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ORP\Users\mmclean\Profile\Desktop\"/>
    </mc:Choice>
  </mc:AlternateContent>
  <bookViews>
    <workbookView xWindow="0" yWindow="0" windowWidth="19200" windowHeight="10995" tabRatio="824"/>
  </bookViews>
  <sheets>
    <sheet name="Table of Contents" sheetId="2" r:id="rId1"/>
    <sheet name="Revision History" sheetId="47" r:id="rId2"/>
    <sheet name="AIP Record Types-Alpha" sheetId="3" r:id="rId3"/>
    <sheet name="AIP Record Types-Num" sheetId="4" r:id="rId4"/>
    <sheet name="Security General Profile" sheetId="8" r:id="rId5"/>
    <sheet name="Security Announcement" sheetId="9" r:id="rId6"/>
    <sheet name="Security Contact" sheetId="10" r:id="rId7"/>
    <sheet name="Position" sheetId="11" r:id="rId8"/>
    <sheet name="Activity Distribution" sheetId="12" r:id="rId9"/>
    <sheet name="Activity Transaction Types" sheetId="13" r:id="rId10"/>
    <sheet name="Commission" sheetId="15" r:id="rId11"/>
    <sheet name="Account Types" sheetId="41" r:id="rId12"/>
    <sheet name="Electronic Documentation" sheetId="14" r:id="rId13"/>
    <sheet name="Electronic Document Manifest" sheetId="43" r:id="rId14"/>
    <sheet name="Order" sheetId="16" r:id="rId15"/>
    <sheet name="Order w-Registration" sheetId="17" r:id="rId16"/>
    <sheet name="Order Ackn-Reject-Exit" sheetId="18" r:id="rId17"/>
    <sheet name="Order Correction-Confirmation" sheetId="19" r:id="rId18"/>
    <sheet name="Acct. Registration-Maintenance" sheetId="20" r:id="rId19"/>
    <sheet name="Backup Withholding Indicators" sheetId="46" r:id="rId20"/>
    <sheet name="Registration-Activity Ackn Rej" sheetId="21" r:id="rId21"/>
    <sheet name="Exchange-Switch" sheetId="22" r:id="rId22"/>
    <sheet name="Payment Record" sheetId="23" r:id="rId23"/>
    <sheet name="Payment Acknowledgement" sheetId="24" r:id="rId24"/>
    <sheet name="Security Request-Ackn-Reject" sheetId="25" r:id="rId25"/>
    <sheet name="Valuation" sheetId="26" r:id="rId26"/>
    <sheet name="Account Transfer" sheetId="5" r:id="rId27"/>
    <sheet name="Transfer Ackn-Reject-Exit" sheetId="6" r:id="rId28"/>
    <sheet name="Transfer ConfirmationCorrection" sheetId="7" r:id="rId29"/>
    <sheet name="Reminders" sheetId="27" r:id="rId30"/>
    <sheet name="Broadcast Message" sheetId="28" r:id="rId31"/>
    <sheet name="Settling Trade Detail" sheetId="29" r:id="rId32"/>
    <sheet name="Settling Trade Trailer" sheetId="30" r:id="rId33"/>
    <sheet name="Settlement Grand Total Trailer" sheetId="31" r:id="rId34"/>
    <sheet name="DataTrak Header" sheetId="32" r:id="rId35"/>
    <sheet name="DataTrak Trailer" sheetId="33" r:id="rId36"/>
    <sheet name="AutoRoute Header" sheetId="34" r:id="rId37"/>
    <sheet name="Application Header" sheetId="35" r:id="rId38"/>
    <sheet name="Application Trailer" sheetId="36" r:id="rId39"/>
    <sheet name="Total&quot;Other&quot;Transactions" sheetId="37" r:id="rId40"/>
    <sheet name="Firm-Fund Reject-Exit Codes" sheetId="38" r:id="rId41"/>
    <sheet name="NSCC Soft Reason Codes" sheetId="45" r:id="rId42"/>
    <sheet name="NSCC Reject Reason Codes" sheetId="39" r:id="rId43"/>
  </sheets>
  <definedNames>
    <definedName name="_xlnm._FilterDatabase" localSheetId="26" hidden="1">'Account Transfer'!$A$2:$J$43</definedName>
    <definedName name="_xlnm._FilterDatabase" localSheetId="18" hidden="1">'Acct. Registration-Maintenance'!$A$2:$K$155</definedName>
    <definedName name="_xlnm._FilterDatabase" localSheetId="8" hidden="1">'Activity Distribution'!$A$2:$J$74</definedName>
    <definedName name="_xlnm._FilterDatabase" localSheetId="9" hidden="1">'Activity Transaction Types'!$A$1:$C$73</definedName>
    <definedName name="_xlnm._FilterDatabase" localSheetId="2" hidden="1">'AIP Record Types-Alpha'!$A$2:$F$91</definedName>
    <definedName name="_xlnm._FilterDatabase" localSheetId="3" hidden="1">'AIP Record Types-Num'!$A$2:$K$91</definedName>
    <definedName name="_xlnm._FilterDatabase" localSheetId="10" hidden="1">Commission!$A$2:$J$55</definedName>
    <definedName name="_xlnm._FilterDatabase" localSheetId="21" hidden="1">'Exchange-Switch'!$A$2:$J$76</definedName>
    <definedName name="_xlnm._FilterDatabase" localSheetId="40" hidden="1">'Firm-Fund Reject-Exit Codes'!$A$2:$B$331</definedName>
    <definedName name="_xlnm._FilterDatabase" localSheetId="42" hidden="1">'NSCC Reject Reason Codes'!$A$2:$B$573</definedName>
    <definedName name="_xlnm._FilterDatabase" localSheetId="14" hidden="1">Order!$A$2:$J$99</definedName>
    <definedName name="_xlnm._FilterDatabase" localSheetId="17" hidden="1">'Order Correction-Confirmation'!$A$2:$J$112</definedName>
    <definedName name="_xlnm._FilterDatabase" localSheetId="15" hidden="1">'Order w-Registration'!$A$2:$J$199</definedName>
    <definedName name="_xlnm._FilterDatabase" localSheetId="7" hidden="1">Position!$A$2:$J$79</definedName>
    <definedName name="_xlnm._FilterDatabase" localSheetId="20" hidden="1">'Registration-Activity Ackn Rej'!$A$2:$L$2</definedName>
    <definedName name="_xlnm._FilterDatabase" localSheetId="5" hidden="1">'Security Announcement'!$A$2:$J$74</definedName>
    <definedName name="_xlnm._FilterDatabase" localSheetId="6" hidden="1">'Security Contact'!$A$2:$J$82</definedName>
    <definedName name="_xlnm._FilterDatabase" localSheetId="4" hidden="1">'Security General Profile'!$A$2:$J$163</definedName>
    <definedName name="_xlnm._FilterDatabase" localSheetId="27" hidden="1">'Transfer Ackn-Reject-Exit'!$A$2:$J$2</definedName>
    <definedName name="Electronic_Document_Manifest">'Electronic Document Manifest'!$A$1</definedName>
    <definedName name="Firm_Fund_Reject_Reason_Codes">'Firm-Fund Reject-Exit Codes'!$A$1</definedName>
    <definedName name="NSCC_Soft_Reason_Codes">'Table of Contents'!$A$43</definedName>
    <definedName name="OLE_LINK1" localSheetId="14">Order!$H$46</definedName>
    <definedName name="_xlnm.Print_Area" localSheetId="26">'Account Transfer'!$A$2:$K$43</definedName>
    <definedName name="_xlnm.Print_Area" localSheetId="8">'Activity Distribution'!$A$3:$J$66</definedName>
    <definedName name="_xlnm.Print_Area" localSheetId="30">'Broadcast Message'!$A$1:$J$17</definedName>
    <definedName name="_xlnm.Print_Area" localSheetId="42">'NSCC Reject Reason Codes'!$A$1:$C$573</definedName>
    <definedName name="_xlnm.Print_Area" localSheetId="41">'NSCC Soft Reason Codes'!$A$1:$C$23</definedName>
    <definedName name="_xlnm.Print_Area" localSheetId="14">Order!$A$3:$J$95</definedName>
    <definedName name="_xlnm.Print_Area" localSheetId="16">'Order Ackn-Reject-Exit'!$A$3:$J$56</definedName>
    <definedName name="_xlnm.Print_Area" localSheetId="17">'Order Correction-Confirmation'!$A$3:$J$112</definedName>
    <definedName name="_xlnm.Print_Area" localSheetId="15">'Order w-Registration'!$A$3:$J$194</definedName>
    <definedName name="_xlnm.Print_Area" localSheetId="7">Position!$A$1:$J$76</definedName>
    <definedName name="_xlnm.Print_Area" localSheetId="5">'Security Announcement'!$A$3:$J$73</definedName>
    <definedName name="_xlnm.Print_Area" localSheetId="6">'Security Contact'!$A$1:$J$83</definedName>
    <definedName name="_xlnm.Print_Area" localSheetId="4">'Security General Profile'!$A$3:$J$151</definedName>
    <definedName name="_xlnm.Print_Titles" localSheetId="26">'Account Transfer'!$2:$2</definedName>
    <definedName name="_xlnm.Print_Titles" localSheetId="18">'Acct. Registration-Maintenance'!$2:$2</definedName>
    <definedName name="_xlnm.Print_Titles" localSheetId="8">'Activity Distribution'!$2:$2</definedName>
    <definedName name="_xlnm.Print_Titles" localSheetId="2">'AIP Record Types-Alpha'!$2:$2</definedName>
    <definedName name="_xlnm.Print_Titles" localSheetId="3">'AIP Record Types-Num'!$2:$2</definedName>
    <definedName name="_xlnm.Print_Titles" localSheetId="37">'Application Header'!$2:$2</definedName>
    <definedName name="_xlnm.Print_Titles" localSheetId="38">'Application Trailer'!$2:$2</definedName>
    <definedName name="_xlnm.Print_Titles" localSheetId="30">'Broadcast Message'!$2:$2</definedName>
    <definedName name="_xlnm.Print_Titles" localSheetId="10">Commission!$2:$2</definedName>
    <definedName name="_xlnm.Print_Titles" localSheetId="34">'DataTrak Header'!$2:$2</definedName>
    <definedName name="_xlnm.Print_Titles" localSheetId="35">'DataTrak Trailer'!$2:$2</definedName>
    <definedName name="_xlnm.Print_Titles" localSheetId="12">'Electronic Documentation'!$2:$2</definedName>
    <definedName name="_xlnm.Print_Titles" localSheetId="21">'Exchange-Switch'!$2:$2</definedName>
    <definedName name="_xlnm.Print_Titles" localSheetId="14">Order!$2:$2</definedName>
    <definedName name="_xlnm.Print_Titles" localSheetId="16">'Order Ackn-Reject-Exit'!$2:$2</definedName>
    <definedName name="_xlnm.Print_Titles" localSheetId="17">'Order Correction-Confirmation'!$2:$2</definedName>
    <definedName name="_xlnm.Print_Titles" localSheetId="15">'Order w-Registration'!$2:$2</definedName>
    <definedName name="_xlnm.Print_Titles" localSheetId="23">'Payment Acknowledgement'!$2:$2</definedName>
    <definedName name="_xlnm.Print_Titles" localSheetId="22">'Payment Record'!$2:$2</definedName>
    <definedName name="_xlnm.Print_Titles" localSheetId="7">Position!$2:$2</definedName>
    <definedName name="_xlnm.Print_Titles" localSheetId="20">'Registration-Activity Ackn Rej'!$2:$2</definedName>
    <definedName name="_xlnm.Print_Titles" localSheetId="29">Reminders!$2:$2</definedName>
    <definedName name="_xlnm.Print_Titles" localSheetId="5">'Security Announcement'!$2:$2</definedName>
    <definedName name="_xlnm.Print_Titles" localSheetId="6">'Security Contact'!$2:$2</definedName>
    <definedName name="_xlnm.Print_Titles" localSheetId="4">'Security General Profile'!$2:$2</definedName>
    <definedName name="_xlnm.Print_Titles" localSheetId="24">'Security Request-Ackn-Reject'!$2:$2</definedName>
    <definedName name="_xlnm.Print_Titles" localSheetId="33">'Settlement Grand Total Trailer'!$2:$2</definedName>
    <definedName name="_xlnm.Print_Titles" localSheetId="31">'Settling Trade Detail'!$2:$2</definedName>
    <definedName name="_xlnm.Print_Titles" localSheetId="32">'Settling Trade Trailer'!$2:$2</definedName>
    <definedName name="_xlnm.Print_Titles" localSheetId="27">'Transfer Ackn-Reject-Exit'!$2:$2</definedName>
    <definedName name="_xlnm.Print_Titles" localSheetId="28">'Transfer ConfirmationCorrection'!$2:$2</definedName>
    <definedName name="_xlnm.Print_Titles" localSheetId="25">Valuation!$2:$2</definedName>
    <definedName name="Z_02149C7A_8138_4D93_95DB_BA5C87F38634_.wvu.FilterData" localSheetId="9" hidden="1">'Activity Transaction Types'!$A$2:$C$65</definedName>
    <definedName name="Z_02149C7A_8138_4D93_95DB_BA5C87F38634_.wvu.FilterData" localSheetId="2" hidden="1">'AIP Record Types-Alpha'!$D$2:$F$2</definedName>
    <definedName name="Z_02149C7A_8138_4D93_95DB_BA5C87F38634_.wvu.FilterData" localSheetId="3" hidden="1">'AIP Record Types-Num'!$A$2:$K$91</definedName>
    <definedName name="Z_02149C7A_8138_4D93_95DB_BA5C87F38634_.wvu.FilterData" localSheetId="10" hidden="1">Commission!$A$2:$J$54</definedName>
    <definedName name="Z_02149C7A_8138_4D93_95DB_BA5C87F38634_.wvu.FilterData" localSheetId="7" hidden="1">Position!$A$2:$J$2</definedName>
    <definedName name="Z_02149C7A_8138_4D93_95DB_BA5C87F38634_.wvu.FilterData" localSheetId="6" hidden="1">'Security Contact'!$A$2:$J$82</definedName>
    <definedName name="Z_02149C7A_8138_4D93_95DB_BA5C87F38634_.wvu.PrintArea" localSheetId="8" hidden="1">'Activity Distribution'!$A$1:$J$64</definedName>
    <definedName name="Z_02149C7A_8138_4D93_95DB_BA5C87F38634_.wvu.PrintArea" localSheetId="30" hidden="1">'Broadcast Message'!$A$1:$J$17</definedName>
    <definedName name="Z_02149C7A_8138_4D93_95DB_BA5C87F38634_.wvu.PrintArea" localSheetId="42" hidden="1">'NSCC Reject Reason Codes'!$A$1:$C$698</definedName>
    <definedName name="Z_02149C7A_8138_4D93_95DB_BA5C87F38634_.wvu.PrintArea" localSheetId="7" hidden="1">Position!$A$1:$J$76</definedName>
    <definedName name="Z_02149C7A_8138_4D93_95DB_BA5C87F38634_.wvu.PrintArea" localSheetId="5" hidden="1">'Security Announcement'!$A$1:$J$72</definedName>
    <definedName name="Z_02149C7A_8138_4D93_95DB_BA5C87F38634_.wvu.PrintArea" localSheetId="6" hidden="1">'Security Contact'!$A$1:$J$134</definedName>
    <definedName name="Z_02149C7A_8138_4D93_95DB_BA5C87F38634_.wvu.PrintArea" localSheetId="4" hidden="1">'Security General Profile'!$A$1:$J$151</definedName>
    <definedName name="Z_02149C7A_8138_4D93_95DB_BA5C87F38634_.wvu.PrintTitles" localSheetId="26" hidden="1">'Account Transfer'!$2:$2</definedName>
    <definedName name="Z_02149C7A_8138_4D93_95DB_BA5C87F38634_.wvu.PrintTitles" localSheetId="18" hidden="1">'Acct. Registration-Maintenance'!$2:$2</definedName>
    <definedName name="Z_02149C7A_8138_4D93_95DB_BA5C87F38634_.wvu.PrintTitles" localSheetId="8" hidden="1">'Activity Distribution'!$2:$2</definedName>
    <definedName name="Z_02149C7A_8138_4D93_95DB_BA5C87F38634_.wvu.PrintTitles" localSheetId="2" hidden="1">'AIP Record Types-Alpha'!$2:$2</definedName>
    <definedName name="Z_02149C7A_8138_4D93_95DB_BA5C87F38634_.wvu.PrintTitles" localSheetId="3" hidden="1">'AIP Record Types-Num'!$2:$2</definedName>
    <definedName name="Z_02149C7A_8138_4D93_95DB_BA5C87F38634_.wvu.PrintTitles" localSheetId="37" hidden="1">'Application Header'!$2:$2</definedName>
    <definedName name="Z_02149C7A_8138_4D93_95DB_BA5C87F38634_.wvu.PrintTitles" localSheetId="38" hidden="1">'Application Trailer'!$2:$2</definedName>
    <definedName name="Z_02149C7A_8138_4D93_95DB_BA5C87F38634_.wvu.PrintTitles" localSheetId="30" hidden="1">'Broadcast Message'!$2:$2</definedName>
    <definedName name="Z_02149C7A_8138_4D93_95DB_BA5C87F38634_.wvu.PrintTitles" localSheetId="10" hidden="1">Commission!$2:$2</definedName>
    <definedName name="Z_02149C7A_8138_4D93_95DB_BA5C87F38634_.wvu.PrintTitles" localSheetId="34" hidden="1">'DataTrak Header'!$2:$2</definedName>
    <definedName name="Z_02149C7A_8138_4D93_95DB_BA5C87F38634_.wvu.PrintTitles" localSheetId="35" hidden="1">'DataTrak Trailer'!$2:$2</definedName>
    <definedName name="Z_02149C7A_8138_4D93_95DB_BA5C87F38634_.wvu.PrintTitles" localSheetId="12" hidden="1">'Electronic Documentation'!$2:$2</definedName>
    <definedName name="Z_02149C7A_8138_4D93_95DB_BA5C87F38634_.wvu.PrintTitles" localSheetId="21" hidden="1">'Exchange-Switch'!$2:$2</definedName>
    <definedName name="Z_02149C7A_8138_4D93_95DB_BA5C87F38634_.wvu.PrintTitles" localSheetId="14" hidden="1">Order!$2:$2</definedName>
    <definedName name="Z_02149C7A_8138_4D93_95DB_BA5C87F38634_.wvu.PrintTitles" localSheetId="16" hidden="1">'Order Ackn-Reject-Exit'!$2:$2</definedName>
    <definedName name="Z_02149C7A_8138_4D93_95DB_BA5C87F38634_.wvu.PrintTitles" localSheetId="17" hidden="1">'Order Correction-Confirmation'!$2:$2</definedName>
    <definedName name="Z_02149C7A_8138_4D93_95DB_BA5C87F38634_.wvu.PrintTitles" localSheetId="15" hidden="1">'Order w-Registration'!$2:$2</definedName>
    <definedName name="Z_02149C7A_8138_4D93_95DB_BA5C87F38634_.wvu.PrintTitles" localSheetId="23" hidden="1">'Payment Acknowledgement'!$2:$2</definedName>
    <definedName name="Z_02149C7A_8138_4D93_95DB_BA5C87F38634_.wvu.PrintTitles" localSheetId="22" hidden="1">'Payment Record'!$2:$2</definedName>
    <definedName name="Z_02149C7A_8138_4D93_95DB_BA5C87F38634_.wvu.PrintTitles" localSheetId="7" hidden="1">Position!$2:$2</definedName>
    <definedName name="Z_02149C7A_8138_4D93_95DB_BA5C87F38634_.wvu.PrintTitles" localSheetId="20" hidden="1">'Registration-Activity Ackn Rej'!$2:$2</definedName>
    <definedName name="Z_02149C7A_8138_4D93_95DB_BA5C87F38634_.wvu.PrintTitles" localSheetId="29" hidden="1">Reminders!$2:$2</definedName>
    <definedName name="Z_02149C7A_8138_4D93_95DB_BA5C87F38634_.wvu.PrintTitles" localSheetId="5" hidden="1">'Security Announcement'!$2:$2</definedName>
    <definedName name="Z_02149C7A_8138_4D93_95DB_BA5C87F38634_.wvu.PrintTitles" localSheetId="6" hidden="1">'Security Contact'!$2:$2</definedName>
    <definedName name="Z_02149C7A_8138_4D93_95DB_BA5C87F38634_.wvu.PrintTitles" localSheetId="4" hidden="1">'Security General Profile'!$2:$2</definedName>
    <definedName name="Z_02149C7A_8138_4D93_95DB_BA5C87F38634_.wvu.PrintTitles" localSheetId="24" hidden="1">'Security Request-Ackn-Reject'!$2:$2</definedName>
    <definedName name="Z_02149C7A_8138_4D93_95DB_BA5C87F38634_.wvu.PrintTitles" localSheetId="33" hidden="1">'Settlement Grand Total Trailer'!$2:$2</definedName>
    <definedName name="Z_02149C7A_8138_4D93_95DB_BA5C87F38634_.wvu.PrintTitles" localSheetId="31" hidden="1">'Settling Trade Detail'!$2:$2</definedName>
    <definedName name="Z_02149C7A_8138_4D93_95DB_BA5C87F38634_.wvu.PrintTitles" localSheetId="32" hidden="1">'Settling Trade Trailer'!$2:$2</definedName>
    <definedName name="Z_02149C7A_8138_4D93_95DB_BA5C87F38634_.wvu.PrintTitles" localSheetId="27" hidden="1">'Transfer Ackn-Reject-Exit'!$2:$2</definedName>
    <definedName name="Z_02149C7A_8138_4D93_95DB_BA5C87F38634_.wvu.PrintTitles" localSheetId="28" hidden="1">'Transfer ConfirmationCorrection'!$2:$2</definedName>
    <definedName name="Z_02149C7A_8138_4D93_95DB_BA5C87F38634_.wvu.PrintTitles" localSheetId="25" hidden="1">Valuation!$2:$2</definedName>
    <definedName name="Z_D7F7BEE5_BE09_43B7_BD73_E69A29CFAB86_.wvu.Cols" localSheetId="2" hidden="1">'AIP Record Types-Alpha'!$E:$E,'AIP Record Types-Alpha'!$F:$F</definedName>
    <definedName name="Z_D7F7BEE5_BE09_43B7_BD73_E69A29CFAB86_.wvu.Cols" localSheetId="3" hidden="1">'AIP Record Types-Num'!$C:$C,'AIP Record Types-Num'!$E:$E</definedName>
    <definedName name="Z_D7F7BEE5_BE09_43B7_BD73_E69A29CFAB86_.wvu.FilterData" localSheetId="2" hidden="1">'AIP Record Types-Alpha'!$D$2:$F$2</definedName>
    <definedName name="Z_D7F7BEE5_BE09_43B7_BD73_E69A29CFAB86_.wvu.FilterData" localSheetId="3" hidden="1">'AIP Record Types-Num'!$A$2:$K$2</definedName>
    <definedName name="Z_D7F7BEE5_BE09_43B7_BD73_E69A29CFAB86_.wvu.FilterData" localSheetId="10" hidden="1">Commission!$A$2:$J$54</definedName>
    <definedName name="Z_D7F7BEE5_BE09_43B7_BD73_E69A29CFAB86_.wvu.FilterData" localSheetId="7" hidden="1">Position!$A$2:$J$2</definedName>
    <definedName name="Z_D7F7BEE5_BE09_43B7_BD73_E69A29CFAB86_.wvu.FilterData" localSheetId="6" hidden="1">'Security Contact'!$A$2:$J$82</definedName>
    <definedName name="Z_D7F7BEE5_BE09_43B7_BD73_E69A29CFAB86_.wvu.PrintArea" localSheetId="8" hidden="1">'Activity Distribution'!$A$2:$J$62</definedName>
    <definedName name="Z_D7F7BEE5_BE09_43B7_BD73_E69A29CFAB86_.wvu.PrintArea" localSheetId="30" hidden="1">'Broadcast Message'!$A$2:$J$17</definedName>
    <definedName name="Z_D7F7BEE5_BE09_43B7_BD73_E69A29CFAB86_.wvu.PrintArea" localSheetId="7" hidden="1">Position!$A$2:$J$76</definedName>
    <definedName name="Z_D7F7BEE5_BE09_43B7_BD73_E69A29CFAB86_.wvu.PrintArea" localSheetId="5" hidden="1">'Security Announcement'!$A$2:$J$71</definedName>
    <definedName name="Z_D7F7BEE5_BE09_43B7_BD73_E69A29CFAB86_.wvu.PrintArea" localSheetId="6" hidden="1">'Security Contact'!$A$2:$J$134</definedName>
    <definedName name="Z_D7F7BEE5_BE09_43B7_BD73_E69A29CFAB86_.wvu.PrintArea" localSheetId="4" hidden="1">'Security General Profile'!$A$2:$J$151</definedName>
    <definedName name="Z_D7F7BEE5_BE09_43B7_BD73_E69A29CFAB86_.wvu.PrintTitles" localSheetId="18" hidden="1">'Acct. Registration-Maintenance'!$2:$2</definedName>
    <definedName name="Z_D7F7BEE5_BE09_43B7_BD73_E69A29CFAB86_.wvu.PrintTitles" localSheetId="8" hidden="1">'Activity Distribution'!$2:$2</definedName>
    <definedName name="Z_D7F7BEE5_BE09_43B7_BD73_E69A29CFAB86_.wvu.PrintTitles" localSheetId="2" hidden="1">'AIP Record Types-Alpha'!$2:$2</definedName>
    <definedName name="Z_D7F7BEE5_BE09_43B7_BD73_E69A29CFAB86_.wvu.PrintTitles" localSheetId="3" hidden="1">'AIP Record Types-Num'!$2:$2</definedName>
    <definedName name="Z_D7F7BEE5_BE09_43B7_BD73_E69A29CFAB86_.wvu.PrintTitles" localSheetId="37" hidden="1">'Application Header'!$2:$2</definedName>
    <definedName name="Z_D7F7BEE5_BE09_43B7_BD73_E69A29CFAB86_.wvu.PrintTitles" localSheetId="38" hidden="1">'Application Trailer'!$2:$2</definedName>
    <definedName name="Z_D7F7BEE5_BE09_43B7_BD73_E69A29CFAB86_.wvu.PrintTitles" localSheetId="30" hidden="1">'Broadcast Message'!$2:$2</definedName>
    <definedName name="Z_D7F7BEE5_BE09_43B7_BD73_E69A29CFAB86_.wvu.PrintTitles" localSheetId="10" hidden="1">Commission!$2:$2</definedName>
    <definedName name="Z_D7F7BEE5_BE09_43B7_BD73_E69A29CFAB86_.wvu.PrintTitles" localSheetId="34" hidden="1">'DataTrak Header'!$2:$2</definedName>
    <definedName name="Z_D7F7BEE5_BE09_43B7_BD73_E69A29CFAB86_.wvu.PrintTitles" localSheetId="35" hidden="1">'DataTrak Trailer'!$2:$2</definedName>
    <definedName name="Z_D7F7BEE5_BE09_43B7_BD73_E69A29CFAB86_.wvu.PrintTitles" localSheetId="12" hidden="1">'Electronic Documentation'!$2:$2</definedName>
    <definedName name="Z_D7F7BEE5_BE09_43B7_BD73_E69A29CFAB86_.wvu.PrintTitles" localSheetId="21" hidden="1">'Exchange-Switch'!$2:$2</definedName>
    <definedName name="Z_D7F7BEE5_BE09_43B7_BD73_E69A29CFAB86_.wvu.PrintTitles" localSheetId="14" hidden="1">Order!$2:$2</definedName>
    <definedName name="Z_D7F7BEE5_BE09_43B7_BD73_E69A29CFAB86_.wvu.PrintTitles" localSheetId="16" hidden="1">'Order Ackn-Reject-Exit'!$2:$2</definedName>
    <definedName name="Z_D7F7BEE5_BE09_43B7_BD73_E69A29CFAB86_.wvu.PrintTitles" localSheetId="17" hidden="1">'Order Correction-Confirmation'!$2:$2</definedName>
    <definedName name="Z_D7F7BEE5_BE09_43B7_BD73_E69A29CFAB86_.wvu.PrintTitles" localSheetId="15" hidden="1">'Order w-Registration'!$2:$2</definedName>
    <definedName name="Z_D7F7BEE5_BE09_43B7_BD73_E69A29CFAB86_.wvu.PrintTitles" localSheetId="23" hidden="1">'Payment Acknowledgement'!$2:$2</definedName>
    <definedName name="Z_D7F7BEE5_BE09_43B7_BD73_E69A29CFAB86_.wvu.PrintTitles" localSheetId="22" hidden="1">'Payment Record'!$2:$2</definedName>
    <definedName name="Z_D7F7BEE5_BE09_43B7_BD73_E69A29CFAB86_.wvu.PrintTitles" localSheetId="7" hidden="1">Position!$2:$2</definedName>
    <definedName name="Z_D7F7BEE5_BE09_43B7_BD73_E69A29CFAB86_.wvu.PrintTitles" localSheetId="20" hidden="1">'Registration-Activity Ackn Rej'!$2:$2</definedName>
    <definedName name="Z_D7F7BEE5_BE09_43B7_BD73_E69A29CFAB86_.wvu.PrintTitles" localSheetId="29" hidden="1">Reminders!$2:$2</definedName>
    <definedName name="Z_D7F7BEE5_BE09_43B7_BD73_E69A29CFAB86_.wvu.PrintTitles" localSheetId="5" hidden="1">'Security Announcement'!$2:$2</definedName>
    <definedName name="Z_D7F7BEE5_BE09_43B7_BD73_E69A29CFAB86_.wvu.PrintTitles" localSheetId="6" hidden="1">'Security Contact'!$2:$2</definedName>
    <definedName name="Z_D7F7BEE5_BE09_43B7_BD73_E69A29CFAB86_.wvu.PrintTitles" localSheetId="4" hidden="1">'Security General Profile'!$2:$2</definedName>
    <definedName name="Z_D7F7BEE5_BE09_43B7_BD73_E69A29CFAB86_.wvu.PrintTitles" localSheetId="24" hidden="1">'Security Request-Ackn-Reject'!$2:$2</definedName>
    <definedName name="Z_D7F7BEE5_BE09_43B7_BD73_E69A29CFAB86_.wvu.PrintTitles" localSheetId="33" hidden="1">'Settlement Grand Total Trailer'!$2:$2</definedName>
    <definedName name="Z_D7F7BEE5_BE09_43B7_BD73_E69A29CFAB86_.wvu.PrintTitles" localSheetId="31" hidden="1">'Settling Trade Detail'!$2:$2</definedName>
    <definedName name="Z_D7F7BEE5_BE09_43B7_BD73_E69A29CFAB86_.wvu.PrintTitles" localSheetId="32" hidden="1">'Settling Trade Trailer'!$2:$2</definedName>
    <definedName name="Z_D7F7BEE5_BE09_43B7_BD73_E69A29CFAB86_.wvu.PrintTitles" localSheetId="25" hidden="1">Valuation!$2:$2</definedName>
    <definedName name="Z_EE821439_75E3_4A63_A3B6_BCBD88C611ED_.wvu.FilterData" localSheetId="9" hidden="1">'Activity Transaction Types'!$A$2:$C$65</definedName>
    <definedName name="Z_EE821439_75E3_4A63_A3B6_BCBD88C611ED_.wvu.FilterData" localSheetId="2" hidden="1">'AIP Record Types-Alpha'!$D$2:$F$2</definedName>
    <definedName name="Z_EE821439_75E3_4A63_A3B6_BCBD88C611ED_.wvu.FilterData" localSheetId="3" hidden="1">'AIP Record Types-Num'!$A$2:$K$91</definedName>
    <definedName name="Z_EE821439_75E3_4A63_A3B6_BCBD88C611ED_.wvu.FilterData" localSheetId="10" hidden="1">Commission!$A$2:$J$54</definedName>
    <definedName name="Z_EE821439_75E3_4A63_A3B6_BCBD88C611ED_.wvu.FilterData" localSheetId="7" hidden="1">Position!$A$2:$J$2</definedName>
    <definedName name="Z_EE821439_75E3_4A63_A3B6_BCBD88C611ED_.wvu.FilterData" localSheetId="6" hidden="1">'Security Contact'!$A$2:$J$82</definedName>
    <definedName name="Z_EE821439_75E3_4A63_A3B6_BCBD88C611ED_.wvu.PrintArea" localSheetId="8" hidden="1">'Activity Distribution'!$A$1:$J$64</definedName>
    <definedName name="Z_EE821439_75E3_4A63_A3B6_BCBD88C611ED_.wvu.PrintArea" localSheetId="30" hidden="1">'Broadcast Message'!$A$1:$J$17</definedName>
    <definedName name="Z_EE821439_75E3_4A63_A3B6_BCBD88C611ED_.wvu.PrintArea" localSheetId="10" hidden="1">Commission!$A$1:$J$54</definedName>
    <definedName name="Z_EE821439_75E3_4A63_A3B6_BCBD88C611ED_.wvu.PrintArea" localSheetId="34" hidden="1">'DataTrak Header'!$A$1:$H$15</definedName>
    <definedName name="Z_EE821439_75E3_4A63_A3B6_BCBD88C611ED_.wvu.PrintArea" localSheetId="42" hidden="1">'NSCC Reject Reason Codes'!$A$1:$C$573</definedName>
    <definedName name="Z_EE821439_75E3_4A63_A3B6_BCBD88C611ED_.wvu.PrintArea" localSheetId="15" hidden="1">'Order w-Registration'!$A$1:$J$194</definedName>
    <definedName name="Z_EE821439_75E3_4A63_A3B6_BCBD88C611ED_.wvu.PrintArea" localSheetId="7" hidden="1">Position!$A$1:$J$76</definedName>
    <definedName name="Z_EE821439_75E3_4A63_A3B6_BCBD88C611ED_.wvu.PrintArea" localSheetId="5" hidden="1">'Security Announcement'!$A$1:$J$72</definedName>
    <definedName name="Z_EE821439_75E3_4A63_A3B6_BCBD88C611ED_.wvu.PrintArea" localSheetId="6" hidden="1">'Security Contact'!$A$1:$J$82</definedName>
    <definedName name="Z_EE821439_75E3_4A63_A3B6_BCBD88C611ED_.wvu.PrintArea" localSheetId="4" hidden="1">'Security General Profile'!$A$1:$J$151</definedName>
    <definedName name="Z_EE821439_75E3_4A63_A3B6_BCBD88C611ED_.wvu.PrintTitles" localSheetId="18" hidden="1">'Acct. Registration-Maintenance'!$2:$2</definedName>
    <definedName name="Z_EE821439_75E3_4A63_A3B6_BCBD88C611ED_.wvu.PrintTitles" localSheetId="8" hidden="1">'Activity Distribution'!$2:$2</definedName>
    <definedName name="Z_EE821439_75E3_4A63_A3B6_BCBD88C611ED_.wvu.PrintTitles" localSheetId="2" hidden="1">'AIP Record Types-Alpha'!$2:$2</definedName>
    <definedName name="Z_EE821439_75E3_4A63_A3B6_BCBD88C611ED_.wvu.PrintTitles" localSheetId="3" hidden="1">'AIP Record Types-Num'!$2:$2</definedName>
    <definedName name="Z_EE821439_75E3_4A63_A3B6_BCBD88C611ED_.wvu.PrintTitles" localSheetId="37" hidden="1">'Application Header'!$2:$2</definedName>
    <definedName name="Z_EE821439_75E3_4A63_A3B6_BCBD88C611ED_.wvu.PrintTitles" localSheetId="38" hidden="1">'Application Trailer'!$2:$2</definedName>
    <definedName name="Z_EE821439_75E3_4A63_A3B6_BCBD88C611ED_.wvu.PrintTitles" localSheetId="30" hidden="1">'Broadcast Message'!$2:$2</definedName>
    <definedName name="Z_EE821439_75E3_4A63_A3B6_BCBD88C611ED_.wvu.PrintTitles" localSheetId="10" hidden="1">Commission!$2:$2</definedName>
    <definedName name="Z_EE821439_75E3_4A63_A3B6_BCBD88C611ED_.wvu.PrintTitles" localSheetId="34" hidden="1">'DataTrak Header'!$2:$2</definedName>
    <definedName name="Z_EE821439_75E3_4A63_A3B6_BCBD88C611ED_.wvu.PrintTitles" localSheetId="35" hidden="1">'DataTrak Trailer'!$2:$2</definedName>
    <definedName name="Z_EE821439_75E3_4A63_A3B6_BCBD88C611ED_.wvu.PrintTitles" localSheetId="12" hidden="1">'Electronic Documentation'!$2:$2</definedName>
    <definedName name="Z_EE821439_75E3_4A63_A3B6_BCBD88C611ED_.wvu.PrintTitles" localSheetId="21" hidden="1">'Exchange-Switch'!$2:$2</definedName>
    <definedName name="Z_EE821439_75E3_4A63_A3B6_BCBD88C611ED_.wvu.PrintTitles" localSheetId="14" hidden="1">Order!$2:$2</definedName>
    <definedName name="Z_EE821439_75E3_4A63_A3B6_BCBD88C611ED_.wvu.PrintTitles" localSheetId="16" hidden="1">'Order Ackn-Reject-Exit'!$2:$2</definedName>
    <definedName name="Z_EE821439_75E3_4A63_A3B6_BCBD88C611ED_.wvu.PrintTitles" localSheetId="17" hidden="1">'Order Correction-Confirmation'!$2:$2</definedName>
    <definedName name="Z_EE821439_75E3_4A63_A3B6_BCBD88C611ED_.wvu.PrintTitles" localSheetId="15" hidden="1">'Order w-Registration'!$2:$2</definedName>
    <definedName name="Z_EE821439_75E3_4A63_A3B6_BCBD88C611ED_.wvu.PrintTitles" localSheetId="23" hidden="1">'Payment Acknowledgement'!$2:$2</definedName>
    <definedName name="Z_EE821439_75E3_4A63_A3B6_BCBD88C611ED_.wvu.PrintTitles" localSheetId="22" hidden="1">'Payment Record'!$2:$2</definedName>
    <definedName name="Z_EE821439_75E3_4A63_A3B6_BCBD88C611ED_.wvu.PrintTitles" localSheetId="7" hidden="1">Position!$2:$2</definedName>
    <definedName name="Z_EE821439_75E3_4A63_A3B6_BCBD88C611ED_.wvu.PrintTitles" localSheetId="20" hidden="1">'Registration-Activity Ackn Rej'!$2:$2</definedName>
    <definedName name="Z_EE821439_75E3_4A63_A3B6_BCBD88C611ED_.wvu.PrintTitles" localSheetId="29" hidden="1">Reminders!$2:$2</definedName>
    <definedName name="Z_EE821439_75E3_4A63_A3B6_BCBD88C611ED_.wvu.PrintTitles" localSheetId="5" hidden="1">'Security Announcement'!$2:$2</definedName>
    <definedName name="Z_EE821439_75E3_4A63_A3B6_BCBD88C611ED_.wvu.PrintTitles" localSheetId="6" hidden="1">'Security Contact'!$2:$2</definedName>
    <definedName name="Z_EE821439_75E3_4A63_A3B6_BCBD88C611ED_.wvu.PrintTitles" localSheetId="4" hidden="1">'Security General Profile'!$2:$2</definedName>
    <definedName name="Z_EE821439_75E3_4A63_A3B6_BCBD88C611ED_.wvu.PrintTitles" localSheetId="24" hidden="1">'Security Request-Ackn-Reject'!$2:$2</definedName>
    <definedName name="Z_EE821439_75E3_4A63_A3B6_BCBD88C611ED_.wvu.PrintTitles" localSheetId="33" hidden="1">'Settlement Grand Total Trailer'!$2:$2</definedName>
    <definedName name="Z_EE821439_75E3_4A63_A3B6_BCBD88C611ED_.wvu.PrintTitles" localSheetId="31" hidden="1">'Settling Trade Detail'!$2:$2</definedName>
    <definedName name="Z_EE821439_75E3_4A63_A3B6_BCBD88C611ED_.wvu.PrintTitles" localSheetId="32" hidden="1">'Settling Trade Trailer'!$2:$2</definedName>
    <definedName name="Z_EE821439_75E3_4A63_A3B6_BCBD88C611ED_.wvu.PrintTitles" localSheetId="25" hidden="1">Valuation!$2:$2</definedName>
  </definedNames>
  <calcPr calcId="162913"/>
  <customWorkbookViews>
    <customWorkbookView name="probison - Personal View" guid="{EE821439-75E3-4A63-A3B6-BCBD88C611ED}" mergeInterval="0" personalView="1" maximized="1" windowWidth="1280" windowHeight="838" tabRatio="858" activeSheetId="1"/>
    <customWorkbookView name="Sczyrek, Joseph A. - Personal View" guid="{D7F7BEE5-BE09-43B7-BD73-E69A29CFAB86}" mergeInterval="0" personalView="1" maximized="1" windowWidth="1276" windowHeight="765" tabRatio="803" activeSheetId="8"/>
    <customWorkbookView name="mmclean - Personal View" guid="{02149C7A-8138-4D93-95DB-BA5C87F38634}" mergeInterval="0" personalView="1" maximized="1" windowWidth="1280" windowHeight="779" tabRatio="858" activeSheetId="10"/>
  </customWorkbookViews>
</workbook>
</file>

<file path=xl/calcChain.xml><?xml version="1.0" encoding="utf-8"?>
<calcChain xmlns="http://schemas.openxmlformats.org/spreadsheetml/2006/main">
  <c r="J14" i="18" l="1"/>
  <c r="C14" i="18"/>
  <c r="B14" i="18"/>
  <c r="J75" i="17" l="1"/>
  <c r="J9" i="43" l="1"/>
  <c r="J128" i="8" l="1"/>
  <c r="J71" i="8"/>
  <c r="J161" i="8" l="1"/>
  <c r="J160" i="8"/>
  <c r="J159" i="8"/>
  <c r="J158" i="8"/>
  <c r="J157" i="8"/>
  <c r="J156" i="8"/>
  <c r="J155" i="8"/>
  <c r="J154" i="8"/>
  <c r="J153" i="8"/>
  <c r="J152" i="8"/>
  <c r="J44" i="7" l="1"/>
  <c r="J43" i="7"/>
  <c r="J42" i="7"/>
  <c r="J41" i="7"/>
  <c r="J40" i="7"/>
  <c r="J39" i="7"/>
  <c r="J38" i="7"/>
  <c r="J37" i="7"/>
  <c r="J36" i="7"/>
  <c r="J35" i="7"/>
  <c r="J33" i="7"/>
  <c r="J32" i="7"/>
  <c r="J31" i="7"/>
  <c r="J30" i="7"/>
  <c r="J29" i="7"/>
  <c r="J28" i="7"/>
  <c r="J27" i="7"/>
  <c r="J26" i="7"/>
  <c r="J25" i="7"/>
  <c r="J24" i="7"/>
  <c r="J23" i="7"/>
  <c r="J22" i="7"/>
  <c r="J21" i="7"/>
  <c r="J20" i="7"/>
  <c r="J18" i="7"/>
  <c r="J17" i="7"/>
  <c r="J16" i="7"/>
  <c r="J15" i="7"/>
  <c r="J14" i="7"/>
  <c r="J12" i="7"/>
  <c r="J11" i="7"/>
  <c r="J10" i="7"/>
  <c r="J9" i="7"/>
  <c r="J8" i="7"/>
  <c r="J7" i="7"/>
  <c r="J6" i="7"/>
  <c r="J5" i="7"/>
  <c r="J4" i="7"/>
  <c r="J3" i="7"/>
  <c r="J50" i="6"/>
  <c r="J49" i="6"/>
  <c r="J48" i="6"/>
  <c r="J47" i="6"/>
  <c r="J46" i="6"/>
  <c r="J34" i="6"/>
  <c r="J33" i="6"/>
  <c r="J32" i="6"/>
  <c r="J31" i="6"/>
  <c r="J30" i="6"/>
  <c r="J28" i="6"/>
  <c r="J27" i="6"/>
  <c r="J26" i="6"/>
  <c r="J25" i="6"/>
  <c r="J24" i="6"/>
  <c r="J23" i="6"/>
  <c r="J22" i="6"/>
  <c r="J21" i="6"/>
  <c r="J19" i="6"/>
  <c r="J18" i="6"/>
  <c r="J17" i="6"/>
  <c r="J16" i="6"/>
  <c r="J15" i="6"/>
  <c r="J13" i="6"/>
  <c r="J12" i="6"/>
  <c r="J11" i="6"/>
  <c r="J10" i="6"/>
  <c r="J9" i="6"/>
  <c r="J8" i="6"/>
  <c r="J7" i="6"/>
  <c r="J6" i="6"/>
  <c r="J5" i="6"/>
  <c r="J4" i="6"/>
  <c r="J3" i="6"/>
  <c r="J44" i="5"/>
  <c r="J43" i="5"/>
  <c r="J42" i="5"/>
  <c r="J41" i="5"/>
  <c r="J40" i="5"/>
  <c r="J39" i="5"/>
  <c r="J38" i="5"/>
  <c r="J37" i="5"/>
  <c r="J36" i="5"/>
  <c r="J35" i="5"/>
  <c r="J33" i="5"/>
  <c r="J32" i="5"/>
  <c r="J31" i="5"/>
  <c r="J30" i="5"/>
  <c r="J29" i="5"/>
  <c r="J28" i="5"/>
  <c r="J27" i="5"/>
  <c r="J26" i="5"/>
  <c r="J25" i="5"/>
  <c r="J24" i="5"/>
  <c r="J23" i="5"/>
  <c r="J22" i="5"/>
  <c r="J21" i="5"/>
  <c r="J20" i="5"/>
  <c r="J18" i="5"/>
  <c r="J17" i="5"/>
  <c r="J16" i="5"/>
  <c r="J15" i="5"/>
  <c r="J14" i="5"/>
  <c r="J12" i="5"/>
  <c r="J11" i="5"/>
  <c r="J10" i="5"/>
  <c r="J9" i="5"/>
  <c r="J8" i="5"/>
  <c r="J7" i="5"/>
  <c r="J6" i="5"/>
  <c r="J5" i="5"/>
  <c r="J4" i="5"/>
  <c r="J3" i="5"/>
  <c r="C21" i="7" l="1"/>
  <c r="B22" i="7" s="1"/>
  <c r="C22" i="7" s="1"/>
  <c r="B23" i="7" s="1"/>
  <c r="C23" i="7" s="1"/>
  <c r="B24" i="7" s="1"/>
  <c r="C24" i="7" s="1"/>
  <c r="B25" i="7" s="1"/>
  <c r="C25" i="7" s="1"/>
  <c r="B26" i="7" s="1"/>
  <c r="C26" i="7" s="1"/>
  <c r="B27" i="7" s="1"/>
  <c r="C27" i="7" s="1"/>
  <c r="B28" i="7" s="1"/>
  <c r="C28" i="7" s="1"/>
  <c r="B29" i="7" s="1"/>
  <c r="C29" i="7" s="1"/>
  <c r="B30" i="7" s="1"/>
  <c r="C30" i="7" s="1"/>
  <c r="B31" i="7" s="1"/>
  <c r="C31" i="7" s="1"/>
  <c r="B32" i="7" s="1"/>
  <c r="C32" i="7" s="1"/>
  <c r="B33" i="7" s="1"/>
  <c r="C33" i="7" s="1"/>
  <c r="B34" i="7" s="1"/>
  <c r="C34" i="7" s="1"/>
  <c r="B35" i="7" s="1"/>
  <c r="C35" i="7" s="1"/>
  <c r="B36" i="7" s="1"/>
  <c r="C36" i="7" s="1"/>
  <c r="B37" i="7" s="1"/>
  <c r="C37" i="7" s="1"/>
  <c r="B38" i="7" s="1"/>
  <c r="C38" i="7" s="1"/>
  <c r="B39" i="7" s="1"/>
  <c r="C39" i="7" s="1"/>
  <c r="B40" i="7" s="1"/>
  <c r="C40" i="7" s="1"/>
  <c r="B41" i="7" s="1"/>
  <c r="C41" i="7" s="1"/>
  <c r="B42" i="7" s="1"/>
  <c r="C42" i="7" s="1"/>
  <c r="B43" i="7" s="1"/>
  <c r="C43" i="7" s="1"/>
  <c r="B44" i="7" s="1"/>
  <c r="C44" i="7" s="1"/>
  <c r="C20" i="7"/>
  <c r="C3" i="7"/>
  <c r="B4" i="7" s="1"/>
  <c r="C4" i="7" s="1"/>
  <c r="B5" i="7" s="1"/>
  <c r="C5" i="7" s="1"/>
  <c r="B6" i="7" s="1"/>
  <c r="C6" i="7" s="1"/>
  <c r="B7" i="7" s="1"/>
  <c r="C7" i="7" s="1"/>
  <c r="B8" i="7" s="1"/>
  <c r="C8" i="7" s="1"/>
  <c r="B9" i="7" s="1"/>
  <c r="C9" i="7" s="1"/>
  <c r="B10" i="7" s="1"/>
  <c r="C10" i="7" s="1"/>
  <c r="B11" i="7" s="1"/>
  <c r="C11" i="7" s="1"/>
  <c r="B12" i="7" s="1"/>
  <c r="C12" i="7" s="1"/>
  <c r="B13" i="7" s="1"/>
  <c r="C13" i="7" s="1"/>
  <c r="B14" i="7" s="1"/>
  <c r="C14" i="7" s="1"/>
  <c r="B15" i="7" s="1"/>
  <c r="C15" i="7" s="1"/>
  <c r="B16" i="7" s="1"/>
  <c r="C16" i="7" s="1"/>
  <c r="B17" i="7" s="1"/>
  <c r="C17" i="7" s="1"/>
  <c r="B18" i="7" s="1"/>
  <c r="C18" i="7" s="1"/>
  <c r="B19" i="7" s="1"/>
  <c r="C46" i="6"/>
  <c r="B47" i="6" s="1"/>
  <c r="C47" i="6" s="1"/>
  <c r="B48" i="6" s="1"/>
  <c r="C48" i="6" s="1"/>
  <c r="B49" i="6" s="1"/>
  <c r="C49" i="6" s="1"/>
  <c r="B50" i="6" s="1"/>
  <c r="C50" i="6" s="1"/>
  <c r="C14" i="6"/>
  <c r="B15" i="6" s="1"/>
  <c r="C15" i="6" s="1"/>
  <c r="B16" i="6" s="1"/>
  <c r="C16" i="6" s="1"/>
  <c r="B17" i="6" s="1"/>
  <c r="C17" i="6" s="1"/>
  <c r="B18" i="6" s="1"/>
  <c r="C18" i="6" s="1"/>
  <c r="B19" i="6" s="1"/>
  <c r="C19" i="6" s="1"/>
  <c r="B20" i="6" s="1"/>
  <c r="C20" i="6" s="1"/>
  <c r="B21" i="6" s="1"/>
  <c r="C21" i="6" s="1"/>
  <c r="B22" i="6" s="1"/>
  <c r="C22" i="6" s="1"/>
  <c r="B23" i="6" s="1"/>
  <c r="C23" i="6" s="1"/>
  <c r="B24" i="6" s="1"/>
  <c r="C24" i="6" s="1"/>
  <c r="B25" i="6" s="1"/>
  <c r="C25" i="6" s="1"/>
  <c r="B26" i="6" s="1"/>
  <c r="C26" i="6" s="1"/>
  <c r="B27" i="6" s="1"/>
  <c r="C27" i="6" s="1"/>
  <c r="B28" i="6" s="1"/>
  <c r="C28" i="6" s="1"/>
  <c r="B29" i="6" s="1"/>
  <c r="C29" i="6" s="1"/>
  <c r="B30" i="6" s="1"/>
  <c r="C30" i="6" s="1"/>
  <c r="B31" i="6" s="1"/>
  <c r="C31" i="6" s="1"/>
  <c r="B32" i="6" s="1"/>
  <c r="C32" i="6" s="1"/>
  <c r="B33" i="6" s="1"/>
  <c r="C33" i="6" s="1"/>
  <c r="B34" i="6" s="1"/>
  <c r="C34" i="6" s="1"/>
  <c r="B35" i="6" s="1"/>
  <c r="C35" i="6" s="1"/>
  <c r="B36" i="6" s="1"/>
  <c r="C36" i="6" s="1"/>
  <c r="B37" i="6" s="1"/>
  <c r="C37" i="6" s="1"/>
  <c r="B38" i="6" s="1"/>
  <c r="C38" i="6" s="1"/>
  <c r="B39" i="6" s="1"/>
  <c r="C39" i="6" s="1"/>
  <c r="B40" i="6" s="1"/>
  <c r="C40" i="6" s="1"/>
  <c r="B41" i="6" s="1"/>
  <c r="C41" i="6" s="1"/>
  <c r="B42" i="6" s="1"/>
  <c r="C42" i="6" s="1"/>
  <c r="B43" i="6" s="1"/>
  <c r="C43" i="6" s="1"/>
  <c r="B44" i="6" s="1"/>
  <c r="C44" i="6" s="1"/>
  <c r="C13" i="6"/>
  <c r="C3" i="6"/>
  <c r="B4" i="6" s="1"/>
  <c r="C4" i="6" s="1"/>
  <c r="B5" i="6" s="1"/>
  <c r="C5" i="6" s="1"/>
  <c r="B6" i="6" s="1"/>
  <c r="C6" i="6" s="1"/>
  <c r="B7" i="6" s="1"/>
  <c r="C7" i="6" s="1"/>
  <c r="B8" i="6" s="1"/>
  <c r="C8" i="6" s="1"/>
  <c r="B9" i="6" s="1"/>
  <c r="C9" i="6" s="1"/>
  <c r="B10" i="6" s="1"/>
  <c r="C10" i="6" s="1"/>
  <c r="B11" i="6" s="1"/>
  <c r="C11" i="6" s="1"/>
  <c r="B12" i="6" s="1"/>
  <c r="C12" i="6" s="1"/>
  <c r="C3" i="5"/>
  <c r="B4" i="5" s="1"/>
  <c r="C4" i="5" s="1"/>
  <c r="B5" i="5" s="1"/>
  <c r="C5" i="5" s="1"/>
  <c r="B6" i="5" s="1"/>
  <c r="C6" i="5" s="1"/>
  <c r="B7" i="5" s="1"/>
  <c r="C7" i="5" s="1"/>
  <c r="B8" i="5" s="1"/>
  <c r="C8" i="5" s="1"/>
  <c r="B9" i="5" s="1"/>
  <c r="C9" i="5" s="1"/>
  <c r="B10" i="5" s="1"/>
  <c r="C10" i="5" s="1"/>
  <c r="B11" i="5" s="1"/>
  <c r="C11" i="5" s="1"/>
  <c r="B12" i="5" s="1"/>
  <c r="C12" i="5" s="1"/>
  <c r="B13" i="5" s="1"/>
  <c r="C13" i="5" s="1"/>
  <c r="B14" i="5" s="1"/>
  <c r="C14" i="5" s="1"/>
  <c r="B15" i="5" s="1"/>
  <c r="C15" i="5" s="1"/>
  <c r="B16" i="5" s="1"/>
  <c r="C16" i="5" s="1"/>
  <c r="B17" i="5" s="1"/>
  <c r="C17" i="5" s="1"/>
  <c r="B18" i="5" s="1"/>
  <c r="C18" i="5" s="1"/>
  <c r="B19" i="5" s="1"/>
  <c r="C19" i="5" s="1"/>
  <c r="B20" i="5" s="1"/>
  <c r="C20" i="5" s="1"/>
  <c r="B21" i="5" s="1"/>
  <c r="C21" i="5" s="1"/>
  <c r="B22" i="5" s="1"/>
  <c r="C22" i="5" s="1"/>
  <c r="B23" i="5" s="1"/>
  <c r="C23" i="5" s="1"/>
  <c r="B24" i="5" s="1"/>
  <c r="C24" i="5" s="1"/>
  <c r="B25" i="5" s="1"/>
  <c r="C25" i="5" s="1"/>
  <c r="B26" i="5" s="1"/>
  <c r="C26" i="5" s="1"/>
  <c r="B27" i="5" s="1"/>
  <c r="C27" i="5" s="1"/>
  <c r="B28" i="5" s="1"/>
  <c r="C28" i="5" s="1"/>
  <c r="B29" i="5" s="1"/>
  <c r="C29" i="5" s="1"/>
  <c r="B30" i="5" s="1"/>
  <c r="C30" i="5" s="1"/>
  <c r="B31" i="5" s="1"/>
  <c r="C31" i="5" s="1"/>
  <c r="B32" i="5" s="1"/>
  <c r="C32" i="5" s="1"/>
  <c r="B33" i="5" s="1"/>
  <c r="C33" i="5" s="1"/>
  <c r="B34" i="5" s="1"/>
  <c r="C34" i="5" s="1"/>
  <c r="B35" i="5" s="1"/>
  <c r="C35" i="5" s="1"/>
  <c r="B36" i="5" s="1"/>
  <c r="C36" i="5" s="1"/>
  <c r="B37" i="5" s="1"/>
  <c r="C37" i="5" s="1"/>
  <c r="B38" i="5" s="1"/>
  <c r="C38" i="5" s="1"/>
  <c r="B39" i="5" s="1"/>
  <c r="C39" i="5" s="1"/>
  <c r="B40" i="5" s="1"/>
  <c r="C40" i="5" s="1"/>
  <c r="B41" i="5" s="1"/>
  <c r="C41" i="5" s="1"/>
  <c r="B42" i="5" s="1"/>
  <c r="C42" i="5" s="1"/>
  <c r="B43" i="5" s="1"/>
  <c r="C43" i="5" s="1"/>
  <c r="B44" i="5" s="1"/>
  <c r="C44" i="5" s="1"/>
  <c r="J17" i="43" l="1"/>
  <c r="J16" i="43"/>
  <c r="J15" i="43"/>
  <c r="J14" i="43"/>
  <c r="J13" i="43"/>
  <c r="J12" i="43" l="1"/>
  <c r="J11" i="43"/>
  <c r="J10" i="43"/>
  <c r="J8" i="43"/>
  <c r="J7" i="43"/>
  <c r="J6" i="43"/>
  <c r="J5" i="43"/>
  <c r="J4" i="43"/>
  <c r="J3" i="43"/>
  <c r="C3" i="43"/>
  <c r="B4" i="43" s="1"/>
  <c r="C4" i="43" s="1"/>
  <c r="B5" i="43" s="1"/>
  <c r="C5" i="43" s="1"/>
  <c r="B6" i="43" s="1"/>
  <c r="C6" i="43" s="1"/>
  <c r="B7" i="43" s="1"/>
  <c r="C7" i="43" s="1"/>
  <c r="B8" i="43" s="1"/>
  <c r="C8" i="43" s="1"/>
  <c r="B9" i="43" l="1"/>
  <c r="C9" i="43" s="1"/>
  <c r="B10" i="43" s="1"/>
  <c r="C10" i="43" s="1"/>
  <c r="B11" i="43" s="1"/>
  <c r="C11" i="43" s="1"/>
  <c r="B12" i="43" s="1"/>
  <c r="C12" i="43" s="1"/>
  <c r="B13" i="43" s="1"/>
  <c r="C13" i="43" s="1"/>
  <c r="B14" i="43" s="1"/>
  <c r="C14" i="43" s="1"/>
  <c r="B15" i="43" s="1"/>
  <c r="C15" i="43" s="1"/>
  <c r="B16" i="43" s="1"/>
  <c r="C16" i="43" s="1"/>
  <c r="B17" i="43" s="1"/>
  <c r="C17" i="43" s="1"/>
  <c r="J27" i="14"/>
  <c r="J41" i="26" l="1"/>
  <c r="J40" i="26"/>
  <c r="J39" i="26"/>
  <c r="J38" i="26"/>
  <c r="J37" i="26"/>
  <c r="J36" i="26"/>
  <c r="J35" i="26"/>
  <c r="J34" i="26"/>
  <c r="J25" i="26"/>
  <c r="J23" i="26"/>
  <c r="J163" i="8" l="1"/>
  <c r="J162" i="8"/>
  <c r="J24" i="18" l="1"/>
  <c r="J63" i="19" l="1"/>
  <c r="J61" i="19"/>
  <c r="J40" i="9" l="1"/>
  <c r="J62" i="19" l="1"/>
  <c r="J60" i="19"/>
  <c r="J59" i="19"/>
  <c r="J58" i="19"/>
  <c r="J155" i="20" l="1"/>
  <c r="J154" i="20"/>
  <c r="J153" i="20"/>
  <c r="J152" i="20"/>
  <c r="J151" i="20"/>
  <c r="J199" i="17"/>
  <c r="J198" i="17"/>
  <c r="J197" i="17"/>
  <c r="J196" i="17"/>
  <c r="J195" i="17"/>
  <c r="J74" i="9"/>
  <c r="J75" i="9"/>
  <c r="J99" i="16"/>
  <c r="J98" i="16"/>
  <c r="J97" i="16"/>
  <c r="J96" i="16"/>
  <c r="J26" i="15" l="1"/>
  <c r="J74" i="12"/>
  <c r="J73" i="12"/>
  <c r="J71" i="12"/>
  <c r="J70" i="12"/>
  <c r="J69" i="12"/>
  <c r="J68" i="12"/>
  <c r="J67" i="12"/>
  <c r="J79" i="11"/>
  <c r="J78" i="11"/>
  <c r="J77" i="11"/>
  <c r="J21" i="11"/>
  <c r="J20" i="11"/>
  <c r="J22" i="11"/>
  <c r="J23" i="11"/>
  <c r="J16" i="18" l="1"/>
  <c r="J41" i="18"/>
  <c r="J57" i="19"/>
  <c r="J56" i="19"/>
  <c r="J55" i="19"/>
  <c r="J54" i="19"/>
  <c r="J53" i="19"/>
  <c r="J52" i="19"/>
  <c r="J51" i="19"/>
  <c r="J107" i="17"/>
  <c r="J106" i="17"/>
  <c r="J105" i="17"/>
  <c r="J104" i="17"/>
  <c r="J103" i="17"/>
  <c r="J102" i="17"/>
  <c r="J101" i="17"/>
  <c r="J100" i="17"/>
  <c r="J99" i="17"/>
  <c r="J98" i="17"/>
  <c r="J97" i="17"/>
  <c r="J95" i="16"/>
  <c r="J94" i="16"/>
  <c r="J93" i="16"/>
  <c r="J92" i="16"/>
  <c r="J91" i="16"/>
  <c r="J90" i="16"/>
  <c r="J89" i="16"/>
  <c r="J88" i="16"/>
  <c r="J66" i="12"/>
  <c r="J65" i="12"/>
  <c r="J64" i="12"/>
  <c r="J63" i="12"/>
  <c r="J73" i="9"/>
  <c r="J151" i="8"/>
  <c r="J150" i="8"/>
  <c r="J149" i="8"/>
  <c r="J50" i="19"/>
  <c r="J58" i="16"/>
  <c r="J55" i="15"/>
  <c r="J10" i="18"/>
  <c r="J70" i="20"/>
  <c r="J69" i="20"/>
  <c r="J68" i="20"/>
  <c r="J49" i="20"/>
  <c r="J41" i="20"/>
  <c r="J40" i="20"/>
  <c r="J39" i="20"/>
  <c r="J38" i="20"/>
  <c r="J37" i="20"/>
  <c r="J87" i="16"/>
  <c r="J42" i="16"/>
  <c r="J42" i="17"/>
  <c r="J42" i="19"/>
  <c r="J40" i="22"/>
  <c r="J39" i="22"/>
  <c r="J49" i="19"/>
  <c r="J47" i="19"/>
  <c r="J46" i="19"/>
  <c r="J44" i="16"/>
  <c r="J43" i="16"/>
  <c r="J48" i="19"/>
  <c r="J45" i="19"/>
  <c r="B56" i="17"/>
  <c r="C56" i="17" s="1"/>
  <c r="B57" i="17" s="1"/>
  <c r="C57" i="17" s="1"/>
  <c r="B58" i="17" s="1"/>
  <c r="C58" i="17" s="1"/>
  <c r="B59" i="17" s="1"/>
  <c r="C59" i="17" s="1"/>
  <c r="B60" i="17" s="1"/>
  <c r="C60" i="17" s="1"/>
  <c r="B61" i="17" s="1"/>
  <c r="C61" i="17" s="1"/>
  <c r="B62" i="17" s="1"/>
  <c r="C62" i="17" s="1"/>
  <c r="B63" i="17" s="1"/>
  <c r="C63" i="17" s="1"/>
  <c r="B64" i="17" s="1"/>
  <c r="C64" i="17" s="1"/>
  <c r="J32" i="21"/>
  <c r="J8" i="27"/>
  <c r="J13" i="8"/>
  <c r="C4" i="34"/>
  <c r="B5" i="34" s="1"/>
  <c r="C5" i="34" s="1"/>
  <c r="B6" i="34" s="1"/>
  <c r="C6" i="34" s="1"/>
  <c r="B7" i="34" s="1"/>
  <c r="C7" i="34" s="1"/>
  <c r="B8" i="34" s="1"/>
  <c r="C8" i="34" s="1"/>
  <c r="B9" i="34" s="1"/>
  <c r="C9" i="34" s="1"/>
  <c r="B10" i="34" s="1"/>
  <c r="C10" i="34" s="1"/>
  <c r="B11" i="34" s="1"/>
  <c r="C11" i="34" s="1"/>
  <c r="B12" i="34" s="1"/>
  <c r="C12" i="34" s="1"/>
  <c r="B13" i="34" s="1"/>
  <c r="C13" i="34" s="1"/>
  <c r="B14" i="34" s="1"/>
  <c r="C14" i="34" s="1"/>
  <c r="B15" i="34" s="1"/>
  <c r="C15" i="34" s="1"/>
  <c r="B16" i="34" s="1"/>
  <c r="C16" i="34" s="1"/>
  <c r="B17" i="34" s="1"/>
  <c r="C17" i="34" s="1"/>
  <c r="B18" i="34" s="1"/>
  <c r="C18" i="34" s="1"/>
  <c r="B19" i="34" s="1"/>
  <c r="C19" i="34" s="1"/>
  <c r="B20" i="34" s="1"/>
  <c r="C20" i="34" s="1"/>
  <c r="B21" i="34" s="1"/>
  <c r="C21" i="34" s="1"/>
  <c r="B22" i="34" s="1"/>
  <c r="C22" i="34" s="1"/>
  <c r="B23" i="34" s="1"/>
  <c r="C23" i="34" s="1"/>
  <c r="B24" i="34" s="1"/>
  <c r="C24" i="34" s="1"/>
  <c r="B25" i="34" s="1"/>
  <c r="C25" i="34" s="1"/>
  <c r="B26" i="34" s="1"/>
  <c r="C26" i="34" s="1"/>
  <c r="B27" i="34" s="1"/>
  <c r="C27" i="34" s="1"/>
  <c r="B28" i="34" s="1"/>
  <c r="C28" i="34" s="1"/>
  <c r="B29" i="34" s="1"/>
  <c r="C29" i="34" s="1"/>
  <c r="B4" i="34"/>
  <c r="C3" i="33"/>
  <c r="B4" i="33" s="1"/>
  <c r="C4" i="33" s="1"/>
  <c r="B5" i="33" s="1"/>
  <c r="C5" i="33" s="1"/>
  <c r="B6" i="33" s="1"/>
  <c r="C6" i="33" s="1"/>
  <c r="B7" i="33" s="1"/>
  <c r="C7" i="33" s="1"/>
  <c r="B8" i="33" s="1"/>
  <c r="C8" i="33" s="1"/>
  <c r="B9" i="33" s="1"/>
  <c r="C9" i="33" s="1"/>
  <c r="B10" i="33" s="1"/>
  <c r="C10" i="33" s="1"/>
  <c r="B11" i="33" s="1"/>
  <c r="C11" i="33" s="1"/>
  <c r="B12" i="33" s="1"/>
  <c r="C12" i="33" s="1"/>
  <c r="C3" i="28"/>
  <c r="B4" i="28" s="1"/>
  <c r="C4" i="28" s="1"/>
  <c r="B5" i="28" s="1"/>
  <c r="C5" i="28" s="1"/>
  <c r="B6" i="28" s="1"/>
  <c r="C6" i="28" s="1"/>
  <c r="B7" i="28" s="1"/>
  <c r="C7" i="28" s="1"/>
  <c r="B8" i="28" s="1"/>
  <c r="C8" i="28" s="1"/>
  <c r="B9" i="28" s="1"/>
  <c r="C9" i="28" s="1"/>
  <c r="B10" i="28" s="1"/>
  <c r="C10" i="28" s="1"/>
  <c r="B11" i="28" s="1"/>
  <c r="C11" i="28" s="1"/>
  <c r="B12" i="28" s="1"/>
  <c r="C12" i="28" s="1"/>
  <c r="B13" i="28" s="1"/>
  <c r="C13" i="28" s="1"/>
  <c r="B14" i="28" s="1"/>
  <c r="C14" i="28" s="1"/>
  <c r="B15" i="28" s="1"/>
  <c r="C15" i="28" s="1"/>
  <c r="B16" i="28" s="1"/>
  <c r="C16" i="28" s="1"/>
  <c r="B17" i="28" s="1"/>
  <c r="C17" i="28" s="1"/>
  <c r="J7" i="27"/>
  <c r="J50" i="12"/>
  <c r="J48" i="12"/>
  <c r="J77" i="19"/>
  <c r="C31" i="26"/>
  <c r="B32" i="26" s="1"/>
  <c r="C32" i="26" s="1"/>
  <c r="B33" i="26" s="1"/>
  <c r="C33" i="26" s="1"/>
  <c r="B34" i="26" s="1"/>
  <c r="C34" i="26" s="1"/>
  <c r="B35" i="26" s="1"/>
  <c r="C35" i="26" s="1"/>
  <c r="B36" i="26" s="1"/>
  <c r="C36" i="26" s="1"/>
  <c r="B37" i="26" s="1"/>
  <c r="C37" i="26" s="1"/>
  <c r="B38" i="26" s="1"/>
  <c r="C38" i="26" s="1"/>
  <c r="B39" i="26" s="1"/>
  <c r="C39" i="26" s="1"/>
  <c r="B40" i="26" s="1"/>
  <c r="C40" i="26" s="1"/>
  <c r="B41" i="26" s="1"/>
  <c r="C41" i="26" s="1"/>
  <c r="J14" i="11"/>
  <c r="J102" i="8"/>
  <c r="J8" i="8"/>
  <c r="J8" i="9"/>
  <c r="J11" i="8"/>
  <c r="J13" i="24"/>
  <c r="J13" i="16"/>
  <c r="J8" i="12"/>
  <c r="J17" i="12"/>
  <c r="J13" i="21"/>
  <c r="J17" i="19"/>
  <c r="J14" i="8"/>
  <c r="J51" i="9"/>
  <c r="J5" i="9"/>
  <c r="J43" i="11"/>
  <c r="J44" i="11"/>
  <c r="J45" i="11"/>
  <c r="J46" i="11"/>
  <c r="J47" i="11"/>
  <c r="J48" i="11"/>
  <c r="J49" i="11"/>
  <c r="J50" i="11"/>
  <c r="J51" i="11"/>
  <c r="J52" i="11"/>
  <c r="J53" i="11"/>
  <c r="J54" i="11"/>
  <c r="J55" i="11"/>
  <c r="J56" i="11"/>
  <c r="J57" i="11"/>
  <c r="J58" i="11"/>
  <c r="J59" i="11"/>
  <c r="J60" i="11"/>
  <c r="J61" i="11"/>
  <c r="J62" i="11"/>
  <c r="B4" i="36"/>
  <c r="C4" i="36" s="1"/>
  <c r="B5" i="36" s="1"/>
  <c r="C5" i="36" s="1"/>
  <c r="B6" i="36" s="1"/>
  <c r="C6" i="36" s="1"/>
  <c r="B7" i="36" s="1"/>
  <c r="C7" i="36" s="1"/>
  <c r="B8" i="36" s="1"/>
  <c r="C8" i="36" s="1"/>
  <c r="B9" i="36" s="1"/>
  <c r="C9" i="36" s="1"/>
  <c r="B10" i="36" s="1"/>
  <c r="C10" i="36" s="1"/>
  <c r="B11" i="36" s="1"/>
  <c r="C11" i="36" s="1"/>
  <c r="B12" i="36" s="1"/>
  <c r="C12" i="36" s="1"/>
  <c r="B13" i="36" s="1"/>
  <c r="C13" i="36" s="1"/>
  <c r="B14" i="36" s="1"/>
  <c r="C14" i="36" s="1"/>
  <c r="B15" i="36" s="1"/>
  <c r="C15" i="36" s="1"/>
  <c r="B16" i="36" s="1"/>
  <c r="C16" i="36" s="1"/>
  <c r="B17" i="36" s="1"/>
  <c r="C17" i="36" s="1"/>
  <c r="B18" i="36" s="1"/>
  <c r="C18" i="36" s="1"/>
  <c r="C10" i="35"/>
  <c r="C9" i="35"/>
  <c r="C8" i="35"/>
  <c r="C7" i="35"/>
  <c r="C6" i="35"/>
  <c r="C5" i="35"/>
  <c r="B4" i="35"/>
  <c r="C4" i="35" s="1"/>
  <c r="J79" i="10"/>
  <c r="J78" i="10"/>
  <c r="J77" i="10"/>
  <c r="J76" i="10"/>
  <c r="J67" i="10"/>
  <c r="J66" i="10"/>
  <c r="J65" i="10"/>
  <c r="J64" i="10"/>
  <c r="J55" i="10"/>
  <c r="J54" i="10"/>
  <c r="J53" i="10"/>
  <c r="J52" i="10"/>
  <c r="J43" i="10"/>
  <c r="J42" i="10"/>
  <c r="J41" i="10"/>
  <c r="J40" i="10"/>
  <c r="J31" i="10"/>
  <c r="J30" i="10"/>
  <c r="J29" i="10"/>
  <c r="J28" i="10"/>
  <c r="J35" i="19"/>
  <c r="J35" i="17"/>
  <c r="J35" i="16"/>
  <c r="J33" i="16"/>
  <c r="J32" i="16"/>
  <c r="J72" i="9"/>
  <c r="J33" i="26"/>
  <c r="J9" i="8"/>
  <c r="C35" i="21"/>
  <c r="C34" i="21"/>
  <c r="C33" i="21"/>
  <c r="C32" i="21"/>
  <c r="J67" i="19"/>
  <c r="J55" i="17"/>
  <c r="J55" i="16"/>
  <c r="J41" i="19"/>
  <c r="J28" i="12"/>
  <c r="J62" i="12"/>
  <c r="J61" i="12"/>
  <c r="J60" i="12"/>
  <c r="J59" i="12"/>
  <c r="J58" i="12"/>
  <c r="J148" i="8"/>
  <c r="J147" i="8"/>
  <c r="J146" i="8"/>
  <c r="J145" i="8"/>
  <c r="J142" i="8"/>
  <c r="J98" i="8"/>
  <c r="C14" i="30"/>
  <c r="B15" i="30" s="1"/>
  <c r="C15" i="30" s="1"/>
  <c r="B16" i="30" s="1"/>
  <c r="C16" i="30" s="1"/>
  <c r="B12" i="30"/>
  <c r="C12" i="30" s="1"/>
  <c r="B13" i="30" s="1"/>
  <c r="C13" i="30" s="1"/>
  <c r="C3" i="30"/>
  <c r="B4" i="30" s="1"/>
  <c r="C4" i="30" s="1"/>
  <c r="B5" i="30" s="1"/>
  <c r="C5" i="30" s="1"/>
  <c r="B6" i="30" s="1"/>
  <c r="C6" i="30" s="1"/>
  <c r="B7" i="30" s="1"/>
  <c r="C7" i="30" s="1"/>
  <c r="B8" i="30" s="1"/>
  <c r="C8" i="30" s="1"/>
  <c r="C3" i="22"/>
  <c r="B4" i="22" s="1"/>
  <c r="C4" i="22" s="1"/>
  <c r="B5" i="22" s="1"/>
  <c r="C5" i="22" s="1"/>
  <c r="B6" i="22" s="1"/>
  <c r="C6" i="22" s="1"/>
  <c r="B7" i="22" s="1"/>
  <c r="C7" i="22" s="1"/>
  <c r="B8" i="22" s="1"/>
  <c r="C8" i="22" s="1"/>
  <c r="B9" i="22" s="1"/>
  <c r="C9" i="22" s="1"/>
  <c r="B10" i="22" s="1"/>
  <c r="C10" i="22" s="1"/>
  <c r="B11" i="22" s="1"/>
  <c r="C11" i="22" s="1"/>
  <c r="B12" i="22" s="1"/>
  <c r="C12" i="22" s="1"/>
  <c r="B13" i="22" s="1"/>
  <c r="C13" i="22" s="1"/>
  <c r="B14" i="22" s="1"/>
  <c r="C14" i="22" s="1"/>
  <c r="B15" i="22" s="1"/>
  <c r="C15" i="22" s="1"/>
  <c r="B16" i="22" s="1"/>
  <c r="C16" i="22" s="1"/>
  <c r="B17" i="22" s="1"/>
  <c r="C17" i="22" s="1"/>
  <c r="B18" i="22" s="1"/>
  <c r="C18" i="22" s="1"/>
  <c r="B19" i="22" s="1"/>
  <c r="C19" i="22" s="1"/>
  <c r="B20" i="22" s="1"/>
  <c r="C20" i="22" s="1"/>
  <c r="B21" i="22" s="1"/>
  <c r="C21" i="22" s="1"/>
  <c r="B22" i="22" s="1"/>
  <c r="C22" i="22" s="1"/>
  <c r="B23" i="22" s="1"/>
  <c r="C23" i="22" s="1"/>
  <c r="B24" i="22" s="1"/>
  <c r="C24" i="22" s="1"/>
  <c r="B25" i="22" s="1"/>
  <c r="C25" i="22" s="1"/>
  <c r="B26" i="22" s="1"/>
  <c r="C26" i="22" s="1"/>
  <c r="B27" i="22" s="1"/>
  <c r="C27" i="22" s="1"/>
  <c r="B28" i="22" s="1"/>
  <c r="C28" i="22" s="1"/>
  <c r="B29" i="22" s="1"/>
  <c r="C29" i="22" s="1"/>
  <c r="B30" i="22" s="1"/>
  <c r="C30" i="22" s="1"/>
  <c r="B31" i="22" s="1"/>
  <c r="C31" i="22" s="1"/>
  <c r="B32" i="22" s="1"/>
  <c r="C32" i="22" s="1"/>
  <c r="B33" i="22" s="1"/>
  <c r="C33" i="22" s="1"/>
  <c r="B34" i="22" s="1"/>
  <c r="C34" i="22" s="1"/>
  <c r="B35" i="22" s="1"/>
  <c r="C35" i="22" s="1"/>
  <c r="B36" i="22" s="1"/>
  <c r="C36" i="22" s="1"/>
  <c r="B37" i="22" s="1"/>
  <c r="C37" i="22" s="1"/>
  <c r="B38" i="22" s="1"/>
  <c r="C38" i="22" s="1"/>
  <c r="B39" i="22" s="1"/>
  <c r="C39" i="22" s="1"/>
  <c r="B40" i="22" s="1"/>
  <c r="C40" i="22" s="1"/>
  <c r="B41" i="22" s="1"/>
  <c r="C41" i="22" s="1"/>
  <c r="B42" i="22" s="1"/>
  <c r="C42" i="22" s="1"/>
  <c r="B43" i="22" s="1"/>
  <c r="C43" i="22" s="1"/>
  <c r="B44" i="22" s="1"/>
  <c r="C44" i="22" s="1"/>
  <c r="B45" i="22" s="1"/>
  <c r="C45" i="22" s="1"/>
  <c r="B46" i="22" s="1"/>
  <c r="C46" i="22" s="1"/>
  <c r="B47" i="22" s="1"/>
  <c r="C47" i="22" s="1"/>
  <c r="B48" i="22" s="1"/>
  <c r="C48" i="22" s="1"/>
  <c r="B49" i="22" s="1"/>
  <c r="C49" i="22" s="1"/>
  <c r="B50" i="22" s="1"/>
  <c r="C50" i="22" s="1"/>
  <c r="B51" i="22" s="1"/>
  <c r="C51" i="22" s="1"/>
  <c r="B52" i="22" s="1"/>
  <c r="C52" i="22" s="1"/>
  <c r="B53" i="22" s="1"/>
  <c r="C53" i="22" s="1"/>
  <c r="B54" i="22" s="1"/>
  <c r="C54" i="22" s="1"/>
  <c r="B55" i="22" s="1"/>
  <c r="C55" i="22" s="1"/>
  <c r="B56" i="22" s="1"/>
  <c r="C56" i="22" s="1"/>
  <c r="B57" i="22" s="1"/>
  <c r="C57" i="22" s="1"/>
  <c r="B58" i="22" s="1"/>
  <c r="C58" i="22" s="1"/>
  <c r="B59" i="22" s="1"/>
  <c r="C59" i="22" s="1"/>
  <c r="B60" i="22" s="1"/>
  <c r="C60" i="22" s="1"/>
  <c r="B61" i="22" s="1"/>
  <c r="C61" i="22" s="1"/>
  <c r="B62" i="22" s="1"/>
  <c r="C62" i="22" s="1"/>
  <c r="B63" i="22" s="1"/>
  <c r="C63" i="22" s="1"/>
  <c r="B64" i="22" s="1"/>
  <c r="C64" i="22" s="1"/>
  <c r="B65" i="22" s="1"/>
  <c r="C65" i="22" s="1"/>
  <c r="B66" i="22" s="1"/>
  <c r="C66" i="22" s="1"/>
  <c r="B67" i="22" s="1"/>
  <c r="C67" i="22" s="1"/>
  <c r="B68" i="22" s="1"/>
  <c r="C68" i="22" s="1"/>
  <c r="B69" i="22" s="1"/>
  <c r="C69" i="22" s="1"/>
  <c r="B70" i="22" s="1"/>
  <c r="C70" i="22" s="1"/>
  <c r="B71" i="22" s="1"/>
  <c r="C71" i="22" s="1"/>
  <c r="B72" i="22" s="1"/>
  <c r="C72" i="22" s="1"/>
  <c r="B73" i="22" s="1"/>
  <c r="C73" i="22" s="1"/>
  <c r="B74" i="22" s="1"/>
  <c r="C74" i="22" s="1"/>
  <c r="B75" i="22" s="1"/>
  <c r="C75" i="22" s="1"/>
  <c r="B76" i="22" s="1"/>
  <c r="C76" i="22" s="1"/>
  <c r="J31" i="9"/>
  <c r="C21" i="14"/>
  <c r="B22" i="14" s="1"/>
  <c r="C22" i="14" s="1"/>
  <c r="B23" i="14" s="1"/>
  <c r="C23" i="14" s="1"/>
  <c r="B24" i="14" s="1"/>
  <c r="C24" i="14" s="1"/>
  <c r="B25" i="14" s="1"/>
  <c r="C25" i="14" s="1"/>
  <c r="B26" i="14" s="1"/>
  <c r="C26" i="14" s="1"/>
  <c r="B27" i="14" s="1"/>
  <c r="C27" i="14" s="1"/>
  <c r="J112" i="19"/>
  <c r="J111" i="19"/>
  <c r="J110" i="19"/>
  <c r="J109" i="19"/>
  <c r="J108" i="19"/>
  <c r="J107" i="19"/>
  <c r="J106" i="19"/>
  <c r="J105" i="19"/>
  <c r="J104" i="19"/>
  <c r="J103" i="19"/>
  <c r="J86" i="16"/>
  <c r="J85" i="16"/>
  <c r="J84" i="16"/>
  <c r="J83" i="16"/>
  <c r="J82" i="16"/>
  <c r="J81" i="16"/>
  <c r="J80" i="16"/>
  <c r="J79" i="16"/>
  <c r="J78" i="16"/>
  <c r="J77" i="16"/>
  <c r="J194" i="17"/>
  <c r="J193" i="17"/>
  <c r="J192" i="17"/>
  <c r="J191" i="17"/>
  <c r="J190" i="17"/>
  <c r="J189" i="17"/>
  <c r="J188" i="17"/>
  <c r="J187" i="17"/>
  <c r="J186" i="17"/>
  <c r="J185" i="17"/>
  <c r="J54" i="12"/>
  <c r="J74" i="11"/>
  <c r="J83" i="8"/>
  <c r="J126" i="8"/>
  <c r="J127" i="8"/>
  <c r="J129" i="8"/>
  <c r="J130" i="8"/>
  <c r="J131" i="8"/>
  <c r="J132" i="8"/>
  <c r="J133" i="8"/>
  <c r="J134" i="8"/>
  <c r="J135" i="8"/>
  <c r="J136" i="8"/>
  <c r="J137" i="8"/>
  <c r="J138" i="8"/>
  <c r="J139" i="8"/>
  <c r="J140" i="8"/>
  <c r="J141" i="8"/>
  <c r="J143" i="8"/>
  <c r="J144" i="8"/>
  <c r="J8" i="26"/>
  <c r="J8" i="24"/>
  <c r="J8" i="23"/>
  <c r="J8" i="21"/>
  <c r="J8" i="20"/>
  <c r="J8" i="18"/>
  <c r="J8" i="19"/>
  <c r="J8" i="17"/>
  <c r="J8" i="16"/>
  <c r="B31" i="29"/>
  <c r="C31" i="29" s="1"/>
  <c r="J79" i="8"/>
  <c r="J75" i="8"/>
  <c r="J67" i="8"/>
  <c r="J75" i="16"/>
  <c r="J23" i="18"/>
  <c r="B24" i="21"/>
  <c r="C24" i="21" s="1"/>
  <c r="B25" i="21" s="1"/>
  <c r="C25" i="21" s="1"/>
  <c r="B26" i="21" s="1"/>
  <c r="C26" i="21" s="1"/>
  <c r="B27" i="21" s="1"/>
  <c r="C27" i="21" s="1"/>
  <c r="B28" i="21" s="1"/>
  <c r="C28" i="21" s="1"/>
  <c r="B29" i="21" s="1"/>
  <c r="C29" i="21" s="1"/>
  <c r="B31" i="21" s="1"/>
  <c r="C31" i="21" s="1"/>
  <c r="J75" i="11"/>
  <c r="J150" i="20"/>
  <c r="J149" i="20"/>
  <c r="J147" i="20"/>
  <c r="J146" i="20"/>
  <c r="J144" i="20"/>
  <c r="J143" i="20"/>
  <c r="J141" i="20"/>
  <c r="J140" i="20"/>
  <c r="J138" i="20"/>
  <c r="J137" i="20"/>
  <c r="J182" i="17"/>
  <c r="J181" i="17"/>
  <c r="J179" i="17"/>
  <c r="J178" i="17"/>
  <c r="J176" i="17"/>
  <c r="J175" i="17"/>
  <c r="J173" i="17"/>
  <c r="J172" i="17"/>
  <c r="J170" i="17"/>
  <c r="J169" i="17"/>
  <c r="J23" i="9"/>
  <c r="C3" i="31"/>
  <c r="B4" i="31" s="1"/>
  <c r="C4" i="31" s="1"/>
  <c r="B5" i="31" s="1"/>
  <c r="C5" i="31" s="1"/>
  <c r="B6" i="31" s="1"/>
  <c r="C6" i="31" s="1"/>
  <c r="B7" i="31" s="1"/>
  <c r="C7" i="31" s="1"/>
  <c r="B8" i="31" s="1"/>
  <c r="C8" i="31" s="1"/>
  <c r="C3" i="29"/>
  <c r="B4" i="29" s="1"/>
  <c r="C4" i="29" s="1"/>
  <c r="B5" i="29" s="1"/>
  <c r="C5" i="29" s="1"/>
  <c r="B6" i="29" s="1"/>
  <c r="C6" i="29" s="1"/>
  <c r="B7" i="29" s="1"/>
  <c r="C7" i="29" s="1"/>
  <c r="B8" i="29" s="1"/>
  <c r="C8" i="29" s="1"/>
  <c r="B9" i="29" s="1"/>
  <c r="C9" i="29" s="1"/>
  <c r="B10" i="29" s="1"/>
  <c r="C10" i="29" s="1"/>
  <c r="B11" i="29" s="1"/>
  <c r="B12" i="29"/>
  <c r="B16" i="29"/>
  <c r="B20" i="29"/>
  <c r="C20" i="29" s="1"/>
  <c r="B21" i="29" s="1"/>
  <c r="B22" i="29"/>
  <c r="B23" i="29"/>
  <c r="B24" i="29"/>
  <c r="C27" i="29"/>
  <c r="B29" i="29"/>
  <c r="J25" i="14"/>
  <c r="J24" i="14"/>
  <c r="J23" i="14"/>
  <c r="J22" i="14"/>
  <c r="J21" i="14"/>
  <c r="J13" i="14"/>
  <c r="J16" i="14"/>
  <c r="J15" i="14"/>
  <c r="J14" i="14"/>
  <c r="J11" i="14"/>
  <c r="J17" i="14"/>
  <c r="J10" i="14"/>
  <c r="J9" i="14"/>
  <c r="J8" i="14"/>
  <c r="J7" i="14"/>
  <c r="J6" i="14"/>
  <c r="J5" i="14"/>
  <c r="J4" i="14"/>
  <c r="J3" i="14"/>
  <c r="C3" i="14"/>
  <c r="B4" i="14" s="1"/>
  <c r="C4" i="14" s="1"/>
  <c r="B5" i="14" s="1"/>
  <c r="C5" i="14" s="1"/>
  <c r="B6" i="14" s="1"/>
  <c r="C6" i="14" s="1"/>
  <c r="B7" i="14" s="1"/>
  <c r="C7" i="14" s="1"/>
  <c r="B8" i="14" s="1"/>
  <c r="C8" i="14" s="1"/>
  <c r="B9" i="14" s="1"/>
  <c r="C9" i="14" s="1"/>
  <c r="B10" i="14" s="1"/>
  <c r="C10" i="14" s="1"/>
  <c r="B11" i="14" s="1"/>
  <c r="B12" i="14"/>
  <c r="B13" i="14"/>
  <c r="B15" i="14"/>
  <c r="B16" i="14"/>
  <c r="B17" i="14"/>
  <c r="C17" i="14" s="1"/>
  <c r="B18" i="14" s="1"/>
  <c r="C18" i="14" s="1"/>
  <c r="B19" i="14" s="1"/>
  <c r="C19" i="14" s="1"/>
  <c r="J40" i="15"/>
  <c r="C3" i="15"/>
  <c r="B4" i="15" s="1"/>
  <c r="C4" i="15" s="1"/>
  <c r="B5" i="15" s="1"/>
  <c r="C5" i="15" s="1"/>
  <c r="B6" i="15" s="1"/>
  <c r="C6" i="15" s="1"/>
  <c r="B7" i="15" s="1"/>
  <c r="C7" i="15" s="1"/>
  <c r="B8" i="15" s="1"/>
  <c r="C8" i="15" s="1"/>
  <c r="B9" i="15" s="1"/>
  <c r="C9" i="15" s="1"/>
  <c r="B10" i="15" s="1"/>
  <c r="C10" i="15" s="1"/>
  <c r="B11" i="15" s="1"/>
  <c r="C11" i="15" s="1"/>
  <c r="B12" i="15" s="1"/>
  <c r="C12" i="15" s="1"/>
  <c r="B13" i="15" s="1"/>
  <c r="C13" i="15" s="1"/>
  <c r="B14" i="15" s="1"/>
  <c r="C14" i="15" s="1"/>
  <c r="B15" i="15" s="1"/>
  <c r="C15" i="15" s="1"/>
  <c r="B16" i="15" s="1"/>
  <c r="C16" i="15" s="1"/>
  <c r="B17" i="15" s="1"/>
  <c r="C17" i="15" s="1"/>
  <c r="B18" i="15" s="1"/>
  <c r="C18" i="15" s="1"/>
  <c r="B19" i="15" s="1"/>
  <c r="C19" i="15" s="1"/>
  <c r="B20" i="15" s="1"/>
  <c r="C20" i="15" s="1"/>
  <c r="B21" i="15" s="1"/>
  <c r="C21" i="15" s="1"/>
  <c r="B22" i="15" s="1"/>
  <c r="C22" i="15" s="1"/>
  <c r="B23" i="15" s="1"/>
  <c r="C23" i="15" s="1"/>
  <c r="B24" i="15" s="1"/>
  <c r="C24" i="15" s="1"/>
  <c r="B25" i="15" s="1"/>
  <c r="C25" i="15" s="1"/>
  <c r="J4" i="26"/>
  <c r="J3" i="26"/>
  <c r="J6" i="26"/>
  <c r="J7" i="26"/>
  <c r="J10" i="26"/>
  <c r="J11" i="26"/>
  <c r="J12" i="26"/>
  <c r="J14" i="26"/>
  <c r="J16" i="26"/>
  <c r="J17" i="26"/>
  <c r="J18" i="26"/>
  <c r="J19" i="26"/>
  <c r="J20" i="26"/>
  <c r="J21" i="26"/>
  <c r="J26" i="26"/>
  <c r="J27" i="26"/>
  <c r="J28" i="26"/>
  <c r="J4" i="25"/>
  <c r="J5" i="25"/>
  <c r="J6" i="25"/>
  <c r="J7" i="25"/>
  <c r="J8" i="25"/>
  <c r="J9" i="25"/>
  <c r="J10" i="25"/>
  <c r="J12" i="25"/>
  <c r="J13" i="25"/>
  <c r="J15" i="25"/>
  <c r="J16" i="25"/>
  <c r="J17" i="25"/>
  <c r="J18" i="25"/>
  <c r="J19" i="25"/>
  <c r="J21" i="25"/>
  <c r="J22" i="25"/>
  <c r="J23" i="25"/>
  <c r="J24" i="25"/>
  <c r="J25" i="25"/>
  <c r="J28" i="25"/>
  <c r="J29" i="25"/>
  <c r="J30" i="25"/>
  <c r="J31" i="25"/>
  <c r="J3" i="25"/>
  <c r="J4" i="27"/>
  <c r="J5" i="27"/>
  <c r="J6" i="27"/>
  <c r="J9" i="27"/>
  <c r="J10" i="27"/>
  <c r="J11" i="27"/>
  <c r="J12" i="27"/>
  <c r="J13" i="27"/>
  <c r="J14" i="27"/>
  <c r="J15" i="27"/>
  <c r="J16" i="27"/>
  <c r="J18" i="27"/>
  <c r="J19" i="27"/>
  <c r="J3" i="27"/>
  <c r="J4" i="23"/>
  <c r="J5" i="23"/>
  <c r="J6" i="23"/>
  <c r="J7" i="23"/>
  <c r="J9" i="23"/>
  <c r="J10" i="23"/>
  <c r="J11" i="23"/>
  <c r="J12" i="23"/>
  <c r="J13" i="23"/>
  <c r="J15" i="23"/>
  <c r="J16" i="23"/>
  <c r="J18" i="23"/>
  <c r="J19" i="23"/>
  <c r="J20" i="23"/>
  <c r="J21" i="23"/>
  <c r="J22" i="23"/>
  <c r="J23" i="23"/>
  <c r="J25" i="23"/>
  <c r="J27" i="23"/>
  <c r="J29" i="23"/>
  <c r="J30" i="23"/>
  <c r="J31" i="23"/>
  <c r="J32" i="23"/>
  <c r="J33" i="23"/>
  <c r="J34" i="23"/>
  <c r="J36" i="23"/>
  <c r="J37" i="23"/>
  <c r="J38" i="23"/>
  <c r="J39" i="23"/>
  <c r="J40" i="23"/>
  <c r="J41" i="23"/>
  <c r="J42" i="23"/>
  <c r="J43" i="23"/>
  <c r="J3" i="23"/>
  <c r="J4" i="24"/>
  <c r="J5" i="24"/>
  <c r="J6" i="24"/>
  <c r="J7" i="24"/>
  <c r="J9" i="24"/>
  <c r="J10" i="24"/>
  <c r="J11" i="24"/>
  <c r="J12" i="24"/>
  <c r="J15" i="24"/>
  <c r="J16" i="24"/>
  <c r="J19" i="24"/>
  <c r="J20" i="24"/>
  <c r="J21" i="24"/>
  <c r="J22" i="24"/>
  <c r="J23" i="24"/>
  <c r="J3" i="24"/>
  <c r="J4" i="21"/>
  <c r="J5" i="21"/>
  <c r="J6" i="21"/>
  <c r="J7" i="21"/>
  <c r="J9" i="21"/>
  <c r="J10" i="21"/>
  <c r="J11" i="21"/>
  <c r="J12" i="21"/>
  <c r="J15" i="21"/>
  <c r="J17" i="21"/>
  <c r="J18" i="21"/>
  <c r="J19" i="21"/>
  <c r="J20" i="21"/>
  <c r="J21" i="21"/>
  <c r="J23" i="21"/>
  <c r="J28" i="21"/>
  <c r="J31" i="21"/>
  <c r="J33" i="21"/>
  <c r="J34" i="21"/>
  <c r="J35" i="21"/>
  <c r="J3" i="21"/>
  <c r="J4" i="20"/>
  <c r="J5" i="20"/>
  <c r="J6" i="20"/>
  <c r="J7" i="20"/>
  <c r="J9" i="20"/>
  <c r="J10" i="20"/>
  <c r="J11" i="20"/>
  <c r="J12" i="20"/>
  <c r="J13" i="20"/>
  <c r="J14" i="20"/>
  <c r="J15" i="20"/>
  <c r="J18" i="20"/>
  <c r="J19" i="20"/>
  <c r="J20" i="20"/>
  <c r="J21" i="20"/>
  <c r="J22" i="20"/>
  <c r="J28" i="20"/>
  <c r="J29" i="20"/>
  <c r="J30" i="20"/>
  <c r="J32" i="20"/>
  <c r="J33" i="20"/>
  <c r="J34" i="20"/>
  <c r="J35" i="20"/>
  <c r="J42" i="20"/>
  <c r="J43" i="20"/>
  <c r="J44" i="20"/>
  <c r="J45" i="20"/>
  <c r="J46" i="20"/>
  <c r="J47" i="20"/>
  <c r="J48" i="20"/>
  <c r="J52" i="20"/>
  <c r="J53" i="20"/>
  <c r="J55" i="20"/>
  <c r="J56" i="20"/>
  <c r="J57" i="20"/>
  <c r="J58" i="20"/>
  <c r="J60" i="20"/>
  <c r="J61" i="20"/>
  <c r="J62" i="20"/>
  <c r="J63" i="20"/>
  <c r="J64" i="20"/>
  <c r="J65" i="20"/>
  <c r="J66" i="20"/>
  <c r="J67"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3" i="20"/>
  <c r="J4" i="18"/>
  <c r="J5" i="18"/>
  <c r="J6" i="18"/>
  <c r="J7" i="18"/>
  <c r="J9" i="18"/>
  <c r="J11" i="18"/>
  <c r="J12" i="18"/>
  <c r="J13" i="18"/>
  <c r="J15" i="18"/>
  <c r="J17" i="18"/>
  <c r="J18" i="18"/>
  <c r="J19" i="18"/>
  <c r="J20" i="18"/>
  <c r="J21" i="18"/>
  <c r="J22" i="18"/>
  <c r="J43" i="18"/>
  <c r="J44" i="18"/>
  <c r="J45" i="18"/>
  <c r="J46" i="18"/>
  <c r="J47" i="18"/>
  <c r="J50" i="18"/>
  <c r="J51" i="18"/>
  <c r="J52" i="18"/>
  <c r="J53" i="18"/>
  <c r="J54" i="18"/>
  <c r="J55" i="18"/>
  <c r="J56" i="18"/>
  <c r="J3" i="18"/>
  <c r="J4" i="19"/>
  <c r="J5" i="19"/>
  <c r="J6" i="19"/>
  <c r="J7" i="19"/>
  <c r="J9" i="19"/>
  <c r="J10" i="19"/>
  <c r="J11" i="19"/>
  <c r="J12" i="19"/>
  <c r="J13" i="19"/>
  <c r="J14" i="19"/>
  <c r="J15" i="19"/>
  <c r="J16" i="19"/>
  <c r="J18" i="19"/>
  <c r="J19" i="19"/>
  <c r="J20" i="19"/>
  <c r="J21" i="19"/>
  <c r="J22" i="19"/>
  <c r="J23" i="19"/>
  <c r="J24" i="19"/>
  <c r="J25" i="19"/>
  <c r="J26" i="19"/>
  <c r="J29" i="19"/>
  <c r="J30" i="19"/>
  <c r="J31" i="19"/>
  <c r="J32" i="19"/>
  <c r="J33" i="19"/>
  <c r="J34" i="19"/>
  <c r="J36" i="19"/>
  <c r="J37" i="19"/>
  <c r="J38" i="19"/>
  <c r="J39" i="19"/>
  <c r="J40" i="19"/>
  <c r="J43" i="19"/>
  <c r="J44" i="19"/>
  <c r="J65" i="19"/>
  <c r="J66" i="19"/>
  <c r="J69" i="19"/>
  <c r="J70" i="19"/>
  <c r="J71" i="19"/>
  <c r="J72" i="19"/>
  <c r="J73" i="19"/>
  <c r="J74" i="19"/>
  <c r="J75" i="19"/>
  <c r="J76" i="19"/>
  <c r="J78" i="19"/>
  <c r="J79" i="19"/>
  <c r="J80" i="19"/>
  <c r="J81" i="19"/>
  <c r="J82" i="19"/>
  <c r="J83" i="19"/>
  <c r="J84" i="19"/>
  <c r="J85" i="19"/>
  <c r="J86" i="19"/>
  <c r="J87" i="19"/>
  <c r="J88" i="19"/>
  <c r="J89" i="19"/>
  <c r="J90" i="19"/>
  <c r="J91" i="19"/>
  <c r="J92" i="19"/>
  <c r="J93" i="19"/>
  <c r="J94" i="19"/>
  <c r="J95" i="19"/>
  <c r="J96" i="19"/>
  <c r="J97" i="19"/>
  <c r="J98" i="19"/>
  <c r="J99" i="19"/>
  <c r="J3" i="19"/>
  <c r="J4" i="17"/>
  <c r="J5" i="17"/>
  <c r="J6" i="17"/>
  <c r="J7" i="17"/>
  <c r="J9" i="17"/>
  <c r="J10" i="17"/>
  <c r="J11" i="17"/>
  <c r="J12" i="17"/>
  <c r="J13" i="17"/>
  <c r="J15" i="17"/>
  <c r="J16" i="17"/>
  <c r="J18" i="17"/>
  <c r="J19" i="17"/>
  <c r="J20" i="17"/>
  <c r="J21" i="17"/>
  <c r="J22" i="17"/>
  <c r="J23" i="17"/>
  <c r="J24" i="17"/>
  <c r="J25" i="17"/>
  <c r="J26" i="17"/>
  <c r="J27" i="17"/>
  <c r="J29" i="17"/>
  <c r="J30" i="17"/>
  <c r="J31" i="17"/>
  <c r="J32" i="17"/>
  <c r="J33" i="17"/>
  <c r="J34" i="17"/>
  <c r="J36" i="17"/>
  <c r="J37" i="17"/>
  <c r="J38" i="17"/>
  <c r="J39" i="17"/>
  <c r="J40" i="17"/>
  <c r="J41" i="17"/>
  <c r="J43" i="17"/>
  <c r="J44" i="17"/>
  <c r="J45" i="17"/>
  <c r="J46" i="17"/>
  <c r="J47" i="17"/>
  <c r="J48" i="17"/>
  <c r="J49" i="17"/>
  <c r="J50" i="17"/>
  <c r="J51" i="17"/>
  <c r="J52" i="17"/>
  <c r="J53" i="17"/>
  <c r="J54" i="17"/>
  <c r="J59" i="17"/>
  <c r="J60" i="17"/>
  <c r="J61" i="17"/>
  <c r="J62" i="17"/>
  <c r="J63" i="17"/>
  <c r="J64" i="17"/>
  <c r="J67" i="17"/>
  <c r="J68" i="17"/>
  <c r="J70" i="17"/>
  <c r="J71" i="17"/>
  <c r="J72" i="17"/>
  <c r="J73" i="17"/>
  <c r="J76" i="17"/>
  <c r="J77" i="17"/>
  <c r="J78" i="17"/>
  <c r="J79" i="17"/>
  <c r="J80" i="17"/>
  <c r="J81" i="17"/>
  <c r="J82" i="17"/>
  <c r="J85" i="17"/>
  <c r="J86" i="17"/>
  <c r="J87" i="17"/>
  <c r="J88" i="17"/>
  <c r="J89" i="17"/>
  <c r="J90" i="17"/>
  <c r="J91" i="17"/>
  <c r="J92" i="17"/>
  <c r="J93" i="17"/>
  <c r="J94" i="17"/>
  <c r="J95" i="17"/>
  <c r="J96"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3" i="17"/>
  <c r="J4" i="16"/>
  <c r="J5" i="16"/>
  <c r="J6" i="16"/>
  <c r="J7" i="16"/>
  <c r="J9" i="16"/>
  <c r="J10" i="16"/>
  <c r="J11" i="16"/>
  <c r="J12" i="16"/>
  <c r="J15" i="16"/>
  <c r="J16" i="16"/>
  <c r="J17" i="16"/>
  <c r="J18" i="16"/>
  <c r="J19" i="16"/>
  <c r="J20" i="16"/>
  <c r="J21" i="16"/>
  <c r="J22" i="16"/>
  <c r="J23" i="16"/>
  <c r="J24" i="16"/>
  <c r="J25" i="16"/>
  <c r="J26" i="16"/>
  <c r="J27" i="16"/>
  <c r="J29" i="16"/>
  <c r="J30" i="16"/>
  <c r="J31" i="16"/>
  <c r="J34" i="16"/>
  <c r="J36" i="16"/>
  <c r="J37" i="16"/>
  <c r="J38" i="16"/>
  <c r="J39" i="16"/>
  <c r="J40" i="16"/>
  <c r="J41" i="16"/>
  <c r="J45" i="16"/>
  <c r="J46" i="16"/>
  <c r="J47" i="16"/>
  <c r="J48" i="16"/>
  <c r="J49" i="16"/>
  <c r="J50" i="16"/>
  <c r="J51" i="16"/>
  <c r="J52" i="16"/>
  <c r="J53" i="16"/>
  <c r="J54" i="16"/>
  <c r="J60" i="16"/>
  <c r="J61" i="16"/>
  <c r="J62" i="16"/>
  <c r="J63" i="16"/>
  <c r="J64" i="16"/>
  <c r="J66" i="16"/>
  <c r="J67" i="16"/>
  <c r="J68" i="16"/>
  <c r="J69" i="16"/>
  <c r="J70" i="16"/>
  <c r="J71" i="16"/>
  <c r="J72" i="16"/>
  <c r="J73" i="16"/>
  <c r="J3" i="16"/>
  <c r="J4" i="15"/>
  <c r="J5" i="15"/>
  <c r="J6" i="15"/>
  <c r="J7" i="15"/>
  <c r="J8" i="15"/>
  <c r="J9" i="15"/>
  <c r="J10" i="15"/>
  <c r="J11" i="15"/>
  <c r="J12" i="15"/>
  <c r="J13" i="15"/>
  <c r="J15" i="15"/>
  <c r="J16" i="15"/>
  <c r="J17" i="15"/>
  <c r="J18" i="15"/>
  <c r="J19" i="15"/>
  <c r="J21" i="15"/>
  <c r="J22" i="15"/>
  <c r="J23" i="15"/>
  <c r="J24" i="15"/>
  <c r="J25" i="15"/>
  <c r="J28" i="15"/>
  <c r="J29" i="15"/>
  <c r="J30" i="15"/>
  <c r="J31" i="15"/>
  <c r="J32" i="15"/>
  <c r="J33" i="15"/>
  <c r="J34" i="15"/>
  <c r="J35" i="15"/>
  <c r="J38" i="15"/>
  <c r="J39" i="15"/>
  <c r="J41" i="15"/>
  <c r="J42" i="15"/>
  <c r="J43" i="15"/>
  <c r="J44" i="15"/>
  <c r="J45" i="15"/>
  <c r="J46" i="15"/>
  <c r="J47" i="15"/>
  <c r="J48" i="15"/>
  <c r="J49" i="15"/>
  <c r="J50" i="15"/>
  <c r="J51" i="15"/>
  <c r="J52" i="15"/>
  <c r="J53" i="15"/>
  <c r="J3" i="15"/>
  <c r="J4" i="12"/>
  <c r="J5" i="12"/>
  <c r="J6" i="12"/>
  <c r="J7" i="12"/>
  <c r="J9" i="12"/>
  <c r="J10" i="12"/>
  <c r="J11" i="12"/>
  <c r="J12" i="12"/>
  <c r="J13" i="12"/>
  <c r="J18" i="12"/>
  <c r="J19" i="12"/>
  <c r="J20" i="12"/>
  <c r="J21" i="12"/>
  <c r="J22" i="12"/>
  <c r="J23" i="12"/>
  <c r="J24" i="12"/>
  <c r="J25" i="12"/>
  <c r="J26" i="12"/>
  <c r="J27" i="12"/>
  <c r="J29" i="12"/>
  <c r="J30" i="12"/>
  <c r="J31" i="12"/>
  <c r="J32" i="12"/>
  <c r="J34" i="12"/>
  <c r="J35" i="12"/>
  <c r="J36" i="12"/>
  <c r="J37" i="12"/>
  <c r="J38" i="12"/>
  <c r="J39" i="12"/>
  <c r="J41" i="12"/>
  <c r="J42" i="12"/>
  <c r="J43" i="12"/>
  <c r="J44" i="12"/>
  <c r="J45" i="12"/>
  <c r="J46" i="12"/>
  <c r="J47" i="12"/>
  <c r="J49" i="12"/>
  <c r="J51" i="12"/>
  <c r="J52" i="12"/>
  <c r="J53" i="12"/>
  <c r="J55" i="12"/>
  <c r="J56" i="12"/>
  <c r="J57" i="12"/>
  <c r="J3" i="12"/>
  <c r="J4" i="11"/>
  <c r="J5" i="11"/>
  <c r="J6" i="11"/>
  <c r="J7" i="11"/>
  <c r="J8" i="11"/>
  <c r="J9" i="11"/>
  <c r="J10" i="11"/>
  <c r="J11" i="11"/>
  <c r="J12" i="11"/>
  <c r="J15" i="11"/>
  <c r="J16" i="11"/>
  <c r="J17" i="11"/>
  <c r="J18" i="11"/>
  <c r="J24" i="11"/>
  <c r="J26" i="11"/>
  <c r="J27" i="11"/>
  <c r="J28" i="11"/>
  <c r="J29" i="11"/>
  <c r="J30" i="11"/>
  <c r="J31" i="11"/>
  <c r="J32" i="11"/>
  <c r="J33" i="11"/>
  <c r="J34" i="11"/>
  <c r="J35" i="11"/>
  <c r="J36" i="11"/>
  <c r="J37" i="11"/>
  <c r="J38" i="11"/>
  <c r="J39" i="11"/>
  <c r="J40" i="11"/>
  <c r="J41" i="11"/>
  <c r="J42" i="11"/>
  <c r="J63" i="11"/>
  <c r="J64" i="11"/>
  <c r="J65" i="11"/>
  <c r="J66" i="11"/>
  <c r="J67" i="11"/>
  <c r="J68" i="11"/>
  <c r="J69" i="11"/>
  <c r="J70" i="11"/>
  <c r="J71" i="11"/>
  <c r="J72" i="11"/>
  <c r="J73" i="11"/>
  <c r="J3" i="11"/>
  <c r="J5" i="10"/>
  <c r="J6" i="10"/>
  <c r="J7" i="10"/>
  <c r="J8" i="10"/>
  <c r="J10" i="10"/>
  <c r="J11" i="10"/>
  <c r="J13" i="10"/>
  <c r="J16" i="10"/>
  <c r="J17" i="10"/>
  <c r="J18" i="10"/>
  <c r="J19" i="10"/>
  <c r="J20" i="10"/>
  <c r="J21" i="10"/>
  <c r="J22" i="10"/>
  <c r="J23" i="10"/>
  <c r="J24" i="10"/>
  <c r="J25" i="10"/>
  <c r="J26" i="10"/>
  <c r="J27" i="10"/>
  <c r="J32" i="10"/>
  <c r="J33" i="10"/>
  <c r="J34" i="10"/>
  <c r="J35" i="10"/>
  <c r="J36" i="10"/>
  <c r="J37" i="10"/>
  <c r="J38" i="10"/>
  <c r="J39" i="10"/>
  <c r="J44" i="10"/>
  <c r="J45" i="10"/>
  <c r="J46" i="10"/>
  <c r="J47" i="10"/>
  <c r="J48" i="10"/>
  <c r="J49" i="10"/>
  <c r="J50" i="10"/>
  <c r="J51" i="10"/>
  <c r="J56" i="10"/>
  <c r="J57" i="10"/>
  <c r="J58" i="10"/>
  <c r="J59" i="10"/>
  <c r="J60" i="10"/>
  <c r="J61" i="10"/>
  <c r="J62" i="10"/>
  <c r="J63" i="10"/>
  <c r="J68" i="10"/>
  <c r="J69" i="10"/>
  <c r="J70" i="10"/>
  <c r="J71" i="10"/>
  <c r="J72" i="10"/>
  <c r="J73" i="10"/>
  <c r="J74" i="10"/>
  <c r="J75" i="10"/>
  <c r="J80" i="10"/>
  <c r="J81" i="10"/>
  <c r="J82" i="10"/>
  <c r="J3" i="10"/>
  <c r="J4" i="8"/>
  <c r="J5" i="8"/>
  <c r="J6" i="8"/>
  <c r="J7" i="8"/>
  <c r="J10" i="8"/>
  <c r="J12" i="8"/>
  <c r="J15"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3" i="8"/>
  <c r="J54" i="8"/>
  <c r="J55" i="8"/>
  <c r="J56" i="8"/>
  <c r="J57" i="8"/>
  <c r="J58" i="8"/>
  <c r="J59" i="8"/>
  <c r="J60" i="8"/>
  <c r="J61" i="8"/>
  <c r="J62" i="8"/>
  <c r="J63" i="8"/>
  <c r="J64" i="8"/>
  <c r="J65" i="8"/>
  <c r="J66" i="8"/>
  <c r="J68" i="8"/>
  <c r="J69" i="8"/>
  <c r="J70" i="8"/>
  <c r="J72" i="8"/>
  <c r="J73" i="8"/>
  <c r="J74" i="8"/>
  <c r="J76" i="8"/>
  <c r="J77" i="8"/>
  <c r="J78" i="8"/>
  <c r="J80" i="8"/>
  <c r="J81" i="8"/>
  <c r="J82" i="8"/>
  <c r="J84" i="8"/>
  <c r="J85" i="8"/>
  <c r="J86" i="8"/>
  <c r="J87" i="8"/>
  <c r="J88" i="8"/>
  <c r="J89" i="8"/>
  <c r="J90" i="8"/>
  <c r="J91" i="8"/>
  <c r="J92" i="8"/>
  <c r="J93" i="8"/>
  <c r="J94" i="8"/>
  <c r="J95" i="8"/>
  <c r="J96" i="8"/>
  <c r="J99" i="8"/>
  <c r="J100" i="8"/>
  <c r="J101" i="8"/>
  <c r="J103" i="8"/>
  <c r="J104" i="8"/>
  <c r="J105" i="8"/>
  <c r="J106" i="8"/>
  <c r="J107" i="8"/>
  <c r="J108" i="8"/>
  <c r="J109" i="8"/>
  <c r="J110" i="8"/>
  <c r="J111" i="8"/>
  <c r="J112" i="8"/>
  <c r="J113" i="8"/>
  <c r="J114" i="8"/>
  <c r="J115" i="8"/>
  <c r="J116" i="8"/>
  <c r="J117" i="8"/>
  <c r="J118" i="8"/>
  <c r="J119" i="8"/>
  <c r="J120" i="8"/>
  <c r="J121" i="8"/>
  <c r="J122" i="8"/>
  <c r="J123" i="8"/>
  <c r="J3" i="8"/>
  <c r="J3" i="9"/>
  <c r="J4" i="9"/>
  <c r="J6" i="9"/>
  <c r="J7" i="9"/>
  <c r="J9" i="9"/>
  <c r="J10" i="9"/>
  <c r="J11" i="9"/>
  <c r="J13" i="9"/>
  <c r="J16" i="9"/>
  <c r="J17" i="9"/>
  <c r="J18" i="9"/>
  <c r="J19" i="9"/>
  <c r="J20" i="9"/>
  <c r="J21" i="9"/>
  <c r="J22" i="9"/>
  <c r="J25" i="9"/>
  <c r="J26" i="9"/>
  <c r="J27" i="9"/>
  <c r="J28" i="9"/>
  <c r="J29" i="9"/>
  <c r="J30" i="9"/>
  <c r="J32" i="9"/>
  <c r="J33" i="9"/>
  <c r="J34" i="9"/>
  <c r="J35" i="9"/>
  <c r="J36" i="9"/>
  <c r="J37" i="9"/>
  <c r="J38" i="9"/>
  <c r="J39" i="9"/>
  <c r="J41" i="9"/>
  <c r="J42" i="9"/>
  <c r="J43" i="9"/>
  <c r="J44" i="9"/>
  <c r="J45" i="9"/>
  <c r="J46" i="9"/>
  <c r="J47" i="9"/>
  <c r="J48" i="9"/>
  <c r="J49" i="9"/>
  <c r="J50" i="9"/>
  <c r="J52" i="9"/>
  <c r="J53" i="9"/>
  <c r="J54" i="9"/>
  <c r="J55" i="9"/>
  <c r="J56" i="9"/>
  <c r="J57" i="9"/>
  <c r="J58" i="9"/>
  <c r="J59" i="9"/>
  <c r="J60" i="9"/>
  <c r="J61" i="9"/>
  <c r="J62" i="9"/>
  <c r="J63" i="9"/>
  <c r="J64" i="9"/>
  <c r="J65" i="9"/>
  <c r="J5" i="26"/>
  <c r="C48" i="9"/>
  <c r="C3" i="20"/>
  <c r="B4" i="20" s="1"/>
  <c r="C4" i="20" s="1"/>
  <c r="B5" i="20" s="1"/>
  <c r="C5" i="20" s="1"/>
  <c r="B6" i="20" s="1"/>
  <c r="C6" i="20" s="1"/>
  <c r="B7" i="20" s="1"/>
  <c r="C7" i="20" s="1"/>
  <c r="B8" i="20" s="1"/>
  <c r="C8" i="20" s="1"/>
  <c r="B9" i="20" s="1"/>
  <c r="C9" i="20" s="1"/>
  <c r="B10" i="20" s="1"/>
  <c r="C10" i="20" s="1"/>
  <c r="B11" i="20" s="1"/>
  <c r="C11" i="20" s="1"/>
  <c r="B12" i="20" s="1"/>
  <c r="C12" i="20" s="1"/>
  <c r="B13" i="20" s="1"/>
  <c r="C13" i="20" s="1"/>
  <c r="B14" i="20" s="1"/>
  <c r="C14" i="20" s="1"/>
  <c r="B15" i="20" s="1"/>
  <c r="C15" i="20" s="1"/>
  <c r="B16" i="20" s="1"/>
  <c r="C16" i="20" s="1"/>
  <c r="B17" i="20" s="1"/>
  <c r="C17" i="20" s="1"/>
  <c r="B18" i="20" s="1"/>
  <c r="C18" i="20" s="1"/>
  <c r="B19" i="20" s="1"/>
  <c r="C19" i="20" s="1"/>
  <c r="B20" i="20" s="1"/>
  <c r="C20" i="20" s="1"/>
  <c r="B21" i="20" s="1"/>
  <c r="C21" i="20" s="1"/>
  <c r="B22" i="20" s="1"/>
  <c r="C22" i="20" s="1"/>
  <c r="B23" i="20" s="1"/>
  <c r="C23" i="20" s="1"/>
  <c r="B24" i="20" s="1"/>
  <c r="C24" i="20" s="1"/>
  <c r="B25" i="20" s="1"/>
  <c r="C25" i="20" s="1"/>
  <c r="B26" i="20" s="1"/>
  <c r="C26" i="20" s="1"/>
  <c r="B27" i="20" s="1"/>
  <c r="C27" i="20" s="1"/>
  <c r="B28" i="20" s="1"/>
  <c r="C28" i="20" s="1"/>
  <c r="B29" i="20" s="1"/>
  <c r="C29" i="20" s="1"/>
  <c r="B30" i="20" s="1"/>
  <c r="C30" i="20" s="1"/>
  <c r="B31" i="20" s="1"/>
  <c r="C31" i="20" s="1"/>
  <c r="B32" i="20" s="1"/>
  <c r="C32" i="20" s="1"/>
  <c r="B33" i="20" s="1"/>
  <c r="C33" i="20" s="1"/>
  <c r="B34" i="20" s="1"/>
  <c r="C34" i="20" s="1"/>
  <c r="B35" i="20" s="1"/>
  <c r="C35" i="20" s="1"/>
  <c r="B36" i="20" s="1"/>
  <c r="C36" i="20" s="1"/>
  <c r="B37" i="20" s="1"/>
  <c r="C37" i="20" s="1"/>
  <c r="B38" i="20" s="1"/>
  <c r="C38" i="20" s="1"/>
  <c r="B39" i="20" s="1"/>
  <c r="C39" i="20" s="1"/>
  <c r="B40" i="20" s="1"/>
  <c r="C40" i="20" s="1"/>
  <c r="B41" i="20" s="1"/>
  <c r="C41" i="20" s="1"/>
  <c r="B42" i="20" s="1"/>
  <c r="C42" i="20" s="1"/>
  <c r="B43" i="20" s="1"/>
  <c r="C43" i="20" s="1"/>
  <c r="B44" i="20" s="1"/>
  <c r="C44" i="20" s="1"/>
  <c r="B45" i="20" s="1"/>
  <c r="C45" i="20" s="1"/>
  <c r="B46" i="20" s="1"/>
  <c r="C46" i="20" s="1"/>
  <c r="B47" i="20" s="1"/>
  <c r="C47" i="20" s="1"/>
  <c r="B48" i="20" s="1"/>
  <c r="C48" i="20" s="1"/>
  <c r="B49" i="20" s="1"/>
  <c r="C49" i="20" s="1"/>
  <c r="B50" i="20" s="1"/>
  <c r="C50" i="20" s="1"/>
  <c r="C51" i="20"/>
  <c r="B52" i="20" s="1"/>
  <c r="C52" i="20" s="1"/>
  <c r="B53" i="20" s="1"/>
  <c r="C53" i="20" s="1"/>
  <c r="B54" i="20" s="1"/>
  <c r="C54" i="20" s="1"/>
  <c r="B55" i="20" s="1"/>
  <c r="C55" i="20" s="1"/>
  <c r="B56" i="20" s="1"/>
  <c r="C56" i="20" s="1"/>
  <c r="B57" i="20" s="1"/>
  <c r="C57" i="20" s="1"/>
  <c r="B58" i="20" s="1"/>
  <c r="C58" i="20" s="1"/>
  <c r="B59" i="20" s="1"/>
  <c r="C59" i="20" s="1"/>
  <c r="B60" i="20" s="1"/>
  <c r="C60" i="20" s="1"/>
  <c r="B61" i="20" s="1"/>
  <c r="C61" i="20" s="1"/>
  <c r="B62" i="20" s="1"/>
  <c r="C62" i="20" s="1"/>
  <c r="B63" i="20" s="1"/>
  <c r="C63" i="20" s="1"/>
  <c r="B64" i="20" s="1"/>
  <c r="C64" i="20" s="1"/>
  <c r="B65" i="20" s="1"/>
  <c r="C65" i="20" s="1"/>
  <c r="B66" i="20" s="1"/>
  <c r="C66" i="20" s="1"/>
  <c r="B67" i="20" s="1"/>
  <c r="C67" i="20" s="1"/>
  <c r="B68" i="20" s="1"/>
  <c r="C68" i="20" s="1"/>
  <c r="B69" i="20" s="1"/>
  <c r="C69" i="20" s="1"/>
  <c r="B70" i="20" s="1"/>
  <c r="C70" i="20" s="1"/>
  <c r="B71" i="20" s="1"/>
  <c r="C71" i="20" s="1"/>
  <c r="B72" i="20" s="1"/>
  <c r="C72" i="20" s="1"/>
  <c r="B73" i="20" s="1"/>
  <c r="C73" i="20" s="1"/>
  <c r="B74" i="20" s="1"/>
  <c r="C74" i="20" s="1"/>
  <c r="B75" i="20" s="1"/>
  <c r="C75" i="20" s="1"/>
  <c r="B76" i="20" s="1"/>
  <c r="C76" i="20" s="1"/>
  <c r="B77" i="20" s="1"/>
  <c r="C77" i="20" s="1"/>
  <c r="B78" i="20" s="1"/>
  <c r="C78" i="20" s="1"/>
  <c r="B79" i="20" s="1"/>
  <c r="C79" i="20" s="1"/>
  <c r="B80" i="20" s="1"/>
  <c r="C80" i="20" s="1"/>
  <c r="B81" i="20" s="1"/>
  <c r="C81" i="20" s="1"/>
  <c r="B82" i="20" s="1"/>
  <c r="C82" i="20" s="1"/>
  <c r="B83" i="20" s="1"/>
  <c r="C83" i="20" s="1"/>
  <c r="B84" i="20" s="1"/>
  <c r="C84" i="20" s="1"/>
  <c r="B85" i="20" s="1"/>
  <c r="C85" i="20" s="1"/>
  <c r="B86" i="20" s="1"/>
  <c r="C86" i="20" s="1"/>
  <c r="B87" i="20" s="1"/>
  <c r="C87" i="20" s="1"/>
  <c r="B88" i="20" s="1"/>
  <c r="C88" i="20" s="1"/>
  <c r="B89" i="20" s="1"/>
  <c r="C89" i="20" s="1"/>
  <c r="B90" i="20" s="1"/>
  <c r="C90" i="20" s="1"/>
  <c r="B91" i="20" s="1"/>
  <c r="C91" i="20" s="1"/>
  <c r="B92" i="20" s="1"/>
  <c r="C92" i="20" s="1"/>
  <c r="B93" i="20" s="1"/>
  <c r="C93" i="20" s="1"/>
  <c r="B94" i="20" s="1"/>
  <c r="C94" i="20" s="1"/>
  <c r="B95" i="20" s="1"/>
  <c r="C95" i="20" s="1"/>
  <c r="B96" i="20" s="1"/>
  <c r="C96" i="20" s="1"/>
  <c r="B97" i="20" s="1"/>
  <c r="C97" i="20" s="1"/>
  <c r="B98" i="20" s="1"/>
  <c r="C98" i="20" s="1"/>
  <c r="B99" i="20" s="1"/>
  <c r="C99" i="20" s="1"/>
  <c r="B100" i="20" s="1"/>
  <c r="C100" i="20" s="1"/>
  <c r="B101" i="20" s="1"/>
  <c r="C101" i="20" s="1"/>
  <c r="B102" i="20" s="1"/>
  <c r="C102" i="20" s="1"/>
  <c r="B103" i="20" s="1"/>
  <c r="C103" i="20" s="1"/>
  <c r="B104" i="20" s="1"/>
  <c r="C104" i="20" s="1"/>
  <c r="B105" i="20" s="1"/>
  <c r="C105" i="20" s="1"/>
  <c r="B106" i="20" s="1"/>
  <c r="C106" i="20" s="1"/>
  <c r="B107" i="20" s="1"/>
  <c r="C107" i="20" s="1"/>
  <c r="B108" i="20" s="1"/>
  <c r="C108" i="20" s="1"/>
  <c r="B109" i="20" s="1"/>
  <c r="C109" i="20" s="1"/>
  <c r="B110" i="20" s="1"/>
  <c r="C110" i="20" s="1"/>
  <c r="B111" i="20" s="1"/>
  <c r="C111" i="20" s="1"/>
  <c r="B112" i="20" s="1"/>
  <c r="C112" i="20" s="1"/>
  <c r="B113" i="20" s="1"/>
  <c r="C113" i="20" s="1"/>
  <c r="B114" i="20" s="1"/>
  <c r="C114" i="20" s="1"/>
  <c r="B115" i="20" s="1"/>
  <c r="C115" i="20" s="1"/>
  <c r="B116" i="20" s="1"/>
  <c r="C116" i="20" s="1"/>
  <c r="B117" i="20" s="1"/>
  <c r="C117" i="20" s="1"/>
  <c r="B118" i="20" s="1"/>
  <c r="C118" i="20" s="1"/>
  <c r="B119" i="20" s="1"/>
  <c r="C119" i="20" s="1"/>
  <c r="B120" i="20" s="1"/>
  <c r="C120" i="20" s="1"/>
  <c r="B121" i="20" s="1"/>
  <c r="C121" i="20" s="1"/>
  <c r="B122" i="20" s="1"/>
  <c r="C122" i="20" s="1"/>
  <c r="B123" i="20" s="1"/>
  <c r="C123" i="20" s="1"/>
  <c r="B124" i="20" s="1"/>
  <c r="C124" i="20" s="1"/>
  <c r="B125" i="20" s="1"/>
  <c r="C125" i="20" s="1"/>
  <c r="B126" i="20" s="1"/>
  <c r="C126" i="20" s="1"/>
  <c r="B127" i="20" s="1"/>
  <c r="C127" i="20" s="1"/>
  <c r="B128" i="20" s="1"/>
  <c r="C128" i="20" s="1"/>
  <c r="B129" i="20" s="1"/>
  <c r="C129" i="20" s="1"/>
  <c r="B130" i="20" s="1"/>
  <c r="C130" i="20" s="1"/>
  <c r="B131" i="20" s="1"/>
  <c r="C131" i="20" s="1"/>
  <c r="B132" i="20" s="1"/>
  <c r="C132" i="20" s="1"/>
  <c r="B133" i="20" s="1"/>
  <c r="C133" i="20" s="1"/>
  <c r="B134" i="20" s="1"/>
  <c r="C134" i="20" s="1"/>
  <c r="B135" i="20" s="1"/>
  <c r="C135" i="20" s="1"/>
  <c r="B136" i="20" s="1"/>
  <c r="C136" i="20" s="1"/>
  <c r="B137" i="20" s="1"/>
  <c r="C137" i="20" s="1"/>
  <c r="B138" i="20" s="1"/>
  <c r="C138" i="20" s="1"/>
  <c r="B139" i="20" s="1"/>
  <c r="C139" i="20" s="1"/>
  <c r="B140" i="20" s="1"/>
  <c r="C140" i="20" s="1"/>
  <c r="B141" i="20" s="1"/>
  <c r="C141" i="20" s="1"/>
  <c r="B142" i="20" s="1"/>
  <c r="C142" i="20" s="1"/>
  <c r="B143" i="20" s="1"/>
  <c r="C143" i="20" s="1"/>
  <c r="B144" i="20" s="1"/>
  <c r="C144" i="20" s="1"/>
  <c r="B145" i="20" s="1"/>
  <c r="C145" i="20" s="1"/>
  <c r="B146" i="20" s="1"/>
  <c r="C146" i="20" s="1"/>
  <c r="B147" i="20" s="1"/>
  <c r="C147" i="20" s="1"/>
  <c r="B148" i="20" s="1"/>
  <c r="C148" i="20" s="1"/>
  <c r="B149" i="20" s="1"/>
  <c r="C149" i="20" s="1"/>
  <c r="B150" i="20" s="1"/>
  <c r="C150" i="20" s="1"/>
  <c r="B151" i="20" s="1"/>
  <c r="C151" i="20" s="1"/>
  <c r="B152" i="20" s="1"/>
  <c r="C152" i="20" s="1"/>
  <c r="B153" i="20" s="1"/>
  <c r="C153" i="20" s="1"/>
  <c r="B154" i="20" s="1"/>
  <c r="C154" i="20" s="1"/>
  <c r="B155" i="20" s="1"/>
  <c r="C155" i="20" s="1"/>
  <c r="C3" i="26"/>
  <c r="B4" i="26" s="1"/>
  <c r="C4" i="26" s="1"/>
  <c r="B5" i="26" s="1"/>
  <c r="C5" i="26" s="1"/>
  <c r="B6" i="26" s="1"/>
  <c r="C6" i="26" s="1"/>
  <c r="B7" i="26" s="1"/>
  <c r="C7" i="26" s="1"/>
  <c r="B8" i="26" s="1"/>
  <c r="C8" i="26" s="1"/>
  <c r="B9" i="26" s="1"/>
  <c r="C9" i="26" s="1"/>
  <c r="B10" i="26" s="1"/>
  <c r="C10" i="26" s="1"/>
  <c r="B11" i="26" s="1"/>
  <c r="C11" i="26" s="1"/>
  <c r="B12" i="26" s="1"/>
  <c r="C12" i="26" s="1"/>
  <c r="B13" i="26" s="1"/>
  <c r="C13" i="26" s="1"/>
  <c r="B14" i="26" s="1"/>
  <c r="C14" i="26" s="1"/>
  <c r="B15" i="26" s="1"/>
  <c r="C15" i="26" s="1"/>
  <c r="C3" i="25"/>
  <c r="B4" i="25" s="1"/>
  <c r="C4" i="25" s="1"/>
  <c r="B5" i="25" s="1"/>
  <c r="C5" i="25" s="1"/>
  <c r="B6" i="25" s="1"/>
  <c r="C6" i="25" s="1"/>
  <c r="B7" i="25" s="1"/>
  <c r="C7" i="25" s="1"/>
  <c r="B8" i="25" s="1"/>
  <c r="C8" i="25" s="1"/>
  <c r="B9" i="25" s="1"/>
  <c r="C9" i="25" s="1"/>
  <c r="B10" i="25" s="1"/>
  <c r="C10" i="25" s="1"/>
  <c r="B11" i="25" s="1"/>
  <c r="C11" i="25" s="1"/>
  <c r="B12" i="25" s="1"/>
  <c r="C12" i="25" s="1"/>
  <c r="B13" i="25" s="1"/>
  <c r="C13" i="25" s="1"/>
  <c r="B14" i="25" s="1"/>
  <c r="C14" i="25" s="1"/>
  <c r="B15" i="25" s="1"/>
  <c r="C15" i="25" s="1"/>
  <c r="B16" i="25" s="1"/>
  <c r="C16" i="25" s="1"/>
  <c r="B17" i="25" s="1"/>
  <c r="C17" i="25" s="1"/>
  <c r="B18" i="25" s="1"/>
  <c r="C18" i="25" s="1"/>
  <c r="B19" i="25" s="1"/>
  <c r="C19" i="25" s="1"/>
  <c r="B21" i="25" s="1"/>
  <c r="C21" i="25" s="1"/>
  <c r="B22" i="25" s="1"/>
  <c r="C22" i="25" s="1"/>
  <c r="B23" i="25" s="1"/>
  <c r="C23" i="25" s="1"/>
  <c r="B24" i="25" s="1"/>
  <c r="C24" i="25" s="1"/>
  <c r="B25" i="25" s="1"/>
  <c r="C25" i="25" s="1"/>
  <c r="B27" i="25" s="1"/>
  <c r="C27" i="25" s="1"/>
  <c r="B28" i="25" s="1"/>
  <c r="C28" i="25" s="1"/>
  <c r="B29" i="25" s="1"/>
  <c r="C29" i="25" s="1"/>
  <c r="B30" i="25" s="1"/>
  <c r="C30" i="25" s="1"/>
  <c r="B31" i="25" s="1"/>
  <c r="C31" i="25" s="1"/>
  <c r="C3" i="11"/>
  <c r="B4" i="11" s="1"/>
  <c r="C4" i="11" s="1"/>
  <c r="B5" i="11" s="1"/>
  <c r="C5" i="11" s="1"/>
  <c r="B6" i="11" s="1"/>
  <c r="C6" i="11" s="1"/>
  <c r="B7" i="11" s="1"/>
  <c r="C7" i="11" s="1"/>
  <c r="B8" i="11" s="1"/>
  <c r="C8" i="11" s="1"/>
  <c r="B9" i="11" s="1"/>
  <c r="C9" i="11" s="1"/>
  <c r="B10" i="11" s="1"/>
  <c r="C10" i="11" s="1"/>
  <c r="B11" i="11" s="1"/>
  <c r="C11" i="11" s="1"/>
  <c r="B12" i="11" s="1"/>
  <c r="C12" i="11" s="1"/>
  <c r="B13" i="11" s="1"/>
  <c r="C13" i="11" s="1"/>
  <c r="B14" i="11" s="1"/>
  <c r="C14" i="11" s="1"/>
  <c r="B15" i="11" s="1"/>
  <c r="C15" i="11" s="1"/>
  <c r="B16" i="11" s="1"/>
  <c r="C16" i="11" s="1"/>
  <c r="B17" i="11" s="1"/>
  <c r="C17" i="11" s="1"/>
  <c r="B18" i="11" s="1"/>
  <c r="C18" i="11" s="1"/>
  <c r="B19" i="11" s="1"/>
  <c r="C19" i="11" s="1"/>
  <c r="B20" i="11" s="1"/>
  <c r="C20" i="11" s="1"/>
  <c r="B21" i="11" s="1"/>
  <c r="C21" i="11" s="1"/>
  <c r="B22" i="11" s="1"/>
  <c r="C22" i="11" s="1"/>
  <c r="B23" i="11" s="1"/>
  <c r="C23" i="11" s="1"/>
  <c r="B24" i="11" s="1"/>
  <c r="C24" i="11" s="1"/>
  <c r="B25" i="11" s="1"/>
  <c r="C25" i="11" s="1"/>
  <c r="B26" i="11" s="1"/>
  <c r="C26" i="11" s="1"/>
  <c r="B27" i="11" s="1"/>
  <c r="C27" i="11" s="1"/>
  <c r="B28" i="11" s="1"/>
  <c r="C28" i="11" s="1"/>
  <c r="B29" i="11" s="1"/>
  <c r="C29" i="11" s="1"/>
  <c r="B30" i="11" s="1"/>
  <c r="C30" i="11" s="1"/>
  <c r="B31" i="11" s="1"/>
  <c r="C31" i="11" s="1"/>
  <c r="B32" i="11" s="1"/>
  <c r="C32" i="11" s="1"/>
  <c r="B33" i="11" s="1"/>
  <c r="C33" i="11" s="1"/>
  <c r="B34" i="11" s="1"/>
  <c r="C34" i="11" s="1"/>
  <c r="B35" i="11" s="1"/>
  <c r="C35" i="11" s="1"/>
  <c r="B36" i="11" s="1"/>
  <c r="C36" i="11" s="1"/>
  <c r="B37" i="11" s="1"/>
  <c r="C37" i="11" s="1"/>
  <c r="B38" i="11" s="1"/>
  <c r="C38" i="11" s="1"/>
  <c r="B39" i="11" s="1"/>
  <c r="C39" i="11" s="1"/>
  <c r="B40" i="11" s="1"/>
  <c r="C40" i="11" s="1"/>
  <c r="B41" i="11" s="1"/>
  <c r="C41" i="11" s="1"/>
  <c r="B42" i="11" s="1"/>
  <c r="C42" i="11" s="1"/>
  <c r="B43" i="11" s="1"/>
  <c r="C43" i="11" s="1"/>
  <c r="B44" i="11" s="1"/>
  <c r="C44" i="11" s="1"/>
  <c r="B45" i="11" s="1"/>
  <c r="C45" i="11" s="1"/>
  <c r="B46" i="11" s="1"/>
  <c r="C46" i="11" s="1"/>
  <c r="B47" i="11" s="1"/>
  <c r="C47" i="11" s="1"/>
  <c r="B48" i="11" s="1"/>
  <c r="C48" i="11" s="1"/>
  <c r="B49" i="11" s="1"/>
  <c r="C49" i="11" s="1"/>
  <c r="B50" i="11" s="1"/>
  <c r="C50" i="11" s="1"/>
  <c r="B51" i="11" s="1"/>
  <c r="C51" i="11" s="1"/>
  <c r="B52" i="11" s="1"/>
  <c r="C52" i="11" s="1"/>
  <c r="B53" i="11" s="1"/>
  <c r="C53" i="11" s="1"/>
  <c r="B54" i="11" s="1"/>
  <c r="C54" i="11" s="1"/>
  <c r="B55" i="11" s="1"/>
  <c r="C55" i="11" s="1"/>
  <c r="B56" i="11" s="1"/>
  <c r="C56" i="11" s="1"/>
  <c r="B57" i="11" s="1"/>
  <c r="C57" i="11" s="1"/>
  <c r="B58" i="11" s="1"/>
  <c r="C58" i="11" s="1"/>
  <c r="B59" i="11" s="1"/>
  <c r="C59" i="11" s="1"/>
  <c r="B60" i="11" s="1"/>
  <c r="C60" i="11" s="1"/>
  <c r="B61" i="11" s="1"/>
  <c r="C61" i="11" s="1"/>
  <c r="B62" i="11" s="1"/>
  <c r="C62" i="11" s="1"/>
  <c r="B63" i="11" s="1"/>
  <c r="C63" i="11" s="1"/>
  <c r="B64" i="11" s="1"/>
  <c r="C64" i="11" s="1"/>
  <c r="B65" i="11" s="1"/>
  <c r="C65" i="11" s="1"/>
  <c r="B66" i="11" s="1"/>
  <c r="C66" i="11" s="1"/>
  <c r="B67" i="11" s="1"/>
  <c r="C67" i="11" s="1"/>
  <c r="B68" i="11" s="1"/>
  <c r="C68" i="11" s="1"/>
  <c r="B69" i="11" s="1"/>
  <c r="C69" i="11" s="1"/>
  <c r="B70" i="11" s="1"/>
  <c r="C70" i="11" s="1"/>
  <c r="B71" i="11" s="1"/>
  <c r="C71" i="11" s="1"/>
  <c r="B72" i="11" s="1"/>
  <c r="C72" i="11" s="1"/>
  <c r="B73" i="11" s="1"/>
  <c r="C73" i="11" s="1"/>
  <c r="B74" i="11" s="1"/>
  <c r="C74" i="11" s="1"/>
  <c r="B75" i="11" s="1"/>
  <c r="C75" i="11" s="1"/>
  <c r="B76" i="11" s="1"/>
  <c r="C76" i="11" s="1"/>
  <c r="B77" i="11" s="1"/>
  <c r="C77" i="11" s="1"/>
  <c r="B78" i="11" s="1"/>
  <c r="C3" i="12"/>
  <c r="B4" i="12" s="1"/>
  <c r="C4" i="12" s="1"/>
  <c r="B5" i="12" s="1"/>
  <c r="C5" i="12" s="1"/>
  <c r="B6" i="12" s="1"/>
  <c r="C6" i="12" s="1"/>
  <c r="B7" i="12" s="1"/>
  <c r="C7" i="12" s="1"/>
  <c r="B8" i="12" s="1"/>
  <c r="C8" i="12" s="1"/>
  <c r="B9" i="12" s="1"/>
  <c r="C9" i="12" s="1"/>
  <c r="B10" i="12" s="1"/>
  <c r="C10" i="12" s="1"/>
  <c r="B11" i="12" s="1"/>
  <c r="C11" i="12" s="1"/>
  <c r="B12" i="12" s="1"/>
  <c r="C12" i="12" s="1"/>
  <c r="B13" i="12" s="1"/>
  <c r="C13" i="12" s="1"/>
  <c r="B14" i="12" s="1"/>
  <c r="C14" i="12" s="1"/>
  <c r="B15" i="12" s="1"/>
  <c r="C15" i="12" s="1"/>
  <c r="B16" i="12" s="1"/>
  <c r="C16" i="12" s="1"/>
  <c r="B17" i="12" s="1"/>
  <c r="C17" i="12" s="1"/>
  <c r="B18" i="12" s="1"/>
  <c r="C18" i="12" s="1"/>
  <c r="B19" i="12" s="1"/>
  <c r="C19" i="12" s="1"/>
  <c r="B20" i="12" s="1"/>
  <c r="C20" i="12" s="1"/>
  <c r="B21" i="12" s="1"/>
  <c r="C21" i="12" s="1"/>
  <c r="B22" i="12" s="1"/>
  <c r="C22" i="12" s="1"/>
  <c r="B23" i="12" s="1"/>
  <c r="C23" i="12" s="1"/>
  <c r="B24" i="12" s="1"/>
  <c r="C24" i="12" s="1"/>
  <c r="B25" i="12" s="1"/>
  <c r="C25" i="12" s="1"/>
  <c r="B26" i="12" s="1"/>
  <c r="C26" i="12" s="1"/>
  <c r="B27" i="12" s="1"/>
  <c r="C27" i="12" s="1"/>
  <c r="B28" i="12" s="1"/>
  <c r="C28" i="12" s="1"/>
  <c r="B29" i="12" s="1"/>
  <c r="C29" i="12" s="1"/>
  <c r="B30" i="12" s="1"/>
  <c r="C30" i="12" s="1"/>
  <c r="B31" i="12" s="1"/>
  <c r="C31" i="12" s="1"/>
  <c r="B32" i="12" s="1"/>
  <c r="C32" i="12" s="1"/>
  <c r="B33" i="12" s="1"/>
  <c r="C33" i="12" s="1"/>
  <c r="B34" i="12" s="1"/>
  <c r="C34" i="12" s="1"/>
  <c r="B35" i="12" s="1"/>
  <c r="C35" i="12" s="1"/>
  <c r="B36" i="12" s="1"/>
  <c r="C36" i="12" s="1"/>
  <c r="B37" i="12" s="1"/>
  <c r="C37" i="12" s="1"/>
  <c r="B38" i="12" s="1"/>
  <c r="C38" i="12" s="1"/>
  <c r="B39" i="12" s="1"/>
  <c r="C39" i="12" s="1"/>
  <c r="B40" i="12" s="1"/>
  <c r="C40" i="12" s="1"/>
  <c r="B41" i="12" s="1"/>
  <c r="C41" i="12" s="1"/>
  <c r="B42" i="12" s="1"/>
  <c r="C42" i="12" s="1"/>
  <c r="B43" i="12" s="1"/>
  <c r="C43" i="12" s="1"/>
  <c r="B44" i="12" s="1"/>
  <c r="C44" i="12" s="1"/>
  <c r="B45" i="12" s="1"/>
  <c r="C45" i="12" s="1"/>
  <c r="B46" i="12" s="1"/>
  <c r="C46" i="12" s="1"/>
  <c r="B47" i="12" s="1"/>
  <c r="C47" i="12" s="1"/>
  <c r="B48" i="12" s="1"/>
  <c r="C48" i="12" s="1"/>
  <c r="B49" i="12" s="1"/>
  <c r="C49" i="12" s="1"/>
  <c r="B50" i="12" s="1"/>
  <c r="C50" i="12" s="1"/>
  <c r="B51" i="12" s="1"/>
  <c r="C51" i="12" s="1"/>
  <c r="B52" i="12" s="1"/>
  <c r="C52" i="12" s="1"/>
  <c r="B53" i="12" s="1"/>
  <c r="C53" i="12" s="1"/>
  <c r="B54" i="12" s="1"/>
  <c r="C54" i="12" s="1"/>
  <c r="B55" i="12" s="1"/>
  <c r="C55" i="12" s="1"/>
  <c r="B56" i="12" s="1"/>
  <c r="C56" i="12" s="1"/>
  <c r="B57" i="12" s="1"/>
  <c r="C57" i="12" s="1"/>
  <c r="B58" i="12" s="1"/>
  <c r="C58" i="12" s="1"/>
  <c r="B59" i="12" s="1"/>
  <c r="C59" i="12" s="1"/>
  <c r="B60" i="12" s="1"/>
  <c r="C60" i="12" s="1"/>
  <c r="B61" i="12" s="1"/>
  <c r="C61" i="12" s="1"/>
  <c r="B62" i="12" s="1"/>
  <c r="C62" i="12" s="1"/>
  <c r="B63" i="12" s="1"/>
  <c r="C63" i="12" s="1"/>
  <c r="B64" i="12" s="1"/>
  <c r="C64" i="12" s="1"/>
  <c r="B65" i="12" s="1"/>
  <c r="C65" i="12" s="1"/>
  <c r="B66" i="12" s="1"/>
  <c r="C66" i="12" s="1"/>
  <c r="B67" i="12" s="1"/>
  <c r="C67" i="12" s="1"/>
  <c r="B68" i="12" s="1"/>
  <c r="C68" i="12" s="1"/>
  <c r="B69" i="12" s="1"/>
  <c r="C69" i="12" s="1"/>
  <c r="B70" i="12" s="1"/>
  <c r="C70" i="12" s="1"/>
  <c r="B71" i="12" s="1"/>
  <c r="C71" i="12" s="1"/>
  <c r="B72" i="12" s="1"/>
  <c r="C72" i="12" s="1"/>
  <c r="B73" i="12" s="1"/>
  <c r="C73" i="12" s="1"/>
  <c r="B74" i="12" s="1"/>
  <c r="C74" i="12" s="1"/>
  <c r="C3" i="24"/>
  <c r="B4" i="24" s="1"/>
  <c r="C4" i="24" s="1"/>
  <c r="B5" i="24" s="1"/>
  <c r="C5" i="24" s="1"/>
  <c r="B6" i="24" s="1"/>
  <c r="C6" i="24" s="1"/>
  <c r="B7" i="24" s="1"/>
  <c r="C7" i="24" s="1"/>
  <c r="B8" i="24" s="1"/>
  <c r="C8" i="24" s="1"/>
  <c r="B9" i="24" s="1"/>
  <c r="C9" i="24" s="1"/>
  <c r="B10" i="24" s="1"/>
  <c r="C10" i="24" s="1"/>
  <c r="B11" i="24" s="1"/>
  <c r="C11" i="24" s="1"/>
  <c r="B12" i="24" s="1"/>
  <c r="C12" i="24" s="1"/>
  <c r="B13" i="24" s="1"/>
  <c r="C13" i="24" s="1"/>
  <c r="B14" i="24" s="1"/>
  <c r="C14" i="24" s="1"/>
  <c r="B15" i="24" s="1"/>
  <c r="C15" i="24" s="1"/>
  <c r="B16" i="24" s="1"/>
  <c r="C16" i="24" s="1"/>
  <c r="B17" i="24" s="1"/>
  <c r="C17" i="24" s="1"/>
  <c r="B18" i="24" s="1"/>
  <c r="C18" i="24" s="1"/>
  <c r="B19" i="24" s="1"/>
  <c r="C19" i="24" s="1"/>
  <c r="B20" i="24" s="1"/>
  <c r="C20" i="24" s="1"/>
  <c r="B21" i="24" s="1"/>
  <c r="C21" i="24" s="1"/>
  <c r="B22" i="24" s="1"/>
  <c r="C22" i="24" s="1"/>
  <c r="B23" i="24" s="1"/>
  <c r="C23" i="24" s="1"/>
  <c r="B25" i="24" s="1"/>
  <c r="C25" i="24" s="1"/>
  <c r="B26" i="24" s="1"/>
  <c r="C26" i="24" s="1"/>
  <c r="B27" i="24" s="1"/>
  <c r="C27" i="24" s="1"/>
  <c r="B28" i="24" s="1"/>
  <c r="C28" i="24" s="1"/>
  <c r="B29" i="24" s="1"/>
  <c r="C29" i="24" s="1"/>
  <c r="B30" i="24" s="1"/>
  <c r="C30" i="24" s="1"/>
  <c r="B31" i="24" s="1"/>
  <c r="C31" i="24" s="1"/>
  <c r="B32" i="24" s="1"/>
  <c r="C32" i="24" s="1"/>
  <c r="B33" i="24" s="1"/>
  <c r="C33" i="24" s="1"/>
  <c r="B34" i="24" s="1"/>
  <c r="C34" i="24" s="1"/>
  <c r="B35" i="24" s="1"/>
  <c r="C35" i="24" s="1"/>
  <c r="B36" i="24" s="1"/>
  <c r="C36" i="24" s="1"/>
  <c r="B37" i="24" s="1"/>
  <c r="C37" i="24" s="1"/>
  <c r="B38" i="24" s="1"/>
  <c r="C38" i="24" s="1"/>
  <c r="B39" i="24" s="1"/>
  <c r="C39" i="24" s="1"/>
  <c r="B40" i="24" s="1"/>
  <c r="C40" i="24" s="1"/>
  <c r="C3" i="23"/>
  <c r="B4" i="23" s="1"/>
  <c r="C4" i="23" s="1"/>
  <c r="B5" i="23" s="1"/>
  <c r="C5" i="23" s="1"/>
  <c r="B6" i="23" s="1"/>
  <c r="C6" i="23" s="1"/>
  <c r="B7" i="23" s="1"/>
  <c r="C7" i="23" s="1"/>
  <c r="B8" i="23" s="1"/>
  <c r="C8" i="23" s="1"/>
  <c r="B9" i="23" s="1"/>
  <c r="C9" i="23" s="1"/>
  <c r="B10" i="23" s="1"/>
  <c r="C10" i="23" s="1"/>
  <c r="B11" i="23" s="1"/>
  <c r="C11" i="23" s="1"/>
  <c r="B12" i="23" s="1"/>
  <c r="C12" i="23" s="1"/>
  <c r="B13" i="23" s="1"/>
  <c r="C13" i="23" s="1"/>
  <c r="B14" i="23" s="1"/>
  <c r="C14" i="23" s="1"/>
  <c r="B15" i="23" s="1"/>
  <c r="C15" i="23" s="1"/>
  <c r="B16" i="23" s="1"/>
  <c r="C16" i="23" s="1"/>
  <c r="B17" i="23" s="1"/>
  <c r="C17" i="23" s="1"/>
  <c r="B18" i="23" s="1"/>
  <c r="C18" i="23" s="1"/>
  <c r="B19" i="23" s="1"/>
  <c r="C19" i="23" s="1"/>
  <c r="B20" i="23" s="1"/>
  <c r="C20" i="23" s="1"/>
  <c r="B21" i="23" s="1"/>
  <c r="C21" i="23" s="1"/>
  <c r="B22" i="23" s="1"/>
  <c r="C22" i="23" s="1"/>
  <c r="B23" i="23" s="1"/>
  <c r="C23" i="23" s="1"/>
  <c r="B24" i="23" s="1"/>
  <c r="C24" i="23" s="1"/>
  <c r="B25" i="23" s="1"/>
  <c r="C25" i="23" s="1"/>
  <c r="B26" i="23" s="1"/>
  <c r="C26" i="23" s="1"/>
  <c r="B27" i="23" s="1"/>
  <c r="C27" i="23" s="1"/>
  <c r="B28" i="23" s="1"/>
  <c r="C28" i="23" s="1"/>
  <c r="B29" i="23" s="1"/>
  <c r="C29" i="23" s="1"/>
  <c r="B30" i="23" s="1"/>
  <c r="C30" i="23" s="1"/>
  <c r="B31" i="23" s="1"/>
  <c r="C31" i="23" s="1"/>
  <c r="B32" i="23" s="1"/>
  <c r="C32" i="23" s="1"/>
  <c r="B33" i="23" s="1"/>
  <c r="C33" i="23" s="1"/>
  <c r="B34" i="23" s="1"/>
  <c r="C34" i="23" s="1"/>
  <c r="B35" i="23" s="1"/>
  <c r="C35" i="23" s="1"/>
  <c r="B36" i="23" s="1"/>
  <c r="C36" i="23" s="1"/>
  <c r="B37" i="23" s="1"/>
  <c r="C37" i="23" s="1"/>
  <c r="B38" i="23" s="1"/>
  <c r="C38" i="23" s="1"/>
  <c r="B39" i="23" s="1"/>
  <c r="C39" i="23" s="1"/>
  <c r="B40" i="23" s="1"/>
  <c r="C40" i="23" s="1"/>
  <c r="B41" i="23" s="1"/>
  <c r="C41" i="23" s="1"/>
  <c r="B42" i="23" s="1"/>
  <c r="C42" i="23" s="1"/>
  <c r="B43" i="23" s="1"/>
  <c r="C43" i="23" s="1"/>
  <c r="B44" i="23" s="1"/>
  <c r="C44" i="23" s="1"/>
  <c r="C3" i="18"/>
  <c r="B4" i="18" s="1"/>
  <c r="C4" i="18" s="1"/>
  <c r="B5" i="18" s="1"/>
  <c r="C5" i="18" s="1"/>
  <c r="B6" i="18" s="1"/>
  <c r="C6" i="18" s="1"/>
  <c r="B7" i="18" s="1"/>
  <c r="C7" i="18" s="1"/>
  <c r="B8" i="18" s="1"/>
  <c r="C8" i="18" s="1"/>
  <c r="B9" i="18" s="1"/>
  <c r="C9" i="18" s="1"/>
  <c r="B10" i="18" s="1"/>
  <c r="C10" i="18" s="1"/>
  <c r="B11" i="18" s="1"/>
  <c r="C11" i="18" s="1"/>
  <c r="B12" i="18" s="1"/>
  <c r="C12" i="18" s="1"/>
  <c r="B13" i="18" s="1"/>
  <c r="C13" i="18" s="1"/>
  <c r="B15" i="18" s="1"/>
  <c r="C15" i="18" s="1"/>
  <c r="B16" i="18" s="1"/>
  <c r="C16" i="18" s="1"/>
  <c r="B17" i="18" s="1"/>
  <c r="C17" i="18" s="1"/>
  <c r="B18" i="18" s="1"/>
  <c r="C18" i="18" s="1"/>
  <c r="B19" i="18" s="1"/>
  <c r="C19" i="18" s="1"/>
  <c r="B20" i="18" s="1"/>
  <c r="C20" i="18" s="1"/>
  <c r="B21" i="18" s="1"/>
  <c r="C21" i="18" s="1"/>
  <c r="B22" i="18" s="1"/>
  <c r="C22" i="18" s="1"/>
  <c r="B23" i="18" s="1"/>
  <c r="C23" i="18" s="1"/>
  <c r="C24" i="18"/>
  <c r="C25" i="18"/>
  <c r="C26" i="18"/>
  <c r="C27" i="18"/>
  <c r="C28" i="18"/>
  <c r="C29" i="18"/>
  <c r="C30" i="18"/>
  <c r="C31" i="18"/>
  <c r="C32" i="18"/>
  <c r="C33" i="18"/>
  <c r="C34" i="18"/>
  <c r="B35" i="18" s="1"/>
  <c r="C35" i="18" s="1"/>
  <c r="B36" i="18" s="1"/>
  <c r="C36" i="18" s="1"/>
  <c r="B37" i="18" s="1"/>
  <c r="C37" i="18" s="1"/>
  <c r="B38" i="18" s="1"/>
  <c r="C38" i="18" s="1"/>
  <c r="B39" i="18" s="1"/>
  <c r="C39" i="18" s="1"/>
  <c r="B40" i="18" s="1"/>
  <c r="C40" i="18" s="1"/>
  <c r="B41" i="18" s="1"/>
  <c r="C41" i="18" s="1"/>
  <c r="B43" i="18" s="1"/>
  <c r="C43" i="18" s="1"/>
  <c r="B44" i="18" s="1"/>
  <c r="C44" i="18" s="1"/>
  <c r="B45" i="18" s="1"/>
  <c r="C45" i="18" s="1"/>
  <c r="B46" i="18" s="1"/>
  <c r="C46" i="18" s="1"/>
  <c r="B47" i="18" s="1"/>
  <c r="C47" i="18" s="1"/>
  <c r="B49" i="18" s="1"/>
  <c r="C49" i="18" s="1"/>
  <c r="B50" i="18" s="1"/>
  <c r="C50" i="18" s="1"/>
  <c r="B51" i="18" s="1"/>
  <c r="C51" i="18" s="1"/>
  <c r="B52" i="18" s="1"/>
  <c r="C52" i="18" s="1"/>
  <c r="B53" i="18" s="1"/>
  <c r="C53" i="18" s="1"/>
  <c r="B54" i="18" s="1"/>
  <c r="C54" i="18" s="1"/>
  <c r="B55" i="18" s="1"/>
  <c r="C55" i="18" s="1"/>
  <c r="B56" i="18" s="1"/>
  <c r="C56" i="18" s="1"/>
  <c r="C3" i="17"/>
  <c r="B4" i="17" s="1"/>
  <c r="C4" i="17" s="1"/>
  <c r="B5" i="17" s="1"/>
  <c r="C5" i="17" s="1"/>
  <c r="B6" i="17" s="1"/>
  <c r="C6" i="17" s="1"/>
  <c r="B7" i="17" s="1"/>
  <c r="C7" i="17" s="1"/>
  <c r="B8" i="17" s="1"/>
  <c r="C8" i="17" s="1"/>
  <c r="B9" i="17" s="1"/>
  <c r="C9" i="17" s="1"/>
  <c r="B10" i="17" s="1"/>
  <c r="C10" i="17" s="1"/>
  <c r="B11" i="17" s="1"/>
  <c r="C11" i="17" s="1"/>
  <c r="B12" i="17" s="1"/>
  <c r="C12" i="17" s="1"/>
  <c r="B13" i="17" s="1"/>
  <c r="C13" i="17" s="1"/>
  <c r="B14" i="17" s="1"/>
  <c r="C14" i="17" s="1"/>
  <c r="B15" i="17" s="1"/>
  <c r="C15" i="17" s="1"/>
  <c r="B16" i="17" s="1"/>
  <c r="C16" i="17" s="1"/>
  <c r="B17" i="17" s="1"/>
  <c r="C17" i="17" s="1"/>
  <c r="B18" i="17" s="1"/>
  <c r="C18" i="17" s="1"/>
  <c r="B19" i="17" s="1"/>
  <c r="C19" i="17" s="1"/>
  <c r="B20" i="17" s="1"/>
  <c r="C20" i="17" s="1"/>
  <c r="B21" i="17" s="1"/>
  <c r="C21" i="17" s="1"/>
  <c r="B22" i="17" s="1"/>
  <c r="C22" i="17" s="1"/>
  <c r="B23" i="17" s="1"/>
  <c r="C23" i="17" s="1"/>
  <c r="B24" i="17" s="1"/>
  <c r="C24" i="17" s="1"/>
  <c r="B25" i="17" s="1"/>
  <c r="C25" i="17" s="1"/>
  <c r="B26" i="17" s="1"/>
  <c r="C26" i="17" s="1"/>
  <c r="B27" i="17" s="1"/>
  <c r="C27" i="17" s="1"/>
  <c r="B28" i="17" s="1"/>
  <c r="C28" i="17" s="1"/>
  <c r="B29" i="17" s="1"/>
  <c r="C29" i="17" s="1"/>
  <c r="B30" i="17" s="1"/>
  <c r="C30" i="17" s="1"/>
  <c r="B31" i="17" s="1"/>
  <c r="C31" i="17" s="1"/>
  <c r="B32" i="17" s="1"/>
  <c r="C32" i="17" s="1"/>
  <c r="B33" i="17" s="1"/>
  <c r="C33" i="17" s="1"/>
  <c r="B34" i="17" s="1"/>
  <c r="C34" i="17" s="1"/>
  <c r="B35" i="17" s="1"/>
  <c r="C35" i="17" s="1"/>
  <c r="B36" i="17" s="1"/>
  <c r="C36" i="17" s="1"/>
  <c r="B37" i="17" s="1"/>
  <c r="C37" i="17" s="1"/>
  <c r="B38" i="17" s="1"/>
  <c r="C38" i="17" s="1"/>
  <c r="B39" i="17" s="1"/>
  <c r="C39" i="17" s="1"/>
  <c r="B40" i="17" s="1"/>
  <c r="C40" i="17" s="1"/>
  <c r="B41" i="17" s="1"/>
  <c r="C41" i="17" s="1"/>
  <c r="B42" i="17" s="1"/>
  <c r="C42" i="17" s="1"/>
  <c r="B43" i="17" s="1"/>
  <c r="C43" i="17" s="1"/>
  <c r="B44" i="17" s="1"/>
  <c r="C44" i="17" s="1"/>
  <c r="B45" i="17" s="1"/>
  <c r="C45" i="17" s="1"/>
  <c r="B46" i="17" s="1"/>
  <c r="C46" i="17" s="1"/>
  <c r="B47" i="17" s="1"/>
  <c r="C47" i="17" s="1"/>
  <c r="B48" i="17" s="1"/>
  <c r="C48" i="17" s="1"/>
  <c r="B49" i="17" s="1"/>
  <c r="C49" i="17" s="1"/>
  <c r="B50" i="17" s="1"/>
  <c r="C50" i="17" s="1"/>
  <c r="B51" i="17" s="1"/>
  <c r="C51" i="17" s="1"/>
  <c r="B52" i="17" s="1"/>
  <c r="C52" i="17" s="1"/>
  <c r="B53" i="17" s="1"/>
  <c r="C53" i="17" s="1"/>
  <c r="B54" i="17" s="1"/>
  <c r="C54" i="17" s="1"/>
  <c r="C3" i="16"/>
  <c r="C3" i="27"/>
  <c r="B4" i="27" s="1"/>
  <c r="C4" i="27" s="1"/>
  <c r="B5" i="27" s="1"/>
  <c r="C5" i="27" s="1"/>
  <c r="B6" i="27" s="1"/>
  <c r="C6" i="27" s="1"/>
  <c r="B7" i="27" s="1"/>
  <c r="C7" i="27" s="1"/>
  <c r="B8" i="27" s="1"/>
  <c r="C8" i="27" s="1"/>
  <c r="B9" i="27" s="1"/>
  <c r="C9" i="27" s="1"/>
  <c r="B10" i="27" s="1"/>
  <c r="C10" i="27" s="1"/>
  <c r="B11" i="27" s="1"/>
  <c r="C11" i="27" s="1"/>
  <c r="B12" i="27" s="1"/>
  <c r="C12" i="27" s="1"/>
  <c r="B13" i="27" s="1"/>
  <c r="C13" i="27" s="1"/>
  <c r="B14" i="27" s="1"/>
  <c r="C14" i="27" s="1"/>
  <c r="B15" i="27" s="1"/>
  <c r="C15" i="27" s="1"/>
  <c r="B16" i="27" s="1"/>
  <c r="C16" i="27" s="1"/>
  <c r="B17" i="27" s="1"/>
  <c r="C17" i="27" s="1"/>
  <c r="B18" i="27" s="1"/>
  <c r="C18" i="27" s="1"/>
  <c r="B19" i="27" s="1"/>
  <c r="C19" i="27" s="1"/>
  <c r="B20" i="27" s="1"/>
  <c r="C20" i="27" s="1"/>
  <c r="C3" i="19"/>
  <c r="B4" i="19" s="1"/>
  <c r="C4" i="19" s="1"/>
  <c r="B5" i="19" s="1"/>
  <c r="C5" i="19" s="1"/>
  <c r="B6" i="19" s="1"/>
  <c r="C6" i="19" s="1"/>
  <c r="B7" i="19" s="1"/>
  <c r="C7" i="19" s="1"/>
  <c r="B8" i="19" s="1"/>
  <c r="C8" i="19" s="1"/>
  <c r="B9" i="19" s="1"/>
  <c r="C9" i="19" s="1"/>
  <c r="B10" i="19" s="1"/>
  <c r="C10" i="19" s="1"/>
  <c r="B11" i="19" s="1"/>
  <c r="C11" i="19" s="1"/>
  <c r="B12" i="19" s="1"/>
  <c r="C12" i="19" s="1"/>
  <c r="B13" i="19" s="1"/>
  <c r="C13" i="19" s="1"/>
  <c r="B14" i="19" s="1"/>
  <c r="C14" i="19" s="1"/>
  <c r="B15" i="19" s="1"/>
  <c r="C15" i="19" s="1"/>
  <c r="B16" i="19" s="1"/>
  <c r="C16" i="19" s="1"/>
  <c r="B17" i="19" s="1"/>
  <c r="C17" i="19" s="1"/>
  <c r="B18" i="19" s="1"/>
  <c r="C18" i="19" s="1"/>
  <c r="B19" i="19" s="1"/>
  <c r="C19" i="19" s="1"/>
  <c r="B20" i="19" s="1"/>
  <c r="C20" i="19" s="1"/>
  <c r="B21" i="19" s="1"/>
  <c r="C21" i="19" s="1"/>
  <c r="B22" i="19" s="1"/>
  <c r="C22" i="19" s="1"/>
  <c r="B23" i="19" s="1"/>
  <c r="C23" i="19" s="1"/>
  <c r="B24" i="19" s="1"/>
  <c r="C24" i="19" s="1"/>
  <c r="B25" i="19" s="1"/>
  <c r="C25" i="19" s="1"/>
  <c r="B26" i="19" s="1"/>
  <c r="C26" i="19" s="1"/>
  <c r="B27" i="19" s="1"/>
  <c r="C27" i="19" s="1"/>
  <c r="B28" i="19" s="1"/>
  <c r="C28" i="19" s="1"/>
  <c r="B29" i="19" s="1"/>
  <c r="C29" i="19" s="1"/>
  <c r="B30" i="19" s="1"/>
  <c r="C30" i="19" s="1"/>
  <c r="B31" i="19" s="1"/>
  <c r="C31" i="19" s="1"/>
  <c r="B32" i="19" s="1"/>
  <c r="C32" i="19" s="1"/>
  <c r="B33" i="19" s="1"/>
  <c r="C33" i="19" s="1"/>
  <c r="B34" i="19" s="1"/>
  <c r="C34" i="19" s="1"/>
  <c r="B35" i="19" s="1"/>
  <c r="C35" i="19" s="1"/>
  <c r="B36" i="19" s="1"/>
  <c r="C36" i="19" s="1"/>
  <c r="B37" i="19" s="1"/>
  <c r="C37" i="19" s="1"/>
  <c r="B38" i="19" s="1"/>
  <c r="C38" i="19" s="1"/>
  <c r="B39" i="19" s="1"/>
  <c r="C39" i="19" s="1"/>
  <c r="B40" i="19" s="1"/>
  <c r="C40" i="19" s="1"/>
  <c r="B41" i="19" s="1"/>
  <c r="C41" i="19" s="1"/>
  <c r="B42" i="19" s="1"/>
  <c r="C42" i="19" s="1"/>
  <c r="B43" i="19" s="1"/>
  <c r="C43" i="19" s="1"/>
  <c r="B44" i="19" s="1"/>
  <c r="C44" i="19" s="1"/>
  <c r="B45" i="19" s="1"/>
  <c r="C45" i="19" s="1"/>
  <c r="B46" i="19" s="1"/>
  <c r="C46" i="19" s="1"/>
  <c r="B47" i="19" s="1"/>
  <c r="C47" i="19" s="1"/>
  <c r="B48" i="19" s="1"/>
  <c r="C48" i="19" s="1"/>
  <c r="B49" i="19" s="1"/>
  <c r="C49" i="19" s="1"/>
  <c r="B50" i="19" s="1"/>
  <c r="C50" i="19" s="1"/>
  <c r="B51" i="19" s="1"/>
  <c r="C51" i="19" s="1"/>
  <c r="B52" i="19" s="1"/>
  <c r="C52" i="19" s="1"/>
  <c r="B53" i="19" s="1"/>
  <c r="C53" i="19" s="1"/>
  <c r="B54" i="19" s="1"/>
  <c r="C54" i="19" s="1"/>
  <c r="B55" i="19" s="1"/>
  <c r="C55" i="19" s="1"/>
  <c r="B56" i="19" s="1"/>
  <c r="C56" i="19" s="1"/>
  <c r="B57" i="19" s="1"/>
  <c r="C57" i="19" s="1"/>
  <c r="B4" i="10"/>
  <c r="C4" i="10" s="1"/>
  <c r="B5" i="10" s="1"/>
  <c r="C5" i="10" s="1"/>
  <c r="B6" i="10" s="1"/>
  <c r="C6" i="10" s="1"/>
  <c r="B7" i="10" s="1"/>
  <c r="C7" i="10" s="1"/>
  <c r="B8" i="10" s="1"/>
  <c r="C8" i="10" s="1"/>
  <c r="B9" i="10" s="1"/>
  <c r="C9" i="10" s="1"/>
  <c r="B10" i="10" s="1"/>
  <c r="C10" i="10" s="1"/>
  <c r="B11" i="10" s="1"/>
  <c r="C11" i="10" s="1"/>
  <c r="B12" i="10" s="1"/>
  <c r="C12" i="10" s="1"/>
  <c r="B13" i="10" s="1"/>
  <c r="C13" i="10" s="1"/>
  <c r="B14" i="10" s="1"/>
  <c r="C14" i="10" s="1"/>
  <c r="B15" i="10" s="1"/>
  <c r="C15" i="10" s="1"/>
  <c r="B16" i="10" s="1"/>
  <c r="C16" i="10" s="1"/>
  <c r="B17" i="10" s="1"/>
  <c r="C17" i="10" s="1"/>
  <c r="B18" i="10" s="1"/>
  <c r="C18" i="10" s="1"/>
  <c r="B19" i="10" s="1"/>
  <c r="C19" i="10" s="1"/>
  <c r="B20" i="10" s="1"/>
  <c r="C20" i="10" s="1"/>
  <c r="B21" i="10" s="1"/>
  <c r="C21" i="10" s="1"/>
  <c r="B22" i="10" s="1"/>
  <c r="C22" i="10" s="1"/>
  <c r="B23" i="10" s="1"/>
  <c r="C23" i="10" s="1"/>
  <c r="B24" i="10" s="1"/>
  <c r="C24" i="10" s="1"/>
  <c r="B25" i="10" s="1"/>
  <c r="C25" i="10" s="1"/>
  <c r="B26" i="10" s="1"/>
  <c r="C26" i="10" s="1"/>
  <c r="B27" i="10" s="1"/>
  <c r="C27" i="10" s="1"/>
  <c r="B28" i="10" s="1"/>
  <c r="C28" i="10" s="1"/>
  <c r="B29" i="10" s="1"/>
  <c r="C29" i="10" s="1"/>
  <c r="B30" i="10" s="1"/>
  <c r="C30" i="10" s="1"/>
  <c r="B31" i="10" s="1"/>
  <c r="C31" i="10" s="1"/>
  <c r="B32" i="10" s="1"/>
  <c r="C32" i="10" s="1"/>
  <c r="B33" i="10" s="1"/>
  <c r="C33" i="10" s="1"/>
  <c r="B34" i="10" s="1"/>
  <c r="C34" i="10" s="1"/>
  <c r="B35" i="10" s="1"/>
  <c r="C35" i="10" s="1"/>
  <c r="B36" i="10" s="1"/>
  <c r="C36" i="10" s="1"/>
  <c r="B37" i="10" s="1"/>
  <c r="C37" i="10" s="1"/>
  <c r="B38" i="10" s="1"/>
  <c r="C38" i="10" s="1"/>
  <c r="B39" i="10" s="1"/>
  <c r="C39" i="10" s="1"/>
  <c r="B40" i="10" s="1"/>
  <c r="C40" i="10" s="1"/>
  <c r="B41" i="10" s="1"/>
  <c r="C41" i="10" s="1"/>
  <c r="B42" i="10" s="1"/>
  <c r="C42" i="10" s="1"/>
  <c r="B43" i="10" s="1"/>
  <c r="C43" i="10" s="1"/>
  <c r="B44" i="10" s="1"/>
  <c r="C44" i="10" s="1"/>
  <c r="B45" i="10" s="1"/>
  <c r="C45" i="10" s="1"/>
  <c r="B46" i="10" s="1"/>
  <c r="C46" i="10" s="1"/>
  <c r="B47" i="10" s="1"/>
  <c r="C47" i="10" s="1"/>
  <c r="B48" i="10" s="1"/>
  <c r="C48" i="10" s="1"/>
  <c r="B49" i="10" s="1"/>
  <c r="C49" i="10" s="1"/>
  <c r="B50" i="10" s="1"/>
  <c r="C50" i="10" s="1"/>
  <c r="B51" i="10" s="1"/>
  <c r="C51" i="10" s="1"/>
  <c r="B52" i="10" s="1"/>
  <c r="C52" i="10" s="1"/>
  <c r="B53" i="10" s="1"/>
  <c r="C53" i="10" s="1"/>
  <c r="B54" i="10" s="1"/>
  <c r="C54" i="10" s="1"/>
  <c r="B55" i="10" s="1"/>
  <c r="C55" i="10" s="1"/>
  <c r="B56" i="10" s="1"/>
  <c r="C56" i="10" s="1"/>
  <c r="B57" i="10" s="1"/>
  <c r="C57" i="10" s="1"/>
  <c r="B58" i="10" s="1"/>
  <c r="C58" i="10" s="1"/>
  <c r="B59" i="10" s="1"/>
  <c r="C59" i="10" s="1"/>
  <c r="B60" i="10" s="1"/>
  <c r="C60" i="10" s="1"/>
  <c r="B61" i="10" s="1"/>
  <c r="C61" i="10" s="1"/>
  <c r="B62" i="10" s="1"/>
  <c r="C62" i="10" s="1"/>
  <c r="B63" i="10" s="1"/>
  <c r="C63" i="10" s="1"/>
  <c r="B64" i="10" s="1"/>
  <c r="C64" i="10" s="1"/>
  <c r="B65" i="10" s="1"/>
  <c r="C65" i="10" s="1"/>
  <c r="B66" i="10" s="1"/>
  <c r="C66" i="10" s="1"/>
  <c r="B67" i="10" s="1"/>
  <c r="C67" i="10" s="1"/>
  <c r="B68" i="10" s="1"/>
  <c r="C68" i="10" s="1"/>
  <c r="B69" i="10" s="1"/>
  <c r="C69" i="10" s="1"/>
  <c r="B70" i="10" s="1"/>
  <c r="C70" i="10" s="1"/>
  <c r="B71" i="10" s="1"/>
  <c r="C71" i="10" s="1"/>
  <c r="B72" i="10" s="1"/>
  <c r="C72" i="10" s="1"/>
  <c r="B73" i="10" s="1"/>
  <c r="C73" i="10" s="1"/>
  <c r="B74" i="10" s="1"/>
  <c r="C74" i="10" s="1"/>
  <c r="B75" i="10" s="1"/>
  <c r="C75" i="10" s="1"/>
  <c r="B76" i="10" s="1"/>
  <c r="C76" i="10" s="1"/>
  <c r="B77" i="10" s="1"/>
  <c r="C77" i="10" s="1"/>
  <c r="B78" i="10" s="1"/>
  <c r="C78" i="10" s="1"/>
  <c r="B79" i="10" s="1"/>
  <c r="C79" i="10" s="1"/>
  <c r="B80" i="10" s="1"/>
  <c r="C80" i="10" s="1"/>
  <c r="B81" i="10" s="1"/>
  <c r="C81" i="10" s="1"/>
  <c r="B82" i="10" s="1"/>
  <c r="C82" i="10" s="1"/>
  <c r="B4" i="9"/>
  <c r="C4" i="9" s="1"/>
  <c r="B5" i="9" s="1"/>
  <c r="C5" i="9" s="1"/>
  <c r="B6" i="9" s="1"/>
  <c r="C6" i="9" s="1"/>
  <c r="B7" i="9" s="1"/>
  <c r="C7" i="9" s="1"/>
  <c r="B8" i="9" s="1"/>
  <c r="C8" i="9" s="1"/>
  <c r="B9" i="9" s="1"/>
  <c r="C9" i="9" s="1"/>
  <c r="B10" i="9" s="1"/>
  <c r="C10" i="9" s="1"/>
  <c r="B11" i="9" s="1"/>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33" i="9" s="1"/>
  <c r="B34" i="9" s="1"/>
  <c r="C34" i="9" s="1"/>
  <c r="B35" i="9" s="1"/>
  <c r="C35" i="9" s="1"/>
  <c r="B36" i="9" s="1"/>
  <c r="C36" i="9" s="1"/>
  <c r="B37" i="9" s="1"/>
  <c r="C37" i="9" s="1"/>
  <c r="B38" i="9" s="1"/>
  <c r="C38" i="9" s="1"/>
  <c r="B39" i="9" s="1"/>
  <c r="C39" i="9" s="1"/>
  <c r="B40" i="9" s="1"/>
  <c r="C40" i="9" s="1"/>
  <c r="B41" i="9" s="1"/>
  <c r="C41" i="9" s="1"/>
  <c r="B42" i="9" s="1"/>
  <c r="C42" i="9" s="1"/>
  <c r="B43" i="9" s="1"/>
  <c r="C43" i="9" s="1"/>
  <c r="B44" i="9" s="1"/>
  <c r="C44" i="9" s="1"/>
  <c r="B45" i="9" s="1"/>
  <c r="C45" i="9" s="1"/>
  <c r="B46" i="9" s="1"/>
  <c r="C46" i="9" s="1"/>
  <c r="B4" i="8"/>
  <c r="C4" i="8" s="1"/>
  <c r="C47" i="9"/>
  <c r="C49" i="9"/>
  <c r="B50" i="9" s="1"/>
  <c r="C50" i="9" s="1"/>
  <c r="B51" i="9" s="1"/>
  <c r="C51" i="9" s="1"/>
  <c r="B52" i="9" s="1"/>
  <c r="C52" i="9" s="1"/>
  <c r="B53" i="9" s="1"/>
  <c r="C53" i="9" s="1"/>
  <c r="B54" i="9" s="1"/>
  <c r="C54" i="9" s="1"/>
  <c r="B55" i="9" s="1"/>
  <c r="C55" i="9" s="1"/>
  <c r="B56" i="9" s="1"/>
  <c r="C56" i="9" s="1"/>
  <c r="B57" i="9" s="1"/>
  <c r="C57" i="9" s="1"/>
  <c r="B58" i="9" s="1"/>
  <c r="C58" i="9" s="1"/>
  <c r="B59" i="9" s="1"/>
  <c r="C59" i="9" s="1"/>
  <c r="B60" i="9" s="1"/>
  <c r="C60" i="9" s="1"/>
  <c r="B61" i="9" s="1"/>
  <c r="C61" i="9" s="1"/>
  <c r="B62" i="9" s="1"/>
  <c r="C62" i="9" s="1"/>
  <c r="B63" i="9" s="1"/>
  <c r="C63" i="9" s="1"/>
  <c r="B64" i="9" s="1"/>
  <c r="C64" i="9" s="1"/>
  <c r="B65" i="9" s="1"/>
  <c r="C65" i="9" s="1"/>
  <c r="B66" i="9" s="1"/>
  <c r="C66" i="9" s="1"/>
  <c r="B67" i="9" s="1"/>
  <c r="C67" i="9" s="1"/>
  <c r="B68" i="9" s="1"/>
  <c r="C68" i="9" s="1"/>
  <c r="B69" i="9" s="1"/>
  <c r="C69" i="9" s="1"/>
  <c r="B70" i="9" s="1"/>
  <c r="C70" i="9" s="1"/>
  <c r="B71" i="9" s="1"/>
  <c r="C71" i="9" s="1"/>
  <c r="B72" i="9" s="1"/>
  <c r="C72" i="9" s="1"/>
  <c r="B73" i="9" s="1"/>
  <c r="C73" i="9" s="1"/>
  <c r="B74" i="9" s="1"/>
  <c r="C74" i="9" s="1"/>
  <c r="B75" i="9" s="1"/>
  <c r="C75" i="9" s="1"/>
  <c r="B67" i="17"/>
  <c r="C67" i="17" s="1"/>
  <c r="B68" i="17" s="1"/>
  <c r="C68" i="17" s="1"/>
  <c r="B69" i="17" s="1"/>
  <c r="C69" i="17" s="1"/>
  <c r="B70" i="17" s="1"/>
  <c r="C70" i="17" s="1"/>
  <c r="B71" i="17" s="1"/>
  <c r="C71" i="17" s="1"/>
  <c r="B72" i="17" s="1"/>
  <c r="C72" i="17" s="1"/>
  <c r="B73" i="17" s="1"/>
  <c r="C73" i="17" s="1"/>
  <c r="B74" i="17" s="1"/>
  <c r="C74" i="17" s="1"/>
  <c r="B56" i="16"/>
  <c r="C56" i="16" s="1"/>
  <c r="B57" i="16" s="1"/>
  <c r="C57" i="16" s="1"/>
  <c r="B58" i="16" s="1"/>
  <c r="C58" i="16" s="1"/>
  <c r="B59" i="16" s="1"/>
  <c r="C59" i="16" s="1"/>
  <c r="B60" i="16" s="1"/>
  <c r="C60" i="16" s="1"/>
  <c r="B61" i="16" s="1"/>
  <c r="C61" i="16" s="1"/>
  <c r="B62" i="16" s="1"/>
  <c r="C62" i="16" s="1"/>
  <c r="B63" i="16" s="1"/>
  <c r="C63" i="16" s="1"/>
  <c r="B64" i="16" s="1"/>
  <c r="C64" i="16" s="1"/>
  <c r="B65" i="16" s="1"/>
  <c r="C65" i="16" s="1"/>
  <c r="B66" i="16" s="1"/>
  <c r="C66" i="16" s="1"/>
  <c r="B67" i="16" s="1"/>
  <c r="C67" i="16" s="1"/>
  <c r="B68" i="16" s="1"/>
  <c r="C68" i="16" s="1"/>
  <c r="B69" i="16" s="1"/>
  <c r="C69" i="16" s="1"/>
  <c r="B70" i="16" s="1"/>
  <c r="C70" i="16" s="1"/>
  <c r="B71" i="16" s="1"/>
  <c r="C71" i="16" s="1"/>
  <c r="B72" i="16" s="1"/>
  <c r="C72" i="16" s="1"/>
  <c r="B73" i="16" s="1"/>
  <c r="C73" i="16" s="1"/>
  <c r="B74" i="16" s="1"/>
  <c r="C74" i="16" s="1"/>
  <c r="B75" i="16" s="1"/>
  <c r="C75" i="16" s="1"/>
  <c r="B76" i="16" s="1"/>
  <c r="C76" i="16" s="1"/>
  <c r="B77" i="16" s="1"/>
  <c r="C77" i="16" s="1"/>
  <c r="B78" i="16" s="1"/>
  <c r="C78" i="16" s="1"/>
  <c r="B79" i="16" s="1"/>
  <c r="C79" i="16" s="1"/>
  <c r="B80" i="16" s="1"/>
  <c r="C80" i="16" s="1"/>
  <c r="B81" i="16" s="1"/>
  <c r="C81" i="16" s="1"/>
  <c r="B82" i="16" s="1"/>
  <c r="C82" i="16" s="1"/>
  <c r="B83" i="16" s="1"/>
  <c r="C83" i="16" s="1"/>
  <c r="B84" i="16" s="1"/>
  <c r="C84" i="16" s="1"/>
  <c r="B85" i="16" s="1"/>
  <c r="C85" i="16" s="1"/>
  <c r="B86" i="16" s="1"/>
  <c r="C86" i="16" s="1"/>
  <c r="B87" i="16" s="1"/>
  <c r="C87" i="16" s="1"/>
  <c r="B88" i="16" s="1"/>
  <c r="C88" i="16" s="1"/>
  <c r="B89" i="16" s="1"/>
  <c r="C89" i="16" s="1"/>
  <c r="B90" i="16" s="1"/>
  <c r="C90" i="16" s="1"/>
  <c r="B91" i="16" s="1"/>
  <c r="C91" i="16" s="1"/>
  <c r="B92" i="16" s="1"/>
  <c r="C92" i="16" s="1"/>
  <c r="B93" i="16" s="1"/>
  <c r="C93" i="16" s="1"/>
  <c r="B94" i="16" s="1"/>
  <c r="C94" i="16" s="1"/>
  <c r="B95" i="16" s="1"/>
  <c r="C95" i="16" s="1"/>
  <c r="B96" i="16" s="1"/>
  <c r="C96" i="16" s="1"/>
  <c r="B97" i="16" s="1"/>
  <c r="C97" i="16" s="1"/>
  <c r="B98" i="16" s="1"/>
  <c r="C98" i="16" s="1"/>
  <c r="B99" i="16" s="1"/>
  <c r="C99" i="16" s="1"/>
  <c r="B4" i="16"/>
  <c r="C4" i="16" s="1"/>
  <c r="B5" i="16" s="1"/>
  <c r="C5" i="16" s="1"/>
  <c r="B6" i="16" s="1"/>
  <c r="C6" i="16" s="1"/>
  <c r="B7" i="16" s="1"/>
  <c r="C7" i="16" s="1"/>
  <c r="B8" i="16" s="1"/>
  <c r="C8" i="16" s="1"/>
  <c r="B9" i="16" s="1"/>
  <c r="C9" i="16" s="1"/>
  <c r="B10" i="16" s="1"/>
  <c r="C10" i="16" s="1"/>
  <c r="B11" i="16" s="1"/>
  <c r="C11" i="16" s="1"/>
  <c r="B12" i="16" s="1"/>
  <c r="C12" i="16" s="1"/>
  <c r="B13" i="16" s="1"/>
  <c r="C13" i="16" s="1"/>
  <c r="B14" i="16" s="1"/>
  <c r="C14" i="16" s="1"/>
  <c r="B15" i="16" s="1"/>
  <c r="C15" i="16" s="1"/>
  <c r="B16" i="16" s="1"/>
  <c r="C16" i="16" s="1"/>
  <c r="B17" i="16" s="1"/>
  <c r="C17" i="16" s="1"/>
  <c r="B18" i="16" s="1"/>
  <c r="C18" i="16" s="1"/>
  <c r="B19" i="16" s="1"/>
  <c r="C19" i="16" s="1"/>
  <c r="B20" i="16" s="1"/>
  <c r="C20" i="16" s="1"/>
  <c r="B21" i="16" s="1"/>
  <c r="C21" i="16" s="1"/>
  <c r="B22" i="16" s="1"/>
  <c r="C22" i="16" s="1"/>
  <c r="B23" i="16" s="1"/>
  <c r="C23" i="16" s="1"/>
  <c r="B24" i="16" s="1"/>
  <c r="C24" i="16" s="1"/>
  <c r="B25" i="16" s="1"/>
  <c r="C25" i="16" s="1"/>
  <c r="B26" i="16" s="1"/>
  <c r="C26" i="16" s="1"/>
  <c r="B27" i="16" s="1"/>
  <c r="C27" i="16" s="1"/>
  <c r="B28" i="16" s="1"/>
  <c r="C28" i="16" s="1"/>
  <c r="B29" i="16" s="1"/>
  <c r="C29" i="16" s="1"/>
  <c r="B30" i="16" s="1"/>
  <c r="C30" i="16" s="1"/>
  <c r="B31" i="16" s="1"/>
  <c r="C31" i="16" s="1"/>
  <c r="B32" i="16" s="1"/>
  <c r="C32" i="16" s="1"/>
  <c r="B33" i="16" s="1"/>
  <c r="C33" i="16" s="1"/>
  <c r="B34" i="16" s="1"/>
  <c r="C34" i="16" s="1"/>
  <c r="B35" i="16" s="1"/>
  <c r="C35" i="16" s="1"/>
  <c r="B36" i="16" s="1"/>
  <c r="C36" i="16" s="1"/>
  <c r="B37" i="16" s="1"/>
  <c r="C37" i="16" s="1"/>
  <c r="B38" i="16" s="1"/>
  <c r="C38" i="16" s="1"/>
  <c r="B39" i="16" s="1"/>
  <c r="C39" i="16" s="1"/>
  <c r="B40" i="16" s="1"/>
  <c r="C40" i="16" s="1"/>
  <c r="B41" i="16" s="1"/>
  <c r="C41" i="16" s="1"/>
  <c r="B42" i="16" s="1"/>
  <c r="C42" i="16" s="1"/>
  <c r="B43" i="16" s="1"/>
  <c r="C43" i="16" s="1"/>
  <c r="B44" i="16" s="1"/>
  <c r="C44" i="16" s="1"/>
  <c r="B45" i="16" s="1"/>
  <c r="C45" i="16" s="1"/>
  <c r="B46" i="16" s="1"/>
  <c r="C46" i="16" s="1"/>
  <c r="B47" i="16" s="1"/>
  <c r="C47" i="16" s="1"/>
  <c r="B48" i="16" s="1"/>
  <c r="C48" i="16" s="1"/>
  <c r="B49" i="16" s="1"/>
  <c r="C49" i="16" s="1"/>
  <c r="B50" i="16" s="1"/>
  <c r="C50" i="16" s="1"/>
  <c r="B51" i="16" s="1"/>
  <c r="C51" i="16" s="1"/>
  <c r="B52" i="16" s="1"/>
  <c r="C52" i="16" s="1"/>
  <c r="B53" i="16" s="1"/>
  <c r="C53" i="16" s="1"/>
  <c r="B54" i="16" s="1"/>
  <c r="C54" i="16" s="1"/>
  <c r="B75" i="17" l="1"/>
  <c r="C75" i="17" s="1"/>
  <c r="B76" i="17" s="1"/>
  <c r="C76" i="17" s="1"/>
  <c r="B77" i="17" s="1"/>
  <c r="C77" i="17" s="1"/>
  <c r="B78" i="17" s="1"/>
  <c r="C78" i="17" s="1"/>
  <c r="B79" i="17" s="1"/>
  <c r="C79" i="17" s="1"/>
  <c r="B80" i="17" s="1"/>
  <c r="C80" i="17" s="1"/>
  <c r="B81" i="17" s="1"/>
  <c r="C81" i="17" s="1"/>
  <c r="B82" i="17" s="1"/>
  <c r="C82" i="17" s="1"/>
  <c r="B83" i="17" s="1"/>
  <c r="C83" i="17" s="1"/>
  <c r="B84" i="17" s="1"/>
  <c r="C84" i="17" s="1"/>
  <c r="B85" i="17" s="1"/>
  <c r="C85" i="17" s="1"/>
  <c r="B86" i="17" s="1"/>
  <c r="C86" i="17" s="1"/>
  <c r="B87" i="17" s="1"/>
  <c r="C87" i="17" s="1"/>
  <c r="B88" i="17" s="1"/>
  <c r="C88" i="17" s="1"/>
  <c r="B89" i="17" s="1"/>
  <c r="C89" i="17" s="1"/>
  <c r="B90" i="17" s="1"/>
  <c r="C90" i="17" s="1"/>
  <c r="B91" i="17" s="1"/>
  <c r="C91" i="17" s="1"/>
  <c r="B92" i="17" s="1"/>
  <c r="C92" i="17" s="1"/>
  <c r="B93" i="17" s="1"/>
  <c r="C93" i="17" s="1"/>
  <c r="B94" i="17" s="1"/>
  <c r="C94" i="17" s="1"/>
  <c r="B95" i="17" s="1"/>
  <c r="C95" i="17" s="1"/>
  <c r="B96" i="17" s="1"/>
  <c r="C96" i="17" s="1"/>
  <c r="B97" i="17" s="1"/>
  <c r="C97" i="17" s="1"/>
  <c r="B98" i="17" s="1"/>
  <c r="C98" i="17" s="1"/>
  <c r="B99" i="17" s="1"/>
  <c r="C99" i="17" s="1"/>
  <c r="B100" i="17" s="1"/>
  <c r="C100" i="17" s="1"/>
  <c r="B101" i="17" s="1"/>
  <c r="C101" i="17" s="1"/>
  <c r="B102" i="17" s="1"/>
  <c r="C102" i="17" s="1"/>
  <c r="B103" i="17" s="1"/>
  <c r="C103" i="17" s="1"/>
  <c r="B104" i="17" s="1"/>
  <c r="C104" i="17" s="1"/>
  <c r="B105" i="17" s="1"/>
  <c r="C105" i="17" s="1"/>
  <c r="B106" i="17" s="1"/>
  <c r="C106" i="17" s="1"/>
  <c r="B107" i="17" s="1"/>
  <c r="C107" i="17" s="1"/>
  <c r="B108" i="17" s="1"/>
  <c r="C108" i="17" s="1"/>
  <c r="B109" i="17" s="1"/>
  <c r="C109" i="17" s="1"/>
  <c r="B110" i="17" s="1"/>
  <c r="C110" i="17" s="1"/>
  <c r="B111" i="17" s="1"/>
  <c r="C111" i="17" s="1"/>
  <c r="B112" i="17" s="1"/>
  <c r="C112" i="17" s="1"/>
  <c r="B113" i="17" s="1"/>
  <c r="C113" i="17" s="1"/>
  <c r="B114" i="17" s="1"/>
  <c r="C114" i="17" s="1"/>
  <c r="B115" i="17" s="1"/>
  <c r="C115" i="17" s="1"/>
  <c r="B116" i="17" s="1"/>
  <c r="C116" i="17" s="1"/>
  <c r="B117" i="17" s="1"/>
  <c r="C117" i="17" s="1"/>
  <c r="B118" i="17" s="1"/>
  <c r="C118" i="17" s="1"/>
  <c r="B119" i="17" s="1"/>
  <c r="C119" i="17" s="1"/>
  <c r="B120" i="17" s="1"/>
  <c r="C120" i="17" s="1"/>
  <c r="B121" i="17" s="1"/>
  <c r="C121" i="17" s="1"/>
  <c r="B122" i="17" s="1"/>
  <c r="C122" i="17" s="1"/>
  <c r="B123" i="17" s="1"/>
  <c r="C123" i="17" s="1"/>
  <c r="B124" i="17" s="1"/>
  <c r="C124" i="17" s="1"/>
  <c r="B125" i="17" s="1"/>
  <c r="C125" i="17" s="1"/>
  <c r="B126" i="17" s="1"/>
  <c r="C126" i="17" s="1"/>
  <c r="B127" i="17" s="1"/>
  <c r="C127" i="17" s="1"/>
  <c r="B128" i="17" s="1"/>
  <c r="C128" i="17" s="1"/>
  <c r="B129" i="17" s="1"/>
  <c r="C129" i="17" s="1"/>
  <c r="B130" i="17" s="1"/>
  <c r="C130" i="17" s="1"/>
  <c r="B131" i="17" s="1"/>
  <c r="C131" i="17" s="1"/>
  <c r="B132" i="17" s="1"/>
  <c r="C132" i="17" s="1"/>
  <c r="B133" i="17" s="1"/>
  <c r="C133" i="17" s="1"/>
  <c r="B134" i="17" s="1"/>
  <c r="C134" i="17" s="1"/>
  <c r="B135" i="17" s="1"/>
  <c r="C135" i="17" s="1"/>
  <c r="B136" i="17" s="1"/>
  <c r="C136" i="17" s="1"/>
  <c r="B137" i="17" s="1"/>
  <c r="C137" i="17" s="1"/>
  <c r="B138" i="17" s="1"/>
  <c r="C138" i="17" s="1"/>
  <c r="B139" i="17" s="1"/>
  <c r="C139" i="17" s="1"/>
  <c r="B140" i="17" s="1"/>
  <c r="C140" i="17" s="1"/>
  <c r="B141" i="17" s="1"/>
  <c r="C141" i="17" s="1"/>
  <c r="B142" i="17" s="1"/>
  <c r="C142" i="17" s="1"/>
  <c r="B143" i="17" s="1"/>
  <c r="C143" i="17" s="1"/>
  <c r="B144" i="17" s="1"/>
  <c r="C144" i="17" s="1"/>
  <c r="B145" i="17" s="1"/>
  <c r="C145" i="17" s="1"/>
  <c r="B146" i="17" s="1"/>
  <c r="C146" i="17" s="1"/>
  <c r="B147" i="17" s="1"/>
  <c r="C147" i="17" s="1"/>
  <c r="B148" i="17" s="1"/>
  <c r="C148" i="17" s="1"/>
  <c r="B149" i="17" s="1"/>
  <c r="C149" i="17" s="1"/>
  <c r="B150" i="17" s="1"/>
  <c r="C150" i="17" s="1"/>
  <c r="B151" i="17" s="1"/>
  <c r="C151" i="17" s="1"/>
  <c r="B152" i="17" s="1"/>
  <c r="C152" i="17" s="1"/>
  <c r="B153" i="17" s="1"/>
  <c r="C153" i="17" s="1"/>
  <c r="B154" i="17" s="1"/>
  <c r="C154" i="17" s="1"/>
  <c r="B155" i="17" s="1"/>
  <c r="C155" i="17" s="1"/>
  <c r="B156" i="17" s="1"/>
  <c r="C156" i="17" s="1"/>
  <c r="B157" i="17" s="1"/>
  <c r="C157" i="17" s="1"/>
  <c r="B158" i="17" s="1"/>
  <c r="C158" i="17" s="1"/>
  <c r="B159" i="17" s="1"/>
  <c r="C159" i="17" s="1"/>
  <c r="B160" i="17" s="1"/>
  <c r="C160" i="17" s="1"/>
  <c r="B161" i="17" s="1"/>
  <c r="C161" i="17" s="1"/>
  <c r="B162" i="17" s="1"/>
  <c r="C162" i="17" s="1"/>
  <c r="B163" i="17" s="1"/>
  <c r="C163" i="17" s="1"/>
  <c r="B164" i="17" s="1"/>
  <c r="C164" i="17" s="1"/>
  <c r="B165" i="17" s="1"/>
  <c r="C165" i="17" s="1"/>
  <c r="B166" i="17" s="1"/>
  <c r="C166" i="17" s="1"/>
  <c r="B167" i="17" s="1"/>
  <c r="C167" i="17" s="1"/>
  <c r="B168" i="17" s="1"/>
  <c r="C168" i="17" s="1"/>
  <c r="B169" i="17" s="1"/>
  <c r="C169" i="17" s="1"/>
  <c r="B170" i="17" s="1"/>
  <c r="C170" i="17" s="1"/>
  <c r="B171" i="17" s="1"/>
  <c r="C171" i="17" s="1"/>
  <c r="B172" i="17" s="1"/>
  <c r="C172" i="17" s="1"/>
  <c r="B173" i="17" s="1"/>
  <c r="C173" i="17" s="1"/>
  <c r="B174" i="17" s="1"/>
  <c r="C174" i="17" s="1"/>
  <c r="B175" i="17" s="1"/>
  <c r="C175" i="17" s="1"/>
  <c r="B176" i="17" s="1"/>
  <c r="C176" i="17" s="1"/>
  <c r="B177" i="17" s="1"/>
  <c r="C177" i="17" s="1"/>
  <c r="B178" i="17" s="1"/>
  <c r="C178" i="17" s="1"/>
  <c r="B179" i="17" s="1"/>
  <c r="C179" i="17" s="1"/>
  <c r="B180" i="17" s="1"/>
  <c r="C180" i="17" s="1"/>
  <c r="B181" i="17" s="1"/>
  <c r="C181" i="17" s="1"/>
  <c r="B182" i="17" s="1"/>
  <c r="C182" i="17" s="1"/>
  <c r="B183" i="17" s="1"/>
  <c r="C183" i="17" s="1"/>
  <c r="B184" i="17" s="1"/>
  <c r="C184" i="17" s="1"/>
  <c r="B185" i="17" s="1"/>
  <c r="C185" i="17" s="1"/>
  <c r="B186" i="17" s="1"/>
  <c r="C186" i="17" s="1"/>
  <c r="B187" i="17" s="1"/>
  <c r="C187" i="17" s="1"/>
  <c r="B188" i="17" s="1"/>
  <c r="C188" i="17" s="1"/>
  <c r="B189" i="17" s="1"/>
  <c r="C189" i="17" s="1"/>
  <c r="B190" i="17" s="1"/>
  <c r="C190" i="17" s="1"/>
  <c r="B191" i="17" s="1"/>
  <c r="C191" i="17" s="1"/>
  <c r="B192" i="17" s="1"/>
  <c r="C192" i="17" s="1"/>
  <c r="B193" i="17" s="1"/>
  <c r="C193" i="17" s="1"/>
  <c r="B194" i="17" s="1"/>
  <c r="C194" i="17" s="1"/>
  <c r="B195" i="17" s="1"/>
  <c r="C195" i="17" s="1"/>
  <c r="B196" i="17" s="1"/>
  <c r="C196" i="17" s="1"/>
  <c r="B197" i="17" s="1"/>
  <c r="C197" i="17" s="1"/>
  <c r="B198" i="17" s="1"/>
  <c r="C198" i="17" s="1"/>
  <c r="B199" i="17" s="1"/>
  <c r="C199" i="17" s="1"/>
  <c r="B5" i="8"/>
  <c r="C5" i="8" s="1"/>
  <c r="B6" i="8" s="1"/>
  <c r="C6" i="8" s="1"/>
  <c r="B16" i="26"/>
  <c r="C16" i="26" s="1"/>
  <c r="B17" i="26" s="1"/>
  <c r="C17" i="26" s="1"/>
  <c r="B18" i="26" s="1"/>
  <c r="C18" i="26" s="1"/>
  <c r="B19" i="26" s="1"/>
  <c r="C19" i="26" s="1"/>
  <c r="B20" i="26" s="1"/>
  <c r="C20" i="26" s="1"/>
  <c r="B21" i="26" s="1"/>
  <c r="C21" i="26" s="1"/>
  <c r="B22" i="26" s="1"/>
  <c r="C22" i="26" s="1"/>
  <c r="B23" i="26" s="1"/>
  <c r="C23" i="26" s="1"/>
  <c r="B24" i="26" s="1"/>
  <c r="C24" i="26" s="1"/>
  <c r="B13" i="33"/>
  <c r="C13" i="33" s="1"/>
  <c r="B14" i="33" s="1"/>
  <c r="C14" i="33" s="1"/>
  <c r="B58" i="19"/>
  <c r="C58" i="19" s="1"/>
  <c r="B59" i="19" s="1"/>
  <c r="C59" i="19" s="1"/>
  <c r="B60" i="19" s="1"/>
  <c r="C60" i="19" s="1"/>
  <c r="B61" i="19" s="1"/>
  <c r="C61" i="19" s="1"/>
  <c r="B62" i="19" s="1"/>
  <c r="C62" i="19" s="1"/>
  <c r="C78" i="11"/>
  <c r="B79" i="11" s="1"/>
  <c r="C79" i="11" s="1"/>
  <c r="B26" i="15"/>
  <c r="C26" i="15" s="1"/>
  <c r="B27" i="15" s="1"/>
  <c r="C27" i="15" s="1"/>
  <c r="B28" i="15" s="1"/>
  <c r="C28" i="15" s="1"/>
  <c r="B29" i="15" s="1"/>
  <c r="C29" i="15" s="1"/>
  <c r="B30" i="15" s="1"/>
  <c r="C30" i="15" s="1"/>
  <c r="B31" i="15" s="1"/>
  <c r="C31" i="15" s="1"/>
  <c r="B32" i="15" s="1"/>
  <c r="C32" i="15" s="1"/>
  <c r="B33" i="15" s="1"/>
  <c r="C33" i="15" s="1"/>
  <c r="B34" i="15" s="1"/>
  <c r="C34" i="15" s="1"/>
  <c r="B35" i="15" s="1"/>
  <c r="C35" i="15" s="1"/>
  <c r="B36" i="15" s="1"/>
  <c r="C36" i="15" s="1"/>
  <c r="B37" i="15" s="1"/>
  <c r="C37" i="15" s="1"/>
  <c r="B38" i="15" s="1"/>
  <c r="C38" i="15" s="1"/>
  <c r="B39" i="15" s="1"/>
  <c r="C39" i="15" s="1"/>
  <c r="B40" i="15" s="1"/>
  <c r="C40" i="15" s="1"/>
  <c r="B41" i="15" s="1"/>
  <c r="C41" i="15" s="1"/>
  <c r="B42" i="15" s="1"/>
  <c r="C42" i="15" s="1"/>
  <c r="B43" i="15" s="1"/>
  <c r="C43" i="15" s="1"/>
  <c r="B44" i="15" s="1"/>
  <c r="C44" i="15" s="1"/>
  <c r="B45" i="15" s="1"/>
  <c r="C45" i="15" s="1"/>
  <c r="B46" i="15" s="1"/>
  <c r="C46" i="15" s="1"/>
  <c r="B47" i="15" s="1"/>
  <c r="C47" i="15" s="1"/>
  <c r="B48" i="15" s="1"/>
  <c r="C48" i="15" s="1"/>
  <c r="B49" i="15" s="1"/>
  <c r="C49" i="15" s="1"/>
  <c r="B50" i="15" s="1"/>
  <c r="C50" i="15" s="1"/>
  <c r="B51" i="15" s="1"/>
  <c r="C51" i="15" s="1"/>
  <c r="B52" i="15" s="1"/>
  <c r="C52" i="15" s="1"/>
  <c r="B53" i="15" s="1"/>
  <c r="C53" i="15" s="1"/>
  <c r="B54" i="15" s="1"/>
  <c r="C54" i="15" s="1"/>
  <c r="B55" i="15" s="1"/>
  <c r="C55" i="15" s="1"/>
  <c r="B7" i="8" l="1"/>
  <c r="C7" i="8" s="1"/>
  <c r="B25" i="26"/>
  <c r="C25" i="26" s="1"/>
  <c r="B26" i="26" s="1"/>
  <c r="C26" i="26" s="1"/>
  <c r="B27" i="26" s="1"/>
  <c r="C27" i="26" s="1"/>
  <c r="B28" i="26" s="1"/>
  <c r="C28" i="26" s="1"/>
  <c r="B29" i="26" s="1"/>
  <c r="C29" i="26" s="1"/>
  <c r="B30" i="26" s="1"/>
  <c r="C30" i="26" s="1"/>
  <c r="B63" i="19"/>
  <c r="C63" i="19" s="1"/>
  <c r="B64" i="19" s="1"/>
  <c r="C64" i="19" s="1"/>
  <c r="B65" i="19" s="1"/>
  <c r="C65" i="19" s="1"/>
  <c r="B8" i="8" l="1"/>
  <c r="C8" i="8" s="1"/>
  <c r="B66" i="19"/>
  <c r="C66" i="19" s="1"/>
  <c r="B9" i="8" l="1"/>
  <c r="C9" i="8" s="1"/>
  <c r="B67" i="19"/>
  <c r="C67" i="19" s="1"/>
  <c r="B10" i="8" l="1"/>
  <c r="C10" i="8" s="1"/>
  <c r="B68" i="19"/>
  <c r="C68" i="19" s="1"/>
  <c r="B69" i="19" s="1"/>
  <c r="C69" i="19" s="1"/>
  <c r="B11" i="8" l="1"/>
  <c r="C11" i="8" s="1"/>
  <c r="B70" i="19"/>
  <c r="C70" i="19" s="1"/>
  <c r="B71" i="19" s="1"/>
  <c r="C71" i="19" s="1"/>
  <c r="B12" i="8" l="1"/>
  <c r="C12" i="8" s="1"/>
  <c r="B72" i="19"/>
  <c r="C72" i="19" s="1"/>
  <c r="B13" i="8" l="1"/>
  <c r="C13" i="8" s="1"/>
  <c r="B73" i="19"/>
  <c r="C73" i="19" s="1"/>
  <c r="B14" i="8" l="1"/>
  <c r="C14" i="8" s="1"/>
  <c r="B74" i="19"/>
  <c r="C74" i="19" s="1"/>
  <c r="B15" i="8" l="1"/>
  <c r="C15" i="8" s="1"/>
  <c r="B75" i="19"/>
  <c r="C75" i="19" s="1"/>
  <c r="B16" i="8" l="1"/>
  <c r="C16" i="8" s="1"/>
  <c r="B76" i="19"/>
  <c r="C76" i="19" s="1"/>
  <c r="B17" i="8" l="1"/>
  <c r="C17" i="8" s="1"/>
  <c r="B77" i="19"/>
  <c r="C77" i="19" s="1"/>
  <c r="B18" i="8" l="1"/>
  <c r="C18" i="8" s="1"/>
  <c r="B78" i="19"/>
  <c r="C78" i="19" s="1"/>
  <c r="B19" i="8" l="1"/>
  <c r="C19" i="8" s="1"/>
  <c r="B79" i="19"/>
  <c r="C79" i="19" s="1"/>
  <c r="B20" i="8" l="1"/>
  <c r="C20" i="8" s="1"/>
  <c r="B80" i="19"/>
  <c r="C80" i="19" s="1"/>
  <c r="B21" i="8" l="1"/>
  <c r="C21" i="8" s="1"/>
  <c r="B81" i="19"/>
  <c r="C81" i="19" s="1"/>
  <c r="B22" i="8" l="1"/>
  <c r="C22" i="8" s="1"/>
  <c r="B82" i="19"/>
  <c r="C82" i="19" s="1"/>
  <c r="B23" i="8" l="1"/>
  <c r="C23" i="8" s="1"/>
  <c r="B83" i="19"/>
  <c r="C83" i="19" s="1"/>
  <c r="B24" i="8" l="1"/>
  <c r="C24" i="8" s="1"/>
  <c r="B84" i="19"/>
  <c r="C84" i="19" s="1"/>
  <c r="B25" i="8" l="1"/>
  <c r="C25" i="8" s="1"/>
  <c r="B85" i="19"/>
  <c r="C85" i="19" s="1"/>
  <c r="B26" i="8" l="1"/>
  <c r="C26" i="8" s="1"/>
  <c r="B86" i="19"/>
  <c r="C86" i="19" s="1"/>
  <c r="B27" i="8" l="1"/>
  <c r="C27" i="8" s="1"/>
  <c r="B87" i="19"/>
  <c r="C87" i="19" s="1"/>
  <c r="B28" i="8" l="1"/>
  <c r="C28" i="8" s="1"/>
  <c r="B88" i="19"/>
  <c r="C88" i="19" s="1"/>
  <c r="B29" i="8" l="1"/>
  <c r="C29" i="8" s="1"/>
  <c r="B89" i="19"/>
  <c r="C89" i="19" s="1"/>
  <c r="B30" i="8" l="1"/>
  <c r="C30" i="8" s="1"/>
  <c r="B90" i="19"/>
  <c r="C90" i="19" s="1"/>
  <c r="B31" i="8" l="1"/>
  <c r="C31" i="8" s="1"/>
  <c r="B91" i="19"/>
  <c r="C91" i="19" s="1"/>
  <c r="B32" i="8" l="1"/>
  <c r="C32" i="8" s="1"/>
  <c r="B92" i="19"/>
  <c r="C92" i="19" s="1"/>
  <c r="B33" i="8" l="1"/>
  <c r="C33" i="8" s="1"/>
  <c r="B93" i="19"/>
  <c r="C93" i="19" s="1"/>
  <c r="B34" i="8" l="1"/>
  <c r="C34" i="8" s="1"/>
  <c r="B94" i="19"/>
  <c r="C94" i="19" s="1"/>
  <c r="B35" i="8" l="1"/>
  <c r="C35" i="8" s="1"/>
  <c r="B95" i="19"/>
  <c r="C95" i="19" s="1"/>
  <c r="C36" i="8" l="1"/>
  <c r="B36" i="8"/>
  <c r="B96" i="19"/>
  <c r="C96" i="19" s="1"/>
  <c r="B37" i="8" l="1"/>
  <c r="C37" i="8" s="1"/>
  <c r="B97" i="19"/>
  <c r="C97" i="19" s="1"/>
  <c r="B38" i="8" l="1"/>
  <c r="C38" i="8" s="1"/>
  <c r="B98" i="19"/>
  <c r="C98" i="19" s="1"/>
  <c r="B39" i="8" l="1"/>
  <c r="C39" i="8" s="1"/>
  <c r="B99" i="19"/>
  <c r="C99" i="19" s="1"/>
  <c r="B40" i="8" l="1"/>
  <c r="C40" i="8" s="1"/>
  <c r="B100" i="19"/>
  <c r="C100" i="19" s="1"/>
  <c r="B41" i="8" l="1"/>
  <c r="C41" i="8" s="1"/>
  <c r="B101" i="19"/>
  <c r="C101" i="19" s="1"/>
  <c r="B42" i="8" l="1"/>
  <c r="C42" i="8" s="1"/>
  <c r="B102" i="19"/>
  <c r="C102" i="19" s="1"/>
  <c r="C43" i="8" l="1"/>
  <c r="B43" i="8"/>
  <c r="B103" i="19"/>
  <c r="C103" i="19" s="1"/>
  <c r="B44" i="8" l="1"/>
  <c r="C44" i="8" s="1"/>
  <c r="B104" i="19"/>
  <c r="C104" i="19" s="1"/>
  <c r="B45" i="8" l="1"/>
  <c r="C45" i="8" s="1"/>
  <c r="B105" i="19"/>
  <c r="C105" i="19" s="1"/>
  <c r="B46" i="8" l="1"/>
  <c r="C46" i="8" s="1"/>
  <c r="B106" i="19"/>
  <c r="C106" i="19" s="1"/>
  <c r="C47" i="8" l="1"/>
  <c r="B47" i="8"/>
  <c r="B107" i="19"/>
  <c r="C107" i="19" s="1"/>
  <c r="C48" i="8" l="1"/>
  <c r="B48" i="8"/>
  <c r="B108" i="19"/>
  <c r="C108" i="19" s="1"/>
  <c r="B49" i="8" l="1"/>
  <c r="C49" i="8" s="1"/>
  <c r="B109" i="19"/>
  <c r="C109" i="19" s="1"/>
  <c r="B50" i="8" l="1"/>
  <c r="C50" i="8" s="1"/>
  <c r="B110" i="19"/>
  <c r="C110" i="19" s="1"/>
  <c r="B51" i="8" l="1"/>
  <c r="C51" i="8" s="1"/>
  <c r="B52" i="8" s="1"/>
  <c r="C52" i="8" s="1"/>
  <c r="B53" i="8" s="1"/>
  <c r="C53" i="8" s="1"/>
  <c r="B111" i="19"/>
  <c r="C111" i="19" s="1"/>
  <c r="B54" i="8" l="1"/>
  <c r="C54" i="8" s="1"/>
  <c r="B112" i="19"/>
  <c r="C112" i="19" s="1"/>
  <c r="B55" i="8" l="1"/>
  <c r="C55" i="8" s="1"/>
  <c r="B56" i="8" l="1"/>
  <c r="C56" i="8" s="1"/>
  <c r="B57" i="8" l="1"/>
  <c r="C57" i="8" s="1"/>
  <c r="B58" i="8" l="1"/>
  <c r="C58" i="8" s="1"/>
  <c r="B59" i="8" l="1"/>
  <c r="C59" i="8" s="1"/>
  <c r="C60" i="8" l="1"/>
  <c r="B60" i="8"/>
  <c r="C61" i="8" l="1"/>
  <c r="B61" i="8"/>
  <c r="B62" i="8" l="1"/>
  <c r="C62" i="8" s="1"/>
  <c r="B63" i="8" l="1"/>
  <c r="C63" i="8" s="1"/>
  <c r="C64" i="8" l="1"/>
  <c r="B64" i="8"/>
  <c r="B65" i="8" l="1"/>
  <c r="C65" i="8" s="1"/>
  <c r="B66" i="8" s="1"/>
  <c r="C66" i="8" s="1"/>
  <c r="B67" i="8" s="1"/>
  <c r="C67" i="8" s="1"/>
  <c r="B68" i="8" l="1"/>
  <c r="C68" i="8" s="1"/>
  <c r="B69" i="8" l="1"/>
  <c r="C69" i="8" s="1"/>
  <c r="B70" i="8" s="1"/>
  <c r="C70" i="8" s="1"/>
  <c r="B71" i="8" s="1"/>
  <c r="C71" i="8" s="1"/>
  <c r="B72" i="8" l="1"/>
  <c r="C72" i="8" s="1"/>
  <c r="B73" i="8" l="1"/>
  <c r="C73" i="8" s="1"/>
  <c r="B74" i="8" s="1"/>
  <c r="C74" i="8" s="1"/>
  <c r="B75" i="8" s="1"/>
  <c r="C75" i="8" s="1"/>
  <c r="B76" i="8" l="1"/>
  <c r="C76" i="8" s="1"/>
  <c r="B77" i="8" l="1"/>
  <c r="C77" i="8" s="1"/>
  <c r="B78" i="8" s="1"/>
  <c r="C78" i="8" s="1"/>
  <c r="B79" i="8" s="1"/>
  <c r="C79" i="8" s="1"/>
  <c r="B80" i="8" l="1"/>
  <c r="C80" i="8" s="1"/>
  <c r="B81" i="8" l="1"/>
  <c r="C81" i="8" s="1"/>
  <c r="B82" i="8" s="1"/>
  <c r="C82" i="8" s="1"/>
  <c r="B83" i="8" l="1"/>
  <c r="C83" i="8" s="1"/>
  <c r="B84" i="8" s="1"/>
  <c r="C84" i="8" s="1"/>
  <c r="B85" i="8" l="1"/>
  <c r="C85" i="8" s="1"/>
  <c r="B86" i="8" l="1"/>
  <c r="C86" i="8" s="1"/>
  <c r="B87" i="8" l="1"/>
  <c r="C87" i="8" s="1"/>
  <c r="C88" i="8" l="1"/>
  <c r="B89" i="8" s="1"/>
  <c r="C89" i="8" s="1"/>
  <c r="B88" i="8"/>
  <c r="B90" i="8" l="1"/>
  <c r="C90" i="8" s="1"/>
  <c r="B91" i="8" l="1"/>
  <c r="C91" i="8" s="1"/>
  <c r="B92" i="8" l="1"/>
  <c r="C92" i="8" s="1"/>
  <c r="C93" i="8" l="1"/>
  <c r="B93" i="8"/>
  <c r="B94" i="8" l="1"/>
  <c r="C94" i="8" s="1"/>
  <c r="C95" i="8" l="1"/>
  <c r="B95" i="8"/>
  <c r="B96" i="8" l="1"/>
  <c r="C96" i="8" s="1"/>
  <c r="B97" i="8" l="1"/>
  <c r="C97" i="8" s="1"/>
  <c r="C98" i="8" l="1"/>
  <c r="B98" i="8"/>
  <c r="B99" i="8" l="1"/>
  <c r="C99" i="8" s="1"/>
  <c r="C100" i="8" l="1"/>
  <c r="B100" i="8"/>
  <c r="C101" i="8" l="1"/>
  <c r="B101" i="8"/>
  <c r="B102" i="8" l="1"/>
  <c r="C102" i="8" s="1"/>
  <c r="B103" i="8" l="1"/>
  <c r="C103" i="8" s="1"/>
  <c r="C104" i="8" l="1"/>
  <c r="B104" i="8"/>
  <c r="B105" i="8" l="1"/>
  <c r="C105" i="8" s="1"/>
  <c r="B106" i="8" l="1"/>
  <c r="C106" i="8" s="1"/>
  <c r="B107" i="8" l="1"/>
  <c r="C107" i="8" s="1"/>
  <c r="B108" i="8" l="1"/>
  <c r="C108" i="8" s="1"/>
  <c r="B109" i="8" l="1"/>
  <c r="C109" i="8" s="1"/>
  <c r="C110" i="8" l="1"/>
  <c r="B110" i="8"/>
  <c r="B111" i="8" l="1"/>
  <c r="C111" i="8" s="1"/>
  <c r="C112" i="8" l="1"/>
  <c r="B112" i="8"/>
  <c r="C113" i="8" l="1"/>
  <c r="B113" i="8"/>
  <c r="B114" i="8" l="1"/>
  <c r="C114" i="8" s="1"/>
  <c r="B115" i="8" l="1"/>
  <c r="C115" i="8" s="1"/>
  <c r="B116" i="8" l="1"/>
  <c r="C116" i="8" s="1"/>
  <c r="B117" i="8" l="1"/>
  <c r="C117" i="8" s="1"/>
  <c r="C118" i="8" l="1"/>
  <c r="B118" i="8"/>
  <c r="B119" i="8" l="1"/>
  <c r="C119" i="8" s="1"/>
  <c r="B120" i="8" l="1"/>
  <c r="C120" i="8" s="1"/>
  <c r="C121" i="8" l="1"/>
  <c r="B121" i="8"/>
  <c r="B122" i="8" l="1"/>
  <c r="C122" i="8" s="1"/>
  <c r="B123" i="8" l="1"/>
  <c r="C123" i="8" s="1"/>
  <c r="B124" i="8" l="1"/>
  <c r="C124" i="8" s="1"/>
  <c r="C125" i="8" l="1"/>
  <c r="B125" i="8"/>
  <c r="C126" i="8" l="1"/>
  <c r="B126" i="8"/>
  <c r="C127" i="8" l="1"/>
  <c r="B127" i="8"/>
  <c r="C128" i="8" l="1"/>
  <c r="B129" i="8" s="1"/>
  <c r="C129" i="8" s="1"/>
  <c r="B128" i="8"/>
  <c r="B130" i="8" l="1"/>
  <c r="C130" i="8" s="1"/>
  <c r="C131" i="8" l="1"/>
  <c r="B131" i="8"/>
  <c r="B132" i="8" l="1"/>
  <c r="C132" i="8" s="1"/>
  <c r="B133" i="8" l="1"/>
  <c r="C133" i="8" s="1"/>
  <c r="B134" i="8" l="1"/>
  <c r="C134" i="8" s="1"/>
  <c r="C135" i="8" l="1"/>
  <c r="B135" i="8"/>
  <c r="B136" i="8" l="1"/>
  <c r="C136" i="8" s="1"/>
  <c r="B137" i="8" l="1"/>
  <c r="C137" i="8" s="1"/>
  <c r="C138" i="8" l="1"/>
  <c r="B138" i="8"/>
  <c r="B139" i="8" l="1"/>
  <c r="C139" i="8" s="1"/>
  <c r="B140" i="8" l="1"/>
  <c r="C140" i="8" s="1"/>
  <c r="B141" i="8" l="1"/>
  <c r="C141" i="8" s="1"/>
  <c r="C142" i="8" l="1"/>
  <c r="B142" i="8"/>
  <c r="C143" i="8" l="1"/>
  <c r="B143" i="8"/>
  <c r="B144" i="8" l="1"/>
  <c r="C144" i="8" s="1"/>
  <c r="B145" i="8" l="1"/>
  <c r="C145" i="8" s="1"/>
  <c r="B146" i="8" l="1"/>
  <c r="C146" i="8" s="1"/>
  <c r="C147" i="8" l="1"/>
  <c r="B147" i="8"/>
  <c r="C148" i="8" l="1"/>
  <c r="B148" i="8"/>
  <c r="B149" i="8" l="1"/>
  <c r="C149" i="8" s="1"/>
  <c r="C150" i="8" l="1"/>
  <c r="B150" i="8"/>
  <c r="B151" i="8" l="1"/>
  <c r="C151" i="8" s="1"/>
  <c r="B152" i="8" s="1"/>
  <c r="C152" i="8" s="1"/>
  <c r="B153" i="8" l="1"/>
  <c r="C153" i="8" s="1"/>
  <c r="C154" i="8" l="1"/>
  <c r="B154" i="8"/>
  <c r="B155" i="8" l="1"/>
  <c r="C155" i="8" s="1"/>
  <c r="C156" i="8" l="1"/>
  <c r="B156" i="8"/>
  <c r="C157" i="8" l="1"/>
  <c r="B157" i="8"/>
  <c r="C158" i="8" l="1"/>
  <c r="B158" i="8"/>
  <c r="B159" i="8" l="1"/>
  <c r="C159" i="8" s="1"/>
  <c r="B160" i="8" l="1"/>
  <c r="C160" i="8" s="1"/>
  <c r="B161" i="8" l="1"/>
  <c r="C161" i="8" s="1"/>
  <c r="C162" i="8" l="1"/>
  <c r="B162" i="8"/>
  <c r="C163" i="8" l="1"/>
  <c r="B163" i="8"/>
</calcChain>
</file>

<file path=xl/sharedStrings.xml><?xml version="1.0" encoding="utf-8"?>
<sst xmlns="http://schemas.openxmlformats.org/spreadsheetml/2006/main" count="10782" uniqueCount="3086">
  <si>
    <t xml:space="preserve">
F = Fund</t>
  </si>
  <si>
    <t>An Announcement Type of "12=Fund Administrator Change" must be submitted with a Security Contact record (063) listing the address details of the Fund Administrator</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</si>
  <si>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</si>
  <si>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</si>
  <si>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 xml:space="preserve">ppppppppnnnnnnnn
Where:
pppppppp = Fund Number
nnnnnnnn = Unique sequential number assigned by NSCC
Required if  NSCC Security Issue Number  exchange To not populated </t>
  </si>
  <si>
    <t>Series NSCC Security Issue Number exchange To missing /invalid</t>
  </si>
  <si>
    <t>Series NSCC Security Issue Number Exchange From</t>
  </si>
  <si>
    <t xml:space="preserve">Series NSCC Security Issue Number Exchange From missing/invalid </t>
  </si>
  <si>
    <t>01 = Voluntary Estimated 
02= Mandatory Estimated</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</si>
  <si>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the Series NSCC Security Issue ID is provided, NSCC will return records for the Series NSCC Security Issue ID. 
If both the NSCC Security Issue ID and Series NSCC Security Issue ID are blank, NSCC will return all records for the Fund Number provided.
If both the NSCC Security Issue Number and the Series NSCC Security Issue Number are provided, NSCC will  return all records related to the NSCC Security Issue Number and the underlying Series information</t>
  </si>
  <si>
    <t>Total records in file (excluding NSCC Header and Trailer)</t>
  </si>
  <si>
    <t>Exchange To - Money Amount</t>
  </si>
  <si>
    <t>Exchange To - Share Quantity</t>
  </si>
  <si>
    <t>The Broker Dealer account number if applicable. If the account is Broker Controlled, Funds must store and provide the Firm Account Number on all applicable records.</t>
  </si>
  <si>
    <t>Total Fund Orders</t>
  </si>
  <si>
    <t>The start date of the Fund.</t>
  </si>
  <si>
    <t>See Firm-Fund Reject Reason Code Tab to select the appropriate Reason Code.</t>
  </si>
  <si>
    <t>Security Issue Name missing/invalid</t>
  </si>
  <si>
    <t>Long Term Capital Gains that are reinvested from securities which are held for longer than a year</t>
  </si>
  <si>
    <t>Long Term Capital Gains that are paid in cash from securities which are held for longer than a year.</t>
  </si>
  <si>
    <t>A fee charged from a Holdback Redemption</t>
  </si>
  <si>
    <t xml:space="preserve">A fee charged when a shareholder sells an investment.  This method is used to discourage withdrawals. </t>
  </si>
  <si>
    <t>1 = ISIN  
2 = SEDOL                                       
3 = CUSIP                                        
4 = Custom</t>
  </si>
  <si>
    <t xml:space="preserve">ppppppppnnnnnnnn
Where:
pppppppp = Fund Number
nnnnnnnn = Unique sequential number assigned by NSCC </t>
  </si>
  <si>
    <t>Space = No correction
C-Z = Correction</t>
  </si>
  <si>
    <t>Tender Offer Oversold Indicator</t>
  </si>
  <si>
    <t>Tender Offer Pro Rata Indicator</t>
  </si>
  <si>
    <t>Automatic Holdback Refund Indicator</t>
  </si>
  <si>
    <t>Erisa Pre-certified Indicator</t>
  </si>
  <si>
    <t>01 = Spouse
02 = Mother
03 = Father 
04 = Son
05 = Daughter
06 = Grandson
07 = Granddaughter
08 = Sister
09 = Brother
10 = Other Relative
11 = Trust 
12 = Estate
13 = Charity</t>
  </si>
  <si>
    <t>Address Type of Record 1</t>
  </si>
  <si>
    <t>Address of Record 1 Line 1</t>
  </si>
  <si>
    <t>Address of Record 1 Line 2</t>
  </si>
  <si>
    <t>Address of Record 1 Line 3</t>
  </si>
  <si>
    <t>Address of Record 1 Line 4</t>
  </si>
  <si>
    <t>Address of Record 1 Line 5</t>
  </si>
  <si>
    <t>Postal Code/Zip Code of Record 1</t>
  </si>
  <si>
    <t>Country of Record 1</t>
  </si>
  <si>
    <t>Phone Number of Record 1</t>
  </si>
  <si>
    <t>How often the fund allows exchanges</t>
  </si>
  <si>
    <t>How often the fund allows transfers</t>
  </si>
  <si>
    <t>How often the fund allows purchases</t>
  </si>
  <si>
    <t>How often the fund allows redemptions</t>
  </si>
  <si>
    <t xml:space="preserve">O </t>
  </si>
  <si>
    <t>Performance Fee Payout Date</t>
  </si>
  <si>
    <t>Date of last change to Profile.</t>
  </si>
  <si>
    <t>Indicates if the Fund is Unitized or Capital Balance</t>
  </si>
  <si>
    <t>Closing Share Balance</t>
  </si>
  <si>
    <t>Closing Balance Date</t>
  </si>
  <si>
    <t>Lock Up Start Date</t>
  </si>
  <si>
    <t>Lock Up End Date</t>
  </si>
  <si>
    <t>The share balance reported on the previous position file.</t>
  </si>
  <si>
    <t>The date of the previous position file.</t>
  </si>
  <si>
    <t>The closing share balance as of this position file.</t>
  </si>
  <si>
    <t>The date representing this position file.</t>
  </si>
  <si>
    <t xml:space="preserve"> R</t>
  </si>
  <si>
    <t>Link by Domestic Partnership</t>
  </si>
  <si>
    <t>Link by Common Law Marriage</t>
  </si>
  <si>
    <t>Link by Parent</t>
  </si>
  <si>
    <t>Link by Step Parent</t>
  </si>
  <si>
    <t>Link by Legal Guardian</t>
  </si>
  <si>
    <t>Link by Child</t>
  </si>
  <si>
    <t>Child Maturation Age</t>
  </si>
  <si>
    <t>NAV Eligible Indicator</t>
  </si>
  <si>
    <t>A/N</t>
  </si>
  <si>
    <t>N</t>
  </si>
  <si>
    <t>Registered Indicator</t>
  </si>
  <si>
    <t>R</t>
  </si>
  <si>
    <t>1=Registered
2=Unregistered</t>
  </si>
  <si>
    <t>Hurdle Rate</t>
  </si>
  <si>
    <t>Sidepocket Minimum</t>
  </si>
  <si>
    <t>Sidepocket Maximum</t>
  </si>
  <si>
    <t>An ordinary dividend is a distribution out of its Funds earnings and profits. 
Include ordinary dividends that you receive as dividend income on your individual income tax return.</t>
  </si>
  <si>
    <t>Total Distributions</t>
  </si>
  <si>
    <t>0 = No
1 = Yes</t>
  </si>
  <si>
    <t>Funds can indicate the % of pro ration.</t>
  </si>
  <si>
    <t>Number of Business Days Until Valuation</t>
  </si>
  <si>
    <t>Valuation Date</t>
  </si>
  <si>
    <t>Value Price</t>
  </si>
  <si>
    <t xml:space="preserve">Required for initial purchase
(Transaction Code = 01)
Otherwise, if not provided,
Registration will not be allowed.
0 = No Registration Required                       
1 = Registration required               
2 = Registration submitted before
3 = Registration attached (populated by NSCC on output for the following record types: 011, 012, 043)
Must be 2 on Firm Order (Record Type = 001),  Prepaid Firm Order (Record Type = 032), and Fund Order (Record Type = 002) if original purchase (Transaction Code = 01).
</t>
  </si>
  <si>
    <t>0 = Tax Identification Number
1 = SSN
2 = Investor TIN/EIN</t>
  </si>
  <si>
    <t>1  =  ISIN                                          
2  = SEDOL                                         
3  = CUSIP                                         
4  = Custom</t>
  </si>
  <si>
    <t>01 = Security General (Record Type 064, 065, 066 only)
02 = Security Announcement (Record Type 064, 065, 066 only)
03 = Security Contact (Record Type 064, 065, 066 only)
04 = New Position File Schedule (Record Type 067)
05 = Update Position File Schedule (Record Type 067)
06 = Ad-Hoc Position File Request (Record Type 067, 068, 069 only)</t>
  </si>
  <si>
    <t>Fund/Firm Reject Indicator</t>
  </si>
  <si>
    <t>Required if Address Type is populated
ISO Compliant</t>
  </si>
  <si>
    <t>Required for Record Type = 066 or 069
Spaces for other Record Types</t>
  </si>
  <si>
    <t>Beneficiary Relationship invalid</t>
  </si>
  <si>
    <t>Beneficiary DOB invalid</t>
  </si>
  <si>
    <t>Reminder Age missing/invalid</t>
  </si>
  <si>
    <t>Balance Currency missing</t>
  </si>
  <si>
    <t>Base Currency invalid</t>
  </si>
  <si>
    <t>Previous $ Value missing/invalid</t>
  </si>
  <si>
    <t>Previous Share Balance invalid</t>
  </si>
  <si>
    <t>Previous Value Date missing/invalid</t>
  </si>
  <si>
    <t>The broker dealers' branch id.</t>
  </si>
  <si>
    <t>Related Account Security Issue ID invalid</t>
  </si>
  <si>
    <t>Load Type Indicator missing/invalid</t>
  </si>
  <si>
    <t>Breakpoint Change Reason Code invalid</t>
  </si>
  <si>
    <t>Commission Amount invalid</t>
  </si>
  <si>
    <t>Commission Percentage invalid</t>
  </si>
  <si>
    <t>Dealer Concession invalid</t>
  </si>
  <si>
    <t>Number of Business Days Until Valuation missing/invalid</t>
  </si>
  <si>
    <t xml:space="preserve">Valuation Date missing/invalid   </t>
  </si>
  <si>
    <t>Value Price missing/invalid</t>
  </si>
  <si>
    <t>Value Confirm Shares missing/invalid</t>
  </si>
  <si>
    <t>Estimated/Actual Value Confirm missing/invalid</t>
  </si>
  <si>
    <t>Tender Offer Subject to Holdback missing/invalid</t>
  </si>
  <si>
    <t xml:space="preserve">Number of Business Days for Holdback missing/invalid </t>
  </si>
  <si>
    <t>Holdback Release Date missing/invalid</t>
  </si>
  <si>
    <t>Series NSCC Security Issue ID does not exist for the Specified NSCC Security Issue ID</t>
  </si>
  <si>
    <t>The type of commission payment represented in the record.</t>
  </si>
  <si>
    <t>The SSN/TIN of the associated account.</t>
  </si>
  <si>
    <t>Custodian Tax Identification Number</t>
  </si>
  <si>
    <t>W8 Certification Date</t>
  </si>
  <si>
    <t>W8 Expiration Date</t>
  </si>
  <si>
    <t>W8 Qualified Intermediary Indicator</t>
  </si>
  <si>
    <t>W8 Override Country Code</t>
  </si>
  <si>
    <t>W8 Override NRA Special Rate</t>
  </si>
  <si>
    <t>NAV Account Indicator</t>
  </si>
  <si>
    <t>Gate Provision Percent missing/invalid</t>
  </si>
  <si>
    <t>Benchmark Dollars invalid</t>
  </si>
  <si>
    <t>Benchmark Shares invalid</t>
  </si>
  <si>
    <t>Security General Profile Last Updated missing/invalid</t>
  </si>
  <si>
    <t>Date of Last Offering Memorandum invalid</t>
  </si>
  <si>
    <t>Exchange Frequency invalid</t>
  </si>
  <si>
    <t>Transfer Frequency invalid</t>
  </si>
  <si>
    <t>Purchase Frequency invalid</t>
  </si>
  <si>
    <t>Redemption/Tender Frequency invalid</t>
  </si>
  <si>
    <t>Blue Sky State invalid</t>
  </si>
  <si>
    <t>The following fields are populated by Fund/Firm</t>
  </si>
  <si>
    <t xml:space="preserve">Required if  Tender Offer Oversold = 1
0 = No
1 = Yes
</t>
  </si>
  <si>
    <t>Breakpoint  Limit Number is greater  than number of break points entered on Security General</t>
  </si>
  <si>
    <t>Submitting Participant has not been setup in AIP</t>
  </si>
  <si>
    <t>Value of Lock Up Assets invalid</t>
  </si>
  <si>
    <t>The NSCC ID of the Fund Company.</t>
  </si>
  <si>
    <t>The NSCC ID of the broker dealer firm or the custodian firm.</t>
  </si>
  <si>
    <t xml:space="preserve">R  </t>
  </si>
  <si>
    <t xml:space="preserve"> OC </t>
  </si>
  <si>
    <t xml:space="preserve"> OC</t>
  </si>
  <si>
    <t>Security Contact Type of Record 5</t>
  </si>
  <si>
    <t>The number of shares associated with the valuation.</t>
  </si>
  <si>
    <t>Indicated whether the valuation is actual or estimated.</t>
  </si>
  <si>
    <t>If the transaction is an adjustment, the sender can indicate the original trade or transaction date information in this field.</t>
  </si>
  <si>
    <t>The price date of the transaction.</t>
  </si>
  <si>
    <t>Branch Postal Code/Zip Code</t>
  </si>
  <si>
    <t>Custodian Account Number</t>
  </si>
  <si>
    <t>YTD   Positive/Negative Indicator</t>
  </si>
  <si>
    <t>The amount a limited partner’s capital account must appreciate before it’s subject to a performance fee charge. Hurdle rates are defined as an annual percentage of the partner’s Highwater mark.</t>
  </si>
  <si>
    <t>Breakpoint Upper Limit smaller than Lower Limit</t>
  </si>
  <si>
    <t xml:space="preserve">Breakpoint Lower Limit not larger than preceding Breakpoint Upper Limit  </t>
  </si>
  <si>
    <t xml:space="preserve">Documentation Description missing/invalid  </t>
  </si>
  <si>
    <t xml:space="preserve">Submitting Service Bureau not Authorized for this Firm  </t>
  </si>
  <si>
    <t xml:space="preserve">1 = ROA/Side Letter value at fund 
2 = LOI/Commitment Letter at fund 
3 = The higher of cost or
       market value at fund
</t>
  </si>
  <si>
    <t>Indicates a change, usually a reduction,  in the anticipated or published commission/fee rate.</t>
  </si>
  <si>
    <t>The commission or fee amount in %.</t>
  </si>
  <si>
    <t xml:space="preserve">0 = Tax Identification Number
1 = SSN
2 = Investor TIN/EIN
</t>
  </si>
  <si>
    <t xml:space="preserve">Indicates whether the # given is a SSN, TIN or EIN. </t>
  </si>
  <si>
    <t>The primary owners' date of birth.</t>
  </si>
  <si>
    <t>The name of the account joint owner.</t>
  </si>
  <si>
    <t>The joint owners' date of birth.</t>
  </si>
  <si>
    <t xml:space="preserve">Series NSCC Security Issue ID does not exist  </t>
  </si>
  <si>
    <t>015 = Firm Exchange
016 = Fund Exchange
018 = Fund Confirmation of Exchange</t>
  </si>
  <si>
    <t>NSCC Sidepocket ID From</t>
  </si>
  <si>
    <t>Share Class From</t>
  </si>
  <si>
    <t>Secondary Address Line 2 length invalid</t>
  </si>
  <si>
    <t>Secondary Address Line 3 length invalid</t>
  </si>
  <si>
    <t>Secondary Address Line 4 length invalid</t>
  </si>
  <si>
    <t>Secondary Address Line 5 length invalid</t>
  </si>
  <si>
    <t>Secondary Address Line 6 length invalid</t>
  </si>
  <si>
    <t>Secondary Address Zip length invalid</t>
  </si>
  <si>
    <t>Secondary Address Country length invalid</t>
  </si>
  <si>
    <t>Secondary Address Phone Number length invalid</t>
  </si>
  <si>
    <t>Secondary Email Address length invalid</t>
  </si>
  <si>
    <t>W8 Override Country Code length invalid</t>
  </si>
  <si>
    <t>ROA Number length invalid</t>
  </si>
  <si>
    <t>LOI Number length invalid</t>
  </si>
  <si>
    <t>Dividend Payable Address Line 2 length invalid</t>
  </si>
  <si>
    <t>Dividend Payable Address Line 3 length invalid</t>
  </si>
  <si>
    <t>Dividend Payable Address Line 4 length invalid</t>
  </si>
  <si>
    <t>Dividend Payable Address Line 5 length invalid</t>
  </si>
  <si>
    <t>Dividend Payable Address Line 6 length invalid</t>
  </si>
  <si>
    <t>Dividend  Zip length invalid</t>
  </si>
  <si>
    <t>Dividend Country length invalid</t>
  </si>
  <si>
    <t>C/G Payable Address Line 2 length invalid</t>
  </si>
  <si>
    <t>C/G Payable Address Line 3 length invalid</t>
  </si>
  <si>
    <t>C/G Payable Address Line 4length invalid</t>
  </si>
  <si>
    <t>C/G Payable Address Line 5 length invalid</t>
  </si>
  <si>
    <t xml:space="preserve">C/G Payable Address Line 6 length invalid  </t>
  </si>
  <si>
    <t xml:space="preserve">Beneficiary SSN length invalid  </t>
  </si>
  <si>
    <t xml:space="preserve">Name 1 length invalid  </t>
  </si>
  <si>
    <t xml:space="preserve">Name 2 length invalid  </t>
  </si>
  <si>
    <t xml:space="preserve">Contact Address Line 1 length invalid  </t>
  </si>
  <si>
    <t xml:space="preserve">Contact Address Line 2 length invalid  </t>
  </si>
  <si>
    <t xml:space="preserve">Contact Address Line 3 length invalid  </t>
  </si>
  <si>
    <t xml:space="preserve">Contact Address Line 4 length invalid  </t>
  </si>
  <si>
    <t xml:space="preserve">Contact Address Line 5 length invalid  </t>
  </si>
  <si>
    <t xml:space="preserve">Contact Address Line 6 length invalid  </t>
  </si>
  <si>
    <t xml:space="preserve">Contact Telephone Number length invalid  </t>
  </si>
  <si>
    <t xml:space="preserve">Contact Fax Number length invalid  </t>
  </si>
  <si>
    <t>Original order not found</t>
  </si>
  <si>
    <t>Registration missing</t>
  </si>
  <si>
    <t>C/G Zip length invalid</t>
  </si>
  <si>
    <t>C/G Country length invalid</t>
  </si>
  <si>
    <t>Rescission Date</t>
  </si>
  <si>
    <t xml:space="preserve"> Number of Shares in Lock Up invalid</t>
  </si>
  <si>
    <r>
      <t>Base currency is defined as the currency the investment is made in.  For example, the investment can be in CAD (Canadian Dollars), USD (United States Dollars), or GBP (Great Britain Pounds)</t>
    </r>
    <r>
      <rPr>
        <sz val="10"/>
        <color indexed="10"/>
        <rFont val="Arial"/>
        <family val="2"/>
      </rPr>
      <t/>
    </r>
  </si>
  <si>
    <t>Redemption Fee is the amount charged for an early withdrawal related to the lock up requirements.</t>
  </si>
  <si>
    <t>The type of transaction being requested.</t>
  </si>
  <si>
    <t>The NAV associated with the valuation.</t>
  </si>
  <si>
    <t>Fee charged for exchanges or switches.</t>
  </si>
  <si>
    <t>Fee charged for fiduciary services.</t>
  </si>
  <si>
    <t>Fund fee charged for account services.</t>
  </si>
  <si>
    <t>Systemic withdrawal of monies or shares from the account.</t>
  </si>
  <si>
    <t xml:space="preserve">mmddccyy
Must be equal to the processing date     </t>
  </si>
  <si>
    <t>Commission Percentage1</t>
  </si>
  <si>
    <t>Commission Percentage2</t>
  </si>
  <si>
    <t>Commission Percentage4</t>
  </si>
  <si>
    <t>Commission Percentage5</t>
  </si>
  <si>
    <t>Commission Percentage6</t>
  </si>
  <si>
    <t>Commission Percentage3</t>
  </si>
  <si>
    <t>Commission Percentage7</t>
  </si>
  <si>
    <t>Commission Percentage8</t>
  </si>
  <si>
    <t>Commission Percentage9</t>
  </si>
  <si>
    <t>Commission Percentage10</t>
  </si>
  <si>
    <t xml:space="preserve">The name of the Series  </t>
  </si>
  <si>
    <t>Initial Price Per Share invalid</t>
  </si>
  <si>
    <t xml:space="preserve">Series NSCC Security Issue Number missing/invalid </t>
  </si>
  <si>
    <t>Delete not allowed - Series does not exist</t>
  </si>
  <si>
    <t xml:space="preserve">Delete not allowed for Announcement Type = 25 (Series Roll-Up) </t>
  </si>
  <si>
    <t>The closing of a series after the allotted timeframe.</t>
  </si>
  <si>
    <t>Adjustment for a purchase cancellation.</t>
  </si>
  <si>
    <t>Cross Security NSCC ID</t>
  </si>
  <si>
    <t>Address of Record Line 4 length invalid</t>
  </si>
  <si>
    <t>Series Roll Up Date</t>
  </si>
  <si>
    <t>Email Address of Record 2</t>
  </si>
  <si>
    <t>Required if Address Type is populated 
ISO Compliant</t>
  </si>
  <si>
    <t>Address Type of Record 3</t>
  </si>
  <si>
    <t>Address of Record 3 Line 1</t>
  </si>
  <si>
    <t>Address of Record 3 Line 2</t>
  </si>
  <si>
    <t>Address of Record 3 Line 3</t>
  </si>
  <si>
    <t>Address of Record 3 Line 4</t>
  </si>
  <si>
    <t>Address of Record 3 Line 5</t>
  </si>
  <si>
    <t>Postal Code/Zip Code of Record 3</t>
  </si>
  <si>
    <t>Country of Record 3</t>
  </si>
  <si>
    <t>Month to Date Return</t>
  </si>
  <si>
    <t>Quarter to Date Return</t>
  </si>
  <si>
    <t>Return since Inception</t>
  </si>
  <si>
    <t>Redemption Fee Percentage invalid</t>
  </si>
  <si>
    <t>Redemption Fee Period invalid</t>
  </si>
  <si>
    <t>Incentive Fee Indicator missing</t>
  </si>
  <si>
    <t>01  =  30 days                                                
02  =  60 days                                                 
03  =  90 days                                                 
04  =  120 days                                               
05  =  150 days                                               
06  =  180 days                                               
07  =  45 days                                                
08  =  75 days                                                 
09   =  105 days                                             
10  =  135 days                                                
11  =  165 days                                              
12  =  365 days                                               
98  =  Not Applicable                                      
99  =  No Limit</t>
  </si>
  <si>
    <t>0  =  No                                                       
1  =  Yes                                                         
2  =  Not Applicable                                      
3  =  Special Rules Apply</t>
  </si>
  <si>
    <t>Indicates if there is an associated trade related to the exchange/switch.</t>
  </si>
  <si>
    <t>Branch ID Number</t>
  </si>
  <si>
    <t>The initiator of this request will determine the frequency of when they would want to receive the position file (Weekly, Bi-Weekly, Monthly or Bi-Monthly)</t>
  </si>
  <si>
    <t>This date is when the Fund intends to Roll Up the series class.  A “roll up” is defined as the redemption from the Series account and a subscription into the Lead account.  Once rolled up, the Series class will no longer be available for transaction creation.</t>
  </si>
  <si>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
  </si>
  <si>
    <t xml:space="preserve">The originator should populate the Fund NSCC Security Issue Number. 
If this field is left blank, Originator is requesting all of the Funds' Security Profiles.
If the NSCC Security Issue ID  is provided, NSCC will return all records available for the NSCC Security Issue ID.
If the Series NSCC Security Issue ID is provided, NSCC will return records for the Series NSCC Security Issue ID. 
If both the NSCC Security Issue ID and Series NSCC Security Issue ID are blank, NSCC will return all records for the Fund Number provided.
If both the NSCC Security Issue Number and the Series NSCC Security Issue Number are provided, NSCC will  return all records related to the NSCC Security Issue Number and the underlying Series information
</t>
  </si>
  <si>
    <t>LOI/Commitment Letter/Side Letter Indicator</t>
  </si>
  <si>
    <t>ACH (Automated Clearing House) is a system of the U.S. Federal Reserve Bank that provides electronic funds transfer (EFT) between banks.</t>
  </si>
  <si>
    <t>Exchange To - Firm Account Number</t>
  </si>
  <si>
    <t>Record Types</t>
  </si>
  <si>
    <t>Tab Order</t>
  </si>
  <si>
    <t>Tab Name</t>
  </si>
  <si>
    <t>Record Type Number</t>
  </si>
  <si>
    <t>Record Type Name</t>
  </si>
  <si>
    <t>Connectivity Group</t>
  </si>
  <si>
    <t>Billing Groups</t>
  </si>
  <si>
    <t>000 – NSCC Output Header</t>
  </si>
  <si>
    <t>Output Header</t>
  </si>
  <si>
    <t>000</t>
  </si>
  <si>
    <t>NSCC Output Header</t>
  </si>
  <si>
    <t>Misc</t>
  </si>
  <si>
    <t>Non-billable</t>
  </si>
  <si>
    <t>001 – Firm Order</t>
  </si>
  <si>
    <t>Order</t>
  </si>
  <si>
    <t>001</t>
  </si>
  <si>
    <t>Firm Order</t>
  </si>
  <si>
    <t>Group 1 - Orders</t>
  </si>
  <si>
    <t>Orders</t>
  </si>
  <si>
    <t>002 – Fund Order</t>
  </si>
  <si>
    <t>002</t>
  </si>
  <si>
    <t>Fund Order</t>
  </si>
  <si>
    <t>Order Ackn-Reject-Exit</t>
  </si>
  <si>
    <t>003</t>
  </si>
  <si>
    <t>Firm Acknowledgement of Fund Order</t>
  </si>
  <si>
    <t>004</t>
  </si>
  <si>
    <t>Firm Reject of Fund Order</t>
  </si>
  <si>
    <t>005</t>
  </si>
  <si>
    <t>Fund Acknowledgement of Firm Order</t>
  </si>
  <si>
    <t>006</t>
  </si>
  <si>
    <t>Fund Reject of Firm Order</t>
  </si>
  <si>
    <t>Order Correction-Confirmation</t>
  </si>
  <si>
    <t>007</t>
  </si>
  <si>
    <t>Confirmation</t>
  </si>
  <si>
    <t>008</t>
  </si>
  <si>
    <t>Correction</t>
  </si>
  <si>
    <t>009 – Firm Exit of Order</t>
  </si>
  <si>
    <t>009</t>
  </si>
  <si>
    <t>Firm Exit of Order</t>
  </si>
  <si>
    <t>010 – Fund Exit of Order</t>
  </si>
  <si>
    <t>010</t>
  </si>
  <si>
    <t>Fund Exit of Order</t>
  </si>
  <si>
    <t>011 – Firm Order with Registration</t>
  </si>
  <si>
    <t xml:space="preserve">Indicates if there are related multiple trades for a specified day.
</t>
  </si>
  <si>
    <t xml:space="preserve">Indicates the if the Related Account Number  belongs to the Fund or Firm.
</t>
  </si>
  <si>
    <t xml:space="preserve">Indicates the Related Account Number of the related trade.
</t>
  </si>
  <si>
    <t>ppppppppnnnnnnnn
Where:
pppppppp = Fund Number
nnnnnnnn = Unique sequential number assigned by NSCC</t>
  </si>
  <si>
    <t>0 = Monthly
1 = Quarterly
2 = Semi  Annually
3 =  Annually</t>
  </si>
  <si>
    <t>083 – Pending Order Acknowledgement from Fund</t>
  </si>
  <si>
    <t>083</t>
  </si>
  <si>
    <t>Pending Order Acknowledgement from Fund</t>
  </si>
  <si>
    <t>084 – Pending Exchange Confirmation</t>
  </si>
  <si>
    <t>084</t>
  </si>
  <si>
    <t>064 = Security Profile Request
065 = Security Profile Request Acknowledgement
066 = Security Profile Request Reject
067 = Position Request
068 = Position Request Acknowledgement
069 = Position Request Reject</t>
  </si>
  <si>
    <t>ppppppppyydddnnnnnnn
Where:
pppppppp = Originator Participant Number
yy = Year
ddd = Julian date
nnnnnnn = Unique Sequential Number</t>
  </si>
  <si>
    <t>01 = Security General
02 = Security Announcement
03 = Security Contact</t>
  </si>
  <si>
    <t xml:space="preserve">
Required if NSCC Security Issue Number is blank 
1 = ISIN                                        
2 = SEDOL                                       
3 = CUSIP                                        
4 = Custom</t>
  </si>
  <si>
    <t>0 = Estimated                                              
1 = Actual</t>
  </si>
  <si>
    <t xml:space="preserve">hhmm </t>
  </si>
  <si>
    <t>99999999999999.99</t>
  </si>
  <si>
    <t>The rate of the dividend or capital gain.</t>
  </si>
  <si>
    <t>Ordinary Dividends</t>
  </si>
  <si>
    <t>Non-Dividend Distributions</t>
  </si>
  <si>
    <t>Refund of performance fee by the general partner of a limited partnership if the partnership profits have fallen below a certain level.</t>
  </si>
  <si>
    <t>Redemption Fee Period</t>
  </si>
  <si>
    <t>Incentive Fee Indicator</t>
  </si>
  <si>
    <t>Unitized Indicator</t>
  </si>
  <si>
    <t>Contact Telephone Number of Record 5</t>
  </si>
  <si>
    <t>Contact Fax Number of Record 5</t>
  </si>
  <si>
    <t>Contact Email Address of Record 5</t>
  </si>
  <si>
    <t>Erisa Pre-Certified Indicator</t>
  </si>
  <si>
    <t>Holdback Percent missing/invalid</t>
  </si>
  <si>
    <t>Interest Rate on Holdback invalid</t>
  </si>
  <si>
    <t xml:space="preserve">Interest Paid on Holdback invalid </t>
  </si>
  <si>
    <t>Value of Lock Up Assets</t>
  </si>
  <si>
    <t>Number of Unaged Shares for Redemption Fee</t>
  </si>
  <si>
    <t>Value of Holdback Position</t>
  </si>
  <si>
    <t>Commission Percentage High</t>
  </si>
  <si>
    <t>Purchase Frequency</t>
  </si>
  <si>
    <t>Blue Sky State</t>
  </si>
  <si>
    <t xml:space="preserve">Required if  Breakpoint Eligible = 1
</t>
  </si>
  <si>
    <t>Gate Provision Percentage (%)</t>
  </si>
  <si>
    <t>Benchmark Dollars</t>
  </si>
  <si>
    <t>Benchmark Shares</t>
  </si>
  <si>
    <t>Email Address of Record 1</t>
  </si>
  <si>
    <t>Allow international numbers</t>
  </si>
  <si>
    <t>Address Type of Record 2</t>
  </si>
  <si>
    <t>Address of Record 2 Line 1</t>
  </si>
  <si>
    <t>Address of Record 2 Line 2</t>
  </si>
  <si>
    <t>Address of Record 2 Line 3</t>
  </si>
  <si>
    <t>Address of Record 2 Line 4</t>
  </si>
  <si>
    <t>Address of Record 2 Line 5</t>
  </si>
  <si>
    <t>Custodian Name -  Extended</t>
  </si>
  <si>
    <t>Account Registration Name - Extended</t>
  </si>
  <si>
    <t>Custodian Name - Extended</t>
  </si>
  <si>
    <t>Contact Telephone Number of Record 2</t>
  </si>
  <si>
    <t>Contact Fax Number of Record 2</t>
  </si>
  <si>
    <t>Contact Email Address of Record 2</t>
  </si>
  <si>
    <t>Security Contact Type of Record 3</t>
  </si>
  <si>
    <t>Contact Telephone Number of Record 3</t>
  </si>
  <si>
    <t>Contact Fax Number of Record 3</t>
  </si>
  <si>
    <t>Contact Email Address of Record 3</t>
  </si>
  <si>
    <t>Security Contact Type of Record 4</t>
  </si>
  <si>
    <t xml:space="preserve">Equalization Amount  missing/invalid  </t>
  </si>
  <si>
    <t xml:space="preserve">Equalization Percentage missing/invalid    </t>
  </si>
  <si>
    <t xml:space="preserve">Erisa Eligible Indicator missing/invalid  </t>
  </si>
  <si>
    <t xml:space="preserve">Erisa Percentage missing/invalid  </t>
  </si>
  <si>
    <t xml:space="preserve">Erisa Pre-certified missing/invalid  </t>
  </si>
  <si>
    <t>Share Lot Identifier 1 To invalid</t>
  </si>
  <si>
    <t>Share Lot Identifier 2  To invalid</t>
  </si>
  <si>
    <t>Share Lot Identifier 3  To invalid</t>
  </si>
  <si>
    <t>Share Lot Identifier 4 To invalid</t>
  </si>
  <si>
    <t>Share Lot Identifier 5 To  invalid</t>
  </si>
  <si>
    <t xml:space="preserve">Fulfilled Commitment  Amount invalid  </t>
  </si>
  <si>
    <t xml:space="preserve">Remaining Commitment  Amount invalid  </t>
  </si>
  <si>
    <t>Fund Number invalid for submitted NSCC Security Issue Number</t>
  </si>
  <si>
    <t>Breakpoint Limit Number</t>
  </si>
  <si>
    <t>Joint Owner SSN Number 2</t>
  </si>
  <si>
    <t>Joint Owner DOB 2</t>
  </si>
  <si>
    <t>Joint Owner SSN Number 4</t>
  </si>
  <si>
    <t>Joint Owner Name 2</t>
  </si>
  <si>
    <t>Joint Owner Name 3</t>
  </si>
  <si>
    <t>Joint Owner SSN Number 3</t>
  </si>
  <si>
    <t>Joint Owner DOB 3</t>
  </si>
  <si>
    <t>Joint Owner Name 4</t>
  </si>
  <si>
    <t>Joint Owner DOB 4</t>
  </si>
  <si>
    <t>Joint Owner Name 5</t>
  </si>
  <si>
    <t>Joint Owner SSN Number  5</t>
  </si>
  <si>
    <t>Joint Owner DOB 5</t>
  </si>
  <si>
    <t>Joint Owner Name 6</t>
  </si>
  <si>
    <t>Joint Owner SSN Number 6</t>
  </si>
  <si>
    <t>Joint Owner DOB  6</t>
  </si>
  <si>
    <t>Breakpoint Lower Limit 6</t>
  </si>
  <si>
    <t>Breakpoint Upper Limit 6</t>
  </si>
  <si>
    <t>Percent of POP 6</t>
  </si>
  <si>
    <t>Breakpoint Lower Limit 7</t>
  </si>
  <si>
    <t>Breakpoint Upper Limit 7</t>
  </si>
  <si>
    <t>Percent of POP 7</t>
  </si>
  <si>
    <t>Breakpoint Lower Limit 8</t>
  </si>
  <si>
    <t>Breakpoint Upper Limit 8</t>
  </si>
  <si>
    <t>Percent of POP 8</t>
  </si>
  <si>
    <t>Breakpoint Lower Limit 9</t>
  </si>
  <si>
    <t>Breakpoint Upper Limit 9</t>
  </si>
  <si>
    <t>Percent of POP 9</t>
  </si>
  <si>
    <t>Breakpoint Lower Limit 10</t>
  </si>
  <si>
    <t>Breakpoint Upper Limit 10</t>
  </si>
  <si>
    <t>Percent of POP 10</t>
  </si>
  <si>
    <t>Commission Payment Methodology</t>
  </si>
  <si>
    <t>Commission Basis</t>
  </si>
  <si>
    <t>0 = Dollars
1 = Shares</t>
  </si>
  <si>
    <t>Fair Market Value Indicator</t>
  </si>
  <si>
    <t>Indicates if the Fund will provide the Fair Market Value on the Valuation Record</t>
  </si>
  <si>
    <t>The basis on which commissions are paid.</t>
  </si>
  <si>
    <t>1 = ISIN                                                 
2 = SEDOL                                           
3 = CUSIP                                       
4 = Custom</t>
  </si>
  <si>
    <t>Required if NSCC Security Issue Number is blank                                                                                                            1  =  ISIN                                           
2  =  SEDOL                                          
3  =  CUSIP                     
4  =  Custom</t>
  </si>
  <si>
    <t>Share Lot Identifier 1 From</t>
  </si>
  <si>
    <t>Share Lot Identifier 2 From</t>
  </si>
  <si>
    <t>Share Lot Identifier 3 From</t>
  </si>
  <si>
    <t>Share Lot Identifier 4 From</t>
  </si>
  <si>
    <t>Share Lot Identifier 5 From</t>
  </si>
  <si>
    <t>NSCC Sidepocket ID To</t>
  </si>
  <si>
    <t>Share Class To</t>
  </si>
  <si>
    <t>41 = Assignment</t>
  </si>
  <si>
    <t xml:space="preserve">43 = Management Fee </t>
  </si>
  <si>
    <t xml:space="preserve">44 = Administration Fee </t>
  </si>
  <si>
    <t>063 = Security Contact</t>
  </si>
  <si>
    <t xml:space="preserve">Filler </t>
  </si>
  <si>
    <t>Security Contact Type of Record 1</t>
  </si>
  <si>
    <t>Security Identifier</t>
  </si>
  <si>
    <t>Security Issue ID</t>
  </si>
  <si>
    <t>Control Number</t>
  </si>
  <si>
    <t>Correction Indicator</t>
  </si>
  <si>
    <t>Trade Date</t>
  </si>
  <si>
    <t>Registration  Indicator</t>
  </si>
  <si>
    <t>Transaction Code</t>
  </si>
  <si>
    <t>Settlement Date</t>
  </si>
  <si>
    <t>Settlement Indicator</t>
  </si>
  <si>
    <t>Money Amount</t>
  </si>
  <si>
    <t>Settlement Currency</t>
  </si>
  <si>
    <t>Share Quantity</t>
  </si>
  <si>
    <t>Network Control Indicator</t>
  </si>
  <si>
    <t xml:space="preserve">Firm Account Number </t>
  </si>
  <si>
    <t>Account Type</t>
  </si>
  <si>
    <t>Account Registration Name</t>
  </si>
  <si>
    <t>Original Control Number</t>
  </si>
  <si>
    <t>RIA/RR Indicator</t>
  </si>
  <si>
    <t>A technique used to estimate the probability of portfolio losses based on the statistical analysis of historical price trends and volatilities.</t>
  </si>
  <si>
    <t>01-Merger Arbitrage
02-Distressed Securities
03-Activist
04-Macro
05-Global Macro
06-Long/Short
07-Market Neutral
08-Dedicated Short
09-Fixed Income 
10-Equity Hedge
11-Relative Value
12-Event Driven
13-Variable Equity
14-Commodity Trading
15-CTA/Managed Futures
16-Other</t>
  </si>
  <si>
    <t>Transfer To/From Account Number</t>
  </si>
  <si>
    <t>If the Activity or Distribution is settling and is going to a specific address.</t>
  </si>
  <si>
    <t>This field reports Activity or Distribution information that generated in another Security.</t>
  </si>
  <si>
    <t>NSCC Id not found in Security General Profile / Security Announcement</t>
  </si>
  <si>
    <t>Fund/Firm Reject Reason Code 1</t>
  </si>
  <si>
    <t>Fund/Firm Reject Reason Code 2</t>
  </si>
  <si>
    <t>Fund/Firm Reject Reason Code 3</t>
  </si>
  <si>
    <t>Fund/Firm Reject Reason Code 4</t>
  </si>
  <si>
    <t>The fee charged by the Fund used for operating expenses.</t>
  </si>
  <si>
    <t>This field should be populated with the recipient's name.</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</si>
  <si>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t>
  </si>
  <si>
    <t>Allows the Fund to indicate if the information in the file is Estimated or Actual.</t>
  </si>
  <si>
    <t xml:space="preserve">Exchange From - Firm Account Number </t>
  </si>
  <si>
    <t>Exchange From - Money Amount</t>
  </si>
  <si>
    <t xml:space="preserve">Exchange To - Fund Account Number </t>
  </si>
  <si>
    <t>The NSCC ID of the Fund Company</t>
  </si>
  <si>
    <t>The combination of the Share Class field, Security Identifier field and Security Issue ID will trigger the creation of this number.</t>
  </si>
  <si>
    <t>Value</t>
  </si>
  <si>
    <t xml:space="preserve"> Value</t>
  </si>
  <si>
    <t xml:space="preserve">The amount of the withdrawal expressed as a percentage of the investor's account.
</t>
  </si>
  <si>
    <t>Fund / Firm Reject Indicator invalid</t>
  </si>
  <si>
    <t>LOI/ROA Indicator invalid</t>
  </si>
  <si>
    <t>Dividend Code missing/invalid</t>
  </si>
  <si>
    <t>Price invalid</t>
  </si>
  <si>
    <t>Fair Market Value Indicator invalid</t>
  </si>
  <si>
    <t>Fiscal Year End invalid</t>
  </si>
  <si>
    <t>Commission Payment Methodology invalid</t>
  </si>
  <si>
    <t>Commission Basis invalid</t>
  </si>
  <si>
    <t>Series Name invalid</t>
  </si>
  <si>
    <t>Series NSCC Security Issue Number missing/invalid</t>
  </si>
  <si>
    <t>Series Roll-up Date missing/invalid</t>
  </si>
  <si>
    <t>Provide the appropriate Breakpoint Limit number to match the breakpoints defined in the Security General Profile. Breakpoint Limit Number range from 1 - 10.</t>
  </si>
  <si>
    <t>Breakpoint Limit Number invalid</t>
  </si>
  <si>
    <t>Provide the appropriate Breakpoint Limit number to match the breakpoints defined in the Security General Profile. Breakpoint Limit Number range from 1 - 10</t>
  </si>
  <si>
    <t>Contract Note Indicator missing/invalid</t>
  </si>
  <si>
    <t>Price Per Share invalid</t>
  </si>
  <si>
    <t>Series NSCC Security Issue Number From missing/invalid</t>
  </si>
  <si>
    <t>Series NSCC Security Issue Number To missing/invalid</t>
  </si>
  <si>
    <t>New Firm Account Number invalid</t>
  </si>
  <si>
    <t>New Fund Account Number invalid</t>
  </si>
  <si>
    <t>Fair Market Value invalid</t>
  </si>
  <si>
    <t>Estimated Value indicator invalid</t>
  </si>
  <si>
    <t>0 = Step In
1 = Step Through
2 = Other</t>
  </si>
  <si>
    <t>The date that the Fund's annual reporting period ends on.</t>
  </si>
  <si>
    <t>Closing $ Value missing/invalid</t>
  </si>
  <si>
    <t>Closing Share Balance invalid</t>
  </si>
  <si>
    <t>Closing Balance Date missing/invalid</t>
  </si>
  <si>
    <t>Debit Reason Code missing/invalid</t>
  </si>
  <si>
    <t xml:space="preserve">Fund Processing Date invalid </t>
  </si>
  <si>
    <t>Commission Type missing/invalid</t>
  </si>
  <si>
    <t>Commission Amount missing/invalid</t>
  </si>
  <si>
    <t>SSN/TIN Number Indicator missing/invalid</t>
  </si>
  <si>
    <t>SSN/TIN Number missing/invalid</t>
  </si>
  <si>
    <t>Name Indicator missing/invalid</t>
  </si>
  <si>
    <t>Commission Rate missing/invalid</t>
  </si>
  <si>
    <t xml:space="preserve">Gross Amount of Trade invalid  </t>
  </si>
  <si>
    <t>Transaction Type missing/invalid</t>
  </si>
  <si>
    <t>Effective Date missing/invalid</t>
  </si>
  <si>
    <t>Withholding amount missing/invalid</t>
  </si>
  <si>
    <t>Exchange Fee missing/invalid</t>
  </si>
  <si>
    <t>Sales Charge Rate  missing/invalid</t>
  </si>
  <si>
    <t>Original Trade Date/ Payable Date for Adjustment invalid</t>
  </si>
  <si>
    <t xml:space="preserve">Dividend Rate missing/invalid </t>
  </si>
  <si>
    <t>Cash Disbursement Indicator invalid</t>
  </si>
  <si>
    <t xml:space="preserve">Tender Offer Pro Rata missing/invalid </t>
  </si>
  <si>
    <t>Percent of Pro Rata Allocation missing/invalid</t>
  </si>
  <si>
    <t>Automatic Holdback Refund missing/invalid</t>
  </si>
  <si>
    <t>Fund/Firm  Reject Indicator missing/invalid</t>
  </si>
  <si>
    <t xml:space="preserve">Fund/Firm Reject Reason Code missing/invalid  </t>
  </si>
  <si>
    <t xml:space="preserve">Exchange Type missing/invalid  </t>
  </si>
  <si>
    <t xml:space="preserve">Exchange from Dollar Amount missing/invalid  </t>
  </si>
  <si>
    <t xml:space="preserve">Exchange from Share Quantity invalid  </t>
  </si>
  <si>
    <t xml:space="preserve">From Firm Account Number missing/invalid  </t>
  </si>
  <si>
    <t xml:space="preserve">From Fund Account Number missing/invalid  </t>
  </si>
  <si>
    <t xml:space="preserve">This field is only for Monthly or Bi-Monthly Position Schedules:
The specific date of the month the position file should be transmitted to the recipient.
Monthly Example:  Value (15) will mean that a position file should be sent on the 15th of each month.
Bi-Monthly Example:  Value (15) will mean that a position file should be sent every other month (Bi-Monthly) on the 15th.
</t>
  </si>
  <si>
    <t xml:space="preserve">ppppppppnnnnnnnn
Where:
pppppppp = Fund Number
nnnnnnnn = Unique sequential number assigned by NSCC  </t>
  </si>
  <si>
    <t xml:space="preserve">ppppppppnnnnnnnn
Where:
pppppppp = Fund Number
nnnnnnnn = Unique sequential number assigned by NSCC
Required if  NSCC Security Issue Number not populated </t>
  </si>
  <si>
    <t>Number of Contacts missing/invalid</t>
  </si>
  <si>
    <t>Security Contact Type missing/invalid</t>
  </si>
  <si>
    <t>Security Type missing/invalid</t>
  </si>
  <si>
    <t>107 – Pending Prepaid Order</t>
  </si>
  <si>
    <t>107</t>
  </si>
  <si>
    <t>Pending Prepaid Order</t>
  </si>
  <si>
    <t>108 – Pending Contract Note</t>
  </si>
  <si>
    <t>108</t>
  </si>
  <si>
    <t>Pending Contract Note</t>
  </si>
  <si>
    <t>109 – Pending Position Schedule Request Acknowledgement</t>
  </si>
  <si>
    <t>109</t>
  </si>
  <si>
    <t>Pending Position Schedule Request Acknowledgement</t>
  </si>
  <si>
    <t>110 – Broadcast Message For The Security Records Update</t>
  </si>
  <si>
    <t>Output Trailer</t>
  </si>
  <si>
    <t>110</t>
  </si>
  <si>
    <t>Broadcast Message For The Security Records Update</t>
  </si>
  <si>
    <t>111 – Security Subscription/Purchase End Date is about to Expire</t>
  </si>
  <si>
    <t>111</t>
  </si>
  <si>
    <t>Security Subscription/Purchase End Date is about to Expire</t>
  </si>
  <si>
    <t>112 – Tender Offer/Redemption End Date is about to Expire</t>
  </si>
  <si>
    <t>112</t>
  </si>
  <si>
    <t>Tender Offer/Redemption End Date is about to Expire</t>
  </si>
  <si>
    <t>999</t>
  </si>
  <si>
    <t>NSCC Output Trailer</t>
  </si>
  <si>
    <t>46 = Swap Out</t>
  </si>
  <si>
    <t>47 = Pledge</t>
  </si>
  <si>
    <t>51 = Share Class Exchange Out</t>
  </si>
  <si>
    <t>52 = Return of Capital</t>
  </si>
  <si>
    <t>Added to accommodate Merrill Lynch</t>
  </si>
  <si>
    <t>Upfront Commission Percentage</t>
  </si>
  <si>
    <t>Money Debit/Credit Indicator</t>
  </si>
  <si>
    <t>Share Debit/Credit Indicator</t>
  </si>
  <si>
    <t xml:space="preserve">0  =  No                                                
1  =  Yes                                             
2  =  N/A                                      </t>
  </si>
  <si>
    <t>The control number of a trade related to the commission payment.</t>
  </si>
  <si>
    <t>The date the commission payment will settle.</t>
  </si>
  <si>
    <t xml:space="preserve">07 = Dividend Adjustment </t>
  </si>
  <si>
    <t xml:space="preserve">09 = Fund Price Adjustment </t>
  </si>
  <si>
    <t xml:space="preserve">10 = Exchange/Switch Fee </t>
  </si>
  <si>
    <t xml:space="preserve">11 = Fiduciary Fees </t>
  </si>
  <si>
    <t>12 = Reinvest from other  Fund/DRIP</t>
  </si>
  <si>
    <t>13 = Direct Transfer In</t>
  </si>
  <si>
    <t>If this is a Correction of a previously settled trade (Post Settlement), this field can be used to indicate the original control number.</t>
  </si>
  <si>
    <t>Space = No Correction
P = Post Settlement Correction</t>
  </si>
  <si>
    <t xml:space="preserve">This field can be used to identify an order that has been previously settled (P = Post Settlement).  
If this is a Correction of a previously settled trade (Post Settlement).  The original control number field should be populated.
</t>
  </si>
  <si>
    <t>The submission date on the Initial transaction that triggered the reminder to be sent.</t>
  </si>
  <si>
    <t>Required if "Link by Child" is  1=Yes or 3=Special Rules Apply.
Put in age in years, or
98 = Not applicable, or
99 = No Limit</t>
  </si>
  <si>
    <t>Registration Indicator missing/invalid</t>
  </si>
  <si>
    <t>NSCC Reject Indicator invalid</t>
  </si>
  <si>
    <t>Sidepockets are created to designate a portion of the portfolio illiquid and exempt from any offerings or redemptions.</t>
  </si>
  <si>
    <t>The date payment is due.</t>
  </si>
  <si>
    <t>The date documentation is due.</t>
  </si>
  <si>
    <t>08 = Long Term Capital Gain Adjustment</t>
  </si>
  <si>
    <t>26 = Gain On Collectables Adjustment</t>
  </si>
  <si>
    <t>1=Unitized
2=Capital Balance</t>
  </si>
  <si>
    <t>Contact Fax Number of Record 1</t>
  </si>
  <si>
    <t>Contact Email Address of Record 1</t>
  </si>
  <si>
    <t>Security Contact Type of Record 2</t>
  </si>
  <si>
    <t xml:space="preserve">Blue Sky is information used to report the sale of corporate securities by investment companies and the status of a security in a specified state.   There should be 2 bytes for each state with the ‘|’ character separating each state. For example, NY|CA|FL </t>
  </si>
  <si>
    <t>The currency of the commission amount.</t>
  </si>
  <si>
    <t>The original trade date of the underlying trade.</t>
  </si>
  <si>
    <t>The price associated with the underlying trade.</t>
  </si>
  <si>
    <t>Debit or Credit indicator.</t>
  </si>
  <si>
    <t>The Funds' reason for debiting commissions.</t>
  </si>
  <si>
    <t>Redemption Percentage</t>
  </si>
  <si>
    <t>030 = Payment</t>
  </si>
  <si>
    <t>Firm Number</t>
  </si>
  <si>
    <t xml:space="preserve">01 = Initial purchase
02 = Subsequent purchase                                </t>
  </si>
  <si>
    <t>Postal Code/Zip Code of Record 4</t>
  </si>
  <si>
    <t>Country of Record 4</t>
  </si>
  <si>
    <t>Phone Number of Record 4</t>
  </si>
  <si>
    <t>Email Address of Record 4</t>
  </si>
  <si>
    <t>Address Type of Record 5</t>
  </si>
  <si>
    <t>Backup Withholding Indicator</t>
  </si>
  <si>
    <t>Exchange To - Price Per Share</t>
  </si>
  <si>
    <t>Estimated or Actual Value Confirm</t>
  </si>
  <si>
    <t>Required for Record Type = 026 or 027                                                                                                mmddccyy</t>
  </si>
  <si>
    <t>Required if Equalization Amount or Equalization Percentage is populated
1 = Debit
2 = Credit</t>
  </si>
  <si>
    <t>Pending Exchange Confirmation</t>
  </si>
  <si>
    <t>085</t>
  </si>
  <si>
    <t>Pending Order Confirmation</t>
  </si>
  <si>
    <t>086 – Pending Firm Order</t>
  </si>
  <si>
    <t>086</t>
  </si>
  <si>
    <t>Pending Firm Order</t>
  </si>
  <si>
    <t>088 – Pending Fund Order</t>
  </si>
  <si>
    <t>088</t>
  </si>
  <si>
    <t>Pending Fund Order</t>
  </si>
  <si>
    <t>Documentation</t>
  </si>
  <si>
    <t>Group 3 - Documentation</t>
  </si>
  <si>
    <t>094</t>
  </si>
  <si>
    <t>095</t>
  </si>
  <si>
    <t>100 – Pending Payment Acknowledgement</t>
  </si>
  <si>
    <t>100</t>
  </si>
  <si>
    <t>Pending Payment Acknowledgement</t>
  </si>
  <si>
    <t>Redemption Fee Percentage</t>
  </si>
  <si>
    <t>Security General Profile Last Updated</t>
  </si>
  <si>
    <t>Security Announcement Last Updated</t>
  </si>
  <si>
    <t>Holdback Percentage</t>
  </si>
  <si>
    <t xml:space="preserve">01 = Daily                                
02 = Weekly                                      
03 = Bi-Weekly                                                
04 = Monthly                                          
05 = Semi-Monthly                                             
06 = Quarterly                                              
07 = Annually
08 = Other </t>
  </si>
  <si>
    <t>LOI Eligible</t>
  </si>
  <si>
    <t>0 = No
1 = Yes
2 = N/A</t>
  </si>
  <si>
    <t>ISO Compliant Country Codes,
separated by spaces</t>
  </si>
  <si>
    <t>Inception Date</t>
  </si>
  <si>
    <t>0 = Positive
1 = Negative</t>
  </si>
  <si>
    <t>YTD Positive/Negative Indicator</t>
  </si>
  <si>
    <t>VAR Positive/Negative Indicator</t>
  </si>
  <si>
    <t>Sortino Ratio Positive/Negative Indicator</t>
  </si>
  <si>
    <t xml:space="preserve">Submission Date missing/invalid  </t>
  </si>
  <si>
    <t>The settlement currency of the trade.  
For example:  USD = United States Dollars, 
GBP = Great Britain Pounds</t>
  </si>
  <si>
    <t>The settlement currency of the trade.
For example:  USD = United States Dollars, 
GBP = Great Britain Pounds</t>
  </si>
  <si>
    <t>Commission Percentage High missing/invalid</t>
  </si>
  <si>
    <t>Description</t>
  </si>
  <si>
    <t>Address of Record 4 Line 2</t>
  </si>
  <si>
    <t>Address of Record 4 Line 3</t>
  </si>
  <si>
    <t>Dividend Payable Information Indicator missing/invalid</t>
  </si>
  <si>
    <t>Dividend Payable Address Line1 missing/invalid</t>
  </si>
  <si>
    <t>Capital Gain Code missing/invalid</t>
  </si>
  <si>
    <t>C/G Payable Information Indicator missing/invalid</t>
  </si>
  <si>
    <t>C/G Payable Address Line1 missing</t>
  </si>
  <si>
    <t xml:space="preserve">ABA Routing Number missing/invalid </t>
  </si>
  <si>
    <t>ACH Account Number missing/invalid</t>
  </si>
  <si>
    <t>ACH Account Name missing</t>
  </si>
  <si>
    <t>Number of Beneficiaries invalid</t>
  </si>
  <si>
    <t>Beneficiary Designation missing/invalid</t>
  </si>
  <si>
    <t>Beneficiary Asset % missing/invalid</t>
  </si>
  <si>
    <t>Beneficiary Name missing</t>
  </si>
  <si>
    <t>Commission Percentage Low missing/invalid</t>
  </si>
  <si>
    <t>Number of Breakpoints missing/invalid</t>
  </si>
  <si>
    <t>Breakpoint Lower Limit missing/invalid</t>
  </si>
  <si>
    <t>102 – Pending Prepaid Order Acknowledgement from Fund</t>
  </si>
  <si>
    <t>102</t>
  </si>
  <si>
    <t>Pending Prepaid Order Acknowledgement from Fund</t>
  </si>
  <si>
    <t>103 – Pending Prepaid Order Confirmation</t>
  </si>
  <si>
    <t>103</t>
  </si>
  <si>
    <t>Pending Prepaid Order Confirmation</t>
  </si>
  <si>
    <t>104 – Pending Activity Acknowledgement</t>
  </si>
  <si>
    <t>104</t>
  </si>
  <si>
    <t>Pending Activity Acknowledgement</t>
  </si>
  <si>
    <t>105 – Pending Activity Confirmation</t>
  </si>
  <si>
    <t>105</t>
  </si>
  <si>
    <t>Pending Activity Confirmation</t>
  </si>
  <si>
    <t>106 – Pending Security Profile Request Acknowledgement</t>
  </si>
  <si>
    <t>106</t>
  </si>
  <si>
    <t>Pending Security Profile Request Acknowledgement</t>
  </si>
  <si>
    <r>
      <t>Column names separated with  special character ‘</t>
    </r>
    <r>
      <rPr>
        <b/>
        <sz val="9"/>
        <rFont val="Calibri"/>
        <family val="2"/>
      </rPr>
      <t>|</t>
    </r>
    <r>
      <rPr>
        <sz val="9"/>
        <rFont val="Calibri"/>
        <family val="2"/>
      </rPr>
      <t>’</t>
    </r>
  </si>
  <si>
    <r>
      <t xml:space="preserve">                            </t>
    </r>
    <r>
      <rPr>
        <b/>
        <sz val="9"/>
        <rFont val="Calibri"/>
        <family val="2"/>
      </rPr>
      <t xml:space="preserve">The following fields below are populated by NSCC                                                  </t>
    </r>
  </si>
  <si>
    <t>Series From missing/invalid</t>
  </si>
  <si>
    <t>Series To missing/invalid</t>
  </si>
  <si>
    <t>Lock Up Start Date missing/invalid</t>
  </si>
  <si>
    <t>Lock Up End Date missing/invalid</t>
  </si>
  <si>
    <t>Reporting Currency Gross Net Asset Value (GNAV) missing/invalid</t>
  </si>
  <si>
    <t>0 = Primary
1 = Secondary</t>
  </si>
  <si>
    <t>01 = Spouse
02 = Mother
03 = Father
04 = Son
05 = Daughter
06 = Grandson
07 = Granddaughter
08 = Sister
09 = Brother
10 = Other Relative
11 = Trust
12 = Estate
13 = Charity</t>
  </si>
  <si>
    <t>Zip/Postal Code of Record 1</t>
  </si>
  <si>
    <t>Zip/Postal Code of Record 2</t>
  </si>
  <si>
    <t>Zip/Postal Code of Record 3</t>
  </si>
  <si>
    <t>Zip/Postal Code of Record 4</t>
  </si>
  <si>
    <t>AIP Recipient Firm Number missing/invalid</t>
  </si>
  <si>
    <t>Estimated or Actual Indicator missing/invalid</t>
  </si>
  <si>
    <t>Exchange From - Commission Amount</t>
  </si>
  <si>
    <t>Exchange From - Commission Percentage</t>
  </si>
  <si>
    <t>Exchange From - Dealer Concession</t>
  </si>
  <si>
    <t>Exchange From - Share Quantity</t>
  </si>
  <si>
    <t>Exchange To - Commission Amount</t>
  </si>
  <si>
    <t>Exchange To - Commission Percentage</t>
  </si>
  <si>
    <t>Exchange To - Dealer Concession</t>
  </si>
  <si>
    <t>Retroactive LOI Period</t>
  </si>
  <si>
    <t>Link by Spouse</t>
  </si>
  <si>
    <t>Link by Civil Union</t>
  </si>
  <si>
    <t>Note. This field will be generated by NSCC when Sidepocket ID is introduced  (Announcement Type = 11).</t>
  </si>
  <si>
    <t>Special Commission Advance Indicator invalid</t>
  </si>
  <si>
    <t>Special Commission Rate missing/invalid</t>
  </si>
  <si>
    <t>The account number of the party with custodial responsibility for the account.</t>
  </si>
  <si>
    <t>The name of the party with custodial responsibility for the account.</t>
  </si>
  <si>
    <t>The tax identification number of the Custodian.</t>
  </si>
  <si>
    <t>If this is a Correction of a previously settled trade, this field can be used to indicate the original control number.</t>
  </si>
  <si>
    <t>Record Length missing/invalid</t>
  </si>
  <si>
    <t>Originator Type missing/invalid</t>
  </si>
  <si>
    <t>Firm Number missing/invalid</t>
  </si>
  <si>
    <t>Fund Number missing/invalid</t>
  </si>
  <si>
    <t xml:space="preserve">Record Type missing/invalid  </t>
  </si>
  <si>
    <t xml:space="preserve">NSCC Security Issue Number missing/invalid </t>
  </si>
  <si>
    <t>Security Identifier invalid</t>
  </si>
  <si>
    <t>Security Issue ID invalid</t>
  </si>
  <si>
    <t>Control Number missing/invalid</t>
  </si>
  <si>
    <t>Correction Indicator  missing/invalid</t>
  </si>
  <si>
    <t>Trade Date missing/invalid</t>
  </si>
  <si>
    <t xml:space="preserve">                               
1  =  ISIN                                          
2  =  SEDOL                                          
3  =  CUSIP                                              
4  =  Custom</t>
  </si>
  <si>
    <t xml:space="preserve">
The number associated with the Security Identifier</t>
  </si>
  <si>
    <t>The dollar amount of the transaction being reported. If the transaction is “settling” then this is the amount NSCC will add to the Settlement obligation.</t>
  </si>
  <si>
    <t xml:space="preserve">Estimated or Actual Indicator missing/invalid </t>
  </si>
  <si>
    <t>LOI Number</t>
  </si>
  <si>
    <t>0 = Primary 
1 = Secondary</t>
  </si>
  <si>
    <t>The effective date of the information in the Contact record.</t>
  </si>
  <si>
    <t>The effective date of the information in the Profile record.</t>
  </si>
  <si>
    <t>Required if  Branch Address Line 1 is entered. 
ISO Compliant</t>
  </si>
  <si>
    <t>B = Firm</t>
  </si>
  <si>
    <t>ABA routing (American Bankers Association routing) is the process in which financial institutions carry out automated financial transfers with the use of a certain bank code. The bank code is a number used to identify the financial institution.</t>
  </si>
  <si>
    <t xml:space="preserve">The name of the account holder. </t>
  </si>
  <si>
    <t>The name of the account holder.  This is an extended field for additional character space</t>
  </si>
  <si>
    <t>The portion of the performance fee a partner received if the partnership has more than one general partner, or if any limited partner receives part of the fee.</t>
  </si>
  <si>
    <t>Date of most recent offering memorandum</t>
  </si>
  <si>
    <t>Year to Date Return.</t>
  </si>
  <si>
    <t>Year to Date return.</t>
  </si>
  <si>
    <t>The fee used to fund administrative expenses.</t>
  </si>
  <si>
    <t xml:space="preserve"> A provision in a limited partnership agreement stating that the general partner must refund all or part of the performance fee if the partnership’s profit fall below a certain level.</t>
  </si>
  <si>
    <t>The security type represented by the Fund.</t>
  </si>
  <si>
    <t>The legal ownership structure of the Fund.</t>
  </si>
  <si>
    <t>The investment strategy of the Fund.</t>
  </si>
  <si>
    <t xml:space="preserve">1 = Debit Firm / Credit Fund                                        
2 = Debit Fund / Credit Firm                                         </t>
  </si>
  <si>
    <t>Funds can indicate their anticipated valuation date.</t>
  </si>
  <si>
    <t>If there is a value price available, funds can provide it on the confirmation record.</t>
  </si>
  <si>
    <t>If the shares can be determined, funds can provide the information on a confirmation record.</t>
  </si>
  <si>
    <t>Branch Address 2</t>
  </si>
  <si>
    <t>Branch Address 3</t>
  </si>
  <si>
    <t>Branch Address 4</t>
  </si>
  <si>
    <t>Branch Address 5</t>
  </si>
  <si>
    <t>Branch Country</t>
  </si>
  <si>
    <t>Related Trade Indicator</t>
  </si>
  <si>
    <t>Related Account Number</t>
  </si>
  <si>
    <t>Breakpoint Change Reason Code</t>
  </si>
  <si>
    <t>Commission Amount</t>
  </si>
  <si>
    <t>Commission Percentage</t>
  </si>
  <si>
    <t>Dealer Concession</t>
  </si>
  <si>
    <t>The date the submitter transmitted the transaction.</t>
  </si>
  <si>
    <t>The settlement currency of the trade.</t>
  </si>
  <si>
    <t>The share quantity of the trade.</t>
  </si>
  <si>
    <t>The name of the account holder.</t>
  </si>
  <si>
    <t>The representative type responsible for the account.</t>
  </si>
  <si>
    <t>The branch id of the account representative.</t>
  </si>
  <si>
    <t>The branch address line #1.</t>
  </si>
  <si>
    <t>The branch address line #2.</t>
  </si>
  <si>
    <t>The branch address line #3.</t>
  </si>
  <si>
    <t>The branch address line #4.</t>
  </si>
  <si>
    <t>The branch address line #5.</t>
  </si>
  <si>
    <t>Owner DOB</t>
  </si>
  <si>
    <t>Custodian Name</t>
  </si>
  <si>
    <t>Address of Record Line 5 length invalid</t>
  </si>
  <si>
    <t>Address of Record Line 6 length invalid</t>
  </si>
  <si>
    <t>Phone Number length invalid</t>
  </si>
  <si>
    <t>Email Address length invalid</t>
  </si>
  <si>
    <t>Secondary Address Line 1 length invalid</t>
  </si>
  <si>
    <t>The share quantity of the underlying trade if applicable.</t>
  </si>
  <si>
    <t>48 = Unpledged</t>
  </si>
  <si>
    <t>Initial Minimum</t>
  </si>
  <si>
    <t>Subsequent Minimum</t>
  </si>
  <si>
    <t>Absolute Minimum</t>
  </si>
  <si>
    <t>Base Currency</t>
  </si>
  <si>
    <t>Reporting Currency</t>
  </si>
  <si>
    <t>Settlement Date Override Indicator</t>
  </si>
  <si>
    <t xml:space="preserve">Trading Cutoff Time </t>
  </si>
  <si>
    <t>Trading Cutoff Time Zone</t>
  </si>
  <si>
    <t>Valuation Frequency</t>
  </si>
  <si>
    <t>Special Commission Advance Indicator</t>
  </si>
  <si>
    <t>Special Commission Rate</t>
  </si>
  <si>
    <t>Number of Business Days for Holdback</t>
  </si>
  <si>
    <t>Holdback Release Date</t>
  </si>
  <si>
    <t>Interest Rate on Holdback</t>
  </si>
  <si>
    <t>Interest Paid on Holdback</t>
  </si>
  <si>
    <t>Trade Date/Dealing Date</t>
  </si>
  <si>
    <t>Payment Date</t>
  </si>
  <si>
    <t>Price/Valuation Date</t>
  </si>
  <si>
    <t>Type</t>
  </si>
  <si>
    <t xml:space="preserve"> A/N</t>
  </si>
  <si>
    <t xml:space="preserve"> N</t>
  </si>
  <si>
    <t xml:space="preserve">  N</t>
  </si>
  <si>
    <t>OC</t>
  </si>
  <si>
    <t>Funds must indicate the type of Capital Gain if this is a Capital Gain Announcement record.</t>
  </si>
  <si>
    <t>Funds must indicate the Distribution type if this is a Distribution Announcement Record.</t>
  </si>
  <si>
    <t>The date issuer has determined the shareholder of record’s entitlement to the distribution.</t>
  </si>
  <si>
    <t xml:space="preserve"> </t>
  </si>
  <si>
    <t>Phone Number of Record 3</t>
  </si>
  <si>
    <t>Email Address of Record 3</t>
  </si>
  <si>
    <t>Address Type of Record 4</t>
  </si>
  <si>
    <t>Address of Record 4 Line 1</t>
  </si>
  <si>
    <t>0  =  No                                                         
1  =  Yes                                                          
2  =  Not Applicable</t>
  </si>
  <si>
    <t>Funds may indicate the frequency of valuations.</t>
  </si>
  <si>
    <t xml:space="preserve">0 = No
1 = Yes 
</t>
  </si>
  <si>
    <t>1 = Registered Investment Advisor
2 = Registered Representative</t>
  </si>
  <si>
    <t>1 = ROA/Side Letter value at fund 
2 = LOI/Commitment Letter at fund 
3 = The higher of cost or
       market value at fund</t>
  </si>
  <si>
    <t xml:space="preserve">Month to Date Return Indicator invalid  </t>
  </si>
  <si>
    <t xml:space="preserve">Quarter to Date Return invalid  </t>
  </si>
  <si>
    <t xml:space="preserve">Quarter to Date Return Indicator invalid  </t>
  </si>
  <si>
    <t>Return since Inception invalid</t>
  </si>
  <si>
    <t>Return since Inception Indicator invalid</t>
  </si>
  <si>
    <t>Share Lot Identifier 1 invalid</t>
  </si>
  <si>
    <t>Share Lot Identifier 2 invalid</t>
  </si>
  <si>
    <t>Share Lot Identifier 3 invalid</t>
  </si>
  <si>
    <t>Share Lot Identifier 4 invalid</t>
  </si>
  <si>
    <t>Share Lot Identifier 5 invalid</t>
  </si>
  <si>
    <t>Position File Schedule missing/invalid</t>
  </si>
  <si>
    <t xml:space="preserve">Position File Day of  Week missing/invalid  </t>
  </si>
  <si>
    <t xml:space="preserve">Position File Numeric Date missing/invalid </t>
  </si>
  <si>
    <t xml:space="preserve">Position File Schedule Date missing/invalid  </t>
  </si>
  <si>
    <t>0456</t>
  </si>
  <si>
    <t>0500</t>
  </si>
  <si>
    <t>0501</t>
  </si>
  <si>
    <t>0502</t>
  </si>
  <si>
    <t>Required for Record Type = 066 or 069
1 = Rejected by Firm/Fund</t>
  </si>
  <si>
    <t>Opening $ Value  missing/invalid</t>
  </si>
  <si>
    <t>Opening Share Balance invalid</t>
  </si>
  <si>
    <t>Opening Balance Date missing/invalid</t>
  </si>
  <si>
    <t>Contract Note Indicator</t>
  </si>
  <si>
    <t>The method of payment for dividends.</t>
  </si>
  <si>
    <t>New Firm Account Number</t>
  </si>
  <si>
    <t>New Fund Account Number</t>
  </si>
  <si>
    <t>Month to Date Return Indicator</t>
  </si>
  <si>
    <t>Quarter to Date Return Indicator</t>
  </si>
  <si>
    <t>Return Since Inception Indicator</t>
  </si>
  <si>
    <t xml:space="preserve">0 = Positive
1 = Negative
</t>
  </si>
  <si>
    <t>Share Lot Identifier</t>
  </si>
  <si>
    <t>Share Lot Identifier 1</t>
  </si>
  <si>
    <t>Share Lot Identifier 2</t>
  </si>
  <si>
    <t>Share Lot Identifier 3</t>
  </si>
  <si>
    <t>Share Lot Identifier 4</t>
  </si>
  <si>
    <t>Share Lot Identifier 5</t>
  </si>
  <si>
    <t>Derived  Recurring Subscription/Redemption Dealing Date invalid</t>
  </si>
  <si>
    <t>Derived Recurring Subscription/Redemption Settlement Date  invalid</t>
  </si>
  <si>
    <t>YTD Performance Positive/Negative Indicator invalid</t>
  </si>
  <si>
    <t xml:space="preserve">Related Control Number missing/invalid </t>
  </si>
  <si>
    <t>Redemption Percentage missing/invalid</t>
  </si>
  <si>
    <t>Exchange from Price missing/invalid</t>
  </si>
  <si>
    <t>Exchange to Price missing/invalid</t>
  </si>
  <si>
    <t>GAV invalid</t>
  </si>
  <si>
    <t>Transfer To/From Account Number missing/invalid</t>
  </si>
  <si>
    <t>Payment not Found</t>
  </si>
  <si>
    <t>Request Type missing/invalid</t>
  </si>
  <si>
    <t xml:space="preserve">Submitting Participant different from Originating Participant  </t>
  </si>
  <si>
    <t xml:space="preserve">Membership Identifier invalid </t>
  </si>
  <si>
    <t>Share Debit/Credit Indicator missing/invalid</t>
  </si>
  <si>
    <t xml:space="preserve">Upfront Commission Percentage missing/invalid  </t>
  </si>
  <si>
    <t xml:space="preserve">Total Commitment  Amount invalid  </t>
  </si>
  <si>
    <t xml:space="preserve">Month to Date Return invalid  </t>
  </si>
  <si>
    <t>The NAV is defined as dollar value of a single share, based on the value of the underlying assets of the Fund minus its liabilities, divided by the number of shares outstanding.</t>
  </si>
  <si>
    <t xml:space="preserve">Exchange From - Fund Account Number </t>
  </si>
  <si>
    <t>Exchange From - Price Per Share</t>
  </si>
  <si>
    <t>Original Trade Date/ Payable Date for Adjustment</t>
  </si>
  <si>
    <t>Dividend Rate</t>
  </si>
  <si>
    <t>Cash Disbursement Indicator</t>
  </si>
  <si>
    <t>Commission/CDSC Amount</t>
  </si>
  <si>
    <t>Remaining Commitment Amount</t>
  </si>
  <si>
    <t>0 = Tax Identification#                            
1 = SSN                                              
2 = Investor TIN/EIN</t>
  </si>
  <si>
    <t xml:space="preserve">Share Class invalid </t>
  </si>
  <si>
    <t xml:space="preserve">Invested Value invalid </t>
  </si>
  <si>
    <t>Interest Rate Compounding Period invalid</t>
  </si>
  <si>
    <t>Dividend Payment Indicator invalid</t>
  </si>
  <si>
    <t>Segregated Portfolio Company invalid</t>
  </si>
  <si>
    <t>Hurdle Rate Indicator invalid</t>
  </si>
  <si>
    <t>Domiciled invalid</t>
  </si>
  <si>
    <t>Exchange Listing invalid</t>
  </si>
  <si>
    <t xml:space="preserve">Exchange Name invalid </t>
  </si>
  <si>
    <t>Inception Date invalid</t>
  </si>
  <si>
    <t>YTD Return invalid</t>
  </si>
  <si>
    <t xml:space="preserve">YTD Return Positive/Negative Indicator invalid </t>
  </si>
  <si>
    <t>VAR(95%) invalid</t>
  </si>
  <si>
    <t xml:space="preserve">VAR Positive/Negative Indicator invalid </t>
  </si>
  <si>
    <t>Sharpe Ratio invalid</t>
  </si>
  <si>
    <t xml:space="preserve">Sharpe Ratio Positive/Negative Indicator invalid </t>
  </si>
  <si>
    <t>Sortino Ratio invalid</t>
  </si>
  <si>
    <t xml:space="preserve">Sortino Ratio Positive/Negative Indicator invalid </t>
  </si>
  <si>
    <t>ABA Routing Number</t>
  </si>
  <si>
    <t>ACH Account Number</t>
  </si>
  <si>
    <t>ACH Account Name</t>
  </si>
  <si>
    <t>Beneficiary Designation</t>
  </si>
  <si>
    <t>Beneficiary Asset Percent</t>
  </si>
  <si>
    <t>Beneficiary Name</t>
  </si>
  <si>
    <t>Beneficiary SSN</t>
  </si>
  <si>
    <t xml:space="preserve">Reject Reason Codes Populated by Firm/Fund </t>
  </si>
  <si>
    <t>Zip/Postal Code of Record 5</t>
  </si>
  <si>
    <t>LOI/Commitment Letter/Side Letter  Value</t>
  </si>
  <si>
    <t>Fair Market Value</t>
  </si>
  <si>
    <t>Indicates if there is an account related to the current transaction.
If there is an LOI/Commitment or ROA/Side Letter eligible trade, the indicator should be “1=Yes". This field is for information purposes only, NSCC will not validate.</t>
  </si>
  <si>
    <t xml:space="preserve">                                     
1  =  ISIN                                          
2  =  SEDOL                                          
3  =  CUSIP                                              
4  =  Custom</t>
  </si>
  <si>
    <t>The settlement date is the monies are due for settlement. NSCC will debit or credit the members account on the business date on the indicated settlement date.</t>
  </si>
  <si>
    <t xml:space="preserve">Price Per Share   </t>
  </si>
  <si>
    <t>Backup Withholding Amount</t>
  </si>
  <si>
    <t>Lock Up Time Period in # of Days</t>
  </si>
  <si>
    <t>50 = Closing balance record</t>
  </si>
  <si>
    <t>Refund of monies held back on a prior redemption.</t>
  </si>
  <si>
    <t>Payment of interest on monies held back from a prior redemption.</t>
  </si>
  <si>
    <t>Adjustment made due to a Letter of Intent.</t>
  </si>
  <si>
    <t>Adjustment made due to the existence of a Side Letter or separate agreement with the Fund, usually for reduced fees or commission.</t>
  </si>
  <si>
    <t>Adjustment made by the Fund to a dividend.</t>
  </si>
  <si>
    <t>Adjustment to Gain from the sale of collectibles and, generally, the taxable part of your gain from the sale of qualified small business stock held more than 5 years.</t>
  </si>
  <si>
    <t>Adjustment to gain from any part of your net capital gain from selling section 1250 property</t>
  </si>
  <si>
    <t>Adjustment to Gain paid on qualified small business stock</t>
  </si>
  <si>
    <t>Position Schedule Request</t>
  </si>
  <si>
    <t>068</t>
  </si>
  <si>
    <t>Position Schedule Request Acknowledgement</t>
  </si>
  <si>
    <t>069</t>
  </si>
  <si>
    <t>Position Schedule Request Reject</t>
  </si>
  <si>
    <t>070 – Settlement Detail</t>
  </si>
  <si>
    <t>Settling Trade Detail</t>
  </si>
  <si>
    <t>070</t>
  </si>
  <si>
    <t>Settlement Detail</t>
  </si>
  <si>
    <t>Default Info - Settlement</t>
  </si>
  <si>
    <t>Order w Registration</t>
  </si>
  <si>
    <t>011</t>
  </si>
  <si>
    <t>Firm Order with Registration</t>
  </si>
  <si>
    <t>012</t>
  </si>
  <si>
    <t>Fund Order with Registration</t>
  </si>
  <si>
    <t>015 – Firm Exchange</t>
  </si>
  <si>
    <t>Exchange-Switch</t>
  </si>
  <si>
    <t>015</t>
  </si>
  <si>
    <t>Firm Exchange</t>
  </si>
  <si>
    <t>Group 2 - Exchange</t>
  </si>
  <si>
    <t>Transaction</t>
  </si>
  <si>
    <t>016 – Fund Exchange</t>
  </si>
  <si>
    <t>016</t>
  </si>
  <si>
    <t>Fund Exchange</t>
  </si>
  <si>
    <t>018 – Fund Confirmation of Exchange</t>
  </si>
  <si>
    <t>018</t>
  </si>
  <si>
    <t>Fund Confirmation of Exchange</t>
  </si>
  <si>
    <t>025 – Registration</t>
  </si>
  <si>
    <t>Account Registration Maintenance</t>
  </si>
  <si>
    <t>025</t>
  </si>
  <si>
    <t>Registration</t>
  </si>
  <si>
    <t>026 – Registration Acknowledgement</t>
  </si>
  <si>
    <t>Registration-Activity Ackn-Reject</t>
  </si>
  <si>
    <t>B = Firm  (Record Type 054, 055, 026, 027)
F = Fund  (Record Type 026, 027)</t>
  </si>
  <si>
    <t>026</t>
  </si>
  <si>
    <t>Registration Acknowledgement</t>
  </si>
  <si>
    <t>027 – Registration Reject</t>
  </si>
  <si>
    <t>027</t>
  </si>
  <si>
    <t>Registration Reject</t>
  </si>
  <si>
    <t>Payment Record</t>
  </si>
  <si>
    <t>030</t>
  </si>
  <si>
    <t>Payment</t>
  </si>
  <si>
    <t>Payment Acknowledgement</t>
  </si>
  <si>
    <t>031</t>
  </si>
  <si>
    <t>032 – Prepaid Firm Order</t>
  </si>
  <si>
    <t>032</t>
  </si>
  <si>
    <t>Prepaid Firm Order</t>
  </si>
  <si>
    <t>036 – Fund Acknowledgement of Prepaid Order</t>
  </si>
  <si>
    <t>036</t>
  </si>
  <si>
    <t>Fund Acknowledgement of Prepaid Order</t>
  </si>
  <si>
    <t>037 – Fund Reject of Prepaid Order</t>
  </si>
  <si>
    <t>037</t>
  </si>
  <si>
    <t>Fund Reject of Prepaid Order</t>
  </si>
  <si>
    <t>038 – Firm Exit of Prepaid Order</t>
  </si>
  <si>
    <t>038</t>
  </si>
  <si>
    <t>Transaction Type Definition</t>
  </si>
  <si>
    <t xml:space="preserve">15 = Investor Servicing Fee </t>
  </si>
  <si>
    <t>17 = Sidepocket Transfer In</t>
  </si>
  <si>
    <t>18 = Sidepocket Transfer Out</t>
  </si>
  <si>
    <t>19 = Series Creation</t>
  </si>
  <si>
    <t>20 = Series Rollup</t>
  </si>
  <si>
    <t>33 = Ordinary Income</t>
  </si>
  <si>
    <t>38 = Other Income/Loss</t>
  </si>
  <si>
    <t>39 = Hot Issue Realized Gain/Loss</t>
  </si>
  <si>
    <t>40 = Clawback Provision</t>
  </si>
  <si>
    <t>45 = Swap In</t>
  </si>
  <si>
    <t>53 = Capital Call</t>
  </si>
  <si>
    <t>1  =  ISIN                                          
2  =  SEDOL                                          
3  =  CUSIP                                              
4  =  Custom</t>
  </si>
  <si>
    <t>1 = Fund
2 = Firm</t>
  </si>
  <si>
    <t>Related Trade Indicator 2</t>
  </si>
  <si>
    <t>Related Account Number 2</t>
  </si>
  <si>
    <t>Related Trade Indicator 3</t>
  </si>
  <si>
    <t>Related Account Number 3</t>
  </si>
  <si>
    <t>Related Trade Indicator 4</t>
  </si>
  <si>
    <t>Related Account Number 4</t>
  </si>
  <si>
    <t>Related Trade Indicator 5</t>
  </si>
  <si>
    <t>Related Account Number 5</t>
  </si>
  <si>
    <t>Related Trade Indicator 1</t>
  </si>
  <si>
    <t>Related Account Number 1</t>
  </si>
  <si>
    <t>Total Trade Amount Value</t>
  </si>
  <si>
    <t>Same Day Multiple Trade Indicator</t>
  </si>
  <si>
    <t xml:space="preserve">NSCC Security Issue  Exchange To missing/invalid  </t>
  </si>
  <si>
    <t>Security Identifier Exchange To invalid</t>
  </si>
  <si>
    <t>0 = No 
1 =Yes</t>
  </si>
  <si>
    <t xml:space="preserve">
Required if Special Commission Advance =1
999.99999</t>
  </si>
  <si>
    <t>mmddccyy
Must be  equal to the processing date</t>
  </si>
  <si>
    <t>Adjustment to the share balance.</t>
  </si>
  <si>
    <t>Equalization transaction of net profit.</t>
  </si>
  <si>
    <t>Equalization transaction of a net loss.</t>
  </si>
  <si>
    <t>Fund performance fee charge.</t>
  </si>
  <si>
    <t>Adjustment for a redemption cancellation.</t>
  </si>
  <si>
    <t>Income received that is taxed at the highest rates, or ordinary income rates.</t>
  </si>
  <si>
    <t>Any realized gain or loss associated with an issue that sells at a premium over the public offering price on the first day of trading</t>
  </si>
  <si>
    <t>069 – Position Schedule Request Reject</t>
  </si>
  <si>
    <t>O</t>
  </si>
  <si>
    <t>Required if NSCC Security Issue Number is blank</t>
  </si>
  <si>
    <t>mmddccyy</t>
  </si>
  <si>
    <t>Share Class</t>
  </si>
  <si>
    <t>Valuation Price</t>
  </si>
  <si>
    <t>Required if Firm Account Number field is blank</t>
  </si>
  <si>
    <t>1 = Settling
2 = Non-Settling</t>
  </si>
  <si>
    <t>Activity can be reported as shares or dollars. If the Money Amount field is blank, then this field is required.</t>
  </si>
  <si>
    <t>GAV</t>
  </si>
  <si>
    <t>A ratio developed by Frank A. Sortino to differentiate between good and bad volatility in the Sharpe ratio. This differentiation of upwards and downwards volatility allows the calculation to provide a risk-adjusted measure of a security or fund's performance without penalizing it for upward price changes.</t>
  </si>
  <si>
    <t>Linking allowed at the account level to qualify for Rights of Accumulation or a reduced breakpoint.</t>
  </si>
  <si>
    <t>Phone Number of Record 5</t>
  </si>
  <si>
    <t>Email Address of Record 5</t>
  </si>
  <si>
    <t>B = Firm
F = Fund</t>
  </si>
  <si>
    <t>Registration Indicator</t>
  </si>
  <si>
    <t>Cross Security Issue Number missing/invalid</t>
  </si>
  <si>
    <t>Commission/CDSC Amount invalid</t>
  </si>
  <si>
    <t>AIP Recipient Indicator missing/invalid</t>
  </si>
  <si>
    <t>Number of Recipient Firms missing/invalid</t>
  </si>
  <si>
    <t>Hurdle Rate Indicator</t>
  </si>
  <si>
    <t>mmddyyyy</t>
  </si>
  <si>
    <t>062 = Security Announcement</t>
  </si>
  <si>
    <t>Spaces</t>
  </si>
  <si>
    <t xml:space="preserve">Number of Unaged Shares for Redemption Fee invalid </t>
  </si>
  <si>
    <t xml:space="preserve">Holdback Position # of Shares invalid </t>
  </si>
  <si>
    <t>Value of Holdback Position invalid</t>
  </si>
  <si>
    <t>Unitized Indicator missing/invalid</t>
  </si>
  <si>
    <t>Security Profile Request Reject</t>
  </si>
  <si>
    <t>067</t>
  </si>
  <si>
    <t>Required if Related Trade Indicator = 1 and Original Control Number is not provided</t>
  </si>
  <si>
    <t>Exchange Frequency</t>
  </si>
  <si>
    <t>Transfer Frequency</t>
  </si>
  <si>
    <t xml:space="preserve">00-Daily
01-Weekly
02-Bi-Weekly
03-Monthly
04-Quarterly
05-Bi-Annually
06-Annually
</t>
  </si>
  <si>
    <t>Linking allowed at the account level to qualify for Rights of Accumulation or a reduced breakpoint. T</t>
  </si>
  <si>
    <t>Dividend Indicator</t>
  </si>
  <si>
    <t>Record Date</t>
  </si>
  <si>
    <t xml:space="preserve">Payable Date    </t>
  </si>
  <si>
    <t>Reinvest Date</t>
  </si>
  <si>
    <t>Ex Date</t>
  </si>
  <si>
    <t xml:space="preserve">
mmddccyy</t>
  </si>
  <si>
    <t xml:space="preserve"> 
mmddccyy                                     </t>
  </si>
  <si>
    <t xml:space="preserve">   
mmddccyy                                     </t>
  </si>
  <si>
    <t>54 = Capital Call for Management Fees</t>
  </si>
  <si>
    <t>Money Debit/Credit Indicator missing/invalid</t>
  </si>
  <si>
    <t xml:space="preserve">Submitting Service Bureau not Authorized for this Fund  </t>
  </si>
  <si>
    <t xml:space="preserve">Invalid Settlement Indicator for this Currency Code  </t>
  </si>
  <si>
    <t xml:space="preserve">Series missing/invalid  </t>
  </si>
  <si>
    <t>Series Roll Up Date missing/invalid</t>
  </si>
  <si>
    <t>Custodian Account Number missing/invalid</t>
  </si>
  <si>
    <t>Performance Fee Payout Date missing/invalid</t>
  </si>
  <si>
    <t>Contact Email Address</t>
  </si>
  <si>
    <t xml:space="preserve">Security Class invalid </t>
  </si>
  <si>
    <t>Ownership Structure missing/invalid</t>
  </si>
  <si>
    <t>Strategy invalid</t>
  </si>
  <si>
    <t>NAV Eligible Indicator invalid</t>
  </si>
  <si>
    <t xml:space="preserve">No Lien Acknowledgment missing/invalid  </t>
  </si>
  <si>
    <t>Subject to Lock-Up invalid</t>
  </si>
  <si>
    <t>Lock-up Time Period in # of Days invalid</t>
  </si>
  <si>
    <t>Series Eligible invalid</t>
  </si>
  <si>
    <t xml:space="preserve">1  =  Settling
2  =  Non-Settling
</t>
  </si>
  <si>
    <t>Indicates if retroactive or backdating of  Letters of Intent or Commitment Letters are allowed.</t>
  </si>
  <si>
    <t>Start</t>
  </si>
  <si>
    <t xml:space="preserve">Input: Spaces                                                                  Output:  mmddccyy                                                                                                                                Populated by NSCC on Output listing the date of the most recent Profile
</t>
  </si>
  <si>
    <t>End</t>
  </si>
  <si>
    <t>051 = Commission</t>
  </si>
  <si>
    <t>1 = ISIN
2 = SEDOL
3 = CUSIP
4 = Custom</t>
  </si>
  <si>
    <t>If there is holdback, Funds can give the Holdback period in # of business days.</t>
  </si>
  <si>
    <t>The date which the distribution will be reinvested.</t>
  </si>
  <si>
    <t xml:space="preserve">Required if Tender Offer  ProRata = 1
999.999
</t>
  </si>
  <si>
    <t xml:space="preserve">A date the Fund or Fund Administrator determines is the receipt date for documentation. </t>
  </si>
  <si>
    <t>Date the Fund will pay for Redemptions and Tender Offers.</t>
  </si>
  <si>
    <t xml:space="preserve">A/N </t>
  </si>
  <si>
    <t xml:space="preserve">  A/N</t>
  </si>
  <si>
    <t xml:space="preserve"> O</t>
  </si>
  <si>
    <t>ppppppppnnnnnnnn        Where:
pppppppp = Fund Number
nnnnnnnn  = Unique sequential number assigned by NSCC 
This field will be used on orders to identify the Security Issue.</t>
  </si>
  <si>
    <t>Countries Where Fund is Registered</t>
  </si>
  <si>
    <t xml:space="preserve">Minimum Investment for a New Account Incorrect </t>
  </si>
  <si>
    <t xml:space="preserve">Minimum Investment for an Existing Account Incorrect </t>
  </si>
  <si>
    <t>Trade Date for Security Tender Offer Incorrect</t>
  </si>
  <si>
    <t>Settlement Date Incorrect</t>
  </si>
  <si>
    <t>Rescission Date invalid</t>
  </si>
  <si>
    <t>Security Announcement Last Updated missing/invalid</t>
  </si>
  <si>
    <t>Record Length</t>
  </si>
  <si>
    <t>Record Type</t>
  </si>
  <si>
    <t>061 = Security General</t>
  </si>
  <si>
    <t>NSCC Sidepocket ID</t>
  </si>
  <si>
    <t>Filler</t>
  </si>
  <si>
    <t xml:space="preserve">NAV   </t>
  </si>
  <si>
    <t>Payment Status Indicator missing/invalid</t>
  </si>
  <si>
    <t xml:space="preserve">Sidepocket ID invalid </t>
  </si>
  <si>
    <t xml:space="preserve">NAV invalid </t>
  </si>
  <si>
    <t xml:space="preserve">YTD Performance invalid </t>
  </si>
  <si>
    <t>Branch Country missing/invalid</t>
  </si>
  <si>
    <t>Related Trade Indicator invalid</t>
  </si>
  <si>
    <t>Related Account Number invalid</t>
  </si>
  <si>
    <t>Firm Account Number missing/invalid</t>
  </si>
  <si>
    <t>Contra Participant Number</t>
  </si>
  <si>
    <t>Original Record Type</t>
  </si>
  <si>
    <t>Recipient Type</t>
  </si>
  <si>
    <t>Price Per Share</t>
  </si>
  <si>
    <t>Currency Indicator</t>
  </si>
  <si>
    <t>Exchange Indicator</t>
  </si>
  <si>
    <t>Contra Exchange NSCC Security Issue Number</t>
  </si>
  <si>
    <t>Contra Exchange Security Identifier</t>
  </si>
  <si>
    <t>Contra Exchange Security Issue ID</t>
  </si>
  <si>
    <t>Firm Account Number</t>
  </si>
  <si>
    <t>Fund Account Number</t>
  </si>
  <si>
    <t>070 = Settlement Detail</t>
  </si>
  <si>
    <t>1 = Recipient Debit
2 = Recipient Credit</t>
  </si>
  <si>
    <t>0 = Non-settling
1 = Settling
2 = Failed to Settle</t>
  </si>
  <si>
    <t>Space = Not an Exchange
1 = Exchange From (credit firm, debit fund)
2 = Exchange To (debit firm, credit fund)</t>
  </si>
  <si>
    <t>Space = No correction
C - Z = Correction</t>
  </si>
  <si>
    <t>071 = Settlement Trade Trailer</t>
  </si>
  <si>
    <t>Total Items</t>
  </si>
  <si>
    <t>072 = Settlement Grand Total Trailer</t>
  </si>
  <si>
    <t>Reject Reason Codes Populated by Firm/Fund on Record Types = 066 or 069 (Security Request Reject)</t>
  </si>
  <si>
    <t>Requestor not entitle to information</t>
  </si>
  <si>
    <t>Fund unable to release request</t>
  </si>
  <si>
    <t>Selling agreement missing</t>
  </si>
  <si>
    <t>Please contact the Fund administrator</t>
  </si>
  <si>
    <t>Cannot accommodate additional Position information</t>
  </si>
  <si>
    <t>Cannot accommodate Position file schedule</t>
  </si>
  <si>
    <t>Reject Codes</t>
  </si>
  <si>
    <t>0457</t>
  </si>
  <si>
    <t>0458</t>
  </si>
  <si>
    <t>0459</t>
  </si>
  <si>
    <t>Share Lot Identifier 1 To</t>
  </si>
  <si>
    <t>Share Lot Identifier 2 To</t>
  </si>
  <si>
    <t>Share Lot Identifier 3 To</t>
  </si>
  <si>
    <t>Share Lot Identifier 4 To</t>
  </si>
  <si>
    <t>Share Lot Identifier 5 To</t>
  </si>
  <si>
    <t>The Fund or Fund Administrator account number.</t>
  </si>
  <si>
    <t>The Broker Dealer account number if applicable. If the account is Broker Controlled, Fund’s must store and provide the Firm Account Number on all applicable records.</t>
  </si>
  <si>
    <t>0  =  To Existing                                                   
 1  =  To New                                                  
2  =  Both</t>
  </si>
  <si>
    <t xml:space="preserve">Required if  Tender Offer Subject to Holdback = 1 
</t>
  </si>
  <si>
    <t>Required if Tender Offer Subject to Holdback = 1
999.999</t>
  </si>
  <si>
    <t>mmddyyyy
Must be equal to the processing date</t>
  </si>
  <si>
    <t xml:space="preserve">Share Lot Identifier 1 </t>
  </si>
  <si>
    <t>050 = Activity and Distribution
056 = Activity Confirmation</t>
  </si>
  <si>
    <t>Number of Breakpoints</t>
  </si>
  <si>
    <t>Breakpoint Lower Limit 1</t>
  </si>
  <si>
    <t>Breakpoint Upper Limit 1</t>
  </si>
  <si>
    <t>Percent of POP 1</t>
  </si>
  <si>
    <t>Breakpoint Lower Limit 2</t>
  </si>
  <si>
    <t>Breakpoint Upper Limit 2</t>
  </si>
  <si>
    <t>Percent of POP 2</t>
  </si>
  <si>
    <t>Breakpoint Lower Limit 3</t>
  </si>
  <si>
    <t>Breakpoint Upper Limit 3</t>
  </si>
  <si>
    <t>Percent of POP 3</t>
  </si>
  <si>
    <t>Breakpoint Lower Limit 4</t>
  </si>
  <si>
    <t>Breakpoint Upper Limit 4</t>
  </si>
  <si>
    <t>Percent of POP 4</t>
  </si>
  <si>
    <t>Breakpoint Lower Limit 5</t>
  </si>
  <si>
    <t>Breakpoint Upper Limit 5</t>
  </si>
  <si>
    <t>Percent of POP 5</t>
  </si>
  <si>
    <t xml:space="preserve">Fund Status Indicator </t>
  </si>
  <si>
    <t>Purchase Closed Indicator</t>
  </si>
  <si>
    <t>Redemption Closed Indicator</t>
  </si>
  <si>
    <t>Exchange Closed Indicator</t>
  </si>
  <si>
    <t>Dividend Calculation Type</t>
  </si>
  <si>
    <t>Dividend Payable Type</t>
  </si>
  <si>
    <t>Breakpoint Eligible</t>
  </si>
  <si>
    <t>ROA Eligible</t>
  </si>
  <si>
    <t>Load Type Indicator</t>
  </si>
  <si>
    <t>Commission Payment Frequency</t>
  </si>
  <si>
    <t>Retroactive LOIs</t>
  </si>
  <si>
    <t>Total number of shares sold to the Firm's customers</t>
  </si>
  <si>
    <t>Request Type</t>
  </si>
  <si>
    <t xml:space="preserve">Series Roll Up Date  </t>
  </si>
  <si>
    <t>Holdback is the portion of the total amount redeemed that is not returned to the investor until a specified period of time.</t>
  </si>
  <si>
    <t>The date dividends or capital gains are paid out.</t>
  </si>
  <si>
    <t>Beneficiary Relationship</t>
  </si>
  <si>
    <t>Beneficiary DOB</t>
  </si>
  <si>
    <t>Field Name</t>
  </si>
  <si>
    <t>Fund Number</t>
  </si>
  <si>
    <t>Recipient Number</t>
  </si>
  <si>
    <t>NSCC Security Issue Number</t>
  </si>
  <si>
    <t xml:space="preserve">Security Identifier  </t>
  </si>
  <si>
    <t>Security Issue Name</t>
  </si>
  <si>
    <t xml:space="preserve">Security Issue ID </t>
  </si>
  <si>
    <t>Submission Date</t>
  </si>
  <si>
    <t>Effective Date</t>
  </si>
  <si>
    <t>Security Type</t>
  </si>
  <si>
    <t>Commission Percentage Low</t>
  </si>
  <si>
    <t>085 – Pending Order Confirmation</t>
  </si>
  <si>
    <t xml:space="preserve">01 = Direct Purchase </t>
  </si>
  <si>
    <t xml:space="preserve">02 = Direct Redemption </t>
  </si>
  <si>
    <t xml:space="preserve">05 = LOI Adjustment </t>
  </si>
  <si>
    <t>06 = Side Letter Adjustment</t>
  </si>
  <si>
    <t>60 = Stock Dividend</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</si>
  <si>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</si>
  <si>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0 = Dividend Cash/LTCG-Cash/STCG-Cash
1 = Dividend Reinvest/LTCG-Reinvest/STCG-Reinvest
2 = Dividend Cash/LTCG-Cash/STCG-Reinvest
3 = Dividend Cash/LTCG-Reinvest/STCG-Reinvest
4 = Dividend Cash/LTCG-Reinvest/STCG-Cash
5 = Dividend Reinvest/LTCG-Cash/STCG-Cash
6 = Dividend Reinvest/ LTCG-Reinvest/STCG-Cash
7 = Dividend Reinvest/ LTCG-Cash/ STCG-Reinvest</t>
  </si>
  <si>
    <t>Year to Date Performance</t>
  </si>
  <si>
    <t>Reporting Currency Percentage missing/invalid</t>
  </si>
  <si>
    <t xml:space="preserve">Reporting Currency Units missing/invalid </t>
  </si>
  <si>
    <t>Recipient Number missing/invalid</t>
  </si>
  <si>
    <t>Registered Indicator missing/invalid</t>
  </si>
  <si>
    <t>0 = Address of Record                   
1 = Payable Address                                 
2 = Automatic Clearing House
3 = Cash to Firm</t>
  </si>
  <si>
    <t>The settlement currency of the trade. 
For example:  USD = United States Dollars, 
GBP = Great Britain Pounds</t>
  </si>
  <si>
    <t>Joint Owner SSN 2</t>
  </si>
  <si>
    <t>Joint Owner SSN 3</t>
  </si>
  <si>
    <t>Joint Owner SSN 4</t>
  </si>
  <si>
    <t>Joint Owner SSN  5</t>
  </si>
  <si>
    <t>Joint Owner SSN 6</t>
  </si>
  <si>
    <t>42 = Rebate (always in the form of shares)</t>
  </si>
  <si>
    <t>55 = LTG Reinvest</t>
  </si>
  <si>
    <t>56 = LTG Cash</t>
  </si>
  <si>
    <t>57 = STG Reinvest</t>
  </si>
  <si>
    <t xml:space="preserve">58 = STG Cash </t>
  </si>
  <si>
    <t>59 = Dividend Cash</t>
  </si>
  <si>
    <t>61 = Holdback Fee</t>
  </si>
  <si>
    <t>62 = Redemption Fee</t>
  </si>
  <si>
    <t>mmddccyy 
(backdating is allowed)</t>
  </si>
  <si>
    <t>Announcement Type missing/invalid</t>
  </si>
  <si>
    <t>Capital Gain Indicator missing/invalid</t>
  </si>
  <si>
    <t xml:space="preserve">Dividend Indicator missing/invalid </t>
  </si>
  <si>
    <t>Record Date missing/invalid</t>
  </si>
  <si>
    <t>Ex Date missing/invalid</t>
  </si>
  <si>
    <t>Reinvest Date missing/invalid</t>
  </si>
  <si>
    <t>Interest Included Invalid</t>
  </si>
  <si>
    <t>Account Registration Name - Extended Invalid</t>
  </si>
  <si>
    <t>Custodian Name - Extended Invalid</t>
  </si>
  <si>
    <t>031 – Payment Acknowledgement</t>
  </si>
  <si>
    <t xml:space="preserve">Space  </t>
  </si>
  <si>
    <t xml:space="preserve">mmddccyy                                        </t>
  </si>
  <si>
    <t xml:space="preserve">Spaces  </t>
  </si>
  <si>
    <t xml:space="preserve">Payment Date </t>
  </si>
  <si>
    <t xml:space="preserve">Price/Valuation Date </t>
  </si>
  <si>
    <t>The date the Fund will provide pricing.</t>
  </si>
  <si>
    <t>Required if Withhold Indicator is D or E or 
if Withhold Indicator is B and EIN/SSN Number is not provided
mmddccyy</t>
  </si>
  <si>
    <t>Required if the Settlement Indicator = 1 - Yes
mmddccyy</t>
  </si>
  <si>
    <t>B  =  Broker Controlled                   
C  =  Customer Controlled</t>
  </si>
  <si>
    <t>A fee charged to fund the operating expenses of the fund.</t>
  </si>
  <si>
    <t>A fee charge for the administrative services of the fund.</t>
  </si>
  <si>
    <t xml:space="preserve">14 = Systematic Withdrawal Plan </t>
  </si>
  <si>
    <t>16 = Direct Transfer Out</t>
  </si>
  <si>
    <t xml:space="preserve">21 = Share Adjustment </t>
  </si>
  <si>
    <t xml:space="preserve">24 = Purchase Cancellation </t>
  </si>
  <si>
    <t xml:space="preserve">25 = Redemption Cancellation </t>
  </si>
  <si>
    <t xml:space="preserve">27 = Section 1202 Gain Adjustment </t>
  </si>
  <si>
    <t>The account number used by the Custodian to identify the customer account.</t>
  </si>
  <si>
    <t xml:space="preserve">Trade Date  </t>
  </si>
  <si>
    <t>An adjustment due to a change in share price.</t>
  </si>
  <si>
    <t>Redemption / Tender Frequency</t>
  </si>
  <si>
    <t>Capital Gain Rate missing/invalid</t>
  </si>
  <si>
    <t>Capital Gain Rate</t>
  </si>
  <si>
    <t>Used to report a sales charge associated with the Activity. Represented as a percentage.</t>
  </si>
  <si>
    <t xml:space="preserve">01 = Weekly                                                  
02 = Bi-Weekly                                              
03 = Monthly                                                  
04 = Bi = Monthly                                           
05 = Quarterly                                             
06 = Annually                                                
07 = Other                                    </t>
  </si>
  <si>
    <t>Total Commitment Amount</t>
  </si>
  <si>
    <t>Fulfilled Commitment Amount</t>
  </si>
  <si>
    <t>Funds can indicate their anticipated valuation date in # of business days.</t>
  </si>
  <si>
    <t>Return of pledged or other capital investment.</t>
  </si>
  <si>
    <t>Reinvestment of income received into underlying account</t>
  </si>
  <si>
    <t>The class of Shares represented by the Security Issue Number</t>
  </si>
  <si>
    <t>The number associated with the Security Identifier.</t>
  </si>
  <si>
    <t>A record indicating the last balance on an account.</t>
  </si>
  <si>
    <t>A realized gain or loss resulting from selling an asset at a price higher or lower than the original purchase price.</t>
  </si>
  <si>
    <t xml:space="preserve">NSCC Reject Indicator </t>
  </si>
  <si>
    <t>Soft Reject Code</t>
  </si>
  <si>
    <t>Funds, on Fund generated orders, may opt to override the established "Settlement Date" date listed on the Security Profile Announcement.</t>
  </si>
  <si>
    <t>Space</t>
  </si>
  <si>
    <t>Related Control Number</t>
  </si>
  <si>
    <t>Transaction Type</t>
  </si>
  <si>
    <t>Sales Charge Rate</t>
  </si>
  <si>
    <t>The commission percentage, if applicable, on the sell-side.</t>
  </si>
  <si>
    <t>Reporting Currency Gross Net Asset Value (GAV)</t>
  </si>
  <si>
    <t>Debit Reason Code</t>
  </si>
  <si>
    <t>Fund Processing Date</t>
  </si>
  <si>
    <t>Commission Type</t>
  </si>
  <si>
    <t>SSN/TIN Number Indicator</t>
  </si>
  <si>
    <t>SSN/TIN Number</t>
  </si>
  <si>
    <t>Name Indicator 1</t>
  </si>
  <si>
    <t>Name 1</t>
  </si>
  <si>
    <t>Name Indicator 2</t>
  </si>
  <si>
    <t>Name 2</t>
  </si>
  <si>
    <t>Commission Rate</t>
  </si>
  <si>
    <t xml:space="preserve">Gross Amount of Trade </t>
  </si>
  <si>
    <t>NSCC Security Issue Number Exchange From</t>
  </si>
  <si>
    <t>Security Identifier Exchange From</t>
  </si>
  <si>
    <t>Security Issue ID Exchange From</t>
  </si>
  <si>
    <t>Exchange Type</t>
  </si>
  <si>
    <t>NSCC Security Issue  Number Exchange To</t>
  </si>
  <si>
    <t>Security Identifier Exchange To</t>
  </si>
  <si>
    <t>Security Issue ID  Exchange To</t>
  </si>
  <si>
    <t>The share quantity of the debit or sell side of the exchange transaction.</t>
  </si>
  <si>
    <t>The registration of the exchange to or credit account.</t>
  </si>
  <si>
    <t>Indicates if there was an associated control number from a previous trade or exchange.</t>
  </si>
  <si>
    <t>Address of Record 5 Line 1</t>
  </si>
  <si>
    <t>Address of Record 5 Line 2</t>
  </si>
  <si>
    <t>Address of Record 5 Line 3</t>
  </si>
  <si>
    <t>Address of Record 5 Line 4</t>
  </si>
  <si>
    <t>Address of Record 5 Line 5</t>
  </si>
  <si>
    <t>Postal Code/Zip Code of Record 5</t>
  </si>
  <si>
    <t>Country of Record 5</t>
  </si>
  <si>
    <t xml:space="preserve">B = Broker Controlled                     
C = Customer Controlled  </t>
  </si>
  <si>
    <t>Dividend Payment Indicator</t>
  </si>
  <si>
    <t xml:space="preserve">1 = in (existing)                               
2 = in (new)                                       
3 = out (existing)                               
4 = all    </t>
  </si>
  <si>
    <t>Ownership Structure</t>
  </si>
  <si>
    <t>Management Fee</t>
  </si>
  <si>
    <t>Values</t>
  </si>
  <si>
    <t>Opt/Req</t>
  </si>
  <si>
    <t>Length</t>
  </si>
  <si>
    <t>Definition</t>
  </si>
  <si>
    <t>The NSCC Security Issue Number is the required identifier, but Funds may opt to send this additional information.</t>
  </si>
  <si>
    <t>Originator Type</t>
  </si>
  <si>
    <t>Reject Code</t>
  </si>
  <si>
    <t>Reject Code Definition</t>
  </si>
  <si>
    <t>F = Fund</t>
  </si>
  <si>
    <t>For confirmation (Record Type 007) must match the value in AIP database. 
Required for Correction (Record Type 008) and must be greater than the value in AIP database
Space = No correction
C-Z = Correction</t>
  </si>
  <si>
    <t xml:space="preserve">Payable Date missing/invalid   </t>
  </si>
  <si>
    <t>Initial Minimum  missing/invalid</t>
  </si>
  <si>
    <t>Subsequent Minimum missing/invalid</t>
  </si>
  <si>
    <t>Absolute Minimum invalid</t>
  </si>
  <si>
    <t>Tender Offer Start/Redemption Date missing/invalid</t>
  </si>
  <si>
    <t>Tender Offer End/Redemption Date missing/invalid</t>
  </si>
  <si>
    <t>Trading Cutoff Time missing/invalid</t>
  </si>
  <si>
    <t>Trading Cutoff Time Zone missing/invalid</t>
  </si>
  <si>
    <t>Valuation Frequency invalid</t>
  </si>
  <si>
    <t>Estimated Valuation  Settlement Date invalid</t>
  </si>
  <si>
    <t>Beneficiary Designation Indicator</t>
  </si>
  <si>
    <t>Segregated Portfolio Company Indicator</t>
  </si>
  <si>
    <t>No Lien Acknowledgement Indicator</t>
  </si>
  <si>
    <t>Series Eligible Indicator</t>
  </si>
  <si>
    <t>Performance Fee Indicator</t>
  </si>
  <si>
    <t>Redemption Fee Indicator</t>
  </si>
  <si>
    <t>Carve Out Indicator</t>
  </si>
  <si>
    <t>Clawback Provision Indicator</t>
  </si>
  <si>
    <t>Gate Provision Indicator</t>
  </si>
  <si>
    <t>Tender Offer Subject to Holdback Indicator</t>
  </si>
  <si>
    <t>Interest Paid on Holdback Indicator</t>
  </si>
  <si>
    <t>Exchange Listing Indicator</t>
  </si>
  <si>
    <t>Interest Included Indicator</t>
  </si>
  <si>
    <t>1 = Full Exchange
2 = Partial Exchange</t>
  </si>
  <si>
    <t>Estimated Value indicator</t>
  </si>
  <si>
    <t>This field reports commissions, if any, on the Exchange to/credit account.</t>
  </si>
  <si>
    <t>Invested Value</t>
  </si>
  <si>
    <t>If the Fund designates a different breakpoint than the one submitted by the Firm.</t>
  </si>
  <si>
    <t>060 = Valuation</t>
  </si>
  <si>
    <t>1 = Actual
2 = Estimated</t>
  </si>
  <si>
    <t>The postal code of the branch address,</t>
  </si>
  <si>
    <t>Required if  Branch Address Line 1 is entered. ISO Compliant</t>
  </si>
  <si>
    <t xml:space="preserve">Reject Code Definition </t>
  </si>
  <si>
    <t>001 = Firm Order
002 = Fund Order
032 = Prepaid Firm Order</t>
  </si>
  <si>
    <t>Required if the Network Control Indicator = B</t>
  </si>
  <si>
    <t>Transmission Date</t>
  </si>
  <si>
    <t>Total Firm Orders</t>
  </si>
  <si>
    <t>Total Firm Acknowledgement</t>
  </si>
  <si>
    <t>Total Fund Acknowledgements</t>
  </si>
  <si>
    <t>Total Corrections</t>
  </si>
  <si>
    <t>Total Confirmations</t>
  </si>
  <si>
    <t>Total Registrations</t>
  </si>
  <si>
    <t>Total Registration Acknowledgements</t>
  </si>
  <si>
    <t>Total All Records</t>
  </si>
  <si>
    <t>999 = NSCC Output Trailer</t>
  </si>
  <si>
    <t>000 = NSCC Output Header</t>
  </si>
  <si>
    <t>AutoRoute File Cycle</t>
  </si>
  <si>
    <t>AutoRoute File Number</t>
  </si>
  <si>
    <t>Number of Shares in Lock Up</t>
  </si>
  <si>
    <t>Holdback Position  Number of Shares</t>
  </si>
  <si>
    <t xml:space="preserve"> 
The number associated with the Security Identifier</t>
  </si>
  <si>
    <t>Literal</t>
  </si>
  <si>
    <t>HDR.S</t>
  </si>
  <si>
    <t>File ID</t>
  </si>
  <si>
    <t>.E00.C</t>
  </si>
  <si>
    <t>Originator ID</t>
  </si>
  <si>
    <t>.S</t>
  </si>
  <si>
    <t>Sub Originator ID</t>
  </si>
  <si>
    <t>Processing Date</t>
  </si>
  <si>
    <t>File Description</t>
  </si>
  <si>
    <t>Multibatch Last Batch Indicator</t>
  </si>
  <si>
    <t>Multibatch Batch Counter</t>
  </si>
  <si>
    <t>*
(indicates variable length file)</t>
  </si>
  <si>
    <t>END.S</t>
  </si>
  <si>
    <t>Total Records</t>
  </si>
  <si>
    <t>Postal Code/Zip Code of Record 2</t>
  </si>
  <si>
    <t>Country of Record 2</t>
  </si>
  <si>
    <t>Phone Number of Record 2</t>
  </si>
  <si>
    <t>Updated Columns List</t>
  </si>
  <si>
    <t>110 = Security Broadcast Message</t>
  </si>
  <si>
    <t>NSCC Reject Indicator</t>
  </si>
  <si>
    <t>NSCC Reject Reason Code 1</t>
  </si>
  <si>
    <t>NSCC Reject Reason Code 2</t>
  </si>
  <si>
    <t>NSCC Reject Reason Code 3</t>
  </si>
  <si>
    <t>NSCC Reject Reason Code 4</t>
  </si>
  <si>
    <t>mmddccyy
Must be equal to the processing date</t>
  </si>
  <si>
    <t>mmddccyy
Must be greater or equal to the processing date</t>
  </si>
  <si>
    <t>0=No
1= Yes</t>
  </si>
  <si>
    <t>Address of Record 4 Line 4</t>
  </si>
  <si>
    <t>Address of Record 4 Line 5</t>
  </si>
  <si>
    <t>1 = NRA                                               
2 = Tefra Backup                                   
3 = Tefra Pension</t>
  </si>
  <si>
    <t>Balance Currency</t>
  </si>
  <si>
    <t>Previous Money Value</t>
  </si>
  <si>
    <t>Previous Share Balance</t>
  </si>
  <si>
    <t>Previous Value Date</t>
  </si>
  <si>
    <t>Closing Money Value</t>
  </si>
  <si>
    <t>Position File Schedule</t>
  </si>
  <si>
    <t>Position File Schedule Date</t>
  </si>
  <si>
    <t>Position File Numeric Date</t>
  </si>
  <si>
    <t>Position File Day of Week</t>
  </si>
  <si>
    <t>Equalization Amount</t>
  </si>
  <si>
    <t>Equalization Percentage</t>
  </si>
  <si>
    <t>Equalization Debit/Credit Indicator</t>
  </si>
  <si>
    <t>Erisa Eligible Indicator</t>
  </si>
  <si>
    <t>Payment Status Indicator</t>
  </si>
  <si>
    <t xml:space="preserve">Required for Record Type = 038
1 = Received 
2 = Not Received </t>
  </si>
  <si>
    <t>Security Indicator</t>
  </si>
  <si>
    <t>28 = Un-recaptured Section 1250 - Gain Adjustment</t>
  </si>
  <si>
    <t xml:space="preserve">29 = Dividend Reinvestment </t>
  </si>
  <si>
    <t>30 = Net Profit</t>
  </si>
  <si>
    <t>31 = Net Loss</t>
  </si>
  <si>
    <t>32 = Performance Fee</t>
  </si>
  <si>
    <t>Link by Stepchild invalid</t>
  </si>
  <si>
    <t>Link by Sibling invalid</t>
  </si>
  <si>
    <t>Link by Grandchildren invalid</t>
  </si>
  <si>
    <t>Link by Grandparents invalid</t>
  </si>
  <si>
    <t>Link by Father-in-law invalid</t>
  </si>
  <si>
    <t>Link by Mother-in-law invalid</t>
  </si>
  <si>
    <t>Link by Brother-in-law invalid</t>
  </si>
  <si>
    <t>Link by Sister-in-law invalid</t>
  </si>
  <si>
    <t>Duplicate Control Number</t>
  </si>
  <si>
    <t>Duplicate Correction Indicator</t>
  </si>
  <si>
    <t>Original Transaction not found</t>
  </si>
  <si>
    <t>Original Transaction completed its life cycle</t>
  </si>
  <si>
    <t>Original Transaction already settled</t>
  </si>
  <si>
    <t>Original Transaction already registered</t>
  </si>
  <si>
    <t>Submitted Record Type not allowed against original Record Type</t>
  </si>
  <si>
    <t>Submitted Record Type not allowed against current transaction status</t>
  </si>
  <si>
    <t>Branch Address 1 length invalid</t>
  </si>
  <si>
    <t>Branch Address 2 length invalid</t>
  </si>
  <si>
    <t>Branch Address 3 length invalid</t>
  </si>
  <si>
    <t>Branch Address 4 length invalid</t>
  </si>
  <si>
    <t>Branch Address 5 length invalid</t>
  </si>
  <si>
    <t>Branch Address 6 length invalid</t>
  </si>
  <si>
    <t>Address of Record Line 2 length invalid</t>
  </si>
  <si>
    <t>Address of Record Line 3 length invalid</t>
  </si>
  <si>
    <t>Funds, on Fund generated orders, may opt to override the established "Settlement Date/Contract Note" date listed on the Security Profile Announcement.</t>
  </si>
  <si>
    <t>ISO Compliant</t>
  </si>
  <si>
    <t xml:space="preserve">B = Broker Controlled                     
C = Customer Controlled </t>
  </si>
  <si>
    <t>Designates the account broker controlled or customer controlled. If the account is Broker Controlled, no Fund originated orders will be accepted by NSCC.</t>
  </si>
  <si>
    <t>Merged Fund Security Indicator missing/invalid</t>
  </si>
  <si>
    <t>Contact Telephone Number of Record 4</t>
  </si>
  <si>
    <t>Contact Fax Number of Record 4</t>
  </si>
  <si>
    <t>Contact Email Address of Record 4</t>
  </si>
  <si>
    <t>Performance Fee missing/invalid</t>
  </si>
  <si>
    <t>Redemption Fee missing/invalid</t>
  </si>
  <si>
    <t>Highwater Mark missing/invalid</t>
  </si>
  <si>
    <t>Hurdle Rate missing/invalid</t>
  </si>
  <si>
    <t>Carve Out missing/invalid</t>
  </si>
  <si>
    <t>Clawback Provision missing/invalid</t>
  </si>
  <si>
    <t>Sidepocket Minimum missing/invalid</t>
  </si>
  <si>
    <t>Sidepocket Maximum missing/invalid</t>
  </si>
  <si>
    <t>Gate Provision missing/invalid</t>
  </si>
  <si>
    <t>Management Fee missing/invalid</t>
  </si>
  <si>
    <t>Administration Fee missing/invalid</t>
  </si>
  <si>
    <t>Investor Servicing Fee missing/invalid</t>
  </si>
  <si>
    <t>Eligible Account Type missing/invalid</t>
  </si>
  <si>
    <t>Countries Where Fund is Registered missing/invalid</t>
  </si>
  <si>
    <t xml:space="preserve">1  =  ROA value at fund 
2  =   LOI at fund 
3  =  The higher of cost or
       market value at fund
</t>
  </si>
  <si>
    <t xml:space="preserve">                                 
1  =  ISIN                                          
2  =  SEDOL                                          
3  =  CUSIP                                              
4  =  Custom</t>
  </si>
  <si>
    <t>05 = Exchange to Existing Account       
06 = Exchange to New Account</t>
  </si>
  <si>
    <t>1  =  Settling
2  =  Non-Settling</t>
  </si>
  <si>
    <t xml:space="preserve">Required if Tender Offer Oversold = 1
0 = No
1 = Yes 
</t>
  </si>
  <si>
    <t>Erisa Percentage</t>
  </si>
  <si>
    <t>22 = Share Class Exchange In</t>
  </si>
  <si>
    <t>Estimated Valuation Date – From invalid</t>
  </si>
  <si>
    <t>Estimated Valuation Date – To invalid</t>
  </si>
  <si>
    <t>999 – NSCC Output Trailer</t>
  </si>
  <si>
    <t>Contact Telephone Number of Record 1</t>
  </si>
  <si>
    <t>How often the Fund pays commission.</t>
  </si>
  <si>
    <t>The maximum percentage of commission charged on the security</t>
  </si>
  <si>
    <t>The rate charged for commission.</t>
  </si>
  <si>
    <t>The unique control number input by the submitter to identify the trade.</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</si>
  <si>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t>
  </si>
  <si>
    <t>Dividend Option</t>
  </si>
  <si>
    <t>Security Issue ID  Exchange To invalid</t>
  </si>
  <si>
    <t xml:space="preserve">Exchange to Dollar Amount missing/invalid  </t>
  </si>
  <si>
    <t>Exchange to Share Quantity invalid</t>
  </si>
  <si>
    <t xml:space="preserve">To Firm Account Number missing/invalid    </t>
  </si>
  <si>
    <t xml:space="preserve">To Fund Account Number missing/invalid  </t>
  </si>
  <si>
    <t>Exchange to Commission Amount invalid</t>
  </si>
  <si>
    <t>Exchange to Commission Percentage invalid</t>
  </si>
  <si>
    <t>Exchange to Dealer Concession invalid</t>
  </si>
  <si>
    <t xml:space="preserve">Number of Account Documents missing/invalid  </t>
  </si>
  <si>
    <t>Type of Account Paperwork Attached missing/invalid</t>
  </si>
  <si>
    <t xml:space="preserve">EIN/SSN Indicator missing/invalid </t>
  </si>
  <si>
    <t>EIN/SSN Number missing</t>
  </si>
  <si>
    <t>Owner DOB missing/invalid</t>
  </si>
  <si>
    <t xml:space="preserve">Custodian Name missing </t>
  </si>
  <si>
    <t>Custodian Tax Identification Number missing</t>
  </si>
  <si>
    <t>Joint Owner Name missing</t>
  </si>
  <si>
    <t>Joint Owner SSN Number missing</t>
  </si>
  <si>
    <t>Joint Owner DOB missing</t>
  </si>
  <si>
    <t>Number of Account Addresses invalid</t>
  </si>
  <si>
    <t>Address Type missing/invalid</t>
  </si>
  <si>
    <t>Address of Record Line1 missing</t>
  </si>
  <si>
    <t>Zip missing/invalid</t>
  </si>
  <si>
    <t>Country missing/invalid</t>
  </si>
  <si>
    <t>Secondary Address Indicator invalid</t>
  </si>
  <si>
    <t>Withholding Indicator missing/invalid</t>
  </si>
  <si>
    <t>W8 Certification Date missing/invalid</t>
  </si>
  <si>
    <t>W8 Expiration Date missing/invalid</t>
  </si>
  <si>
    <t>W8 Qualified Intermediary Indicator missing/invalid</t>
  </si>
  <si>
    <t xml:space="preserve">W8 Override NRA Special Rate invalid </t>
  </si>
  <si>
    <t>ROA Value invalid</t>
  </si>
  <si>
    <t>LOI Value invalid</t>
  </si>
  <si>
    <t>NAV Account Indicator invalid</t>
  </si>
  <si>
    <t>003 – Firm Acknowledgement of Fund Order</t>
  </si>
  <si>
    <t>004 – Firm Reject of Fund Order</t>
  </si>
  <si>
    <t>005 – Fund Acknowledgement of Firm Order</t>
  </si>
  <si>
    <t>006 – Fund Reject of Firm Order</t>
  </si>
  <si>
    <t>007 – Confirmation</t>
  </si>
  <si>
    <t>008 – Correction</t>
  </si>
  <si>
    <t>012 – Fund Order with Registration</t>
  </si>
  <si>
    <t>030 – Payment</t>
  </si>
  <si>
    <t>040 – Prepaid Order Confirmation</t>
  </si>
  <si>
    <t>041 – Prepaid Order Correction</t>
  </si>
  <si>
    <t>042 – Contract Note</t>
  </si>
  <si>
    <t>050 – Activity and Distribution</t>
  </si>
  <si>
    <t>051 – Commission</t>
  </si>
  <si>
    <t>054 – Activity Acknowledgement</t>
  </si>
  <si>
    <t>055 – Activity Reject</t>
  </si>
  <si>
    <t>056 – Activity Confirmation</t>
  </si>
  <si>
    <t>064 – Security Profile Request</t>
  </si>
  <si>
    <t>065 – Security Profile Request Acknowledgement</t>
  </si>
  <si>
    <t>066 – Security Profile Request Reject</t>
  </si>
  <si>
    <t>067 – Position Schedule Request</t>
  </si>
  <si>
    <t>068 – Position Schedule Request Acknowledgement</t>
  </si>
  <si>
    <t xml:space="preserve">High Water Mark </t>
  </si>
  <si>
    <t xml:space="preserve">The commission percentage </t>
  </si>
  <si>
    <t>Strategy Indicator</t>
  </si>
  <si>
    <t>Base currency is defined as the currency the investment is made in.
For example, the investment can be in CAD (Canadian Dollars), USD (United States Dollars), or GBP (Great Britain Pounds)</t>
  </si>
  <si>
    <t>Contact Name/Address Line 1 of Record 1</t>
  </si>
  <si>
    <t>Contact Name/Address Line 2 of Record 1</t>
  </si>
  <si>
    <t>Contact Name Address Line 3 of Record 1</t>
  </si>
  <si>
    <t>Contact Name/Address Line 4 of Record 1</t>
  </si>
  <si>
    <t>Contact Name/Address Line 1 of Record 2</t>
  </si>
  <si>
    <t>Contact Name/Address Line 2 of Record 2</t>
  </si>
  <si>
    <t>Contact Name/Address Line 3 of Record 2</t>
  </si>
  <si>
    <t>Contact Name/Address Line 4 of Record 2</t>
  </si>
  <si>
    <t>Contact Name/Address Line 1 of Record 3</t>
  </si>
  <si>
    <t>Contact Name/Address Line 2 of Record 3</t>
  </si>
  <si>
    <t>Contact Name/Address Line 3 of Record 3</t>
  </si>
  <si>
    <t>Contact Name/Address Line 4 of Record 3</t>
  </si>
  <si>
    <t>Contact Name/Address Line 1 of Record 4</t>
  </si>
  <si>
    <t>Contact Name/Address Line 2 of Record 4</t>
  </si>
  <si>
    <t>Contact Name/Address Line 3 of Record 4</t>
  </si>
  <si>
    <t>Contact Name/Address Line 4 of Record 4</t>
  </si>
  <si>
    <t>Contact Name/Address Line 1 of Record 5</t>
  </si>
  <si>
    <t>Contact Name/Address Line 2 of Record 5</t>
  </si>
  <si>
    <t>Contact Name/Address Line 3 of Record 5</t>
  </si>
  <si>
    <t>Contact Name/Address Line 4 of Record 5</t>
  </si>
  <si>
    <t>The currency representing the balance. 
For example, USD = United States Dollar, GBP = Great Britain Pounds</t>
  </si>
  <si>
    <t>Total Trade Amount Value invalid</t>
  </si>
  <si>
    <t>Same Day Multiple Trade Indicator invalid</t>
  </si>
  <si>
    <t>Ordinary Dividends invalid</t>
  </si>
  <si>
    <t>Non-Dividend Distribution invalid</t>
  </si>
  <si>
    <t>Security is not Eligible for Series Creation</t>
  </si>
  <si>
    <t xml:space="preserve">Breakpoint Upper Limit missing/invalid   </t>
  </si>
  <si>
    <t>Percent of POP missing/invalid</t>
  </si>
  <si>
    <t>Fund Status Indicator missing/invalid</t>
  </si>
  <si>
    <t>Purchase Closed Indicator invalid</t>
  </si>
  <si>
    <t>Redemption Closed Indicator invalid</t>
  </si>
  <si>
    <t>Exchange Closed Indicator invalid</t>
  </si>
  <si>
    <t>Dividend Calculation Type invalid</t>
  </si>
  <si>
    <t>Dividend Payable Type invalid</t>
  </si>
  <si>
    <t>Breakpoint Eligible invalid</t>
  </si>
  <si>
    <t>LOI Eligible missing/invalid</t>
  </si>
  <si>
    <t>ROA Eligible missing/invalid</t>
  </si>
  <si>
    <t>Commission Payment Frequency invalid</t>
  </si>
  <si>
    <t>Retroactive LOIs invalid</t>
  </si>
  <si>
    <t>Retroactive LOI Period invalid</t>
  </si>
  <si>
    <t>Link by Spouse invalid</t>
  </si>
  <si>
    <t xml:space="preserve">Link by Civil Union invalid </t>
  </si>
  <si>
    <t>Link by Domestic Partnership invalid</t>
  </si>
  <si>
    <t xml:space="preserve">Link by Common Law Marriage invalid </t>
  </si>
  <si>
    <t>Link by Parent invalid</t>
  </si>
  <si>
    <t>Link by Step Parent invalid</t>
  </si>
  <si>
    <t>Link by Legal Guardian invalid</t>
  </si>
  <si>
    <t>Link by Child invalid</t>
  </si>
  <si>
    <t>Child Maturation Age invalid</t>
  </si>
  <si>
    <t>Funds may opt to report this information on the 018 Fund confirmation record.</t>
  </si>
  <si>
    <t>The date payment is due to the Fund for subscriptions or the date Funds will distribute redemption proceeds.</t>
  </si>
  <si>
    <t>The date Funds require account documentation.</t>
  </si>
  <si>
    <t>The date Funds will strike the NAV.</t>
  </si>
  <si>
    <t>1 = Settling 
2 = Non Settling</t>
  </si>
  <si>
    <t xml:space="preserve">Firm Account Number  </t>
  </si>
  <si>
    <t>Branch Address 1</t>
  </si>
  <si>
    <t>Required if Debit/Credit Indicator is 1
1 = Adjustment Reclaim
2 = Commission Reclaim
3 = Statement of Intent Reclaim
4 = Trade Cancellation
5 = Other</t>
  </si>
  <si>
    <t>Indicates the SSN/TIN/EIN number of the investor.</t>
  </si>
  <si>
    <t xml:space="preserve">      
1 = Estimated
2 = Actual
</t>
  </si>
  <si>
    <t>A ratio developed by William F. Sharpe to measure risk-adjusted performance. The Sharpe ratio is calculated by subtracting the risk-free rate - such as that of the 10-year U.S. Treasury bond - from the rate of return for a portfolio and dividing the result by the standard deviation of the portfolio returns.</t>
  </si>
  <si>
    <t>Administration Fee</t>
  </si>
  <si>
    <t>Date of Last Offering Memorandum</t>
  </si>
  <si>
    <t>01=New York Stock Exchange
02=Luxemburg Stock Exchange
03=Swiss Stock Exchange
04=Irish Stock Exchange
05=Vienna Stock Exchange
06=London Stock Exchange
07=Channel Islands Stock Exchange
08=Bermuda Stock Exchange
09=Stockholm
10=Paris
11=Cayman
12=Irish/Bermuda Stock Exchange
13=Not Disclosed</t>
  </si>
  <si>
    <t>NSCC Reject Code invalid</t>
  </si>
  <si>
    <t>Transaction Code missing/invalid</t>
  </si>
  <si>
    <t>Settlement Date missing/invalid</t>
  </si>
  <si>
    <t>Settlement Indicator missing/invalid</t>
  </si>
  <si>
    <t>Settlement Date Override Indicator invalid</t>
  </si>
  <si>
    <t>Exception Indicator missing/invalid</t>
  </si>
  <si>
    <t>Dollar Amount missing/invalid</t>
  </si>
  <si>
    <t>Reporting Currency missing/invalid</t>
  </si>
  <si>
    <t>Settlement Currency missing/invalid</t>
  </si>
  <si>
    <t>Share Quantity missing/invalid</t>
  </si>
  <si>
    <t>Network Control Indicator missing/invalid</t>
  </si>
  <si>
    <t xml:space="preserve">Firm Account Number  missing/invalid </t>
  </si>
  <si>
    <t xml:space="preserve">Fund Account Number  missing/invalid </t>
  </si>
  <si>
    <t>Account Type missing/invalid</t>
  </si>
  <si>
    <t>Account Registration Name missing/invalid</t>
  </si>
  <si>
    <t>Original Control Number Invalid</t>
  </si>
  <si>
    <t>RIA/RR Indicator missing/invalid</t>
  </si>
  <si>
    <t>Branch Zip missing/invalid</t>
  </si>
  <si>
    <t xml:space="preserve">Series not allowed for Side Pockets </t>
  </si>
  <si>
    <t>Side Pockets not allowed for Series</t>
  </si>
  <si>
    <t>ppppppppyydddnnnnnnn 
Where:
pppppppp = Originator Participant Number
yy = Year                                                                                                       ddd = Julian Date
nnnnnnn   = Unique Sequential Number</t>
  </si>
  <si>
    <t>B  =  Firm
F  =  Fund</t>
  </si>
  <si>
    <t>The date the record is submitted.</t>
  </si>
  <si>
    <t>The effective date of the information in the Announcement record.</t>
  </si>
  <si>
    <t>The number of commission breakpoints associated with the security.</t>
  </si>
  <si>
    <t>Estimated or Actual Indicator</t>
  </si>
  <si>
    <t>Reporting Currency Percentage</t>
  </si>
  <si>
    <t>Reporting Currency Units</t>
  </si>
  <si>
    <t>The type of account the registration represents.</t>
  </si>
  <si>
    <t>Required if Related Trade Indicator = 1 and Related Account Number or Related Account Security Issue ID are not provided.</t>
  </si>
  <si>
    <t>Related Account Security Issue ID</t>
  </si>
  <si>
    <t>The Security ID of the related trade or account number.</t>
  </si>
  <si>
    <t xml:space="preserve">Required if Request Type = 04
1 = Weekly
2 = Bi-Weekly
3 = Monthly
4 = Bi-Monthly 
</t>
  </si>
  <si>
    <t>Fiscal Year End</t>
  </si>
  <si>
    <t>mmdd</t>
  </si>
  <si>
    <t>Series NSCC Security Issue Number</t>
  </si>
  <si>
    <t>Series Name</t>
  </si>
  <si>
    <t>Series Roll-up Date</t>
  </si>
  <si>
    <t>Initial Price Per Share</t>
  </si>
  <si>
    <t xml:space="preserve">Exchange from Commission Amount invalid  </t>
  </si>
  <si>
    <t xml:space="preserve">Exchange from Commission Percentage invalid  </t>
  </si>
  <si>
    <t xml:space="preserve">Exchange from Dealer Concession invalid  </t>
  </si>
  <si>
    <t>The money amount of the buy-side of the transaction.</t>
  </si>
  <si>
    <t>The share quantity of the buy-side of the transaction.</t>
  </si>
  <si>
    <t xml:space="preserve">ISO Compliant </t>
  </si>
  <si>
    <t>The percent of offering price.</t>
  </si>
  <si>
    <t>Indicates if the Fund is closed to investments.</t>
  </si>
  <si>
    <t>Indicates if the Fund is closed to liquidations.</t>
  </si>
  <si>
    <t>Indicated if the Fund allows exchanges.</t>
  </si>
  <si>
    <t>Frequency of Dividend payments.</t>
  </si>
  <si>
    <t>Indicates if the security is eligible for Rights of Accumulation.</t>
  </si>
  <si>
    <t>Indicates the period allowed for backdating a  Letters of Intent.</t>
  </si>
  <si>
    <t xml:space="preserve">Fund Account Number  </t>
  </si>
  <si>
    <t>Percent of ProRata Allocation</t>
  </si>
  <si>
    <t>0 = No                                                 
1 = Yes                                                 
2 = N/A</t>
  </si>
  <si>
    <t>0  =  Daily                                               
1  =  Record Date</t>
  </si>
  <si>
    <t>0 = Monthly
1 = Quarterly
2 = Annually</t>
  </si>
  <si>
    <t>Domiciled</t>
  </si>
  <si>
    <t>YTD Return</t>
  </si>
  <si>
    <t>VAR(95%)</t>
  </si>
  <si>
    <t>Sharpe Ratio</t>
  </si>
  <si>
    <t>Sortino Ratio</t>
  </si>
  <si>
    <t>Exchange Name</t>
  </si>
  <si>
    <t>YTD Performance</t>
  </si>
  <si>
    <t>Announcement Type</t>
  </si>
  <si>
    <t>Debit/Credit Indicator</t>
  </si>
  <si>
    <t>Capital Gain Indicator</t>
  </si>
  <si>
    <t xml:space="preserve">ppppppppnnnnnnnn
Where:
pppppppp = Fund Number
nnnnnnnn = Unique sequential number assigned by NSCC
Required if  NSCC Security Issue Number  Exchange From not populated </t>
  </si>
  <si>
    <t>Series NSCC Security Issue Number Exchange To</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</si>
  <si>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Exchange To  and Series NSCC Security Issue Number Exchange to not populated, NSCC will reject the transaction. </t>
  </si>
  <si>
    <t>99.99
Required if Gate Provision indicator is 1. 
Zeros Allowed.</t>
  </si>
  <si>
    <t xml:space="preserve">Required if the Announcement type is "07 = Capital Gain" 
0 = Undetermined projected gain
1 = Short Term Capital Gain
2 = Long Term Capital Gain                                                  
3 = Gain on Collectables
4 = Section 1202 Gain
5 = Unrecaptured Section 1250 Gain                                            </t>
  </si>
  <si>
    <t>ppppppppyydddnnnnnnn 
Where:
pppppppp = Originator Participant Number
yy = Year                                                                           
ddd = Julian Date
nnnnnnn  = Unique Sequential Number</t>
  </si>
  <si>
    <t>Designates whether the transaction will settle with NSCC or they may opt to exchange trade facts only and settle outside of NSCC.  Typically non-settling transactions will occur on Orders placed in non-USD.</t>
  </si>
  <si>
    <t>Side Letter Reference Number</t>
  </si>
  <si>
    <t>Registered Indicator – Registered implies the instrument is 33 Act Registered  Unregistered implies the instrument is not 33 Act Registered</t>
  </si>
  <si>
    <t xml:space="preserve">B = Broker Controlled  
C = Customer Controlled </t>
  </si>
  <si>
    <t>Lock Up is the window of time in which investors of a hedge fund or other closely-held investment vehicle are not allowed to redeem or sell shares.</t>
  </si>
  <si>
    <t xml:space="preserve">Reject not allowed for “Non-Settling and Pass Thru” Activity &amp; Distribution transactions </t>
  </si>
  <si>
    <t>N = NSCC</t>
  </si>
  <si>
    <t xml:space="preserve">mmddccyy </t>
  </si>
  <si>
    <t>spaces</t>
  </si>
  <si>
    <t xml:space="preserve">Reminder Age </t>
  </si>
  <si>
    <t>1 = ISIN                                     
2 = SEDOL                                          
3 = CUSIP                                   
4 = Custom</t>
  </si>
  <si>
    <t>1 = Estimated
2 = Actual</t>
  </si>
  <si>
    <t xml:space="preserve">OC </t>
  </si>
  <si>
    <t>052 = Position</t>
  </si>
  <si>
    <t>YTD Performance Positive/Negative Indicator</t>
  </si>
  <si>
    <t>99.99</t>
  </si>
  <si>
    <t>Sharpe Ratio Positive/Negative Indicator</t>
  </si>
  <si>
    <t>F= Fund</t>
  </si>
  <si>
    <t>Firm Exit of Prepaid Order</t>
  </si>
  <si>
    <t>040</t>
  </si>
  <si>
    <t>Prepaid Order Confirmation</t>
  </si>
  <si>
    <t>041</t>
  </si>
  <si>
    <t>Prepaid Order Correction</t>
  </si>
  <si>
    <t>042</t>
  </si>
  <si>
    <t>Contract Note</t>
  </si>
  <si>
    <t>043 – Prepaid Firm Order with Registration</t>
  </si>
  <si>
    <t>043</t>
  </si>
  <si>
    <t>Prepaid Firm Order with Registration</t>
  </si>
  <si>
    <t>Activity Distribution</t>
  </si>
  <si>
    <t>050</t>
  </si>
  <si>
    <t>Activity and Distribution</t>
  </si>
  <si>
    <t>Group 5 - Activity</t>
  </si>
  <si>
    <t>Commission</t>
  </si>
  <si>
    <t>051</t>
  </si>
  <si>
    <t>Group 6 - Commission</t>
  </si>
  <si>
    <t>052 – Position</t>
  </si>
  <si>
    <t>Position</t>
  </si>
  <si>
    <t>052</t>
  </si>
  <si>
    <t>Group 7 - Position</t>
  </si>
  <si>
    <t>053 – Account Maintenance</t>
  </si>
  <si>
    <t>053</t>
  </si>
  <si>
    <t>Account Maintenance</t>
  </si>
  <si>
    <t>Group 8 - Account Maintenance</t>
  </si>
  <si>
    <t>054</t>
  </si>
  <si>
    <t>Activity Acknowledgement</t>
  </si>
  <si>
    <t>055</t>
  </si>
  <si>
    <t>Activity Reject</t>
  </si>
  <si>
    <t>056</t>
  </si>
  <si>
    <t>Activity Confirmation</t>
  </si>
  <si>
    <t>060 – Valuation</t>
  </si>
  <si>
    <t>Valuation</t>
  </si>
  <si>
    <t>060</t>
  </si>
  <si>
    <t>Group 4 - Valuation</t>
  </si>
  <si>
    <t>061 – Security General</t>
  </si>
  <si>
    <t>Security General Profile</t>
  </si>
  <si>
    <t>061</t>
  </si>
  <si>
    <t>Security General</t>
  </si>
  <si>
    <t>062 – Security Announcement</t>
  </si>
  <si>
    <t>062</t>
  </si>
  <si>
    <t>Security Announcement</t>
  </si>
  <si>
    <t>063 – Security Contact</t>
  </si>
  <si>
    <t>Security Contact</t>
  </si>
  <si>
    <t>063</t>
  </si>
  <si>
    <t>Security Request-Ackn-Reject</t>
  </si>
  <si>
    <t>064</t>
  </si>
  <si>
    <t>Security Profile Request</t>
  </si>
  <si>
    <t>Group 9 - Security Profile Request</t>
  </si>
  <si>
    <t>065</t>
  </si>
  <si>
    <t>Security Profile Request Acknowledgement</t>
  </si>
  <si>
    <t>066</t>
  </si>
  <si>
    <t>071 – Settlement Trailer</t>
  </si>
  <si>
    <t>Settling Trade Trailer</t>
  </si>
  <si>
    <t>071</t>
  </si>
  <si>
    <t>Settlement Trailer</t>
  </si>
  <si>
    <t>072 – Settlement Grand Total Trailer</t>
  </si>
  <si>
    <t>Settling Grand Total Trailer</t>
  </si>
  <si>
    <t>072</t>
  </si>
  <si>
    <t>Settlement Grand Total Trailer</t>
  </si>
  <si>
    <t>080 – Pending Registration</t>
  </si>
  <si>
    <t>Reminders</t>
  </si>
  <si>
    <t>080</t>
  </si>
  <si>
    <t>Pending Registration</t>
  </si>
  <si>
    <t>Default Info - Reminders</t>
  </si>
  <si>
    <t>081 – Pending Registration Acknowledgement</t>
  </si>
  <si>
    <t>081</t>
  </si>
  <si>
    <t>Pending Registration Acknowledgement</t>
  </si>
  <si>
    <t>082 – Pending Order Acknowledgement from Firm</t>
  </si>
  <si>
    <t>082</t>
  </si>
  <si>
    <t>Pending Order Acknowledgement from Firm</t>
  </si>
  <si>
    <t>The Funds' designated share class.</t>
  </si>
  <si>
    <t>Transaction Code does not match original</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</si>
  <si>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
  </si>
  <si>
    <t>Required if Withhold Indicator is B, C, D, or F
mmddccyy</t>
  </si>
  <si>
    <t>Updated Columns List missing</t>
  </si>
  <si>
    <t xml:space="preserve">Closed for Purchases </t>
  </si>
  <si>
    <t>Closed for Initial Purchases</t>
  </si>
  <si>
    <t>Closed for Subsequent Purchases</t>
  </si>
  <si>
    <t>Redemption Closed</t>
  </si>
  <si>
    <t>Exchanges into this security for Existing accounts Closed</t>
  </si>
  <si>
    <t>Exchanges out of  this security for Existing accounts Closed</t>
  </si>
  <si>
    <t>Exchange to New Account Closed</t>
  </si>
  <si>
    <t>Exchange Closed</t>
  </si>
  <si>
    <t xml:space="preserve">Fund Closed </t>
  </si>
  <si>
    <t>Series NSCC Security Issue ID is Rolled Up</t>
  </si>
  <si>
    <t>Total Distributions invalid</t>
  </si>
  <si>
    <t xml:space="preserve">Indicates whether the number given is a SSN, TIN or EIN. </t>
  </si>
  <si>
    <t>SSN/TIN/EIN Indicator</t>
  </si>
  <si>
    <t>SSN/TIN/EIN Number</t>
  </si>
  <si>
    <t xml:space="preserve">SSN/TIN/EIN Indicator missing/invalid </t>
  </si>
  <si>
    <t>SSN/TIN/EIN Number missing</t>
  </si>
  <si>
    <t>Required if Withhold Indicator is D or E or if Withhold Indicator is B and SSN/TIN/EIN Number is not provided
mmddccyy</t>
  </si>
  <si>
    <t>Indicates the SSN/TIN/EIN number</t>
  </si>
  <si>
    <t xml:space="preserve">ppppppppyydddnnnnnnn 
Where:
pppppppp = Originator Participant Number
yy = Year                                                                           
ddd = Julian Date
nnnnnnn   = Unique Sequential Number  
</t>
  </si>
  <si>
    <t>The number of the account joint owner social security number.</t>
  </si>
  <si>
    <t>99.99          
Allow Zeros                                                              
Required if Redemption Fee (1 = Yes)</t>
  </si>
  <si>
    <t>Dividend/Capital Gain Rate missing/invalid</t>
  </si>
  <si>
    <t>Currency</t>
  </si>
  <si>
    <t>Total Debit Items</t>
  </si>
  <si>
    <t>Total debit transactions</t>
  </si>
  <si>
    <t>Total Debit Share Quantity</t>
  </si>
  <si>
    <t>The total share quantity of the trades.</t>
  </si>
  <si>
    <t>Total Debit Money Amount</t>
  </si>
  <si>
    <t>The total dollar amount of the transaction being reported. If the transaction is “settling” then this is the amount NSCC will add to the Settlement obligation.</t>
  </si>
  <si>
    <t>Total Credit Items</t>
  </si>
  <si>
    <t>Total credit transactions</t>
  </si>
  <si>
    <t>Total Credit Share Quantity</t>
  </si>
  <si>
    <t>Total Credit Money Amount</t>
  </si>
  <si>
    <t>The  total dollar amount of the transaction being reported. If the transaction is “settling” then this is the amount NSCC will add to the Settlement obligation.</t>
  </si>
  <si>
    <t>Required on all dividend related transaction types. The payable rate represented in percentage.</t>
  </si>
  <si>
    <t>Required on all Capital Gain related transaction types. The payable rate represented in percentage.</t>
  </si>
  <si>
    <t>No of breakpoints are not equal to no of break point sets</t>
  </si>
  <si>
    <t>Subject To  Lock Up Indicator</t>
  </si>
  <si>
    <t>Input: Spaces                                                                 
Output:  mmddccyy                                                                       
Populated by NSCC on Output listing the date of the most recent Announcement</t>
  </si>
  <si>
    <t xml:space="preserve">00 = 30 Days
01 = 60 Days
02 = 90 Days
03 = 6 Months
04 = 9  Months
05 = 12Months
06 = 18 Months   
07 = 24 Months 
08 = 36 Months
09 = 48 Months
10 = 60 Months                                                      
Required if Redemption Fee (1 = Yes)                                                         </t>
  </si>
  <si>
    <t>Interest Rate Compounding Period for Holdback Monies</t>
  </si>
  <si>
    <t>Indicates if the security is eligible for breakpoints.
None of the Breakpoint related fields should be populated if the Breakpoint Eligible field value is set to  0=No.</t>
  </si>
  <si>
    <t>Dividend/Capital Gain Rate</t>
  </si>
  <si>
    <t>Dividend/Capital Gain  Reinvest Price</t>
  </si>
  <si>
    <t>Recurring Transaction Frequency</t>
  </si>
  <si>
    <t>Recurring Transaction Dealing Day (Weekly)</t>
  </si>
  <si>
    <t>Recurring Transaction Dealing Months (Quarterly , Annually)</t>
  </si>
  <si>
    <t>Recurring Transaction Settlement Day (Weekly)</t>
  </si>
  <si>
    <t>Recurring Transaction Settlement Months  (Quarterly, Annually)</t>
  </si>
  <si>
    <t xml:space="preserve">ppppppppnnnnnnnn
Where:
pppppppp = Fund Number
nnnnnnnn = Unique sequential number assigned by NSCC
Required if  Series NSCC Security Issue Number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</si>
  <si>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and Series NSCC Security Issue  Number are left blank, NSCC will reject the transaction.</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</si>
  <si>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NSCC Security Issue Number  and Series NSCC Security Issue  Number are left blank, NSCC will reject the transaction.</t>
  </si>
  <si>
    <t>03 = Holdback Payment</t>
  </si>
  <si>
    <t>04 = Interest on Holdback Payment</t>
  </si>
  <si>
    <t>34 = Realized Net Short Term Capital Gain/Loss</t>
  </si>
  <si>
    <t>35 = Realized Net Long Term Capital Gain/Loss</t>
  </si>
  <si>
    <t>36 = Unrealized Short Term Capital Gain/Loss</t>
  </si>
  <si>
    <t>37 = Unrealized Long Term Capital Gain/Loss</t>
  </si>
  <si>
    <t>49 = Dividend</t>
  </si>
  <si>
    <t>Joint Owner Name 1</t>
  </si>
  <si>
    <t>Joint Owner SSN 1</t>
  </si>
  <si>
    <t>Joint Owner DOB 1</t>
  </si>
  <si>
    <t>0 = No
1 = LOI/Commitment Letter/Side Letter Indicator
2 = ROA
3 = Side Letter</t>
  </si>
  <si>
    <t>01 = Primary
02 = Secondary
03 = Dividend
04 = Capital Gain
05 = Beneficiary
06 = Account Statement
07 = SWP
08 = Prospectus
09 = Interested Party
10 = Custodian
11 = Dividend ACH
12 = Dividend Cash to Firm
13 = Capital Gain ACH
14 = Capital Gain Cash to Firm
15 = Registered Address</t>
  </si>
  <si>
    <t xml:space="preserve">ppppppppnnnnnnnn
Where:
pppppppp = Fund Number
nnnnnnnn = Unique sequential number assigned by NSCC
Required if  Series NSCC Security Issue Number Exchange  From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</si>
  <si>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Exchange From  and Series NSCC Security Issue  Number Exchange From are left blank, NSCC will reject the transaction.</t>
  </si>
  <si>
    <t xml:space="preserve">ppppppppnnnnnnnn
Where:
pppppppp = Fund Number
nnnnnnnn = Unique sequential number assigned by NSCC
Required if  Series NSCC Security Issue Number  Exchange To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</si>
  <si>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Exchange To  and Series NSCC Security Issue  Number Exchange To are left blank, NSCC will reject the transaction.</t>
  </si>
  <si>
    <t>Dividend Option missing/invalid</t>
  </si>
  <si>
    <t>Joint Owner SSN Number 1</t>
  </si>
  <si>
    <t>0  =  No   
1  =  LOI/Commitment Letter
2  =  ROA
3  =  Side Letter</t>
  </si>
  <si>
    <t>LOI/Commitment Letter/Side Letter Value</t>
  </si>
  <si>
    <t>Required if  Address of Record Line 2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</si>
  <si>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Required if Address of Record Line 3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</si>
  <si>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Required if  Address of Record Line 4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</si>
  <si>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Required if Address of Record 5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</si>
  <si>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LOI/Commitment Letter/Side Letter Indicator invalid</t>
  </si>
  <si>
    <t>Estimated or Actual Indicator missing/invalid missing/invalid</t>
  </si>
  <si>
    <t>1  =  ISIN                                                                                              
2  =  SEDOL                                                                                  
3  =  CUSIP                                                                                  
4  =  Custom</t>
  </si>
  <si>
    <t xml:space="preserve">ppppppppyydddnnnnnnn 
Where:
pppppppp = Originator Participant Number
yy = Year                                                                                                       
ddd = Julian Date
nnnnnnn   = Unique Sequential Number  
</t>
  </si>
  <si>
    <t>Required if Security Contact Type of Record 3 is populated</t>
  </si>
  <si>
    <t>Required if Security Contact Type of Record 4 is populated</t>
  </si>
  <si>
    <t>Required if Security Contact Type of Record 5 is populated</t>
  </si>
  <si>
    <t>Required if Record Type = 067 and Position File Schedule = 1 or 2
1 = Monday
2 = Tuesday
3 = Wednesday
4 = Thursday
5 = Friday
6 = Saturday
7 = Sunday</t>
  </si>
  <si>
    <r>
      <t>Required if Record Type = 067 and Position File Schedule =  3</t>
    </r>
    <r>
      <rPr>
        <b/>
        <sz val="9"/>
        <rFont val="Calibri"/>
        <family val="2"/>
      </rPr>
      <t xml:space="preserve"> </t>
    </r>
    <r>
      <rPr>
        <sz val="9"/>
        <rFont val="Calibri"/>
        <family val="2"/>
      </rPr>
      <t xml:space="preserve">or 4
Valid values:  1 - 31 
</t>
    </r>
  </si>
  <si>
    <t>Registration Indicator contradicts registration status</t>
  </si>
  <si>
    <t>ppppppppnnnnnnnn
Where:
pppppppp = Fund Number
nnnnnnnn = Unique sequential number assigned by NSCC
Required if
Security Identifier, Security Issue ID, and  Series NSCC Security Issue Number are not populated
or 
Series NSCC Security Issue Number is not populated</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</si>
  <si>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NSCC Security Issue Number,                              
Security Identifier, Security Issue ID, and Series NSCC Security Issue Number fields                        
are not populated,  NSCC will reject the transaction.</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</si>
  <si>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NSCC Security Issue Number, Security Identifier, Security Issue ID, and Series NSCC Security Issue Number fields are not populated,  NSCC will reject the transaction</t>
  </si>
  <si>
    <t xml:space="preserve">0 = No                                            
1 = Yes                                                        </t>
  </si>
  <si>
    <t>Please contact the Fund/Firm</t>
  </si>
  <si>
    <t>Required if Record Type = 009, 010 or 038 and Equalization Amount or Equalization Percentage is populated
1 = Debit
2 = Credit</t>
  </si>
  <si>
    <t>Breakpoint Limit Basis Indicator</t>
  </si>
  <si>
    <t>The Breakpoint Limit Basis Indicator will be used for the Transfer Agents to announce ‘share based’ volume discount breakpoint information on the security general profile record</t>
  </si>
  <si>
    <t>Adjustment Indicator</t>
  </si>
  <si>
    <t>0 = No
1 = Adjustment
2= Reversal</t>
  </si>
  <si>
    <t>Adjustment  Indicator invalid</t>
  </si>
  <si>
    <t>Payable Date</t>
  </si>
  <si>
    <t>Dealer Concession Percentage</t>
  </si>
  <si>
    <t xml:space="preserve">
Breakpoint Limit Basis Indicator missing/invalid</t>
  </si>
  <si>
    <t>Required if  Breakpoint Eligible = 1
0 = Dollars
1 = Shares</t>
  </si>
  <si>
    <t>Required for Fund Confirmation (Record Type-007) for a Purchase transaction (Transaction Codes 01,02,and 05) .
0 = No
1 = Yes</t>
  </si>
  <si>
    <t>The type of transaction being requested. Changes of transaction codes are only allowed for record types 007 and 040, and can only be made between 01, 02, or 05, if the original Order transaction is a purchase, or 03 or 04 (vice versa) if the original Order transaction is a redemption</t>
  </si>
  <si>
    <t>Contact City of Record 1</t>
  </si>
  <si>
    <t>Contract Note Date</t>
  </si>
  <si>
    <t>Contact State of
Record 1</t>
  </si>
  <si>
    <t>Contact Zip/Postal Code of
Record 1</t>
  </si>
  <si>
    <t>Contact Country Code of Record 1</t>
  </si>
  <si>
    <t>Contact City of Record 2</t>
  </si>
  <si>
    <t>Contact State of Record 2</t>
  </si>
  <si>
    <t>Contact Zip/Postal Code of
Record 2</t>
  </si>
  <si>
    <t>Contact Country Code of Record 2</t>
  </si>
  <si>
    <t>Contact City of Record 3</t>
  </si>
  <si>
    <t>Contact State of Record 3</t>
  </si>
  <si>
    <t>Contact Zip/Postal Code of Record 3</t>
  </si>
  <si>
    <t>Contact Country Code of Record 3</t>
  </si>
  <si>
    <t>Contact City of Record 4</t>
  </si>
  <si>
    <t>Contact State of Record 4</t>
  </si>
  <si>
    <t>Contact Zip/Postal Code of Record 4</t>
  </si>
  <si>
    <t>Contact Country Code of Record 4</t>
  </si>
  <si>
    <t>Contact City of Record 5</t>
  </si>
  <si>
    <t>Contact State of Record 5</t>
  </si>
  <si>
    <t>Contact Zip/Postal Code of Record 5</t>
  </si>
  <si>
    <t>Contact Country Code of Record 5</t>
  </si>
  <si>
    <t>N/A</t>
  </si>
  <si>
    <t xml:space="preserve">The settlement date is the monies are due for settlement. NSCC will debit or credit the members account on the business date on the indicated settlement date.
</t>
  </si>
  <si>
    <t>007 = Confirmation (Originator Type - F only)
008 = Correction (Originator Type - B only)
040 = Prepaid Confirmation (Originator Type - F only)
041 = Prepaid Correction (Originator Type - B only)
042 = Contract Note (Originator Type - F only)</t>
  </si>
  <si>
    <t xml:space="preserve">The Funds processing end time.    
</t>
  </si>
  <si>
    <t>113</t>
  </si>
  <si>
    <t xml:space="preserve">Required if Record Type = 068 and 
Request Type = 06 
mmddccyy
</t>
  </si>
  <si>
    <t xml:space="preserve">This field is required if transmitting an 'Ad-Hoc Position Request'.
An 'Ad-Hoc Position' is transmitted when requesting an 'off schedule' request. 
</t>
  </si>
  <si>
    <t>B = Firm  (Record Type 054, 055, 026, 027,057, 058)
F = Fund  (Record Type 026, 027, 057, 058)</t>
  </si>
  <si>
    <t>057</t>
  </si>
  <si>
    <t>058</t>
  </si>
  <si>
    <t>US Time Zone Codes (For example: EST = Eastern Standard Time, CST = Central Standard Time, PST = Pacific Standard Time, MST = Mountain Standard Time).
European Time Zones (For example BST = British Summer Time, CES = Central European Summer Time, CET = Central European Time, EES = Eastern European Summer Time, EET = Eastern European Time, GMT = Greenwich Mean Time).</t>
  </si>
  <si>
    <t>Required if the Same Day Multiple Trade Indicator
is populated with (1 = Yes)</t>
  </si>
  <si>
    <t>Required if the Same Day Multiple Trade Indicator is populated with (1 = Yes)</t>
  </si>
  <si>
    <t>057 – Account Maintenance Acknowledgement</t>
  </si>
  <si>
    <t>058 – Account Maintenance Reject</t>
  </si>
  <si>
    <t>Account Maintenance Acknowledgement</t>
  </si>
  <si>
    <t>Account Maintenance Reject</t>
  </si>
  <si>
    <t>113 – Pending  Account Maintenance Acknowledgement</t>
  </si>
  <si>
    <t>Pending  Account Maintenance Acknowledgement</t>
  </si>
  <si>
    <t>Group 15 - Account Maintenance Acknowledgement</t>
  </si>
  <si>
    <t>Group 15 - Account Maintenance Reject</t>
  </si>
  <si>
    <t xml:space="preserve">mmddccyy
</t>
  </si>
  <si>
    <t>The NSCC ID of the Firm, Custodian Firm or Fund</t>
  </si>
  <si>
    <t>No Active Security Contact Record Found</t>
  </si>
  <si>
    <t>Participant Does Not Have A Settling Bank On File</t>
  </si>
  <si>
    <t>Contract Note Date Missing/Invalid</t>
  </si>
  <si>
    <t xml:space="preserve">ppppppppyydddnnnnnnnn 
Where:
pppppppp = Originator Participant Number
yy = Year 
ddd = Julian date
nnnnnnn  = Unique Sequential Number.
</t>
  </si>
  <si>
    <t>Contact City Missing/Invalid</t>
  </si>
  <si>
    <t>Contact State Missing/Invalid</t>
  </si>
  <si>
    <t>Contact Zip/Postal Code Missing/Invalid</t>
  </si>
  <si>
    <t>Contact Country Code Missing/Invalid</t>
  </si>
  <si>
    <t>63 = Penalty Withholding for Reinvested Accounts</t>
  </si>
  <si>
    <t>Original Transaction already acknowledged/Rejected</t>
  </si>
  <si>
    <t xml:space="preserve">The price associated with the underlying trade.  
</t>
  </si>
  <si>
    <t xml:space="preserve">The price of the buy-side of the underlying trade.  
</t>
  </si>
  <si>
    <t>888 - Billing</t>
  </si>
  <si>
    <t>Billing</t>
  </si>
  <si>
    <t>999.999
Zeros are Allowed</t>
  </si>
  <si>
    <t>The Fund must designate a specific recipient Number in this field.
The Fund can populate their own participant number in this field as the recipient</t>
  </si>
  <si>
    <t>mmddccyy
Required if
Announcement Type is
(06 - Dividend) or
(07 - Capital Gain)</t>
  </si>
  <si>
    <t>Overrides the settlement date of the original security announcement record.
This Field should be changed to (1 = Yes)
when an updated Announcement  is submitted
and the Fund Settlement Date/Contract Note field is different from the original Announcement on file</t>
  </si>
  <si>
    <t>01 =  Administrator                               
02 = Main Fund Order Desk                               
03 = Marketing/Sales                                      
04 = Fund Management Company                                                   
05 = Local Fund Order Desk                           
06 = Commission                      
07 = Exchange                                     
08 = Transfers                            
09 = Settlement
10 = Other                                                                                                               
11 = Auditor
12 = PCAOB Auditor</t>
  </si>
  <si>
    <t>01 =  Administrator                               
02 = Main Fund Order Desk                               
03 = Marketing/Sales                                      
04 = Fund Management Company                                                   
05 = Local Fund Order Desk                           
06 = Commission                      
07 = Exchange                                     
08 = Transfers                            
09 = Settlement
10 = Other                                                                             
11 = Auditor
12 = PCAOB Auditor</t>
  </si>
  <si>
    <t>01 =  Administrator                               
02 = Main Fund Order Desk                               
 03 = Marketing/Sales                                      
04 = Fund Management Company                                                   
05 = Local Fund Order Desk                           
06 = Commission                      
07 = Exchange                                     
08 = Transfers                            
09 = Settlement
10 = Other                                                                          
11 = Auditor
12 = PCAOB Auditor</t>
  </si>
  <si>
    <t>01 =  Administrator                               
02 = Main Fund Order Desk                               
 03 = Marketing/Sales                                      
04 = Fund Management Company                                                   
05 = Local Fund Order Desk                           
06 = Commission                      
07 = Exchange                                     
08 = Transfers                            
09 = Settlement
10 = Other                                                                             
11 = Auditor
12 = PCAOB Auditor</t>
  </si>
  <si>
    <t>01 =  Administrator                               
02 = Main Fund Order Desk                               
 03 = Marketing/Sales                                      
04 = Fund Management Company                                                   
05 = Local Fund Order Desk                           
06 = Commission                      
07 = Exchange                                     
08 = Transfers                            
09 = Settlement
10 = Other                                                                           
11 = Auditor
12 = PCAOB Auditor</t>
  </si>
  <si>
    <t xml:space="preserve">1 = Debit Firm / Credit Fund
2 = Debit Fund / Credit Firm 
Required if Share Quantity is populated 
Optional For :
Transaction Type = 50 (Closing Balance)
</t>
  </si>
  <si>
    <t xml:space="preserve">mmddccyy
Required if Adjustment Indicator is:
1 = Adjustment
2 = Reversal
</t>
  </si>
  <si>
    <t>1 = Debit Firm / Credit Fund                                        
2 = Debit Fund / Credit Firm
Required if Money Amount is populated
Optional For :
Transaction Type = 50 (Closing Balance)</t>
  </si>
  <si>
    <t>B =  Firm
(Record Type 054,  055, 026,  027, 057, 058)
F  =  Fund
(Record Type 026,  027, 057, 058)</t>
  </si>
  <si>
    <t>mmddccyy
Optional for Correction (record type = 008, 041)
Contract Note (record type = 042) - If populated, NSCC will overlay with the settlement date on the Confirmation Record (007).
Required for Confirmation (record type = 007)
Must equal Settlement Date from Security Announcement if Settlement Date Override Indicator = 0 or space</t>
  </si>
  <si>
    <t>This transaction type is representative of the withholding portion of a reinvested dividend that would have come in a previous or separate record.</t>
  </si>
  <si>
    <t xml:space="preserve">Input: Spaces
Output: Populated by NSCC
Space = Accepted by NSCC
1 = Rejected by NSCC
2 = Accepted with errors 
</t>
  </si>
  <si>
    <t xml:space="preserve">Input: Spaces
Output: Populated by NSCC 
Space = Accepted by NSCC 
Reject Code = Rejected by NSCC
</t>
  </si>
  <si>
    <t>0=Decline
1= Accept</t>
  </si>
  <si>
    <t>01 = Hedge Fund                
02 = Fund of Funds                              
03 = Private Equity Fund                             
04 = Managed Debt Fund                                 
05 = Private Debt Fund                               
06 = Managed Currency  Fund
07 = Commodity Pool Fund
08 = REIT
09 = Managed Future Fund
10 = Other
11 = Business Development Corporation (BDC)
12 = Registered Hedge Fund
13 = Oil &amp; Gas Public
14 = Oil &amp; Gas Private
15 = Equipment Leasing Public
16 = Equipment Leasing Private
17 = Futures Public
18 = Futures Private
19 = Notes Public
20 = Notes Private
21 = Real Estate Public
22 =Real Estate Private
23 = Closed End Management Investment Company</t>
  </si>
  <si>
    <t>Requested Action Indicator</t>
  </si>
  <si>
    <t xml:space="preserve">R </t>
  </si>
  <si>
    <t>Requested Action Indicator Missing/Invalid</t>
  </si>
  <si>
    <t>Funds can opt to delete, add, or update a Security Contact  record.</t>
  </si>
  <si>
    <t>Requested Action Indicator missing/invalid</t>
  </si>
  <si>
    <t>Funds can opt to add, delete  or update Security Announcement record.</t>
  </si>
  <si>
    <t>Funds can opt to add, delete or update a Security General Profile record.</t>
  </si>
  <si>
    <t xml:space="preserve">The name of the firm acting as the introducing Broker Dealer or Registered Investment Advisor with custody responsibilities on the account. </t>
  </si>
  <si>
    <t>0 = Dividend Cash/LTCG-Cash/STCG-Cash
1 = Dividend Reinvest/LTCG-Reinvest/STCG- Reinvest
2 = Dividend Cash/LTCG-Cash/STCG-Reinvest
3 = Dividend Cash/LTCG-Reinvest/STCG- Reinvest
4 = Dividend Cash/LTCG-Reinvest/STCG-Cash
5 = Dividend Reinvest/LTCG-Cash/STCG-Cash
6 = Dividend Reinvest/LTCG-Reinvest/STCG-Cash
7 = Dividend Reinvest/LTCG-Cash/STCG-Reinvest</t>
  </si>
  <si>
    <t>Dividend Option invalid</t>
  </si>
  <si>
    <t>Owner DOB invalid/format</t>
  </si>
  <si>
    <t>Joint Owner DOB invalid/format</t>
  </si>
  <si>
    <t xml:space="preserve">The name of the Introducing Broker Dealer or Registered Investment Advisor with custody responsibilities on the account. </t>
  </si>
  <si>
    <t xml:space="preserve">The joint owners' date of birth.
</t>
  </si>
  <si>
    <t>Record Type (001-Firm Orders)</t>
  </si>
  <si>
    <t>Record Type (002-Fund Orders)</t>
  </si>
  <si>
    <t>Record Type (005-Fund Acknowledgements)</t>
  </si>
  <si>
    <t>Record Type (008-Corrections)</t>
  </si>
  <si>
    <t>Record Type (007-Confirmations)</t>
  </si>
  <si>
    <t>Record Type (025-Registrations)</t>
  </si>
  <si>
    <t>Record Type (026-Registration Acknowledgements)</t>
  </si>
  <si>
    <t>Record Type Number and Name</t>
  </si>
  <si>
    <t>NSCC Security Issue Number already exists and is populated in this record in position 25-40</t>
  </si>
  <si>
    <t xml:space="preserve">Service Bureau's will populate their O-Code (ABCD)
AIP Members will populate their NSCC Participant Number (1234)
</t>
  </si>
  <si>
    <t xml:space="preserve">Current Date 
</t>
  </si>
  <si>
    <t xml:space="preserve">AIP Fund Input 
or
AIP Firm Input </t>
  </si>
  <si>
    <t xml:space="preserve">AIP files are variable length, therefore the value must be (*) - asterisk
</t>
  </si>
  <si>
    <t>Expanded Record Count</t>
  </si>
  <si>
    <t>Header ID</t>
  </si>
  <si>
    <t>Value  = 1TRANS</t>
  </si>
  <si>
    <t>CDTS AutoRoute Header Record for Outbound Transmission</t>
  </si>
  <si>
    <t>Application Date</t>
  </si>
  <si>
    <t>CCYYMMDD</t>
  </si>
  <si>
    <t>Reserved</t>
  </si>
  <si>
    <t>Do Not Use</t>
  </si>
  <si>
    <t>Space Holder - Do Not Use</t>
  </si>
  <si>
    <t>Product Number</t>
  </si>
  <si>
    <t>Product Description</t>
  </si>
  <si>
    <t>Alpha Product Description</t>
  </si>
  <si>
    <t>Multi-Cycle Transmission Counter</t>
  </si>
  <si>
    <t>Values =
01-99 = Logical multi-cycle count of the job sent Spaces = Not multi-cycle</t>
  </si>
  <si>
    <t>01-99 - Per Day
you may increment the numbers from 001-999 (Per Day)
You may skip batch numbers, but they cannot be duplicated.</t>
  </si>
  <si>
    <t>Poss Dupe Indicator</t>
  </si>
  <si>
    <t>Space = Original Transmission
1 = Poss Dupe from DTCC</t>
  </si>
  <si>
    <t>Product ID</t>
  </si>
  <si>
    <t>8-digit code issued by DTCC to identify the report or file</t>
  </si>
  <si>
    <t>Application's Multi-Cycle Counter</t>
  </si>
  <si>
    <t>Recipient ID</t>
  </si>
  <si>
    <t>The NSCC Participant Number (1234) of the AIP member who is designated to receive the file.</t>
  </si>
  <si>
    <t>Constant</t>
  </si>
  <si>
    <t>Value  = 0 (Zero)</t>
  </si>
  <si>
    <t>Record Count</t>
  </si>
  <si>
    <t xml:space="preserve">Number of data records </t>
  </si>
  <si>
    <t xml:space="preserve">Total Number of records in File </t>
  </si>
  <si>
    <t>Sender ID</t>
  </si>
  <si>
    <t>Value = DTCC</t>
  </si>
  <si>
    <t>Value = CDT
Last field of 80-byte RJE Header</t>
  </si>
  <si>
    <t>Date Created</t>
  </si>
  <si>
    <t>MMDDCCYY</t>
  </si>
  <si>
    <t>The Date AutoRoute Header was created</t>
  </si>
  <si>
    <t>Time Created</t>
  </si>
  <si>
    <t>HH:MM
File Transmission Time</t>
  </si>
  <si>
    <t>The Time AutoRoute Header was created</t>
  </si>
  <si>
    <t>Value = RDT</t>
  </si>
  <si>
    <t>Date Released</t>
  </si>
  <si>
    <t>MMDDCCYY
File Transmission Date</t>
  </si>
  <si>
    <t>The Date AutoRoute Header was Released</t>
  </si>
  <si>
    <t xml:space="preserve">Reserved </t>
  </si>
  <si>
    <t>Time Released</t>
  </si>
  <si>
    <t>The Time AutoRoute Header was Released</t>
  </si>
  <si>
    <t>Do Not Use - Padding to match file record size</t>
  </si>
  <si>
    <t>Value = 0042</t>
  </si>
  <si>
    <t>The record length of this record (0042)</t>
  </si>
  <si>
    <t xml:space="preserve">N = NSCC 
This record is systematically created by the AIP application
</t>
  </si>
  <si>
    <t xml:space="preserve">Current Date 
</t>
  </si>
  <si>
    <t>Value = 0102</t>
  </si>
  <si>
    <t>The record length of this record (0102)</t>
  </si>
  <si>
    <t xml:space="preserve"> N = NSCC 
This record is systematically created by the AIP application</t>
  </si>
  <si>
    <t>Total Other Transactions</t>
  </si>
  <si>
    <t>Pending  Account Maintenance Acknowledgement</t>
  </si>
  <si>
    <t>Money Amount is Larger than Maximum Amount Allowed</t>
  </si>
  <si>
    <t>Commission Percentage missing/invalid</t>
  </si>
  <si>
    <t>Security Identifier Exchange To missing/invalid</t>
  </si>
  <si>
    <t>Security Issue ID  Exchange To missing/invalid</t>
  </si>
  <si>
    <t>Exchange to Share Quantity missing/invalid</t>
  </si>
  <si>
    <t>ROA Value missing/ invalid</t>
  </si>
  <si>
    <t>LOI Value missing/invalid</t>
  </si>
  <si>
    <t>Price Per Share missing/invalid</t>
  </si>
  <si>
    <t>Dividend/Capital Gain Reinvest Price missing/invalid</t>
  </si>
  <si>
    <t>Series Eligible missing/ invalid</t>
  </si>
  <si>
    <t>Recurring Transaction Frequency missing/invalid</t>
  </si>
  <si>
    <t>Recurring  Transaction Dealing Day missing/invalid</t>
  </si>
  <si>
    <t>Recurring  Transaction Dealing Date missing/invalid</t>
  </si>
  <si>
    <t>Recurring  Transaction Dealing Months missing/invalid</t>
  </si>
  <si>
    <t>Recurring  Transaction Settlement Day  missing/invalid</t>
  </si>
  <si>
    <t>Recurring Transaction Settlement Months  missing/invalid</t>
  </si>
  <si>
    <t>Recurring Transaction Settlement Date missing/invalid</t>
  </si>
  <si>
    <t>0021
0153</t>
  </si>
  <si>
    <t>Dollar Amount missing/invalid
Money Amount is larger than Maximum Amount Allowed</t>
  </si>
  <si>
    <t>0137
0153</t>
  </si>
  <si>
    <t>Commission Amount missing/invalid
Money Amount is larger than Maximum Amount Allowed</t>
  </si>
  <si>
    <t>0062
0153</t>
  </si>
  <si>
    <t>Exchange From Dollar Amount missing/invalid
Money Amount is larger than Maximum Amount Allowed</t>
  </si>
  <si>
    <t>0072
0153</t>
  </si>
  <si>
    <t xml:space="preserve">The price associated with the underlying trade.  
</t>
  </si>
  <si>
    <t>1 = Yes
Allowed only on Fund generated trades</t>
  </si>
  <si>
    <t>1 = Yes
Must be 1 for Confirmation (record type = 007) if Settlement Date is different than the Security Announcement Settlement Date</t>
  </si>
  <si>
    <t xml:space="preserve">1 = Yes
</t>
  </si>
  <si>
    <t>S</t>
  </si>
  <si>
    <t>S = Systematically Populated By NSCC
If populated, NSCC will overlay this field with the data provided in the original transaction.</t>
  </si>
  <si>
    <t>Production Values '05346' (Firm Input)
or '05376' (Fund Input)
PSE - Test Values '45346' (Firm Input)
or '45376' (Fund Input)</t>
  </si>
  <si>
    <t>Example of Dollar Value 
99,999,999,999,999.99</t>
  </si>
  <si>
    <t>99999999.999999</t>
  </si>
  <si>
    <t>999999.999999</t>
  </si>
  <si>
    <t>99999999.99999999</t>
  </si>
  <si>
    <t>999999999999.99</t>
  </si>
  <si>
    <t>Required if the Closing Share Balance field is not populated
99999999999999.99</t>
  </si>
  <si>
    <t>Required if the Closing Money Value field is not populated
99999999.999999</t>
  </si>
  <si>
    <t>9999999999.999999</t>
  </si>
  <si>
    <t>99999999.999999
Required if Money Amount field is not populated</t>
  </si>
  <si>
    <t>99999999999999.99 
Maximum is 9999999999999.99 per day
This amount will be settled by NSCC if Settlement Indicator = 1</t>
  </si>
  <si>
    <t>9999999999999.99</t>
  </si>
  <si>
    <t>Required if Address of Record Line 2 
01 = Primary
02 = Secondary
03 = Dividend
04 = Capital Gain
05 = Beneficiary
06 = Account Statement
07 = SWP
08 = Prospectus
09 = Interested Party
10 = Custodian
11 = Dividend ACH
12 = Dividend Cash to Firm
13 = Capital Gain ACH
14 = Capital Gain Cash to Firm
15 = Registered Address</t>
  </si>
  <si>
    <t>Required if Address of Record Line 3 
01 = Primary
02 = Secondary
03 = Dividend
04 = Capital Gain
05 = Beneficiary
06 = Account Statement
07 = SWP
08 = Prospectus
09 = Interested Party
10 = Custodian
11 = Dividend ACH
12 = Dividend Cash to Firm
13 = Capital Gain ACH
14 = Capital Gain Cash to Firm
15 = Registered Address</t>
  </si>
  <si>
    <t>Required if Address of Record Line 4 
01 = Primary
02 = Secondary
03 = Dividend
04 = Capital Gain
05 = Beneficiary
06 = Account Statement
07 = SWP
08 = Prospectus
09 = Interested Party
10 = Custodian
11 = Dividend ACH
12 = Dividend Cash to Firm
13 = Capital Gain ACH
14 = Capital Gain Cash to Firm
15 = Registered Address</t>
  </si>
  <si>
    <t>Required if Address of Record Line 5 
01 = Primary
02 = Secondary
03 = Dividend
04 = Capital Gain
05 = Beneficiary
06 = Account Statement
07 = SWP
08 = Prospectus
09 = Interested Party
10 = Custodian
11 = Dividend ACH
12 = Dividend Cash to Firm
13 = Capital Gain ACH
14 = Capital Gain Cash to Firm
15 = Registered Address</t>
  </si>
  <si>
    <t xml:space="preserve">
99999999.999999</t>
  </si>
  <si>
    <t>99999999999999.99
Maximum is 9999999999999.99 per day
Note: NSCC will settle the net amount of Exchange from Money Amount and Exchange to Money Amount</t>
  </si>
  <si>
    <t>999999.999999
Zeros allowed</t>
  </si>
  <si>
    <t>999999.9999</t>
  </si>
  <si>
    <t>999999999</t>
  </si>
  <si>
    <t>999999999.999999</t>
  </si>
  <si>
    <t>999999999999999.99</t>
  </si>
  <si>
    <t>9999999</t>
  </si>
  <si>
    <t>Hedge Funds will use the Contract Note Date as the date the Order is finalized. However, for Subscriptions/Purchases, money will be settled via the Fund Confirmation record.
Hedge Fund Tender Offers/Redemptions will use Contract Note Date as the date the money has been sent out (at the end of the Order cycle) mirroring the REIT's process.</t>
  </si>
  <si>
    <t>Highwater Mark is the amount equal to the greatest value of a partner’s capital account, adjusted for contributions and withdrawals. An investment partnership uses the Highwater mark to calculate a limited partner’s target capital for performance fee.
Example value is 99,999,999,999,999.99</t>
  </si>
  <si>
    <t>Total dollar amount of shares sold to the Firm's customers
Example value is 99,999,999,999,999.99</t>
  </si>
  <si>
    <t>The minimum amount for subsequent purchases.
Example value is 99,999,999,999,999.99</t>
  </si>
  <si>
    <t>The minimum balance allowed in an account.
Example value is 99,999,999,999,999.99</t>
  </si>
  <si>
    <t>The breakpoints lower limit.
Example value is 99,999,999,999,999.99</t>
  </si>
  <si>
    <t>The breakpoints upper limit.
Example value is 99,999,999,999,999.99</t>
  </si>
  <si>
    <t>The lowest amount an investor can subscribe for their initial investment.
Example value is 99,999,999,999,999.99</t>
  </si>
  <si>
    <t>REIT's will use Settlement Date as the date the Order is finalized and where the recipient expects proceeds of the Order. 
Hedge Funds will use the Settlement Date as the date the Order is finalized. However, for Subscriptions/Purchases, money will be settled via the confirmation record. 
Hedge Fund Tender Offers/Redemptions will use Settlement Date as the date the money has been sent out (at the end of the Order cycle) mirroring the REIT's process.</t>
  </si>
  <si>
    <t>The Funds' designated share class.
The class of Shares represented by the Security Issue Number
If there is an existing Share Class, this field must be provided if the NSCC Security Issue Number is 'blank'.</t>
  </si>
  <si>
    <t xml:space="preserve">025  =  Account Registration
053  =  Account Maintenance
</t>
  </si>
  <si>
    <t xml:space="preserve">NSCC Security Issue ID or Series NSCC Security Issue ID should be populated </t>
  </si>
  <si>
    <t>Duplicate NSCC Series Id Name</t>
  </si>
  <si>
    <t xml:space="preserve">This field can be used to change registration requirement.
0 = No Registration Required                       
1 = Registration required               
2 = Registration submitted before.
3 = Registration attached.
Required and Must be 1 or 2 for Correction (Record type 008) if Transaction Code changes from 02 To 01
Required and Must be 1 or 2 for Confirmation (Record type 007) if Transaction Code changes from 02 To 01
</t>
  </si>
  <si>
    <t xml:space="preserve">The breakpoints lower limit.
Example value is 99,999,999,999,999.99  
</t>
  </si>
  <si>
    <t xml:space="preserve">The breakpoints upper limit.
Example value is 99,999,999,999,999.99  </t>
  </si>
  <si>
    <t>mmddccyy
Required if Announcement Type =  25 (Series Rollup)
Backdating allowed</t>
  </si>
  <si>
    <t>Hedge Funds will use the Contract Note Date as the date the Order is finalized. However, for Subscriptions/Purchases, money will be settled via the Fund Confirmation record. 
Hedge Fund Tender Offers/Redemptions will use Contract Note Date as the date the money has been sent out (at the end of the Order cycle) mirroring the REIT's process.</t>
  </si>
  <si>
    <t>REIT's will use settlement date as the date the Order is finalized and where the recipient expects proceeds of the Order. 
Hedge Funds use Settlement Date/Contract Note as the date the Order is finalized. However, for Subscriptions/Purchases, money will be settled via the Fund Confirmation record. 
Hedge Fund Tender Offers/Redemptions will use Settlement Date/Contract Note as the date the money has been sent out (at the end of the Order cycle) mirroring the REIT's process.</t>
  </si>
  <si>
    <t>REIT's will use Settlement Date/Contract Note Date as the date the Order is finalized and where the recipient expects proceeds of the Order. 
Hedge Funds will use the Settlement Date/Contract Note Date as the date the Order is finalized. However, for Subscriptions/Purchases, money will be settled the Fund Confirmation record. 
Hedge Fund Tender Offers/Redemptions will use Settlement Date/Contract Note Date as the date the money has been sent out (at the end of the Order cycle) mirroring the REIT's process.</t>
  </si>
  <si>
    <t>REIT's will use settlement date as the date the Order is finalized and where the recipient expects proceeds of the Order. 
Hedge Funds use Settlement Date as the date the Order is finalized. However, for Subscriptions/Purchases, money will be settled via the Fund Confirmation record. 
Hedge Fund Tender Offers/Redemptions will use Settlement Date as the date the money has been sent out (at the end of the Order cycle) mirroring the REIT's process.</t>
  </si>
  <si>
    <t>REIT's will use Settlement Date/Contract Note Date as the date the Order is finalized and where the recipient expects proceeds of the Order. 
Hedge Funds will use the Settlement Date/Contract Note Date as the date the Order is finalized. However, for Subscriptions/Purchases, money will be settled via the Fund Confirmation record. 
Hedge Fund Tender Offers/Redemptions will use Settlement Date/Contract Note Date as the date the money has been sent out (at the end of the Order cycle) mirroring the REIT's process.</t>
  </si>
  <si>
    <t>The commission or fee amount in dollars.
Example value is 99,999,999,999,999.99</t>
  </si>
  <si>
    <t>The dealer concession in dollars.
Example value is 99,999,999,999,999.99</t>
  </si>
  <si>
    <t>The final balance of the Commitment that the investor has invested to fulfill their obligation.
Example of Dollar Value 
99,999,999,999,999.99</t>
  </si>
  <si>
    <t>The remaining balance of the Commitment that the investor must invest to fulfill their obligation.
Example of Dollar Value 
99,999,999,999,999.99</t>
  </si>
  <si>
    <t>The money balance reported on the previous position file.
Example value is 99,999,999,999,999.99</t>
  </si>
  <si>
    <t>The closing value as of this position file.
Example value is 99,999,999,999,999.99</t>
  </si>
  <si>
    <t>Highwater Mark</t>
  </si>
  <si>
    <t>Highwater Mark is the amount equal to the greatest value of a partner’s capital account, adjusted for contributions and withdrawals. An investment partnership uses the Highwater mark to calculate a limited partner’s target capital for performance fee charge.
Example value is 99,999,999,999,999.99</t>
  </si>
  <si>
    <t>The capital balance of the investor's account.
Example of Dollar Value 
99,999,999,999,999.99</t>
  </si>
  <si>
    <t>Example value is 99,999,999,999,999.99</t>
  </si>
  <si>
    <t>The dollar amount of the transaction being reported. If the transaction is “settling” then this is the amount NSCC will add to the Settlement obligation.
Required if Share Quantity is not populated or Settlement Indicator = 1
Example value is 99,999,999,999,999.99</t>
  </si>
  <si>
    <r>
      <t xml:space="preserve">The </t>
    </r>
    <r>
      <rPr>
        <b/>
        <sz val="9"/>
        <rFont val="Calibri"/>
        <family val="2"/>
      </rPr>
      <t xml:space="preserve">Gross amount </t>
    </r>
    <r>
      <rPr>
        <sz val="9"/>
        <rFont val="Calibri"/>
        <family val="2"/>
      </rPr>
      <t>is the total assets of a fund, class, or series  excluding  total liabilities &amp; performance fees on a per share basis.
Example value is 99,999,999,999,999.99</t>
    </r>
  </si>
  <si>
    <t xml:space="preserve">Indicates the total amount value of the related trades.
Example value is 99,999,999,999,999.99
</t>
  </si>
  <si>
    <t>The dollar amount of the transaction being reported. If the transaction is “settling” then this is the amount NSCC will add to the Settlement obligation.
Example value is 99,999,999,999,999.99</t>
  </si>
  <si>
    <t>The amount of the withdrawal expressed as a percentage of the investor's account.
Example value is 99,999,999,999,999.99</t>
  </si>
  <si>
    <t xml:space="preserve">99999999999999.99
</t>
  </si>
  <si>
    <t>The commission amount, if applicable, on the sell-side.
Example value is 99,999,999,999,999.99</t>
  </si>
  <si>
    <t>The dealer concession, if applicable, on the sell-side.
Example value is 99,999,999,999,999.99</t>
  </si>
  <si>
    <t>Funds may opt to report this information on the 018 Fund confirmation record.
Example value is 99,999,999,999,999.99</t>
  </si>
  <si>
    <t>Special characters are allowed</t>
  </si>
  <si>
    <t xml:space="preserve"> Special characters are allowed</t>
  </si>
  <si>
    <t>special characters are allowed</t>
  </si>
  <si>
    <t xml:space="preserve">                                       
1  =  ISIN                                          
2  =  SEDOL                                          
3  =  CUSIP                                              
4  =  Custom</t>
  </si>
  <si>
    <t>Activity Transaction Types</t>
  </si>
  <si>
    <t>Order w-Registration</t>
  </si>
  <si>
    <t>Acct. Registration-Maintenance</t>
  </si>
  <si>
    <t>Registration-Activity Ackn Rej</t>
  </si>
  <si>
    <t>Broadcast Message</t>
  </si>
  <si>
    <t>DataTrak Header</t>
  </si>
  <si>
    <t>DataTrak Trailer</t>
  </si>
  <si>
    <t>Firm-Fund Reject Reason Codes</t>
  </si>
  <si>
    <t>NSCC Reject Reason Codes</t>
  </si>
  <si>
    <t>Application Header</t>
  </si>
  <si>
    <t>Application Trailer</t>
  </si>
  <si>
    <t>AutoRoute Header</t>
  </si>
  <si>
    <t>Total "Other" Transactions</t>
  </si>
  <si>
    <t>Security Request-Acknowledgement-Reject</t>
  </si>
  <si>
    <t>Registration Activity Acknowledgement-Reject</t>
  </si>
  <si>
    <t>Account Registration-Maintenance</t>
  </si>
  <si>
    <t>Order Acknowledgement-Reject-Exit</t>
  </si>
  <si>
    <t>Order with Registration</t>
  </si>
  <si>
    <t>T.O.C</t>
  </si>
  <si>
    <t>Table of Contents (T.O.C.)</t>
  </si>
  <si>
    <t>AIP Record Types-Alpha</t>
  </si>
  <si>
    <t>AIP Record Types-Alphabetical Order</t>
  </si>
  <si>
    <t>AIP Record Types-Numerical Order</t>
  </si>
  <si>
    <t>AIP Record Types-Num</t>
  </si>
  <si>
    <t>Click links to navigate to tabs</t>
  </si>
  <si>
    <t>Required For Fund Acknowledgement 
(record type 005 or 036).
0 = No Registration Required
1 = Registration required
2 = Registration submitted before
3 = Registration attached.
This field is used by Fund Acknowledgement (record types 005 &amp; 036) to change registration requirement by setting the field to 0 or 1.
Any other value or record type will not change registration requirement.</t>
  </si>
  <si>
    <t>Recurring Transaction Settlement Day</t>
  </si>
  <si>
    <t>Recurring Transaction Dealing Day  (Monthly, Quarterly, Annually)</t>
  </si>
  <si>
    <t>Required if Address Type is populated 
ISO Compliant</t>
  </si>
  <si>
    <t>0 = No
1 = Yes
Required if Account Registration Record Type 025</t>
  </si>
  <si>
    <t>The NSCC Participant Number (00001234) of the AIP member who is designated to receive the file.
Or, the Service Provider is Originator Code (DST1)</t>
  </si>
  <si>
    <t>List ISO Compliant Country Codes, separated by spaces</t>
  </si>
  <si>
    <t xml:space="preserve"> Special characters are allowed
 ISO Compliant</t>
  </si>
  <si>
    <t xml:space="preserve">Note: When introducing a new  Security Issue, this field MUST be blank (Space).  It will then be generated by NSCC for the new Security Issue when Sidepocket ID is introduced. </t>
  </si>
  <si>
    <t xml:space="preserve">Indicates the Frequency of the Recurring Subscription or Redemption.                                         
</t>
  </si>
  <si>
    <t>00 = Daily
01 = Weekly
02 = Monthly
03 = Quarterly
04 = Annually
Required if Announcement Type equals:                                              
16 = Recurring Subscription                                                  
17 = Recurring Redemption                                   
Otherwise it is not allowed</t>
  </si>
  <si>
    <t xml:space="preserve">The  dealing day of the week for the Recurring Subscription or Redemption.
</t>
  </si>
  <si>
    <t>01 = Monday
02 = Tuesday
03 = Wednesday
04 = Thursday
05 = Friday
Required if  Recurring Subscription or Redemption Frequency  equals:                                                   
01 =  Weekly                                                                         
Otherwise it is not allowed</t>
  </si>
  <si>
    <t xml:space="preserve">The specific dealing date of the month for the Recurring Subscription or Redemption. 
</t>
  </si>
  <si>
    <t>01-31 Representing  the 30 or 31 days of a month
00=Last Day of the Month
Required if  Recurring Subscription/Redemption Frequency  equals:                                                            
02 = Monthly,                                                                         
03 = Quarterly                                                                           
04 = Annually                                                             
Otherwise it is not allowed</t>
  </si>
  <si>
    <t xml:space="preserve">The dealing month(s) for the Recurring Subscription or Redemption. 
</t>
  </si>
  <si>
    <t>01 = Jan
02 = Feb
03 = Mar
04 = Apr
05 = May 
06 = Jun
07 = Jul
08 = Aug
09 = Sept
10 = Oct
11 = Nov
12 = Dec
Required if  Recurring Subscription/Redemption Frequency  equals:                                                                       
03 = Quarterly                                                                                                  
04 = Annually 
Otherwise it is not allowed                                                                       Spaces must be padded with zeros for the following Frequency                                                                                                                                   04 = Annually  the spaces should be padded with zeros. For Example, The month of December is specified as 12000000</t>
  </si>
  <si>
    <t xml:space="preserve">The settlement day of the week for the Recurring Subscription or Redemption. 
</t>
  </si>
  <si>
    <t>If the settlement day is not provided, settlement will occur on the following AIP business day.                                                             
If the settlement day is not within the same week as the dealing day, settlement will not occur until  the following specified weekday.
01 = Monday
02 = Tuesday
03 = Wednesday
04 = Thursday
05 = Friday 
Required if  Recurring Subscription or Redemption Frequency  equals:                                                                                                              01 = Weekly                                                                      
spaces allowed                                                                 
Otherwise it is not allowed</t>
  </si>
  <si>
    <t xml:space="preserve">01 = Jan
02 = Feb
03 = Mar
04 = Apr
05 = May 
06 = Jun
07 = Jul
08 = Aug
09 = Sept
10 = Oct
11 = Nov
12 = Dec
Required if  Recurring Transaction Frequency  equals:                                                                                                                                                                                
03 = Quarterly                                                                                                 04 = Annually 
When Recurring Transaction Frequency equals 03=Quarterly, enter the four months that the recurrence falls on without commas.
Example: If 02050811 were entered, the quarterly months represented will be February, May, August and November.
Spaces must be padded with zeros for the following Frequency                                                                                                                                 04 = Annually  </t>
  </si>
  <si>
    <t xml:space="preserve">The specific settlement date  of the month for the Recurring Subscription or Redemption . 
</t>
  </si>
  <si>
    <t xml:space="preserve">01-31 Representing  the number of business days that purchase $ amount  is required to be received by the fund prior to Trade Date/ Dealing Date 
Required if  Recurring Subscription or Redemption Frequency  equals:                                                              
02 =  Monthly,                                                                                                    03 = Quarterly                                                                                                 04 = Annually 
Otherwise it is not allowed </t>
  </si>
  <si>
    <t xml:space="preserve">The settlement month(s)  for the Recurring Transaction.
</t>
  </si>
  <si>
    <t>See tab 'Total "Other" Transactions' for list.</t>
  </si>
  <si>
    <t>See tab 'Activity Transaction Types' for list.</t>
  </si>
  <si>
    <t xml:space="preserve">Trade Date/Dealing Date – Is the Order Placement Date.
Order Details are sent at any point on or between the Subscription/Redemption Start &amp; Subscription/Redemption End Date on the Announcement Record.
</t>
  </si>
  <si>
    <t>The original trade date of the underlying trade.
The Business Day following each Valuation Day of the hedge fund</t>
  </si>
  <si>
    <t>The settlement date is the monies are due for settlement. NSCC will debit or credit the members account on the business date on the indicated settlement date.
The settlement date on transaction that triggers the reminder for the Fund Confirmation record to be sent.</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</si>
  <si>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the NSCC Security Issue Number and the Series NSCC Security Issue Number are left blank, NSCC will reject the transaction.</t>
  </si>
  <si>
    <t>Sidepockets are created to designate a portion of the portfolio illiquid and exempt from any offerings or redemptions.
If the Fund is Sidepocket eligible, enter the lowest % of the capital balance account eligible for a Sidepocket designation.</t>
  </si>
  <si>
    <t>Sidepockets are created to designate a portion of the portfolio illiquid and exempt from any offerings or redemptions.
If the Fund is Sidepocket eligible, enter the highest % of the capital balance account eligible for a Sidepocket designation.</t>
  </si>
  <si>
    <t>The minimum percentage of commission charged on the security</t>
  </si>
  <si>
    <t>The unitized value of the initial offering, typically used for Series Funds.</t>
  </si>
  <si>
    <t>The total amount to which a person is entitled to from his/her qualified retirement plan.</t>
  </si>
  <si>
    <t>Sidepockets are created to designate a portion of the portfolio illiquid and exempt from any offerings or redemptions.
This field will be generated by NSCC when Sidepocket ID is introduced 
(Announcement Type = 11)
In addition this field will be used on Orders to identify Sidepocket specific activity</t>
  </si>
  <si>
    <t>Transfer in of assets released from a Sidepocket or the illiquid portion of the portfolio.</t>
  </si>
  <si>
    <t>Transfer out of assets into a Sidepocket or the illiquid portion of the portfolio.</t>
  </si>
  <si>
    <t>Hedge Funds will use the Contract Note Date as the date the Order is finalized. However, for Subscriptions/Purchases, money will be settled via a payment record. 
Hedge Fund Tender Offers/Redemptions will use Contract Note Date as the date the money has been sent out (at the end of the Order cycle) mirroring the REIT's process.</t>
  </si>
  <si>
    <t>011 - Firm Order with Registration
012 - Fund Order with Registration
043 - Prepaid Firm Order with Registration</t>
  </si>
  <si>
    <t xml:space="preserve">ppppppppyydddnnnnnnn 
Where:
pppppppp = Originator Participant Number
yy = Year                                                                           
ddd = Julian Date
nnnnnnn = Unique Sequential Number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</si>
  <si>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Exchange From  and Series NSCC Security Issue Number  Exchange From not populated, NSCC will reject the transaction. </t>
  </si>
  <si>
    <t xml:space="preserve">This field is only for Weekly or Bi-Weekly Position Schedules:
The day of the week the position file should be transmitted to the recipient.
Weekly Example:  Value (2) will mean that a position file should be sent every Tuesday.
Bi-Weekly Example:  Value (2) will mean that a position file should be sent every other Tuesday (Bi-Weekly).
</t>
  </si>
  <si>
    <t>The NSCC ID of the Broker Dealer Firm or the Custodian Firm.</t>
  </si>
  <si>
    <t xml:space="preserve">The NSCC ID of the Firm or Custodian Firm </t>
  </si>
  <si>
    <t>Record Type (003-Firm Acknowledgements)</t>
  </si>
  <si>
    <t>Fund/ Firm Reject Code invalid</t>
  </si>
  <si>
    <t xml:space="preserve">Required if the Network Control Indicator = B      
Special characters are allowed
</t>
  </si>
  <si>
    <t>Required if Firm Account Number field is blank
Special characters are allowed</t>
  </si>
  <si>
    <t>Required if the Network Control Indicator = B      
Special characters are allowed</t>
  </si>
  <si>
    <t>Required if Transaction Type is:
13 = Direct Transfer In
16 = Direct Transfer Out
Special characters are allowed</t>
  </si>
  <si>
    <t>Required if the Network Control Indicator  = B
Special characters are allowed</t>
  </si>
  <si>
    <t>Required if the Firm Account Number field is blank
Special characters are allowed</t>
  </si>
  <si>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</si>
  <si>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t>
  </si>
  <si>
    <t>Required if the Network Control Indicator = B 
Special characters are allowed</t>
  </si>
  <si>
    <t>Required if Firm Account Number field is blank 
Special characters are allowed</t>
  </si>
  <si>
    <t>Required if Related Trade Indicator 1 is provided 
Special characters are allowed</t>
  </si>
  <si>
    <t>Required if Related Trade Indicator 2 is provided 
Special characters are allowed</t>
  </si>
  <si>
    <t>Required if Related Trade Indicator 3 is provided 
Special characters are allowed</t>
  </si>
  <si>
    <t>Required if Related Trade Indicator 4 is provided 
Special characters are allowed</t>
  </si>
  <si>
    <t>Required if Related Trade Indicator 5 is provided 
Special characters are allowed</t>
  </si>
  <si>
    <t>Required if Related Trade Indicator is 4 provided 
Special characters are allowed</t>
  </si>
  <si>
    <t>Required if Related Trade Indicator 2 is provided
 Special characters are allowed</t>
  </si>
  <si>
    <t>Required if Related Trade Indicator 3 is provided
 Special characters are allowed</t>
  </si>
  <si>
    <t>Required if Related Trade Indicator 4 is provided
 Special characters are allowed</t>
  </si>
  <si>
    <t>Required if Related Trade Indicator 5 is provided
 Special characters are allowed</t>
  </si>
  <si>
    <t xml:space="preserve">Required if the Network Control Indicator = B     
 Special characters are allowed      </t>
  </si>
  <si>
    <t>Required if  Firm Account Number field is blank 
Special characters are allowed</t>
  </si>
  <si>
    <t>Required if Related Trade Indicator = 1 and Original Control Number is not provided 
Special characters are allowed</t>
  </si>
  <si>
    <t xml:space="preserve">Required if the Network Control Indicator = B  
 Special characters are allowed       </t>
  </si>
  <si>
    <t>Required if  Exchange To Firm Account Number field is blank
 Special characters are allowed</t>
  </si>
  <si>
    <t xml:space="preserve">Required if the Network Control Indicator = B    
 Special characters are allowed        </t>
  </si>
  <si>
    <t>Required if Firm Account Number field is blank
 Special characters are allowed</t>
  </si>
  <si>
    <t xml:space="preserve">Announcement Type (01), (10) &amp; (17) must have an end date within two (2) years of the start date. </t>
  </si>
  <si>
    <t>The end date of a Subscription/Purchase period.     
                                                                                                  Announcement Type (00) &amp; (16) must have an end date within two (2) years of the start date.</t>
  </si>
  <si>
    <t xml:space="preserve">The start date of a Subscription/Purchase period. This can be future dated. </t>
  </si>
  <si>
    <t xml:space="preserve">The start date of a Tender Offer/Redemption period. </t>
  </si>
  <si>
    <t>Required if  the Announcement Type is                        
06  =  Dividend                                                                                     
07  =  Capital Gain  
99999999.99999999
Zeros are Allowed</t>
  </si>
  <si>
    <t>Required if the Announcement Type is "06= Dividend" 
0  =  Undetermined projected dividend         
1  =  Actual Dividend</t>
  </si>
  <si>
    <t>Order Placements usually occurs on or before Dealing Day.
Order Details are sent at any point on or between the Subscription/Redemption Start &amp; Subscription/Redemption End Date on the Announcement Record.</t>
  </si>
  <si>
    <t>The reporting currency units in which the 'Parent Company' is registered.
It is important for an investor or auditor to note the reporting currency especially when a company has international investments.</t>
  </si>
  <si>
    <t>Currency the Fund Company uses to report pricing.
It is important for an investor or auditor to note the reporting currency especially when a company has international investments.
For example, USD = United States Dollar, 
GBP = Great Britain Pounds</t>
  </si>
  <si>
    <t>Maximum NSCC Security Issue Number/Series NSCC Security Issue Number creation for one day is 999</t>
  </si>
  <si>
    <t xml:space="preserve">Currency the Fund Company uses to report pricing.
It is important for an investor or auditor to note the reporting currency especially when a company has international investments.
For example USD = United States Dollars, 
GBP = Great Britain Pounds
</t>
  </si>
  <si>
    <t xml:space="preserve">ppppppppnnnnnnnn
Where:
pppppppp = Fund Number
nnnnnnnn = Unique sequential number assigned by NSCC
</t>
  </si>
  <si>
    <t xml:space="preserve">ppppppppnnnnnnnn
Where:
pppppppp = Fund Number
nnnnnnnn = Unique sequential number assigned by NSCC
</t>
  </si>
  <si>
    <t xml:space="preserve">ppppppppnnnnnnnn
Where:
pppppppp = Fund Number
nnnnnnnn = Unique sequential number assigned by NSCC
Input: Spaces  
If the Series Eligible Indicator = 1                                                                                                                                               (Series Eligible on Security General) and Announcement Type =  24 (Series Creation)  
Output: Series NSCC Security Issue Number populated by NSCC   
Required if                                                                               
Announcement Type =  24 (Series Creation)  
and  Requested Action Indicator = 1
or                                                                         
Announcement Type =  25 (Series Rollup)      
or                                                                                        
NSCC Security Issue Number or Security Identifier &amp; Security Issue ID not populated </t>
  </si>
  <si>
    <t>Requires A Response From Recipient</t>
  </si>
  <si>
    <t xml:space="preserve">Pass Through </t>
  </si>
  <si>
    <t>Pass Through</t>
  </si>
  <si>
    <t>Settling Activity Requiring a Response 
Or 
Pass Through Transaction</t>
  </si>
  <si>
    <t>The creation of a Series on a Fund account.</t>
  </si>
  <si>
    <t>A movement or exchange of one share class to another.</t>
  </si>
  <si>
    <t>A limited partners transferring some or all of their interest in a partnership.</t>
  </si>
  <si>
    <t>Short Term Capital Gains that are reinvested from securities which are held less than a year.</t>
  </si>
  <si>
    <t>Short Term Capital Gains that are paid in cash from securities which are held less than a year.</t>
  </si>
  <si>
    <t>A  gain or loss on an asset held longer than 12 months.</t>
  </si>
  <si>
    <t>A  gain or loss on an asset held shorter than 12 months.</t>
  </si>
  <si>
    <t>A realized gain or loss resulting from selling an asset held longer than 12 months at a price higher or lower than the original purchase price.</t>
  </si>
  <si>
    <t>A transfer in from another Fund account, which is done directly at the Fund.</t>
  </si>
  <si>
    <t>A transfer out from another Fund account, which is done directly at the Fund.</t>
  </si>
  <si>
    <t>Change in balance due to a dividend reinvestment.</t>
  </si>
  <si>
    <t>A purchase made directly with the Fund.</t>
  </si>
  <si>
    <t>A redemption made directly with the Fund.</t>
  </si>
  <si>
    <t>Dividends that are paid out in cash.</t>
  </si>
  <si>
    <t>Dividends that are paid out in stocks</t>
  </si>
  <si>
    <t>Dividend income received from their portfolio holdings to the shareholders.  Dividends may be in the form of cash, stock or property.</t>
  </si>
  <si>
    <t xml:space="preserve">A capital call (also known as a draw down) is a legal right of an investment firm or an insurance firm to demand a portion of the money promised to it by an investor.
</t>
  </si>
  <si>
    <t xml:space="preserve">The portion of interest or dividends earned by the owner (lender) of shares that are paid to the short seller (borrower) of the shares. 
</t>
  </si>
  <si>
    <t>A fee charged to fund the operating expenses of a Capital Call</t>
  </si>
  <si>
    <t>Adjustment made to the amount realized when the disposition exceeds the purchase price.</t>
  </si>
  <si>
    <t xml:space="preserve">Any net operating loss reported as a negative amount </t>
  </si>
  <si>
    <t>A non-dividend distribution is a distribution that is not out of earnings and profits and is a return of your investment.</t>
  </si>
  <si>
    <t>The reporting currency percentage of the  'Parent Company'.
It is important for an investor or auditor to note the reporting currency especially when a company has international investments.</t>
  </si>
  <si>
    <t>CDT</t>
  </si>
  <si>
    <r>
      <t xml:space="preserve">The user must provide the </t>
    </r>
    <r>
      <rPr>
        <u/>
        <sz val="9"/>
        <rFont val="Calibri"/>
        <family val="2"/>
      </rPr>
      <t>Exact</t>
    </r>
    <r>
      <rPr>
        <sz val="9"/>
        <rFont val="Calibri"/>
        <family val="2"/>
      </rPr>
      <t xml:space="preserve"> Name of Security as Specified in its Charter.</t>
    </r>
  </si>
  <si>
    <t>9.999
Required if the Transaction Type is:
01 = Direct Purchase 
zeros are Allowed</t>
  </si>
  <si>
    <t>999.99999
Required if Transaction Type = 07, 29, 49, 59, 60 
zeros are Allowed</t>
  </si>
  <si>
    <t>999.99999
Required if Transaction Type = 08, 26, 27, 28, 33, 34,
35, 36, 39, 55, 56, 57, 58
zeros are Allowed</t>
  </si>
  <si>
    <t xml:space="preserve">Required if  Tender Offer Subject to Holdback = 1 
zeros allowed
</t>
  </si>
  <si>
    <t xml:space="preserve">999,999.999999
Required for the following record types: 
007 = Confirmation
040 = Prepaid Confirmation
042 = Contract Note
zeros are allowed.
</t>
  </si>
  <si>
    <t>999.999
zeros Allowed
Required if Account Registration Record Type 025</t>
  </si>
  <si>
    <t>999999.999999                           
zeros allowed</t>
  </si>
  <si>
    <t xml:space="preserve">Service Bureau's will default to (0000) - zeros, since they transmit data on behalf of several participants.
OR
AIP Members will populate their NSCC Participant Number (1234)
</t>
  </si>
  <si>
    <t xml:space="preserve">The Fund is allowed to populate this field with their Fund Account Number
Required if Firm Account Number field is blank
 Special characters are allowed
</t>
  </si>
  <si>
    <t xml:space="preserve">0 = No – If populated with (No), the firm will need to initiate a Firm Initiated Redemption Request of Holdback.  The Firm should be storing this field, just in case the value is populated to ‘No’, so they can initiate the request on the ‘Holdback Release Date’.
1 = Yes – If populated with (Yes), the Fund will 'automatically' initiate a Fund initiated Redemption Request of Holdback on the ‘Holdback Release Date’
</t>
  </si>
  <si>
    <t xml:space="preserve">This field can be 'Optional' for the following Record Types:
104 = Pending Activity Acknowledgement
105 = Pending Activity Confirmation
106  = Pending Security Profile Request Acknowledgement
109 = Pending Position Schedule Request Acknowledgement
</t>
  </si>
  <si>
    <t>ppppppppnnnnnnnn
Where:
pppppppp = Fund Number
nnnnnnnn = Unique sequential number assigned by NSCC
This field is required if the Series NSCC Security Issue Number is left blank.
This field can be 'Optional' for the following Record Type:
106  = Pending Security Profile Request Acknowledgement</t>
  </si>
  <si>
    <t>ppppppppnnnnnnnn
Where:
pppppppp = Fund Number
nnnnnnnn = Unique sequential number assigned by NSCC
Required if  NSCC Security Issue Number not populated 
This field can be 'Optional' for the following Record Type:
106  = Pending Security Profile Request Acknowledgement</t>
  </si>
  <si>
    <t>99999999999999.99
Maximum is 9999999999999.99 per day
This amount will be settled by NSCC if Settlement Indicator = 1
Required if Share Quantity is not populated or the Settlement Indicator = 1
If the Settlement Indicator = 1, the money amount must be greater than zero (0).</t>
  </si>
  <si>
    <t xml:space="preserve">99999999999999.99
Maximum is 9999999999999.99 per day
This amount will be settled by NSCC if Settlement Indicator = 1
If the Settlement Indicator = 1, the money amount must be greater than zero (0).
</t>
  </si>
  <si>
    <t xml:space="preserve">Service Bureau's will populate their O-Code (ABCD)
AIP Members will populate their NSCC Participant Number example (1234)
</t>
  </si>
  <si>
    <t xml:space="preserve">Service Bureau's will default to (0000) - zeros, since they transmit data on behalf of several participants.
OR
AIP Members will populate their NSCC Participant Number example (1234)
</t>
  </si>
  <si>
    <t xml:space="preserve">Current Date
</t>
  </si>
  <si>
    <r>
      <t xml:space="preserve">0 = Add
1 = Delete
2 = Update
1 = Delete is only allowed on an </t>
    </r>
    <r>
      <rPr>
        <u/>
        <sz val="9"/>
        <rFont val="Calibri"/>
        <family val="2"/>
      </rPr>
      <t>existing</t>
    </r>
    <r>
      <rPr>
        <sz val="9"/>
        <rFont val="Calibri"/>
        <family val="2"/>
      </rPr>
      <t xml:space="preserve"> Security General Profile, otherwise it is not allowed.
</t>
    </r>
  </si>
  <si>
    <r>
      <rPr>
        <u/>
        <sz val="11"/>
        <rFont val="Calibri"/>
        <family val="2"/>
      </rPr>
      <t>You Are Agreeing To The Following:</t>
    </r>
    <r>
      <rPr>
        <sz val="9"/>
        <rFont val="Calibri"/>
        <family val="2"/>
      </rPr>
      <t xml:space="preserve">
(i) the applicable Eligible AIP Product securities are not subject to any right, charge, security interest, lien or claim of any kind in favor of the AIP Manufacturer or any person claiming through the AIP Manufacturer;
(ii) to the knowledge of the AIP Manufacturer, there are no substantial problems of an operational nature which the AIP Manufacturer is experiencing or which may endanger the interest of investors in the applicable  Eligible AIP Product;
(iii) the applicable Eligible AIP Product securities are registered with the Securities and Exchange Commission pursuant to the Securities Act of 1933, as amended, are exempt from such registration, or are not required to be registered;
(iv) the applicable Eligible AIP Product securities are registered on the books and records of the AIP Manufacturer, or its designee, in the name of the controlling AIP Distributor, on behalf of its customer;
(v) in the case of Eligible AIP Product securities issued outside of the United States, the AIP Manufacturer does not require the controlling AIP Distributor, or any of its customers, to pay any fees other than for safe custody or administration as a condition for the transfer of the Eligible AIP Product securities; and
(vi) the AIP Manufacturer understands and acknowledges that the controlling AIP Distributor may be relying on the above representations in order to establish custody in accordance with Securities and Exchange Commission Rule 15c3-3, and that failure to comply with the above representations may require that the controlling AIP Distributor remove the applicable Eligible AIP Product securities from the applicable customer’s brokerage account
AIP Distributor remove the applicable Eligible AIP Product securities from the applicable customer’s brokerage account.”</t>
    </r>
  </si>
  <si>
    <r>
      <t xml:space="preserve">0  = Add
1 = Delete
2 = Update
1 = Delete value is only allowed on an </t>
    </r>
    <r>
      <rPr>
        <u/>
        <sz val="9"/>
        <rFont val="Calibri"/>
        <family val="2"/>
      </rPr>
      <t>existing</t>
    </r>
    <r>
      <rPr>
        <sz val="9"/>
        <rFont val="Calibri"/>
        <family val="2"/>
      </rPr>
      <t xml:space="preserve"> Security Announcement, otherwise it is not allowed.  </t>
    </r>
  </si>
  <si>
    <r>
      <t xml:space="preserve">0  = Add        
1  =  Delete
2  = Update
1 = Delete value is only allowed on an </t>
    </r>
    <r>
      <rPr>
        <u/>
        <sz val="9"/>
        <rFont val="Calibri"/>
        <family val="2"/>
      </rPr>
      <t>existing</t>
    </r>
    <r>
      <rPr>
        <sz val="9"/>
        <rFont val="Calibri"/>
        <family val="2"/>
      </rPr>
      <t xml:space="preserve"> Security Contact Record, otherwise it is not allowed.</t>
    </r>
  </si>
  <si>
    <t xml:space="preserve">Required if  Branch Address Line 1 is entered  
Special characters are allowed
</t>
  </si>
  <si>
    <t>Required if  Branch Address Line 1 is entered 
 Special characters are allowed</t>
  </si>
  <si>
    <t>Required if Account Type is "08".
 Special characters are allowed</t>
  </si>
  <si>
    <t xml:space="preserve">Required if Address Type is populated 
Special characters are allowed
</t>
  </si>
  <si>
    <t>Required if Address Type is populated 
Special characters are allowed</t>
  </si>
  <si>
    <t>Required if Address Type is populated
special characters are allowed</t>
  </si>
  <si>
    <t>003 = Firm Acknowledgement of Fund Order
004 = Firm Reject of Fund Order
005 = Fund Acknowledgement of Firm Order
006 = Fund Reject of Firm Order 
009 = Firm Exit of Order
010 = Fund Exit of Order
036 - Fund Acknowledgement of Prepaid Order
037 - Fund Reject of Prepaid Order
038 - Firm Exit of Prepaid Order</t>
  </si>
  <si>
    <t xml:space="preserve">Required for Initial Purchase (Transaction Code = 01)   
Special characters are allowed
</t>
  </si>
  <si>
    <t>Required if Record Type is 025 (Account Registration) and Account Type is 08 (UGMA/UTMA) 
Special characters are allowed</t>
  </si>
  <si>
    <t>Required if Address Type is populated 
Special characters are allowed</t>
  </si>
  <si>
    <t xml:space="preserve">026 =  Registration Acknowledgement
027 = Registration Reject
057 = Maintenance Acknowledgement
058 = Maintenance Reject
054 = Activity  Acknowledgement
055 = Activity Reject </t>
  </si>
  <si>
    <t>Required for Record Type = 027, 055, 058                                                                                                          
1 = Rejected by Fund/Firm</t>
  </si>
  <si>
    <t>Required for Record Type = 027 or 055, 058
Spaces for other Record Types</t>
  </si>
  <si>
    <t xml:space="preserve">The Fund must designate a specific recipient Number in this field.
The Fund can populate their own participant number in this field as the recipient.
</t>
  </si>
  <si>
    <r>
      <rPr>
        <u/>
        <sz val="9"/>
        <rFont val="Calibri"/>
        <family val="2"/>
      </rPr>
      <t>Production File ID's</t>
    </r>
    <r>
      <rPr>
        <sz val="9"/>
        <rFont val="Calibri"/>
        <family val="2"/>
      </rPr>
      <t xml:space="preserve">
Firm Input (05346)
Fund Input (05376)
</t>
    </r>
    <r>
      <rPr>
        <u/>
        <sz val="9"/>
        <rFont val="Calibri"/>
        <family val="2"/>
      </rPr>
      <t>PSE - Test File ID's</t>
    </r>
    <r>
      <rPr>
        <sz val="9"/>
        <rFont val="Calibri"/>
        <family val="2"/>
      </rPr>
      <t xml:space="preserve">
Firm Input (45346)
Fund Input (45376)</t>
    </r>
  </si>
  <si>
    <r>
      <t xml:space="preserve">Total Number of records in File </t>
    </r>
    <r>
      <rPr>
        <u/>
        <sz val="9"/>
        <rFont val="Calibri"/>
        <family val="2"/>
      </rPr>
      <t xml:space="preserve">excluding </t>
    </r>
    <r>
      <rPr>
        <sz val="9"/>
        <rFont val="Calibri"/>
        <family val="2"/>
      </rPr>
      <t>DataTrak header and trailer</t>
    </r>
  </si>
  <si>
    <r>
      <rPr>
        <u/>
        <sz val="9"/>
        <rFont val="Calibri"/>
        <family val="2"/>
      </rPr>
      <t>Outbound Files</t>
    </r>
    <r>
      <rPr>
        <sz val="9"/>
        <rFont val="Calibri"/>
        <family val="2"/>
      </rPr>
      <t xml:space="preserve">
PSE Product Number = 02980046 
Production Product Number = 02530046 
</t>
    </r>
    <r>
      <rPr>
        <u/>
        <sz val="9"/>
        <rFont val="Calibri"/>
        <family val="2"/>
      </rPr>
      <t>Settlement Files</t>
    </r>
    <r>
      <rPr>
        <sz val="9"/>
        <rFont val="Calibri"/>
        <family val="2"/>
      </rPr>
      <t xml:space="preserve">
PSE Product Number = 02980076
Production Product Number = 02530076 </t>
    </r>
  </si>
  <si>
    <t>For more information, please refer to this link to NASD Notice to Members 01-08.</t>
  </si>
  <si>
    <t>FATCA Withholding Indicator</t>
  </si>
  <si>
    <t>Space = No
1 = Yes</t>
  </si>
  <si>
    <t>Indicates if FATCA withholding will be applied.</t>
  </si>
  <si>
    <t>FATCA Withholding Indicator invalid</t>
  </si>
  <si>
    <t>FATCA Withholding Amount</t>
  </si>
  <si>
    <t>9999999999999999
Required if FATCA Withholding Indicator = 1.
Zeros are Allowed</t>
  </si>
  <si>
    <t xml:space="preserve">Amount being withheld for FATCA.
Field is interpreted as having 2 decimal places.  Example value is 99,999,999,999,999.99
</t>
  </si>
  <si>
    <t>FATCA Withholding Amount missing/invalid</t>
  </si>
  <si>
    <t>FATCA Withholding Rate</t>
  </si>
  <si>
    <t>999.99999
Zeros are Allowed</t>
  </si>
  <si>
    <t xml:space="preserve">Specifies the FATCA withholding rate.
</t>
  </si>
  <si>
    <t>Chapter 4 Status Code
(Code list view is truncated by Excel limit)</t>
  </si>
  <si>
    <t xml:space="preserve">01 = Nonparticipating FFI 
02 = Nonparticipating FFI with exempt beneficial owners
03 = Participating FFI
04 = Registered deemed-compliant FFI 
05 = Owner-documented FFI
06 = Certified deemed-compliant non-registering local bank
07 = Certified deemed-compliant retirement plan
08 = Certified deemed-compliant non-profit organization
09 = Certified deemed-compliant FFI with only low-value accounts
10 = Restricted Distributor
11 = Entity wholly owned by exempt beneficial owners 
12 = Excepted nonfinancial holding company 
13 = Excepted start-up company
14 = Excepted nonfinancial entity in liquidation or bankruptcy 
15 = Excepted hedging / financing center of nonfinancial group 
16 = Territory financial institution
17 = Excepted Territory NFFE
18 = Active NFFE 
19 = Passive NFFE with substantial U.S. owners
20 = Passive NFFE with no substantial U.S. owners
21 = Passive NFFE failed to provide substantial U.S. owners
22 = QI branch of a U.S. financial institution
23 = Foreign government or government of U.S. possession
24 = Foreign central bank of issue 
25 = Publicly traded NFFE
26 = Affiliate of publicly traded NFFE 
27 = Pending Foreign Status Code
28 = Not applicable - merchant submitting this form solely for purposes of Section 6050W
</t>
  </si>
  <si>
    <t>Specifies the chapter 4 status code from IRS tax form W-8BEN-E.</t>
  </si>
  <si>
    <t>Chapter 4 Status Code invalid</t>
  </si>
  <si>
    <t>Global Intermediary Identification Number</t>
  </si>
  <si>
    <t>IRS issued number to identify and establish FATCA status of a Foreign Financial Institution (FFI).</t>
  </si>
  <si>
    <t xml:space="preserve">Underlying Client’s Foreign Tax ID </t>
  </si>
  <si>
    <t>Foreign Tax ID of Underlying Client</t>
  </si>
  <si>
    <t>FATCA Override Special Rate</t>
  </si>
  <si>
    <t>99999999
Zeros are Allowed</t>
  </si>
  <si>
    <t xml:space="preserve">Specifies a special tax rate negotiated as part of a FACTA tax treaty.
Field is interpreted as having 5 decimal places.  Example value is 999.99999
</t>
  </si>
  <si>
    <t>FATCA Override Special Rate invalid</t>
  </si>
  <si>
    <t xml:space="preserve">01 = Nonparticipating FFI 
02 = Nonparticipating FFI with exempt beneficial owners
03 = Participating FFI
04 = Registered deemed-compliant FFI 
05 = Owner-documented FFI
06 = Certified deemed-compliant nonregistering local bank
07 = Certified deemed-compliant retirement plan
08 = Certified deemed-compliant non-profit organization
09 = Certified deemed-compliant FFI with only low-value accounts
10 = Restricted Distributor
11 = Entity wholly owned by exempt beneficial owners 
12 = Excepted nonfinancial holding company 
13 = Excepted start-up company
14 = Excepted nonfinancial entity in liquidation or bankruptcy 
15 = Excepted hedging / financing center of nonfinancial group 
16 = Territory financial institution
17 = Excepted Territory NFFE
18 = Active NFFE 
19 = Passive NFFE with substantial U.S. owners
20 = Passive NFFE with no substantial U.S. owners
21 = Passive NFFE failed to provide substantial U.S. owners
22 = QI branch of a U.S. financial institution
23 = Foreign government or government of U.S. possession
24 = Foreign central bank of issue 
25 = Publicly traded NFFE
26 = Affiliate of publicly traded NFFE 
27 = Pending Foreign Status Code
28 = Not applicable - merchant submitting this form solely for purposes of Section 6050W
</t>
  </si>
  <si>
    <t xml:space="preserve">Required if Withhold Indicator is C 
1  =  QI (qualified intermediary - primary withholding) 
2  =  QI (Qualified intermediary - non-withholding) 
3  =  Non-QI (non-Qualified intermediary - non-withholding, not the beneficial owner) 
4  =  Partnership (withholding) 
5  =  Partnership (non-withholding)
6  = Territory Financial Institution
7 = The Firm is assuming responsibility for W8 Qualified Intermediary Reporting </t>
  </si>
  <si>
    <t>FATCA Withholding Indicator Invalid</t>
  </si>
  <si>
    <t>FATCA Withholding Amount Missing/Invalid</t>
  </si>
  <si>
    <t>FATCA Withholding Rate Invalid</t>
  </si>
  <si>
    <t>Chapter 4 Status Code Invalid</t>
  </si>
  <si>
    <t>FATCA Override Special Rate Invalid</t>
  </si>
  <si>
    <t>Global Intermediary Identification Number Invalid</t>
  </si>
  <si>
    <t>Underlying Client's Foreign Tax ID Invalid</t>
  </si>
  <si>
    <t>Required if Withhold Indicator is C
1 = QI (Qualified intermediary - primary withholding)
2 = QI (Qualified intermediary - non-withholding)
3 = Non-QI (non-Qualified intermediary - non-withholding, not the beneficial owner)
4 = Partnership (withholding)
5 = Partnership (non-withholding)
6  = Territory Financial Institution
7 = The Firm is assuming responsibility for W8 Qualified Intermediary Reporting</t>
  </si>
  <si>
    <t>Required for Initial Purchase (Transaction Code = 01)
Special characters are allowed</t>
  </si>
  <si>
    <t xml:space="preserve">Required for Initial Purchase (Transaction Code = 01)
Special characters are allowed  </t>
  </si>
  <si>
    <t>Required if Security Contact Type of Record 2 is populated
 Special characters are allowed</t>
  </si>
  <si>
    <t xml:space="preserve">Required if the Announcement Type = 24 (Series Creation)   And 
Series NSCC Security Issue Number is blank
 Special characters are allowed
</t>
  </si>
  <si>
    <t>Free Form Description</t>
  </si>
  <si>
    <t>Space = Not Multi-Batch
Multi-Batch = Sequential number starting with 001</t>
  </si>
  <si>
    <r>
      <t xml:space="preserve">The File Description is Free Form and not validated, therefore the participant can populate any description to clearly identify this file.
</t>
    </r>
    <r>
      <rPr>
        <u/>
        <sz val="9"/>
        <rFont val="Calibri"/>
        <family val="2"/>
      </rPr>
      <t>Example:</t>
    </r>
    <r>
      <rPr>
        <sz val="9"/>
        <rFont val="Calibri"/>
        <family val="2"/>
      </rPr>
      <t xml:space="preserve">
AIP Fund Input
AIP Firm Input
</t>
    </r>
  </si>
  <si>
    <r>
      <t xml:space="preserve">Space = Single Batch
N = Multi-Batch, But </t>
    </r>
    <r>
      <rPr>
        <u/>
        <sz val="9"/>
        <rFont val="Calibri"/>
        <family val="2"/>
      </rPr>
      <t>Not</t>
    </r>
    <r>
      <rPr>
        <sz val="9"/>
        <rFont val="Calibri"/>
        <family val="2"/>
      </rPr>
      <t xml:space="preserve"> Last Batch
Y = Multi-Batch, And Last Batch</t>
    </r>
  </si>
  <si>
    <r>
      <t xml:space="preserve">Space = The participant is only sending </t>
    </r>
    <r>
      <rPr>
        <u/>
        <sz val="9"/>
        <rFont val="Calibri"/>
        <family val="2"/>
      </rPr>
      <t>one</t>
    </r>
    <r>
      <rPr>
        <sz val="9"/>
        <rFont val="Calibri"/>
        <family val="2"/>
      </rPr>
      <t xml:space="preserve"> file per day.
N = This is </t>
    </r>
    <r>
      <rPr>
        <u/>
        <sz val="9"/>
        <rFont val="Calibri"/>
        <family val="2"/>
      </rPr>
      <t xml:space="preserve">not </t>
    </r>
    <r>
      <rPr>
        <sz val="9"/>
        <rFont val="Calibri"/>
        <family val="2"/>
      </rPr>
      <t>the last batch of the day.
Y = This will be the last batch of the day. (DataTrak will reject any subsequent files transmitted)</t>
    </r>
  </si>
  <si>
    <t>Submitter is not authorized for this record</t>
  </si>
  <si>
    <t>Recipient is not authorized for this record</t>
  </si>
  <si>
    <t xml:space="preserve">ppppppppyydddnnnnnnn
Where:
pppppppp = Originator Participant Number
yy = Year                                                                             
ddd = Julian date
nnnnnnn  = Unique Sequential Number 
Required if Debit Reason Code is 4
</t>
  </si>
  <si>
    <t>ppppppppyydddnnnnnnn 
Where:
pppppppp = Fund number
yy = Year
ddd = Julian date
nnnnnnn   = Unique sequential number</t>
  </si>
  <si>
    <t>The unique control number input by the submitter to identify this trade.</t>
  </si>
  <si>
    <t>The unique control number inputted by the submitter to identify the trade.</t>
  </si>
  <si>
    <t>The same control number that was input on the order.</t>
  </si>
  <si>
    <t>The same control number that was input on the order.
Or
The unique control number input by the submitter to identify the trade.</t>
  </si>
  <si>
    <t>The same control number that was input on the payment record.</t>
  </si>
  <si>
    <t>The unique control number input by the submitter to identify the transaction.</t>
  </si>
  <si>
    <t xml:space="preserve">Opt/Req
</t>
  </si>
  <si>
    <t xml:space="preserve">B  =  Firm
</t>
  </si>
  <si>
    <t xml:space="preserve">ppppppppnnnnnnnn
Where:
pppppppp = Fund Number
nnnnnnnn = Unique sequential number assigned by NSCC
Required if  Series NSCC Security Issue Number is  not populated  </t>
  </si>
  <si>
    <r>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The application requires either the NSCC Security Issue Number  </t>
    </r>
    <r>
      <rPr>
        <u/>
        <sz val="9"/>
        <rFont val="Calibri"/>
        <family val="2"/>
      </rPr>
      <t xml:space="preserve">or </t>
    </r>
    <r>
      <rPr>
        <sz val="9"/>
        <rFont val="Calibri"/>
        <family val="2"/>
      </rPr>
      <t>the Series NSCC Security Issue  Number to transmit this record, if both fields are left blank, NSCC will reject the transaction.</t>
    </r>
  </si>
  <si>
    <t xml:space="preserve">ppppppppnnnnnnnn
Where:
pppppppp = Fund Number
nnnnnnnn = Unique sequential number assigned by NSCC
Required if  NSCC Security Issue Number is not populated 
</t>
  </si>
  <si>
    <t>mmddccyy
(past and future dating is allowed)</t>
  </si>
  <si>
    <t xml:space="preserve">The date the sender requests the transaction be effective. The field can be past or future dated. </t>
  </si>
  <si>
    <r>
      <rPr>
        <u/>
        <sz val="9"/>
        <rFont val="Calibri"/>
        <family val="2"/>
      </rPr>
      <t>Internal Transfer</t>
    </r>
    <r>
      <rPr>
        <sz val="9"/>
        <rFont val="Calibri"/>
        <family val="2"/>
      </rPr>
      <t xml:space="preserve"> - Transfer of shares that is staying within the same firm and the account requires to be re-registered.  Example:  Charles Schwab LLC FBO Jane Doe and John Doe Joint Tenants 'to' Charles Schwab LLC FBO Jane Doe (re-registered from Joint to individual account)
</t>
    </r>
    <r>
      <rPr>
        <u/>
        <sz val="9"/>
        <rFont val="Calibri"/>
        <family val="2"/>
      </rPr>
      <t xml:space="preserve">Internal Broker to Customer </t>
    </r>
    <r>
      <rPr>
        <sz val="9"/>
        <rFont val="Calibri"/>
        <family val="2"/>
      </rPr>
      <t>- Transfer of shares when the account is Broker Controlled and the client request to be Customer Controlled (Re-registering the account to reflect only the customers name)</t>
    </r>
  </si>
  <si>
    <r>
      <t xml:space="preserve">This field is used to identify if the internal transfer is being transferred to a 'new registration or 'existing' registration'. 
If the transaction code is populated to                      (01 = Transfer to </t>
    </r>
    <r>
      <rPr>
        <u/>
        <sz val="9"/>
        <rFont val="Calibri"/>
        <family val="2"/>
      </rPr>
      <t>new</t>
    </r>
    <r>
      <rPr>
        <sz val="9"/>
        <rFont val="Calibri"/>
        <family val="2"/>
      </rPr>
      <t xml:space="preserve"> account), NSCC will validate if there is an existing 025 - Registration stored into our database.   The control number on the 025 - Registration must </t>
    </r>
    <r>
      <rPr>
        <u/>
        <sz val="9"/>
        <rFont val="Calibri"/>
        <family val="2"/>
      </rPr>
      <t>match</t>
    </r>
    <r>
      <rPr>
        <sz val="9"/>
        <rFont val="Calibri"/>
        <family val="2"/>
      </rPr>
      <t xml:space="preserve"> the control number on the Account Transfer Record.  If not, AIP will reject the transaction.
If the 025 - Registration is already stored into our database, the user should populate transaction code (02 = existing account). AIP will </t>
    </r>
    <r>
      <rPr>
        <u/>
        <sz val="9"/>
        <rFont val="Calibri"/>
        <family val="2"/>
      </rPr>
      <t>not</t>
    </r>
    <r>
      <rPr>
        <sz val="9"/>
        <rFont val="Calibri"/>
        <family val="2"/>
      </rPr>
      <t xml:space="preserve"> validate the control number on the 025 - Registration to match the Account Transfer Record.
</t>
    </r>
  </si>
  <si>
    <t>Transfer Type</t>
  </si>
  <si>
    <t xml:space="preserve">01 = Full Fund Position Transfer
02 = Partial Fund Position Transfer
</t>
  </si>
  <si>
    <t xml:space="preserve">Designates if the Internal Transfer is a Full Transfer or Partial Transfer.
</t>
  </si>
  <si>
    <t>Transfer Reason Code</t>
  </si>
  <si>
    <t>01 = Death
02 = Divorce
03 = Correction
04 = Gift
05 = Secondary Markets
06 = Qualified
07 = Non-Qualified
08 = Bankruptcy
09 = Insolvency
10 = Adjudicated Incompetence</t>
  </si>
  <si>
    <t>This field is used to identify the reason for the transfer.</t>
  </si>
  <si>
    <t>Date of Death</t>
  </si>
  <si>
    <t>Required if Transfer Reason Code (01 = Death) is populated
mmddccyy</t>
  </si>
  <si>
    <t>This field is used to identify the Date of Death (Transfer Reason Code = 01).</t>
  </si>
  <si>
    <t>Date of Gift</t>
  </si>
  <si>
    <t>Required if Transfer Reason Code (04 = Gift) is populated
mmddccyy</t>
  </si>
  <si>
    <t>This field is used to identify the Date of Gift (Transfer Reason Code = 04).</t>
  </si>
  <si>
    <t>Process Flow Indicator</t>
  </si>
  <si>
    <t xml:space="preserve">If the account is Broker Controlled, Funds must store and provide the Debit Firm Account Number.
This field is used to move shares from one account to another account, this is the Delivering Debit Firm Account Number.  
</t>
  </si>
  <si>
    <t xml:space="preserve">The Fund or Fund Administrator account number for the investor. 
</t>
  </si>
  <si>
    <t xml:space="preserve">Debit Closing Balance Amount </t>
  </si>
  <si>
    <t>Closing Balance amount of the 'Delivering' side.</t>
  </si>
  <si>
    <t xml:space="preserve">The Fund or Fund Administrator account number.
</t>
  </si>
  <si>
    <t xml:space="preserve">Credit Closing Balance Amount </t>
  </si>
  <si>
    <t>Closing Balance amount of the 'Receiving' side.</t>
  </si>
  <si>
    <t xml:space="preserve">1 = Registered Investment Advisor
2 = Registered Representative       
</t>
  </si>
  <si>
    <t xml:space="preserve">The Representative responsible for the account.
</t>
  </si>
  <si>
    <t xml:space="preserve">The name of the firm acting as the broker or the party with custody responsibilities on the 'transfer from' account. 
</t>
  </si>
  <si>
    <t xml:space="preserve">The name of the firm acting as the broker or the party with custody responsibilities on the 'transfer to account'. 
</t>
  </si>
  <si>
    <t xml:space="preserve">ppppppppnnnnnnnn
Where:
pppppppp = Fund Number
nnnnnnnn = Unique sequential number assigned by NSCC
Required if  NSCC Security Issue Number not populated 
</t>
  </si>
  <si>
    <t>Transfer Completion Date</t>
  </si>
  <si>
    <t>mmddccyy
The Fund is allowed to maintain this field to change the  transfer completion date.</t>
  </si>
  <si>
    <t>The date the transfer should be completed.</t>
  </si>
  <si>
    <t>ppppppppyydddnnnnnnn 
Where:
pppppppp = Originator Participant Number
yy = Year                                                                           
ddd = Julian Date
nnnnnnn   = Unique sequential number</t>
  </si>
  <si>
    <t>01 = Full Fund Position Transfer
02 = Partial Fund Position Transfer
The Fund is allowed to maintain this field to change the transfer type</t>
  </si>
  <si>
    <t>Credit Closing Balance Amount</t>
  </si>
  <si>
    <t>99999999999999.99
The Fund is allowed to maintain this field with the closing balance of the credit account.</t>
  </si>
  <si>
    <t>The Fund will have the option to provide the Closing Balance amount of the 'Receiving' side.</t>
  </si>
  <si>
    <t>99999999999999.99
The Fund is allowed to maintain this field with the closing balance of the debit account.</t>
  </si>
  <si>
    <t>The Fund will have the option to provide the Closing Balance amount of the 'Delivering' side.</t>
  </si>
  <si>
    <t xml:space="preserve">S </t>
  </si>
  <si>
    <t>Internal Transfer to New or an Existing Account.</t>
  </si>
  <si>
    <t xml:space="preserve">Debit Firm Account Number </t>
  </si>
  <si>
    <t xml:space="preserve">Credit Firm Account Number </t>
  </si>
  <si>
    <t xml:space="preserve">If the account is Broker Controlled, Funds must store and provide the Credit Firm Account Number.
This field is used to move shares from one account to another account, this is the Receiving Credit Firm Account Number.  
</t>
  </si>
  <si>
    <t>The date the transfer is complete.</t>
  </si>
  <si>
    <r>
      <rPr>
        <u/>
        <sz val="9"/>
        <rFont val="Calibri"/>
        <family val="2"/>
      </rPr>
      <t>Internal Transfer</t>
    </r>
    <r>
      <rPr>
        <sz val="9"/>
        <rFont val="Calibri"/>
        <family val="2"/>
      </rPr>
      <t xml:space="preserve"> - Transfer of shares that is staying within the same firm and the accounts requires to be re-registered.  Example:  Charles Schwab LLC FBO Jane Doe and John Doe JTT to Charles Schwab LLC FBO Jane Doe (re-registered from Joint to individual account)
</t>
    </r>
    <r>
      <rPr>
        <u/>
        <sz val="9"/>
        <rFont val="Calibri"/>
        <family val="2"/>
      </rPr>
      <t xml:space="preserve">Internal Broker to Customer </t>
    </r>
    <r>
      <rPr>
        <sz val="9"/>
        <rFont val="Calibri"/>
        <family val="2"/>
      </rPr>
      <t>- Transfer of shares when the account is Broker Controlled and the client request to be Customer Controlled (Re-registering the account to reflect only the customers name)</t>
    </r>
  </si>
  <si>
    <t xml:space="preserve">This field is used to identify if the internal transfer is to a 'new' or 'existing' account. 
If the transaction code is populated to (1 = Transfer to new account), NSCC will validate if there is an existing 025 - registration stored into our database.  If not, AIP will reject the transfer.
If the 025 - registration is already stored into our database, the user should populate transaction code (2 = existing account).
</t>
  </si>
  <si>
    <t xml:space="preserve">The share quantity of the trade.
</t>
  </si>
  <si>
    <t>Documentation Date/Expiration Date</t>
  </si>
  <si>
    <t>NAV Effective Date</t>
  </si>
  <si>
    <t>mmddccyy
Backdating is allowed.</t>
  </si>
  <si>
    <t>Total Distribution Amount</t>
  </si>
  <si>
    <t>99999999999999.99
Required for Activity Type 63 = Penalty Withholding for Reinvested Accounts.</t>
  </si>
  <si>
    <t>Confirm Share Quantity</t>
  </si>
  <si>
    <t xml:space="preserve">Space </t>
  </si>
  <si>
    <t>Insufficient Debit Account Balance</t>
  </si>
  <si>
    <t>Credit Account Restricted</t>
  </si>
  <si>
    <t>NAV Effective Date missing/invalid</t>
  </si>
  <si>
    <t>Total Distribution Amount missing/invalid</t>
  </si>
  <si>
    <t>Confirm Share Quantity missing/invalid</t>
  </si>
  <si>
    <t>NAV Effective Date invalid</t>
  </si>
  <si>
    <t>Internal Transfer End Date invalid</t>
  </si>
  <si>
    <t>Transfer Type missing/invalid</t>
  </si>
  <si>
    <t>Transfer Reason Code invalid</t>
  </si>
  <si>
    <t>Date of Death missing/invalid</t>
  </si>
  <si>
    <t>Date of Gift missing/invalid</t>
  </si>
  <si>
    <t>Process Flow Indicator missing/invalid</t>
  </si>
  <si>
    <t>Debit Closing balance Amount invalid</t>
  </si>
  <si>
    <t>Credit Closing Balance Amount invalid</t>
  </si>
  <si>
    <t>Transfer Completion Date missing/invalid</t>
  </si>
  <si>
    <t>0573</t>
  </si>
  <si>
    <t>201 - Account Transfer</t>
  </si>
  <si>
    <t>202 - Fund Account Transfer Acknowledgement</t>
  </si>
  <si>
    <t>203 - Fund Reject of Account Transfer</t>
  </si>
  <si>
    <t>204 - Firm Reject of Account Transfer</t>
  </si>
  <si>
    <t>205 - Fund Exit of Account Transfer</t>
  </si>
  <si>
    <t>206 - Firm Exit of Account Transfer</t>
  </si>
  <si>
    <t>207 - Confirmation of Account Transfer</t>
  </si>
  <si>
    <t>114</t>
  </si>
  <si>
    <t>115</t>
  </si>
  <si>
    <t>Pending Account Transfer Acknowledgement</t>
  </si>
  <si>
    <t>Pending Account Transfer Confirmation</t>
  </si>
  <si>
    <t>Account Transfer</t>
  </si>
  <si>
    <t>201</t>
  </si>
  <si>
    <t xml:space="preserve">Confirm Share Quantity </t>
  </si>
  <si>
    <t>S = Systematically populated by NSCC
This field is not maintainable, therefore if populated, DTCC will systematically overlay the data with the information populated on the  201 - Account Transfer Record.
 Special characters are allowed</t>
  </si>
  <si>
    <t xml:space="preserve">S = Systematically populated by NSCC
This field is not maintainable, therefore if populated, DTCC will systematically overlay the data with the information populated on the  201 - Account Transfer Record.
 Special characters are allowed
</t>
  </si>
  <si>
    <t>S = Systematically populated by NSCC
This field is not maintainable, therefore if populated, DTCC will systematically overlay the data with the information populated on the  201 - Account Transfer Record.</t>
  </si>
  <si>
    <t>S = Systematically populated by NSCC
Required if Transfer Reason Code (04 = Gift) is populated
mmddccyy
This field is not maintainable, therefore if populated, DTCC will systematically overlay the data with the information populated on the  201 - Account Transfer Record.</t>
  </si>
  <si>
    <t>S = Systematically populated by NSCC
Required if Transfer Reason Code (01 = Death) is populated
mmddccyy
This field is not maintainable, therefore if populated, DTCC will systematically overlay the data with the information populated on the  201 - Account Transfer Record.</t>
  </si>
  <si>
    <t>01 = Death
02 = Divorce
03 = Correction
04 = Gift
05 = Secondary Markets
06 = Qualified
07 = Non-Qualified
08 = Bankruptcy
09 = Insolvency
10 = Adjudicated Incompetence
This field is not maintainable, therefore if populated, DTCC will systematically overlay the data with the information populated on the 201 - Account Transfer Record.</t>
  </si>
  <si>
    <t>Required for Record Types = 203, 204
1 = Rejected by Fund/Firm</t>
  </si>
  <si>
    <t>Required for Record Types = 203, 204
Spaces for other Record Types</t>
  </si>
  <si>
    <t>0575</t>
  </si>
  <si>
    <t>0576</t>
  </si>
  <si>
    <t xml:space="preserve">201 =  Account Transfer 
</t>
  </si>
  <si>
    <t>B = Broker</t>
  </si>
  <si>
    <t>202</t>
  </si>
  <si>
    <t>203</t>
  </si>
  <si>
    <t>204</t>
  </si>
  <si>
    <t>205</t>
  </si>
  <si>
    <t>206</t>
  </si>
  <si>
    <t>207</t>
  </si>
  <si>
    <t>Fund Account Transfer Acknowledgement</t>
  </si>
  <si>
    <t>Fund Reject of Account Transfer</t>
  </si>
  <si>
    <t>Firm Reject of Account Transfer</t>
  </si>
  <si>
    <t>Fund Exit of Account Transfer</t>
  </si>
  <si>
    <t>Firm Exit of Account Transfer</t>
  </si>
  <si>
    <t>Confirmation of Account Transfer</t>
  </si>
  <si>
    <t>Transfer Confirmation-Correction</t>
  </si>
  <si>
    <t>Group 10 - Account Transfers</t>
  </si>
  <si>
    <t>Pending  Account Transfer Acknowledgement</t>
  </si>
  <si>
    <t>Transfer Ackn-Reject-Exit</t>
  </si>
  <si>
    <t>Correction of Account Transfer</t>
  </si>
  <si>
    <t>Registration Type</t>
  </si>
  <si>
    <t xml:space="preserve">202 = Fund Account Transfer Acknowledgement - (Originator Type F)
203 = Fund Reject of Account Transfer - (Originator Type F)
204 = Firm Reject of Account Transfer - (Originator Type B) 
205 = Fund Exit of Account Transfer - (Originator Type F)
206 = Firm Exit of Account Transfer - (Originator Type B)
</t>
  </si>
  <si>
    <t>Reporting Currency NAV missing/invalid</t>
  </si>
  <si>
    <t xml:space="preserve">Pending  Account Transfer </t>
  </si>
  <si>
    <t>116</t>
  </si>
  <si>
    <t xml:space="preserve">Pending Account Transfer </t>
  </si>
  <si>
    <t xml:space="preserve">114 </t>
  </si>
  <si>
    <t>116 - Pending Account Transfer Confirmation</t>
  </si>
  <si>
    <t>114 = Pending Account Transfer</t>
  </si>
  <si>
    <t>115 - Pending Account Transfer Acknowledgement</t>
  </si>
  <si>
    <t>The NAV effective date is the actual date of the NAV (price) and NOT the submission date.</t>
  </si>
  <si>
    <t>Registration Type invalid</t>
  </si>
  <si>
    <t xml:space="preserve">ISO Compliant Country Code
</t>
  </si>
  <si>
    <t>Transfer Confirmation</t>
  </si>
  <si>
    <t xml:space="preserve">01 = Limited Partnership
02 = US Limited Liability Company
03 = US S Corp
04 = US C Corp
05 = Cayman Ordinary Resident Company
06 = Cayman Exempted Company
07 = Cayman Ordinary
Nonresident Company
08 = Cayman Limited Duration Exempted Company
09 = Cayman Foreign Company
10 = Cayman Trust
11 = BVI Company Limited by Guarantee, no Shares
12 = BVI Company Limited by Guarantee, may issue Shares
13 = BVI Unlimited Company, no Shares
14 = BVI Unlimited Company, may issue Shares
15 = Bermuda Company Limited by Shares
16 = Bermuda Company Limited by Guarantee
17 = Bermuda Unlimited Liability Company
18 = Luxembourg Public Limited Company (SA)
19 = Luxembourg Private Limited Company (SARL)
20 = Luxembourg Partnership (SNC)
21 = Luxembourg Limited Partnership (SNC)
22 = Luxembourg Cooperative Company (SC)
23 = Irish Private Limited Company
24 = Irish Public Limited Company
25 = Irish Company Limited by Guarantee
26 = Jersey Limited Liability Partnerships
27 = Jersey Public Company
28 = Jersey Private Company
29 = Isle of Man Limited Liability Company
30 = Isle of Man Trust
31 = Mauritius Domestic Company
32 = Mauritius Company holding a Category I Global Business License
33 = Mauritius Company holding a Category II Global Business License
34 = Mauritius Societe Commerciale
35 = Mauritius Societe en nom collectif et en commandite
36 = Mauritius Societe Civile
37 = Other                                                                                                                                                                                                                                                                  38  = Delaware Business Trust 
39 = Massachusetts Business Trust 
40 = Maryland Real Estate Investment Trust 
41 = Cayman Exempt Limited Partnership
42 = BVI Company Limited by Shares
43 = Delaware Statutory Trust
</t>
  </si>
  <si>
    <t>0 = Order Registration
1 = Registration Only
2 = Account Transfer Registration
Required for Record Type 025</t>
  </si>
  <si>
    <r>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The application requires either the Series NSCC Security Issue Number  </t>
    </r>
    <r>
      <rPr>
        <u/>
        <sz val="9"/>
        <rFont val="Calibri"/>
        <family val="2"/>
      </rPr>
      <t xml:space="preserve">or </t>
    </r>
    <r>
      <rPr>
        <sz val="9"/>
        <rFont val="Calibri"/>
        <family val="2"/>
      </rPr>
      <t xml:space="preserve">the NSCC Security Issue  Number to transmit this record, if both fields are left blank, NSCC will reject the transaction.
</t>
    </r>
  </si>
  <si>
    <t xml:space="preserve">080 = Pending Registration               
081 = Pending Registration Acknowledgement                            
082 = Pending Order Acknowledgement from Firm               
083 = Pending Order Acknowledgement from Fund              
084 = Pending Exchange Confirmation                                             
085 = Pending Order Confirmation
086 = Pending Firm Order                                
088 = Pending Fund Order
100 = Pending Payment Acknowledgement
102 = Pending Prepaid Order Acknowledgement from Fund
103 = Pending Prepaid Order Confirmation
104 = Pending Activity Acknowledgement  
105 = Pending Activity Confirmation
106 = Pending Security Profile Request Acknowledgement
107 = Pending Prepaid Order
108 = Pending Contract Note  
109 = Pending Position Schedule Request Acknowledgement
111 = Security Subscription/Purchase End Date is about to expire
112 = Tender Offer/Redemption End Date is about to expire
113 = Pending Account Maintenance Acknowledgement
114 = Pending Account Transfer 
115 = Pending Account Transfer Acknowledgement
116 - Pending Account Transfer Confirmation
</t>
  </si>
  <si>
    <t>Documentation Date / Expiration Date missing/invalid</t>
  </si>
  <si>
    <t>Trading Model</t>
  </si>
  <si>
    <t>AIP Firm Role</t>
  </si>
  <si>
    <t>Introducing Broker Dealer Firm Name / Registered Investment Advisor Firm Name</t>
  </si>
  <si>
    <t>Account Representative/Advisor Name</t>
  </si>
  <si>
    <t>Account Representative/Advisor Number</t>
  </si>
  <si>
    <t>Indicates whether or not the trade is a clearing trade, submitted on behalf of another entity.</t>
  </si>
  <si>
    <t xml:space="preserve">Firm CRD Number </t>
  </si>
  <si>
    <t>Individual CRD/IARD Number</t>
  </si>
  <si>
    <t>The name of the registered representative or advisor on the account.</t>
  </si>
  <si>
    <t xml:space="preserve">The Account Representative's (typically a Broker Dealer) or advisor's number. </t>
  </si>
  <si>
    <t>Firm CRD Number missing/invalid</t>
  </si>
  <si>
    <t>Individual CRD/IARD Number missing/invalid</t>
  </si>
  <si>
    <t>AIP Firm Role missing/invalid</t>
  </si>
  <si>
    <t xml:space="preserve">Account Representative/Advisor Name missing/invalid  </t>
  </si>
  <si>
    <t>Account Representative/Advisor Number missing/invalid</t>
  </si>
  <si>
    <t>Branch Identification Number missing/invalid</t>
  </si>
  <si>
    <t>Trading Model invalid</t>
  </si>
  <si>
    <t>Introducing Broker Dealer Firm Name/Registered Investment Advisor Firm Name missing/invalid</t>
  </si>
  <si>
    <t>Receiving Introducing Broker Dealer Firm Name/Registered Investment Advisor Firm Name</t>
  </si>
  <si>
    <t>Introducing Broker Dealer Firm Name/Registered Investment Advisor Firm Name length invalid</t>
  </si>
  <si>
    <t>Receiving Introducing Broker Dealer Firm Name/Registered Investment Advisor Firm Name length invalid</t>
  </si>
  <si>
    <t>IARD is an electronic filing system that facilitates investment adviser registration, exempt reporting adviser filing, regulatory review, and the public disclosure information of investment adviser firms
Populate with individual CRD/IARD not Firm CRD. Zeros are allowed.</t>
  </si>
  <si>
    <t>CRD stands for Central Registration Depository and is the  central licensing and registration system for the U.S. securities industry and its regulator operated by FINRA.
Populate with Firm CRD not individual CRD/IARD. Zeros are allowed.</t>
  </si>
  <si>
    <t>Required if Trading Model = 2
Space = N/A
1 = Custodian
2 = Broker
3 = Custodian &amp; Broker</t>
  </si>
  <si>
    <t>Required if the Trading Model = 2 
Space = N/A
1 = Custodian
2 = Broker
3 = Custodian &amp; Broker</t>
  </si>
  <si>
    <t>Required if Trading Model = 2 
If less than 10 bytes, pad with leading zeros. 
Zeros are allowed.</t>
  </si>
  <si>
    <t>Required if Trading Model = 2 
Space = N/A
1 = Custodian
2 = Broker
3 = Custodian &amp; Broker</t>
  </si>
  <si>
    <t>For Trading Model = 2 Clearing Trades, this field indicates which role(s) the AIP Firm that submitted the trades is responsible for.</t>
  </si>
  <si>
    <t>Trading Model missing/invalid</t>
  </si>
  <si>
    <t>A special commission taken in advance of the normal commission frequency payments.</t>
  </si>
  <si>
    <t>The Rate of the Special Commission.</t>
  </si>
  <si>
    <t>Gate Provision Percent invalid</t>
  </si>
  <si>
    <t>Unitized Indicator invalid</t>
  </si>
  <si>
    <t>0 = Other
1 = NAV Transfer
2 = Repurchase
3 = Firm Employee
4 = Sponsor Employee
5 = Wrap Account
6 = RIA</t>
  </si>
  <si>
    <t xml:space="preserve">0  =  Other 
1  =  NAV Transfer 
2  =  Repurchase 
3  =  Firm Employee 
4  =  Sponsor Employee
5  =  Wrap Account
6  =  RIA
</t>
  </si>
  <si>
    <t xml:space="preserve">RIA/RR Indicator </t>
  </si>
  <si>
    <t xml:space="preserve">The date the sender requests the transaction be effective. This field can be back dated or future dated. 
The effective date can also be used as the 'record date'.
</t>
  </si>
  <si>
    <t>Receiving Introducing Broker Dealer Firm Name/Registered Investment Advisor Firm Name missing/ invalid</t>
  </si>
  <si>
    <t>The date the Fund will process the commission payment or reporting.
This field can be back dated or future dated.</t>
  </si>
  <si>
    <t xml:space="preserve">Required if Name 1 is not blank              
C = Customer name                         
R = Account Representative/Advisor Name  </t>
  </si>
  <si>
    <t>Required if Name 2 is not blank   
C = Customer name                         
R = Account Representative/Advisor Name</t>
  </si>
  <si>
    <t xml:space="preserve">Required if Record Type = (025 - Account Registration) 
Required if Record Type = (053 – Account Maintenance) and if Trading Model = 2
1 = Registered Investment Advisor
2 = Registered Representative                                                   </t>
  </si>
  <si>
    <r>
      <t>Required if the Trading Model = 2 
Special characters are allowed</t>
    </r>
    <r>
      <rPr>
        <sz val="9"/>
        <color rgb="FFFF0000"/>
        <rFont val="Calibri"/>
        <family val="2"/>
      </rPr>
      <t/>
    </r>
  </si>
  <si>
    <t>Required if the following fields are provided:
Trading Model = 2 
RIA/RR Indicator = 2
Special characters are allowed</t>
  </si>
  <si>
    <t>Sub-Type Eligible Indicator</t>
  </si>
  <si>
    <t>Fund Sub-Type Indicator</t>
  </si>
  <si>
    <t>Related Parent NSCC Security Issue Number</t>
  </si>
  <si>
    <t>Sub-Type Eligible Indicator invalid</t>
  </si>
  <si>
    <t>Fund Sub-Type missing/invalid</t>
  </si>
  <si>
    <t>Related Parent NSCC Security Issue Number missing/invalid</t>
  </si>
  <si>
    <t>Trade Date/Dealing Date – (Business Date) missing/invalid</t>
  </si>
  <si>
    <t>Trade Date/Dealing Date – (Calendar Date) missing/invalid</t>
  </si>
  <si>
    <t>Effective Date – (Business Date) missing/invalid</t>
  </si>
  <si>
    <t>Effective Date – (Calendar Date) missing/invalid</t>
  </si>
  <si>
    <t>Accredited Investor Indicator invalid</t>
  </si>
  <si>
    <t>Qualified Client Indicator invalid</t>
  </si>
  <si>
    <t>Qualified Purchaser Indicator invalid</t>
  </si>
  <si>
    <t>Qualified Institutional Buyer Indicator invalid</t>
  </si>
  <si>
    <t>State of Sale invalid</t>
  </si>
  <si>
    <t>Trade Date/Dealing Date – (Business Date)</t>
  </si>
  <si>
    <t>Trade Date/Dealing Date – (Calendar Date)</t>
  </si>
  <si>
    <t>Effective Date – (Business Date)</t>
  </si>
  <si>
    <t>Effective Date – (Calendar Date)</t>
  </si>
  <si>
    <t>Gross Amount of Trade</t>
  </si>
  <si>
    <t>Accredited Investor Indicator</t>
  </si>
  <si>
    <t>Qualified Client Indicator</t>
  </si>
  <si>
    <t>Qualified Purchaser Indicator</t>
  </si>
  <si>
    <t>Qualified Institutional Buyer Indicator</t>
  </si>
  <si>
    <t>ISO State Codes</t>
  </si>
  <si>
    <t>State of Sale</t>
  </si>
  <si>
    <t>mmddccyy
Required if the Transaction Type is:
64 = Escrow Redemption
67 = Final Fund Purchase</t>
  </si>
  <si>
    <t>64 = Escrow Redemption</t>
  </si>
  <si>
    <t>65 = Interest income Reinvested</t>
  </si>
  <si>
    <t>66= Escrow Purchase</t>
  </si>
  <si>
    <t>67 = Final Fund Purchase</t>
  </si>
  <si>
    <t>mmddccyy
If left ‘blank’ for Security Types (01, 02, 12) this field will be systematically populated by NSCC with the Trade Date/Dealing Date – (Calendar Date) that is provided on the Security Announcement Record.</t>
  </si>
  <si>
    <t xml:space="preserve">01 = Individual                                            </t>
  </si>
  <si>
    <t xml:space="preserve">03  = Partnership                                 </t>
  </si>
  <si>
    <t xml:space="preserve">04  = Sole Proprietorship                            </t>
  </si>
  <si>
    <t xml:space="preserve">05  = Exempt Organization            </t>
  </si>
  <si>
    <t xml:space="preserve">07  = Trust                                               </t>
  </si>
  <si>
    <t xml:space="preserve">08  = UGMA/UTMA                                   </t>
  </si>
  <si>
    <t xml:space="preserve">10  = Non-custodial IRA                          </t>
  </si>
  <si>
    <t xml:space="preserve">11  = Traditional IRA                                </t>
  </si>
  <si>
    <t xml:space="preserve">12  = Rollover IRA                         </t>
  </si>
  <si>
    <t xml:space="preserve">13  = SEP IRA                                           </t>
  </si>
  <si>
    <t xml:space="preserve">14  = Roth IRA                                  </t>
  </si>
  <si>
    <t>15  = Roth Conversion</t>
  </si>
  <si>
    <t>16 = Simple IRA</t>
  </si>
  <si>
    <t>18 = Education IRA</t>
  </si>
  <si>
    <t>19 = 529 Plan</t>
  </si>
  <si>
    <t>20 = 403B</t>
  </si>
  <si>
    <t>21 = Money Purchase Pension Plan</t>
  </si>
  <si>
    <t>22 = Profit Sharing Plan</t>
  </si>
  <si>
    <t>23 = 401K Plan</t>
  </si>
  <si>
    <t>24 = Other</t>
  </si>
  <si>
    <t>25 = S Corporation</t>
  </si>
  <si>
    <t>26 = Estate Account</t>
  </si>
  <si>
    <t>27 = Government Entities</t>
  </si>
  <si>
    <t>28 = Education Institution</t>
  </si>
  <si>
    <t>29 = Non-Profit Organization</t>
  </si>
  <si>
    <t>30 = Endowment</t>
  </si>
  <si>
    <t>31 = Foundation</t>
  </si>
  <si>
    <t>32 = Religious Organization</t>
  </si>
  <si>
    <t>33 = Charitable Remainder Trust</t>
  </si>
  <si>
    <t>34 = Institutional Trust Account</t>
  </si>
  <si>
    <t>35 = Investment Company</t>
  </si>
  <si>
    <t>36 = Insurance Companies</t>
  </si>
  <si>
    <t>37 = Individual Fiduciary</t>
  </si>
  <si>
    <t>38 = Investment Clubs; Unions; Unincorporated Association; Miscellaneous Organization</t>
  </si>
  <si>
    <t>39 = Single K (non-funded)</t>
  </si>
  <si>
    <t>40 = Taft Hartley Pension Plan</t>
  </si>
  <si>
    <t>41 =  Hospitals &amp; Medical</t>
  </si>
  <si>
    <t>42 = Joint Tenants with rights of Survivorship</t>
  </si>
  <si>
    <t>43 = Tenants in Common</t>
  </si>
  <si>
    <t>44 = Tenants by Entirety</t>
  </si>
  <si>
    <t>45 = Community Property</t>
  </si>
  <si>
    <t>46 = Pension Plan</t>
  </si>
  <si>
    <t>47 = Keogh</t>
  </si>
  <si>
    <t>48 = Transfer on Death - Individual</t>
  </si>
  <si>
    <t>49 = Transfer on Death - Joint Tenants with Rights of Survivorship or Tenants by Entirety</t>
  </si>
  <si>
    <t>50 = IRA Beneficiary Distribution Account</t>
  </si>
  <si>
    <t>51 = Roth IRA Beneficiary Distribution Account</t>
  </si>
  <si>
    <t>52 = LLC - Corporation</t>
  </si>
  <si>
    <t>53 = LLC - Partnership</t>
  </si>
  <si>
    <t>See Tab ‘Account Types’ for list</t>
  </si>
  <si>
    <t>Trade Date/Dealing date - (Calendar Date) Incorrect</t>
  </si>
  <si>
    <t>Indicates if the Security General Profile allows the creation of a Parent NSCC Security Issue Number to be associated with a Child NSCC Security Issue Number if the Sub-Type Eligible Indicator is populated to (1 = Yes)</t>
  </si>
  <si>
    <t>The Parent NSCC Security Issue Number that is associated with the Child NSCC Security Issue Number</t>
  </si>
  <si>
    <t>ISO State Code</t>
  </si>
  <si>
    <t xml:space="preserve">Trade Date/Dealing Date – Is the Order Placement Date.
Order Details are sent at any point on or between the Subscription/Redemption Start &amp; Subscription/Redemption End Date on the Announcement Record.
</t>
  </si>
  <si>
    <t xml:space="preserve">mmddccyy
If populated, NSCC will overlay this field with the data provided in the original order record.
</t>
  </si>
  <si>
    <t>See tab 'Account Type' for list</t>
  </si>
  <si>
    <t xml:space="preserve">Transaction Type
</t>
  </si>
  <si>
    <t>mmddccyy
Required if the security type on the security general profile is one of the following:
01 = Hedge Fund
02 = Fund of Funds
12 = Registered Hedge Fund</t>
  </si>
  <si>
    <t>mmddccyy
Required if the Announcement Type is:
00 = Subscription Offer 
and 
The Security Type on the Security General Profile is one of the following:
01 = Hedge Fund
02 = Fund of Funds
12 = Registered Hedge Fund</t>
  </si>
  <si>
    <t>Child Security Type does not match Parent Security Type</t>
  </si>
  <si>
    <t>A transaction used to redeem out of the Escrow Fund</t>
  </si>
  <si>
    <t>Interest income that has been reinvested into the fund</t>
  </si>
  <si>
    <t>A transaction used to purchase into an Escrow Fund</t>
  </si>
  <si>
    <t>A purchase made directly into the 'Final Fund' after escrow</t>
  </si>
  <si>
    <t>Account Types</t>
  </si>
  <si>
    <t xml:space="preserve">02  =  C Corporation                                       </t>
  </si>
  <si>
    <t xml:space="preserve">06  = Joint Tenants                                 </t>
  </si>
  <si>
    <t xml:space="preserve">09  = Nominee </t>
  </si>
  <si>
    <t xml:space="preserve">17 = SARSEP </t>
  </si>
  <si>
    <t>AIP Data Dictionary</t>
  </si>
  <si>
    <t>Indicates if the investor is accredited.</t>
  </si>
  <si>
    <t>Indicates if the client is qualified.</t>
  </si>
  <si>
    <t>Indicates if the purchaser is a qualified.</t>
  </si>
  <si>
    <t>Indicates if the institution is a qualified buyer.</t>
  </si>
  <si>
    <t>State of sale.</t>
  </si>
  <si>
    <t>The gross amount of the trade, including commissions, fees, etc.</t>
  </si>
  <si>
    <r>
      <t xml:space="preserve">The security Issue ID field cannot be </t>
    </r>
    <r>
      <rPr>
        <u/>
        <sz val="9"/>
        <rFont val="Calibri"/>
        <family val="2"/>
      </rPr>
      <t>updated</t>
    </r>
    <r>
      <rPr>
        <sz val="9"/>
        <rFont val="Calibri"/>
        <family val="2"/>
      </rPr>
      <t xml:space="preserve">, since it is a key field to create the NSCC Security Issue Number on AIP.
</t>
    </r>
  </si>
  <si>
    <t>Indicates if the Child NSCC Security Issue Number will be either an ‘Escrow’ or ‘Holdback’, which is associated to the Parent NSCC Security Issue Number
 - Switching of the Fund Sub Types are NOT allowed</t>
  </si>
  <si>
    <t>ppppppppnnnnnnnn
Where:
pppppppp = Fund Number
nnnnnnnn  = Unique sequential number assigned by NSCC
This field will be used on orders to identify the Security Issue.
Note:  When introducing a new Security Issue, this field should be blank (Space).  It will then be generated by NSCC for the new Security Issue.  For subsequent submissions of this record (to update existing Security Issue), this field may be populated with the value created initially by NSCC.</t>
  </si>
  <si>
    <t>The NAV is defined as dollar value of a single share, based on the value of the underlying assets of the fund minus its liabilities, divided by the number of shares outstanding.
This field is to indicates whether the Fund allows NAV purchases.</t>
  </si>
  <si>
    <t>Also known as the incentive fee, performance fees are usually charged as a percentage of returns above a particular benchmark, such as an index or interest rate measure.
This is the date the fee will be paid out to the Fund.</t>
  </si>
  <si>
    <t>Also known as the incentive fee, performance fees are usually charged as a percentage of returns above a particular benchmark, such as an index or interest rate measure.</t>
  </si>
  <si>
    <t>Also known as the performance fee, incentive fees are usually charged as a percentage of returns above a particular benchmark, such as an index or interest rate measure.</t>
  </si>
  <si>
    <t>The hurdle is the amount a limited partner’s capital account must appreciate before it’s subject to a performance fee charge. Hurdle rates are defined as an annual percentage of the partner’s Highwater mark.</t>
  </si>
  <si>
    <t>The Gate is a restriction set by the Fund to limit  the amount withdrawn during a redemption period.</t>
  </si>
  <si>
    <t>The domicile of a business is the address where the establishment is maintained or where the governing power of the enterprise is exercised. For purposes of taxation, it is often a principal place of business.</t>
  </si>
  <si>
    <t>The Exchange is the facility where the Fund is listed for trading.
Indicates whether the Fund is listed on an Exchange.</t>
  </si>
  <si>
    <t>The Exchange is the facility where the Fund is listed for trading.</t>
  </si>
  <si>
    <t>Step In - Indicates that the entire order is booked and executed at the same price with the same commission.
Step Through - Indicates that specific breakpoints and commission levels applies to each order.</t>
  </si>
  <si>
    <r>
      <t xml:space="preserve">1 = Yes
If the Fund Sub-Type Indicator is provided, this field is </t>
    </r>
    <r>
      <rPr>
        <u/>
        <sz val="9"/>
        <rFont val="Calibri"/>
        <family val="2"/>
      </rPr>
      <t>not</t>
    </r>
    <r>
      <rPr>
        <sz val="9"/>
        <rFont val="Calibri"/>
        <family val="2"/>
      </rPr>
      <t xml:space="preserve"> allowed to be populated</t>
    </r>
  </si>
  <si>
    <r>
      <t xml:space="preserve">Required if the Parent Related NSCC Security Issue Number is provided
1 = Escrow
2 = Holdback
If the Sub-Type Eligible Indicator is populated         (1 = Yes), this field is </t>
    </r>
    <r>
      <rPr>
        <u/>
        <sz val="9"/>
        <rFont val="Calibri"/>
        <family val="2"/>
      </rPr>
      <t>not</t>
    </r>
    <r>
      <rPr>
        <sz val="9"/>
        <rFont val="Calibri"/>
        <family val="2"/>
      </rPr>
      <t xml:space="preserve"> allowed to be provided</t>
    </r>
  </si>
  <si>
    <r>
      <t xml:space="preserve">Required if the Fund Sub-Type Indicator is provided
If the Sub-Type Eligible Indicator is populated        (1 = Yes), this field is </t>
    </r>
    <r>
      <rPr>
        <u/>
        <sz val="9"/>
        <rFont val="Calibri"/>
        <family val="2"/>
      </rPr>
      <t>not</t>
    </r>
    <r>
      <rPr>
        <sz val="9"/>
        <rFont val="Calibri"/>
        <family val="2"/>
      </rPr>
      <t xml:space="preserve"> allowed to be provided </t>
    </r>
  </si>
  <si>
    <t>Ex Date is defined by the U.S. IRS as the first date following the declaration of a dividend on which the buyer of a stock is not entitled to receive the next dividend payment.</t>
  </si>
  <si>
    <t>The reinvestment value, if known</t>
  </si>
  <si>
    <t>Holdback is the portion of the total amount redeemed that is not returned to the investor until a specified period of time.
This is the date the Fund will release the holdback amount to the investor.</t>
  </si>
  <si>
    <t xml:space="preserve">It is a type of withholding for federal income taxes on certain types of income according to the U.S. IRS guidelines. Backup withholding may be mandatory in certain circumstances. Most taxpayers, however, are exempt from backup withholding. </t>
  </si>
  <si>
    <t>It is a type of withholding for federal income taxes on certain types of income according to the U.S. IRS guidelines. Backup withholding may be mandatory in certain circumstances. Most taxpayers, however, are exempt from backup withholding. 
Example value is 99,999,999,999,999.99</t>
  </si>
  <si>
    <t>The Series Roll Up Date is the date the group of shares are consolidated into the "Lead Series", which is usually the first Series to be issued, when a new High Watermark is achieved and an incentive fee is paid.</t>
  </si>
  <si>
    <t>Erisa Eligible – ERISA stands for the Employee Retirement Income Security Act of 1974 and is the U.S. federal statute that established legal guidelines for private pension plan administration and investment practices.</t>
  </si>
  <si>
    <t>Erisa Percentage – Percentage interest held by benefit/pension plan investor.</t>
  </si>
  <si>
    <t>Erisa Pre-certified – Verification/certification of the Erisa eligible and Erisa percentage</t>
  </si>
  <si>
    <t>A side letter is simply an agreement between the hedge fund manager and the investor that outlines different terms that will apply to the investor’s investment into the fund.</t>
  </si>
  <si>
    <t>Erisa Eligible - ERISA stands for the Employee Retirement Income Security Act of 1974 and is the U.S. federal statute that established legal guidelines for private pension plan administration and investment practices.</t>
  </si>
  <si>
    <t>Equalization is the accounting methodology that ascertains that performance fee charged is in accordance with the performance of the individual investor's account and at the Fund level as a whole.</t>
  </si>
  <si>
    <t>Erisa Pre-certified – verification/certification of the Erisa eligible and Erisa percentage.</t>
  </si>
  <si>
    <t>Holdback is the portion of the total amount redeemed that is not returned to the investor until a specified period of time.
Example value is 99,999,999,999,999.99</t>
  </si>
  <si>
    <t xml:space="preserve">This is to inform the submitter whether they have requested a withdrawal amount that is more than the Funds holdings.
The fund has a limited amount of monies (a cap) that can be used for redemptions in a set period of time (monthly, quarterly or annually).  If the aggregate money amount of all the tenders that were submitted for that period exceeded that (cap) amount, usually the fund will prorate the final payout to all valid tenders that were submitted. 
Example:
If there is a $1 million (cap) and there are $2 million worth of shares submitted for tender the proration would be 50%.   </t>
  </si>
  <si>
    <t xml:space="preserve">The fund has the ability to prorate the final payout to all valid tenders that were submitted. 
Example:
If there is a $1 million (cap) and there are $2 million worth of shares submitted for tender the proration would be 50%.   </t>
  </si>
  <si>
    <t>Equalization is the accounting methodology that ascertains that performance fee charged is in accordance with the performance of the individual investor's account and at the Fund level as a whole.
Example value is 99,999,999,999,999.99</t>
  </si>
  <si>
    <t>Equalization is the accounting methodology that ascertains that performance fee charged is in accordance with the performance of the individual investor's account and at the Fund level as a whole.
If Equalization Amount of Equalization Percentage is populated, then this field is required.</t>
  </si>
  <si>
    <t>Erisa Pre-certified – verification/certification of the Erisa eligible and Erisa percentage</t>
  </si>
  <si>
    <t>Trade Date/Dealing Date - (Business Date) is not within the Start and End Date of the Subscription Offering</t>
  </si>
  <si>
    <t>Trade Date/Dealing Date - (Business Date) Incorrect</t>
  </si>
  <si>
    <t>Must be 12 bytes, if less than 12 bytes, pad with leading zeros.</t>
  </si>
  <si>
    <t>001-998 - Per Day
you may increment the numbers from 001-998 (Per Day)
You may skip batch numbers, but they cannot be duplicated.</t>
  </si>
  <si>
    <t>ppppppppyydddnnnnnnn
Where: 
pppppppp = Fund number
yy = Year
ddd = Julian date
nnnnnnn = Unique sequential number</t>
  </si>
  <si>
    <t>Split/Reverse Split Ratio missing/invalid</t>
  </si>
  <si>
    <t>Split/Reverse Split Ratio</t>
  </si>
  <si>
    <t>The date the account was opened.</t>
  </si>
  <si>
    <t>Account Open Date Invalid</t>
  </si>
  <si>
    <t>Account Open Date</t>
  </si>
  <si>
    <t xml:space="preserve">Account Representative/Advisor Name  </t>
  </si>
  <si>
    <t>Direct Purchase Type Invalid</t>
  </si>
  <si>
    <t xml:space="preserve">0=No
1= Yes
Required if Transaction Type is:
22 = Share Class Exchange In
51 = Share Class Exchange Out
45 = Swap In
46 =Swap Out </t>
  </si>
  <si>
    <t>Specifies if the activity or distribution is or isn't taxable.</t>
  </si>
  <si>
    <t>Taxable Indicator missing/invalid</t>
  </si>
  <si>
    <t>Direct Purchase Type</t>
  </si>
  <si>
    <t>Taxable Indicator</t>
  </si>
  <si>
    <t>Exchange into a feeder fund in the same fund family.</t>
  </si>
  <si>
    <t>Exchange out of a feeder fund in the same fund family.</t>
  </si>
  <si>
    <t>Fractional shares that are taxable and returned in a fund merger as cash.</t>
  </si>
  <si>
    <t>A split of shares.</t>
  </si>
  <si>
    <t>A reverse split of shares.</t>
  </si>
  <si>
    <t>A consolidation of one Fund into another where the new fund won't have an NSCC ID.</t>
  </si>
  <si>
    <t>68 = Cash in Lieu</t>
  </si>
  <si>
    <t>69 = Split</t>
  </si>
  <si>
    <t>70 = Reverse Split</t>
  </si>
  <si>
    <t>71 = Fund Merger Activity without New NSCC ID</t>
  </si>
  <si>
    <t>00:00
Requires 2 numbers before and after the colon (:)
Required when the Announcement Type 26 = Split or 27 = Reverse Split; otherwise not allowed</t>
  </si>
  <si>
    <t>00:00
Requires 2 numbers before and after the colon (:)
Required when the Transaction Type 69 = Split
or 70 = Reverse Split; otherwise not allowed</t>
  </si>
  <si>
    <t>The Split/Reverse Split Ratio field indicates the ratio by which shares will decrease or increase.  
For example, a 3-to-1 split will be populated as: 03:01</t>
  </si>
  <si>
    <t>The Account Representative's (typically a Broker Dealer) or advisor's number.</t>
  </si>
  <si>
    <t>Specifies whether the Direct Purchase is an Initial Purchase or Subsequent Purchase</t>
  </si>
  <si>
    <t>A consolidation of one Fund into another where the new fund has an NSCC ID.</t>
  </si>
  <si>
    <t>1 = Initial Purchase
2 = Subsequent Purchase 
Can only be populated for Transaction Type 01 = Direct Purchase, but is not required to be populated; it is not allowed for other Transaction Types</t>
  </si>
  <si>
    <t>1 = Level Load
2 = Back-End Load
3 = Front-End Load
4 = Finder's Fee
5 = Other
6 = Negotiated
7 = Hybrid
8 = N/A
9 = Placement Fee</t>
  </si>
  <si>
    <t>Required if Transaction Type is:
12 = Reinvest from other  Fund/DRIP
10 = Exchange/Switch Fee 
23 = Fund Merger Activity with New NSCC ID</t>
  </si>
  <si>
    <t>23 = Fund Merger Activity with New NSCC ID</t>
  </si>
  <si>
    <t>01 = Front End
02 = Basis Point
03 = Re-Invested dividend
04 = CDSC Advance
05 = Promotional
06 = Finders Fee
07 = Trail Commission
08 = Supplemental
09 = Negotiated Commission
10 = Pre-Paid Commission
11 = Wrap Fee Commission
12 = Finder Fee Wire Commission
13 = Investor Service Fee
14 = Record-keeping Fee
15 = Advisor Paid Fee
16 = Marketing Reallowance
17 = Level Indirect Retirement Plan Compensation
18 = Level Fee Based Retirement Plan Compensation</t>
  </si>
  <si>
    <t>1 = Level Load
2 = Back-End Load
3 = Front-End Load
4 = Finder's Fee
5 = Other
6 = Negotiated
7 = Hybrid
8 = N/A
9 = Placement</t>
  </si>
  <si>
    <t xml:space="preserve">1 = Level Load
2 = Back-End Load
3 = Front-End Load
4 = Finder's Fee
5 = Other
6 = Negotiated
7 = Hybrid
8 = N/A
9 = Placement Fee
</t>
  </si>
  <si>
    <t>Total Amount of Tender Offer/Redemption Shares</t>
  </si>
  <si>
    <t>9999999999.9999</t>
  </si>
  <si>
    <t>CDSC Amount</t>
  </si>
  <si>
    <t>Redemption Fee</t>
  </si>
  <si>
    <t>Cost Basis Option</t>
  </si>
  <si>
    <t>01 = Fund Default
02 = FIFO (First In, First Out)
03 = LIFO (Last In, First Out)
04 = HIFO (Highest Cost In, First Out)
05= LOFO (Lowest Cost In, First Out)
06 = HILT (Highest Long-Term Cost, First Out)
07 = LILT (Lowest Long-Term Cost, First Out)
08 = HIST (Highest Short-Term Cost, First Out)
09 = Average Cost</t>
  </si>
  <si>
    <t>CDSC Amount invalid</t>
  </si>
  <si>
    <t>Redemption Fee invalid</t>
  </si>
  <si>
    <t>Cost Basis Option invalid</t>
  </si>
  <si>
    <t>Total Amount of Tender Offer/Redemption Shares invalid</t>
  </si>
  <si>
    <t>Order received prior to Announcement Start Date</t>
  </si>
  <si>
    <t>Order received after Announcement End Date</t>
  </si>
  <si>
    <t>Total Amount of Tender Offer/Redemption Dollars invalid</t>
  </si>
  <si>
    <t>Tender Offer/Redemption Oversold invalid</t>
  </si>
  <si>
    <t xml:space="preserve">01 = Fund Default
02 = FIFO (First In, First Out)
03 = LIFO (Last In, First Out)
04 = HIFO (Highest Cost In, First Out)
05= LOFO (Lowest Cost In, First Out)
06 = HILT (Highest Long-Term Cost, First Out)
07 = LILT (Lowest Long-Term Cost, First Out)
08 = HIST (Highest Short-Term Cost, First Out)
09 = Average Cost
</t>
  </si>
  <si>
    <t>Currency the Fund Company uses to report pricing.
It is important for an investor or auditor to note the reporting currency especially when a company has international investments.
For example USD = United States Dollars, 
GBP = Great Britain Pounds</t>
  </si>
  <si>
    <t>All non-USD Currency have been systematically converted to a non-settling transaction </t>
  </si>
  <si>
    <t>Breakpoint sets should not be populated  if Breakpoint Eligibility Indicator = 0</t>
  </si>
  <si>
    <t xml:space="preserve">mmddccyy
Fund Confirmation (007) - The Contract Note Date must be greater than the Settlement Date.
Optional for Corrections (record types = 008, 041)
Contract Note Date is 'Optional' for record type 042 
Required if Contract
Note Indicator is populated
to (1 = Yes)
</t>
  </si>
  <si>
    <t>Redemption Reason Code</t>
  </si>
  <si>
    <t>Reconfirmation Indicator</t>
  </si>
  <si>
    <t xml:space="preserve">mmddccyy
Required if the Settlement Date is 'blank' on the Security Announcement.
</t>
  </si>
  <si>
    <t>Redemption Reason  Code missing/invalid</t>
  </si>
  <si>
    <t xml:space="preserve">mmddccyy
If not provided on the 005 - Fund Acknowledgement of Firm Order, the Settlement Date will be systematically populated by NSCC from the original Order record.
The settlement date field is only allowed to be populated on the 005 - Fund Acknowledgement record.  
Otherwise, this field will be systematically populated by NSCC.
</t>
  </si>
  <si>
    <r>
      <t>Required if the Trading Model = 2
Special characters are allowed</t>
    </r>
    <r>
      <rPr>
        <sz val="9"/>
        <color rgb="FFFF0000"/>
        <rFont val="Calibri"/>
        <family val="2"/>
      </rPr>
      <t/>
    </r>
  </si>
  <si>
    <t>Required if the following fields are provided:
Trading Model = 2
RIA/RR Indicator = 2
Special characters are allowed</t>
  </si>
  <si>
    <t>Required if the following fields are provided:
Trading Model = 2
RIA/RR Indicator = 2 
Special characters are allowed</t>
  </si>
  <si>
    <t>Required if the Trading Model = 2
If less than 10 bytes, pad with leading zeros. 
Zeros are allowed.</t>
  </si>
  <si>
    <t>Reconfirmation Indicator missing/invalid</t>
  </si>
  <si>
    <t>AIP internal record count validator</t>
  </si>
  <si>
    <r>
      <t xml:space="preserve">mmddccyy
Required if the Announcement Type is:
00 = Subscription Offer 
</t>
    </r>
    <r>
      <rPr>
        <u/>
        <sz val="10"/>
        <color theme="1"/>
        <rFont val="Calibri"/>
        <family val="2"/>
      </rPr>
      <t>and</t>
    </r>
    <r>
      <rPr>
        <sz val="10"/>
        <color theme="1"/>
        <rFont val="Calibri"/>
        <family val="2"/>
      </rPr>
      <t xml:space="preserve"> 
The Security Type on the Security General Profile is one of the following:
01 = Hedge Fund
02 = Fund of Funds
12 = Registered Hedge Fund</t>
    </r>
  </si>
  <si>
    <r>
      <t xml:space="preserve">Must be later than current date if the Announcement type is 00 = Subscription Offer
Must be later than Subscription/Purchase Start Date if the Announcement type is 00 = Subscription Offer
Must be later than current date if the Announcement type is the following:
01 = Tender Offer  
10 = Special Tender Offer
Must be later than Tender Offer/Redemption Start Date if the Announcement Type is 01 = Tender Offer or 10 = Special Tender Offer
For Tender Offer, this is the date money moves.
 - The Fund Settlement date must be a </t>
    </r>
    <r>
      <rPr>
        <u/>
        <sz val="9"/>
        <color theme="1"/>
        <rFont val="Calibri"/>
        <family val="2"/>
      </rPr>
      <t>valid</t>
    </r>
    <r>
      <rPr>
        <sz val="9"/>
        <color theme="1"/>
        <rFont val="Calibri"/>
        <family val="2"/>
      </rPr>
      <t xml:space="preserve"> settlement date or the security announcement will be rejected back to the submitter.</t>
    </r>
  </si>
  <si>
    <r>
      <rPr>
        <u/>
        <sz val="10"/>
        <color theme="1"/>
        <rFont val="Calibri"/>
        <family val="2"/>
      </rPr>
      <t>Hedge Fund Example</t>
    </r>
    <r>
      <rPr>
        <sz val="10"/>
        <color theme="1"/>
        <rFont val="Calibri"/>
        <family val="2"/>
      </rPr>
      <t xml:space="preserve">:  If the 1st of the month falls on a normal business date (Monday thru Friday), the user will populate the Trade Date/Dealing Date (Business Date) with the same date as the Trade Date/Dealing Date (Calendar Date).
*The Fund will process based upon the  Calendar Date
</t>
    </r>
  </si>
  <si>
    <t xml:space="preserve">mmddccyy
Required if the Announcement Type is:
00 = Subscription Offer 
01 = Tender Offer/Redemption 
10 = Special Tender Offer
14 = Capital Call
</t>
  </si>
  <si>
    <t>Tender Offer/Redemption Start Date</t>
  </si>
  <si>
    <t>mmddccyy
Required if the Announcement Type is:
01 = Tender Offer/Redemption 
10 = Special Tender Offer
17 = Recurring Redemption</t>
  </si>
  <si>
    <t>Tender Offer/Redemption End Date</t>
  </si>
  <si>
    <t>Total Amount of Tender Offer/Redemption Dollars</t>
  </si>
  <si>
    <r>
      <t xml:space="preserve">mmddccyy
Required if  the Announcement Type is:
01 = Tender Offer/Redemption 
06 = Dividend
07 = Capital Gain
14 = Capital Call
</t>
    </r>
    <r>
      <rPr>
        <sz val="10"/>
        <color theme="1"/>
        <rFont val="Calibri"/>
        <family val="2"/>
      </rPr>
      <t>or</t>
    </r>
    <r>
      <rPr>
        <sz val="9"/>
        <color theme="1"/>
        <rFont val="Calibri"/>
        <family val="2"/>
      </rPr>
      <t xml:space="preserve">
Required if Settlement date Override Indicator
is ( 1 = Yes)
</t>
    </r>
    <r>
      <rPr>
        <sz val="10"/>
        <color theme="1"/>
        <rFont val="Calibri"/>
        <family val="2"/>
      </rPr>
      <t xml:space="preserve">or 
Required if the Announcement Type is:
00 = Subscription Offer 
</t>
    </r>
    <r>
      <rPr>
        <u/>
        <sz val="10"/>
        <color theme="1"/>
        <rFont val="Calibri"/>
        <family val="2"/>
      </rPr>
      <t xml:space="preserve">And </t>
    </r>
    <r>
      <rPr>
        <sz val="10"/>
        <color theme="1"/>
        <rFont val="Calibri"/>
        <family val="2"/>
      </rPr>
      <t xml:space="preserve">
The Security Type on the Security General Profile is one of the following:
01 = Hedge Fund
02 = Fund of Funds
12 = Registered Hedge Fund
</t>
    </r>
    <r>
      <rPr>
        <sz val="9"/>
        <color theme="1"/>
        <rFont val="Calibri"/>
        <family val="2"/>
      </rPr>
      <t xml:space="preserve">
</t>
    </r>
  </si>
  <si>
    <t xml:space="preserve">mmddccyy
Required if Announcement Type 01 = Tender Offer/Redemption </t>
  </si>
  <si>
    <r>
      <t xml:space="preserve">The </t>
    </r>
    <r>
      <rPr>
        <b/>
        <sz val="9"/>
        <color theme="1"/>
        <rFont val="Calibri"/>
        <family val="2"/>
      </rPr>
      <t>Series Roll Up Date</t>
    </r>
    <r>
      <rPr>
        <sz val="9"/>
        <color theme="1"/>
        <rFont val="Calibri"/>
        <family val="2"/>
      </rPr>
      <t xml:space="preserve"> is the date the group of shares are consolidated into the "Lead Series", which is usually the first Series to be issued, when a new High Watermark is achieved and an incentive fee is paid.</t>
    </r>
  </si>
  <si>
    <r>
      <t xml:space="preserve">The </t>
    </r>
    <r>
      <rPr>
        <b/>
        <sz val="9"/>
        <color theme="1"/>
        <rFont val="Calibri"/>
        <family val="2"/>
      </rPr>
      <t>NAV</t>
    </r>
    <r>
      <rPr>
        <sz val="9"/>
        <color theme="1"/>
        <rFont val="Calibri"/>
        <family val="2"/>
      </rPr>
      <t xml:space="preserve"> is defined as dollar value of a single share, based on the value of the underlying assets of the fund minus its liabilities, divided by the number of shares outstanding. 
populate with $1.00 if the Fund is non-unitized.</t>
    </r>
  </si>
  <si>
    <r>
      <t xml:space="preserve">The </t>
    </r>
    <r>
      <rPr>
        <b/>
        <sz val="9"/>
        <color theme="1"/>
        <rFont val="Calibri"/>
        <family val="2"/>
      </rPr>
      <t>GAV</t>
    </r>
    <r>
      <rPr>
        <sz val="9"/>
        <color theme="1"/>
        <rFont val="Calibri"/>
        <family val="2"/>
      </rPr>
      <t xml:space="preserve"> is the total assets of a fund, class, or series  excluding  total liabilities &amp; performance fees on a per share basis.</t>
    </r>
  </si>
  <si>
    <r>
      <rPr>
        <u/>
        <sz val="9"/>
        <color theme="1"/>
        <rFont val="Calibri"/>
        <family val="2"/>
      </rPr>
      <t>SHARE Debit/Credit Indicator</t>
    </r>
    <r>
      <rPr>
        <sz val="9"/>
        <color theme="1"/>
        <rFont val="Calibri"/>
        <family val="2"/>
      </rPr>
      <t xml:space="preserve">
1 = Debit Firm / Credit Fund - Decrease SHARE  to FIRM (Redemption, Reversals, Adjustments, Purchase Cancellation)
2 = Debit Fund / Credit Firm - Increase SHARE to FIRM (Purchase, Adjustments, Redemption Cancellation, Dividend Reinvestments)
</t>
    </r>
  </si>
  <si>
    <r>
      <t xml:space="preserve">mmddccyy
Required if the Transaction Type is:
01 = Direct Purchase  
02 = Direct Redemption
</t>
    </r>
    <r>
      <rPr>
        <sz val="10"/>
        <color theme="1"/>
        <rFont val="Calibri"/>
        <family val="2"/>
      </rPr>
      <t>64 = Escrow Redemption
67 = Final Fund Purchase</t>
    </r>
  </si>
  <si>
    <r>
      <rPr>
        <u/>
        <sz val="9"/>
        <color theme="1"/>
        <rFont val="Calibri"/>
        <family val="2"/>
      </rPr>
      <t>MONEY  Debit/Credit Indicator</t>
    </r>
    <r>
      <rPr>
        <sz val="9"/>
        <color theme="1"/>
        <rFont val="Calibri"/>
        <family val="2"/>
      </rPr>
      <t xml:space="preserve">
1 = Debit Firm / Credit Fund - Decrease MONEY  to FIRM (Purchase, Reversals, Adjustments, Redemption Cancellation)
2 = Debit Fund / Credit Firm - Increase MONEY to FIRM (Redemption, Adjustments, Purchase Cancellation, Cash Dividends)
</t>
    </r>
  </si>
  <si>
    <t>01 = Initial purchase
02 = Subsequent purchase                         
03 = Partial Redemption Request
04 = Full Redemption Request
05 = Capital Call</t>
  </si>
  <si>
    <t>Required if Trading Model = 2
And
If Transaction Code is:
01 = Initial purchase
02 = Subsequent purchase                         
05 = Capital Call
1 = Registered Investment Advisor
2 = Registered Representative</t>
  </si>
  <si>
    <r>
      <t>Required if Trading Model = 2
And
If Transaction Code is:
01 = Initial purchase
02 = Subsequent purchase                         
05 = Capital Call
Special characters are allowed</t>
    </r>
    <r>
      <rPr>
        <sz val="9"/>
        <color rgb="FFFF0000"/>
        <rFont val="Calibri"/>
        <family val="2"/>
      </rPr>
      <t/>
    </r>
  </si>
  <si>
    <t>Required if the following fields are provided:
Trading Model = 2
RIA/RR Indicator = 2
And
If Transaction Code is:
01 = Initial purchase
02 = Subsequent purchase                         
05 = Capital Call
Special characters are allowed</t>
  </si>
  <si>
    <t>Required if the following fields are provided:
Trading Model = 2
RIA/RR Indicator = 2 
And
If Transaction Code is:
01 = Initial purchase
02 = Subsequent purchase                         
05 = Capital Call
Special characters are allowed</t>
  </si>
  <si>
    <t>1 = Self-Clearing Trade
2 = Clearing Trade</t>
  </si>
  <si>
    <t>Required if Trading Model = 2
And
If Transaction Code is:
01 = Initial purchase
02 = Subsequent purchase                         
05 = Capital Call
If less than 10 bytes, pad with leading zeros. 
Zeros are allowed.</t>
  </si>
  <si>
    <r>
      <t xml:space="preserve">Required if the following fields are provided:
Trading Model = 2
RIA/RR Indicator = 2 and
Account Representative/Advisor Number is </t>
    </r>
    <r>
      <rPr>
        <u/>
        <sz val="9"/>
        <color theme="1"/>
        <rFont val="Calibri"/>
        <family val="2"/>
      </rPr>
      <t>not</t>
    </r>
    <r>
      <rPr>
        <sz val="9"/>
        <color theme="1"/>
        <rFont val="Calibri"/>
        <family val="2"/>
      </rPr>
      <t xml:space="preserve"> populated.
If less than 10 bytes, pad with leading zeros. 
Zeros are allowed.</t>
    </r>
  </si>
  <si>
    <t>Fund/Firm Reject-Exit Indicator</t>
  </si>
  <si>
    <t>Required for Record Types = 004, 006, 037
1 = Rejected or Exited by Fund/Firm
Optional for the following record types:
009 – Firm Exit of Order
010 – Fund Exit of Order
038 – Firm Exit of Prepaid Order
Spaces for the other Record Types</t>
  </si>
  <si>
    <t>Fund/Firm Reject-Exit Reason Code 1</t>
  </si>
  <si>
    <t>Fund/Firm Reject-Exit Reason Code 2</t>
  </si>
  <si>
    <t>Fund/Firm Reject-Exit Reason Code 3</t>
  </si>
  <si>
    <t>Fund/Firm Reject-Exit Reason Code 4</t>
  </si>
  <si>
    <t xml:space="preserve">Allows the Fund to indicate if the Purchase Order requires a Contract Note (042) record to finalize the transaction. 
If the Fund does not require a Contract Note, then the Fund Confirmation (007) will finalize the Purchase order. 
This field is not allowed for redemptions. 
If populated, NSCC will always default to 1=Yes, requiring a Contract Note to finalize the transaction.
</t>
  </si>
  <si>
    <t xml:space="preserve">Required for record types:
008 = Correction  
041 = Prepaid Correction 
If the Trading Model = 2
And
If Transaction Code is:
  01 = Initial purchase
  02 = Subsequent purchase                         
  05 = Capital Call
1 = Registered Investment Advisor
2 = Registered Representative
</t>
  </si>
  <si>
    <t>Required for record types:
008 = Correction 
041 = Prepaid Correction 
If the Trading Model = 2 and 
RIA/RR Indicator = 2
And
If Transaction Code is:
  01 = Initial purchase
  02 = Subsequent purchase                         
  05 = Capital Call
Special characters are allowed</t>
  </si>
  <si>
    <r>
      <t xml:space="preserve">If the 'Registration Type' field is populated with (0 = Order Registration), then it will follow the normal Order Flow Process.
If the 'Registration Type' field is populated with (1 = Registration Only), then  an Order </t>
    </r>
    <r>
      <rPr>
        <u/>
        <sz val="9"/>
        <color theme="1"/>
        <rFont val="Calibri"/>
        <family val="2"/>
      </rPr>
      <t>reminders</t>
    </r>
    <r>
      <rPr>
        <sz val="9"/>
        <color theme="1"/>
        <rFont val="Calibri"/>
        <family val="2"/>
      </rPr>
      <t xml:space="preserve"> record will </t>
    </r>
    <r>
      <rPr>
        <u/>
        <sz val="9"/>
        <color theme="1"/>
        <rFont val="Calibri"/>
        <family val="2"/>
      </rPr>
      <t>not</t>
    </r>
    <r>
      <rPr>
        <sz val="9"/>
        <color theme="1"/>
        <rFont val="Calibri"/>
        <family val="2"/>
      </rPr>
      <t xml:space="preserve"> be generated.
If the 'Registration Type' field is populated with (2 = Account Transfer Registration), then the Registration record is for the Account Transfer Flow Process.
</t>
    </r>
  </si>
  <si>
    <r>
      <t xml:space="preserve">The investors Broker Dealer account number.
If the account is B = Broker Controlled, Funds must store and provide the Firm Account Number on all applicable records.
The New Firm Account Number should be used when an Account Maintenance Record (053) is transmitted to change the existing Firm Account Number to a </t>
    </r>
    <r>
      <rPr>
        <u/>
        <sz val="9"/>
        <color theme="1"/>
        <rFont val="Calibri"/>
        <family val="2"/>
      </rPr>
      <t xml:space="preserve">New </t>
    </r>
    <r>
      <rPr>
        <sz val="9"/>
        <color theme="1"/>
        <rFont val="Calibri"/>
        <family val="2"/>
      </rPr>
      <t>Firm Account Number.</t>
    </r>
  </si>
  <si>
    <r>
      <t xml:space="preserve">The Fund or Fund Administrator account number for the investor. 
The New Fund Account Number should be used when an Account Maintenance Record (053) is transmitted to change the existing Fund Account number to a </t>
    </r>
    <r>
      <rPr>
        <u/>
        <sz val="9"/>
        <color theme="1"/>
        <rFont val="Calibri"/>
        <family val="2"/>
      </rPr>
      <t>New</t>
    </r>
    <r>
      <rPr>
        <sz val="9"/>
        <color theme="1"/>
        <rFont val="Calibri"/>
        <family val="2"/>
      </rPr>
      <t xml:space="preserve"> Fund Account Number.</t>
    </r>
  </si>
  <si>
    <r>
      <rPr>
        <sz val="10"/>
        <color theme="1"/>
        <rFont val="Arial"/>
        <family val="2"/>
      </rPr>
      <t>Required if Record Type = (025 - Account Registration)</t>
    </r>
    <r>
      <rPr>
        <u/>
        <sz val="10"/>
        <color theme="1"/>
        <rFont val="Arial"/>
        <family val="2"/>
      </rPr>
      <t xml:space="preserve">    
See Tab ‘Account Types’ for list</t>
    </r>
  </si>
  <si>
    <r>
      <t xml:space="preserve">Required if the following fields are provided:
Trading Model = 2
RIA/RR Indicator = 2 and
Individual CRD/IARD Number is </t>
    </r>
    <r>
      <rPr>
        <u/>
        <sz val="9"/>
        <color theme="1"/>
        <rFont val="Calibri"/>
        <family val="2"/>
      </rPr>
      <t>not</t>
    </r>
    <r>
      <rPr>
        <sz val="9"/>
        <color theme="1"/>
        <rFont val="Calibri"/>
        <family val="2"/>
      </rPr>
      <t xml:space="preserve"> populated.
Special characters are allowed</t>
    </r>
  </si>
  <si>
    <r>
      <t>AIP has</t>
    </r>
    <r>
      <rPr>
        <u/>
        <sz val="9"/>
        <color theme="1"/>
        <rFont val="Calibri"/>
        <family val="2"/>
      </rPr>
      <t xml:space="preserve"> 6 </t>
    </r>
    <r>
      <rPr>
        <sz val="9"/>
        <color theme="1"/>
        <rFont val="Calibri"/>
        <family val="2"/>
      </rPr>
      <t>Production Cycles (01,02,03,04,05,98)
98 = End of Day Cycle</t>
    </r>
  </si>
  <si>
    <r>
      <rPr>
        <u/>
        <sz val="9"/>
        <color theme="1"/>
        <rFont val="Calibri"/>
        <family val="2"/>
      </rPr>
      <t>Outbound Files</t>
    </r>
    <r>
      <rPr>
        <sz val="9"/>
        <color theme="1"/>
        <rFont val="Calibri"/>
        <family val="2"/>
      </rPr>
      <t xml:space="preserve">
Values - PSE =  02980046 
Values - Production = 02530046 
</t>
    </r>
    <r>
      <rPr>
        <u/>
        <sz val="9"/>
        <color theme="1"/>
        <rFont val="Calibri"/>
        <family val="2"/>
      </rPr>
      <t>Settlement Files</t>
    </r>
    <r>
      <rPr>
        <sz val="9"/>
        <color theme="1"/>
        <rFont val="Calibri"/>
        <family val="2"/>
      </rPr>
      <t xml:space="preserve">
Values - PSE = 02980076
Values - Production = 02530076 
</t>
    </r>
    <r>
      <rPr>
        <u/>
        <sz val="9"/>
        <color theme="1"/>
        <rFont val="Calibri"/>
        <family val="2"/>
      </rPr>
      <t>Reminders &amp; Security Broadcast Messages</t>
    </r>
    <r>
      <rPr>
        <sz val="9"/>
        <color theme="1"/>
        <rFont val="Calibri"/>
        <family val="2"/>
      </rPr>
      <t xml:space="preserve">
Values - PSE = 02981540
Values - Production = 02531540 </t>
    </r>
  </si>
  <si>
    <r>
      <rPr>
        <u/>
        <sz val="9"/>
        <color theme="1"/>
        <rFont val="Calibri"/>
        <family val="2"/>
      </rPr>
      <t>Outbound Files</t>
    </r>
    <r>
      <rPr>
        <sz val="9"/>
        <color theme="1"/>
        <rFont val="Calibri"/>
        <family val="2"/>
      </rPr>
      <t xml:space="preserve">
PSE Product Number = 02980046 
Production Product Number = 02530046 
</t>
    </r>
    <r>
      <rPr>
        <u/>
        <sz val="9"/>
        <color theme="1"/>
        <rFont val="Calibri"/>
        <family val="2"/>
      </rPr>
      <t>Settlement Files</t>
    </r>
    <r>
      <rPr>
        <sz val="9"/>
        <color theme="1"/>
        <rFont val="Calibri"/>
        <family val="2"/>
      </rPr>
      <t xml:space="preserve">
PSE Product Number = 02980076
Production Product Number = 02530076 
</t>
    </r>
    <r>
      <rPr>
        <u/>
        <sz val="9"/>
        <color theme="1"/>
        <rFont val="Calibri"/>
        <family val="2"/>
      </rPr>
      <t>Reminders &amp; Security Broadcast Messages</t>
    </r>
    <r>
      <rPr>
        <sz val="9"/>
        <color theme="1"/>
        <rFont val="Calibri"/>
        <family val="2"/>
      </rPr>
      <t xml:space="preserve">
PSE Product Number = 02981540
Production Product Number = 02531540</t>
    </r>
  </si>
  <si>
    <r>
      <t xml:space="preserve">AIP has </t>
    </r>
    <r>
      <rPr>
        <u/>
        <sz val="9"/>
        <color theme="1"/>
        <rFont val="Calibri"/>
        <family val="2"/>
      </rPr>
      <t>6</t>
    </r>
    <r>
      <rPr>
        <sz val="9"/>
        <color theme="1"/>
        <rFont val="Calibri"/>
        <family val="2"/>
      </rPr>
      <t xml:space="preserve"> Production Cycles (01,02,03,04,05,98)
98 = End of Day Cycle</t>
    </r>
  </si>
  <si>
    <t xml:space="preserve">00 = Subscription Offer                             
01 = Tender Offer/Redemption                                     
02 = Fund Merger                                     
03 = Fund Closing                                     
04 = Purchase Restrictions (existing fund)                                                 
05 = Redemption Restrictions/Gate (existing fund)                                      
06 = Dividend                                              
07 = Capital Gain 
09 = Valuation Update                               
10 = Special Tender Offer
11 = Sidepocket Creation
12 = Fund Administrator/TA Change
13 = Initial Offering w/Escrow
14 = Capital Call
15 = Equalization Event
16 = Recurring Subscription
17 = Recurring Redemption
18 = Internal Transfer
19 = Closed to Purchase
20 = Closed to Redemptions
21 = Return of Capital
22 = Rescission Date Change
23 = Holdback Payout
24 = Series Creation
25 = Series Roll-Up
26 = Split 
27 = Reverse Split 
Announcement Type = 24 and 25 allowed only if Series Eligible 
Indicator = 1 on Security General  </t>
  </si>
  <si>
    <t>Qualified Plan Initial Minimum</t>
  </si>
  <si>
    <t>Qualified Plan Subsequent Minimum</t>
  </si>
  <si>
    <t>Subscription/Purchase Document Format Indicator missing/invalid</t>
  </si>
  <si>
    <t>Redemption/Tender Document Format Indicator missing/invalid</t>
  </si>
  <si>
    <t>Transfer Document Format Indicator missing/invalid</t>
  </si>
  <si>
    <t>Qualified Plan Subsequent Minimum invalid</t>
  </si>
  <si>
    <t>Qualified Plan Initial Minimum invalid</t>
  </si>
  <si>
    <t>Electronic Document Transfer Indicator</t>
  </si>
  <si>
    <t>Subscription/Purchase Document Format Indicator</t>
  </si>
  <si>
    <t>Redemption/Tender Document Format Indicator</t>
  </si>
  <si>
    <t>Transfer Document Format Indicator</t>
  </si>
  <si>
    <t xml:space="preserve">0 = No                                                       
1 = Yes                                                         </t>
  </si>
  <si>
    <t>Inactive Fund Disposition Indicator missing/invalid</t>
  </si>
  <si>
    <t>Inactive Fund Disposition Indicator</t>
  </si>
  <si>
    <t>Value Correction Indicator</t>
  </si>
  <si>
    <t xml:space="preserve">Space = No Value Correction or Original Value 
1 = Value Correction </t>
  </si>
  <si>
    <t>Value Correction Indicator invalid</t>
  </si>
  <si>
    <t>Primary Valuation Method Missing/Invalid</t>
  </si>
  <si>
    <t>Primary Valuation Method</t>
  </si>
  <si>
    <t>Secondary Valuation Method missing/invalid</t>
  </si>
  <si>
    <t>Primary Value missing/Invalid</t>
  </si>
  <si>
    <t>Tertiary Valuation Method missing/invalid</t>
  </si>
  <si>
    <t>Primary Value</t>
  </si>
  <si>
    <t>Primary Value as of Date</t>
  </si>
  <si>
    <t>Secondary Valuation Method</t>
  </si>
  <si>
    <t>Secondary Value</t>
  </si>
  <si>
    <t>Secondary Value as of Date</t>
  </si>
  <si>
    <t>Tertiary Valuation Method</t>
  </si>
  <si>
    <t>Tertiary Value</t>
  </si>
  <si>
    <t>Tertiary Value as of Date</t>
  </si>
  <si>
    <t>Is not allowed to be populated unless all Secondary Valuation fields are populated.
Required if Tertiary Value is populated
mmddccyy 
(backdating is allowed)</t>
  </si>
  <si>
    <t>Is not allowed to be populated unless all Secondary Valuation fields are populated.
Required if Tertiary Value is populated
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</si>
  <si>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t>Required if Secondary Value is populated
mmddccyy 
(backdating is allowed)</t>
  </si>
  <si>
    <t>Required if Secondary Value is populated
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</si>
  <si>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t>Anticipated Transfer Completion Date</t>
  </si>
  <si>
    <t>The methodology used to determine the primary value</t>
  </si>
  <si>
    <t>The actual/estimated primary value being reported in which the 'Parent Company' is registered. 
It is important for an investor or auditor to note the reporting value especially when a company has international investments.</t>
  </si>
  <si>
    <t>The effective date of the information in the Valuation record.</t>
  </si>
  <si>
    <t>The actual/estimated secondary value being reported in which the 'Parent Company' is registered. 
It is important for an investor or auditor to note the reporting value especially when a company has international investments.</t>
  </si>
  <si>
    <t>The actual/estimated tertiary value being reported in which the 'Parent Company' is registered. 
It is important for an investor or auditor to note the reporting value especially when a company has international investments.</t>
  </si>
  <si>
    <t>Fund Reject Description</t>
  </si>
  <si>
    <t>Fund Reject Description missing/invalid</t>
  </si>
  <si>
    <t>Primary Value as of Date missing/invalid</t>
  </si>
  <si>
    <t>Secondary Value missing/invalid</t>
  </si>
  <si>
    <t>Secondary Value as of Date missing/invalid</t>
  </si>
  <si>
    <t>Tertiary Value missing/invalid</t>
  </si>
  <si>
    <t>Tertiary Value as of Date missing/invalid</t>
  </si>
  <si>
    <t>Initial Documentation Status Indicator</t>
  </si>
  <si>
    <t>1 = Document Sent Via AIP
2 = Document Not Sent
3 = Document Sent Outside AIP</t>
  </si>
  <si>
    <t xml:space="preserve">Initial Documentation Status Indicator missing/invalid  </t>
  </si>
  <si>
    <t>Version Number</t>
  </si>
  <si>
    <t>Reject Remediation</t>
  </si>
  <si>
    <t>Number of Documents</t>
  </si>
  <si>
    <t>Record Type not supported in File Upload on the AIP Web Platform</t>
  </si>
  <si>
    <t>Version Number missing/invalid</t>
  </si>
  <si>
    <t>Reject Remediation missing/invalid</t>
  </si>
  <si>
    <t>Number of Documents missing/invalid</t>
  </si>
  <si>
    <t>777</t>
  </si>
  <si>
    <t>096</t>
  </si>
  <si>
    <t>Input: Spaces
Output: Populated by NSCC
Space = Accepted by NSCC
1 = Rejected by NSCC</t>
  </si>
  <si>
    <t>Input: Spaces
Output: Populated by NSCC 
Space = Accepted by NSCC 
Reject Code = Rejected by NSCC</t>
  </si>
  <si>
    <t>Fund Reject Indicator</t>
  </si>
  <si>
    <t>Fund Reject Reason Code 1</t>
  </si>
  <si>
    <t>Fund Reject Reason Code 2</t>
  </si>
  <si>
    <t>Fund Reject Reason Code 3</t>
  </si>
  <si>
    <t>Fund Reject Reason Code 4</t>
  </si>
  <si>
    <t>Fund is Inactive – This Record Type is not allowed</t>
  </si>
  <si>
    <t>Fund is Frozen - This Record Type is not allowed</t>
  </si>
  <si>
    <r>
      <t>Subscription/Purchase</t>
    </r>
    <r>
      <rPr>
        <sz val="9"/>
        <color theme="1"/>
        <rFont val="Calibri"/>
        <family val="2"/>
      </rPr>
      <t xml:space="preserve">  Start Date</t>
    </r>
  </si>
  <si>
    <r>
      <t>Subscription/Purchase</t>
    </r>
    <r>
      <rPr>
        <sz val="9"/>
        <color theme="1"/>
        <rFont val="Calibri"/>
        <family val="2"/>
      </rPr>
      <t xml:space="preserve"> End Date</t>
    </r>
  </si>
  <si>
    <t>mmddccyy
Required if the Announcement Type is:
00 = Subscription Offer
14 = Capital Call
16 = Recurring Subscription</t>
  </si>
  <si>
    <t>mmddccyy  
Required if the Announcement Type is:
00 = Subscription Offer
14 = Capital Call
16 = Recurring Subscription</t>
  </si>
  <si>
    <t>The anticipated date the transfer should be completed.</t>
  </si>
  <si>
    <t>Anticipated Transfer Completion Date missing/invalid</t>
  </si>
  <si>
    <t>Internal Transfer Start Date</t>
  </si>
  <si>
    <t>Hedge Funds will populate the Start date of the transfer.</t>
  </si>
  <si>
    <t>Internal Transfer End Date</t>
  </si>
  <si>
    <t>Hedge Funds will populate the End Date of the transfer.</t>
  </si>
  <si>
    <t xml:space="preserve">01 = Internal Transfer
02 = Broker to Customer
</t>
  </si>
  <si>
    <t xml:space="preserve">01 = Internal Transfer to New Account
02 = Internal Transfer to Existing Account
</t>
  </si>
  <si>
    <r>
      <t xml:space="preserve">
</t>
    </r>
    <r>
      <rPr>
        <u/>
        <sz val="9"/>
        <rFont val="Calibri"/>
        <family val="2"/>
      </rPr>
      <t>REITS/BDC's Processing:</t>
    </r>
    <r>
      <rPr>
        <sz val="9"/>
        <rFont val="Calibri"/>
        <family val="2"/>
      </rPr>
      <t xml:space="preserve">
If ‘0’ is populated, the flow will </t>
    </r>
    <r>
      <rPr>
        <u/>
        <sz val="9"/>
        <rFont val="Calibri"/>
        <family val="2"/>
      </rPr>
      <t>NOT</t>
    </r>
    <r>
      <rPr>
        <sz val="9"/>
        <rFont val="Calibri"/>
        <family val="2"/>
      </rPr>
      <t xml:space="preserve"> allow Confirmation, Corrections, Firm Rejects or Exits on an internal account transfer. As a best practice, REITS and BDC's should follow this model.
</t>
    </r>
    <r>
      <rPr>
        <u/>
        <sz val="9"/>
        <rFont val="Calibri"/>
        <family val="2"/>
      </rPr>
      <t>Hedge Fund Processing:</t>
    </r>
    <r>
      <rPr>
        <sz val="9"/>
        <rFont val="Calibri"/>
        <family val="2"/>
      </rPr>
      <t xml:space="preserve">
If populated with 1 = Yes, the flow will require the recipient of the file to Acknowledge and to transmit a Fund Confirmation to finalize the account transfer. 
Both the Firm and Fund will have the ability to Reject or Exit the account transfer.
If populated with 1 = Yes, the flow will allow Acknowledgements, Confirmations, Rejects &amp; Exits on an internal account transfer.
</t>
    </r>
  </si>
  <si>
    <t>Debit Firm Account Number</t>
  </si>
  <si>
    <t>Required if the Debit Fund Account Number is NOT provided</t>
  </si>
  <si>
    <t>Debit Fund Account Number</t>
  </si>
  <si>
    <t>Required if the Debit Firm Account Number is NOT provided</t>
  </si>
  <si>
    <t xml:space="preserve">Credit Firm Account Number  </t>
  </si>
  <si>
    <t xml:space="preserve">Required if the Credit Fund Account Number field is NOT provided
</t>
  </si>
  <si>
    <t xml:space="preserve">
If the account is Broker Controlled, Funds must store and provide the Credit Firm Account Number.
This field is used to move shares from one account to another account, this is the Receiving Credit Firm Account Number.  
</t>
  </si>
  <si>
    <t xml:space="preserve">Credit Fund Account Number  </t>
  </si>
  <si>
    <t xml:space="preserve">Required if the Credit Firm Account Number field is NOT provided
</t>
  </si>
  <si>
    <t xml:space="preserve">9999999999.999999
Required if Transfer Type is (02 = Partial Fund Position Transfer)
zeros are not allowed
</t>
  </si>
  <si>
    <t xml:space="preserve">The share quantity of the trade.
</t>
  </si>
  <si>
    <t>Introducing Broker Dealer Firm Name/Registered Investment Advisor Firm Name</t>
  </si>
  <si>
    <t>mmddccyy
The Fund is allowed to maintain this field to change the internal transfer start date</t>
  </si>
  <si>
    <t>mmddccyy
The Fund is allowed to maintain this field to change the internal transfer end date</t>
  </si>
  <si>
    <t>0 = No
1 = Yes
For Record Type (202 - Fund Account Transfer Acknowledgement) only:
The Fund is allowed to maintain this field to change the process flow of the account transfer.</t>
  </si>
  <si>
    <t>Credit Fund Account Number</t>
  </si>
  <si>
    <t xml:space="preserve">The Fund is allowed to maintain this field with their Credit Fund Account Number
 Special characters are allowed
</t>
  </si>
  <si>
    <t xml:space="preserve">The Fund is allowed to maintain this field with their Debit Fund Account Number
 Special characters are allowed
</t>
  </si>
  <si>
    <t xml:space="preserve">9999999999.999999
Required if Transfer Type is (02 = Partial Fund Position Transfer)
The Fund is allowed to change the share quantity field.
zeros are not allowed
</t>
  </si>
  <si>
    <t>S = Systematically populated by NSCC
01 = Internal Transfer to New Account
02 = Internal Transfer to Existing Account
This field is not maintainable, therefore if populated, DTCC will systematically overlay the data with the information populated on the  201 - Account Transfer Record.</t>
  </si>
  <si>
    <t>S = Systematically populated by NSCC
01 = Internal Transfer
02 = Internal Broker to Customer
This field is not maintainable, therefore if populated, DTCC will systematically overlay the data with the information populated on the  201 - Account Transfer Record.</t>
  </si>
  <si>
    <t xml:space="preserve">207 =  Confirmation of Account Transfer (Originator Type F) 
208 =  Correction of Account Transfer (Originator Type B) 
</t>
  </si>
  <si>
    <t>For Confirmation of Account Transfer (Record Type 207) must match the value in AIP database. 
Required for Correction of Account Transfer (Record Type 208) and must be greater than the value in AIP database
Space = No correction
C-Z = Correction</t>
  </si>
  <si>
    <t>mmddccyy
Required for record type 207 = Confirmation of Account Transfer</t>
  </si>
  <si>
    <t xml:space="preserve">01 = Internal Transfer
02 = Broker to Customer
</t>
  </si>
  <si>
    <t xml:space="preserve">01 = Internal Transfer to New Account
02 = Internal Transfer to Existing Account
</t>
  </si>
  <si>
    <t xml:space="preserve">01 = Full Fund Position Transfer
02 = Partial Fund Position Transfer
Required for record type 207 = Confirmation of Account Transfer
</t>
  </si>
  <si>
    <t xml:space="preserve">9999999999.999999
Required if Transfer Type is (02 = Partial Fund Position Transfer)
</t>
  </si>
  <si>
    <t>208</t>
  </si>
  <si>
    <t>208 - Correction of Account Transfer</t>
  </si>
  <si>
    <t>Account Transfer Correction</t>
  </si>
  <si>
    <t>01-99
The first submission should be 01 and the number should be incremented with each subsequent submission</t>
  </si>
  <si>
    <t>Electronic Document Subscription/Purchase Indicator</t>
  </si>
  <si>
    <t>Electronic Document Redemption/Tender Indicator</t>
  </si>
  <si>
    <t>Must be populated if the Electronic Document Subscription/Purchase Indicator is:
0 = No</t>
  </si>
  <si>
    <t>Must be populated if the Electronic Document Transfer Indicator is:
0 = No</t>
  </si>
  <si>
    <t>Electronic Document Subscription/Purchase Indicator missing/invalid</t>
  </si>
  <si>
    <t>Electronic Document Redemption/Tender Indicator missing/invalid</t>
  </si>
  <si>
    <t>Specifies if the fund supports receiving electronic documents through AIP for subscriptions/purchases.
Note: When 1 = Yes is selected, AIP will not validate that the Order has a Electronic Document sent with it</t>
  </si>
  <si>
    <t>Specifies if the fund supports receiving electronic documents through AIP for redemptions/tenders.
Note: When 1 = Yes is selected, AIP will not validate that the Order has a Electronic Document sent with it</t>
  </si>
  <si>
    <t>Must be populated if the Electronic Document Redemption/Tender Indicator is:
0 = No</t>
  </si>
  <si>
    <t>1 = Original                                                   
2 = Copy                              
Required if Electronic Document Redemption/Tender Indicator is 0 = No</t>
  </si>
  <si>
    <t>1 = Original                                                   
2 = Copy                              
Required if Electronic Document Transfer Indicator is 0 = No</t>
  </si>
  <si>
    <t>1 = Original                                                   
2 = Copy                              
Required if Electronic Document Subscription/Purchase Indicator is 0 = No</t>
  </si>
  <si>
    <t>99999999999999.99
Required if Number of Breakpoints is 1-10</t>
  </si>
  <si>
    <t>999.999
Zeros are Allowed
Required if Number of Breakpoints is 1-10</t>
  </si>
  <si>
    <t>99999999999999.99
Required if Number of Breakpoints is 2-10</t>
  </si>
  <si>
    <t>999.999
Zeros are Allowed
Required if Number of Breakpoints is 2-10</t>
  </si>
  <si>
    <t>99999999999999.99
Required if Number of Breakpoints is 3-10</t>
  </si>
  <si>
    <t>999.999
Zeros are Allowed
Required if Number of Breakpoints is 3-10</t>
  </si>
  <si>
    <t>99999999999999.99
Required if Number of Breakpoints is 4-10</t>
  </si>
  <si>
    <t>999.999
Zeros are Allowed
Required if Number of Breakpoints is 4-10</t>
  </si>
  <si>
    <t>99999999999999.99
Required if Number of Breakpoints is 5-10</t>
  </si>
  <si>
    <t>999.999
Zeros are Allowed
Required if Number of Breakpoints is 5-10</t>
  </si>
  <si>
    <t>99999999999999.99
Required if Number of Breakpoints is 6-10</t>
  </si>
  <si>
    <t>999.999
Zeros are Allowed
Required if Number of Breakpoints is 6-10</t>
  </si>
  <si>
    <t>99999999999999.99
Required if Number of Breakpoints is 7-10</t>
  </si>
  <si>
    <t xml:space="preserve">The breakpoints lower limit.
Example value is 99,999,999,999,999.99  </t>
  </si>
  <si>
    <t>999.999
Zeros are Allowed
Required if Number of Breakpoints is 7-10</t>
  </si>
  <si>
    <t>99999999999999.99
Required if Number of Breakpoints is 8-10</t>
  </si>
  <si>
    <t>999.999
Zeros are Allowed
Required if Number of Breakpoints is 8-10</t>
  </si>
  <si>
    <t>99999999999999.99
Required if Number of Breakpoints is 9-10</t>
  </si>
  <si>
    <t>999.999
Zeros are Allowed
Required if Number of Breakpoints is 9-10</t>
  </si>
  <si>
    <t>99999999999999.99
Required if Number of Breakpoints is 10</t>
  </si>
  <si>
    <t>999.999
Zeros are Allowed
Required if Number of Breakpoints is 10</t>
  </si>
  <si>
    <t>Required for Record Type = 095 
if Fund Reject Indicator is the following:
1 = Rejected by Fund
3 = Rejected by Fund AND Fund Reject Description</t>
  </si>
  <si>
    <t>Required for Record Type = 095
if Fund Reject Indicator is the following:
2 = Rejected by Fund Reject Description
3 = Rejected by Fund AND Fund Reject Description
The Fund Reject Description Free Form Text Field will be separated by a pipe sign (|) to identify where the next line should start.  EXAMPLES:  Signature is Missing on Page 75|No Selling Agreement On File|Fund Account Number Not Found|
Special Characters Allowed</t>
  </si>
  <si>
    <t>1 = Rejected by Fund – The Fund is only allowed to provide a reject code from the Funds Reject Reason Code List in the 4 Fund Reject Reason Code fields. If the Fund provides reject details in the Fund Reject Description field, AIP will reject the transaction.
2 = Rejected by Fund Reject Description – The Fund is only allowed to use the Fund Reject Description field. If any of the Fund Reject Reason Code fields are provided, AIP will reject the transaction.
3 = Rejected by Fund AND Fund Reject Description – The Fund is allowed to provide reject details in both the Fund Reject Reason Code fields and the Fund Reject Description field.</t>
  </si>
  <si>
    <t>Electronic Documentation</t>
  </si>
  <si>
    <t>The methodology used to determine the secondary value</t>
  </si>
  <si>
    <t>The methodology used to determine the tertiary value</t>
  </si>
  <si>
    <t>The Sidepocket ID will be systematically generated by NSCC on the Output file, when the Fund creates  (Announcement Type = 11 - Sidepocket ID).</t>
  </si>
  <si>
    <t>Electronic Document Manifest</t>
  </si>
  <si>
    <t>THIS MANIFEST WILL BE INCLUDED IN THE ZIP FILE WITH THE ELECTRONIC DOCUMENT(s) IT IS RELATED TO</t>
  </si>
  <si>
    <t>Electronic Documentation Accepted by Fund</t>
  </si>
  <si>
    <t>Electronic Documentation Acknowledgement by Fund</t>
  </si>
  <si>
    <t>Electronic Documentation Reject by Fund</t>
  </si>
  <si>
    <t>094 – Electronic Documentation Acknowledgement by Fund</t>
  </si>
  <si>
    <t>095 – Electronic Documentation Reject by Fund</t>
  </si>
  <si>
    <t>096 – Electronic Documentation Accepted by Fund</t>
  </si>
  <si>
    <t>Specifies the number of Electronic Documents included in the zip file.
If more than 5 electronic documents are transmitted, the Electronic Documents will be rejected back to the submitter.
Electronic Documents must be in PDF or TIF Format (no other formats are acceptable)</t>
  </si>
  <si>
    <t>Identifies the version number of the Electronic Document(s)
The subsequent version number be greater than the value in the AIP database and must be incremented in sequential order for each submission
01 = The first (initial) submission</t>
  </si>
  <si>
    <t>Indicates if the Electronic Document is being sent to remediate an Electronic Document reject</t>
  </si>
  <si>
    <t>Populated by Fund for Record Type - 095 = Electronic Documentation Reject by Fund</t>
  </si>
  <si>
    <t>Indicates if the documentation was sent and how it was sent.
This value isn't validated against other records or the Electronic Documents</t>
  </si>
  <si>
    <t>777- Electronic Document Manifest</t>
  </si>
  <si>
    <t>Electonic Document Manifest</t>
  </si>
  <si>
    <t>777 - Electronic Document Manifest</t>
  </si>
  <si>
    <t>Internal Transfer Start Date invalid</t>
  </si>
  <si>
    <t>Debit Firm Account Number missing/invalid</t>
  </si>
  <si>
    <t>Debit Fund Account Number missing/invalid</t>
  </si>
  <si>
    <t>Credit Firm Account Number missing/invalid</t>
  </si>
  <si>
    <t>Credit Fund Account Number missing/invalid</t>
  </si>
  <si>
    <t>Electronic Document Account Registration Indicator</t>
  </si>
  <si>
    <t>Account Registration Document Format Indicator</t>
  </si>
  <si>
    <t>1 = Original                                                   
2 = Copy                              
Required if Electronic Document Account Registration Indicator is 0 = No</t>
  </si>
  <si>
    <t>Electronic Document Account Maintenance Indicator</t>
  </si>
  <si>
    <t>Account Maintenance Document Format Indicator</t>
  </si>
  <si>
    <t>1 = Original                                                   
2 = Copy                              
Required if Electronic Document Account Maintenance Indicator is 0 = No</t>
  </si>
  <si>
    <t>Must be populated if the Electronic Document Account Maintenance Indicator is:
0 = No</t>
  </si>
  <si>
    <t>Specifies if the fund supports receiving electronic documents through AIP for transfers.
Note: When 1 = Yes is selected, AIP will not validate that the Account Transfer has a Electronic Document sent with it</t>
  </si>
  <si>
    <t>Specifies if the fund supports receiving electronic documents through AIP for Account Registration.
Note: When 1 = Yes is selected, AIP will not validate that the Account Registration has a Electronic Document sent with it</t>
  </si>
  <si>
    <t>Specifies if the fund supports receiving electronic documents through AIP for Account Maintenance.
Note: When 1 = Yes is selected, AIP will not validate that the Account Maintenance has a Electronic Document sent with it</t>
  </si>
  <si>
    <t>Electronic Document Account Registration Indicator missing/invalid</t>
  </si>
  <si>
    <t>Electronic Document Transfer Indicator missing/invalid</t>
  </si>
  <si>
    <t>Electronic Document Account Maintenance Indicator missing/invalid</t>
  </si>
  <si>
    <t>Account Registration Document Format Indicator missing/invalid</t>
  </si>
  <si>
    <t>Account Maintenance Document Format Indicator missing/invalid</t>
  </si>
  <si>
    <t>Must be populated if the Electronic Document Account Registration Indicator is:
0 = No</t>
  </si>
  <si>
    <t>Security Subscription/Purchase  Start Date missing/invalid</t>
  </si>
  <si>
    <t xml:space="preserve">Security Subscription/Purchase End Date missing/invalid </t>
  </si>
  <si>
    <t xml:space="preserve">Electronic Document Control Number Identifier </t>
  </si>
  <si>
    <t>Electronic Document Control Number Identifier:
1 = Order
2 = Account Transfer
3 = Account Registration
4 = Account Maintenance</t>
  </si>
  <si>
    <t>Identifies the Record the Control Number is associated with.</t>
  </si>
  <si>
    <t>Electronic Document Control Number Identifier missing/invalid</t>
  </si>
  <si>
    <t>1-5
If the number of Electronic Documents are greater than five (5), AIP will reject the Electronic Document Manifest</t>
  </si>
  <si>
    <t>9999999999.999999
Zeros are allowed</t>
  </si>
  <si>
    <t>Required if Secondary Valuation is populated
9999999999.999999
Zeros are allowed</t>
  </si>
  <si>
    <t>Is not allowed to be populated unless all Secondary Valuation fields are populated.
Required if Tertiary Valuation Method is populated
9999999999.999999
Zeros are allowed</t>
  </si>
  <si>
    <t>The initial minimum investment amount that is allowed for a qualified account.</t>
  </si>
  <si>
    <t>The subsequent minimum investment amount that is allowed for a qualified account.</t>
  </si>
  <si>
    <r>
      <t xml:space="preserve">Outbound AIP Cycle Number  
AIP has </t>
    </r>
    <r>
      <rPr>
        <u/>
        <sz val="9"/>
        <color theme="1"/>
        <rFont val="Calibri"/>
        <family val="2"/>
      </rPr>
      <t>6</t>
    </r>
    <r>
      <rPr>
        <sz val="9"/>
        <color theme="1"/>
        <rFont val="Calibri"/>
        <family val="2"/>
      </rPr>
      <t xml:space="preserve"> Production Cycles 
6:10am - 01
9:10am - 02
12:10pm - 03
4:10pm - 04
5:10pm - 05
7:00pm - 98
98 = End of Day Cycle</t>
    </r>
  </si>
  <si>
    <r>
      <t xml:space="preserve">Outbound AIP Cycle Number  
AIP has </t>
    </r>
    <r>
      <rPr>
        <u/>
        <sz val="9"/>
        <color theme="1"/>
        <rFont val="Calibri"/>
        <family val="2"/>
      </rPr>
      <t xml:space="preserve">6 </t>
    </r>
    <r>
      <rPr>
        <sz val="9"/>
        <color theme="1"/>
        <rFont val="Calibri"/>
        <family val="2"/>
      </rPr>
      <t>Production Cycles 
6:10am - 01
9:10am - 02
12:10pm - 03
4:10pm - 04
5:10pm - 05
7:00pm - 98
98 = End of Day Cycle</t>
    </r>
  </si>
  <si>
    <t>Security Identifier / Security Share Class already exist</t>
  </si>
  <si>
    <t>NSCC Soft Reason Codes</t>
  </si>
  <si>
    <t>The fund is liquidated, merged or shut down</t>
  </si>
  <si>
    <t xml:space="preserve">The Funds' designated share class.
The class of Shares represented by the Security Issue Number.
The Share Class field can be updated.
</t>
  </si>
  <si>
    <t xml:space="preserve">The NSCC Security Issue Number is the required identifier, but Funds may opt to send this additional information.
The Security Identifier field can be updated.
</t>
  </si>
  <si>
    <t>0 = Active Fund                                  
1 = Frozen Fund
2 = Inactive Fund</t>
  </si>
  <si>
    <t>Required if the Fund Status Indicator = 2
0 = Liquidated
1 = Merged
2 = Insolvent</t>
  </si>
  <si>
    <r>
      <rPr>
        <u/>
        <sz val="9"/>
        <rFont val="Calibri"/>
        <family val="2"/>
      </rPr>
      <t xml:space="preserve">0 = Active Fund </t>
    </r>
    <r>
      <rPr>
        <sz val="9"/>
        <rFont val="Calibri"/>
        <family val="2"/>
      </rPr>
      <t xml:space="preserve">is defined as allowing all record types into this fund
</t>
    </r>
    <r>
      <rPr>
        <u/>
        <sz val="9"/>
        <rFont val="Calibri"/>
        <family val="2"/>
      </rPr>
      <t>1 = Frozen Fund</t>
    </r>
    <r>
      <rPr>
        <sz val="9"/>
        <rFont val="Calibri"/>
        <family val="2"/>
      </rPr>
      <t xml:space="preserve"> is defined as this fund status should only be used before a fund liquidation. In addition, transfer re-registrations and account maintenances will not be accepted into the fund. 
    -  Post Trade Reporting records will still be accepted into this fund  (052 - Position, 050 – Activity/Distribution and 060 – Valuation)
</t>
    </r>
    <r>
      <rPr>
        <u/>
        <sz val="9"/>
        <rFont val="Calibri"/>
        <family val="2"/>
      </rPr>
      <t>2 = Inactive Fund</t>
    </r>
    <r>
      <rPr>
        <sz val="9"/>
        <rFont val="Calibri"/>
        <family val="2"/>
      </rPr>
      <t xml:space="preserve"> is defined as the fund is liquidated, merged or shut down with no investors.  No record types will be accepted.</t>
    </r>
  </si>
  <si>
    <t>094 = Electronic Documentation Acknowledgement by Fund
095 = Electronic Documentation Reject by Fund
096 = Electronic Documentation Accepted by Fund</t>
  </si>
  <si>
    <r>
      <t xml:space="preserve">Required for Record Type = 095
1 = Rejected by Fund
2 = Rejected by Fund Reject Description
3 = Rejected by Fund </t>
    </r>
    <r>
      <rPr>
        <u/>
        <sz val="9"/>
        <rFont val="Calibri"/>
        <family val="2"/>
      </rPr>
      <t>AND</t>
    </r>
    <r>
      <rPr>
        <sz val="9"/>
        <rFont val="Calibri"/>
        <family val="2"/>
      </rPr>
      <t xml:space="preserve"> Fund Reject Description</t>
    </r>
  </si>
  <si>
    <r>
      <t xml:space="preserve">mmddccyy
Required If Transaction Code is:
01 = Initial purchase
02 = Subsequent purchase                         
05 = Capital Call
And
For </t>
    </r>
    <r>
      <rPr>
        <u/>
        <sz val="10"/>
        <rFont val="Calibri"/>
        <family val="2"/>
      </rPr>
      <t>all</t>
    </r>
    <r>
      <rPr>
        <sz val="10"/>
        <rFont val="Calibri"/>
        <family val="2"/>
      </rPr>
      <t xml:space="preserve"> security types on the security general profile </t>
    </r>
    <r>
      <rPr>
        <u/>
        <sz val="10"/>
        <rFont val="Calibri"/>
        <family val="2"/>
      </rPr>
      <t>except</t>
    </r>
    <r>
      <rPr>
        <sz val="10"/>
        <rFont val="Calibri"/>
        <family val="2"/>
      </rPr>
      <t xml:space="preserve"> the following:
01 = Hedge Fund
02 = Fund of Funds
12 = Registered Hedge Fund
If not provided in the Order, then it is pulled from the Security Announcement record
HF Security Types (01,02,12) -  Backdating is </t>
    </r>
    <r>
      <rPr>
        <u/>
        <sz val="10"/>
        <rFont val="Calibri"/>
        <family val="2"/>
      </rPr>
      <t>not</t>
    </r>
    <r>
      <rPr>
        <sz val="10"/>
        <rFont val="Calibri"/>
        <family val="2"/>
      </rPr>
      <t xml:space="preserve"> allowed
Non-Hedge Funds -   Backdating is allowed
</t>
    </r>
  </si>
  <si>
    <r>
      <t xml:space="preserve">Trade Date/Dealing Date – Is the Order Placement Date.
Order Details are sent at any point on or between the Subscription/Redemption Start &amp; Subscription/Redemption End Date on the Announcement Record.
</t>
    </r>
    <r>
      <rPr>
        <u/>
        <sz val="10"/>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</si>
  <si>
    <r>
      <t xml:space="preserve">Required if the following fields are provided:
Trading Model = 2
RIA/RR Indicator = 2 and
Individual CRD/IARD Number is </t>
    </r>
    <r>
      <rPr>
        <u/>
        <sz val="9"/>
        <rFont val="Calibri"/>
        <family val="2"/>
      </rPr>
      <t>not</t>
    </r>
    <r>
      <rPr>
        <sz val="9"/>
        <rFont val="Calibri"/>
        <family val="2"/>
      </rPr>
      <t xml:space="preserve"> populated.
And
If Transaction Code is:
01 = Initial purchase
02 = Subsequent purchase                         
05 = Capital Call
Special characters are allowed</t>
    </r>
  </si>
  <si>
    <r>
      <t xml:space="preserve">Required if the following fields are provided:
Trading Model = 2
RIA/RR Indicator = 2  and
Account Representative/Advisor Number is </t>
    </r>
    <r>
      <rPr>
        <u/>
        <sz val="9"/>
        <rFont val="Calibri"/>
        <family val="2"/>
      </rPr>
      <t>not</t>
    </r>
    <r>
      <rPr>
        <sz val="9"/>
        <rFont val="Calibri"/>
        <family val="2"/>
      </rPr>
      <t xml:space="preserve"> populated.
And
If Transaction Code is:
01 = Initial purchase
02 = Subsequent purchase                         
05 = Capital Call
If less than 10 bytes, pad with leading zeros. 
Zeros are allowed.</t>
    </r>
  </si>
  <si>
    <r>
      <rPr>
        <u/>
        <sz val="10"/>
        <rFont val="Calibri"/>
        <family val="2"/>
      </rPr>
      <t>Hedge Funds Example:</t>
    </r>
    <r>
      <rPr>
        <sz val="10"/>
        <rFont val="Calibri"/>
        <family val="2"/>
      </rPr>
      <t xml:space="preserve">  If the 1st of the month falls on a normal business date (Monday thru Friday), the user will populate the Trade Date/Dealing Date (Business Date) with the same date as the Trade Date/Dealing Date (Calendar Date).
*The Fund will process based upon the  Calendar Date
</t>
    </r>
  </si>
  <si>
    <r>
      <t xml:space="preserve">Required for Transaction Codes:
03 = Partial Redemption Request
04 = Full Redemption Request
</t>
    </r>
    <r>
      <rPr>
        <u/>
        <sz val="9"/>
        <rFont val="Calibri"/>
        <family val="2"/>
      </rPr>
      <t>Values</t>
    </r>
    <r>
      <rPr>
        <sz val="9"/>
        <rFont val="Calibri"/>
        <family val="2"/>
      </rPr>
      <t xml:space="preserve">
01 = Regular
02 = Death
03 = Disability
04 = Hardship
05 = Odd lots
06 = RMD - Required Minimum Distribution
07 = Other/Unknown Exception
</t>
    </r>
  </si>
  <si>
    <r>
      <t xml:space="preserve">Trade Date/Dealing Date – Is the Order Placement Date.
Order Details are sent at any point on or between the Subscription/Redemption Start &amp; Subscription/Redemption End Date on the Announcement Record.
</t>
    </r>
    <r>
      <rPr>
        <u/>
        <sz val="10"/>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r>
      <rPr>
        <b/>
        <u/>
        <sz val="9"/>
        <color rgb="FF00B050"/>
        <rFont val="Calibri"/>
        <family val="2"/>
      </rPr>
      <t/>
    </r>
  </si>
  <si>
    <r>
      <t xml:space="preserve">Required if the following fields are provided:
Trading Model = 2
RIA/RR Indicator = 2 and
Individual CRD/IARD Number is </t>
    </r>
    <r>
      <rPr>
        <u/>
        <sz val="9"/>
        <rFont val="Calibri"/>
        <family val="2"/>
      </rPr>
      <t>not</t>
    </r>
    <r>
      <rPr>
        <sz val="9"/>
        <rFont val="Calibri"/>
        <family val="2"/>
      </rPr>
      <t xml:space="preserve"> populated
Special characters are allowed</t>
    </r>
  </si>
  <si>
    <r>
      <t xml:space="preserve">Required if the following fields are provided:
Trading Model = 2
RIA/RR Indicator = 2 and
Account Representative/Advisor Number is </t>
    </r>
    <r>
      <rPr>
        <u/>
        <sz val="9"/>
        <rFont val="Calibri"/>
        <family val="2"/>
      </rPr>
      <t>not</t>
    </r>
    <r>
      <rPr>
        <sz val="9"/>
        <rFont val="Calibri"/>
        <family val="2"/>
      </rPr>
      <t xml:space="preserve"> populated.
If less than 10 bytes, pad with leading zeros. 
Zeros are allowed.</t>
    </r>
  </si>
  <si>
    <r>
      <t xml:space="preserve">mmddccyy
Required If Transaction Code is:
01 = Initial purchase
02 = Subsequent purchase                         
05 = Capital Call
And
For </t>
    </r>
    <r>
      <rPr>
        <u/>
        <sz val="9"/>
        <rFont val="Calibri"/>
        <family val="2"/>
      </rPr>
      <t>all</t>
    </r>
    <r>
      <rPr>
        <sz val="9"/>
        <rFont val="Calibri"/>
        <family val="2"/>
      </rPr>
      <t xml:space="preserve"> security types on the security general profile </t>
    </r>
    <r>
      <rPr>
        <u/>
        <sz val="9"/>
        <rFont val="Calibri"/>
        <family val="2"/>
      </rPr>
      <t>except</t>
    </r>
    <r>
      <rPr>
        <sz val="9"/>
        <rFont val="Calibri"/>
        <family val="2"/>
      </rPr>
      <t xml:space="preserve"> the following:
01 = Hedge Fund
02 = Fund of Funds
12 = Registered Hedge Fund
If not populated, NSCC will populate with the data provided in the original order record.
Backdating is allowed.
</t>
    </r>
  </si>
  <si>
    <r>
      <t xml:space="preserve">mmddccyy
Required If Transaction Code is:
01 = Initial purchase
02 = Subsequent purchase                         
05 = Capital Call
And
For all security types on the security general profile </t>
    </r>
    <r>
      <rPr>
        <u/>
        <sz val="9"/>
        <rFont val="Calibri"/>
        <family val="2"/>
      </rPr>
      <t xml:space="preserve">except </t>
    </r>
    <r>
      <rPr>
        <sz val="9"/>
        <rFont val="Calibri"/>
        <family val="2"/>
      </rPr>
      <t xml:space="preserve">the following:
01 = Hedge Fund
02 = Fund of Funds
12 = Registered Hedge Fund
If not provided in the Order, then it is pulled from the Security Announcement record
HF Security Types (01,02,12) -  Backdating is </t>
    </r>
    <r>
      <rPr>
        <u/>
        <sz val="9"/>
        <rFont val="Calibri"/>
        <family val="2"/>
      </rPr>
      <t>not</t>
    </r>
    <r>
      <rPr>
        <sz val="9"/>
        <rFont val="Calibri"/>
        <family val="2"/>
      </rPr>
      <t xml:space="preserve"> allowed
Non-Hedge Funds -   Backdating is allowed</t>
    </r>
  </si>
  <si>
    <r>
      <t xml:space="preserve">Trade Date/Dealing Date – Is the Order Placement Date.
Order Details are sent at any point on or between the Subscription/Redemption Start &amp; Subscription/Redemption End Date on the Announcement Record.
</t>
    </r>
    <r>
      <rPr>
        <u/>
        <sz val="10"/>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</si>
  <si>
    <r>
      <t xml:space="preserve">Required for record types:
008 = Correction 
041 = Prepaid Correction
If the Trading Model = 2
And
If Transaction Code is:
  01 = Initial purchase
  02 = Subsequent purchase                         
  05 = Capital Call
(Otherwise this field is </t>
    </r>
    <r>
      <rPr>
        <u/>
        <sz val="9"/>
        <rFont val="Calibri"/>
        <family val="2"/>
      </rPr>
      <t>not</t>
    </r>
    <r>
      <rPr>
        <sz val="9"/>
        <rFont val="Calibri"/>
        <family val="2"/>
      </rPr>
      <t xml:space="preserve"> allowed to be populated)
Special characters are allowed</t>
    </r>
  </si>
  <si>
    <r>
      <t xml:space="preserve">Required for record types:
008 = Correction and 
041 = Prepaid Correction 
If the Trading Model = 2
RIA/RR Indicator = 2 and </t>
    </r>
    <r>
      <rPr>
        <u/>
        <sz val="9"/>
        <rFont val="Calibri"/>
        <family val="2"/>
      </rPr>
      <t xml:space="preserve">
</t>
    </r>
    <r>
      <rPr>
        <sz val="9"/>
        <rFont val="Calibri"/>
        <family val="2"/>
      </rPr>
      <t xml:space="preserve">Individual CRD/IARD Number is </t>
    </r>
    <r>
      <rPr>
        <u/>
        <sz val="9"/>
        <rFont val="Calibri"/>
        <family val="2"/>
      </rPr>
      <t>not</t>
    </r>
    <r>
      <rPr>
        <sz val="9"/>
        <rFont val="Calibri"/>
        <family val="2"/>
      </rPr>
      <t xml:space="preserve"> populated
And
If Transaction Code is:
  01 = Initial purchase
  02 = Subsequent purchase                         
  05 = Capital Call
Special characters are allowed</t>
    </r>
  </si>
  <si>
    <r>
      <t xml:space="preserve">Required for record types:
008 = Correction 
041 = Prepaid Correction
If the Trading Model = 2 and
RIA/RR Indicator = 2 
And
If Transaction Code is:
  01 = Initial purchase
  02 = Subsequent purchase                         
  05 = Capital Call
(Otherwise this field is </t>
    </r>
    <r>
      <rPr>
        <u/>
        <sz val="9"/>
        <rFont val="Calibri"/>
        <family val="2"/>
      </rPr>
      <t>not</t>
    </r>
    <r>
      <rPr>
        <sz val="9"/>
        <rFont val="Calibri"/>
        <family val="2"/>
      </rPr>
      <t xml:space="preserve"> allowed to be populated)
Special characters are allowed</t>
    </r>
  </si>
  <si>
    <r>
      <t xml:space="preserve">Required for record types:
008 = Correction and                    
041 = Prepaid Correction 
1 = Self-Clearing Trade
2 = Clearing Trade
(Otherwise this field is </t>
    </r>
    <r>
      <rPr>
        <u/>
        <sz val="9"/>
        <rFont val="Calibri"/>
        <family val="2"/>
      </rPr>
      <t>not</t>
    </r>
    <r>
      <rPr>
        <sz val="9"/>
        <rFont val="Calibri"/>
        <family val="2"/>
      </rPr>
      <t xml:space="preserve"> allowed to be populated)</t>
    </r>
  </si>
  <si>
    <r>
      <t xml:space="preserve">Required for record types:
008 = Correction 
041 = Prepaid Correction 
If the Trading Model = 2 
(Otherwise this field is </t>
    </r>
    <r>
      <rPr>
        <u/>
        <sz val="9"/>
        <rFont val="Calibri"/>
        <family val="2"/>
      </rPr>
      <t>not</t>
    </r>
    <r>
      <rPr>
        <sz val="9"/>
        <rFont val="Calibri"/>
        <family val="2"/>
      </rPr>
      <t xml:space="preserve"> allowed to be populated)
Space = N/A
1 = Custodian
2 = Broker
3 = Custodian &amp; Broker
</t>
    </r>
  </si>
  <si>
    <r>
      <t xml:space="preserve">Required for record types:
008 = Correction 
041 = Prepaid Correction 
If the Trading Model = 2
And
If Transaction Code is:
  01 = Initial purchase
  02 = Subsequent purchase                         
  05 = Capital Call
(Otherwise this field is </t>
    </r>
    <r>
      <rPr>
        <u/>
        <sz val="9"/>
        <rFont val="Calibri"/>
        <family val="2"/>
      </rPr>
      <t>not</t>
    </r>
    <r>
      <rPr>
        <sz val="9"/>
        <rFont val="Calibri"/>
        <family val="2"/>
      </rPr>
      <t xml:space="preserve"> allowed to be populated)
If less than 10 bytes, pad with leading zeros. 
Zeros are allowed.</t>
    </r>
  </si>
  <si>
    <r>
      <t xml:space="preserve">Required for record types:
008 = Correction and 
041 = Prepaid Correction 
If the Trading Model = 2, 
RIA/RR Indicator = 2 </t>
    </r>
    <r>
      <rPr>
        <u/>
        <sz val="9"/>
        <rFont val="Calibri"/>
        <family val="2"/>
      </rPr>
      <t>and</t>
    </r>
    <r>
      <rPr>
        <sz val="9"/>
        <rFont val="Calibri"/>
        <family val="2"/>
      </rPr>
      <t xml:space="preserve"> 
Account Representative/Advisor Number is </t>
    </r>
    <r>
      <rPr>
        <u/>
        <sz val="9"/>
        <rFont val="Calibri"/>
        <family val="2"/>
      </rPr>
      <t xml:space="preserve">not </t>
    </r>
    <r>
      <rPr>
        <sz val="9"/>
        <rFont val="Calibri"/>
        <family val="2"/>
      </rPr>
      <t xml:space="preserve">populated
And
If Transaction Code is:
  01 = Initial purchase
  02 = Subsequent purchase                         
  05 = Capital Call
(Otherwise this field is </t>
    </r>
    <r>
      <rPr>
        <u/>
        <sz val="9"/>
        <rFont val="Calibri"/>
        <family val="2"/>
      </rPr>
      <t>not</t>
    </r>
    <r>
      <rPr>
        <sz val="9"/>
        <rFont val="Calibri"/>
        <family val="2"/>
      </rPr>
      <t xml:space="preserve"> allowed to be populated)
If less than 10 bytes, pad with leading zeros. 
Zeros are allowed.</t>
    </r>
  </si>
  <si>
    <r>
      <t xml:space="preserve">Required for record types:
008 = Correction and 
041 = Prepaid Correction 
If Transaction Code is:
  03 = Partial Redemption Request
  04 = Full Redemption Request                   
</t>
    </r>
    <r>
      <rPr>
        <u/>
        <sz val="9"/>
        <rFont val="Calibri"/>
        <family val="2"/>
      </rPr>
      <t>Values</t>
    </r>
    <r>
      <rPr>
        <sz val="9"/>
        <rFont val="Calibri"/>
        <family val="2"/>
      </rPr>
      <t xml:space="preserve">
01 = Regular
02 = Death
03 = Disability
04 = Hardship
05 = Odd lots
06 = RMD - Required Minimum Distribution
07 = Other/Unknown Exception      </t>
    </r>
  </si>
  <si>
    <r>
      <t xml:space="preserve">Required for Confirmation (Record Types 007 &amp; 040) if this is a Reconfirmation. 
Space = First Confirmation </t>
    </r>
    <r>
      <rPr>
        <u/>
        <sz val="9"/>
        <rFont val="Calibri"/>
        <family val="2"/>
      </rPr>
      <t>or</t>
    </r>
    <r>
      <rPr>
        <sz val="9"/>
        <rFont val="Calibri"/>
        <family val="2"/>
      </rPr>
      <t xml:space="preserve"> First Confirmation </t>
    </r>
    <r>
      <rPr>
        <u/>
        <sz val="9"/>
        <rFont val="Calibri"/>
        <family val="2"/>
      </rPr>
      <t>after</t>
    </r>
    <r>
      <rPr>
        <sz val="9"/>
        <rFont val="Calibri"/>
        <family val="2"/>
      </rPr>
      <t xml:space="preserve"> a Correction
C-Z = Reconfirmation Values
For the first Reconfirmation, the Indicator must begin with “C” and for each subsequent Reconfirmation the indicator must be greater than the previous Reconfirmation Indicator in sequential order. 
</t>
    </r>
  </si>
  <si>
    <t>The Reporting Currency is the currency in which the 'Parent Company' is registered.
It is important for an investor or auditor to note the reporting currency especially when a company has international investments.
The GAV is the total assets of a fund, class, or series  excluding  total liabilities &amp; performance fees on a per share basis.</t>
  </si>
  <si>
    <t>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</si>
  <si>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r>
      <t xml:space="preserve">Required for Transaction Codes:
 01 = Initial purchase
 02 = Subsequent purchase                         
 05 = Capital Call
For Purchases settling through NSCC, the money amount must be greater than zero.
Required for Transaction Code - 03 = Partial Redemption Request if Share Quantity is not populated
</t>
    </r>
    <r>
      <rPr>
        <u/>
        <sz val="9"/>
        <rFont val="Calibri"/>
        <family val="2"/>
      </rPr>
      <t xml:space="preserve">Both the Share Quantity and Money Amount fields cannot be provided for - 03 = Partial Redemption Request
</t>
    </r>
    <r>
      <rPr>
        <sz val="9"/>
        <rFont val="Calibri"/>
        <family val="2"/>
      </rPr>
      <t xml:space="preserve">
Zeros are not allowed for Transaction Code (03 - Partial Redemption Request)
</t>
    </r>
    <r>
      <rPr>
        <u/>
        <sz val="9"/>
        <rFont val="Calibri"/>
        <family val="2"/>
      </rPr>
      <t>Not</t>
    </r>
    <r>
      <rPr>
        <sz val="9"/>
        <rFont val="Calibri"/>
        <family val="2"/>
      </rPr>
      <t xml:space="preserve"> allowed for Transaction Code - 04 = Full Redemption Request
99999999999999.99
Maximum is 9999999999999.99 per day
This amount will be settled by NSCC if Settlement Indicator = 1</t>
    </r>
  </si>
  <si>
    <r>
      <t xml:space="preserve">99999999.999999
Required for Transaction Code - 03 = Partial Redemption Request if Money Amount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t>
    </r>
  </si>
  <si>
    <r>
      <t xml:space="preserve">For the following record types:
007 = Confirmation 
040 = Prepaid Confirmation
042 = Contract Note
The Money Amount is required and must be greater than 0 for settling transactions.
For the following record types:
008 = Correction 
041 = Prepaid Correction 
The Money Amount is required if the Transaction Code is:
01 = Initial purchase
02 = Subsequent  
05 = Capital Call
And
Required for Transaction Code - 03 = Partial Redemption Request if Share Quantity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
The Money Amount is </t>
    </r>
    <r>
      <rPr>
        <u/>
        <sz val="9"/>
        <rFont val="Calibri"/>
        <family val="2"/>
      </rPr>
      <t>not</t>
    </r>
    <r>
      <rPr>
        <sz val="9"/>
        <rFont val="Calibri"/>
        <family val="2"/>
      </rPr>
      <t xml:space="preserve"> allowed if the Transaction Code - 04 = Full Redemption Request
99999999999999.99
Maximum is 9999999999999.99 per day
This amount will be settled by NSCC if Settlement Indicator = 1</t>
    </r>
  </si>
  <si>
    <r>
      <t xml:space="preserve">Required for record types:
 008 = Correction 
 041 = Prepaid Correction
If Transaction Code - 03 = Partial Redemption Request and Money Amount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
Otherwise this field is optional
99999999.999999</t>
    </r>
  </si>
  <si>
    <t>This field will be systematically populated by DTCC.
Service Bureau's will be populate to reflect their   O-Code (ABCD)
AIP Members will be populate to reflect their NSCC Participant Number (1234)</t>
  </si>
  <si>
    <t xml:space="preserve">4 = Failure to Certify backup Withholding Status </t>
  </si>
  <si>
    <t xml:space="preserve">5 = Voluntary Disclosure from Payee of Affirmative Backup Withholding Status </t>
  </si>
  <si>
    <t xml:space="preserve">6 = Notification to Commence Backup Withholding from the Secretary of Treasury Underreporting Dividends and/or Interest Payments </t>
  </si>
  <si>
    <t xml:space="preserve">7 = Applied for Social Security Number </t>
  </si>
  <si>
    <t xml:space="preserve">8 = Exempt Recipient </t>
  </si>
  <si>
    <t xml:space="preserve">9 = Withhold due b/c notice </t>
  </si>
  <si>
    <t xml:space="preserve">A = Uncertified foreign account (no W8 form on file-backup withholding necessary) </t>
  </si>
  <si>
    <t xml:space="preserve">B = Certified foreign beneficial owner account (from W8-BEN on file) </t>
  </si>
  <si>
    <t>C = Certified foreign intermediary account (form W8-IMY on file</t>
  </si>
  <si>
    <t>D = Certified valid foreign account (form W8-ECI on file with ITIN)</t>
  </si>
  <si>
    <t xml:space="preserve">E = Certified foreign exempt account (form W8-IMY on file) </t>
  </si>
  <si>
    <t xml:space="preserve">F = W8 on file - no treaty rate claimed </t>
  </si>
  <si>
    <t>G = W8 Beneficiary with TIN on file</t>
  </si>
  <si>
    <t>H = Certified W-8BEN-E on file or documentary evidence - treaty rate claimed</t>
  </si>
  <si>
    <t>I = Elective FATCA withholding - Certified W-8IMY on file or documentary evidence</t>
  </si>
  <si>
    <t>J = W8-IMY or W-8BEN-E pending (applied for GIIN)</t>
  </si>
  <si>
    <t xml:space="preserve">K = Uncertified foreign entity account (No W8 or documentary evidence on file) </t>
  </si>
  <si>
    <t>L = Certified W8 on file or documentary evidence (form W8 BEN-E) - no treaty rate claimed</t>
  </si>
  <si>
    <t>M = The Firm is assuming responsibility for 1099 Tax Reporting and Withholdings.</t>
  </si>
  <si>
    <t>0 = Certified (W-9 on File)</t>
  </si>
  <si>
    <t>W9 indicators</t>
  </si>
  <si>
    <t>W8 Indicators</t>
  </si>
  <si>
    <t>1 = Failure to Provide TIN</t>
  </si>
  <si>
    <t>2 = Failure to Certify TIN</t>
  </si>
  <si>
    <t xml:space="preserve">3 = Notification of Incorrect TIN From The Secretary of Treasury </t>
  </si>
  <si>
    <t>Date</t>
  </si>
  <si>
    <t>By</t>
  </si>
  <si>
    <t>Version</t>
  </si>
  <si>
    <t>Description of Changes</t>
  </si>
  <si>
    <t>Sonny Cabral</t>
  </si>
  <si>
    <t>Backup Withholding Indicators</t>
  </si>
  <si>
    <r>
      <rPr>
        <sz val="9"/>
        <rFont val="Calibri"/>
        <family val="2"/>
        <scheme val="minor"/>
      </rPr>
      <t>Required if Record Type = (025 - Account Registration)</t>
    </r>
    <r>
      <rPr>
        <u/>
        <sz val="9"/>
        <color theme="10"/>
        <rFont val="Calibri"/>
        <family val="2"/>
        <scheme val="minor"/>
      </rPr>
      <t xml:space="preserve">
See tab 'Backup Withholding Indicators'</t>
    </r>
  </si>
  <si>
    <t xml:space="preserve">
See tab 'Backup Withholding Indicators'</t>
  </si>
  <si>
    <t>New Backup Withholding Indicators tab with Backup Withholding Indicators
Added new hyperlink in the Backup Withholding Indicators field located on Order w/Registration layout and the Account Registration layout linked to the new  'Backup Withholding Indicators' tab; new link reads as 'See tab 'Backup Withholding Indicators' for list'</t>
  </si>
  <si>
    <t>Victor Musielak</t>
  </si>
  <si>
    <t>Added Re-Acknowledgement Indicator to the Order Acknowledgement-Reject-Exit records ((003, 004, 005, 006, 009, 010, 036, 037, 038)</t>
  </si>
  <si>
    <t>Re-acknowledgement Indicator</t>
  </si>
  <si>
    <t>Indicates the if the Related Account Number  belongs to the Fund or Firm.</t>
  </si>
  <si>
    <t>Indicates the Related Account Number of the related trade.</t>
  </si>
  <si>
    <t>Re-acknowledgement Indicator missing/invalid</t>
  </si>
  <si>
    <t>This field is required to be populated on a Redemption, if the Fund Acknowledgement of Firm Order is a Re-acknowledgement of the original Order.</t>
  </si>
  <si>
    <r>
      <t xml:space="preserve">Required for Re-acknowledgement of Firm Order (005=Fund Acknowledgement of Firm Order)
</t>
    </r>
    <r>
      <rPr>
        <b/>
        <u/>
        <sz val="9"/>
        <color rgb="FFFF0000"/>
        <rFont val="Calibri"/>
        <family val="2"/>
      </rPr>
      <t>And</t>
    </r>
    <r>
      <rPr>
        <sz val="9"/>
        <color rgb="FFFF0000"/>
        <rFont val="Calibri"/>
        <family val="2"/>
      </rPr>
      <t xml:space="preserve">
If the Transaction Code is:
• 03 – Partial Redemption Request
• 04 – Full Redemption Request
Space = First Fund Acknowledgement of Firm Order
C-Z = Re-acknowledgement Indicator Values of Firm Order
For the first Re-acknowledgement, the Indicator must begin with “C” and for each subsequent Re-acknowledgement the indicator must be greater than the previous Re-acknowledgement Indicator in </t>
    </r>
    <r>
      <rPr>
        <u/>
        <sz val="9"/>
        <color rgb="FFFF0000"/>
        <rFont val="Calibri"/>
        <family val="2"/>
      </rPr>
      <t xml:space="preserve">sequential </t>
    </r>
    <r>
      <rPr>
        <sz val="9"/>
        <color rgb="FFFF0000"/>
        <rFont val="Calibri"/>
        <family val="2"/>
      </rPr>
      <t>order. 
(Otherwise this field is not allowed to be populated)</t>
    </r>
  </si>
  <si>
    <t xml:space="preserve">0 = No
1 = Yes
</t>
  </si>
  <si>
    <t xml:space="preserve">0 = No
1 = Yes    
</t>
  </si>
  <si>
    <t>Michelle Mclean</t>
  </si>
  <si>
    <t>Removed validation rules for Tender Offer Oversold Indicator on the 007,008,040,041 and 042 records and made this field 'Optional'</t>
  </si>
  <si>
    <t>Removed validation rules for Tender Offer Subject to Holdback Indicator on the 007,008,040,041 and 042 records and made this field 'Optional'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</si>
</sst>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9\9\9"/>
    <numFmt numFmtId="165" formatCode="#,###,###,###.\9\9\9\9"/>
    <numFmt numFmtId="166" formatCode="#,###,###,###,###.\9\9"/>
    <numFmt numFmtId="167" formatCode="###,###,\ ###.\9\9\9"/>
    <numFmt numFmtId="168" formatCode="###,###.\9\9\9\9\9\9"/>
    <numFmt numFmtId="169" formatCode="##,###,###,###,###.\9\9"/>
    <numFmt numFmtId="170" formatCode="0000"/>
    <numFmt numFmtId="171" formatCode="#,##0.000000"/>
    <numFmt numFmtId="172" formatCode="#,###,###,###,###.\9\9\9\9\9\9"/>
  </numFmts>
  <fonts count="59">
    <font>
      <sz val="10"/>
      <name val="Arial"/>
    </font>
    <font>
      <sz val="10"/>
      <color theme="1"/>
      <name val="Arial"/>
      <family val="2"/>
    </font>
    <font>
      <sz val="8"/>
      <name val="Arial"/>
      <family val="2"/>
    </font>
    <font>
      <sz val="8"/>
      <name val="Arial"/>
      <family val="2"/>
    </font>
    <font>
      <sz val="10"/>
      <color indexed="10"/>
      <name val="Arial"/>
      <family val="2"/>
    </font>
    <font>
      <b/>
      <sz val="10"/>
      <name val="Calibri"/>
      <family val="2"/>
    </font>
    <font>
      <b/>
      <sz val="9"/>
      <name val="Calibri"/>
      <family val="2"/>
    </font>
    <font>
      <sz val="9"/>
      <name val="Calibri"/>
      <family val="2"/>
    </font>
    <font>
      <sz val="10"/>
      <name val="Calibri"/>
      <family val="2"/>
    </font>
    <font>
      <b/>
      <u/>
      <sz val="9"/>
      <name val="Calibri"/>
      <family val="2"/>
    </font>
    <font>
      <u/>
      <sz val="9"/>
      <name val="Calibri"/>
      <family val="2"/>
    </font>
    <font>
      <sz val="9"/>
      <name val="Arial"/>
      <family val="2"/>
    </font>
    <font>
      <sz val="8"/>
      <name val="Verdana"/>
      <family val="2"/>
    </font>
    <font>
      <sz val="11"/>
      <color theme="1"/>
      <name val="Calibri"/>
      <family val="2"/>
      <scheme val="minor"/>
    </font>
    <font>
      <u/>
      <sz val="10"/>
      <color theme="10"/>
      <name val="Arial"/>
      <family val="2"/>
    </font>
    <font>
      <sz val="9"/>
      <name val="Calibri"/>
      <family val="2"/>
      <scheme val="minor"/>
    </font>
    <font>
      <sz val="9"/>
      <color rgb="FFFF0000"/>
      <name val="Calibri"/>
      <family val="2"/>
    </font>
    <font>
      <sz val="10"/>
      <name val="Arial"/>
      <family val="2"/>
    </font>
    <font>
      <b/>
      <sz val="10"/>
      <name val="Calibri"/>
      <family val="2"/>
      <scheme val="minor"/>
    </font>
    <font>
      <sz val="10"/>
      <name val="Calibri"/>
      <family val="2"/>
      <scheme val="minor"/>
    </font>
    <font>
      <b/>
      <sz val="12"/>
      <name val="Calibri"/>
      <family val="2"/>
    </font>
    <font>
      <b/>
      <sz val="12"/>
      <name val="Calibri"/>
      <family val="2"/>
      <scheme val="minor"/>
    </font>
    <font>
      <u/>
      <sz val="10"/>
      <color theme="10"/>
      <name val="Calibri"/>
      <family val="2"/>
      <scheme val="minor"/>
    </font>
    <font>
      <u/>
      <sz val="11"/>
      <name val="Calibri"/>
      <family val="2"/>
    </font>
    <font>
      <u/>
      <sz val="10"/>
      <name val="Arial"/>
      <family val="2"/>
    </font>
    <font>
      <sz val="9"/>
      <color theme="1"/>
      <name val="Calibri"/>
      <family val="2"/>
    </font>
    <font>
      <sz val="10"/>
      <color rgb="FFFF0000"/>
      <name val="Calibri"/>
      <family val="2"/>
      <scheme val="minor"/>
    </font>
    <font>
      <sz val="10"/>
      <color rgb="FFFF0000"/>
      <name val="Arial"/>
      <family val="2"/>
    </font>
    <font>
      <sz val="10"/>
      <color theme="0"/>
      <name val="Arial"/>
      <family val="2"/>
    </font>
    <font>
      <sz val="11"/>
      <name val="Arial"/>
      <family val="2"/>
    </font>
    <font>
      <b/>
      <u/>
      <sz val="9"/>
      <color rgb="FF00B050"/>
      <name val="Calibri"/>
      <family val="2"/>
    </font>
    <font>
      <b/>
      <sz val="11"/>
      <name val="Arial"/>
      <family val="2"/>
    </font>
    <font>
      <sz val="12"/>
      <name val="Calibri"/>
      <family val="2"/>
      <scheme val="minor"/>
    </font>
    <font>
      <sz val="14"/>
      <name val="Calibri"/>
      <family val="2"/>
      <scheme val="minor"/>
    </font>
    <font>
      <b/>
      <sz val="9"/>
      <color rgb="FFFF0000"/>
      <name val="Calibri"/>
      <family val="2"/>
    </font>
    <font>
      <b/>
      <sz val="9"/>
      <color theme="1"/>
      <name val="Calibri"/>
      <family val="2"/>
    </font>
    <font>
      <sz val="10"/>
      <color theme="1"/>
      <name val="Calibri"/>
      <family val="2"/>
    </font>
    <font>
      <u/>
      <sz val="10"/>
      <color theme="1"/>
      <name val="Calibri"/>
      <family val="2"/>
    </font>
    <font>
      <u/>
      <sz val="9"/>
      <color theme="1"/>
      <name val="Calibri"/>
      <family val="2"/>
    </font>
    <font>
      <sz val="9"/>
      <color theme="1"/>
      <name val="Calibri"/>
      <family val="2"/>
      <scheme val="minor"/>
    </font>
    <font>
      <u/>
      <sz val="10"/>
      <color theme="1"/>
      <name val="Arial"/>
      <family val="2"/>
    </font>
    <font>
      <sz val="11"/>
      <color theme="1"/>
      <name val="Calibri"/>
      <family val="2"/>
    </font>
    <font>
      <sz val="10"/>
      <color theme="1"/>
      <name val="Calibri"/>
      <family val="2"/>
      <scheme val="minor"/>
    </font>
    <font>
      <vertAlign val="subscript"/>
      <sz val="11"/>
      <color theme="1"/>
      <name val="Calibri"/>
      <family val="2"/>
    </font>
    <font>
      <vertAlign val="subscript"/>
      <sz val="11"/>
      <color theme="1"/>
      <name val="Courier New"/>
      <family val="3"/>
    </font>
    <font>
      <b/>
      <sz val="10"/>
      <color theme="1"/>
      <name val="Calibri"/>
      <family val="2"/>
      <scheme val="minor"/>
    </font>
    <font>
      <b/>
      <sz val="10"/>
      <color rgb="FF7030A0"/>
      <name val="Calibri"/>
      <family val="2"/>
      <scheme val="minor"/>
    </font>
    <font>
      <b/>
      <sz val="14"/>
      <name val="Calibri"/>
      <family val="2"/>
      <scheme val="minor"/>
    </font>
    <font>
      <u/>
      <sz val="10"/>
      <color rgb="FF0000FF"/>
      <name val="Calibri"/>
      <family val="2"/>
      <scheme val="minor"/>
    </font>
    <font>
      <u/>
      <sz val="10"/>
      <color rgb="FF0000FF"/>
      <name val="Arial"/>
      <family val="2"/>
    </font>
    <font>
      <u/>
      <sz val="10"/>
      <color rgb="FF0000FF"/>
      <name val="Calibri"/>
      <family val="2"/>
    </font>
    <font>
      <u/>
      <sz val="10"/>
      <color rgb="FF0066FF"/>
      <name val="Arial"/>
      <family val="2"/>
    </font>
    <font>
      <u/>
      <sz val="10"/>
      <name val="Calibri"/>
      <family val="2"/>
    </font>
    <font>
      <sz val="8"/>
      <name val="Calibri"/>
      <family val="2"/>
    </font>
    <font>
      <vertAlign val="subscript"/>
      <sz val="11"/>
      <name val="Calibri"/>
      <family val="2"/>
    </font>
    <font>
      <u/>
      <sz val="9"/>
      <color theme="10"/>
      <name val="Calibri"/>
      <family val="2"/>
      <scheme val="minor"/>
    </font>
    <font>
      <b/>
      <u/>
      <sz val="9"/>
      <color rgb="FFFF0000"/>
      <name val="Calibri"/>
      <family val="2"/>
    </font>
    <font>
      <u/>
      <sz val="9"/>
      <color rgb="FFFF0000"/>
      <name val="Calibri"/>
      <family val="2"/>
    </font>
    <font>
      <sz val="10"/>
      <color rgb="FFFF0000"/>
      <name val="Calibri"/>
      <family val="2"/>
    </font>
  </fonts>
  <fills count="7">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diagonal/>
    </border>
    <border>
      <left/>
      <right/>
      <top style="thick">
        <color indexed="64"/>
      </top>
      <bottom style="thick">
        <color indexed="64"/>
      </bottom>
      <diagonal/>
    </border>
  </borders>
  <cellStyleXfs count="22">
    <xf numFmtId="0" fontId="0" fillId="0" borderId="0"/>
    <xf numFmtId="0" fontId="14"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cellStyleXfs>
  <cellXfs count="424">
    <xf numFmtId="0" fontId="0" fillId="0" borderId="0" xfId="0"/>
    <xf numFmtId="0" fontId="8" fillId="0" borderId="0" xfId="0" applyFont="1" applyBorder="1" applyAlignment="1">
      <alignment horizontal="left" wrapText="1"/>
    </xf>
    <xf numFmtId="0" fontId="8" fillId="0" borderId="0" xfId="0" applyFont="1" applyFill="1" applyBorder="1" applyAlignment="1">
      <alignment horizontal="left" wrapText="1"/>
    </xf>
    <xf numFmtId="49" fontId="8" fillId="0" borderId="0" xfId="0" applyNumberFormat="1" applyFont="1" applyBorder="1" applyAlignment="1">
      <alignment horizontal="left" wrapText="1"/>
    </xf>
    <xf numFmtId="0" fontId="11" fillId="0" borderId="0" xfId="0" applyFont="1" applyFill="1" applyBorder="1" applyAlignment="1">
      <alignment horizontal="left" vertical="top" wrapText="1"/>
    </xf>
    <xf numFmtId="0" fontId="7" fillId="0" borderId="0" xfId="0" applyFont="1" applyFill="1" applyAlignment="1">
      <alignment horizontal="left" vertical="top" wrapText="1"/>
    </xf>
    <xf numFmtId="0" fontId="8" fillId="0" borderId="0" xfId="0" applyFont="1" applyBorder="1" applyAlignment="1">
      <alignment horizontal="left" vertical="top"/>
    </xf>
    <xf numFmtId="0" fontId="7" fillId="0" borderId="0" xfId="0" applyFont="1" applyAlignment="1">
      <alignment horizontal="left" vertical="top"/>
    </xf>
    <xf numFmtId="0" fontId="7" fillId="0" borderId="0" xfId="0" applyFont="1" applyBorder="1" applyAlignment="1">
      <alignment horizontal="left" vertical="top"/>
    </xf>
    <xf numFmtId="49" fontId="7" fillId="0" borderId="0" xfId="0" applyNumberFormat="1" applyFont="1" applyAlignment="1">
      <alignment horizontal="left" vertical="top"/>
    </xf>
    <xf numFmtId="0" fontId="7" fillId="0" borderId="0" xfId="0" applyFont="1" applyFill="1" applyBorder="1" applyAlignment="1">
      <alignment horizontal="left" vertical="top" wrapText="1"/>
    </xf>
    <xf numFmtId="0" fontId="7" fillId="0" borderId="0" xfId="0" applyFont="1" applyAlignment="1">
      <alignment horizontal="left" vertical="top" wrapText="1"/>
    </xf>
    <xf numFmtId="0" fontId="7" fillId="0" borderId="0" xfId="0" applyFont="1" applyBorder="1" applyAlignment="1">
      <alignment horizontal="left" vertical="top" wrapText="1"/>
    </xf>
    <xf numFmtId="49" fontId="7" fillId="0" borderId="0" xfId="0" applyNumberFormat="1" applyFont="1" applyBorder="1" applyAlignment="1">
      <alignment horizontal="left" vertical="top" wrapText="1"/>
    </xf>
    <xf numFmtId="0" fontId="7" fillId="0" borderId="0" xfId="0" applyNumberFormat="1" applyFont="1" applyFill="1" applyAlignment="1">
      <alignment horizontal="left" vertical="top" wrapText="1"/>
    </xf>
    <xf numFmtId="49" fontId="7" fillId="0" borderId="0" xfId="0" applyNumberFormat="1" applyFont="1" applyFill="1" applyBorder="1" applyAlignment="1">
      <alignment horizontal="left" vertical="top" wrapText="1"/>
    </xf>
    <xf numFmtId="0" fontId="7" fillId="0" borderId="0" xfId="0" applyFont="1" applyFill="1" applyAlignment="1">
      <alignment horizontal="left" vertical="top"/>
    </xf>
    <xf numFmtId="0" fontId="5"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170" fontId="5" fillId="2" borderId="1" xfId="0" applyNumberFormat="1" applyFont="1" applyFill="1" applyBorder="1" applyAlignment="1">
      <alignment horizontal="left" vertical="top" wrapText="1"/>
    </xf>
    <xf numFmtId="170" fontId="7" fillId="0" borderId="0" xfId="0" applyNumberFormat="1" applyFont="1" applyFill="1" applyAlignment="1">
      <alignment horizontal="left" vertical="top" wrapText="1"/>
    </xf>
    <xf numFmtId="170" fontId="7" fillId="0" borderId="0" xfId="0" applyNumberFormat="1" applyFont="1" applyFill="1" applyBorder="1" applyAlignment="1">
      <alignment horizontal="left" vertical="top" wrapText="1"/>
    </xf>
    <xf numFmtId="0" fontId="7" fillId="0" borderId="0" xfId="2" applyFont="1" applyAlignment="1">
      <alignment horizontal="left" vertical="top" wrapText="1"/>
    </xf>
    <xf numFmtId="170" fontId="7" fillId="0" borderId="0" xfId="0" applyNumberFormat="1" applyFont="1" applyAlignment="1">
      <alignment horizontal="left" vertical="top"/>
    </xf>
    <xf numFmtId="4" fontId="7" fillId="0" borderId="0" xfId="0" applyNumberFormat="1" applyFont="1" applyFill="1" applyBorder="1" applyAlignment="1">
      <alignment horizontal="left" vertical="top" wrapText="1"/>
    </xf>
    <xf numFmtId="0" fontId="5" fillId="0" borderId="0" xfId="0" applyFont="1" applyAlignment="1">
      <alignment horizontal="left" vertical="top"/>
    </xf>
    <xf numFmtId="0" fontId="6" fillId="0" borderId="0" xfId="0" applyFont="1" applyAlignment="1">
      <alignment horizontal="left" vertical="top"/>
    </xf>
    <xf numFmtId="0" fontId="8" fillId="0" borderId="0" xfId="0" applyFont="1" applyAlignment="1">
      <alignment horizontal="left" vertical="top"/>
    </xf>
    <xf numFmtId="3" fontId="7" fillId="0" borderId="0" xfId="0" applyNumberFormat="1" applyFont="1" applyBorder="1" applyAlignment="1">
      <alignment horizontal="left" vertical="top" wrapText="1"/>
    </xf>
    <xf numFmtId="0" fontId="7" fillId="0" borderId="0" xfId="0" applyFont="1" applyFill="1" applyBorder="1" applyAlignment="1">
      <alignment horizontal="left" vertical="top"/>
    </xf>
    <xf numFmtId="49" fontId="7" fillId="0" borderId="0" xfId="0" applyNumberFormat="1" applyFont="1" applyAlignment="1">
      <alignment horizontal="left" vertical="top" wrapText="1"/>
    </xf>
    <xf numFmtId="49" fontId="7" fillId="0" borderId="0" xfId="0" quotePrefix="1" applyNumberFormat="1" applyFont="1" applyAlignment="1">
      <alignment horizontal="left" vertical="top" wrapText="1"/>
    </xf>
    <xf numFmtId="0" fontId="7" fillId="0" borderId="0" xfId="19" applyFont="1" applyAlignment="1">
      <alignment horizontal="left" vertical="top" wrapText="1"/>
    </xf>
    <xf numFmtId="0" fontId="7" fillId="0" borderId="0" xfId="0" applyNumberFormat="1" applyFont="1" applyAlignment="1">
      <alignment horizontal="left" vertical="top" wrapText="1"/>
    </xf>
    <xf numFmtId="0" fontId="7" fillId="0" borderId="0" xfId="0" quotePrefix="1" applyNumberFormat="1" applyFont="1" applyAlignment="1">
      <alignment horizontal="left" vertical="top" wrapText="1"/>
    </xf>
    <xf numFmtId="170" fontId="7" fillId="0" borderId="0" xfId="0" applyNumberFormat="1" applyFont="1" applyFill="1" applyAlignment="1">
      <alignment horizontal="left" vertical="top"/>
    </xf>
    <xf numFmtId="0" fontId="6" fillId="0" borderId="0" xfId="0" applyFont="1" applyFill="1" applyAlignment="1">
      <alignment horizontal="left" vertical="top" wrapText="1"/>
    </xf>
    <xf numFmtId="49" fontId="7" fillId="0" borderId="0" xfId="0" applyNumberFormat="1" applyFont="1" applyFill="1" applyAlignment="1">
      <alignment horizontal="left" vertical="top" wrapText="1"/>
    </xf>
    <xf numFmtId="167" fontId="7" fillId="0" borderId="0" xfId="0" applyNumberFormat="1" applyFont="1" applyFill="1" applyBorder="1" applyAlignment="1">
      <alignment horizontal="left" vertical="top" wrapText="1"/>
    </xf>
    <xf numFmtId="170" fontId="7" fillId="0" borderId="0" xfId="0" applyNumberFormat="1" applyFont="1" applyAlignment="1">
      <alignment horizontal="left" vertical="top" wrapText="1"/>
    </xf>
    <xf numFmtId="0" fontId="7" fillId="0" borderId="0" xfId="16" applyFont="1" applyAlignment="1">
      <alignment horizontal="left" vertical="top" wrapText="1"/>
    </xf>
    <xf numFmtId="0" fontId="10" fillId="0" borderId="0" xfId="0" applyFont="1" applyBorder="1" applyAlignment="1">
      <alignment horizontal="left" vertical="top" wrapText="1"/>
    </xf>
    <xf numFmtId="170" fontId="7" fillId="0" borderId="0" xfId="0" applyNumberFormat="1" applyFont="1" applyBorder="1" applyAlignment="1">
      <alignment horizontal="left" vertical="top" wrapText="1"/>
    </xf>
    <xf numFmtId="0" fontId="7" fillId="0" borderId="0" xfId="15" applyFont="1" applyAlignment="1">
      <alignment horizontal="left" vertical="top" wrapText="1"/>
    </xf>
    <xf numFmtId="0" fontId="6" fillId="0" borderId="0" xfId="0" applyFont="1" applyFill="1" applyAlignment="1">
      <alignment horizontal="left" vertical="top"/>
    </xf>
    <xf numFmtId="0" fontId="6" fillId="0" borderId="0" xfId="0" applyFont="1" applyFill="1" applyBorder="1" applyAlignment="1">
      <alignment horizontal="left" vertical="top" wrapText="1"/>
    </xf>
    <xf numFmtId="0" fontId="6" fillId="0" borderId="0" xfId="0" applyFont="1" applyBorder="1" applyAlignment="1">
      <alignment horizontal="left" vertical="top" wrapText="1"/>
    </xf>
    <xf numFmtId="170" fontId="6" fillId="0" borderId="0" xfId="0" applyNumberFormat="1" applyFont="1" applyFill="1" applyAlignment="1">
      <alignment horizontal="left" vertical="top"/>
    </xf>
    <xf numFmtId="164" fontId="6" fillId="0" borderId="0" xfId="0" applyNumberFormat="1" applyFont="1" applyFill="1" applyAlignment="1">
      <alignment horizontal="left" vertical="top" wrapText="1"/>
    </xf>
    <xf numFmtId="0" fontId="7" fillId="0" borderId="2" xfId="0" applyFont="1" applyBorder="1" applyAlignment="1">
      <alignment horizontal="left" vertical="top" wrapText="1"/>
    </xf>
    <xf numFmtId="0" fontId="9" fillId="0" borderId="0" xfId="0" applyFont="1" applyFill="1" applyBorder="1" applyAlignment="1">
      <alignment horizontal="left" vertical="top" wrapText="1"/>
    </xf>
    <xf numFmtId="0" fontId="7" fillId="0" borderId="0" xfId="11" applyFont="1" applyAlignment="1">
      <alignment horizontal="left" vertical="top" wrapText="1"/>
    </xf>
    <xf numFmtId="0" fontId="7" fillId="0" borderId="0" xfId="12" applyFont="1" applyAlignment="1">
      <alignment horizontal="left" vertical="top" wrapText="1"/>
    </xf>
    <xf numFmtId="0" fontId="6" fillId="0" borderId="0" xfId="0" applyFont="1" applyAlignment="1">
      <alignment horizontal="left" vertical="top" wrapText="1"/>
    </xf>
    <xf numFmtId="169" fontId="7" fillId="0" borderId="0" xfId="0" applyNumberFormat="1" applyFont="1" applyBorder="1" applyAlignment="1">
      <alignment horizontal="left" vertical="top" wrapText="1"/>
    </xf>
    <xf numFmtId="170" fontId="6" fillId="2" borderId="1" xfId="0" applyNumberFormat="1" applyFont="1" applyFill="1" applyBorder="1" applyAlignment="1">
      <alignment horizontal="left" vertical="top" wrapText="1"/>
    </xf>
    <xf numFmtId="0" fontId="7" fillId="0" borderId="0" xfId="14" applyFont="1" applyAlignment="1">
      <alignment horizontal="left" vertical="top" wrapText="1"/>
    </xf>
    <xf numFmtId="170" fontId="7" fillId="0" borderId="0" xfId="0" applyNumberFormat="1" applyFont="1" applyBorder="1" applyAlignment="1">
      <alignment horizontal="left" vertical="top"/>
    </xf>
    <xf numFmtId="49" fontId="7" fillId="0" borderId="0" xfId="0" applyNumberFormat="1" applyFont="1" applyFill="1" applyAlignment="1">
      <alignment horizontal="left" vertical="top"/>
    </xf>
    <xf numFmtId="49" fontId="7" fillId="0" borderId="0" xfId="0" applyNumberFormat="1" applyFont="1" applyBorder="1" applyAlignment="1">
      <alignment horizontal="left" vertical="top"/>
    </xf>
    <xf numFmtId="165" fontId="7" fillId="0" borderId="0" xfId="0" applyNumberFormat="1" applyFont="1" applyFill="1" applyAlignment="1">
      <alignment horizontal="left" vertical="top" wrapText="1"/>
    </xf>
    <xf numFmtId="0" fontId="7" fillId="0" borderId="0" xfId="7" applyFont="1" applyAlignment="1">
      <alignment horizontal="left" vertical="top" wrapText="1"/>
    </xf>
    <xf numFmtId="4" fontId="7" fillId="0" borderId="0" xfId="0" quotePrefix="1" applyNumberFormat="1" applyFont="1" applyFill="1" applyBorder="1" applyAlignment="1">
      <alignment horizontal="left" vertical="top" wrapText="1"/>
    </xf>
    <xf numFmtId="0" fontId="7" fillId="0" borderId="0" xfId="4" applyFont="1" applyAlignment="1">
      <alignment horizontal="left" vertical="top" wrapText="1"/>
    </xf>
    <xf numFmtId="49" fontId="7" fillId="0" borderId="0" xfId="0" applyNumberFormat="1" applyFont="1" applyFill="1" applyBorder="1" applyAlignment="1">
      <alignment horizontal="left" vertical="top"/>
    </xf>
    <xf numFmtId="0" fontId="11" fillId="0" borderId="0" xfId="0" applyFont="1" applyFill="1" applyAlignment="1">
      <alignment horizontal="left" vertical="top" wrapText="1"/>
    </xf>
    <xf numFmtId="0" fontId="2" fillId="0" borderId="0" xfId="0" applyFont="1" applyBorder="1" applyAlignment="1">
      <alignment horizontal="left" vertical="top" wrapText="1"/>
    </xf>
    <xf numFmtId="0" fontId="12" fillId="0" borderId="0" xfId="0" applyFont="1" applyBorder="1" applyAlignment="1">
      <alignment horizontal="left" vertical="top" wrapText="1"/>
    </xf>
    <xf numFmtId="0" fontId="7" fillId="0" borderId="0" xfId="5" applyFont="1" applyAlignment="1">
      <alignment horizontal="left" vertical="top" wrapText="1"/>
    </xf>
    <xf numFmtId="168" fontId="7" fillId="0" borderId="0" xfId="0" applyNumberFormat="1" applyFont="1" applyFill="1" applyBorder="1" applyAlignment="1">
      <alignment horizontal="left" vertical="top" wrapText="1"/>
    </xf>
    <xf numFmtId="169" fontId="7" fillId="0" borderId="0" xfId="0" applyNumberFormat="1" applyFont="1" applyFill="1" applyBorder="1" applyAlignment="1">
      <alignment horizontal="left" vertical="top" wrapText="1"/>
    </xf>
    <xf numFmtId="165" fontId="7" fillId="0" borderId="0" xfId="0" applyNumberFormat="1" applyFont="1" applyFill="1" applyBorder="1" applyAlignment="1">
      <alignment horizontal="left" vertical="top" wrapText="1"/>
    </xf>
    <xf numFmtId="0" fontId="7" fillId="0" borderId="0" xfId="3" applyFont="1" applyAlignment="1">
      <alignment horizontal="left" vertical="top" wrapText="1"/>
    </xf>
    <xf numFmtId="0" fontId="5" fillId="2" borderId="4" xfId="0" applyFont="1" applyFill="1" applyBorder="1" applyAlignment="1">
      <alignment horizontal="left" vertical="top" wrapText="1"/>
    </xf>
    <xf numFmtId="4" fontId="7" fillId="0" borderId="0" xfId="0" quotePrefix="1" applyNumberFormat="1" applyFont="1" applyAlignment="1">
      <alignment horizontal="left" vertical="top" wrapText="1"/>
    </xf>
    <xf numFmtId="170" fontId="11" fillId="0" borderId="0" xfId="0" applyNumberFormat="1" applyFont="1" applyFill="1" applyBorder="1" applyAlignment="1">
      <alignment horizontal="left" vertical="top"/>
    </xf>
    <xf numFmtId="0" fontId="8" fillId="0" borderId="0" xfId="0" applyFont="1" applyAlignment="1">
      <alignment horizontal="left" vertical="top" wrapText="1"/>
    </xf>
    <xf numFmtId="170" fontId="8" fillId="0" borderId="0" xfId="0" applyNumberFormat="1" applyFont="1" applyAlignment="1">
      <alignment horizontal="left" vertical="top"/>
    </xf>
    <xf numFmtId="0" fontId="8" fillId="0" borderId="3" xfId="0" applyFont="1" applyBorder="1" applyAlignment="1">
      <alignment horizontal="left" vertical="top"/>
    </xf>
    <xf numFmtId="0" fontId="8" fillId="0" borderId="0" xfId="0" applyFont="1" applyBorder="1" applyAlignment="1">
      <alignment horizontal="left" vertical="top" wrapText="1"/>
    </xf>
    <xf numFmtId="0" fontId="5" fillId="0" borderId="0" xfId="0" applyFont="1" applyFill="1" applyAlignment="1">
      <alignment horizontal="left" vertical="top"/>
    </xf>
    <xf numFmtId="0" fontId="8" fillId="0" borderId="0" xfId="0" applyFont="1"/>
    <xf numFmtId="0" fontId="8" fillId="0" borderId="0" xfId="0" applyFont="1" applyBorder="1" applyAlignment="1">
      <alignment horizontal="left"/>
    </xf>
    <xf numFmtId="0" fontId="8" fillId="0" borderId="0" xfId="0" applyFont="1" applyAlignment="1">
      <alignment horizontal="left"/>
    </xf>
    <xf numFmtId="170" fontId="8" fillId="0" borderId="5" xfId="0" applyNumberFormat="1" applyFont="1" applyBorder="1"/>
    <xf numFmtId="0" fontId="8" fillId="0" borderId="5" xfId="0" applyFont="1" applyBorder="1"/>
    <xf numFmtId="49" fontId="7" fillId="0" borderId="0" xfId="0" applyNumberFormat="1" applyFont="1" applyAlignment="1">
      <alignment vertical="top" wrapText="1"/>
    </xf>
    <xf numFmtId="0" fontId="7" fillId="0" borderId="0" xfId="0" applyFont="1" applyAlignment="1">
      <alignment horizontal="left" vertical="center" wrapText="1"/>
    </xf>
    <xf numFmtId="0" fontId="11" fillId="0" borderId="0" xfId="0" applyFont="1" applyFill="1"/>
    <xf numFmtId="0" fontId="7" fillId="0" borderId="0" xfId="0" applyFont="1" applyFill="1" applyAlignment="1">
      <alignment horizontal="left"/>
    </xf>
    <xf numFmtId="0" fontId="7" fillId="0" borderId="0" xfId="0" applyFont="1" applyAlignment="1">
      <alignment vertical="top"/>
    </xf>
    <xf numFmtId="0" fontId="7" fillId="0" borderId="1" xfId="0" applyFont="1" applyBorder="1" applyAlignment="1">
      <alignment horizontal="left" wrapText="1"/>
    </xf>
    <xf numFmtId="0" fontId="5" fillId="2" borderId="1" xfId="0" applyFont="1" applyFill="1" applyBorder="1" applyAlignment="1">
      <alignment horizontal="left" wrapText="1"/>
    </xf>
    <xf numFmtId="172" fontId="7" fillId="0" borderId="0" xfId="0" applyNumberFormat="1" applyFont="1" applyBorder="1" applyAlignment="1">
      <alignment horizontal="left" vertical="top" wrapText="1"/>
    </xf>
    <xf numFmtId="170" fontId="7" fillId="0" borderId="0" xfId="0" applyNumberFormat="1" applyFont="1" applyFill="1" applyBorder="1" applyAlignment="1">
      <alignment horizontal="left" vertical="top"/>
    </xf>
    <xf numFmtId="166" fontId="7" fillId="0" borderId="0" xfId="0" quotePrefix="1" applyNumberFormat="1" applyFont="1" applyFill="1" applyAlignment="1">
      <alignment horizontal="left" vertical="top" wrapText="1"/>
    </xf>
    <xf numFmtId="3" fontId="7" fillId="0" borderId="0" xfId="0" quotePrefix="1" applyNumberFormat="1" applyFont="1" applyFill="1" applyAlignment="1">
      <alignment horizontal="left" vertical="top" wrapText="1"/>
    </xf>
    <xf numFmtId="0" fontId="15" fillId="0" borderId="0" xfId="0" applyFont="1"/>
    <xf numFmtId="0" fontId="16" fillId="0" borderId="0" xfId="0" applyFont="1" applyAlignment="1">
      <alignment horizontal="left" vertical="top"/>
    </xf>
    <xf numFmtId="0" fontId="16" fillId="0" borderId="0" xfId="0" applyFont="1" applyFill="1" applyAlignment="1">
      <alignment horizontal="left" vertical="top"/>
    </xf>
    <xf numFmtId="0" fontId="8" fillId="0" borderId="0" xfId="0" applyFont="1" applyBorder="1" applyAlignment="1">
      <alignment horizontal="left" vertical="center" wrapText="1"/>
    </xf>
    <xf numFmtId="0" fontId="8" fillId="0" borderId="0" xfId="0" applyFont="1" applyBorder="1" applyAlignment="1">
      <alignment wrapText="1"/>
    </xf>
    <xf numFmtId="170" fontId="7" fillId="0" borderId="0" xfId="0" quotePrefix="1" applyNumberFormat="1" applyFont="1" applyFill="1" applyAlignment="1">
      <alignment horizontal="left" vertical="top" wrapText="1"/>
    </xf>
    <xf numFmtId="172" fontId="7" fillId="0" borderId="0" xfId="0" quotePrefix="1" applyNumberFormat="1" applyFont="1" applyFill="1" applyAlignment="1">
      <alignment horizontal="left" vertical="top" wrapText="1"/>
    </xf>
    <xf numFmtId="172" fontId="7" fillId="0" borderId="0" xfId="0" quotePrefix="1" applyNumberFormat="1" applyFont="1" applyBorder="1" applyAlignment="1">
      <alignment horizontal="left" vertical="top"/>
    </xf>
    <xf numFmtId="166" fontId="7" fillId="0" borderId="0" xfId="0" quotePrefix="1" applyNumberFormat="1" applyFont="1" applyFill="1" applyBorder="1" applyAlignment="1">
      <alignment horizontal="left" vertical="top" wrapText="1"/>
    </xf>
    <xf numFmtId="3" fontId="7" fillId="0" borderId="0" xfId="0" quotePrefix="1" applyNumberFormat="1" applyFont="1" applyBorder="1" applyAlignment="1">
      <alignment horizontal="left" vertical="top" wrapText="1"/>
    </xf>
    <xf numFmtId="0" fontId="20" fillId="0" borderId="0" xfId="0" applyFont="1" applyAlignment="1">
      <alignment horizontal="left" vertical="center"/>
    </xf>
    <xf numFmtId="0" fontId="7" fillId="0" borderId="0" xfId="0" applyFont="1" applyFill="1" applyBorder="1" applyAlignment="1">
      <alignment horizontal="left" vertical="top" wrapText="1"/>
    </xf>
    <xf numFmtId="0" fontId="20" fillId="0" borderId="0" xfId="0" applyFont="1" applyBorder="1" applyAlignment="1">
      <alignment horizontal="left" vertical="center"/>
    </xf>
    <xf numFmtId="0" fontId="20" fillId="0" borderId="0" xfId="0" applyFont="1" applyBorder="1" applyAlignment="1">
      <alignment horizontal="left" vertical="center" wrapText="1"/>
    </xf>
    <xf numFmtId="0" fontId="20" fillId="0" borderId="0" xfId="0" applyFont="1" applyAlignment="1">
      <alignment horizontal="left" vertical="center" wrapText="1"/>
    </xf>
    <xf numFmtId="0" fontId="0" fillId="0" borderId="0" xfId="0"/>
    <xf numFmtId="0" fontId="8" fillId="0" borderId="0" xfId="0" applyFont="1" applyBorder="1"/>
    <xf numFmtId="0" fontId="8" fillId="0" borderId="0" xfId="0" applyFont="1" applyBorder="1" applyAlignment="1">
      <alignment horizontal="left" vertical="top"/>
    </xf>
    <xf numFmtId="0" fontId="7" fillId="0" borderId="0" xfId="0" applyFont="1" applyAlignment="1">
      <alignment horizontal="left" vertical="top"/>
    </xf>
    <xf numFmtId="0" fontId="7" fillId="0" borderId="0" xfId="0" applyFont="1" applyBorder="1" applyAlignment="1">
      <alignment horizontal="left" vertical="top"/>
    </xf>
    <xf numFmtId="0" fontId="7" fillId="0" borderId="0" xfId="0" applyFont="1" applyAlignment="1">
      <alignment horizontal="left" vertical="top" wrapText="1"/>
    </xf>
    <xf numFmtId="0" fontId="7" fillId="0" borderId="0" xfId="0" applyFont="1" applyBorder="1" applyAlignment="1">
      <alignment horizontal="left" vertical="top" wrapText="1"/>
    </xf>
    <xf numFmtId="0" fontId="5" fillId="2" borderId="1" xfId="0" applyFont="1" applyFill="1" applyBorder="1" applyAlignment="1">
      <alignment horizontal="left" vertical="top" wrapText="1"/>
    </xf>
    <xf numFmtId="170" fontId="5" fillId="2" borderId="1" xfId="0" applyNumberFormat="1" applyFont="1" applyFill="1" applyBorder="1" applyAlignment="1">
      <alignment horizontal="left" vertical="top" wrapText="1"/>
    </xf>
    <xf numFmtId="0" fontId="8" fillId="0" borderId="0" xfId="0" applyFont="1" applyAlignment="1">
      <alignment horizontal="left" vertical="top"/>
    </xf>
    <xf numFmtId="170" fontId="7" fillId="0" borderId="0" xfId="0" applyNumberFormat="1" applyFont="1" applyBorder="1" applyAlignment="1">
      <alignment horizontal="left" vertical="top"/>
    </xf>
    <xf numFmtId="0" fontId="8" fillId="0" borderId="0" xfId="0" applyFont="1" applyAlignment="1">
      <alignment horizontal="left" vertical="top" wrapText="1"/>
    </xf>
    <xf numFmtId="170" fontId="8" fillId="0" borderId="0" xfId="0" applyNumberFormat="1" applyFont="1" applyAlignment="1">
      <alignment horizontal="left" vertical="top"/>
    </xf>
    <xf numFmtId="0" fontId="8" fillId="0" borderId="0" xfId="0" applyFont="1" applyBorder="1" applyAlignment="1">
      <alignment horizontal="left" vertical="top" wrapText="1"/>
    </xf>
    <xf numFmtId="0" fontId="8" fillId="0" borderId="0" xfId="0" applyFont="1"/>
    <xf numFmtId="0" fontId="8" fillId="0" borderId="0" xfId="0" applyFont="1" applyBorder="1" applyAlignment="1">
      <alignment horizontal="left" vertical="center" wrapText="1"/>
    </xf>
    <xf numFmtId="0" fontId="8" fillId="0" borderId="0" xfId="0" applyFont="1" applyBorder="1" applyAlignment="1">
      <alignment wrapText="1"/>
    </xf>
    <xf numFmtId="0" fontId="14" fillId="0" borderId="0" xfId="1" applyBorder="1" applyAlignment="1" applyProtection="1">
      <alignment horizontal="left" wrapText="1"/>
    </xf>
    <xf numFmtId="0" fontId="0" fillId="0" borderId="0" xfId="0" applyFill="1"/>
    <xf numFmtId="0" fontId="19" fillId="0" borderId="0" xfId="0" applyFont="1"/>
    <xf numFmtId="0" fontId="21" fillId="0" borderId="0" xfId="0" applyFont="1" applyBorder="1" applyAlignment="1">
      <alignment horizontal="left" vertical="center"/>
    </xf>
    <xf numFmtId="0" fontId="22" fillId="0" borderId="0" xfId="1" applyFont="1" applyBorder="1" applyAlignment="1" applyProtection="1">
      <alignment horizontal="left" wrapText="1"/>
    </xf>
    <xf numFmtId="0" fontId="19" fillId="0" borderId="0" xfId="0" applyFont="1" applyBorder="1" applyAlignment="1">
      <alignment wrapText="1"/>
    </xf>
    <xf numFmtId="0" fontId="18" fillId="4" borderId="1" xfId="0" applyFont="1" applyFill="1" applyBorder="1" applyAlignment="1">
      <alignment horizontal="left" vertical="top"/>
    </xf>
    <xf numFmtId="0" fontId="20" fillId="0" borderId="0" xfId="0" applyFont="1" applyFill="1" applyBorder="1" applyAlignment="1">
      <alignment vertical="center"/>
    </xf>
    <xf numFmtId="0" fontId="18" fillId="2" borderId="1" xfId="0" applyFont="1" applyFill="1" applyBorder="1" applyAlignment="1">
      <alignment horizontal="left" wrapText="1"/>
    </xf>
    <xf numFmtId="49" fontId="5" fillId="2" borderId="1" xfId="0" applyNumberFormat="1" applyFont="1" applyFill="1" applyBorder="1" applyAlignment="1">
      <alignment horizontal="left" wrapText="1"/>
    </xf>
    <xf numFmtId="0" fontId="14" fillId="0" borderId="0" xfId="1" applyBorder="1" applyAlignment="1" applyProtection="1">
      <alignment horizontal="left"/>
    </xf>
    <xf numFmtId="0" fontId="7" fillId="0" borderId="0" xfId="0" applyFont="1" applyAlignment="1">
      <alignment horizontal="center" vertical="center"/>
    </xf>
    <xf numFmtId="0" fontId="5" fillId="2" borderId="1" xfId="0" applyFont="1" applyFill="1" applyBorder="1" applyAlignment="1">
      <alignment horizontal="center" vertical="top"/>
    </xf>
    <xf numFmtId="0" fontId="5" fillId="2" borderId="1" xfId="0" applyFont="1" applyFill="1" applyBorder="1" applyAlignment="1">
      <alignment horizontal="center" vertical="top" wrapText="1"/>
    </xf>
    <xf numFmtId="0" fontId="6" fillId="2" borderId="1" xfId="0" applyFont="1" applyFill="1" applyBorder="1" applyAlignment="1">
      <alignment horizontal="center" vertical="center" wrapText="1"/>
    </xf>
    <xf numFmtId="0" fontId="7" fillId="0" borderId="0" xfId="20" applyFont="1" applyAlignment="1">
      <alignment horizontal="left" vertical="top" wrapText="1"/>
    </xf>
    <xf numFmtId="0" fontId="15" fillId="0" borderId="0" xfId="0" applyFont="1" applyAlignment="1">
      <alignment horizontal="left" vertical="top" wrapText="1"/>
    </xf>
    <xf numFmtId="0" fontId="7" fillId="0" borderId="0" xfId="10" applyFont="1" applyAlignment="1">
      <alignment horizontal="left" vertical="top" wrapText="1"/>
    </xf>
    <xf numFmtId="0" fontId="24" fillId="0" borderId="0" xfId="1" applyFont="1" applyBorder="1" applyAlignment="1" applyProtection="1">
      <alignment horizontal="left" wrapText="1"/>
    </xf>
    <xf numFmtId="3" fontId="24" fillId="0" borderId="0" xfId="1" applyNumberFormat="1" applyFont="1" applyBorder="1" applyAlignment="1" applyProtection="1">
      <alignment horizontal="left" vertical="top" wrapText="1"/>
    </xf>
    <xf numFmtId="0" fontId="7" fillId="0" borderId="0" xfId="20" applyFont="1" applyFill="1" applyAlignment="1">
      <alignment horizontal="left" vertical="top" wrapText="1"/>
    </xf>
    <xf numFmtId="0" fontId="7" fillId="0" borderId="0" xfId="2" applyFont="1" applyFill="1" applyAlignment="1">
      <alignment horizontal="left" vertical="top" wrapText="1"/>
    </xf>
    <xf numFmtId="0" fontId="7" fillId="0" borderId="0" xfId="0" applyFont="1" applyFill="1" applyAlignment="1">
      <alignment vertical="center" wrapText="1"/>
    </xf>
    <xf numFmtId="0" fontId="7" fillId="0" borderId="0" xfId="18" applyFont="1" applyFill="1" applyAlignment="1">
      <alignment horizontal="left" vertical="top" wrapText="1"/>
    </xf>
    <xf numFmtId="3" fontId="7" fillId="0" borderId="0" xfId="0" applyNumberFormat="1" applyFont="1" applyFill="1" applyBorder="1" applyAlignment="1">
      <alignment horizontal="left" vertical="top" wrapText="1"/>
    </xf>
    <xf numFmtId="0" fontId="15" fillId="0" borderId="0" xfId="0" applyFont="1" applyFill="1" applyAlignment="1">
      <alignment horizontal="left" vertical="top" wrapText="1"/>
    </xf>
    <xf numFmtId="0" fontId="6" fillId="0" borderId="0" xfId="0" applyFont="1" applyBorder="1" applyAlignment="1">
      <alignment horizontal="left" vertical="top"/>
    </xf>
    <xf numFmtId="0" fontId="5" fillId="2" borderId="9" xfId="0" applyFont="1" applyFill="1" applyBorder="1" applyAlignment="1">
      <alignment horizontal="left" vertical="top" wrapText="1"/>
    </xf>
    <xf numFmtId="0" fontId="25" fillId="0" borderId="0" xfId="0" applyFont="1" applyFill="1" applyAlignment="1">
      <alignment horizontal="left" vertical="top" wrapText="1"/>
    </xf>
    <xf numFmtId="0" fontId="25" fillId="0" borderId="0" xfId="0" applyFont="1" applyAlignment="1">
      <alignment horizontal="left" vertical="top" wrapText="1"/>
    </xf>
    <xf numFmtId="0" fontId="25" fillId="0" borderId="0" xfId="0" applyFont="1" applyFill="1" applyAlignment="1">
      <alignment horizontal="left" vertical="top"/>
    </xf>
    <xf numFmtId="170" fontId="25" fillId="0" borderId="0" xfId="0" applyNumberFormat="1" applyFont="1" applyFill="1" applyAlignment="1">
      <alignment horizontal="left" vertical="top"/>
    </xf>
    <xf numFmtId="0" fontId="25" fillId="0" borderId="0" xfId="0" applyFont="1" applyAlignment="1">
      <alignment horizontal="left" vertical="top"/>
    </xf>
    <xf numFmtId="170" fontId="25" fillId="0" borderId="0" xfId="0" applyNumberFormat="1" applyFont="1" applyAlignment="1">
      <alignment horizontal="left" vertical="top"/>
    </xf>
    <xf numFmtId="49" fontId="7" fillId="0" borderId="0" xfId="0" quotePrefix="1" applyNumberFormat="1" applyFont="1" applyFill="1" applyAlignment="1">
      <alignment horizontal="left" vertical="top" wrapText="1"/>
    </xf>
    <xf numFmtId="0" fontId="16" fillId="0" borderId="0" xfId="0" applyFont="1" applyBorder="1" applyAlignment="1">
      <alignment horizontal="left" vertical="top"/>
    </xf>
    <xf numFmtId="170" fontId="7" fillId="0" borderId="0" xfId="0" quotePrefix="1" applyNumberFormat="1" applyFont="1" applyFill="1" applyAlignment="1">
      <alignment horizontal="left" vertical="top"/>
    </xf>
    <xf numFmtId="170" fontId="7" fillId="0" borderId="0" xfId="0" quotePrefix="1" applyNumberFormat="1" applyFont="1" applyFill="1" applyBorder="1" applyAlignment="1">
      <alignment horizontal="left" vertical="top" wrapText="1"/>
    </xf>
    <xf numFmtId="0" fontId="8" fillId="0" borderId="0" xfId="0" applyFont="1" applyBorder="1" applyAlignment="1"/>
    <xf numFmtId="0" fontId="24" fillId="0" borderId="0" xfId="1" applyFont="1" applyFill="1" applyBorder="1" applyAlignment="1" applyProtection="1">
      <alignment horizontal="left" vertical="top" wrapText="1"/>
    </xf>
    <xf numFmtId="0" fontId="26" fillId="0" borderId="0" xfId="0" applyFont="1"/>
    <xf numFmtId="0" fontId="19" fillId="0" borderId="0" xfId="0" applyFont="1" applyFill="1"/>
    <xf numFmtId="0" fontId="27" fillId="0" borderId="0" xfId="0" applyFont="1"/>
    <xf numFmtId="170" fontId="7" fillId="0" borderId="0" xfId="0" quotePrefix="1" applyNumberFormat="1" applyFont="1" applyFill="1" applyBorder="1" applyAlignment="1">
      <alignment horizontal="left" vertical="top"/>
    </xf>
    <xf numFmtId="49" fontId="7" fillId="0" borderId="1" xfId="0" applyNumberFormat="1" applyFont="1" applyBorder="1" applyAlignment="1">
      <alignment horizontal="left"/>
    </xf>
    <xf numFmtId="0" fontId="7" fillId="0" borderId="0" xfId="0" applyFont="1" applyAlignment="1">
      <alignment horizontal="left"/>
    </xf>
    <xf numFmtId="0" fontId="8" fillId="0" borderId="1" xfId="0" applyFont="1" applyBorder="1" applyAlignment="1"/>
    <xf numFmtId="0" fontId="7" fillId="0" borderId="1" xfId="0" applyFont="1" applyBorder="1" applyAlignment="1">
      <alignment horizontal="left"/>
    </xf>
    <xf numFmtId="0" fontId="7" fillId="0" borderId="0" xfId="0" applyFont="1" applyAlignment="1">
      <alignment horizontal="left" wrapText="1"/>
    </xf>
    <xf numFmtId="0" fontId="28" fillId="0" borderId="0" xfId="0" applyFont="1"/>
    <xf numFmtId="0" fontId="29" fillId="0" borderId="0" xfId="0" applyFont="1"/>
    <xf numFmtId="0" fontId="7" fillId="0" borderId="0" xfId="0" applyFont="1" applyAlignment="1">
      <alignment vertical="center"/>
    </xf>
    <xf numFmtId="0" fontId="11" fillId="0" borderId="0" xfId="0" applyFont="1"/>
    <xf numFmtId="0" fontId="8" fillId="2" borderId="1" xfId="0" applyFont="1" applyFill="1" applyBorder="1" applyAlignment="1">
      <alignment horizontal="center" vertical="top" wrapText="1"/>
    </xf>
    <xf numFmtId="0" fontId="31" fillId="0" borderId="0" xfId="0" applyFont="1"/>
    <xf numFmtId="0" fontId="5" fillId="2" borderId="11" xfId="0" applyFont="1" applyFill="1" applyBorder="1" applyAlignment="1">
      <alignment horizontal="left" vertical="top" wrapText="1"/>
    </xf>
    <xf numFmtId="0" fontId="5" fillId="2" borderId="13" xfId="0" applyFont="1" applyFill="1" applyBorder="1" applyAlignment="1">
      <alignment horizontal="left" vertical="top" wrapText="1"/>
    </xf>
    <xf numFmtId="170" fontId="5" fillId="2" borderId="11" xfId="0" applyNumberFormat="1" applyFont="1" applyFill="1" applyBorder="1" applyAlignment="1">
      <alignment horizontal="left" vertical="top" wrapText="1"/>
    </xf>
    <xf numFmtId="0" fontId="7" fillId="0" borderId="0" xfId="20" applyFont="1" applyFill="1" applyBorder="1" applyAlignment="1">
      <alignment horizontal="left" vertical="top" wrapText="1"/>
    </xf>
    <xf numFmtId="0" fontId="7" fillId="0" borderId="0" xfId="2" applyFont="1" applyFill="1" applyBorder="1" applyAlignment="1">
      <alignment horizontal="left" vertical="top" wrapText="1"/>
    </xf>
    <xf numFmtId="0" fontId="6" fillId="2" borderId="11" xfId="0" applyFont="1" applyFill="1" applyBorder="1" applyAlignment="1">
      <alignment horizontal="left" vertical="top" wrapText="1"/>
    </xf>
    <xf numFmtId="0" fontId="15" fillId="0" borderId="0" xfId="0" applyFont="1" applyFill="1" applyBorder="1" applyAlignment="1">
      <alignment horizontal="left" vertical="top" wrapText="1"/>
    </xf>
    <xf numFmtId="0" fontId="32" fillId="0" borderId="0" xfId="0" applyFont="1"/>
    <xf numFmtId="0" fontId="11" fillId="0" borderId="0" xfId="0" applyFont="1" applyBorder="1" applyAlignment="1">
      <alignment vertical="top" wrapText="1"/>
    </xf>
    <xf numFmtId="0" fontId="15" fillId="0" borderId="0" xfId="0" applyFont="1" applyBorder="1" applyAlignment="1">
      <alignment vertical="top"/>
    </xf>
    <xf numFmtId="0" fontId="15" fillId="0" borderId="0" xfId="0" applyFont="1" applyBorder="1" applyAlignment="1">
      <alignment vertical="top" wrapText="1"/>
    </xf>
    <xf numFmtId="0" fontId="7" fillId="0" borderId="0" xfId="0" applyFont="1" applyAlignment="1">
      <alignment horizontal="center" vertical="center" wrapText="1"/>
    </xf>
    <xf numFmtId="0" fontId="15" fillId="0" borderId="0" xfId="0" applyFont="1" applyAlignment="1">
      <alignment wrapText="1"/>
    </xf>
    <xf numFmtId="0" fontId="19" fillId="0" borderId="0" xfId="0" applyFont="1" applyBorder="1" applyAlignment="1">
      <alignment vertical="center"/>
    </xf>
    <xf numFmtId="0" fontId="19" fillId="0" borderId="0" xfId="0" applyFont="1" applyBorder="1" applyAlignment="1">
      <alignment horizontal="center" vertical="center"/>
    </xf>
    <xf numFmtId="0" fontId="17" fillId="0" borderId="0" xfId="0" applyFont="1"/>
    <xf numFmtId="0" fontId="17" fillId="0" borderId="0" xfId="0" applyFont="1" applyAlignment="1">
      <alignment wrapText="1"/>
    </xf>
    <xf numFmtId="0" fontId="33" fillId="0" borderId="0" xfId="0" applyFont="1"/>
    <xf numFmtId="0" fontId="7" fillId="0" borderId="0" xfId="0" applyFont="1" applyAlignment="1">
      <alignment vertical="center" wrapText="1"/>
    </xf>
    <xf numFmtId="0" fontId="7" fillId="0" borderId="0" xfId="0" applyFont="1"/>
    <xf numFmtId="0" fontId="34" fillId="0" borderId="0" xfId="0" applyFont="1" applyFill="1" applyAlignment="1">
      <alignment horizontal="left" vertical="top"/>
    </xf>
    <xf numFmtId="0" fontId="16" fillId="0" borderId="0" xfId="21" applyFont="1" applyFill="1" applyAlignment="1">
      <alignment horizontal="left" vertical="top" wrapText="1"/>
    </xf>
    <xf numFmtId="0" fontId="16" fillId="0" borderId="0" xfId="21" applyFont="1" applyAlignment="1">
      <alignment horizontal="left" vertical="top"/>
    </xf>
    <xf numFmtId="170" fontId="7" fillId="0" borderId="0" xfId="21" applyNumberFormat="1" applyFont="1" applyAlignment="1">
      <alignment horizontal="left" vertical="top"/>
    </xf>
    <xf numFmtId="0" fontId="7" fillId="0" borderId="0" xfId="21" applyFont="1" applyBorder="1" applyAlignment="1">
      <alignment horizontal="left" vertical="top" wrapText="1"/>
    </xf>
    <xf numFmtId="0" fontId="7" fillId="0" borderId="0" xfId="21" applyFont="1" applyAlignment="1">
      <alignment horizontal="left" vertical="top"/>
    </xf>
    <xf numFmtId="0" fontId="7" fillId="0" borderId="0" xfId="21" applyFont="1" applyBorder="1" applyAlignment="1">
      <alignment horizontal="center" vertical="center" wrapText="1"/>
    </xf>
    <xf numFmtId="0" fontId="25" fillId="0" borderId="0" xfId="0" applyFont="1" applyFill="1" applyBorder="1" applyAlignment="1">
      <alignment horizontal="left" vertical="top" wrapText="1"/>
    </xf>
    <xf numFmtId="170" fontId="25" fillId="0" borderId="0" xfId="0" applyNumberFormat="1" applyFont="1" applyFill="1" applyBorder="1" applyAlignment="1">
      <alignment horizontal="left" vertical="top"/>
    </xf>
    <xf numFmtId="0" fontId="25" fillId="0" borderId="0" xfId="17" applyFont="1" applyFill="1" applyBorder="1" applyAlignment="1">
      <alignment horizontal="left" vertical="top" wrapText="1"/>
    </xf>
    <xf numFmtId="170" fontId="25" fillId="0" borderId="0" xfId="0" applyNumberFormat="1" applyFont="1" applyFill="1" applyBorder="1" applyAlignment="1">
      <alignment horizontal="left" vertical="top" wrapText="1"/>
    </xf>
    <xf numFmtId="171" fontId="25" fillId="0" borderId="0" xfId="0" quotePrefix="1" applyNumberFormat="1" applyFont="1" applyFill="1" applyBorder="1" applyAlignment="1">
      <alignment horizontal="left" vertical="top" wrapText="1"/>
    </xf>
    <xf numFmtId="0" fontId="36" fillId="0" borderId="0" xfId="0" applyFont="1" applyFill="1" applyBorder="1" applyAlignment="1">
      <alignment horizontal="left" vertical="top" wrapText="1"/>
    </xf>
    <xf numFmtId="170" fontId="36" fillId="0" borderId="0" xfId="0" applyNumberFormat="1" applyFont="1" applyFill="1" applyBorder="1" applyAlignment="1">
      <alignment horizontal="left" vertical="top" wrapText="1"/>
    </xf>
    <xf numFmtId="4" fontId="25" fillId="0" borderId="0" xfId="0" quotePrefix="1" applyNumberFormat="1" applyFont="1" applyFill="1" applyBorder="1" applyAlignment="1">
      <alignment horizontal="left" vertical="top" wrapText="1"/>
    </xf>
    <xf numFmtId="4" fontId="25" fillId="0" borderId="0" xfId="0" applyNumberFormat="1" applyFont="1" applyFill="1" applyBorder="1" applyAlignment="1">
      <alignment horizontal="left" vertical="top" wrapText="1"/>
    </xf>
    <xf numFmtId="0" fontId="25" fillId="0" borderId="0" xfId="0" applyFont="1" applyFill="1" applyBorder="1" applyAlignment="1">
      <alignment horizontal="left" vertical="top"/>
    </xf>
    <xf numFmtId="0" fontId="25" fillId="0" borderId="0" xfId="0" applyFont="1" applyFill="1" applyBorder="1" applyAlignment="1">
      <alignment vertical="top" wrapText="1"/>
    </xf>
    <xf numFmtId="0" fontId="25" fillId="0" borderId="0" xfId="0" applyNumberFormat="1" applyFont="1" applyFill="1" applyBorder="1" applyAlignment="1">
      <alignment horizontal="left" vertical="top" wrapText="1"/>
    </xf>
    <xf numFmtId="0" fontId="25" fillId="0" borderId="0" xfId="2" applyFont="1" applyFill="1" applyBorder="1" applyAlignment="1">
      <alignment horizontal="left" vertical="top" wrapText="1"/>
    </xf>
    <xf numFmtId="168" fontId="25" fillId="0" borderId="0" xfId="0" quotePrefix="1" applyNumberFormat="1" applyFont="1" applyFill="1" applyBorder="1" applyAlignment="1">
      <alignment horizontal="left" vertical="top" wrapText="1"/>
    </xf>
    <xf numFmtId="170" fontId="25" fillId="0" borderId="0" xfId="0" applyNumberFormat="1" applyFont="1" applyFill="1" applyBorder="1" applyAlignment="1">
      <alignment horizontal="left" wrapText="1"/>
    </xf>
    <xf numFmtId="0" fontId="25" fillId="0" borderId="0" xfId="0" applyFont="1" applyFill="1" applyBorder="1" applyAlignment="1">
      <alignment horizontal="left" wrapText="1"/>
    </xf>
    <xf numFmtId="170" fontId="25" fillId="0" borderId="0" xfId="0" applyNumberFormat="1" applyFont="1" applyFill="1" applyBorder="1" applyAlignment="1">
      <alignment horizontal="left"/>
    </xf>
    <xf numFmtId="0" fontId="25" fillId="0" borderId="0" xfId="0" applyFont="1" applyFill="1" applyBorder="1" applyAlignment="1">
      <alignment wrapText="1"/>
    </xf>
    <xf numFmtId="0" fontId="25" fillId="0" borderId="0" xfId="21" applyFont="1" applyAlignment="1">
      <alignment horizontal="left" vertical="top" wrapText="1"/>
    </xf>
    <xf numFmtId="0" fontId="25" fillId="0" borderId="0" xfId="21" applyFont="1" applyFill="1" applyAlignment="1">
      <alignment horizontal="left" vertical="top" wrapText="1"/>
    </xf>
    <xf numFmtId="170" fontId="25" fillId="0" borderId="0" xfId="21" applyNumberFormat="1" applyFont="1" applyAlignment="1">
      <alignment horizontal="left" vertical="top"/>
    </xf>
    <xf numFmtId="0" fontId="25" fillId="0" borderId="0" xfId="1" applyFont="1" applyBorder="1" applyAlignment="1" applyProtection="1">
      <alignment wrapText="1"/>
    </xf>
    <xf numFmtId="0" fontId="25" fillId="0" borderId="0" xfId="0" applyFont="1" applyBorder="1" applyAlignment="1">
      <alignment horizontal="left" vertical="top" wrapText="1"/>
    </xf>
    <xf numFmtId="0" fontId="39" fillId="0" borderId="0" xfId="0" applyFont="1" applyBorder="1" applyAlignment="1">
      <alignment vertical="top" wrapText="1"/>
    </xf>
    <xf numFmtId="49" fontId="25" fillId="0" borderId="0" xfId="0" applyNumberFormat="1" applyFont="1" applyFill="1" applyBorder="1" applyAlignment="1">
      <alignment horizontal="left" vertical="top" wrapText="1"/>
    </xf>
    <xf numFmtId="0" fontId="25" fillId="0" borderId="0" xfId="20" applyFont="1" applyAlignment="1">
      <alignment horizontal="left" vertical="top" wrapText="1"/>
    </xf>
    <xf numFmtId="0" fontId="25" fillId="0" borderId="0" xfId="2" applyFont="1" applyAlignment="1">
      <alignment horizontal="left" vertical="top" wrapText="1"/>
    </xf>
    <xf numFmtId="0" fontId="25" fillId="0" borderId="0" xfId="0" applyNumberFormat="1" applyFont="1" applyFill="1" applyAlignment="1">
      <alignment horizontal="left" vertical="top" wrapText="1"/>
    </xf>
    <xf numFmtId="0" fontId="25" fillId="0" borderId="0" xfId="21" applyFont="1" applyFill="1" applyBorder="1" applyAlignment="1">
      <alignment horizontal="left" vertical="top" wrapText="1"/>
    </xf>
    <xf numFmtId="0" fontId="25" fillId="0" borderId="0" xfId="21" applyFont="1" applyBorder="1" applyAlignment="1">
      <alignment horizontal="left" vertical="top" wrapText="1"/>
    </xf>
    <xf numFmtId="0" fontId="25" fillId="0" borderId="0" xfId="21" applyFont="1" applyFill="1" applyAlignment="1">
      <alignment horizontal="left" vertical="top"/>
    </xf>
    <xf numFmtId="170" fontId="25" fillId="0" borderId="0" xfId="21" applyNumberFormat="1" applyFont="1" applyFill="1" applyAlignment="1">
      <alignment horizontal="left" vertical="top"/>
    </xf>
    <xf numFmtId="170" fontId="25" fillId="0" borderId="0" xfId="21" applyNumberFormat="1" applyFont="1" applyFill="1" applyBorder="1" applyAlignment="1">
      <alignment horizontal="left" vertical="top" wrapText="1"/>
    </xf>
    <xf numFmtId="0" fontId="25" fillId="0" borderId="0" xfId="21" applyFont="1" applyAlignment="1">
      <alignment horizontal="left" vertical="top"/>
    </xf>
    <xf numFmtId="0" fontId="25" fillId="0" borderId="0" xfId="13" applyFont="1" applyAlignment="1">
      <alignment horizontal="left" vertical="top" wrapText="1"/>
    </xf>
    <xf numFmtId="166" fontId="25" fillId="0" borderId="0" xfId="0" quotePrefix="1" applyNumberFormat="1" applyFont="1" applyFill="1" applyAlignment="1">
      <alignment horizontal="left" vertical="top"/>
    </xf>
    <xf numFmtId="172" fontId="25" fillId="0" borderId="0" xfId="0" quotePrefix="1" applyNumberFormat="1" applyFont="1" applyBorder="1" applyAlignment="1">
      <alignment horizontal="left" vertical="top"/>
    </xf>
    <xf numFmtId="166" fontId="25" fillId="0" borderId="0" xfId="0" applyNumberFormat="1" applyFont="1" applyFill="1" applyAlignment="1">
      <alignment horizontal="left" vertical="top" wrapText="1"/>
    </xf>
    <xf numFmtId="172" fontId="25" fillId="0" borderId="0" xfId="0" applyNumberFormat="1" applyFont="1" applyBorder="1" applyAlignment="1">
      <alignment horizontal="left" vertical="top" wrapText="1"/>
    </xf>
    <xf numFmtId="166" fontId="25" fillId="0" borderId="0" xfId="0" quotePrefix="1" applyNumberFormat="1" applyFont="1" applyFill="1" applyAlignment="1">
      <alignment horizontal="left" vertical="top" wrapText="1"/>
    </xf>
    <xf numFmtId="172" fontId="25" fillId="0" borderId="0" xfId="0" quotePrefix="1" applyNumberFormat="1" applyFont="1" applyFill="1" applyAlignment="1">
      <alignment horizontal="left" vertical="top" wrapText="1"/>
    </xf>
    <xf numFmtId="49" fontId="25" fillId="0" borderId="0" xfId="0" applyNumberFormat="1" applyFont="1" applyFill="1" applyAlignment="1">
      <alignment horizontal="left" vertical="top" wrapText="1"/>
    </xf>
    <xf numFmtId="170" fontId="25" fillId="0" borderId="0" xfId="0" applyNumberFormat="1" applyFont="1" applyFill="1" applyAlignment="1">
      <alignment horizontal="left" vertical="top" wrapText="1"/>
    </xf>
    <xf numFmtId="0" fontId="25" fillId="0" borderId="0" xfId="9" applyFont="1" applyAlignment="1">
      <alignment horizontal="left" vertical="top" wrapText="1"/>
    </xf>
    <xf numFmtId="0" fontId="25" fillId="0" borderId="0" xfId="2" applyFont="1" applyBorder="1" applyAlignment="1">
      <alignment horizontal="left" vertical="top" wrapText="1"/>
    </xf>
    <xf numFmtId="3" fontId="40" fillId="0" borderId="0" xfId="1" applyNumberFormat="1" applyFont="1" applyBorder="1" applyAlignment="1" applyProtection="1">
      <alignment horizontal="left" vertical="top" wrapText="1"/>
    </xf>
    <xf numFmtId="0" fontId="25" fillId="0" borderId="0" xfId="3" applyFont="1" applyBorder="1" applyAlignment="1">
      <alignment horizontal="left" vertical="top" wrapText="1"/>
    </xf>
    <xf numFmtId="172" fontId="25" fillId="0" borderId="0" xfId="0" quotePrefix="1" applyNumberFormat="1" applyFont="1" applyBorder="1" applyAlignment="1">
      <alignment horizontal="left" vertical="top" wrapText="1"/>
    </xf>
    <xf numFmtId="170" fontId="36" fillId="0" borderId="0" xfId="0" applyNumberFormat="1" applyFont="1" applyFill="1" applyBorder="1" applyAlignment="1">
      <alignment horizontal="left" vertical="top"/>
    </xf>
    <xf numFmtId="170" fontId="25" fillId="0" borderId="0" xfId="0" quotePrefix="1" applyNumberFormat="1" applyFont="1" applyFill="1" applyBorder="1" applyAlignment="1">
      <alignment horizontal="left" vertical="top" wrapText="1"/>
    </xf>
    <xf numFmtId="0" fontId="25" fillId="0" borderId="0" xfId="0" applyFont="1" applyFill="1" applyBorder="1" applyAlignment="1">
      <alignment vertical="center" wrapText="1"/>
    </xf>
    <xf numFmtId="0" fontId="25" fillId="0" borderId="0" xfId="0" applyFont="1" applyBorder="1" applyAlignment="1">
      <alignment vertical="center" wrapText="1"/>
    </xf>
    <xf numFmtId="0" fontId="41" fillId="0" borderId="0" xfId="0" applyFont="1" applyBorder="1" applyAlignment="1">
      <alignment vertical="center"/>
    </xf>
    <xf numFmtId="169" fontId="25" fillId="0" borderId="0" xfId="0" quotePrefix="1" applyNumberFormat="1" applyFont="1" applyFill="1" applyBorder="1" applyAlignment="1">
      <alignment horizontal="left" vertical="top" wrapText="1"/>
    </xf>
    <xf numFmtId="165" fontId="25" fillId="0" borderId="0" xfId="0" quotePrefix="1" applyNumberFormat="1" applyFont="1" applyFill="1" applyBorder="1" applyAlignment="1">
      <alignment horizontal="left" vertical="top" wrapText="1"/>
    </xf>
    <xf numFmtId="170" fontId="25" fillId="0" borderId="0" xfId="0" applyNumberFormat="1" applyFont="1" applyBorder="1" applyAlignment="1">
      <alignment horizontal="left" vertical="top"/>
    </xf>
    <xf numFmtId="0" fontId="25" fillId="0" borderId="0" xfId="9" applyFont="1" applyBorder="1" applyAlignment="1">
      <alignment horizontal="left" vertical="top" wrapText="1"/>
    </xf>
    <xf numFmtId="0" fontId="25" fillId="0" borderId="0" xfId="0" quotePrefix="1" applyFont="1" applyBorder="1" applyAlignment="1">
      <alignment horizontal="left" vertical="top" wrapText="1"/>
    </xf>
    <xf numFmtId="0" fontId="36" fillId="0" borderId="0" xfId="0" applyFont="1" applyBorder="1" applyAlignment="1">
      <alignment horizontal="left" vertical="top" wrapText="1"/>
    </xf>
    <xf numFmtId="170" fontId="25" fillId="0" borderId="0" xfId="21" applyNumberFormat="1" applyFont="1" applyBorder="1" applyAlignment="1">
      <alignment horizontal="left" vertical="top"/>
    </xf>
    <xf numFmtId="0" fontId="25" fillId="0" borderId="0" xfId="0" applyFont="1" applyBorder="1" applyAlignment="1">
      <alignment horizontal="left" vertical="top"/>
    </xf>
    <xf numFmtId="0" fontId="25" fillId="0" borderId="0" xfId="9" applyFont="1" applyFill="1" applyBorder="1" applyAlignment="1">
      <alignment horizontal="left" vertical="top" wrapText="1"/>
    </xf>
    <xf numFmtId="0" fontId="25" fillId="0" borderId="0" xfId="3" applyFont="1" applyFill="1" applyBorder="1" applyAlignment="1">
      <alignment horizontal="left" vertical="top" wrapText="1"/>
    </xf>
    <xf numFmtId="0" fontId="36" fillId="0" borderId="0" xfId="0" applyFont="1"/>
    <xf numFmtId="0" fontId="25" fillId="0" borderId="0" xfId="0" applyFont="1" applyBorder="1" applyAlignment="1">
      <alignment wrapText="1"/>
    </xf>
    <xf numFmtId="0" fontId="43" fillId="0" borderId="0" xfId="0" applyFont="1" applyFill="1" applyBorder="1" applyAlignment="1">
      <alignment vertical="center"/>
    </xf>
    <xf numFmtId="0" fontId="38" fillId="0" borderId="0" xfId="0" applyFont="1" applyFill="1" applyBorder="1" applyAlignment="1">
      <alignment horizontal="left" vertical="top" wrapText="1"/>
    </xf>
    <xf numFmtId="0" fontId="40" fillId="0" borderId="0" xfId="1" applyFont="1" applyFill="1" applyBorder="1" applyAlignment="1" applyProtection="1">
      <alignment horizontal="left" vertical="top" wrapText="1"/>
    </xf>
    <xf numFmtId="49" fontId="25" fillId="0" borderId="0" xfId="0" applyNumberFormat="1" applyFont="1" applyFill="1" applyBorder="1" applyAlignment="1">
      <alignment horizontal="left" vertical="top"/>
    </xf>
    <xf numFmtId="49" fontId="43" fillId="0" borderId="0" xfId="0" applyNumberFormat="1" applyFont="1" applyFill="1" applyBorder="1" applyAlignment="1">
      <alignment horizontal="left" vertical="top"/>
    </xf>
    <xf numFmtId="0" fontId="44" fillId="0" borderId="0" xfId="0" applyFont="1" applyFill="1" applyBorder="1" applyAlignment="1">
      <alignment horizontal="left" vertical="center" indent="4"/>
    </xf>
    <xf numFmtId="0" fontId="25" fillId="0" borderId="0" xfId="10" applyFont="1" applyAlignment="1">
      <alignment horizontal="left" vertical="top" wrapText="1"/>
    </xf>
    <xf numFmtId="170" fontId="42" fillId="0" borderId="1" xfId="0" applyNumberFormat="1" applyFont="1" applyBorder="1" applyAlignment="1">
      <alignment horizontal="left" wrapText="1"/>
    </xf>
    <xf numFmtId="0" fontId="42" fillId="0" borderId="1" xfId="0" applyFont="1" applyBorder="1" applyAlignment="1">
      <alignment horizontal="left" wrapText="1"/>
    </xf>
    <xf numFmtId="0" fontId="42" fillId="0" borderId="1" xfId="0" applyFont="1" applyFill="1" applyBorder="1" applyAlignment="1">
      <alignment horizontal="left" wrapText="1"/>
    </xf>
    <xf numFmtId="170" fontId="42" fillId="0" borderId="1" xfId="0" applyNumberFormat="1" applyFont="1" applyFill="1" applyBorder="1" applyAlignment="1">
      <alignment horizontal="left" wrapText="1"/>
    </xf>
    <xf numFmtId="0" fontId="42" fillId="0" borderId="11" xfId="0" applyFont="1" applyBorder="1" applyAlignment="1">
      <alignment horizontal="left" wrapText="1"/>
    </xf>
    <xf numFmtId="170" fontId="36" fillId="0" borderId="5" xfId="0" applyNumberFormat="1" applyFont="1" applyBorder="1"/>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2" borderId="8" xfId="0" applyFont="1" applyFill="1" applyBorder="1" applyAlignment="1">
      <alignment horizontal="left" vertical="top"/>
    </xf>
    <xf numFmtId="170" fontId="6" fillId="2" borderId="7" xfId="0" applyNumberFormat="1" applyFont="1" applyFill="1" applyBorder="1" applyAlignment="1">
      <alignment horizontal="left" vertical="top"/>
    </xf>
    <xf numFmtId="170" fontId="19" fillId="0" borderId="1" xfId="0" applyNumberFormat="1" applyFont="1" applyFill="1" applyBorder="1" applyAlignment="1">
      <alignment horizontal="left"/>
    </xf>
    <xf numFmtId="0" fontId="7" fillId="0" borderId="0" xfId="0" applyFont="1" applyBorder="1" applyAlignment="1">
      <alignment vertical="top" wrapText="1"/>
    </xf>
    <xf numFmtId="170" fontId="19" fillId="0" borderId="1" xfId="0" applyNumberFormat="1" applyFont="1" applyBorder="1" applyAlignment="1">
      <alignment horizontal="left" wrapText="1"/>
    </xf>
    <xf numFmtId="170" fontId="42" fillId="0" borderId="1" xfId="0" applyNumberFormat="1" applyFont="1" applyBorder="1" applyAlignment="1">
      <alignment horizontal="left"/>
    </xf>
    <xf numFmtId="170" fontId="45" fillId="2" borderId="1" xfId="0" applyNumberFormat="1" applyFont="1" applyFill="1" applyBorder="1" applyAlignment="1">
      <alignment horizontal="left" wrapText="1"/>
    </xf>
    <xf numFmtId="0" fontId="45" fillId="2" borderId="1" xfId="0" applyFont="1" applyFill="1" applyBorder="1" applyAlignment="1">
      <alignment horizontal="left" wrapText="1"/>
    </xf>
    <xf numFmtId="0" fontId="46" fillId="0" borderId="0" xfId="0" applyFont="1"/>
    <xf numFmtId="0" fontId="47" fillId="0" borderId="0" xfId="0" applyFont="1"/>
    <xf numFmtId="0" fontId="48" fillId="0" borderId="0" xfId="1" applyNumberFormat="1" applyFont="1" applyAlignment="1" applyProtection="1"/>
    <xf numFmtId="0" fontId="49" fillId="0" borderId="0" xfId="1" applyNumberFormat="1" applyFont="1" applyAlignment="1" applyProtection="1"/>
    <xf numFmtId="0" fontId="48" fillId="0" borderId="0" xfId="1" applyFont="1" applyAlignment="1" applyProtection="1"/>
    <xf numFmtId="0" fontId="50" fillId="0" borderId="0" xfId="1" applyFont="1" applyFill="1" applyAlignment="1" applyProtection="1"/>
    <xf numFmtId="0" fontId="7" fillId="0" borderId="0" xfId="0" applyFont="1" applyAlignment="1">
      <alignment vertical="top" wrapText="1"/>
    </xf>
    <xf numFmtId="0" fontId="7" fillId="0" borderId="0" xfId="0" applyFont="1" applyFill="1" applyBorder="1" applyAlignment="1">
      <alignment vertical="top" wrapText="1"/>
    </xf>
    <xf numFmtId="0" fontId="7" fillId="0" borderId="0" xfId="0" applyFont="1" applyFill="1" applyAlignment="1">
      <alignment vertical="top" wrapText="1"/>
    </xf>
    <xf numFmtId="0" fontId="7" fillId="0" borderId="0" xfId="0" quotePrefix="1" applyFont="1" applyBorder="1" applyAlignment="1">
      <alignment horizontal="left" vertical="top" wrapText="1"/>
    </xf>
    <xf numFmtId="0" fontId="51" fillId="0" borderId="0" xfId="1" applyFont="1" applyBorder="1" applyAlignment="1" applyProtection="1">
      <alignment horizontal="left" wrapText="1"/>
    </xf>
    <xf numFmtId="0" fontId="15" fillId="0" borderId="0" xfId="0" applyFont="1" applyAlignment="1">
      <alignment horizontal="left" vertical="top"/>
    </xf>
    <xf numFmtId="0" fontId="10" fillId="0" borderId="0" xfId="0" applyFont="1" applyFill="1" applyBorder="1" applyAlignment="1">
      <alignment horizontal="left" vertical="top" wrapText="1"/>
    </xf>
    <xf numFmtId="0" fontId="20" fillId="0" borderId="0" xfId="0" applyFont="1" applyFill="1" applyAlignment="1">
      <alignment horizontal="left" vertical="center"/>
    </xf>
    <xf numFmtId="0" fontId="7" fillId="0" borderId="0" xfId="0" quotePrefix="1" applyFont="1" applyFill="1" applyBorder="1" applyAlignment="1">
      <alignment horizontal="left" vertical="top" wrapText="1"/>
    </xf>
    <xf numFmtId="0" fontId="7" fillId="0" borderId="0" xfId="6" applyFont="1" applyFill="1" applyBorder="1" applyAlignment="1">
      <alignment horizontal="left" vertical="top" wrapText="1"/>
    </xf>
    <xf numFmtId="0" fontId="7" fillId="0" borderId="0" xfId="0" applyNumberFormat="1" applyFont="1" applyFill="1" applyBorder="1" applyAlignment="1">
      <alignment horizontal="left" vertical="top" wrapText="1"/>
    </xf>
    <xf numFmtId="0" fontId="11" fillId="0" borderId="0" xfId="0" applyFont="1" applyFill="1" applyBorder="1" applyAlignment="1">
      <alignment wrapText="1"/>
    </xf>
    <xf numFmtId="0" fontId="11" fillId="0" borderId="0" xfId="0" applyFont="1" applyFill="1" applyBorder="1" applyAlignment="1">
      <alignment vertical="top"/>
    </xf>
    <xf numFmtId="0" fontId="8" fillId="0" borderId="0" xfId="0" applyFont="1" applyFill="1" applyBorder="1" applyAlignment="1">
      <alignment horizontal="left" vertical="top" wrapText="1"/>
    </xf>
    <xf numFmtId="0" fontId="8" fillId="0" borderId="0" xfId="0" applyNumberFormat="1" applyFont="1" applyFill="1" applyBorder="1" applyAlignment="1">
      <alignment horizontal="left" vertical="top" wrapText="1"/>
    </xf>
    <xf numFmtId="0" fontId="6" fillId="0" borderId="0" xfId="0" applyFont="1" applyFill="1" applyBorder="1" applyAlignment="1">
      <alignment horizontal="left" vertical="top"/>
    </xf>
    <xf numFmtId="0" fontId="24" fillId="0" borderId="0" xfId="1" quotePrefix="1" applyNumberFormat="1" applyFont="1" applyFill="1" applyBorder="1" applyAlignment="1" applyProtection="1">
      <alignment horizontal="left" vertical="top" wrapText="1"/>
    </xf>
    <xf numFmtId="170" fontId="7" fillId="0" borderId="0" xfId="0" applyNumberFormat="1" applyFont="1" applyFill="1" applyBorder="1" applyAlignment="1">
      <alignment horizontal="left"/>
    </xf>
    <xf numFmtId="0" fontId="7" fillId="0" borderId="0" xfId="0" applyFont="1" applyFill="1" applyBorder="1" applyAlignment="1">
      <alignment horizontal="left" wrapText="1"/>
    </xf>
    <xf numFmtId="0" fontId="7" fillId="0" borderId="0" xfId="9" applyFont="1" applyFill="1" applyBorder="1" applyAlignment="1">
      <alignment horizontal="left" vertical="top" wrapText="1"/>
    </xf>
    <xf numFmtId="1" fontId="7" fillId="0" borderId="0" xfId="0" quotePrefix="1" applyNumberFormat="1" applyFont="1" applyFill="1" applyBorder="1" applyAlignment="1">
      <alignment horizontal="left" vertical="top" wrapText="1"/>
    </xf>
    <xf numFmtId="0" fontId="7" fillId="0" borderId="0" xfId="0" applyFont="1" applyFill="1" applyBorder="1" applyAlignment="1">
      <alignment vertical="center" wrapText="1"/>
    </xf>
    <xf numFmtId="168" fontId="7" fillId="0" borderId="0" xfId="0" quotePrefix="1" applyNumberFormat="1" applyFont="1" applyFill="1" applyBorder="1" applyAlignment="1">
      <alignment horizontal="left" vertical="top" wrapText="1"/>
    </xf>
    <xf numFmtId="0" fontId="7" fillId="0" borderId="0" xfId="3" applyFont="1" applyFill="1" applyBorder="1" applyAlignment="1">
      <alignment horizontal="left" vertical="top" wrapText="1"/>
    </xf>
    <xf numFmtId="170" fontId="8" fillId="0" borderId="0" xfId="0" applyNumberFormat="1" applyFont="1" applyFill="1" applyBorder="1" applyAlignment="1">
      <alignment horizontal="left" vertical="top" wrapText="1"/>
    </xf>
    <xf numFmtId="4" fontId="8" fillId="0" borderId="0" xfId="0" quotePrefix="1" applyNumberFormat="1" applyFont="1" applyFill="1" applyBorder="1" applyAlignment="1">
      <alignment horizontal="left" vertical="top" wrapText="1"/>
    </xf>
    <xf numFmtId="0" fontId="19" fillId="0" borderId="0" xfId="0" applyFont="1" applyBorder="1" applyAlignment="1">
      <alignment vertical="top" wrapText="1"/>
    </xf>
    <xf numFmtId="0" fontId="8" fillId="0" borderId="0" xfId="0" applyFont="1" applyBorder="1" applyAlignment="1">
      <alignment vertical="center" wrapText="1"/>
    </xf>
    <xf numFmtId="49" fontId="7" fillId="0" borderId="0" xfId="0" applyNumberFormat="1" applyFont="1" applyBorder="1" applyAlignment="1">
      <alignment vertical="center" wrapText="1"/>
    </xf>
    <xf numFmtId="0" fontId="7" fillId="0" borderId="0" xfId="20" applyFont="1" applyBorder="1" applyAlignment="1">
      <alignment horizontal="left" vertical="top" wrapText="1"/>
    </xf>
    <xf numFmtId="0" fontId="7" fillId="0" borderId="0" xfId="2" applyFont="1" applyBorder="1" applyAlignment="1">
      <alignment horizontal="left" vertical="top" wrapText="1"/>
    </xf>
    <xf numFmtId="0" fontId="53" fillId="0" borderId="0" xfId="0" applyFont="1" applyBorder="1" applyAlignment="1">
      <alignment horizontal="left" vertical="top" wrapText="1"/>
    </xf>
    <xf numFmtId="170" fontId="8" fillId="0" borderId="0" xfId="0" applyNumberFormat="1" applyFont="1" applyFill="1" applyBorder="1" applyAlignment="1">
      <alignment horizontal="left" vertical="top"/>
    </xf>
    <xf numFmtId="0" fontId="7" fillId="0" borderId="0" xfId="9" applyFont="1" applyBorder="1" applyAlignment="1">
      <alignment horizontal="left" vertical="top" wrapText="1"/>
    </xf>
    <xf numFmtId="0" fontId="7" fillId="0" borderId="0" xfId="0" applyFont="1" applyBorder="1" applyAlignment="1">
      <alignment wrapText="1"/>
    </xf>
    <xf numFmtId="0" fontId="7" fillId="0" borderId="0" xfId="0" applyFont="1" applyBorder="1" applyAlignment="1">
      <alignment vertical="center" wrapText="1"/>
    </xf>
    <xf numFmtId="49" fontId="7" fillId="0" borderId="0" xfId="0" applyNumberFormat="1" applyFont="1" applyAlignment="1"/>
    <xf numFmtId="0" fontId="7" fillId="0" borderId="0" xfId="7" applyFont="1" applyBorder="1" applyAlignment="1">
      <alignment horizontal="left" vertical="top" wrapText="1"/>
    </xf>
    <xf numFmtId="0" fontId="7" fillId="0" borderId="0" xfId="8" applyFont="1" applyBorder="1" applyAlignment="1">
      <alignment horizontal="left" vertical="top" wrapText="1"/>
    </xf>
    <xf numFmtId="0" fontId="7" fillId="0" borderId="0" xfId="21" applyFont="1" applyFill="1" applyBorder="1" applyAlignment="1">
      <alignment horizontal="left" vertical="top" wrapText="1"/>
    </xf>
    <xf numFmtId="0" fontId="54" fillId="0" borderId="0" xfId="0" applyFont="1" applyFill="1" applyBorder="1" applyAlignment="1">
      <alignment vertical="center"/>
    </xf>
    <xf numFmtId="0" fontId="8" fillId="0" borderId="0" xfId="0" applyFont="1" applyFill="1" applyBorder="1" applyAlignment="1">
      <alignment horizontal="left" vertical="top"/>
    </xf>
    <xf numFmtId="0" fontId="11" fillId="0" borderId="0" xfId="0" applyFont="1" applyBorder="1"/>
    <xf numFmtId="169" fontId="7" fillId="0" borderId="0" xfId="0" quotePrefix="1" applyNumberFormat="1" applyFont="1" applyFill="1" applyBorder="1" applyAlignment="1">
      <alignment horizontal="left" vertical="top" wrapText="1"/>
    </xf>
    <xf numFmtId="0" fontId="7" fillId="0" borderId="0" xfId="3" applyFont="1" applyBorder="1" applyAlignment="1">
      <alignment horizontal="left" vertical="top" wrapText="1"/>
    </xf>
    <xf numFmtId="0" fontId="19" fillId="0" borderId="1" xfId="0" applyFont="1" applyBorder="1" applyAlignment="1">
      <alignment horizontal="left" wrapText="1"/>
    </xf>
    <xf numFmtId="0" fontId="19" fillId="0" borderId="1" xfId="0" applyFont="1" applyBorder="1"/>
    <xf numFmtId="170" fontId="8" fillId="0" borderId="1" xfId="0" applyNumberFormat="1" applyFont="1" applyBorder="1" applyAlignment="1">
      <alignment horizontal="left" wrapText="1"/>
    </xf>
    <xf numFmtId="0" fontId="19" fillId="0" borderId="1" xfId="0" applyFont="1" applyBorder="1" applyAlignment="1">
      <alignment wrapText="1"/>
    </xf>
    <xf numFmtId="0" fontId="19" fillId="0" borderId="1" xfId="0" applyFont="1" applyBorder="1" applyAlignment="1">
      <alignment horizontal="left"/>
    </xf>
    <xf numFmtId="0" fontId="19" fillId="0" borderId="1" xfId="0" quotePrefix="1" applyFont="1" applyBorder="1" applyAlignment="1">
      <alignment horizontal="left" wrapText="1"/>
    </xf>
    <xf numFmtId="170" fontId="8" fillId="0" borderId="1" xfId="0" applyNumberFormat="1" applyFont="1" applyFill="1" applyBorder="1" applyAlignment="1">
      <alignment horizontal="left" wrapText="1"/>
    </xf>
    <xf numFmtId="0" fontId="19" fillId="0" borderId="1" xfId="0" applyFont="1" applyFill="1" applyBorder="1" applyAlignment="1">
      <alignment horizontal="left" wrapText="1"/>
    </xf>
    <xf numFmtId="0" fontId="19" fillId="0" borderId="11" xfId="0" quotePrefix="1" applyFont="1" applyBorder="1" applyAlignment="1">
      <alignment horizontal="left" wrapText="1"/>
    </xf>
    <xf numFmtId="0" fontId="19" fillId="0" borderId="11" xfId="0" quotePrefix="1" applyFont="1" applyBorder="1" applyAlignment="1">
      <alignment horizontal="left"/>
    </xf>
    <xf numFmtId="0" fontId="19" fillId="0" borderId="11" xfId="0" applyFont="1" applyBorder="1" applyAlignment="1"/>
    <xf numFmtId="0" fontId="19" fillId="0" borderId="1" xfId="0" quotePrefix="1" applyFont="1" applyBorder="1" applyAlignment="1"/>
    <xf numFmtId="0" fontId="19" fillId="0" borderId="1" xfId="0" applyFont="1" applyBorder="1" applyAlignment="1"/>
    <xf numFmtId="170" fontId="8" fillId="0" borderId="1" xfId="0" applyNumberFormat="1" applyFont="1" applyFill="1" applyBorder="1" applyAlignment="1">
      <alignment horizontal="left"/>
    </xf>
    <xf numFmtId="170" fontId="8" fillId="0" borderId="1" xfId="21" applyNumberFormat="1" applyFont="1" applyFill="1" applyBorder="1" applyAlignment="1">
      <alignment horizontal="left"/>
    </xf>
    <xf numFmtId="0" fontId="19" fillId="0" borderId="1" xfId="21" applyFont="1" applyFill="1" applyBorder="1" applyAlignment="1">
      <alignment horizontal="left" wrapText="1"/>
    </xf>
    <xf numFmtId="170" fontId="8" fillId="0" borderId="1" xfId="21" applyNumberFormat="1" applyFont="1" applyFill="1" applyBorder="1" applyAlignment="1">
      <alignment horizontal="left" wrapText="1"/>
    </xf>
    <xf numFmtId="0" fontId="8" fillId="0" borderId="1" xfId="0" applyFont="1" applyBorder="1"/>
    <xf numFmtId="170" fontId="19" fillId="0" borderId="1" xfId="21" applyNumberFormat="1" applyFont="1" applyFill="1" applyBorder="1" applyAlignment="1">
      <alignment horizontal="left"/>
    </xf>
    <xf numFmtId="0" fontId="8" fillId="0" borderId="1" xfId="0" applyFont="1" applyBorder="1" applyAlignment="1">
      <alignment horizontal="left" wrapText="1"/>
    </xf>
    <xf numFmtId="0" fontId="8" fillId="0" borderId="1" xfId="0" applyFont="1" applyBorder="1" applyAlignment="1">
      <alignment vertical="center" wrapText="1"/>
    </xf>
    <xf numFmtId="0" fontId="8" fillId="0" borderId="1" xfId="0" applyFont="1" applyBorder="1" applyAlignment="1">
      <alignment wrapText="1"/>
    </xf>
    <xf numFmtId="170" fontId="19" fillId="0" borderId="12" xfId="21" applyNumberFormat="1" applyFont="1" applyFill="1" applyBorder="1" applyAlignment="1">
      <alignment horizontal="left"/>
    </xf>
    <xf numFmtId="0" fontId="8" fillId="0" borderId="12" xfId="0" applyFont="1" applyBorder="1"/>
    <xf numFmtId="0" fontId="8" fillId="0" borderId="12" xfId="0" applyFont="1" applyFill="1" applyBorder="1" applyAlignment="1">
      <alignment horizontal="left" wrapText="1"/>
    </xf>
    <xf numFmtId="0" fontId="7" fillId="0" borderId="1" xfId="0" applyFont="1" applyBorder="1"/>
    <xf numFmtId="0" fontId="20" fillId="0" borderId="5" xfId="0" applyFont="1" applyBorder="1" applyAlignment="1">
      <alignment vertical="center"/>
    </xf>
    <xf numFmtId="170" fontId="19" fillId="0" borderId="1" xfId="0" applyNumberFormat="1" applyFont="1" applyFill="1" applyBorder="1" applyAlignment="1">
      <alignment horizontal="left" wrapText="1"/>
    </xf>
    <xf numFmtId="0" fontId="19" fillId="0" borderId="11" xfId="0" applyFont="1" applyBorder="1" applyAlignment="1">
      <alignment horizontal="left" wrapText="1"/>
    </xf>
    <xf numFmtId="0" fontId="19" fillId="0" borderId="12" xfId="0" applyFont="1" applyBorder="1" applyAlignment="1">
      <alignment horizontal="left" wrapText="1"/>
    </xf>
    <xf numFmtId="0" fontId="19" fillId="0" borderId="1" xfId="0" applyFont="1" applyFill="1" applyBorder="1" applyAlignment="1">
      <alignment wrapText="1"/>
    </xf>
    <xf numFmtId="170" fontId="19" fillId="0" borderId="11" xfId="21" applyNumberFormat="1" applyFont="1" applyFill="1" applyBorder="1" applyAlignment="1">
      <alignment horizontal="left"/>
    </xf>
    <xf numFmtId="0" fontId="19" fillId="0" borderId="11" xfId="21" applyFont="1" applyFill="1" applyBorder="1" applyAlignment="1">
      <alignment horizontal="left" wrapText="1"/>
    </xf>
    <xf numFmtId="0" fontId="8" fillId="0" borderId="1" xfId="0" applyFont="1" applyFill="1" applyBorder="1" applyAlignment="1">
      <alignment horizontal="left" wrapText="1"/>
    </xf>
    <xf numFmtId="172" fontId="7" fillId="0" borderId="0" xfId="0" quotePrefix="1" applyNumberFormat="1" applyFont="1" applyFill="1" applyBorder="1" applyAlignment="1">
      <alignment horizontal="left" vertical="top" wrapText="1"/>
    </xf>
    <xf numFmtId="164" fontId="7" fillId="0" borderId="0" xfId="0" applyNumberFormat="1" applyFont="1" applyFill="1" applyBorder="1" applyAlignment="1">
      <alignment horizontal="left" vertical="top" wrapText="1"/>
    </xf>
    <xf numFmtId="172" fontId="7" fillId="0" borderId="0" xfId="0" quotePrefix="1" applyNumberFormat="1" applyFont="1" applyBorder="1" applyAlignment="1">
      <alignment horizontal="left" vertical="top" wrapText="1"/>
    </xf>
    <xf numFmtId="0" fontId="6" fillId="4" borderId="1" xfId="0" applyFont="1" applyFill="1" applyBorder="1" applyAlignment="1">
      <alignment horizontal="left" vertical="top" wrapText="1"/>
    </xf>
    <xf numFmtId="0" fontId="7" fillId="0" borderId="11" xfId="0" applyFont="1" applyBorder="1" applyAlignment="1">
      <alignment horizontal="left" vertical="top" wrapText="1"/>
    </xf>
    <xf numFmtId="0" fontId="7" fillId="0" borderId="15" xfId="0" applyFont="1" applyBorder="1" applyAlignment="1">
      <alignment horizontal="left" vertical="top" wrapText="1"/>
    </xf>
    <xf numFmtId="0" fontId="7" fillId="0" borderId="12" xfId="0" applyFont="1" applyBorder="1" applyAlignment="1">
      <alignment horizontal="left" vertical="top" wrapText="1"/>
    </xf>
    <xf numFmtId="0" fontId="0" fillId="0" borderId="0" xfId="0" applyBorder="1" applyAlignment="1">
      <alignment wrapText="1"/>
    </xf>
    <xf numFmtId="14" fontId="5" fillId="5" borderId="16" xfId="0" applyNumberFormat="1" applyFont="1" applyFill="1" applyBorder="1" applyAlignment="1">
      <alignment horizontal="left" vertical="top" wrapText="1"/>
    </xf>
    <xf numFmtId="0" fontId="5" fillId="5" borderId="16" xfId="0" applyFont="1" applyFill="1" applyBorder="1" applyAlignment="1">
      <alignment horizontal="left" vertical="top" wrapText="1"/>
    </xf>
    <xf numFmtId="14" fontId="0" fillId="0" borderId="0" xfId="0" applyNumberFormat="1"/>
    <xf numFmtId="0" fontId="39" fillId="0" borderId="0" xfId="0" applyFont="1" applyFill="1" applyBorder="1" applyAlignment="1">
      <alignment horizontal="left" vertical="top" wrapText="1"/>
    </xf>
    <xf numFmtId="0" fontId="55" fillId="0" borderId="0" xfId="1" applyFont="1" applyAlignment="1" applyProtection="1">
      <alignment vertical="top" wrapText="1"/>
    </xf>
    <xf numFmtId="14" fontId="15" fillId="0" borderId="0" xfId="0" applyNumberFormat="1" applyFont="1" applyAlignment="1">
      <alignment wrapText="1"/>
    </xf>
    <xf numFmtId="0" fontId="21" fillId="0" borderId="0" xfId="0" applyFont="1" applyBorder="1" applyAlignment="1">
      <alignment wrapText="1"/>
    </xf>
    <xf numFmtId="0" fontId="16" fillId="0" borderId="0" xfId="0" applyFont="1" applyBorder="1" applyAlignment="1">
      <alignment vertical="top" wrapText="1"/>
    </xf>
    <xf numFmtId="0" fontId="16" fillId="0" borderId="0" xfId="0" applyFont="1" applyBorder="1" applyAlignment="1">
      <alignment horizontal="left" vertical="top" wrapText="1"/>
    </xf>
    <xf numFmtId="0" fontId="16" fillId="0" borderId="0" xfId="0" applyFont="1" applyFill="1" applyBorder="1" applyAlignment="1">
      <alignment horizontal="left" vertical="top" wrapText="1"/>
    </xf>
    <xf numFmtId="170" fontId="16" fillId="0" borderId="0" xfId="0" applyNumberFormat="1" applyFont="1" applyFill="1" applyBorder="1" applyAlignment="1">
      <alignment horizontal="left" vertical="top"/>
    </xf>
    <xf numFmtId="0" fontId="48" fillId="6" borderId="0" xfId="1" applyNumberFormat="1" applyFont="1" applyFill="1" applyAlignment="1" applyProtection="1"/>
    <xf numFmtId="170" fontId="26" fillId="0" borderId="1" xfId="0" applyNumberFormat="1" applyFont="1" applyBorder="1" applyAlignment="1">
      <alignment horizontal="left" wrapText="1"/>
    </xf>
    <xf numFmtId="0" fontId="26" fillId="0" borderId="1" xfId="0" applyFont="1" applyBorder="1" applyAlignment="1">
      <alignment horizontal="left" wrapText="1"/>
    </xf>
    <xf numFmtId="0" fontId="7" fillId="2" borderId="6" xfId="0" applyFont="1" applyFill="1" applyBorder="1" applyAlignment="1">
      <alignment horizontal="left" vertical="top"/>
    </xf>
    <xf numFmtId="0" fontId="7" fillId="2" borderId="7" xfId="0" applyFont="1" applyFill="1" applyBorder="1" applyAlignment="1">
      <alignment horizontal="left" vertical="top"/>
    </xf>
    <xf numFmtId="0" fontId="7" fillId="2" borderId="8" xfId="0" applyFont="1" applyFill="1" applyBorder="1" applyAlignment="1">
      <alignment horizontal="left" vertical="top"/>
    </xf>
    <xf numFmtId="0" fontId="5" fillId="0" borderId="14" xfId="0" applyFont="1" applyBorder="1" applyAlignment="1">
      <alignment horizontal="center" vertical="top"/>
    </xf>
    <xf numFmtId="0" fontId="7" fillId="2" borderId="0" xfId="0" applyFont="1" applyFill="1" applyBorder="1" applyAlignment="1">
      <alignment horizontal="left" vertical="top"/>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0" fontId="7" fillId="3" borderId="4" xfId="0" applyFont="1" applyFill="1" applyBorder="1" applyAlignment="1">
      <alignment horizontal="left" vertical="top" wrapText="1"/>
    </xf>
    <xf numFmtId="0" fontId="7" fillId="3" borderId="9" xfId="0" applyFont="1" applyFill="1" applyBorder="1" applyAlignment="1">
      <alignment horizontal="left" vertical="top" wrapText="1"/>
    </xf>
    <xf numFmtId="0" fontId="7" fillId="3" borderId="10" xfId="0" applyFont="1" applyFill="1" applyBorder="1" applyAlignment="1">
      <alignment horizontal="left" vertical="top" wrapText="1"/>
    </xf>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2" borderId="8" xfId="0" applyFont="1" applyFill="1" applyBorder="1" applyAlignment="1">
      <alignment horizontal="left" vertical="top"/>
    </xf>
    <xf numFmtId="0" fontId="58" fillId="0" borderId="0" xfId="0" applyFont="1" applyFill="1" applyBorder="1" applyAlignment="1">
      <alignment horizontal="left" vertical="top" wrapText="1"/>
    </xf>
    <xf numFmtId="4" fontId="16" fillId="0" borderId="0" xfId="0" applyNumberFormat="1" applyFont="1" applyFill="1" applyBorder="1" applyAlignment="1">
      <alignment horizontal="left" vertical="top" wrapText="1"/>
    </xf>
    <xf numFmtId="14" fontId="7" fillId="0" borderId="0" xfId="0" applyNumberFormat="1" applyFont="1" applyAlignment="1">
      <alignment wrapText="1"/>
    </xf>
    <xf numFmtId="0" fontId="0" fillId="0" borderId="0" xfId="0" applyAlignment="1">
      <alignment wrapText="1"/>
    </xf>
  </cellXfs>
  <cellStyles count="22">
    <cellStyle name="Hyperlink" xfId="1" builtinId="8"/>
    <cellStyle name="Normal" xfId="0" builtinId="0"/>
    <cellStyle name="Normal 2" xfId="21"/>
    <cellStyle name="Normal_Acct. Registration-Maintenance" xfId="2"/>
    <cellStyle name="Normal_Activity Distribution" xfId="3"/>
    <cellStyle name="Normal_Commission" xfId="4"/>
    <cellStyle name="Normal_Documentation" xfId="5"/>
    <cellStyle name="Normal_Order" xfId="6"/>
    <cellStyle name="Normal_Order Ackn-Reject-Exit" xfId="7"/>
    <cellStyle name="Normal_Order Correction- Confirmation" xfId="8"/>
    <cellStyle name="Normal_Order w-Registration" xfId="9"/>
    <cellStyle name="Normal_Output Header" xfId="10"/>
    <cellStyle name="Normal_Payment Acknowledgement" xfId="11"/>
    <cellStyle name="Normal_Payment Record" xfId="12"/>
    <cellStyle name="Normal_Position" xfId="13"/>
    <cellStyle name="Normal_Registration-Activity Ackn Rej" xfId="14"/>
    <cellStyle name="Normal_Reminders" xfId="15"/>
    <cellStyle name="Normal_Security  Request-Ackn-Reject" xfId="16"/>
    <cellStyle name="Normal_Security Announcement" xfId="17"/>
    <cellStyle name="Normal_Security General Profile" xfId="18"/>
    <cellStyle name="Normal_Settling Trade Detail" xfId="19"/>
    <cellStyle name="Normal_Valuation" xfId="20"/>
  </cellStyles>
  <dxfs count="0"/>
  <tableStyles count="0" defaultTableStyle="TableStyleMedium9" defaultPivotStyle="PivotStyleLight16"/>
  <colors>
    <mruColors>
      <color rgb="FF0066FF"/>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printerSettings" Target="../printerSettings/printerSettings6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printerSettings" Target="../printerSettings/printerSettings6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printerSettings" Target="../printerSettings/printerSettings7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printerSettings" Target="../printerSettings/printerSettings7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printerSettings" Target="../printerSettings/printerSettings7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printerSettings" Target="../printerSettings/printerSettings8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printerSettings" Target="../printerSettings/printerSettings8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0.bin"/><Relationship Id="rId4" Type="http://schemas.openxmlformats.org/officeDocument/2006/relationships/hyperlink" Target="http://www.finra.org/web/groups/industry/@ip/@reg/@notice/documents/notices/p003927.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printerSettings" Target="../printerSettings/printerSettings10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printerSettings" Target="../printerSettings/printerSettings10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4" Type="http://schemas.openxmlformats.org/officeDocument/2006/relationships/printerSettings" Target="../printerSettings/printerSettings11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printerSettings" Target="../printerSettings/printerSettings12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4" Type="http://schemas.openxmlformats.org/officeDocument/2006/relationships/printerSettings" Target="../printerSettings/printerSettings12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printerSettings" Target="../printerSettings/printerSettings131.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printerSettings" Target="../printerSettings/printerSettings1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printerSettings" Target="../printerSettings/printerSettings13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printerSettings" Target="../printerSettings/printerSettings1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printerSettings" Target="../printerSettings/printerSettings14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S44"/>
  <sheetViews>
    <sheetView tabSelected="1" zoomScaleNormal="100" workbookViewId="0">
      <selection activeCell="A19" sqref="A19"/>
    </sheetView>
  </sheetViews>
  <sheetFormatPr defaultRowHeight="12.75"/>
  <cols>
    <col min="1" max="1" width="28.5703125" style="131" bestFit="1" customWidth="1"/>
    <col min="2" max="2" width="13.140625" style="131" customWidth="1"/>
  </cols>
  <sheetData>
    <row r="1" spans="1:19" ht="18.75">
      <c r="A1" s="300" t="s">
        <v>2642</v>
      </c>
      <c r="B1" s="112"/>
      <c r="C1" s="112"/>
      <c r="D1" s="112"/>
    </row>
    <row r="3" spans="1:19" ht="15.75">
      <c r="A3" s="191" t="s">
        <v>2144</v>
      </c>
      <c r="B3" s="131" t="s">
        <v>2149</v>
      </c>
    </row>
    <row r="4" spans="1:19" s="112" customFormat="1">
      <c r="A4" s="301" t="s">
        <v>2145</v>
      </c>
      <c r="B4" s="131"/>
      <c r="K4" s="178"/>
      <c r="L4" s="178"/>
      <c r="M4" s="178"/>
      <c r="N4" s="178"/>
      <c r="O4" s="178"/>
      <c r="P4" s="178"/>
      <c r="Q4" s="178"/>
      <c r="R4" s="178"/>
      <c r="S4" s="178"/>
    </row>
    <row r="5" spans="1:19">
      <c r="A5" s="301" t="s">
        <v>2148</v>
      </c>
      <c r="C5" s="112"/>
      <c r="D5" s="112"/>
      <c r="E5" s="112"/>
      <c r="F5" s="112"/>
      <c r="G5" s="112"/>
      <c r="H5" s="112"/>
      <c r="I5" s="112"/>
      <c r="J5" s="112"/>
    </row>
    <row r="6" spans="1:19">
      <c r="A6" s="301" t="s">
        <v>1726</v>
      </c>
    </row>
    <row r="7" spans="1:19">
      <c r="A7" s="301" t="s">
        <v>1731</v>
      </c>
    </row>
    <row r="8" spans="1:19">
      <c r="A8" s="301" t="s">
        <v>1733</v>
      </c>
    </row>
    <row r="9" spans="1:19">
      <c r="A9" s="301" t="s">
        <v>1708</v>
      </c>
    </row>
    <row r="10" spans="1:19">
      <c r="A10" s="301" t="s">
        <v>1700</v>
      </c>
    </row>
    <row r="11" spans="1:19">
      <c r="A11" s="301" t="s">
        <v>2125</v>
      </c>
    </row>
    <row r="12" spans="1:19">
      <c r="A12" s="301" t="s">
        <v>1704</v>
      </c>
      <c r="B12" s="169"/>
    </row>
    <row r="13" spans="1:19" s="112" customFormat="1">
      <c r="A13" s="301" t="s">
        <v>2637</v>
      </c>
      <c r="B13" s="169"/>
    </row>
    <row r="14" spans="1:19" s="112" customFormat="1">
      <c r="A14" s="301" t="s">
        <v>2946</v>
      </c>
      <c r="B14" s="169"/>
    </row>
    <row r="15" spans="1:19" s="112" customFormat="1">
      <c r="A15" s="303" t="s">
        <v>2950</v>
      </c>
      <c r="B15" s="169"/>
    </row>
    <row r="16" spans="1:19">
      <c r="A16" s="301" t="s">
        <v>275</v>
      </c>
    </row>
    <row r="17" spans="1:4">
      <c r="A17" s="301" t="s">
        <v>2126</v>
      </c>
    </row>
    <row r="18" spans="1:4">
      <c r="A18" s="403" t="s">
        <v>283</v>
      </c>
      <c r="B18" s="169"/>
      <c r="C18" s="171"/>
      <c r="D18" s="171"/>
    </row>
    <row r="19" spans="1:4">
      <c r="A19" s="403" t="s">
        <v>292</v>
      </c>
    </row>
    <row r="20" spans="1:4">
      <c r="A20" s="301" t="s">
        <v>2127</v>
      </c>
    </row>
    <row r="21" spans="1:4" s="112" customFormat="1">
      <c r="A21" s="301" t="s">
        <v>3069</v>
      </c>
      <c r="B21" s="131"/>
    </row>
    <row r="22" spans="1:4">
      <c r="A22" s="301" t="s">
        <v>2128</v>
      </c>
    </row>
    <row r="23" spans="1:4">
      <c r="A23" s="301" t="s">
        <v>927</v>
      </c>
      <c r="B23" s="169"/>
    </row>
    <row r="24" spans="1:4">
      <c r="A24" s="301" t="s">
        <v>950</v>
      </c>
    </row>
    <row r="25" spans="1:4">
      <c r="A25" s="301" t="s">
        <v>953</v>
      </c>
    </row>
    <row r="26" spans="1:4">
      <c r="A26" s="301" t="s">
        <v>1735</v>
      </c>
      <c r="B26" s="170"/>
      <c r="C26" s="130"/>
    </row>
    <row r="27" spans="1:4">
      <c r="A27" s="301" t="s">
        <v>1722</v>
      </c>
      <c r="B27" s="170"/>
      <c r="C27" s="130"/>
    </row>
    <row r="28" spans="1:4" s="112" customFormat="1">
      <c r="A28" s="301" t="s">
        <v>2445</v>
      </c>
      <c r="B28" s="169"/>
      <c r="C28" s="130"/>
    </row>
    <row r="29" spans="1:4" s="112" customFormat="1">
      <c r="A29" s="301" t="s">
        <v>2475</v>
      </c>
      <c r="B29" s="169"/>
      <c r="C29" s="130"/>
    </row>
    <row r="30" spans="1:4" s="112" customFormat="1">
      <c r="A30" s="302" t="s">
        <v>2490</v>
      </c>
      <c r="B30" s="170"/>
      <c r="C30" s="130"/>
    </row>
    <row r="31" spans="1:4" s="112" customFormat="1">
      <c r="A31" s="301" t="s">
        <v>1751</v>
      </c>
      <c r="B31" s="170"/>
      <c r="C31" s="130"/>
    </row>
    <row r="32" spans="1:4">
      <c r="A32" s="301" t="s">
        <v>2129</v>
      </c>
      <c r="B32" s="170"/>
      <c r="C32" s="130"/>
    </row>
    <row r="33" spans="1:3">
      <c r="A33" s="301" t="s">
        <v>917</v>
      </c>
      <c r="B33" s="170"/>
      <c r="C33" s="130"/>
    </row>
    <row r="34" spans="1:3">
      <c r="A34" s="301" t="s">
        <v>1743</v>
      </c>
      <c r="B34" s="170"/>
      <c r="C34" s="130"/>
    </row>
    <row r="35" spans="1:3">
      <c r="A35" s="301" t="s">
        <v>1749</v>
      </c>
      <c r="B35" s="170"/>
      <c r="C35" s="130"/>
    </row>
    <row r="36" spans="1:3">
      <c r="A36" s="301" t="s">
        <v>2130</v>
      </c>
      <c r="B36" s="170"/>
      <c r="C36" s="130"/>
    </row>
    <row r="37" spans="1:3">
      <c r="A37" s="301" t="s">
        <v>2131</v>
      </c>
      <c r="B37" s="170"/>
      <c r="C37" s="130"/>
    </row>
    <row r="38" spans="1:3" s="112" customFormat="1">
      <c r="A38" s="301" t="s">
        <v>2136</v>
      </c>
      <c r="B38" s="170"/>
      <c r="C38" s="130"/>
    </row>
    <row r="39" spans="1:3">
      <c r="A39" s="301" t="s">
        <v>2134</v>
      </c>
      <c r="B39" s="170"/>
      <c r="C39" s="130"/>
    </row>
    <row r="40" spans="1:3">
      <c r="A40" s="301" t="s">
        <v>2135</v>
      </c>
      <c r="B40" s="170"/>
      <c r="C40" s="130"/>
    </row>
    <row r="41" spans="1:3">
      <c r="A41" s="301" t="s">
        <v>2137</v>
      </c>
      <c r="B41" s="170"/>
      <c r="C41" s="130"/>
    </row>
    <row r="42" spans="1:3">
      <c r="A42" s="304" t="s">
        <v>2132</v>
      </c>
    </row>
    <row r="43" spans="1:3">
      <c r="A43" s="301" t="s">
        <v>3002</v>
      </c>
      <c r="B43" s="299"/>
    </row>
    <row r="44" spans="1:3">
      <c r="A44" s="301" t="s">
        <v>2133</v>
      </c>
    </row>
  </sheetData>
  <customSheetViews>
    <customSheetView guid="{EE821439-75E3-4A63-A3B6-BCBD88C611ED}" showPageBreaks="1">
      <pageMargins left="0.7" right="0.7" top="0.75" bottom="0.75" header="0.3" footer="0.3"/>
      <pageSetup orientation="portrait" r:id="rId1"/>
    </customSheetView>
    <customSheetView guid="{02149C7A-8138-4D93-95DB-BA5C87F38634}">
      <pageMargins left="0.7" right="0.7" top="0.75" bottom="0.75" header="0.3" footer="0.3"/>
      <pageSetup orientation="portrait" r:id="rId2"/>
    </customSheetView>
  </customSheetViews>
  <hyperlinks>
    <hyperlink ref="A5" location="'AIP Record Types-Num'!A1" display="AIP Record Types-Num"/>
    <hyperlink ref="A8" location="'Security Contact'!A1" display="Security Contact"/>
    <hyperlink ref="A9" location="Position!A1" display="Position"/>
    <hyperlink ref="A12" location="Commission!A1" display="Commission"/>
    <hyperlink ref="A24" location="'Payment Record'!A1" display="Payment Record"/>
    <hyperlink ref="A25" location="'Payment Acknowledgement'!A1" display="Payment Acknowledgement"/>
    <hyperlink ref="A26" location="'Security Request-Ackn-Reject'!A1" display="Security Request-Ackn-Reject"/>
    <hyperlink ref="A27" location="Valuation!A1" display="Valuation"/>
    <hyperlink ref="A32" location="'Broadcast Message'!A1" display="Broadcast Message"/>
    <hyperlink ref="A33" location="'Settling Trade Detail'!A1" display="Settling Trade Detail"/>
    <hyperlink ref="A34" location="'Settling Trade Trailer'!A1" display="Settling Trade Trailer"/>
    <hyperlink ref="A35" location="'Settlement Grand Total Trailer'!A1" display="Settlement Grand Total Trailer"/>
    <hyperlink ref="A36" location="'DataTrak Header'!A1" display="DataTrak Header"/>
    <hyperlink ref="A37" location="'DataTrak Trailer'!A1" display="DataTrak Trailer"/>
    <hyperlink ref="A39" location="'Application Header'!A1" display="Application Header"/>
    <hyperlink ref="A40" location="'Application Trailer'!A1" display="Application Trailer"/>
    <hyperlink ref="A41" location="'Total&quot;Other&quot;Transactions'!A1" display="Total&quot;Other&quot;Transactions"/>
    <hyperlink ref="A31" location="Reminders!A1" display="Reminders"/>
    <hyperlink ref="A38" location="'AutoRoute Header'!A1" display="Autoroute Header"/>
    <hyperlink ref="A4" location="'AIP Record Types-Alpha'!A1" display="AIP Record Types-Alpha"/>
    <hyperlink ref="A28" location="'Account Transfer'!A1" display="Account Transfer"/>
    <hyperlink ref="A29" location="'Transfer Ackn-Reject-Exit'!A1" display="Transfer Ackn-Reject-Exit"/>
    <hyperlink ref="A30" location="'Transfer ConfirmationCorrection'!Print_Titles" display="Transfer Confirmation"/>
    <hyperlink ref="A6" location="'Security General Profile'!A1" display="Security General Profile"/>
    <hyperlink ref="A7" location="'Security Announcement'!A1" display="Security Announcement"/>
    <hyperlink ref="A10" location="'Activity Distribution'!A1" display="Activity Distribution"/>
    <hyperlink ref="A11" location="'Activity Transaction Types'!A1" display="Activity Transaction Types"/>
    <hyperlink ref="A22" location="'Registration-Activity Ackn Rej'!A1" display="Registration-Activity Ackn Rej"/>
    <hyperlink ref="A16" location="Order!A1" display="Order"/>
    <hyperlink ref="A17" location="'Order w-Registration'!A1" display="Order w-Registration"/>
    <hyperlink ref="A19" location="'Order Correction-Confirmation'!A1" display="Order Correction-Confirmation"/>
    <hyperlink ref="A18" location="'Order Ackn-Reject-Exit'!A1" display="Order Ackn-Reject-Exit"/>
    <hyperlink ref="A20" location="'Acct. Registration-Maintenance'!A1" display="Acct. Registration-Maintenance"/>
    <hyperlink ref="A23" location="'Exchange-Switch'!A1" display="Exchange-Switch"/>
    <hyperlink ref="A44" location="'NSCC Reject Reason Codes'!A1" display="NSCC Reject Reason Codes"/>
    <hyperlink ref="A13" location="'Account Types'!A1" display="Account Types"/>
    <hyperlink ref="A42" location="Firm_Fund_Reject_Reason_Codes" display="Firm-Fund Reject Reason Codes"/>
    <hyperlink ref="A14" location="'Electronic Documentation'!Print_Titles" display="Electronic Documentation"/>
    <hyperlink ref="A15" location="Electronic_Document_Manifest" display="Electronic Document Manifest"/>
    <hyperlink ref="A43" location="'NSCC Soft Reason Codes'!A1" display="NSCC Soft Reason Codes"/>
    <hyperlink ref="A21" location="'Backup Withholding Indicators'!A1" display="Backup Withholding Indicators"/>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780"/>
  <sheetViews>
    <sheetView zoomScaleNormal="100" workbookViewId="0">
      <pane ySplit="2" topLeftCell="A3" activePane="bottomLeft" state="frozenSplit"/>
      <selection pane="bottomLeft"/>
    </sheetView>
  </sheetViews>
  <sheetFormatPr defaultRowHeight="12.75"/>
  <cols>
    <col min="1" max="1" width="45.7109375" style="27" customWidth="1"/>
    <col min="2" max="2" width="69" style="76" customWidth="1"/>
    <col min="3" max="3" width="37.28515625" style="140" customWidth="1"/>
    <col min="4" max="4" width="24.85546875" style="27" customWidth="1"/>
    <col min="5" max="16384" width="9.140625" style="27"/>
  </cols>
  <sheetData>
    <row r="1" spans="1:3" s="121" customFormat="1" ht="18.75" customHeight="1">
      <c r="A1" s="111" t="s">
        <v>2125</v>
      </c>
      <c r="B1" s="129" t="s">
        <v>2143</v>
      </c>
      <c r="C1" s="140"/>
    </row>
    <row r="2" spans="1:3" s="25" customFormat="1" ht="36">
      <c r="A2" s="141" t="s">
        <v>1267</v>
      </c>
      <c r="B2" s="142" t="s">
        <v>966</v>
      </c>
      <c r="C2" s="143" t="s">
        <v>2240</v>
      </c>
    </row>
    <row r="3" spans="1:3" s="115" customFormat="1" ht="12">
      <c r="A3" s="115" t="s">
        <v>1190</v>
      </c>
      <c r="B3" s="117" t="s">
        <v>2252</v>
      </c>
      <c r="C3" s="195" t="s">
        <v>2237</v>
      </c>
    </row>
    <row r="4" spans="1:3" s="115" customFormat="1" ht="12">
      <c r="A4" s="115" t="s">
        <v>1191</v>
      </c>
      <c r="B4" s="117" t="s">
        <v>2253</v>
      </c>
      <c r="C4" s="140" t="s">
        <v>2238</v>
      </c>
    </row>
    <row r="5" spans="1:3" s="115" customFormat="1" ht="12">
      <c r="A5" s="115" t="s">
        <v>1818</v>
      </c>
      <c r="B5" s="117" t="s">
        <v>903</v>
      </c>
      <c r="C5" s="140" t="s">
        <v>2238</v>
      </c>
    </row>
    <row r="6" spans="1:3" s="115" customFormat="1" ht="12">
      <c r="A6" s="115" t="s">
        <v>1819</v>
      </c>
      <c r="B6" s="117" t="s">
        <v>904</v>
      </c>
      <c r="C6" s="195" t="s">
        <v>2237</v>
      </c>
    </row>
    <row r="7" spans="1:3" s="115" customFormat="1" ht="12">
      <c r="A7" s="115" t="s">
        <v>1192</v>
      </c>
      <c r="B7" s="117" t="s">
        <v>905</v>
      </c>
      <c r="C7" s="195" t="s">
        <v>2237</v>
      </c>
    </row>
    <row r="8" spans="1:3" s="115" customFormat="1" ht="24">
      <c r="A8" s="115" t="s">
        <v>1193</v>
      </c>
      <c r="B8" s="117" t="s">
        <v>906</v>
      </c>
      <c r="C8" s="195" t="s">
        <v>2237</v>
      </c>
    </row>
    <row r="9" spans="1:3" s="115" customFormat="1" ht="12">
      <c r="A9" s="115" t="s">
        <v>561</v>
      </c>
      <c r="B9" s="117" t="s">
        <v>907</v>
      </c>
      <c r="C9" s="140" t="s">
        <v>2238</v>
      </c>
    </row>
    <row r="10" spans="1:3" s="115" customFormat="1" ht="24">
      <c r="A10" s="115" t="s">
        <v>577</v>
      </c>
      <c r="B10" s="117" t="s">
        <v>2260</v>
      </c>
      <c r="C10" s="195" t="s">
        <v>2237</v>
      </c>
    </row>
    <row r="11" spans="1:3" s="115" customFormat="1" ht="12">
      <c r="A11" s="115" t="s">
        <v>562</v>
      </c>
      <c r="B11" s="117" t="s">
        <v>1247</v>
      </c>
      <c r="C11" s="195" t="s">
        <v>2237</v>
      </c>
    </row>
    <row r="12" spans="1:3" s="115" customFormat="1" ht="12">
      <c r="A12" s="115" t="s">
        <v>563</v>
      </c>
      <c r="B12" s="117" t="s">
        <v>209</v>
      </c>
      <c r="C12" s="195" t="s">
        <v>2237</v>
      </c>
    </row>
    <row r="13" spans="1:3" s="115" customFormat="1" ht="12">
      <c r="A13" s="115" t="s">
        <v>564</v>
      </c>
      <c r="B13" s="117" t="s">
        <v>210</v>
      </c>
      <c r="C13" s="195" t="s">
        <v>2237</v>
      </c>
    </row>
    <row r="14" spans="1:3" s="115" customFormat="1" ht="12">
      <c r="A14" s="115" t="s">
        <v>565</v>
      </c>
      <c r="B14" s="117" t="s">
        <v>2251</v>
      </c>
      <c r="C14" s="140" t="s">
        <v>2239</v>
      </c>
    </row>
    <row r="15" spans="1:3" s="115" customFormat="1" ht="12">
      <c r="A15" s="115" t="s">
        <v>566</v>
      </c>
      <c r="B15" s="117" t="s">
        <v>2249</v>
      </c>
      <c r="C15" s="195" t="s">
        <v>2237</v>
      </c>
    </row>
    <row r="16" spans="1:3" s="115" customFormat="1" ht="12">
      <c r="A16" s="115" t="s">
        <v>1239</v>
      </c>
      <c r="B16" s="117" t="s">
        <v>212</v>
      </c>
      <c r="C16" s="195" t="s">
        <v>2237</v>
      </c>
    </row>
    <row r="17" spans="1:3" s="115" customFormat="1" ht="12">
      <c r="A17" s="115" t="s">
        <v>967</v>
      </c>
      <c r="B17" s="117" t="s">
        <v>211</v>
      </c>
      <c r="C17" s="195" t="s">
        <v>2237</v>
      </c>
    </row>
    <row r="18" spans="1:3" s="115" customFormat="1" ht="12">
      <c r="A18" s="115" t="s">
        <v>1240</v>
      </c>
      <c r="B18" s="117" t="s">
        <v>2250</v>
      </c>
      <c r="C18" s="195" t="s">
        <v>2237</v>
      </c>
    </row>
    <row r="19" spans="1:3" s="115" customFormat="1" ht="12" customHeight="1">
      <c r="A19" s="115" t="s">
        <v>968</v>
      </c>
      <c r="B19" s="117" t="s">
        <v>2185</v>
      </c>
      <c r="C19" s="195" t="s">
        <v>2237</v>
      </c>
    </row>
    <row r="20" spans="1:3" s="115" customFormat="1" ht="12">
      <c r="A20" s="115" t="s">
        <v>969</v>
      </c>
      <c r="B20" s="117" t="s">
        <v>2186</v>
      </c>
      <c r="C20" s="195" t="s">
        <v>2237</v>
      </c>
    </row>
    <row r="21" spans="1:3" s="115" customFormat="1" ht="12">
      <c r="A21" s="115" t="s">
        <v>970</v>
      </c>
      <c r="B21" s="117" t="s">
        <v>2241</v>
      </c>
      <c r="C21" s="195" t="s">
        <v>2237</v>
      </c>
    </row>
    <row r="22" spans="1:3" s="115" customFormat="1" ht="12">
      <c r="A22" s="115" t="s">
        <v>971</v>
      </c>
      <c r="B22" s="117" t="s">
        <v>229</v>
      </c>
      <c r="C22" s="195" t="s">
        <v>2237</v>
      </c>
    </row>
    <row r="23" spans="1:3" s="115" customFormat="1" ht="12">
      <c r="A23" s="115" t="s">
        <v>1241</v>
      </c>
      <c r="B23" s="117" t="s">
        <v>997</v>
      </c>
      <c r="C23" s="195" t="s">
        <v>2237</v>
      </c>
    </row>
    <row r="24" spans="1:3" s="115" customFormat="1" ht="12">
      <c r="A24" s="115" t="s">
        <v>1468</v>
      </c>
      <c r="B24" s="117" t="s">
        <v>2242</v>
      </c>
      <c r="C24" s="195" t="s">
        <v>2237</v>
      </c>
    </row>
    <row r="25" spans="1:3" s="115" customFormat="1" ht="12">
      <c r="A25" s="115" t="s">
        <v>2720</v>
      </c>
      <c r="B25" s="117" t="s">
        <v>2716</v>
      </c>
      <c r="C25" s="195" t="s">
        <v>2237</v>
      </c>
    </row>
    <row r="26" spans="1:3" s="115" customFormat="1" ht="12">
      <c r="A26" s="115" t="s">
        <v>1242</v>
      </c>
      <c r="B26" s="117" t="s">
        <v>230</v>
      </c>
      <c r="C26" s="195" t="s">
        <v>2237</v>
      </c>
    </row>
    <row r="27" spans="1:3" s="115" customFormat="1" ht="12">
      <c r="A27" s="115" t="s">
        <v>1243</v>
      </c>
      <c r="B27" s="117" t="s">
        <v>1001</v>
      </c>
      <c r="C27" s="195" t="s">
        <v>2237</v>
      </c>
    </row>
    <row r="28" spans="1:3" s="115" customFormat="1" ht="24">
      <c r="A28" s="115" t="s">
        <v>578</v>
      </c>
      <c r="B28" s="117" t="s">
        <v>908</v>
      </c>
      <c r="C28" s="140" t="s">
        <v>2239</v>
      </c>
    </row>
    <row r="29" spans="1:3" s="115" customFormat="1" ht="12">
      <c r="A29" s="115" t="s">
        <v>1244</v>
      </c>
      <c r="B29" s="117" t="s">
        <v>910</v>
      </c>
      <c r="C29" s="140" t="s">
        <v>2239</v>
      </c>
    </row>
    <row r="30" spans="1:3" s="115" customFormat="1" ht="24">
      <c r="A30" s="115" t="s">
        <v>1411</v>
      </c>
      <c r="B30" s="117" t="s">
        <v>909</v>
      </c>
      <c r="C30" s="140" t="s">
        <v>2239</v>
      </c>
    </row>
    <row r="31" spans="1:3" s="115" customFormat="1" ht="12">
      <c r="A31" s="115" t="s">
        <v>1412</v>
      </c>
      <c r="B31" s="117" t="s">
        <v>1257</v>
      </c>
      <c r="C31" s="140" t="s">
        <v>2239</v>
      </c>
    </row>
    <row r="32" spans="1:3" s="115" customFormat="1" ht="12">
      <c r="A32" s="115" t="s">
        <v>1413</v>
      </c>
      <c r="B32" s="117" t="s">
        <v>998</v>
      </c>
      <c r="C32" s="195" t="s">
        <v>2237</v>
      </c>
    </row>
    <row r="33" spans="1:3" s="115" customFormat="1" ht="12">
      <c r="A33" s="115" t="s">
        <v>1414</v>
      </c>
      <c r="B33" s="117" t="s">
        <v>999</v>
      </c>
      <c r="C33" s="195" t="s">
        <v>2237</v>
      </c>
    </row>
    <row r="34" spans="1:3" s="115" customFormat="1" ht="12">
      <c r="A34" s="115" t="s">
        <v>1415</v>
      </c>
      <c r="B34" s="117" t="s">
        <v>1000</v>
      </c>
      <c r="C34" s="195" t="s">
        <v>2237</v>
      </c>
    </row>
    <row r="35" spans="1:3" s="115" customFormat="1" ht="12">
      <c r="A35" s="115" t="s">
        <v>972</v>
      </c>
      <c r="B35" s="117" t="s">
        <v>1002</v>
      </c>
      <c r="C35" s="195" t="s">
        <v>2237</v>
      </c>
    </row>
    <row r="36" spans="1:3" s="115" customFormat="1" ht="24">
      <c r="A36" s="115" t="s">
        <v>1820</v>
      </c>
      <c r="B36" s="117" t="s">
        <v>1261</v>
      </c>
      <c r="C36" s="140" t="s">
        <v>2239</v>
      </c>
    </row>
    <row r="37" spans="1:3" s="115" customFormat="1" ht="24">
      <c r="A37" s="115" t="s">
        <v>1821</v>
      </c>
      <c r="B37" s="117" t="s">
        <v>2248</v>
      </c>
      <c r="C37" s="140" t="s">
        <v>2239</v>
      </c>
    </row>
    <row r="38" spans="1:3" s="115" customFormat="1" ht="12">
      <c r="A38" s="115" t="s">
        <v>1822</v>
      </c>
      <c r="B38" s="117" t="s">
        <v>2247</v>
      </c>
      <c r="C38" s="140" t="s">
        <v>2239</v>
      </c>
    </row>
    <row r="39" spans="1:3" s="115" customFormat="1" ht="12">
      <c r="A39" s="115" t="s">
        <v>1823</v>
      </c>
      <c r="B39" s="117" t="s">
        <v>2246</v>
      </c>
      <c r="C39" s="140" t="s">
        <v>2239</v>
      </c>
    </row>
    <row r="40" spans="1:3" s="115" customFormat="1" ht="12">
      <c r="A40" s="115" t="s">
        <v>973</v>
      </c>
      <c r="B40" s="117" t="s">
        <v>2261</v>
      </c>
      <c r="C40" s="140" t="s">
        <v>2239</v>
      </c>
    </row>
    <row r="41" spans="1:3" s="115" customFormat="1" ht="24">
      <c r="A41" s="115" t="s">
        <v>974</v>
      </c>
      <c r="B41" s="117" t="s">
        <v>1003</v>
      </c>
      <c r="C41" s="140" t="s">
        <v>2239</v>
      </c>
    </row>
    <row r="42" spans="1:3" s="115" customFormat="1" ht="24">
      <c r="A42" s="115" t="s">
        <v>975</v>
      </c>
      <c r="B42" s="117" t="s">
        <v>324</v>
      </c>
      <c r="C42" s="195" t="s">
        <v>2237</v>
      </c>
    </row>
    <row r="43" spans="1:3" s="115" customFormat="1" ht="12">
      <c r="A43" s="115" t="s">
        <v>423</v>
      </c>
      <c r="B43" s="117" t="s">
        <v>2243</v>
      </c>
      <c r="C43" s="195" t="s">
        <v>2237</v>
      </c>
    </row>
    <row r="44" spans="1:3" s="115" customFormat="1" ht="27" customHeight="1">
      <c r="A44" s="115" t="s">
        <v>1209</v>
      </c>
      <c r="B44" s="117" t="s">
        <v>2258</v>
      </c>
      <c r="C44" s="195" t="s">
        <v>2237</v>
      </c>
    </row>
    <row r="45" spans="1:3" s="115" customFormat="1" ht="12">
      <c r="A45" s="115" t="s">
        <v>424</v>
      </c>
      <c r="B45" s="117" t="s">
        <v>1237</v>
      </c>
      <c r="C45" s="195" t="s">
        <v>2237</v>
      </c>
    </row>
    <row r="46" spans="1:3" s="115" customFormat="1" ht="12">
      <c r="A46" s="115" t="s">
        <v>425</v>
      </c>
      <c r="B46" s="117" t="s">
        <v>1238</v>
      </c>
      <c r="C46" s="195" t="s">
        <v>2237</v>
      </c>
    </row>
    <row r="47" spans="1:3" s="115" customFormat="1" ht="12">
      <c r="A47" s="115" t="s">
        <v>976</v>
      </c>
      <c r="B47" s="208" t="s">
        <v>2701</v>
      </c>
      <c r="C47" s="195" t="s">
        <v>2237</v>
      </c>
    </row>
    <row r="48" spans="1:3" s="115" customFormat="1" ht="12">
      <c r="A48" s="115" t="s">
        <v>550</v>
      </c>
      <c r="B48" s="208" t="s">
        <v>2702</v>
      </c>
      <c r="C48" s="195" t="s">
        <v>2237</v>
      </c>
    </row>
    <row r="49" spans="1:3" s="115" customFormat="1" ht="12">
      <c r="A49" s="115" t="s">
        <v>551</v>
      </c>
      <c r="B49" s="117" t="s">
        <v>554</v>
      </c>
      <c r="C49" s="195" t="s">
        <v>2237</v>
      </c>
    </row>
    <row r="50" spans="1:3" s="115" customFormat="1" ht="12">
      <c r="A50" s="115" t="s">
        <v>768</v>
      </c>
      <c r="B50" s="117" t="s">
        <v>554</v>
      </c>
      <c r="C50" s="195" t="s">
        <v>2237</v>
      </c>
    </row>
    <row r="51" spans="1:3" s="115" customFormat="1" ht="24">
      <c r="A51" s="115" t="s">
        <v>1824</v>
      </c>
      <c r="B51" s="196" t="s">
        <v>2256</v>
      </c>
      <c r="C51" s="140" t="s">
        <v>2239</v>
      </c>
    </row>
    <row r="52" spans="1:3" s="115" customFormat="1" ht="12">
      <c r="A52" s="115" t="s">
        <v>902</v>
      </c>
      <c r="B52" s="117" t="s">
        <v>1260</v>
      </c>
      <c r="C52" s="140" t="s">
        <v>2239</v>
      </c>
    </row>
    <row r="53" spans="1:3" s="115" customFormat="1" ht="12">
      <c r="A53" s="115" t="s">
        <v>552</v>
      </c>
      <c r="B53" s="117" t="s">
        <v>2242</v>
      </c>
      <c r="C53" s="195" t="s">
        <v>2237</v>
      </c>
    </row>
    <row r="54" spans="1:3" s="115" customFormat="1" ht="12">
      <c r="A54" s="115" t="s">
        <v>553</v>
      </c>
      <c r="B54" s="117" t="s">
        <v>1256</v>
      </c>
      <c r="C54" s="195" t="s">
        <v>2239</v>
      </c>
    </row>
    <row r="55" spans="1:3" s="115" customFormat="1" ht="30.75" customHeight="1">
      <c r="A55" s="117" t="s">
        <v>977</v>
      </c>
      <c r="B55" s="117" t="s">
        <v>2257</v>
      </c>
      <c r="C55" s="195" t="s">
        <v>2237</v>
      </c>
    </row>
    <row r="56" spans="1:3" s="115" customFormat="1" ht="12">
      <c r="A56" s="115" t="s">
        <v>1047</v>
      </c>
      <c r="B56" s="117" t="s">
        <v>2259</v>
      </c>
      <c r="C56" s="195" t="s">
        <v>2237</v>
      </c>
    </row>
    <row r="57" spans="1:3" s="115" customFormat="1" ht="24">
      <c r="A57" s="115" t="s">
        <v>1210</v>
      </c>
      <c r="B57" s="117" t="s">
        <v>18</v>
      </c>
      <c r="C57" s="140" t="s">
        <v>2239</v>
      </c>
    </row>
    <row r="58" spans="1:3" s="115" customFormat="1" ht="24">
      <c r="A58" s="115" t="s">
        <v>1211</v>
      </c>
      <c r="B58" s="117" t="s">
        <v>19</v>
      </c>
      <c r="C58" s="140" t="s">
        <v>2239</v>
      </c>
    </row>
    <row r="59" spans="1:3" s="115" customFormat="1" ht="24">
      <c r="A59" s="115" t="s">
        <v>1212</v>
      </c>
      <c r="B59" s="117" t="s">
        <v>2244</v>
      </c>
      <c r="C59" s="140" t="s">
        <v>2239</v>
      </c>
    </row>
    <row r="60" spans="1:3" s="115" customFormat="1" ht="24">
      <c r="A60" s="115" t="s">
        <v>1213</v>
      </c>
      <c r="B60" s="117" t="s">
        <v>2245</v>
      </c>
      <c r="C60" s="140" t="s">
        <v>2239</v>
      </c>
    </row>
    <row r="61" spans="1:3" s="115" customFormat="1" ht="12">
      <c r="A61" s="115" t="s">
        <v>1214</v>
      </c>
      <c r="B61" s="117" t="s">
        <v>2254</v>
      </c>
      <c r="C61" s="140" t="s">
        <v>2239</v>
      </c>
    </row>
    <row r="62" spans="1:3" s="115" customFormat="1" ht="12">
      <c r="A62" s="115" t="s">
        <v>1194</v>
      </c>
      <c r="B62" s="117" t="s">
        <v>2255</v>
      </c>
      <c r="C62" s="140" t="s">
        <v>2239</v>
      </c>
    </row>
    <row r="63" spans="1:3" s="115" customFormat="1" ht="12">
      <c r="A63" s="115" t="s">
        <v>1215</v>
      </c>
      <c r="B63" s="117" t="s">
        <v>20</v>
      </c>
      <c r="C63" s="195" t="s">
        <v>2237</v>
      </c>
    </row>
    <row r="64" spans="1:3" s="115" customFormat="1" ht="24">
      <c r="A64" s="115" t="s">
        <v>1216</v>
      </c>
      <c r="B64" s="117" t="s">
        <v>21</v>
      </c>
      <c r="C64" s="195" t="s">
        <v>2237</v>
      </c>
    </row>
    <row r="65" spans="1:3" s="115" customFormat="1" ht="24">
      <c r="A65" s="115" t="s">
        <v>1921</v>
      </c>
      <c r="B65" s="117" t="s">
        <v>1941</v>
      </c>
      <c r="C65" s="140" t="s">
        <v>2239</v>
      </c>
    </row>
    <row r="66" spans="1:3" s="115" customFormat="1">
      <c r="A66" s="197" t="s">
        <v>2567</v>
      </c>
      <c r="B66" s="117" t="s">
        <v>2633</v>
      </c>
      <c r="C66" s="198" t="s">
        <v>2239</v>
      </c>
    </row>
    <row r="67" spans="1:3" s="115" customFormat="1">
      <c r="A67" s="197" t="s">
        <v>2568</v>
      </c>
      <c r="B67" s="117" t="s">
        <v>2634</v>
      </c>
      <c r="C67" s="198" t="s">
        <v>2239</v>
      </c>
    </row>
    <row r="68" spans="1:3" s="115" customFormat="1">
      <c r="A68" s="197" t="s">
        <v>2569</v>
      </c>
      <c r="B68" s="117" t="s">
        <v>2635</v>
      </c>
      <c r="C68" s="198" t="s">
        <v>2239</v>
      </c>
    </row>
    <row r="69" spans="1:3" s="115" customFormat="1">
      <c r="A69" s="197" t="s">
        <v>2570</v>
      </c>
      <c r="B69" s="5" t="s">
        <v>2636</v>
      </c>
      <c r="C69" s="198" t="s">
        <v>2239</v>
      </c>
    </row>
    <row r="70" spans="1:3" s="115" customFormat="1" ht="12">
      <c r="A70" s="208" t="s">
        <v>2707</v>
      </c>
      <c r="B70" s="208" t="s">
        <v>2703</v>
      </c>
      <c r="C70" s="210" t="s">
        <v>2239</v>
      </c>
    </row>
    <row r="71" spans="1:3" s="115" customFormat="1" ht="12">
      <c r="A71" s="208" t="s">
        <v>2708</v>
      </c>
      <c r="B71" s="208" t="s">
        <v>2704</v>
      </c>
      <c r="C71" s="210" t="s">
        <v>2239</v>
      </c>
    </row>
    <row r="72" spans="1:3" s="115" customFormat="1" ht="12">
      <c r="A72" s="208" t="s">
        <v>2709</v>
      </c>
      <c r="B72" s="208" t="s">
        <v>2705</v>
      </c>
      <c r="C72" s="210" t="s">
        <v>2239</v>
      </c>
    </row>
    <row r="73" spans="1:3" s="115" customFormat="1" ht="12" customHeight="1">
      <c r="A73" s="208" t="s">
        <v>2710</v>
      </c>
      <c r="B73" s="208" t="s">
        <v>2706</v>
      </c>
      <c r="C73" s="210" t="s">
        <v>2239</v>
      </c>
    </row>
    <row r="74" spans="1:3" s="115" customFormat="1" ht="12">
      <c r="B74" s="117"/>
      <c r="C74" s="140"/>
    </row>
    <row r="75" spans="1:3" s="115" customFormat="1" ht="12">
      <c r="B75" s="117"/>
      <c r="C75" s="140"/>
    </row>
    <row r="76" spans="1:3" s="115" customFormat="1" ht="12">
      <c r="B76" s="117"/>
      <c r="C76" s="140"/>
    </row>
    <row r="77" spans="1:3" s="115" customFormat="1" ht="12">
      <c r="A77" s="16"/>
      <c r="B77" s="117"/>
      <c r="C77" s="140"/>
    </row>
    <row r="78" spans="1:3" s="115" customFormat="1" ht="12">
      <c r="A78" s="16"/>
      <c r="B78" s="117"/>
      <c r="C78" s="140"/>
    </row>
    <row r="79" spans="1:3" s="115" customFormat="1" ht="12">
      <c r="B79" s="117"/>
      <c r="C79" s="140"/>
    </row>
    <row r="80" spans="1:3" s="115" customFormat="1" ht="12">
      <c r="B80" s="117"/>
      <c r="C80" s="140"/>
    </row>
    <row r="81" spans="2:3" s="115" customFormat="1" ht="12">
      <c r="B81" s="117"/>
      <c r="C81" s="140"/>
    </row>
    <row r="82" spans="2:3" s="115" customFormat="1" ht="12">
      <c r="B82" s="117"/>
      <c r="C82" s="140"/>
    </row>
    <row r="83" spans="2:3" s="115" customFormat="1" ht="12">
      <c r="B83" s="117"/>
      <c r="C83" s="140"/>
    </row>
    <row r="84" spans="2:3" s="115" customFormat="1" ht="12">
      <c r="B84" s="117"/>
      <c r="C84" s="140"/>
    </row>
    <row r="85" spans="2:3" s="7" customFormat="1" ht="12">
      <c r="B85" s="11"/>
      <c r="C85" s="140"/>
    </row>
    <row r="86" spans="2:3" s="7" customFormat="1" ht="12">
      <c r="B86" s="11"/>
      <c r="C86" s="140"/>
    </row>
    <row r="87" spans="2:3" s="7" customFormat="1" ht="12">
      <c r="B87" s="11"/>
      <c r="C87" s="140"/>
    </row>
    <row r="88" spans="2:3" s="7" customFormat="1" ht="12">
      <c r="B88" s="11"/>
      <c r="C88" s="140"/>
    </row>
    <row r="89" spans="2:3" s="7" customFormat="1" ht="12">
      <c r="B89" s="11"/>
      <c r="C89" s="140"/>
    </row>
    <row r="90" spans="2:3" s="7" customFormat="1" ht="12">
      <c r="B90" s="11"/>
      <c r="C90" s="140"/>
    </row>
    <row r="91" spans="2:3" s="7" customFormat="1" ht="12">
      <c r="B91" s="11"/>
      <c r="C91" s="140"/>
    </row>
    <row r="92" spans="2:3" s="7" customFormat="1" ht="12">
      <c r="B92" s="11"/>
      <c r="C92" s="140"/>
    </row>
    <row r="93" spans="2:3" s="7" customFormat="1" ht="12">
      <c r="B93" s="11"/>
      <c r="C93" s="140"/>
    </row>
    <row r="94" spans="2:3" s="7" customFormat="1" ht="12">
      <c r="B94" s="11"/>
      <c r="C94" s="140"/>
    </row>
    <row r="95" spans="2:3" s="7" customFormat="1" ht="12">
      <c r="B95" s="11"/>
      <c r="C95" s="140"/>
    </row>
    <row r="96" spans="2:3" s="7" customFormat="1" ht="12">
      <c r="B96" s="11"/>
      <c r="C96" s="140"/>
    </row>
    <row r="97" spans="2:3" s="7" customFormat="1" ht="12">
      <c r="B97" s="11"/>
      <c r="C97" s="140"/>
    </row>
    <row r="98" spans="2:3" s="7" customFormat="1" ht="12">
      <c r="B98" s="11"/>
      <c r="C98" s="140"/>
    </row>
    <row r="99" spans="2:3" s="7" customFormat="1" ht="12">
      <c r="B99" s="11"/>
      <c r="C99" s="140"/>
    </row>
    <row r="100" spans="2:3" s="7" customFormat="1" ht="12">
      <c r="B100" s="11"/>
      <c r="C100" s="140"/>
    </row>
    <row r="101" spans="2:3" s="7" customFormat="1" ht="12">
      <c r="B101" s="11"/>
      <c r="C101" s="140"/>
    </row>
    <row r="102" spans="2:3" s="7" customFormat="1" ht="12">
      <c r="B102" s="11"/>
      <c r="C102" s="140"/>
    </row>
    <row r="103" spans="2:3" s="7" customFormat="1" ht="12">
      <c r="B103" s="11"/>
      <c r="C103" s="140"/>
    </row>
    <row r="104" spans="2:3" s="7" customFormat="1" ht="12">
      <c r="B104" s="11"/>
      <c r="C104" s="140"/>
    </row>
    <row r="105" spans="2:3" s="7" customFormat="1" ht="12">
      <c r="B105" s="11"/>
      <c r="C105" s="140"/>
    </row>
    <row r="106" spans="2:3" s="7" customFormat="1" ht="12">
      <c r="B106" s="11"/>
      <c r="C106" s="140"/>
    </row>
    <row r="107" spans="2:3" s="7" customFormat="1" ht="12">
      <c r="B107" s="11"/>
      <c r="C107" s="140"/>
    </row>
    <row r="108" spans="2:3" s="7" customFormat="1" ht="12">
      <c r="B108" s="11"/>
      <c r="C108" s="140"/>
    </row>
    <row r="109" spans="2:3" s="7" customFormat="1" ht="12">
      <c r="B109" s="11"/>
      <c r="C109" s="140"/>
    </row>
    <row r="110" spans="2:3" s="7" customFormat="1" ht="12">
      <c r="B110" s="11"/>
      <c r="C110" s="140"/>
    </row>
    <row r="111" spans="2:3" s="7" customFormat="1" ht="12">
      <c r="B111" s="11"/>
      <c r="C111" s="140"/>
    </row>
    <row r="112" spans="2:3" s="7" customFormat="1" ht="12">
      <c r="B112" s="11"/>
      <c r="C112" s="140"/>
    </row>
    <row r="113" spans="2:3" s="7" customFormat="1" ht="12">
      <c r="B113" s="11"/>
      <c r="C113" s="140"/>
    </row>
    <row r="114" spans="2:3" s="7" customFormat="1" ht="12">
      <c r="B114" s="11"/>
      <c r="C114" s="140"/>
    </row>
    <row r="115" spans="2:3" s="7" customFormat="1" ht="12">
      <c r="B115" s="11"/>
      <c r="C115" s="140"/>
    </row>
    <row r="116" spans="2:3" s="7" customFormat="1" ht="12">
      <c r="B116" s="11"/>
      <c r="C116" s="140"/>
    </row>
    <row r="117" spans="2:3" s="7" customFormat="1" ht="12">
      <c r="B117" s="11"/>
      <c r="C117" s="140"/>
    </row>
    <row r="118" spans="2:3" s="7" customFormat="1" ht="12">
      <c r="B118" s="11"/>
      <c r="C118" s="140"/>
    </row>
    <row r="119" spans="2:3" s="7" customFormat="1" ht="12">
      <c r="B119" s="11"/>
      <c r="C119" s="140"/>
    </row>
    <row r="120" spans="2:3" s="7" customFormat="1" ht="12">
      <c r="B120" s="11"/>
      <c r="C120" s="140"/>
    </row>
    <row r="121" spans="2:3" s="7" customFormat="1" ht="12">
      <c r="B121" s="11"/>
      <c r="C121" s="140"/>
    </row>
    <row r="122" spans="2:3" s="7" customFormat="1" ht="12">
      <c r="B122" s="11"/>
      <c r="C122" s="140"/>
    </row>
    <row r="123" spans="2:3" s="7" customFormat="1" ht="12">
      <c r="B123" s="11"/>
      <c r="C123" s="140"/>
    </row>
    <row r="124" spans="2:3" s="7" customFormat="1" ht="12">
      <c r="B124" s="11"/>
      <c r="C124" s="140"/>
    </row>
    <row r="125" spans="2:3" s="7" customFormat="1" ht="12">
      <c r="B125" s="11"/>
      <c r="C125" s="140"/>
    </row>
    <row r="126" spans="2:3" s="7" customFormat="1" ht="12">
      <c r="B126" s="11"/>
      <c r="C126" s="140"/>
    </row>
    <row r="127" spans="2:3" s="7" customFormat="1" ht="12">
      <c r="B127" s="11"/>
      <c r="C127" s="140"/>
    </row>
    <row r="128" spans="2:3" s="7" customFormat="1" ht="12">
      <c r="B128" s="11"/>
      <c r="C128" s="140"/>
    </row>
    <row r="129" spans="2:3" s="7" customFormat="1" ht="12">
      <c r="B129" s="11"/>
      <c r="C129" s="140"/>
    </row>
    <row r="130" spans="2:3" s="7" customFormat="1" ht="12">
      <c r="B130" s="11"/>
      <c r="C130" s="140"/>
    </row>
    <row r="131" spans="2:3" s="7" customFormat="1" ht="12">
      <c r="B131" s="11"/>
      <c r="C131" s="140"/>
    </row>
    <row r="132" spans="2:3" s="7" customFormat="1" ht="12">
      <c r="B132" s="11"/>
      <c r="C132" s="140"/>
    </row>
    <row r="133" spans="2:3" s="7" customFormat="1" ht="12">
      <c r="B133" s="11"/>
      <c r="C133" s="140"/>
    </row>
    <row r="134" spans="2:3" s="7" customFormat="1" ht="12">
      <c r="B134" s="11"/>
      <c r="C134" s="140"/>
    </row>
    <row r="135" spans="2:3" s="7" customFormat="1" ht="12">
      <c r="B135" s="11"/>
      <c r="C135" s="140"/>
    </row>
    <row r="136" spans="2:3" s="7" customFormat="1" ht="12">
      <c r="B136" s="11"/>
      <c r="C136" s="140"/>
    </row>
    <row r="137" spans="2:3" s="7" customFormat="1" ht="12">
      <c r="B137" s="11"/>
      <c r="C137" s="140"/>
    </row>
    <row r="138" spans="2:3" s="7" customFormat="1" ht="12">
      <c r="B138" s="11"/>
      <c r="C138" s="140"/>
    </row>
    <row r="139" spans="2:3" s="7" customFormat="1" ht="12">
      <c r="B139" s="11"/>
      <c r="C139" s="140"/>
    </row>
    <row r="140" spans="2:3" s="7" customFormat="1" ht="12">
      <c r="B140" s="11"/>
      <c r="C140" s="140"/>
    </row>
    <row r="141" spans="2:3" s="7" customFormat="1" ht="12">
      <c r="B141" s="11"/>
      <c r="C141" s="140"/>
    </row>
    <row r="142" spans="2:3" s="7" customFormat="1" ht="12">
      <c r="B142" s="11"/>
      <c r="C142" s="140"/>
    </row>
    <row r="143" spans="2:3" s="7" customFormat="1" ht="12">
      <c r="B143" s="11"/>
      <c r="C143" s="140"/>
    </row>
    <row r="144" spans="2:3" s="7" customFormat="1" ht="12">
      <c r="B144" s="11"/>
      <c r="C144" s="140"/>
    </row>
    <row r="145" spans="2:3" s="7" customFormat="1" ht="12">
      <c r="B145" s="11"/>
      <c r="C145" s="140"/>
    </row>
    <row r="146" spans="2:3" s="7" customFormat="1" ht="12">
      <c r="B146" s="11"/>
      <c r="C146" s="140"/>
    </row>
    <row r="147" spans="2:3" s="7" customFormat="1" ht="12">
      <c r="B147" s="11"/>
      <c r="C147" s="140"/>
    </row>
    <row r="148" spans="2:3" s="7" customFormat="1" ht="12">
      <c r="B148" s="11"/>
      <c r="C148" s="140"/>
    </row>
    <row r="149" spans="2:3" s="7" customFormat="1" ht="12">
      <c r="B149" s="11"/>
      <c r="C149" s="140"/>
    </row>
    <row r="150" spans="2:3" s="7" customFormat="1" ht="12">
      <c r="B150" s="11"/>
      <c r="C150" s="140"/>
    </row>
    <row r="151" spans="2:3" s="7" customFormat="1" ht="12">
      <c r="B151" s="11"/>
      <c r="C151" s="140"/>
    </row>
    <row r="152" spans="2:3" s="7" customFormat="1" ht="12">
      <c r="B152" s="11"/>
      <c r="C152" s="140"/>
    </row>
    <row r="153" spans="2:3" s="7" customFormat="1" ht="12">
      <c r="B153" s="11"/>
      <c r="C153" s="140"/>
    </row>
    <row r="154" spans="2:3" s="7" customFormat="1" ht="12">
      <c r="B154" s="11"/>
      <c r="C154" s="140"/>
    </row>
    <row r="155" spans="2:3" s="7" customFormat="1" ht="12">
      <c r="B155" s="11"/>
      <c r="C155" s="140"/>
    </row>
    <row r="156" spans="2:3" s="7" customFormat="1" ht="12">
      <c r="B156" s="11"/>
      <c r="C156" s="140"/>
    </row>
    <row r="157" spans="2:3" s="7" customFormat="1" ht="12">
      <c r="B157" s="11"/>
      <c r="C157" s="140"/>
    </row>
    <row r="158" spans="2:3" s="7" customFormat="1" ht="12">
      <c r="B158" s="11"/>
      <c r="C158" s="140"/>
    </row>
    <row r="159" spans="2:3" s="7" customFormat="1" ht="12">
      <c r="B159" s="11"/>
      <c r="C159" s="140"/>
    </row>
    <row r="160" spans="2:3" s="7" customFormat="1" ht="12">
      <c r="B160" s="11"/>
      <c r="C160" s="140"/>
    </row>
    <row r="161" spans="2:3" s="7" customFormat="1" ht="12">
      <c r="B161" s="11"/>
      <c r="C161" s="140"/>
    </row>
    <row r="162" spans="2:3" s="7" customFormat="1" ht="12">
      <c r="B162" s="11"/>
      <c r="C162" s="140"/>
    </row>
    <row r="163" spans="2:3" s="7" customFormat="1" ht="12">
      <c r="B163" s="11"/>
      <c r="C163" s="140"/>
    </row>
    <row r="164" spans="2:3" s="7" customFormat="1" ht="12">
      <c r="B164" s="11"/>
      <c r="C164" s="140"/>
    </row>
    <row r="165" spans="2:3" s="7" customFormat="1" ht="12">
      <c r="B165" s="11"/>
      <c r="C165" s="140"/>
    </row>
    <row r="166" spans="2:3" s="7" customFormat="1" ht="12">
      <c r="B166" s="11"/>
      <c r="C166" s="140"/>
    </row>
    <row r="167" spans="2:3" s="7" customFormat="1" ht="12">
      <c r="B167" s="11"/>
      <c r="C167" s="140"/>
    </row>
    <row r="168" spans="2:3" s="7" customFormat="1" ht="12">
      <c r="B168" s="11"/>
      <c r="C168" s="140"/>
    </row>
    <row r="169" spans="2:3" s="7" customFormat="1" ht="12">
      <c r="B169" s="11"/>
      <c r="C169" s="140"/>
    </row>
    <row r="170" spans="2:3" s="7" customFormat="1" ht="12">
      <c r="B170" s="11"/>
      <c r="C170" s="140"/>
    </row>
    <row r="171" spans="2:3" s="7" customFormat="1" ht="12">
      <c r="B171" s="11"/>
      <c r="C171" s="140"/>
    </row>
    <row r="172" spans="2:3" s="7" customFormat="1" ht="12">
      <c r="B172" s="11"/>
      <c r="C172" s="140"/>
    </row>
    <row r="173" spans="2:3" s="7" customFormat="1" ht="12">
      <c r="B173" s="11"/>
      <c r="C173" s="140"/>
    </row>
    <row r="174" spans="2:3" s="7" customFormat="1" ht="12">
      <c r="B174" s="11"/>
      <c r="C174" s="140"/>
    </row>
    <row r="175" spans="2:3" s="7" customFormat="1" ht="12">
      <c r="B175" s="11"/>
      <c r="C175" s="140"/>
    </row>
    <row r="176" spans="2:3" s="7" customFormat="1" ht="12">
      <c r="B176" s="11"/>
      <c r="C176" s="140"/>
    </row>
    <row r="177" spans="2:3" s="7" customFormat="1" ht="12">
      <c r="B177" s="11"/>
      <c r="C177" s="140"/>
    </row>
    <row r="178" spans="2:3" s="7" customFormat="1" ht="12">
      <c r="B178" s="11"/>
      <c r="C178" s="140"/>
    </row>
    <row r="179" spans="2:3" s="7" customFormat="1" ht="12">
      <c r="B179" s="11"/>
      <c r="C179" s="140"/>
    </row>
    <row r="180" spans="2:3" s="7" customFormat="1" ht="12">
      <c r="B180" s="11"/>
      <c r="C180" s="140"/>
    </row>
    <row r="181" spans="2:3" s="7" customFormat="1" ht="12">
      <c r="B181" s="11"/>
      <c r="C181" s="140"/>
    </row>
    <row r="182" spans="2:3" s="7" customFormat="1" ht="12">
      <c r="B182" s="11"/>
      <c r="C182" s="140"/>
    </row>
    <row r="183" spans="2:3" s="7" customFormat="1" ht="12">
      <c r="B183" s="11"/>
      <c r="C183" s="140"/>
    </row>
    <row r="184" spans="2:3" s="7" customFormat="1" ht="12">
      <c r="B184" s="11"/>
      <c r="C184" s="140"/>
    </row>
    <row r="185" spans="2:3" s="7" customFormat="1" ht="12">
      <c r="B185" s="11"/>
      <c r="C185" s="140"/>
    </row>
    <row r="186" spans="2:3" s="7" customFormat="1" ht="12">
      <c r="B186" s="11"/>
      <c r="C186" s="140"/>
    </row>
    <row r="187" spans="2:3" s="7" customFormat="1" ht="12">
      <c r="B187" s="11"/>
      <c r="C187" s="140"/>
    </row>
    <row r="188" spans="2:3" s="7" customFormat="1" ht="12">
      <c r="B188" s="11"/>
      <c r="C188" s="140"/>
    </row>
    <row r="189" spans="2:3" s="7" customFormat="1" ht="12">
      <c r="B189" s="11"/>
      <c r="C189" s="140"/>
    </row>
    <row r="190" spans="2:3" s="7" customFormat="1" ht="12">
      <c r="B190" s="11"/>
      <c r="C190" s="140"/>
    </row>
    <row r="191" spans="2:3" s="7" customFormat="1" ht="12">
      <c r="B191" s="11"/>
      <c r="C191" s="140"/>
    </row>
    <row r="192" spans="2:3" s="7" customFormat="1" ht="12">
      <c r="B192" s="11"/>
      <c r="C192" s="140"/>
    </row>
    <row r="193" spans="2:3" s="7" customFormat="1" ht="12">
      <c r="B193" s="11"/>
      <c r="C193" s="140"/>
    </row>
    <row r="194" spans="2:3" s="7" customFormat="1" ht="12">
      <c r="B194" s="11"/>
      <c r="C194" s="140"/>
    </row>
    <row r="195" spans="2:3" s="7" customFormat="1" ht="12">
      <c r="B195" s="11"/>
      <c r="C195" s="140"/>
    </row>
    <row r="196" spans="2:3" s="7" customFormat="1" ht="12">
      <c r="B196" s="11"/>
      <c r="C196" s="140"/>
    </row>
    <row r="197" spans="2:3" s="7" customFormat="1" ht="12">
      <c r="B197" s="11"/>
      <c r="C197" s="140"/>
    </row>
    <row r="198" spans="2:3" s="7" customFormat="1" ht="12">
      <c r="B198" s="11"/>
      <c r="C198" s="140"/>
    </row>
    <row r="199" spans="2:3" s="7" customFormat="1" ht="12">
      <c r="B199" s="11"/>
      <c r="C199" s="140"/>
    </row>
    <row r="200" spans="2:3" s="7" customFormat="1" ht="12">
      <c r="B200" s="11"/>
      <c r="C200" s="140"/>
    </row>
    <row r="201" spans="2:3" s="7" customFormat="1" ht="12">
      <c r="B201" s="11"/>
      <c r="C201" s="140"/>
    </row>
    <row r="202" spans="2:3" s="7" customFormat="1" ht="12">
      <c r="B202" s="11"/>
      <c r="C202" s="140"/>
    </row>
    <row r="203" spans="2:3" s="7" customFormat="1" ht="12">
      <c r="B203" s="11"/>
      <c r="C203" s="140"/>
    </row>
    <row r="204" spans="2:3" s="7" customFormat="1" ht="12">
      <c r="B204" s="11"/>
      <c r="C204" s="140"/>
    </row>
    <row r="205" spans="2:3" s="7" customFormat="1" ht="12">
      <c r="B205" s="11"/>
      <c r="C205" s="140"/>
    </row>
    <row r="206" spans="2:3" s="7" customFormat="1" ht="12">
      <c r="B206" s="11"/>
      <c r="C206" s="140"/>
    </row>
    <row r="207" spans="2:3" s="7" customFormat="1" ht="12">
      <c r="B207" s="11"/>
      <c r="C207" s="140"/>
    </row>
    <row r="208" spans="2:3" s="7" customFormat="1" ht="12">
      <c r="B208" s="11"/>
      <c r="C208" s="140"/>
    </row>
    <row r="209" spans="2:3" s="7" customFormat="1" ht="12">
      <c r="B209" s="11"/>
      <c r="C209" s="140"/>
    </row>
    <row r="210" spans="2:3" s="7" customFormat="1" ht="12">
      <c r="B210" s="11"/>
      <c r="C210" s="140"/>
    </row>
    <row r="211" spans="2:3" s="7" customFormat="1" ht="12">
      <c r="B211" s="11"/>
      <c r="C211" s="140"/>
    </row>
    <row r="212" spans="2:3" s="7" customFormat="1" ht="12">
      <c r="B212" s="11"/>
      <c r="C212" s="140"/>
    </row>
    <row r="213" spans="2:3" s="7" customFormat="1" ht="12">
      <c r="B213" s="11"/>
      <c r="C213" s="140"/>
    </row>
    <row r="214" spans="2:3" s="7" customFormat="1" ht="12">
      <c r="B214" s="11"/>
      <c r="C214" s="140"/>
    </row>
    <row r="215" spans="2:3" s="7" customFormat="1" ht="12">
      <c r="B215" s="11"/>
      <c r="C215" s="140"/>
    </row>
    <row r="216" spans="2:3" s="7" customFormat="1" ht="12">
      <c r="B216" s="11"/>
      <c r="C216" s="140"/>
    </row>
    <row r="217" spans="2:3" s="7" customFormat="1" ht="12">
      <c r="B217" s="11"/>
      <c r="C217" s="140"/>
    </row>
    <row r="218" spans="2:3" s="7" customFormat="1" ht="12">
      <c r="B218" s="11"/>
      <c r="C218" s="140"/>
    </row>
    <row r="219" spans="2:3" s="7" customFormat="1" ht="12">
      <c r="B219" s="11"/>
      <c r="C219" s="140"/>
    </row>
    <row r="220" spans="2:3" s="7" customFormat="1" ht="12">
      <c r="B220" s="11"/>
      <c r="C220" s="140"/>
    </row>
    <row r="221" spans="2:3" s="7" customFormat="1" ht="12">
      <c r="B221" s="11"/>
      <c r="C221" s="140"/>
    </row>
    <row r="222" spans="2:3" s="7" customFormat="1" ht="12">
      <c r="B222" s="11"/>
      <c r="C222" s="140"/>
    </row>
    <row r="223" spans="2:3" s="7" customFormat="1" ht="12">
      <c r="B223" s="11"/>
      <c r="C223" s="140"/>
    </row>
    <row r="224" spans="2:3" s="7" customFormat="1" ht="12">
      <c r="B224" s="11"/>
      <c r="C224" s="140"/>
    </row>
    <row r="225" spans="2:3" s="7" customFormat="1" ht="12">
      <c r="B225" s="11"/>
      <c r="C225" s="140"/>
    </row>
    <row r="226" spans="2:3" s="7" customFormat="1" ht="12">
      <c r="B226" s="11"/>
      <c r="C226" s="140"/>
    </row>
    <row r="227" spans="2:3" s="7" customFormat="1" ht="12">
      <c r="B227" s="11"/>
      <c r="C227" s="140"/>
    </row>
    <row r="228" spans="2:3" s="7" customFormat="1" ht="12">
      <c r="B228" s="11"/>
      <c r="C228" s="140"/>
    </row>
    <row r="229" spans="2:3" s="7" customFormat="1" ht="12">
      <c r="B229" s="11"/>
      <c r="C229" s="140"/>
    </row>
    <row r="230" spans="2:3" s="7" customFormat="1" ht="12">
      <c r="B230" s="11"/>
      <c r="C230" s="140"/>
    </row>
    <row r="231" spans="2:3" s="7" customFormat="1" ht="12">
      <c r="B231" s="11"/>
      <c r="C231" s="140"/>
    </row>
    <row r="232" spans="2:3" s="7" customFormat="1" ht="12">
      <c r="B232" s="11"/>
      <c r="C232" s="140"/>
    </row>
    <row r="233" spans="2:3" s="7" customFormat="1" ht="12">
      <c r="B233" s="11"/>
      <c r="C233" s="140"/>
    </row>
    <row r="234" spans="2:3" s="7" customFormat="1" ht="12">
      <c r="B234" s="11"/>
      <c r="C234" s="140"/>
    </row>
    <row r="235" spans="2:3" s="7" customFormat="1" ht="12">
      <c r="B235" s="11"/>
      <c r="C235" s="140"/>
    </row>
    <row r="236" spans="2:3" s="7" customFormat="1" ht="12">
      <c r="B236" s="11"/>
      <c r="C236" s="140"/>
    </row>
    <row r="237" spans="2:3" s="7" customFormat="1" ht="12">
      <c r="B237" s="11"/>
      <c r="C237" s="140"/>
    </row>
    <row r="238" spans="2:3" s="7" customFormat="1" ht="12">
      <c r="B238" s="11"/>
      <c r="C238" s="140"/>
    </row>
    <row r="239" spans="2:3" s="7" customFormat="1" ht="12">
      <c r="B239" s="11"/>
      <c r="C239" s="140"/>
    </row>
    <row r="240" spans="2:3" s="7" customFormat="1" ht="12">
      <c r="B240" s="11"/>
      <c r="C240" s="140"/>
    </row>
    <row r="241" spans="2:3" s="7" customFormat="1" ht="12">
      <c r="B241" s="11"/>
      <c r="C241" s="140"/>
    </row>
    <row r="242" spans="2:3" s="7" customFormat="1" ht="12">
      <c r="B242" s="11"/>
      <c r="C242" s="140"/>
    </row>
    <row r="243" spans="2:3" s="7" customFormat="1" ht="12">
      <c r="B243" s="11"/>
      <c r="C243" s="140"/>
    </row>
    <row r="244" spans="2:3" s="7" customFormat="1" ht="12">
      <c r="B244" s="11"/>
      <c r="C244" s="140"/>
    </row>
    <row r="245" spans="2:3" s="7" customFormat="1" ht="12">
      <c r="B245" s="11"/>
      <c r="C245" s="140"/>
    </row>
    <row r="246" spans="2:3" s="7" customFormat="1" ht="12">
      <c r="B246" s="11"/>
      <c r="C246" s="140"/>
    </row>
    <row r="247" spans="2:3" s="7" customFormat="1" ht="12">
      <c r="B247" s="11"/>
      <c r="C247" s="140"/>
    </row>
    <row r="248" spans="2:3" s="7" customFormat="1" ht="12">
      <c r="B248" s="11"/>
      <c r="C248" s="140"/>
    </row>
    <row r="249" spans="2:3" s="7" customFormat="1" ht="12">
      <c r="B249" s="11"/>
      <c r="C249" s="140"/>
    </row>
    <row r="250" spans="2:3" s="7" customFormat="1" ht="12">
      <c r="B250" s="11"/>
      <c r="C250" s="140"/>
    </row>
    <row r="251" spans="2:3" s="7" customFormat="1" ht="12">
      <c r="B251" s="11"/>
      <c r="C251" s="140"/>
    </row>
    <row r="252" spans="2:3" s="7" customFormat="1" ht="12">
      <c r="B252" s="11"/>
      <c r="C252" s="140"/>
    </row>
    <row r="253" spans="2:3" s="7" customFormat="1" ht="12">
      <c r="B253" s="11"/>
      <c r="C253" s="140"/>
    </row>
    <row r="254" spans="2:3" s="7" customFormat="1" ht="12">
      <c r="B254" s="11"/>
      <c r="C254" s="140"/>
    </row>
    <row r="255" spans="2:3" s="7" customFormat="1" ht="12">
      <c r="B255" s="11"/>
      <c r="C255" s="140"/>
    </row>
    <row r="256" spans="2:3" s="7" customFormat="1" ht="12">
      <c r="B256" s="11"/>
      <c r="C256" s="140"/>
    </row>
    <row r="257" spans="2:3" s="7" customFormat="1" ht="12">
      <c r="B257" s="11"/>
      <c r="C257" s="140"/>
    </row>
    <row r="258" spans="2:3" s="7" customFormat="1" ht="12">
      <c r="B258" s="11"/>
      <c r="C258" s="140"/>
    </row>
    <row r="259" spans="2:3" s="7" customFormat="1" ht="12">
      <c r="B259" s="11"/>
      <c r="C259" s="140"/>
    </row>
    <row r="260" spans="2:3" s="7" customFormat="1" ht="12">
      <c r="B260" s="11"/>
      <c r="C260" s="140"/>
    </row>
    <row r="261" spans="2:3" s="7" customFormat="1" ht="12">
      <c r="B261" s="11"/>
      <c r="C261" s="140"/>
    </row>
    <row r="262" spans="2:3" s="7" customFormat="1" ht="12">
      <c r="B262" s="11"/>
      <c r="C262" s="140"/>
    </row>
    <row r="263" spans="2:3" s="7" customFormat="1" ht="12">
      <c r="B263" s="11"/>
      <c r="C263" s="140"/>
    </row>
    <row r="264" spans="2:3" s="7" customFormat="1" ht="12">
      <c r="B264" s="11"/>
      <c r="C264" s="140"/>
    </row>
    <row r="265" spans="2:3" s="7" customFormat="1" ht="12">
      <c r="B265" s="11"/>
      <c r="C265" s="140"/>
    </row>
    <row r="266" spans="2:3" s="7" customFormat="1" ht="12">
      <c r="B266" s="11"/>
      <c r="C266" s="140"/>
    </row>
    <row r="267" spans="2:3" s="7" customFormat="1" ht="12">
      <c r="B267" s="11"/>
      <c r="C267" s="140"/>
    </row>
    <row r="268" spans="2:3" s="7" customFormat="1" ht="12">
      <c r="B268" s="11"/>
      <c r="C268" s="140"/>
    </row>
    <row r="269" spans="2:3" s="7" customFormat="1" ht="12">
      <c r="B269" s="11"/>
      <c r="C269" s="140"/>
    </row>
    <row r="270" spans="2:3" s="7" customFormat="1" ht="12">
      <c r="B270" s="11"/>
      <c r="C270" s="140"/>
    </row>
    <row r="271" spans="2:3" s="7" customFormat="1" ht="12">
      <c r="B271" s="11"/>
      <c r="C271" s="140"/>
    </row>
    <row r="272" spans="2:3" s="7" customFormat="1" ht="12">
      <c r="B272" s="11"/>
      <c r="C272" s="140"/>
    </row>
    <row r="273" spans="2:3" s="7" customFormat="1" ht="12">
      <c r="B273" s="11"/>
      <c r="C273" s="140"/>
    </row>
    <row r="274" spans="2:3" s="7" customFormat="1" ht="12">
      <c r="B274" s="11"/>
      <c r="C274" s="140"/>
    </row>
    <row r="275" spans="2:3" s="7" customFormat="1" ht="12">
      <c r="B275" s="11"/>
      <c r="C275" s="140"/>
    </row>
    <row r="276" spans="2:3" s="7" customFormat="1" ht="12">
      <c r="B276" s="11"/>
      <c r="C276" s="140"/>
    </row>
    <row r="277" spans="2:3" s="7" customFormat="1" ht="12">
      <c r="B277" s="11"/>
      <c r="C277" s="140"/>
    </row>
    <row r="278" spans="2:3" s="7" customFormat="1" ht="12">
      <c r="B278" s="11"/>
      <c r="C278" s="140"/>
    </row>
    <row r="279" spans="2:3" s="7" customFormat="1" ht="12">
      <c r="B279" s="11"/>
      <c r="C279" s="140"/>
    </row>
    <row r="280" spans="2:3" s="7" customFormat="1" ht="12">
      <c r="B280" s="11"/>
      <c r="C280" s="140"/>
    </row>
    <row r="281" spans="2:3" s="7" customFormat="1" ht="12">
      <c r="B281" s="11"/>
      <c r="C281" s="140"/>
    </row>
    <row r="282" spans="2:3" s="7" customFormat="1" ht="12">
      <c r="B282" s="11"/>
      <c r="C282" s="140"/>
    </row>
    <row r="283" spans="2:3" s="7" customFormat="1" ht="12">
      <c r="B283" s="11"/>
      <c r="C283" s="140"/>
    </row>
    <row r="284" spans="2:3" s="7" customFormat="1" ht="12">
      <c r="B284" s="11"/>
      <c r="C284" s="140"/>
    </row>
    <row r="285" spans="2:3" s="7" customFormat="1" ht="12">
      <c r="B285" s="11"/>
      <c r="C285" s="140"/>
    </row>
    <row r="286" spans="2:3" s="7" customFormat="1" ht="12">
      <c r="B286" s="11"/>
      <c r="C286" s="140"/>
    </row>
    <row r="287" spans="2:3" s="7" customFormat="1" ht="12">
      <c r="B287" s="11"/>
      <c r="C287" s="140"/>
    </row>
    <row r="288" spans="2:3" s="7" customFormat="1" ht="12">
      <c r="B288" s="11"/>
      <c r="C288" s="140"/>
    </row>
    <row r="289" spans="2:3" s="7" customFormat="1" ht="12">
      <c r="B289" s="11"/>
      <c r="C289" s="140"/>
    </row>
    <row r="290" spans="2:3" s="7" customFormat="1" ht="12">
      <c r="B290" s="11"/>
      <c r="C290" s="140"/>
    </row>
    <row r="291" spans="2:3" s="7" customFormat="1" ht="12">
      <c r="B291" s="11"/>
      <c r="C291" s="140"/>
    </row>
    <row r="292" spans="2:3" s="7" customFormat="1" ht="12">
      <c r="B292" s="11"/>
      <c r="C292" s="140"/>
    </row>
    <row r="293" spans="2:3" s="7" customFormat="1" ht="12">
      <c r="B293" s="11"/>
      <c r="C293" s="140"/>
    </row>
    <row r="294" spans="2:3" s="7" customFormat="1" ht="12">
      <c r="B294" s="11"/>
      <c r="C294" s="140"/>
    </row>
    <row r="295" spans="2:3" s="7" customFormat="1" ht="12">
      <c r="B295" s="11"/>
      <c r="C295" s="140"/>
    </row>
    <row r="296" spans="2:3" s="7" customFormat="1" ht="12">
      <c r="B296" s="11"/>
      <c r="C296" s="140"/>
    </row>
    <row r="297" spans="2:3" s="7" customFormat="1" ht="12">
      <c r="B297" s="11"/>
      <c r="C297" s="140"/>
    </row>
    <row r="298" spans="2:3" s="7" customFormat="1" ht="12">
      <c r="B298" s="11"/>
      <c r="C298" s="140"/>
    </row>
    <row r="299" spans="2:3" s="7" customFormat="1" ht="12">
      <c r="B299" s="11"/>
      <c r="C299" s="140"/>
    </row>
    <row r="300" spans="2:3" s="7" customFormat="1" ht="12">
      <c r="B300" s="11"/>
      <c r="C300" s="140"/>
    </row>
    <row r="301" spans="2:3" s="7" customFormat="1" ht="12">
      <c r="B301" s="11"/>
      <c r="C301" s="140"/>
    </row>
    <row r="302" spans="2:3" s="7" customFormat="1" ht="12">
      <c r="B302" s="11"/>
      <c r="C302" s="140"/>
    </row>
    <row r="303" spans="2:3" s="7" customFormat="1" ht="12">
      <c r="B303" s="11"/>
      <c r="C303" s="140"/>
    </row>
    <row r="304" spans="2:3" s="7" customFormat="1" ht="12">
      <c r="B304" s="11"/>
      <c r="C304" s="140"/>
    </row>
    <row r="305" spans="2:3" s="7" customFormat="1" ht="12">
      <c r="B305" s="11"/>
      <c r="C305" s="140"/>
    </row>
    <row r="306" spans="2:3" s="7" customFormat="1" ht="12">
      <c r="B306" s="11"/>
      <c r="C306" s="140"/>
    </row>
    <row r="307" spans="2:3" s="7" customFormat="1" ht="12">
      <c r="B307" s="11"/>
      <c r="C307" s="140"/>
    </row>
    <row r="308" spans="2:3" s="7" customFormat="1" ht="12">
      <c r="B308" s="11"/>
      <c r="C308" s="140"/>
    </row>
    <row r="309" spans="2:3" s="7" customFormat="1" ht="12">
      <c r="B309" s="11"/>
      <c r="C309" s="140"/>
    </row>
    <row r="310" spans="2:3" s="7" customFormat="1" ht="12">
      <c r="B310" s="11"/>
      <c r="C310" s="140"/>
    </row>
    <row r="311" spans="2:3" s="7" customFormat="1" ht="12">
      <c r="B311" s="11"/>
      <c r="C311" s="140"/>
    </row>
    <row r="312" spans="2:3" s="7" customFormat="1" ht="12">
      <c r="B312" s="11"/>
      <c r="C312" s="140"/>
    </row>
    <row r="313" spans="2:3" s="7" customFormat="1" ht="12">
      <c r="B313" s="11"/>
      <c r="C313" s="140"/>
    </row>
    <row r="314" spans="2:3" s="7" customFormat="1" ht="12">
      <c r="B314" s="11"/>
      <c r="C314" s="140"/>
    </row>
    <row r="315" spans="2:3" s="7" customFormat="1" ht="12">
      <c r="B315" s="11"/>
      <c r="C315" s="140"/>
    </row>
    <row r="316" spans="2:3" s="7" customFormat="1" ht="12">
      <c r="B316" s="11"/>
      <c r="C316" s="140"/>
    </row>
    <row r="317" spans="2:3" s="7" customFormat="1" ht="12">
      <c r="B317" s="11"/>
      <c r="C317" s="140"/>
    </row>
    <row r="318" spans="2:3" s="7" customFormat="1" ht="12">
      <c r="B318" s="11"/>
      <c r="C318" s="140"/>
    </row>
    <row r="319" spans="2:3" s="7" customFormat="1" ht="12">
      <c r="B319" s="11"/>
      <c r="C319" s="140"/>
    </row>
    <row r="320" spans="2:3" s="7" customFormat="1" ht="12">
      <c r="B320" s="11"/>
      <c r="C320" s="140"/>
    </row>
    <row r="321" spans="2:3" s="7" customFormat="1" ht="12">
      <c r="B321" s="11"/>
      <c r="C321" s="140"/>
    </row>
    <row r="322" spans="2:3" s="7" customFormat="1" ht="12">
      <c r="B322" s="11"/>
      <c r="C322" s="140"/>
    </row>
    <row r="323" spans="2:3" s="7" customFormat="1" ht="12">
      <c r="B323" s="11"/>
      <c r="C323" s="140"/>
    </row>
    <row r="324" spans="2:3" s="7" customFormat="1" ht="12">
      <c r="B324" s="11"/>
      <c r="C324" s="140"/>
    </row>
    <row r="325" spans="2:3" s="7" customFormat="1" ht="12">
      <c r="B325" s="11"/>
      <c r="C325" s="140"/>
    </row>
    <row r="326" spans="2:3" s="7" customFormat="1" ht="12">
      <c r="B326" s="11"/>
      <c r="C326" s="140"/>
    </row>
    <row r="327" spans="2:3" s="7" customFormat="1" ht="12">
      <c r="B327" s="11"/>
      <c r="C327" s="140"/>
    </row>
    <row r="328" spans="2:3" s="7" customFormat="1" ht="12">
      <c r="B328" s="11"/>
      <c r="C328" s="140"/>
    </row>
    <row r="329" spans="2:3" s="7" customFormat="1" ht="12">
      <c r="B329" s="11"/>
      <c r="C329" s="140"/>
    </row>
    <row r="330" spans="2:3" s="7" customFormat="1" ht="12">
      <c r="B330" s="11"/>
      <c r="C330" s="140"/>
    </row>
    <row r="331" spans="2:3" s="7" customFormat="1" ht="12">
      <c r="B331" s="11"/>
      <c r="C331" s="140"/>
    </row>
    <row r="332" spans="2:3" s="7" customFormat="1" ht="12">
      <c r="B332" s="11"/>
      <c r="C332" s="140"/>
    </row>
    <row r="333" spans="2:3" s="7" customFormat="1" ht="12">
      <c r="B333" s="11"/>
      <c r="C333" s="140"/>
    </row>
    <row r="334" spans="2:3" s="7" customFormat="1" ht="12">
      <c r="B334" s="11"/>
      <c r="C334" s="140"/>
    </row>
    <row r="335" spans="2:3" s="7" customFormat="1" ht="12">
      <c r="B335" s="11"/>
      <c r="C335" s="140"/>
    </row>
    <row r="336" spans="2:3" s="7" customFormat="1" ht="12">
      <c r="B336" s="11"/>
      <c r="C336" s="140"/>
    </row>
    <row r="337" spans="2:3" s="7" customFormat="1" ht="12">
      <c r="B337" s="11"/>
      <c r="C337" s="140"/>
    </row>
    <row r="338" spans="2:3" s="7" customFormat="1" ht="12">
      <c r="B338" s="11"/>
      <c r="C338" s="140"/>
    </row>
    <row r="339" spans="2:3" s="7" customFormat="1" ht="12">
      <c r="B339" s="11"/>
      <c r="C339" s="140"/>
    </row>
    <row r="340" spans="2:3" s="7" customFormat="1" ht="12">
      <c r="B340" s="11"/>
      <c r="C340" s="140"/>
    </row>
    <row r="341" spans="2:3" s="7" customFormat="1" ht="12">
      <c r="B341" s="11"/>
      <c r="C341" s="140"/>
    </row>
    <row r="342" spans="2:3" s="7" customFormat="1" ht="12">
      <c r="B342" s="11"/>
      <c r="C342" s="140"/>
    </row>
    <row r="343" spans="2:3" s="7" customFormat="1" ht="12">
      <c r="B343" s="11"/>
      <c r="C343" s="140"/>
    </row>
    <row r="344" spans="2:3" s="7" customFormat="1" ht="12">
      <c r="B344" s="11"/>
      <c r="C344" s="140"/>
    </row>
    <row r="345" spans="2:3" s="7" customFormat="1" ht="12">
      <c r="B345" s="11"/>
      <c r="C345" s="140"/>
    </row>
    <row r="346" spans="2:3" s="7" customFormat="1" ht="12">
      <c r="B346" s="11"/>
      <c r="C346" s="140"/>
    </row>
    <row r="347" spans="2:3" s="7" customFormat="1" ht="12">
      <c r="B347" s="11"/>
      <c r="C347" s="140"/>
    </row>
    <row r="348" spans="2:3" s="7" customFormat="1" ht="12">
      <c r="B348" s="11"/>
      <c r="C348" s="140"/>
    </row>
    <row r="349" spans="2:3" s="7" customFormat="1" ht="12">
      <c r="B349" s="11"/>
      <c r="C349" s="140"/>
    </row>
    <row r="350" spans="2:3" s="7" customFormat="1" ht="12">
      <c r="B350" s="11"/>
      <c r="C350" s="140"/>
    </row>
    <row r="351" spans="2:3" s="7" customFormat="1" ht="12">
      <c r="B351" s="11"/>
      <c r="C351" s="140"/>
    </row>
    <row r="352" spans="2:3" s="7" customFormat="1" ht="12">
      <c r="B352" s="11"/>
      <c r="C352" s="140"/>
    </row>
    <row r="353" spans="2:3" s="7" customFormat="1" ht="12">
      <c r="B353" s="11"/>
      <c r="C353" s="140"/>
    </row>
    <row r="354" spans="2:3" s="7" customFormat="1" ht="12">
      <c r="B354" s="11"/>
      <c r="C354" s="140"/>
    </row>
    <row r="355" spans="2:3" s="7" customFormat="1" ht="12">
      <c r="B355" s="11"/>
      <c r="C355" s="140"/>
    </row>
    <row r="356" spans="2:3" s="7" customFormat="1" ht="12">
      <c r="B356" s="11"/>
      <c r="C356" s="140"/>
    </row>
    <row r="357" spans="2:3" s="7" customFormat="1" ht="12">
      <c r="B357" s="11"/>
      <c r="C357" s="140"/>
    </row>
    <row r="358" spans="2:3" s="7" customFormat="1" ht="12">
      <c r="B358" s="11"/>
      <c r="C358" s="140"/>
    </row>
    <row r="359" spans="2:3" s="7" customFormat="1" ht="12">
      <c r="B359" s="11"/>
      <c r="C359" s="140"/>
    </row>
    <row r="360" spans="2:3" s="7" customFormat="1" ht="12">
      <c r="B360" s="11"/>
      <c r="C360" s="140"/>
    </row>
    <row r="361" spans="2:3" s="7" customFormat="1" ht="12">
      <c r="B361" s="11"/>
      <c r="C361" s="140"/>
    </row>
    <row r="362" spans="2:3" s="7" customFormat="1" ht="12">
      <c r="B362" s="11"/>
      <c r="C362" s="140"/>
    </row>
    <row r="363" spans="2:3" s="7" customFormat="1" ht="12">
      <c r="B363" s="11"/>
      <c r="C363" s="140"/>
    </row>
    <row r="364" spans="2:3" s="7" customFormat="1" ht="12">
      <c r="B364" s="11"/>
      <c r="C364" s="140"/>
    </row>
    <row r="365" spans="2:3" s="7" customFormat="1" ht="12">
      <c r="B365" s="11"/>
      <c r="C365" s="140"/>
    </row>
    <row r="366" spans="2:3" s="7" customFormat="1" ht="12">
      <c r="B366" s="11"/>
      <c r="C366" s="140"/>
    </row>
    <row r="367" spans="2:3" s="7" customFormat="1" ht="12">
      <c r="B367" s="11"/>
      <c r="C367" s="140"/>
    </row>
    <row r="368" spans="2:3" s="7" customFormat="1" ht="12">
      <c r="B368" s="11"/>
      <c r="C368" s="140"/>
    </row>
    <row r="369" spans="2:3" s="7" customFormat="1" ht="12">
      <c r="B369" s="11"/>
      <c r="C369" s="140"/>
    </row>
    <row r="370" spans="2:3" s="7" customFormat="1" ht="12">
      <c r="B370" s="11"/>
      <c r="C370" s="140"/>
    </row>
    <row r="371" spans="2:3" s="7" customFormat="1" ht="12">
      <c r="B371" s="11"/>
      <c r="C371" s="140"/>
    </row>
    <row r="372" spans="2:3" s="7" customFormat="1" ht="12">
      <c r="B372" s="11"/>
      <c r="C372" s="140"/>
    </row>
    <row r="373" spans="2:3" s="7" customFormat="1" ht="12">
      <c r="B373" s="11"/>
      <c r="C373" s="140"/>
    </row>
    <row r="374" spans="2:3" s="7" customFormat="1" ht="12">
      <c r="B374" s="11"/>
      <c r="C374" s="140"/>
    </row>
    <row r="375" spans="2:3" s="7" customFormat="1" ht="12">
      <c r="B375" s="11"/>
      <c r="C375" s="140"/>
    </row>
    <row r="376" spans="2:3" s="7" customFormat="1" ht="12">
      <c r="B376" s="11"/>
      <c r="C376" s="140"/>
    </row>
    <row r="377" spans="2:3" s="7" customFormat="1" ht="12">
      <c r="B377" s="11"/>
      <c r="C377" s="140"/>
    </row>
    <row r="378" spans="2:3" s="7" customFormat="1" ht="12">
      <c r="B378" s="11"/>
      <c r="C378" s="140"/>
    </row>
    <row r="379" spans="2:3" s="7" customFormat="1" ht="12">
      <c r="B379" s="11"/>
      <c r="C379" s="140"/>
    </row>
    <row r="380" spans="2:3" s="7" customFormat="1" ht="12">
      <c r="B380" s="11"/>
      <c r="C380" s="140"/>
    </row>
    <row r="381" spans="2:3" s="7" customFormat="1" ht="12">
      <c r="B381" s="11"/>
      <c r="C381" s="140"/>
    </row>
    <row r="382" spans="2:3" s="7" customFormat="1" ht="12">
      <c r="B382" s="11"/>
      <c r="C382" s="140"/>
    </row>
    <row r="383" spans="2:3" s="7" customFormat="1" ht="12">
      <c r="B383" s="11"/>
      <c r="C383" s="140"/>
    </row>
    <row r="384" spans="2:3" s="7" customFormat="1" ht="12">
      <c r="B384" s="11"/>
      <c r="C384" s="140"/>
    </row>
    <row r="385" spans="2:3" s="7" customFormat="1" ht="12">
      <c r="B385" s="11"/>
      <c r="C385" s="140"/>
    </row>
    <row r="386" spans="2:3" s="7" customFormat="1" ht="12">
      <c r="B386" s="11"/>
      <c r="C386" s="140"/>
    </row>
    <row r="387" spans="2:3" s="7" customFormat="1" ht="12">
      <c r="B387" s="11"/>
      <c r="C387" s="140"/>
    </row>
    <row r="388" spans="2:3" s="7" customFormat="1" ht="12">
      <c r="B388" s="11"/>
      <c r="C388" s="140"/>
    </row>
    <row r="389" spans="2:3" s="7" customFormat="1" ht="12">
      <c r="B389" s="11"/>
      <c r="C389" s="140"/>
    </row>
    <row r="390" spans="2:3" s="7" customFormat="1" ht="12">
      <c r="B390" s="11"/>
      <c r="C390" s="140"/>
    </row>
    <row r="391" spans="2:3" s="7" customFormat="1" ht="12">
      <c r="B391" s="11"/>
      <c r="C391" s="140"/>
    </row>
    <row r="392" spans="2:3" s="7" customFormat="1" ht="12">
      <c r="B392" s="11"/>
      <c r="C392" s="140"/>
    </row>
    <row r="393" spans="2:3" s="7" customFormat="1" ht="12">
      <c r="B393" s="11"/>
      <c r="C393" s="140"/>
    </row>
    <row r="394" spans="2:3" s="7" customFormat="1" ht="12">
      <c r="B394" s="11"/>
      <c r="C394" s="140"/>
    </row>
    <row r="395" spans="2:3" s="7" customFormat="1" ht="12">
      <c r="B395" s="11"/>
      <c r="C395" s="140"/>
    </row>
    <row r="396" spans="2:3" s="7" customFormat="1" ht="12">
      <c r="B396" s="11"/>
      <c r="C396" s="140"/>
    </row>
    <row r="397" spans="2:3" s="7" customFormat="1" ht="12">
      <c r="B397" s="11"/>
      <c r="C397" s="140"/>
    </row>
    <row r="398" spans="2:3" s="7" customFormat="1" ht="12">
      <c r="B398" s="11"/>
      <c r="C398" s="140"/>
    </row>
    <row r="399" spans="2:3" s="7" customFormat="1" ht="12">
      <c r="B399" s="11"/>
      <c r="C399" s="140"/>
    </row>
    <row r="400" spans="2:3" s="7" customFormat="1" ht="12">
      <c r="B400" s="11"/>
      <c r="C400" s="140"/>
    </row>
    <row r="401" spans="2:3" s="7" customFormat="1" ht="12">
      <c r="B401" s="11"/>
      <c r="C401" s="140"/>
    </row>
    <row r="402" spans="2:3" s="7" customFormat="1" ht="12">
      <c r="B402" s="11"/>
      <c r="C402" s="140"/>
    </row>
    <row r="403" spans="2:3" s="7" customFormat="1" ht="12">
      <c r="B403" s="11"/>
      <c r="C403" s="140"/>
    </row>
    <row r="404" spans="2:3" s="7" customFormat="1" ht="12">
      <c r="B404" s="11"/>
      <c r="C404" s="140"/>
    </row>
    <row r="405" spans="2:3" s="7" customFormat="1" ht="12">
      <c r="B405" s="11"/>
      <c r="C405" s="140"/>
    </row>
    <row r="406" spans="2:3" s="7" customFormat="1" ht="12">
      <c r="B406" s="11"/>
      <c r="C406" s="140"/>
    </row>
    <row r="407" spans="2:3" s="7" customFormat="1" ht="12">
      <c r="B407" s="11"/>
      <c r="C407" s="140"/>
    </row>
    <row r="408" spans="2:3" s="7" customFormat="1" ht="12">
      <c r="B408" s="11"/>
      <c r="C408" s="140"/>
    </row>
    <row r="409" spans="2:3" s="7" customFormat="1" ht="12">
      <c r="B409" s="11"/>
      <c r="C409" s="140"/>
    </row>
    <row r="410" spans="2:3" s="7" customFormat="1" ht="12">
      <c r="B410" s="11"/>
      <c r="C410" s="140"/>
    </row>
    <row r="411" spans="2:3" s="7" customFormat="1" ht="12">
      <c r="B411" s="11"/>
      <c r="C411" s="140"/>
    </row>
    <row r="412" spans="2:3" s="7" customFormat="1" ht="12">
      <c r="B412" s="11"/>
      <c r="C412" s="140"/>
    </row>
    <row r="413" spans="2:3" s="7" customFormat="1" ht="12">
      <c r="B413" s="11"/>
      <c r="C413" s="140"/>
    </row>
    <row r="414" spans="2:3" s="7" customFormat="1" ht="12">
      <c r="B414" s="11"/>
      <c r="C414" s="140"/>
    </row>
    <row r="415" spans="2:3" s="7" customFormat="1" ht="12">
      <c r="B415" s="11"/>
      <c r="C415" s="140"/>
    </row>
    <row r="416" spans="2:3" s="7" customFormat="1" ht="12">
      <c r="B416" s="11"/>
      <c r="C416" s="140"/>
    </row>
    <row r="417" spans="2:3" s="7" customFormat="1" ht="12">
      <c r="B417" s="11"/>
      <c r="C417" s="140"/>
    </row>
    <row r="418" spans="2:3" s="7" customFormat="1" ht="12">
      <c r="B418" s="11"/>
      <c r="C418" s="140"/>
    </row>
    <row r="419" spans="2:3" s="7" customFormat="1" ht="12">
      <c r="B419" s="11"/>
      <c r="C419" s="140"/>
    </row>
    <row r="420" spans="2:3" s="7" customFormat="1" ht="12">
      <c r="B420" s="11"/>
      <c r="C420" s="140"/>
    </row>
    <row r="421" spans="2:3" s="7" customFormat="1" ht="12">
      <c r="B421" s="11"/>
      <c r="C421" s="140"/>
    </row>
    <row r="422" spans="2:3" s="7" customFormat="1" ht="12">
      <c r="B422" s="11"/>
      <c r="C422" s="140"/>
    </row>
    <row r="423" spans="2:3" s="7" customFormat="1" ht="12">
      <c r="B423" s="11"/>
      <c r="C423" s="140"/>
    </row>
    <row r="424" spans="2:3" s="7" customFormat="1" ht="12">
      <c r="B424" s="11"/>
      <c r="C424" s="140"/>
    </row>
    <row r="425" spans="2:3" s="7" customFormat="1" ht="12">
      <c r="B425" s="11"/>
      <c r="C425" s="140"/>
    </row>
    <row r="426" spans="2:3" s="7" customFormat="1" ht="12">
      <c r="B426" s="11"/>
      <c r="C426" s="140"/>
    </row>
    <row r="427" spans="2:3" s="7" customFormat="1" ht="12">
      <c r="B427" s="11"/>
      <c r="C427" s="140"/>
    </row>
    <row r="428" spans="2:3" s="7" customFormat="1" ht="12">
      <c r="B428" s="11"/>
      <c r="C428" s="140"/>
    </row>
    <row r="429" spans="2:3" s="7" customFormat="1" ht="12">
      <c r="B429" s="11"/>
      <c r="C429" s="140"/>
    </row>
    <row r="430" spans="2:3" s="7" customFormat="1" ht="12">
      <c r="B430" s="11"/>
      <c r="C430" s="140"/>
    </row>
    <row r="431" spans="2:3" s="7" customFormat="1" ht="12">
      <c r="B431" s="11"/>
      <c r="C431" s="140"/>
    </row>
    <row r="432" spans="2:3" s="7" customFormat="1" ht="12">
      <c r="B432" s="11"/>
      <c r="C432" s="140"/>
    </row>
    <row r="433" spans="2:3" s="7" customFormat="1" ht="12">
      <c r="B433" s="11"/>
      <c r="C433" s="140"/>
    </row>
    <row r="434" spans="2:3" s="7" customFormat="1" ht="12">
      <c r="B434" s="11"/>
      <c r="C434" s="140"/>
    </row>
    <row r="435" spans="2:3" s="7" customFormat="1" ht="12">
      <c r="B435" s="11"/>
      <c r="C435" s="140"/>
    </row>
    <row r="436" spans="2:3" s="7" customFormat="1" ht="12">
      <c r="B436" s="11"/>
      <c r="C436" s="140"/>
    </row>
    <row r="437" spans="2:3" s="7" customFormat="1" ht="12">
      <c r="B437" s="11"/>
      <c r="C437" s="140"/>
    </row>
    <row r="438" spans="2:3" s="7" customFormat="1" ht="12">
      <c r="B438" s="11"/>
      <c r="C438" s="140"/>
    </row>
    <row r="439" spans="2:3" s="7" customFormat="1" ht="12">
      <c r="B439" s="11"/>
      <c r="C439" s="140"/>
    </row>
    <row r="440" spans="2:3" s="7" customFormat="1" ht="12">
      <c r="B440" s="11"/>
      <c r="C440" s="140"/>
    </row>
    <row r="441" spans="2:3" s="7" customFormat="1" ht="12">
      <c r="B441" s="11"/>
      <c r="C441" s="140"/>
    </row>
    <row r="442" spans="2:3" s="7" customFormat="1" ht="12">
      <c r="B442" s="11"/>
      <c r="C442" s="140"/>
    </row>
    <row r="443" spans="2:3" s="7" customFormat="1" ht="12">
      <c r="B443" s="11"/>
      <c r="C443" s="140"/>
    </row>
    <row r="444" spans="2:3" s="7" customFormat="1" ht="12">
      <c r="B444" s="11"/>
      <c r="C444" s="140"/>
    </row>
    <row r="445" spans="2:3" s="7" customFormat="1" ht="12">
      <c r="B445" s="11"/>
      <c r="C445" s="140"/>
    </row>
    <row r="446" spans="2:3" s="7" customFormat="1" ht="12">
      <c r="B446" s="11"/>
      <c r="C446" s="140"/>
    </row>
    <row r="447" spans="2:3" s="7" customFormat="1" ht="12">
      <c r="B447" s="11"/>
      <c r="C447" s="140"/>
    </row>
    <row r="448" spans="2:3" s="7" customFormat="1" ht="12">
      <c r="B448" s="11"/>
      <c r="C448" s="140"/>
    </row>
    <row r="449" spans="2:3" s="7" customFormat="1" ht="12">
      <c r="B449" s="11"/>
      <c r="C449" s="140"/>
    </row>
    <row r="450" spans="2:3" s="7" customFormat="1" ht="12">
      <c r="B450" s="11"/>
      <c r="C450" s="140"/>
    </row>
    <row r="451" spans="2:3" s="7" customFormat="1" ht="12">
      <c r="B451" s="11"/>
      <c r="C451" s="140"/>
    </row>
    <row r="452" spans="2:3" s="7" customFormat="1" ht="12">
      <c r="B452" s="11"/>
      <c r="C452" s="140"/>
    </row>
    <row r="453" spans="2:3" s="7" customFormat="1" ht="12">
      <c r="B453" s="11"/>
      <c r="C453" s="140"/>
    </row>
    <row r="454" spans="2:3" s="7" customFormat="1" ht="12">
      <c r="B454" s="11"/>
      <c r="C454" s="140"/>
    </row>
    <row r="455" spans="2:3" s="7" customFormat="1" ht="12">
      <c r="B455" s="11"/>
      <c r="C455" s="140"/>
    </row>
    <row r="456" spans="2:3" s="7" customFormat="1" ht="12">
      <c r="B456" s="11"/>
      <c r="C456" s="140"/>
    </row>
    <row r="457" spans="2:3" s="7" customFormat="1" ht="12">
      <c r="B457" s="11"/>
      <c r="C457" s="140"/>
    </row>
    <row r="458" spans="2:3" s="7" customFormat="1" ht="12">
      <c r="B458" s="11"/>
      <c r="C458" s="140"/>
    </row>
    <row r="459" spans="2:3" s="7" customFormat="1" ht="12">
      <c r="B459" s="11"/>
      <c r="C459" s="140"/>
    </row>
    <row r="460" spans="2:3" s="7" customFormat="1" ht="12">
      <c r="B460" s="11"/>
      <c r="C460" s="140"/>
    </row>
    <row r="461" spans="2:3" s="7" customFormat="1" ht="12">
      <c r="B461" s="11"/>
      <c r="C461" s="140"/>
    </row>
    <row r="462" spans="2:3" s="7" customFormat="1" ht="12">
      <c r="B462" s="11"/>
      <c r="C462" s="140"/>
    </row>
    <row r="463" spans="2:3" s="7" customFormat="1" ht="12">
      <c r="B463" s="11"/>
      <c r="C463" s="140"/>
    </row>
    <row r="464" spans="2:3" s="7" customFormat="1" ht="12">
      <c r="B464" s="11"/>
      <c r="C464" s="140"/>
    </row>
    <row r="465" spans="2:3" s="7" customFormat="1" ht="12">
      <c r="B465" s="11"/>
      <c r="C465" s="140"/>
    </row>
    <row r="466" spans="2:3" s="7" customFormat="1" ht="12">
      <c r="B466" s="11"/>
      <c r="C466" s="140"/>
    </row>
    <row r="467" spans="2:3" s="7" customFormat="1" ht="12">
      <c r="B467" s="11"/>
      <c r="C467" s="140"/>
    </row>
    <row r="468" spans="2:3" s="7" customFormat="1" ht="12">
      <c r="B468" s="11"/>
      <c r="C468" s="140"/>
    </row>
    <row r="469" spans="2:3" s="7" customFormat="1" ht="12">
      <c r="B469" s="11"/>
      <c r="C469" s="140"/>
    </row>
    <row r="470" spans="2:3" s="7" customFormat="1" ht="12">
      <c r="B470" s="11"/>
      <c r="C470" s="140"/>
    </row>
    <row r="471" spans="2:3" s="7" customFormat="1" ht="12">
      <c r="B471" s="11"/>
      <c r="C471" s="140"/>
    </row>
    <row r="472" spans="2:3" s="7" customFormat="1" ht="12">
      <c r="B472" s="11"/>
      <c r="C472" s="140"/>
    </row>
    <row r="473" spans="2:3" s="7" customFormat="1" ht="12">
      <c r="B473" s="11"/>
      <c r="C473" s="140"/>
    </row>
    <row r="474" spans="2:3" s="7" customFormat="1" ht="12">
      <c r="B474" s="11"/>
      <c r="C474" s="140"/>
    </row>
    <row r="475" spans="2:3" s="7" customFormat="1" ht="12">
      <c r="B475" s="11"/>
      <c r="C475" s="140"/>
    </row>
    <row r="476" spans="2:3" s="7" customFormat="1" ht="12">
      <c r="B476" s="11"/>
      <c r="C476" s="140"/>
    </row>
    <row r="477" spans="2:3" s="7" customFormat="1" ht="12">
      <c r="B477" s="11"/>
      <c r="C477" s="140"/>
    </row>
    <row r="478" spans="2:3" s="7" customFormat="1" ht="12">
      <c r="B478" s="11"/>
      <c r="C478" s="140"/>
    </row>
    <row r="479" spans="2:3" s="7" customFormat="1" ht="12">
      <c r="B479" s="11"/>
      <c r="C479" s="140"/>
    </row>
    <row r="480" spans="2:3" s="7" customFormat="1" ht="12">
      <c r="B480" s="11"/>
      <c r="C480" s="140"/>
    </row>
    <row r="481" spans="2:3" s="7" customFormat="1" ht="12">
      <c r="B481" s="11"/>
      <c r="C481" s="140"/>
    </row>
    <row r="482" spans="2:3" s="7" customFormat="1" ht="12">
      <c r="B482" s="11"/>
      <c r="C482" s="140"/>
    </row>
    <row r="483" spans="2:3" s="7" customFormat="1" ht="12">
      <c r="B483" s="11"/>
      <c r="C483" s="140"/>
    </row>
    <row r="484" spans="2:3" s="7" customFormat="1" ht="12">
      <c r="B484" s="11"/>
      <c r="C484" s="140"/>
    </row>
    <row r="485" spans="2:3" s="7" customFormat="1" ht="12">
      <c r="B485" s="11"/>
      <c r="C485" s="140"/>
    </row>
    <row r="486" spans="2:3" s="7" customFormat="1" ht="12">
      <c r="B486" s="11"/>
      <c r="C486" s="140"/>
    </row>
    <row r="487" spans="2:3" s="7" customFormat="1" ht="12">
      <c r="B487" s="11"/>
      <c r="C487" s="140"/>
    </row>
    <row r="488" spans="2:3" s="7" customFormat="1" ht="12">
      <c r="B488" s="11"/>
      <c r="C488" s="140"/>
    </row>
    <row r="489" spans="2:3" s="7" customFormat="1" ht="12">
      <c r="B489" s="11"/>
      <c r="C489" s="140"/>
    </row>
    <row r="490" spans="2:3" s="7" customFormat="1" ht="12">
      <c r="B490" s="11"/>
      <c r="C490" s="140"/>
    </row>
    <row r="491" spans="2:3" s="7" customFormat="1" ht="12">
      <c r="B491" s="11"/>
      <c r="C491" s="140"/>
    </row>
    <row r="492" spans="2:3" s="7" customFormat="1" ht="12">
      <c r="B492" s="11"/>
      <c r="C492" s="140"/>
    </row>
    <row r="493" spans="2:3" s="7" customFormat="1" ht="12">
      <c r="B493" s="11"/>
      <c r="C493" s="140"/>
    </row>
    <row r="494" spans="2:3" s="7" customFormat="1" ht="12">
      <c r="B494" s="11"/>
      <c r="C494" s="140"/>
    </row>
    <row r="495" spans="2:3" s="7" customFormat="1" ht="12">
      <c r="B495" s="11"/>
      <c r="C495" s="140"/>
    </row>
    <row r="496" spans="2:3" s="7" customFormat="1" ht="12">
      <c r="B496" s="11"/>
      <c r="C496" s="140"/>
    </row>
    <row r="497" spans="2:3" s="7" customFormat="1" ht="12">
      <c r="B497" s="11"/>
      <c r="C497" s="140"/>
    </row>
    <row r="498" spans="2:3" s="7" customFormat="1" ht="12">
      <c r="B498" s="11"/>
      <c r="C498" s="140"/>
    </row>
    <row r="499" spans="2:3" s="7" customFormat="1" ht="12">
      <c r="B499" s="11"/>
      <c r="C499" s="140"/>
    </row>
    <row r="500" spans="2:3" s="7" customFormat="1" ht="12">
      <c r="B500" s="11"/>
      <c r="C500" s="140"/>
    </row>
    <row r="501" spans="2:3" s="7" customFormat="1" ht="12">
      <c r="B501" s="11"/>
      <c r="C501" s="140"/>
    </row>
    <row r="502" spans="2:3" s="7" customFormat="1" ht="12">
      <c r="B502" s="11"/>
      <c r="C502" s="140"/>
    </row>
    <row r="503" spans="2:3" s="7" customFormat="1" ht="12">
      <c r="B503" s="11"/>
      <c r="C503" s="140"/>
    </row>
    <row r="504" spans="2:3" s="7" customFormat="1" ht="12">
      <c r="B504" s="11"/>
      <c r="C504" s="140"/>
    </row>
    <row r="505" spans="2:3" s="7" customFormat="1" ht="12">
      <c r="B505" s="11"/>
      <c r="C505" s="140"/>
    </row>
    <row r="506" spans="2:3" s="7" customFormat="1" ht="12">
      <c r="B506" s="11"/>
      <c r="C506" s="140"/>
    </row>
    <row r="507" spans="2:3" s="7" customFormat="1" ht="12">
      <c r="B507" s="11"/>
      <c r="C507" s="140"/>
    </row>
    <row r="508" spans="2:3" s="7" customFormat="1" ht="12">
      <c r="B508" s="11"/>
      <c r="C508" s="140"/>
    </row>
    <row r="509" spans="2:3" s="7" customFormat="1" ht="12">
      <c r="B509" s="11"/>
      <c r="C509" s="140"/>
    </row>
    <row r="510" spans="2:3" s="7" customFormat="1" ht="12">
      <c r="B510" s="11"/>
      <c r="C510" s="140"/>
    </row>
    <row r="511" spans="2:3" s="7" customFormat="1" ht="12">
      <c r="B511" s="11"/>
      <c r="C511" s="140"/>
    </row>
    <row r="512" spans="2:3" s="7" customFormat="1" ht="12">
      <c r="B512" s="11"/>
      <c r="C512" s="140"/>
    </row>
    <row r="513" spans="2:3" s="7" customFormat="1" ht="12">
      <c r="B513" s="11"/>
      <c r="C513" s="140"/>
    </row>
    <row r="514" spans="2:3" s="7" customFormat="1" ht="12">
      <c r="B514" s="11"/>
      <c r="C514" s="140"/>
    </row>
    <row r="515" spans="2:3" s="7" customFormat="1" ht="12">
      <c r="B515" s="11"/>
      <c r="C515" s="140"/>
    </row>
    <row r="516" spans="2:3" s="7" customFormat="1" ht="12">
      <c r="B516" s="11"/>
      <c r="C516" s="140"/>
    </row>
    <row r="517" spans="2:3" s="7" customFormat="1" ht="12">
      <c r="B517" s="11"/>
      <c r="C517" s="140"/>
    </row>
    <row r="518" spans="2:3" s="7" customFormat="1" ht="12">
      <c r="B518" s="11"/>
      <c r="C518" s="140"/>
    </row>
    <row r="519" spans="2:3" s="7" customFormat="1" ht="12">
      <c r="B519" s="11"/>
      <c r="C519" s="140"/>
    </row>
    <row r="520" spans="2:3" s="7" customFormat="1" ht="12">
      <c r="B520" s="11"/>
      <c r="C520" s="140"/>
    </row>
    <row r="521" spans="2:3" s="7" customFormat="1" ht="12">
      <c r="B521" s="11"/>
      <c r="C521" s="140"/>
    </row>
    <row r="522" spans="2:3" s="7" customFormat="1" ht="12">
      <c r="B522" s="11"/>
      <c r="C522" s="140"/>
    </row>
    <row r="523" spans="2:3" s="7" customFormat="1" ht="12">
      <c r="B523" s="11"/>
      <c r="C523" s="140"/>
    </row>
    <row r="524" spans="2:3" s="7" customFormat="1" ht="12">
      <c r="B524" s="11"/>
      <c r="C524" s="140"/>
    </row>
    <row r="525" spans="2:3" s="7" customFormat="1" ht="12">
      <c r="B525" s="11"/>
      <c r="C525" s="140"/>
    </row>
    <row r="526" spans="2:3" s="7" customFormat="1" ht="12">
      <c r="B526" s="11"/>
      <c r="C526" s="140"/>
    </row>
    <row r="527" spans="2:3" s="7" customFormat="1" ht="12">
      <c r="B527" s="11"/>
      <c r="C527" s="140"/>
    </row>
    <row r="528" spans="2:3" s="7" customFormat="1" ht="12">
      <c r="B528" s="11"/>
      <c r="C528" s="140"/>
    </row>
    <row r="529" spans="2:3" s="7" customFormat="1" ht="12">
      <c r="B529" s="11"/>
      <c r="C529" s="140"/>
    </row>
    <row r="530" spans="2:3" s="7" customFormat="1" ht="12">
      <c r="B530" s="11"/>
      <c r="C530" s="140"/>
    </row>
    <row r="531" spans="2:3" s="7" customFormat="1" ht="12">
      <c r="B531" s="11"/>
      <c r="C531" s="140"/>
    </row>
    <row r="532" spans="2:3" s="7" customFormat="1" ht="12">
      <c r="B532" s="11"/>
      <c r="C532" s="140"/>
    </row>
    <row r="533" spans="2:3" s="7" customFormat="1" ht="12">
      <c r="B533" s="11"/>
      <c r="C533" s="140"/>
    </row>
    <row r="534" spans="2:3" s="7" customFormat="1" ht="12">
      <c r="B534" s="11"/>
      <c r="C534" s="140"/>
    </row>
    <row r="535" spans="2:3" s="7" customFormat="1" ht="12">
      <c r="B535" s="11"/>
      <c r="C535" s="140"/>
    </row>
    <row r="536" spans="2:3" s="7" customFormat="1" ht="12">
      <c r="B536" s="11"/>
      <c r="C536" s="140"/>
    </row>
    <row r="537" spans="2:3" s="7" customFormat="1" ht="12">
      <c r="B537" s="11"/>
      <c r="C537" s="140"/>
    </row>
    <row r="538" spans="2:3" s="7" customFormat="1" ht="12">
      <c r="B538" s="11"/>
      <c r="C538" s="140"/>
    </row>
    <row r="539" spans="2:3" s="7" customFormat="1" ht="12">
      <c r="B539" s="11"/>
      <c r="C539" s="140"/>
    </row>
    <row r="540" spans="2:3" s="7" customFormat="1" ht="12">
      <c r="B540" s="11"/>
      <c r="C540" s="140"/>
    </row>
    <row r="541" spans="2:3" s="7" customFormat="1" ht="12">
      <c r="B541" s="11"/>
      <c r="C541" s="140"/>
    </row>
    <row r="542" spans="2:3" s="7" customFormat="1" ht="12">
      <c r="B542" s="11"/>
      <c r="C542" s="140"/>
    </row>
    <row r="543" spans="2:3" s="7" customFormat="1" ht="12">
      <c r="B543" s="11"/>
      <c r="C543" s="140"/>
    </row>
    <row r="544" spans="2:3" s="7" customFormat="1" ht="12">
      <c r="B544" s="11"/>
      <c r="C544" s="140"/>
    </row>
    <row r="545" spans="2:3" s="7" customFormat="1" ht="12">
      <c r="B545" s="11"/>
      <c r="C545" s="140"/>
    </row>
    <row r="546" spans="2:3" s="7" customFormat="1" ht="12">
      <c r="B546" s="11"/>
      <c r="C546" s="140"/>
    </row>
    <row r="547" spans="2:3" s="7" customFormat="1" ht="12">
      <c r="B547" s="11"/>
      <c r="C547" s="140"/>
    </row>
    <row r="548" spans="2:3" s="7" customFormat="1" ht="12">
      <c r="B548" s="11"/>
      <c r="C548" s="140"/>
    </row>
    <row r="549" spans="2:3" s="7" customFormat="1" ht="12">
      <c r="B549" s="11"/>
      <c r="C549" s="140"/>
    </row>
    <row r="550" spans="2:3" s="7" customFormat="1" ht="12">
      <c r="B550" s="11"/>
      <c r="C550" s="140"/>
    </row>
    <row r="551" spans="2:3" s="7" customFormat="1" ht="12">
      <c r="B551" s="11"/>
      <c r="C551" s="140"/>
    </row>
    <row r="552" spans="2:3" s="7" customFormat="1" ht="12">
      <c r="B552" s="11"/>
      <c r="C552" s="140"/>
    </row>
    <row r="553" spans="2:3" s="7" customFormat="1" ht="12">
      <c r="B553" s="11"/>
      <c r="C553" s="140"/>
    </row>
    <row r="554" spans="2:3" s="7" customFormat="1" ht="12">
      <c r="B554" s="11"/>
      <c r="C554" s="140"/>
    </row>
    <row r="555" spans="2:3" s="7" customFormat="1" ht="12">
      <c r="B555" s="11"/>
      <c r="C555" s="140"/>
    </row>
    <row r="556" spans="2:3" s="7" customFormat="1" ht="12">
      <c r="B556" s="11"/>
      <c r="C556" s="140"/>
    </row>
    <row r="557" spans="2:3" s="7" customFormat="1" ht="12">
      <c r="B557" s="11"/>
      <c r="C557" s="140"/>
    </row>
    <row r="558" spans="2:3" s="7" customFormat="1" ht="12">
      <c r="B558" s="11"/>
      <c r="C558" s="140"/>
    </row>
    <row r="559" spans="2:3" s="7" customFormat="1" ht="12">
      <c r="B559" s="11"/>
      <c r="C559" s="140"/>
    </row>
    <row r="560" spans="2:3" s="7" customFormat="1" ht="12">
      <c r="B560" s="11"/>
      <c r="C560" s="140"/>
    </row>
    <row r="561" spans="2:3" s="7" customFormat="1" ht="12">
      <c r="B561" s="11"/>
      <c r="C561" s="140"/>
    </row>
    <row r="562" spans="2:3" s="7" customFormat="1" ht="12">
      <c r="B562" s="11"/>
      <c r="C562" s="140"/>
    </row>
    <row r="563" spans="2:3" s="7" customFormat="1" ht="12">
      <c r="B563" s="11"/>
      <c r="C563" s="140"/>
    </row>
    <row r="564" spans="2:3" s="7" customFormat="1" ht="12">
      <c r="B564" s="11"/>
      <c r="C564" s="140"/>
    </row>
    <row r="565" spans="2:3" s="7" customFormat="1" ht="12">
      <c r="B565" s="11"/>
      <c r="C565" s="140"/>
    </row>
    <row r="566" spans="2:3" s="7" customFormat="1" ht="12">
      <c r="B566" s="11"/>
      <c r="C566" s="140"/>
    </row>
    <row r="567" spans="2:3" s="7" customFormat="1" ht="12">
      <c r="B567" s="11"/>
      <c r="C567" s="140"/>
    </row>
    <row r="568" spans="2:3" s="7" customFormat="1" ht="12">
      <c r="B568" s="11"/>
      <c r="C568" s="140"/>
    </row>
    <row r="569" spans="2:3" s="7" customFormat="1" ht="12">
      <c r="B569" s="11"/>
      <c r="C569" s="140"/>
    </row>
    <row r="570" spans="2:3" s="7" customFormat="1" ht="12">
      <c r="B570" s="11"/>
      <c r="C570" s="140"/>
    </row>
    <row r="571" spans="2:3" s="7" customFormat="1" ht="12">
      <c r="B571" s="11"/>
      <c r="C571" s="140"/>
    </row>
    <row r="572" spans="2:3" s="7" customFormat="1" ht="12">
      <c r="B572" s="11"/>
      <c r="C572" s="140"/>
    </row>
    <row r="573" spans="2:3" s="7" customFormat="1" ht="12">
      <c r="B573" s="11"/>
      <c r="C573" s="140"/>
    </row>
    <row r="574" spans="2:3" s="7" customFormat="1" ht="12">
      <c r="B574" s="11"/>
      <c r="C574" s="140"/>
    </row>
    <row r="575" spans="2:3" s="7" customFormat="1" ht="12">
      <c r="B575" s="11"/>
      <c r="C575" s="140"/>
    </row>
    <row r="576" spans="2:3" s="7" customFormat="1" ht="12">
      <c r="B576" s="11"/>
      <c r="C576" s="140"/>
    </row>
    <row r="577" spans="2:3" s="7" customFormat="1" ht="12">
      <c r="B577" s="11"/>
      <c r="C577" s="140"/>
    </row>
    <row r="578" spans="2:3" s="7" customFormat="1" ht="12">
      <c r="B578" s="11"/>
      <c r="C578" s="140"/>
    </row>
    <row r="579" spans="2:3" s="7" customFormat="1" ht="12">
      <c r="B579" s="11"/>
      <c r="C579" s="140"/>
    </row>
    <row r="580" spans="2:3" s="7" customFormat="1" ht="12">
      <c r="B580" s="11"/>
      <c r="C580" s="140"/>
    </row>
    <row r="581" spans="2:3" s="7" customFormat="1" ht="12">
      <c r="B581" s="11"/>
      <c r="C581" s="140"/>
    </row>
    <row r="582" spans="2:3" s="7" customFormat="1" ht="12">
      <c r="B582" s="11"/>
      <c r="C582" s="140"/>
    </row>
    <row r="583" spans="2:3" s="7" customFormat="1" ht="12">
      <c r="B583" s="11"/>
      <c r="C583" s="140"/>
    </row>
    <row r="584" spans="2:3" s="7" customFormat="1" ht="12">
      <c r="B584" s="11"/>
      <c r="C584" s="140"/>
    </row>
    <row r="585" spans="2:3" s="7" customFormat="1" ht="12">
      <c r="B585" s="11"/>
      <c r="C585" s="140"/>
    </row>
    <row r="586" spans="2:3" s="7" customFormat="1" ht="12">
      <c r="B586" s="11"/>
      <c r="C586" s="140"/>
    </row>
    <row r="587" spans="2:3" s="7" customFormat="1" ht="12">
      <c r="B587" s="11"/>
      <c r="C587" s="140"/>
    </row>
    <row r="588" spans="2:3" s="7" customFormat="1" ht="12">
      <c r="B588" s="11"/>
      <c r="C588" s="140"/>
    </row>
    <row r="589" spans="2:3" s="7" customFormat="1" ht="12">
      <c r="B589" s="11"/>
      <c r="C589" s="140"/>
    </row>
    <row r="590" spans="2:3" s="7" customFormat="1" ht="12">
      <c r="B590" s="11"/>
      <c r="C590" s="140"/>
    </row>
    <row r="591" spans="2:3" s="7" customFormat="1" ht="12">
      <c r="B591" s="11"/>
      <c r="C591" s="140"/>
    </row>
    <row r="592" spans="2:3" s="7" customFormat="1" ht="12">
      <c r="B592" s="11"/>
      <c r="C592" s="140"/>
    </row>
    <row r="593" spans="2:3" s="7" customFormat="1" ht="12">
      <c r="B593" s="11"/>
      <c r="C593" s="140"/>
    </row>
    <row r="594" spans="2:3" s="7" customFormat="1" ht="12">
      <c r="B594" s="11"/>
      <c r="C594" s="140"/>
    </row>
    <row r="595" spans="2:3" s="7" customFormat="1" ht="12">
      <c r="B595" s="11"/>
      <c r="C595" s="140"/>
    </row>
    <row r="596" spans="2:3" s="7" customFormat="1" ht="12">
      <c r="B596" s="11"/>
      <c r="C596" s="140"/>
    </row>
    <row r="597" spans="2:3" s="7" customFormat="1" ht="12">
      <c r="B597" s="11"/>
      <c r="C597" s="140"/>
    </row>
    <row r="598" spans="2:3" s="7" customFormat="1" ht="12">
      <c r="B598" s="11"/>
      <c r="C598" s="140"/>
    </row>
    <row r="599" spans="2:3" s="7" customFormat="1" ht="12">
      <c r="B599" s="11"/>
      <c r="C599" s="140"/>
    </row>
    <row r="600" spans="2:3" s="7" customFormat="1" ht="12">
      <c r="B600" s="11"/>
      <c r="C600" s="140"/>
    </row>
    <row r="601" spans="2:3" s="7" customFormat="1" ht="12">
      <c r="B601" s="11"/>
      <c r="C601" s="140"/>
    </row>
    <row r="602" spans="2:3" s="7" customFormat="1" ht="12">
      <c r="B602" s="11"/>
      <c r="C602" s="140"/>
    </row>
    <row r="603" spans="2:3" s="7" customFormat="1" ht="12">
      <c r="B603" s="11"/>
      <c r="C603" s="140"/>
    </row>
    <row r="604" spans="2:3" s="7" customFormat="1" ht="12">
      <c r="B604" s="11"/>
      <c r="C604" s="140"/>
    </row>
    <row r="605" spans="2:3" s="7" customFormat="1" ht="12">
      <c r="B605" s="11"/>
      <c r="C605" s="140"/>
    </row>
    <row r="606" spans="2:3" s="7" customFormat="1" ht="12">
      <c r="B606" s="11"/>
      <c r="C606" s="140"/>
    </row>
    <row r="607" spans="2:3" s="7" customFormat="1" ht="12">
      <c r="B607" s="11"/>
      <c r="C607" s="140"/>
    </row>
    <row r="608" spans="2:3" s="7" customFormat="1" ht="12">
      <c r="B608" s="11"/>
      <c r="C608" s="140"/>
    </row>
    <row r="609" spans="2:3" s="7" customFormat="1" ht="12">
      <c r="B609" s="11"/>
      <c r="C609" s="140"/>
    </row>
    <row r="610" spans="2:3" s="7" customFormat="1" ht="12">
      <c r="B610" s="11"/>
      <c r="C610" s="140"/>
    </row>
    <row r="611" spans="2:3" s="7" customFormat="1" ht="12">
      <c r="B611" s="11"/>
      <c r="C611" s="140"/>
    </row>
    <row r="612" spans="2:3" s="7" customFormat="1" ht="12">
      <c r="B612" s="11"/>
      <c r="C612" s="140"/>
    </row>
    <row r="613" spans="2:3" s="7" customFormat="1" ht="12">
      <c r="B613" s="11"/>
      <c r="C613" s="140"/>
    </row>
    <row r="614" spans="2:3" s="7" customFormat="1" ht="12">
      <c r="B614" s="11"/>
      <c r="C614" s="140"/>
    </row>
    <row r="615" spans="2:3" s="7" customFormat="1" ht="12">
      <c r="B615" s="11"/>
      <c r="C615" s="140"/>
    </row>
    <row r="616" spans="2:3" s="7" customFormat="1" ht="12">
      <c r="B616" s="11"/>
      <c r="C616" s="140"/>
    </row>
    <row r="617" spans="2:3" s="7" customFormat="1" ht="12">
      <c r="B617" s="11"/>
      <c r="C617" s="140"/>
    </row>
    <row r="618" spans="2:3" s="7" customFormat="1" ht="12">
      <c r="B618" s="11"/>
      <c r="C618" s="140"/>
    </row>
    <row r="619" spans="2:3" s="7" customFormat="1" ht="12">
      <c r="B619" s="11"/>
      <c r="C619" s="140"/>
    </row>
    <row r="620" spans="2:3" s="7" customFormat="1" ht="12">
      <c r="B620" s="11"/>
      <c r="C620" s="140"/>
    </row>
    <row r="621" spans="2:3" s="7" customFormat="1" ht="12">
      <c r="B621" s="11"/>
      <c r="C621" s="140"/>
    </row>
    <row r="622" spans="2:3" s="7" customFormat="1" ht="12">
      <c r="B622" s="11"/>
      <c r="C622" s="140"/>
    </row>
    <row r="623" spans="2:3" s="7" customFormat="1" ht="12">
      <c r="B623" s="11"/>
      <c r="C623" s="140"/>
    </row>
    <row r="624" spans="2:3" s="7" customFormat="1" ht="12">
      <c r="B624" s="11"/>
      <c r="C624" s="140"/>
    </row>
    <row r="625" spans="2:3" s="7" customFormat="1" ht="12">
      <c r="B625" s="11"/>
      <c r="C625" s="140"/>
    </row>
    <row r="626" spans="2:3" s="7" customFormat="1" ht="12">
      <c r="B626" s="11"/>
      <c r="C626" s="140"/>
    </row>
    <row r="627" spans="2:3" s="7" customFormat="1" ht="12">
      <c r="B627" s="11"/>
      <c r="C627" s="140"/>
    </row>
    <row r="628" spans="2:3" s="7" customFormat="1" ht="12">
      <c r="B628" s="11"/>
      <c r="C628" s="140"/>
    </row>
    <row r="629" spans="2:3" s="7" customFormat="1" ht="12">
      <c r="B629" s="11"/>
      <c r="C629" s="140"/>
    </row>
    <row r="630" spans="2:3" s="7" customFormat="1" ht="12">
      <c r="B630" s="11"/>
      <c r="C630" s="140"/>
    </row>
    <row r="631" spans="2:3" s="7" customFormat="1" ht="12">
      <c r="B631" s="11"/>
      <c r="C631" s="140"/>
    </row>
    <row r="632" spans="2:3" s="7" customFormat="1" ht="12">
      <c r="B632" s="11"/>
      <c r="C632" s="140"/>
    </row>
    <row r="633" spans="2:3" s="7" customFormat="1" ht="12">
      <c r="B633" s="11"/>
      <c r="C633" s="140"/>
    </row>
    <row r="634" spans="2:3" s="7" customFormat="1" ht="12">
      <c r="B634" s="11"/>
      <c r="C634" s="140"/>
    </row>
    <row r="635" spans="2:3" s="7" customFormat="1" ht="12">
      <c r="B635" s="11"/>
      <c r="C635" s="140"/>
    </row>
    <row r="636" spans="2:3" s="7" customFormat="1" ht="12">
      <c r="B636" s="11"/>
      <c r="C636" s="140"/>
    </row>
    <row r="637" spans="2:3" s="7" customFormat="1" ht="12">
      <c r="B637" s="11"/>
      <c r="C637" s="140"/>
    </row>
    <row r="638" spans="2:3" s="7" customFormat="1" ht="12">
      <c r="B638" s="11"/>
      <c r="C638" s="140"/>
    </row>
    <row r="639" spans="2:3" s="7" customFormat="1" ht="12">
      <c r="B639" s="11"/>
      <c r="C639" s="140"/>
    </row>
    <row r="640" spans="2:3" s="7" customFormat="1" ht="12">
      <c r="B640" s="11"/>
      <c r="C640" s="140"/>
    </row>
    <row r="641" spans="2:3" s="7" customFormat="1" ht="12">
      <c r="B641" s="11"/>
      <c r="C641" s="140"/>
    </row>
    <row r="642" spans="2:3" s="7" customFormat="1" ht="12">
      <c r="B642" s="11"/>
      <c r="C642" s="140"/>
    </row>
    <row r="643" spans="2:3" s="7" customFormat="1" ht="12">
      <c r="B643" s="11"/>
      <c r="C643" s="140"/>
    </row>
    <row r="644" spans="2:3" s="7" customFormat="1" ht="12">
      <c r="B644" s="11"/>
      <c r="C644" s="140"/>
    </row>
    <row r="645" spans="2:3" s="7" customFormat="1" ht="12">
      <c r="B645" s="11"/>
      <c r="C645" s="140"/>
    </row>
    <row r="646" spans="2:3" s="7" customFormat="1" ht="12">
      <c r="B646" s="11"/>
      <c r="C646" s="140"/>
    </row>
    <row r="647" spans="2:3" s="7" customFormat="1" ht="12">
      <c r="B647" s="11"/>
      <c r="C647" s="140"/>
    </row>
    <row r="648" spans="2:3" s="7" customFormat="1" ht="12">
      <c r="B648" s="11"/>
      <c r="C648" s="140"/>
    </row>
    <row r="649" spans="2:3" s="7" customFormat="1" ht="12">
      <c r="B649" s="11"/>
      <c r="C649" s="140"/>
    </row>
    <row r="650" spans="2:3" s="7" customFormat="1" ht="12">
      <c r="B650" s="11"/>
      <c r="C650" s="140"/>
    </row>
    <row r="651" spans="2:3" s="7" customFormat="1" ht="12">
      <c r="B651" s="11"/>
      <c r="C651" s="140"/>
    </row>
    <row r="652" spans="2:3" s="7" customFormat="1" ht="12">
      <c r="B652" s="11"/>
      <c r="C652" s="140"/>
    </row>
    <row r="653" spans="2:3" s="7" customFormat="1" ht="12">
      <c r="B653" s="11"/>
      <c r="C653" s="140"/>
    </row>
    <row r="654" spans="2:3" s="7" customFormat="1" ht="12">
      <c r="B654" s="11"/>
      <c r="C654" s="140"/>
    </row>
    <row r="655" spans="2:3" s="7" customFormat="1" ht="12">
      <c r="B655" s="11"/>
      <c r="C655" s="140"/>
    </row>
    <row r="656" spans="2:3" s="7" customFormat="1" ht="12">
      <c r="B656" s="11"/>
      <c r="C656" s="140"/>
    </row>
    <row r="657" spans="2:3" s="7" customFormat="1" ht="12">
      <c r="B657" s="11"/>
      <c r="C657" s="140"/>
    </row>
    <row r="658" spans="2:3" s="7" customFormat="1" ht="12">
      <c r="B658" s="11"/>
      <c r="C658" s="140"/>
    </row>
    <row r="659" spans="2:3" s="7" customFormat="1" ht="12">
      <c r="B659" s="11"/>
      <c r="C659" s="140"/>
    </row>
    <row r="660" spans="2:3" s="7" customFormat="1" ht="12">
      <c r="B660" s="11"/>
      <c r="C660" s="140"/>
    </row>
    <row r="661" spans="2:3" s="7" customFormat="1" ht="12">
      <c r="B661" s="11"/>
      <c r="C661" s="140"/>
    </row>
    <row r="662" spans="2:3" s="7" customFormat="1" ht="12">
      <c r="B662" s="11"/>
      <c r="C662" s="140"/>
    </row>
    <row r="663" spans="2:3" s="7" customFormat="1" ht="12">
      <c r="B663" s="11"/>
      <c r="C663" s="140"/>
    </row>
    <row r="664" spans="2:3" s="7" customFormat="1" ht="12">
      <c r="B664" s="11"/>
      <c r="C664" s="140"/>
    </row>
    <row r="665" spans="2:3" s="7" customFormat="1" ht="12">
      <c r="B665" s="11"/>
      <c r="C665" s="140"/>
    </row>
    <row r="666" spans="2:3" s="7" customFormat="1" ht="12">
      <c r="B666" s="11"/>
      <c r="C666" s="140"/>
    </row>
    <row r="667" spans="2:3" s="7" customFormat="1" ht="12">
      <c r="B667" s="11"/>
      <c r="C667" s="140"/>
    </row>
    <row r="668" spans="2:3" s="7" customFormat="1" ht="12">
      <c r="B668" s="11"/>
      <c r="C668" s="140"/>
    </row>
    <row r="669" spans="2:3" s="7" customFormat="1" ht="12">
      <c r="B669" s="11"/>
      <c r="C669" s="140"/>
    </row>
    <row r="670" spans="2:3" s="7" customFormat="1" ht="12">
      <c r="B670" s="11"/>
      <c r="C670" s="140"/>
    </row>
    <row r="671" spans="2:3" s="7" customFormat="1" ht="12">
      <c r="B671" s="11"/>
      <c r="C671" s="140"/>
    </row>
    <row r="672" spans="2:3" s="7" customFormat="1" ht="12">
      <c r="B672" s="11"/>
      <c r="C672" s="140"/>
    </row>
    <row r="673" spans="2:3" s="7" customFormat="1" ht="12">
      <c r="B673" s="11"/>
      <c r="C673" s="140"/>
    </row>
    <row r="674" spans="2:3" s="7" customFormat="1" ht="12">
      <c r="B674" s="11"/>
      <c r="C674" s="140"/>
    </row>
    <row r="675" spans="2:3" s="7" customFormat="1" ht="12">
      <c r="B675" s="11"/>
      <c r="C675" s="140"/>
    </row>
    <row r="676" spans="2:3" s="7" customFormat="1" ht="12">
      <c r="B676" s="11"/>
      <c r="C676" s="140"/>
    </row>
    <row r="677" spans="2:3" s="7" customFormat="1" ht="12">
      <c r="B677" s="11"/>
      <c r="C677" s="140"/>
    </row>
    <row r="678" spans="2:3" s="7" customFormat="1" ht="12">
      <c r="B678" s="11"/>
      <c r="C678" s="140"/>
    </row>
    <row r="679" spans="2:3" s="7" customFormat="1" ht="12">
      <c r="B679" s="11"/>
      <c r="C679" s="140"/>
    </row>
    <row r="680" spans="2:3" s="7" customFormat="1" ht="12">
      <c r="B680" s="11"/>
      <c r="C680" s="140"/>
    </row>
    <row r="681" spans="2:3" s="7" customFormat="1" ht="12">
      <c r="B681" s="11"/>
      <c r="C681" s="140"/>
    </row>
    <row r="682" spans="2:3" s="7" customFormat="1" ht="12">
      <c r="B682" s="11"/>
      <c r="C682" s="140"/>
    </row>
    <row r="683" spans="2:3" s="7" customFormat="1" ht="12">
      <c r="B683" s="11"/>
      <c r="C683" s="140"/>
    </row>
    <row r="684" spans="2:3" s="7" customFormat="1" ht="12">
      <c r="B684" s="11"/>
      <c r="C684" s="140"/>
    </row>
    <row r="685" spans="2:3" s="7" customFormat="1" ht="12">
      <c r="B685" s="11"/>
      <c r="C685" s="140"/>
    </row>
    <row r="686" spans="2:3" s="7" customFormat="1" ht="12">
      <c r="B686" s="11"/>
      <c r="C686" s="140"/>
    </row>
    <row r="687" spans="2:3" s="7" customFormat="1" ht="12">
      <c r="B687" s="11"/>
      <c r="C687" s="140"/>
    </row>
    <row r="688" spans="2:3" s="7" customFormat="1" ht="12">
      <c r="B688" s="11"/>
      <c r="C688" s="140"/>
    </row>
    <row r="689" spans="2:3" s="7" customFormat="1" ht="12">
      <c r="B689" s="11"/>
      <c r="C689" s="140"/>
    </row>
    <row r="690" spans="2:3" s="7" customFormat="1" ht="12">
      <c r="B690" s="11"/>
      <c r="C690" s="140"/>
    </row>
    <row r="691" spans="2:3" s="7" customFormat="1" ht="12">
      <c r="B691" s="11"/>
      <c r="C691" s="140"/>
    </row>
    <row r="692" spans="2:3" s="7" customFormat="1" ht="12">
      <c r="B692" s="11"/>
      <c r="C692" s="140"/>
    </row>
    <row r="693" spans="2:3" s="7" customFormat="1" ht="12">
      <c r="B693" s="11"/>
      <c r="C693" s="140"/>
    </row>
    <row r="694" spans="2:3" s="7" customFormat="1" ht="12">
      <c r="B694" s="11"/>
      <c r="C694" s="140"/>
    </row>
    <row r="695" spans="2:3" s="7" customFormat="1" ht="12">
      <c r="B695" s="11"/>
      <c r="C695" s="140"/>
    </row>
    <row r="696" spans="2:3" s="7" customFormat="1" ht="12">
      <c r="B696" s="11"/>
      <c r="C696" s="140"/>
    </row>
    <row r="697" spans="2:3" s="7" customFormat="1" ht="12">
      <c r="B697" s="11"/>
      <c r="C697" s="140"/>
    </row>
    <row r="698" spans="2:3" s="7" customFormat="1" ht="12">
      <c r="B698" s="11"/>
      <c r="C698" s="140"/>
    </row>
    <row r="699" spans="2:3" s="7" customFormat="1" ht="12">
      <c r="B699" s="11"/>
      <c r="C699" s="140"/>
    </row>
    <row r="700" spans="2:3" s="7" customFormat="1" ht="12">
      <c r="B700" s="11"/>
      <c r="C700" s="140"/>
    </row>
    <row r="701" spans="2:3" s="7" customFormat="1" ht="12">
      <c r="B701" s="11"/>
      <c r="C701" s="140"/>
    </row>
    <row r="702" spans="2:3" s="7" customFormat="1" ht="12">
      <c r="B702" s="11"/>
      <c r="C702" s="140"/>
    </row>
    <row r="703" spans="2:3" s="7" customFormat="1" ht="12">
      <c r="B703" s="11"/>
      <c r="C703" s="140"/>
    </row>
    <row r="704" spans="2:3" s="7" customFormat="1" ht="12">
      <c r="B704" s="11"/>
      <c r="C704" s="140"/>
    </row>
    <row r="705" spans="2:3" s="7" customFormat="1" ht="12">
      <c r="B705" s="11"/>
      <c r="C705" s="140"/>
    </row>
    <row r="706" spans="2:3" s="7" customFormat="1" ht="12">
      <c r="B706" s="11"/>
      <c r="C706" s="140"/>
    </row>
    <row r="707" spans="2:3" s="7" customFormat="1" ht="12">
      <c r="B707" s="11"/>
      <c r="C707" s="140"/>
    </row>
    <row r="708" spans="2:3" s="7" customFormat="1" ht="12">
      <c r="B708" s="11"/>
      <c r="C708" s="140"/>
    </row>
    <row r="709" spans="2:3" s="7" customFormat="1" ht="12">
      <c r="B709" s="11"/>
      <c r="C709" s="140"/>
    </row>
    <row r="710" spans="2:3" s="7" customFormat="1" ht="12">
      <c r="B710" s="11"/>
      <c r="C710" s="140"/>
    </row>
    <row r="711" spans="2:3" s="7" customFormat="1" ht="12">
      <c r="B711" s="11"/>
      <c r="C711" s="140"/>
    </row>
    <row r="712" spans="2:3" s="7" customFormat="1" ht="12">
      <c r="B712" s="11"/>
      <c r="C712" s="140"/>
    </row>
    <row r="713" spans="2:3" s="7" customFormat="1" ht="12">
      <c r="B713" s="11"/>
      <c r="C713" s="140"/>
    </row>
    <row r="714" spans="2:3" s="7" customFormat="1" ht="12">
      <c r="B714" s="11"/>
      <c r="C714" s="140"/>
    </row>
    <row r="715" spans="2:3" s="7" customFormat="1" ht="12">
      <c r="B715" s="11"/>
      <c r="C715" s="140"/>
    </row>
    <row r="716" spans="2:3" s="7" customFormat="1" ht="12">
      <c r="B716" s="11"/>
      <c r="C716" s="140"/>
    </row>
    <row r="717" spans="2:3" s="7" customFormat="1" ht="12">
      <c r="B717" s="11"/>
      <c r="C717" s="140"/>
    </row>
    <row r="718" spans="2:3" s="7" customFormat="1" ht="12">
      <c r="B718" s="11"/>
      <c r="C718" s="140"/>
    </row>
    <row r="719" spans="2:3" s="7" customFormat="1" ht="12">
      <c r="B719" s="11"/>
      <c r="C719" s="140"/>
    </row>
    <row r="720" spans="2:3" s="7" customFormat="1" ht="12">
      <c r="B720" s="11"/>
      <c r="C720" s="140"/>
    </row>
    <row r="721" spans="2:3" s="7" customFormat="1" ht="12">
      <c r="B721" s="11"/>
      <c r="C721" s="140"/>
    </row>
    <row r="722" spans="2:3" s="7" customFormat="1" ht="12">
      <c r="B722" s="11"/>
      <c r="C722" s="140"/>
    </row>
    <row r="723" spans="2:3" s="7" customFormat="1" ht="12">
      <c r="B723" s="11"/>
      <c r="C723" s="140"/>
    </row>
    <row r="724" spans="2:3" s="7" customFormat="1" ht="12">
      <c r="B724" s="11"/>
      <c r="C724" s="140"/>
    </row>
    <row r="725" spans="2:3" s="7" customFormat="1" ht="12">
      <c r="B725" s="11"/>
      <c r="C725" s="140"/>
    </row>
    <row r="726" spans="2:3" s="7" customFormat="1" ht="12">
      <c r="B726" s="11"/>
      <c r="C726" s="140"/>
    </row>
    <row r="727" spans="2:3" s="7" customFormat="1" ht="12">
      <c r="B727" s="11"/>
      <c r="C727" s="140"/>
    </row>
    <row r="728" spans="2:3" s="7" customFormat="1" ht="12">
      <c r="B728" s="11"/>
      <c r="C728" s="140"/>
    </row>
    <row r="729" spans="2:3" s="7" customFormat="1" ht="12">
      <c r="B729" s="11"/>
      <c r="C729" s="140"/>
    </row>
    <row r="730" spans="2:3" s="7" customFormat="1" ht="12">
      <c r="B730" s="11"/>
      <c r="C730" s="140"/>
    </row>
    <row r="731" spans="2:3" s="7" customFormat="1" ht="12">
      <c r="B731" s="11"/>
      <c r="C731" s="140"/>
    </row>
    <row r="732" spans="2:3" s="7" customFormat="1" ht="12">
      <c r="B732" s="11"/>
      <c r="C732" s="140"/>
    </row>
    <row r="733" spans="2:3" s="7" customFormat="1" ht="12">
      <c r="B733" s="11"/>
      <c r="C733" s="140"/>
    </row>
    <row r="734" spans="2:3" s="7" customFormat="1" ht="12">
      <c r="B734" s="11"/>
      <c r="C734" s="140"/>
    </row>
    <row r="735" spans="2:3" s="7" customFormat="1" ht="12">
      <c r="B735" s="11"/>
      <c r="C735" s="140"/>
    </row>
    <row r="736" spans="2:3" s="7" customFormat="1" ht="12">
      <c r="B736" s="11"/>
      <c r="C736" s="140"/>
    </row>
    <row r="737" spans="2:3" s="7" customFormat="1" ht="12">
      <c r="B737" s="11"/>
      <c r="C737" s="140"/>
    </row>
    <row r="738" spans="2:3" s="7" customFormat="1" ht="12">
      <c r="B738" s="11"/>
      <c r="C738" s="140"/>
    </row>
    <row r="739" spans="2:3" s="7" customFormat="1" ht="12">
      <c r="B739" s="11"/>
      <c r="C739" s="140"/>
    </row>
    <row r="740" spans="2:3" s="7" customFormat="1" ht="12">
      <c r="B740" s="11"/>
      <c r="C740" s="140"/>
    </row>
    <row r="741" spans="2:3" s="7" customFormat="1" ht="12">
      <c r="B741" s="11"/>
      <c r="C741" s="140"/>
    </row>
    <row r="742" spans="2:3" s="7" customFormat="1" ht="12">
      <c r="B742" s="11"/>
      <c r="C742" s="140"/>
    </row>
    <row r="743" spans="2:3" s="7" customFormat="1" ht="12">
      <c r="B743" s="11"/>
      <c r="C743" s="140"/>
    </row>
    <row r="744" spans="2:3" s="7" customFormat="1" ht="12">
      <c r="B744" s="11"/>
      <c r="C744" s="140"/>
    </row>
    <row r="745" spans="2:3" s="7" customFormat="1" ht="12">
      <c r="B745" s="11"/>
      <c r="C745" s="140"/>
    </row>
    <row r="746" spans="2:3" s="7" customFormat="1" ht="12">
      <c r="B746" s="11"/>
      <c r="C746" s="140"/>
    </row>
    <row r="747" spans="2:3" s="7" customFormat="1" ht="12">
      <c r="B747" s="11"/>
      <c r="C747" s="140"/>
    </row>
    <row r="748" spans="2:3" s="7" customFormat="1" ht="12">
      <c r="B748" s="11"/>
      <c r="C748" s="140"/>
    </row>
    <row r="749" spans="2:3" s="7" customFormat="1" ht="12">
      <c r="B749" s="11"/>
      <c r="C749" s="140"/>
    </row>
    <row r="750" spans="2:3" s="7" customFormat="1" ht="12">
      <c r="B750" s="11"/>
      <c r="C750" s="140"/>
    </row>
    <row r="751" spans="2:3" s="7" customFormat="1" ht="12">
      <c r="B751" s="11"/>
      <c r="C751" s="140"/>
    </row>
    <row r="752" spans="2:3" s="7" customFormat="1" ht="12">
      <c r="B752" s="11"/>
      <c r="C752" s="140"/>
    </row>
    <row r="753" spans="2:3" s="7" customFormat="1" ht="12">
      <c r="B753" s="11"/>
      <c r="C753" s="140"/>
    </row>
    <row r="754" spans="2:3" s="7" customFormat="1" ht="12">
      <c r="B754" s="11"/>
      <c r="C754" s="140"/>
    </row>
    <row r="755" spans="2:3" s="7" customFormat="1" ht="12">
      <c r="B755" s="11"/>
      <c r="C755" s="140"/>
    </row>
    <row r="756" spans="2:3" s="7" customFormat="1" ht="12">
      <c r="B756" s="11"/>
      <c r="C756" s="140"/>
    </row>
    <row r="757" spans="2:3" s="7" customFormat="1" ht="12">
      <c r="B757" s="11"/>
      <c r="C757" s="140"/>
    </row>
    <row r="758" spans="2:3" s="7" customFormat="1" ht="12">
      <c r="B758" s="11"/>
      <c r="C758" s="140"/>
    </row>
    <row r="759" spans="2:3" s="7" customFormat="1" ht="12">
      <c r="B759" s="11"/>
      <c r="C759" s="140"/>
    </row>
    <row r="760" spans="2:3" s="7" customFormat="1" ht="12">
      <c r="B760" s="11"/>
      <c r="C760" s="140"/>
    </row>
    <row r="761" spans="2:3" s="7" customFormat="1" ht="12">
      <c r="B761" s="11"/>
      <c r="C761" s="140"/>
    </row>
    <row r="762" spans="2:3" s="7" customFormat="1" ht="12">
      <c r="B762" s="11"/>
      <c r="C762" s="140"/>
    </row>
    <row r="763" spans="2:3" s="7" customFormat="1" ht="12">
      <c r="B763" s="11"/>
      <c r="C763" s="140"/>
    </row>
    <row r="764" spans="2:3" s="7" customFormat="1" ht="12">
      <c r="B764" s="11"/>
      <c r="C764" s="140"/>
    </row>
    <row r="765" spans="2:3" s="7" customFormat="1" ht="12">
      <c r="B765" s="11"/>
      <c r="C765" s="140"/>
    </row>
    <row r="766" spans="2:3" s="7" customFormat="1" ht="12">
      <c r="B766" s="11"/>
      <c r="C766" s="140"/>
    </row>
    <row r="767" spans="2:3" s="7" customFormat="1" ht="12">
      <c r="B767" s="11"/>
      <c r="C767" s="140"/>
    </row>
    <row r="768" spans="2:3" s="7" customFormat="1" ht="12">
      <c r="B768" s="11"/>
      <c r="C768" s="140"/>
    </row>
    <row r="769" spans="2:3" s="7" customFormat="1" ht="12">
      <c r="B769" s="11"/>
      <c r="C769" s="140"/>
    </row>
    <row r="770" spans="2:3" s="7" customFormat="1" ht="12">
      <c r="B770" s="11"/>
      <c r="C770" s="140"/>
    </row>
    <row r="771" spans="2:3" s="7" customFormat="1" ht="12">
      <c r="B771" s="11"/>
      <c r="C771" s="140"/>
    </row>
    <row r="772" spans="2:3" s="7" customFormat="1" ht="12">
      <c r="B772" s="11"/>
      <c r="C772" s="140"/>
    </row>
    <row r="773" spans="2:3" s="7" customFormat="1" ht="12">
      <c r="B773" s="11"/>
      <c r="C773" s="140"/>
    </row>
    <row r="774" spans="2:3" s="7" customFormat="1" ht="12">
      <c r="B774" s="11"/>
      <c r="C774" s="140"/>
    </row>
    <row r="775" spans="2:3" s="7" customFormat="1" ht="12">
      <c r="B775" s="11"/>
      <c r="C775" s="140"/>
    </row>
    <row r="776" spans="2:3" s="7" customFormat="1" ht="12">
      <c r="B776" s="11"/>
      <c r="C776" s="140"/>
    </row>
    <row r="777" spans="2:3" s="7" customFormat="1" ht="12">
      <c r="B777" s="11"/>
      <c r="C777" s="140"/>
    </row>
    <row r="778" spans="2:3" s="7" customFormat="1" ht="12">
      <c r="B778" s="11"/>
      <c r="C778" s="140"/>
    </row>
    <row r="779" spans="2:3" s="7" customFormat="1" ht="12">
      <c r="B779" s="11"/>
      <c r="C779" s="140"/>
    </row>
    <row r="780" spans="2:3" s="7" customFormat="1" ht="12">
      <c r="B780" s="11"/>
      <c r="C780" s="140"/>
    </row>
    <row r="781" spans="2:3" s="7" customFormat="1" ht="12">
      <c r="B781" s="11"/>
      <c r="C781" s="140"/>
    </row>
    <row r="782" spans="2:3" s="7" customFormat="1" ht="12">
      <c r="B782" s="11"/>
      <c r="C782" s="140"/>
    </row>
    <row r="783" spans="2:3" s="7" customFormat="1" ht="12">
      <c r="B783" s="11"/>
      <c r="C783" s="140"/>
    </row>
    <row r="784" spans="2:3" s="7" customFormat="1" ht="12">
      <c r="B784" s="11"/>
      <c r="C784" s="140"/>
    </row>
    <row r="785" spans="2:3" s="7" customFormat="1" ht="12">
      <c r="B785" s="11"/>
      <c r="C785" s="140"/>
    </row>
    <row r="786" spans="2:3" s="7" customFormat="1" ht="12">
      <c r="B786" s="11"/>
      <c r="C786" s="140"/>
    </row>
    <row r="787" spans="2:3" s="7" customFormat="1" ht="12">
      <c r="B787" s="11"/>
      <c r="C787" s="140"/>
    </row>
    <row r="788" spans="2:3" s="7" customFormat="1" ht="12">
      <c r="B788" s="11"/>
      <c r="C788" s="140"/>
    </row>
    <row r="789" spans="2:3" s="7" customFormat="1" ht="12">
      <c r="B789" s="11"/>
      <c r="C789" s="140"/>
    </row>
    <row r="790" spans="2:3" s="7" customFormat="1" ht="12">
      <c r="B790" s="11"/>
      <c r="C790" s="140"/>
    </row>
    <row r="791" spans="2:3" s="7" customFormat="1" ht="12">
      <c r="B791" s="11"/>
      <c r="C791" s="140"/>
    </row>
    <row r="792" spans="2:3" s="7" customFormat="1" ht="12">
      <c r="B792" s="11"/>
      <c r="C792" s="140"/>
    </row>
    <row r="793" spans="2:3" s="7" customFormat="1" ht="12">
      <c r="B793" s="11"/>
      <c r="C793" s="140"/>
    </row>
    <row r="794" spans="2:3" s="7" customFormat="1" ht="12">
      <c r="B794" s="11"/>
      <c r="C794" s="140"/>
    </row>
    <row r="795" spans="2:3" s="7" customFormat="1" ht="12">
      <c r="B795" s="11"/>
      <c r="C795" s="140"/>
    </row>
    <row r="796" spans="2:3" s="7" customFormat="1" ht="12">
      <c r="B796" s="11"/>
      <c r="C796" s="140"/>
    </row>
    <row r="797" spans="2:3" s="7" customFormat="1" ht="12">
      <c r="B797" s="11"/>
      <c r="C797" s="140"/>
    </row>
    <row r="798" spans="2:3" s="7" customFormat="1" ht="12">
      <c r="B798" s="11"/>
      <c r="C798" s="140"/>
    </row>
    <row r="799" spans="2:3" s="7" customFormat="1" ht="12">
      <c r="B799" s="11"/>
      <c r="C799" s="140"/>
    </row>
    <row r="800" spans="2:3" s="7" customFormat="1" ht="12">
      <c r="B800" s="11"/>
      <c r="C800" s="140"/>
    </row>
    <row r="801" spans="2:3" s="7" customFormat="1" ht="12">
      <c r="B801" s="11"/>
      <c r="C801" s="140"/>
    </row>
    <row r="802" spans="2:3" s="7" customFormat="1" ht="12">
      <c r="B802" s="11"/>
      <c r="C802" s="140"/>
    </row>
    <row r="803" spans="2:3" s="7" customFormat="1" ht="12">
      <c r="B803" s="11"/>
      <c r="C803" s="140"/>
    </row>
    <row r="804" spans="2:3" s="7" customFormat="1" ht="12">
      <c r="B804" s="11"/>
      <c r="C804" s="140"/>
    </row>
    <row r="805" spans="2:3" s="7" customFormat="1" ht="12">
      <c r="B805" s="11"/>
      <c r="C805" s="140"/>
    </row>
    <row r="806" spans="2:3" s="7" customFormat="1" ht="12">
      <c r="B806" s="11"/>
      <c r="C806" s="140"/>
    </row>
    <row r="807" spans="2:3" s="7" customFormat="1" ht="12">
      <c r="B807" s="11"/>
      <c r="C807" s="140"/>
    </row>
    <row r="808" spans="2:3" s="7" customFormat="1" ht="12">
      <c r="B808" s="11"/>
      <c r="C808" s="140"/>
    </row>
    <row r="809" spans="2:3" s="7" customFormat="1" ht="12">
      <c r="B809" s="11"/>
      <c r="C809" s="140"/>
    </row>
    <row r="810" spans="2:3" s="7" customFormat="1" ht="12">
      <c r="B810" s="11"/>
      <c r="C810" s="140"/>
    </row>
    <row r="811" spans="2:3" s="7" customFormat="1" ht="12">
      <c r="B811" s="11"/>
      <c r="C811" s="140"/>
    </row>
    <row r="812" spans="2:3" s="7" customFormat="1" ht="12">
      <c r="B812" s="11"/>
      <c r="C812" s="140"/>
    </row>
    <row r="813" spans="2:3" s="7" customFormat="1" ht="12">
      <c r="B813" s="11"/>
      <c r="C813" s="140"/>
    </row>
    <row r="814" spans="2:3" s="7" customFormat="1" ht="12">
      <c r="B814" s="11"/>
      <c r="C814" s="140"/>
    </row>
    <row r="815" spans="2:3" s="7" customFormat="1" ht="12">
      <c r="B815" s="11"/>
      <c r="C815" s="140"/>
    </row>
    <row r="816" spans="2:3" s="7" customFormat="1" ht="12">
      <c r="B816" s="11"/>
      <c r="C816" s="140"/>
    </row>
    <row r="817" spans="2:3" s="7" customFormat="1" ht="12">
      <c r="B817" s="11"/>
      <c r="C817" s="140"/>
    </row>
    <row r="818" spans="2:3" s="7" customFormat="1" ht="12">
      <c r="B818" s="11"/>
      <c r="C818" s="140"/>
    </row>
    <row r="819" spans="2:3" s="7" customFormat="1" ht="12">
      <c r="B819" s="11"/>
      <c r="C819" s="140"/>
    </row>
    <row r="820" spans="2:3" s="7" customFormat="1" ht="12">
      <c r="B820" s="11"/>
      <c r="C820" s="140"/>
    </row>
    <row r="821" spans="2:3" s="7" customFormat="1" ht="12">
      <c r="B821" s="11"/>
      <c r="C821" s="140"/>
    </row>
    <row r="822" spans="2:3" s="7" customFormat="1" ht="12">
      <c r="B822" s="11"/>
      <c r="C822" s="140"/>
    </row>
    <row r="823" spans="2:3" s="7" customFormat="1" ht="12">
      <c r="B823" s="11"/>
      <c r="C823" s="140"/>
    </row>
    <row r="824" spans="2:3" s="7" customFormat="1" ht="12">
      <c r="B824" s="11"/>
      <c r="C824" s="140"/>
    </row>
    <row r="825" spans="2:3" s="7" customFormat="1" ht="12">
      <c r="B825" s="11"/>
      <c r="C825" s="140"/>
    </row>
    <row r="826" spans="2:3" s="7" customFormat="1" ht="12">
      <c r="B826" s="11"/>
      <c r="C826" s="140"/>
    </row>
    <row r="827" spans="2:3" s="7" customFormat="1" ht="12">
      <c r="B827" s="11"/>
      <c r="C827" s="140"/>
    </row>
    <row r="828" spans="2:3" s="7" customFormat="1" ht="12">
      <c r="B828" s="11"/>
      <c r="C828" s="140"/>
    </row>
    <row r="829" spans="2:3" s="7" customFormat="1" ht="12">
      <c r="B829" s="11"/>
      <c r="C829" s="140"/>
    </row>
    <row r="830" spans="2:3" s="7" customFormat="1" ht="12">
      <c r="B830" s="11"/>
      <c r="C830" s="140"/>
    </row>
    <row r="831" spans="2:3" s="7" customFormat="1" ht="12">
      <c r="B831" s="11"/>
      <c r="C831" s="140"/>
    </row>
    <row r="832" spans="2:3" s="7" customFormat="1" ht="12">
      <c r="B832" s="11"/>
      <c r="C832" s="140"/>
    </row>
    <row r="833" spans="2:3" s="7" customFormat="1" ht="12">
      <c r="B833" s="11"/>
      <c r="C833" s="140"/>
    </row>
    <row r="834" spans="2:3" s="7" customFormat="1" ht="12">
      <c r="B834" s="11"/>
      <c r="C834" s="140"/>
    </row>
    <row r="835" spans="2:3" s="7" customFormat="1" ht="12">
      <c r="B835" s="11"/>
      <c r="C835" s="140"/>
    </row>
    <row r="836" spans="2:3" s="7" customFormat="1" ht="12">
      <c r="B836" s="11"/>
      <c r="C836" s="140"/>
    </row>
    <row r="837" spans="2:3" s="7" customFormat="1" ht="12">
      <c r="B837" s="11"/>
      <c r="C837" s="140"/>
    </row>
    <row r="838" spans="2:3" s="7" customFormat="1" ht="12">
      <c r="B838" s="11"/>
      <c r="C838" s="140"/>
    </row>
    <row r="839" spans="2:3" s="7" customFormat="1" ht="12">
      <c r="B839" s="11"/>
      <c r="C839" s="140"/>
    </row>
    <row r="840" spans="2:3" s="7" customFormat="1" ht="12">
      <c r="B840" s="11"/>
      <c r="C840" s="140"/>
    </row>
    <row r="841" spans="2:3" s="7" customFormat="1" ht="12">
      <c r="B841" s="11"/>
      <c r="C841" s="140"/>
    </row>
    <row r="842" spans="2:3" s="7" customFormat="1" ht="12">
      <c r="B842" s="11"/>
      <c r="C842" s="140"/>
    </row>
    <row r="843" spans="2:3" s="7" customFormat="1" ht="12">
      <c r="B843" s="11"/>
      <c r="C843" s="140"/>
    </row>
    <row r="844" spans="2:3" s="7" customFormat="1" ht="12">
      <c r="B844" s="11"/>
      <c r="C844" s="140"/>
    </row>
    <row r="845" spans="2:3" s="7" customFormat="1" ht="12">
      <c r="B845" s="11"/>
      <c r="C845" s="140"/>
    </row>
    <row r="846" spans="2:3" s="7" customFormat="1" ht="12">
      <c r="B846" s="11"/>
      <c r="C846" s="140"/>
    </row>
    <row r="847" spans="2:3" s="7" customFormat="1" ht="12">
      <c r="B847" s="11"/>
      <c r="C847" s="140"/>
    </row>
    <row r="848" spans="2:3" s="7" customFormat="1" ht="12">
      <c r="B848" s="11"/>
      <c r="C848" s="140"/>
    </row>
    <row r="849" spans="2:3" s="7" customFormat="1" ht="12">
      <c r="B849" s="11"/>
      <c r="C849" s="140"/>
    </row>
    <row r="850" spans="2:3" s="7" customFormat="1" ht="12">
      <c r="B850" s="11"/>
      <c r="C850" s="140"/>
    </row>
    <row r="851" spans="2:3" s="7" customFormat="1" ht="12">
      <c r="B851" s="11"/>
      <c r="C851" s="140"/>
    </row>
    <row r="852" spans="2:3" s="7" customFormat="1" ht="12">
      <c r="B852" s="11"/>
      <c r="C852" s="140"/>
    </row>
    <row r="853" spans="2:3" s="7" customFormat="1" ht="12">
      <c r="B853" s="11"/>
      <c r="C853" s="140"/>
    </row>
    <row r="854" spans="2:3" s="7" customFormat="1" ht="12">
      <c r="B854" s="11"/>
      <c r="C854" s="140"/>
    </row>
    <row r="855" spans="2:3" s="7" customFormat="1" ht="12">
      <c r="B855" s="11"/>
      <c r="C855" s="140"/>
    </row>
    <row r="856" spans="2:3" s="7" customFormat="1" ht="12">
      <c r="B856" s="11"/>
      <c r="C856" s="140"/>
    </row>
    <row r="857" spans="2:3" s="7" customFormat="1" ht="12">
      <c r="B857" s="11"/>
      <c r="C857" s="140"/>
    </row>
    <row r="858" spans="2:3" s="7" customFormat="1" ht="12">
      <c r="B858" s="11"/>
      <c r="C858" s="140"/>
    </row>
    <row r="859" spans="2:3" s="7" customFormat="1" ht="12">
      <c r="B859" s="11"/>
      <c r="C859" s="140"/>
    </row>
    <row r="860" spans="2:3" s="7" customFormat="1" ht="12">
      <c r="B860" s="11"/>
      <c r="C860" s="140"/>
    </row>
    <row r="861" spans="2:3" s="7" customFormat="1" ht="12">
      <c r="B861" s="11"/>
      <c r="C861" s="140"/>
    </row>
    <row r="862" spans="2:3" s="7" customFormat="1" ht="12">
      <c r="B862" s="11"/>
      <c r="C862" s="140"/>
    </row>
    <row r="863" spans="2:3" s="7" customFormat="1" ht="12">
      <c r="B863" s="11"/>
      <c r="C863" s="140"/>
    </row>
    <row r="864" spans="2:3" s="7" customFormat="1" ht="12">
      <c r="B864" s="11"/>
      <c r="C864" s="140"/>
    </row>
    <row r="865" spans="2:3" s="7" customFormat="1" ht="12">
      <c r="B865" s="11"/>
      <c r="C865" s="140"/>
    </row>
    <row r="866" spans="2:3" s="7" customFormat="1" ht="12">
      <c r="B866" s="11"/>
      <c r="C866" s="140"/>
    </row>
    <row r="867" spans="2:3" s="7" customFormat="1" ht="12">
      <c r="B867" s="11"/>
      <c r="C867" s="140"/>
    </row>
    <row r="868" spans="2:3" s="7" customFormat="1" ht="12">
      <c r="B868" s="11"/>
      <c r="C868" s="140"/>
    </row>
    <row r="869" spans="2:3" s="7" customFormat="1" ht="12">
      <c r="B869" s="11"/>
      <c r="C869" s="140"/>
    </row>
    <row r="870" spans="2:3" s="7" customFormat="1" ht="12">
      <c r="B870" s="11"/>
      <c r="C870" s="140"/>
    </row>
    <row r="871" spans="2:3" s="7" customFormat="1" ht="12">
      <c r="B871" s="11"/>
      <c r="C871" s="140"/>
    </row>
    <row r="872" spans="2:3" s="7" customFormat="1" ht="12">
      <c r="B872" s="11"/>
      <c r="C872" s="140"/>
    </row>
    <row r="873" spans="2:3" s="7" customFormat="1" ht="12">
      <c r="B873" s="11"/>
      <c r="C873" s="140"/>
    </row>
    <row r="874" spans="2:3" s="7" customFormat="1" ht="12">
      <c r="B874" s="11"/>
      <c r="C874" s="140"/>
    </row>
    <row r="875" spans="2:3" s="7" customFormat="1" ht="12">
      <c r="B875" s="11"/>
      <c r="C875" s="140"/>
    </row>
    <row r="876" spans="2:3" s="7" customFormat="1" ht="12">
      <c r="B876" s="11"/>
      <c r="C876" s="140"/>
    </row>
    <row r="877" spans="2:3" s="7" customFormat="1" ht="12">
      <c r="B877" s="11"/>
      <c r="C877" s="140"/>
    </row>
    <row r="878" spans="2:3" s="7" customFormat="1" ht="12">
      <c r="B878" s="11"/>
      <c r="C878" s="140"/>
    </row>
    <row r="879" spans="2:3" s="7" customFormat="1" ht="12">
      <c r="B879" s="11"/>
      <c r="C879" s="140"/>
    </row>
    <row r="880" spans="2:3" s="7" customFormat="1" ht="12">
      <c r="B880" s="11"/>
      <c r="C880" s="140"/>
    </row>
    <row r="881" spans="2:3" s="7" customFormat="1" ht="12">
      <c r="B881" s="11"/>
      <c r="C881" s="140"/>
    </row>
    <row r="882" spans="2:3" s="7" customFormat="1" ht="12">
      <c r="B882" s="11"/>
      <c r="C882" s="140"/>
    </row>
    <row r="883" spans="2:3" s="7" customFormat="1" ht="12">
      <c r="B883" s="11"/>
      <c r="C883" s="140"/>
    </row>
    <row r="884" spans="2:3" s="7" customFormat="1" ht="12">
      <c r="B884" s="11"/>
      <c r="C884" s="140"/>
    </row>
    <row r="885" spans="2:3" s="7" customFormat="1" ht="12">
      <c r="B885" s="11"/>
      <c r="C885" s="140"/>
    </row>
    <row r="886" spans="2:3" s="7" customFormat="1" ht="12">
      <c r="B886" s="11"/>
      <c r="C886" s="140"/>
    </row>
    <row r="887" spans="2:3" s="7" customFormat="1" ht="12">
      <c r="B887" s="11"/>
      <c r="C887" s="140"/>
    </row>
    <row r="888" spans="2:3" s="7" customFormat="1" ht="12">
      <c r="B888" s="11"/>
      <c r="C888" s="140"/>
    </row>
    <row r="889" spans="2:3" s="7" customFormat="1" ht="12">
      <c r="B889" s="11"/>
      <c r="C889" s="140"/>
    </row>
    <row r="890" spans="2:3" s="7" customFormat="1" ht="12">
      <c r="B890" s="11"/>
      <c r="C890" s="140"/>
    </row>
    <row r="891" spans="2:3" s="7" customFormat="1" ht="12">
      <c r="B891" s="11"/>
      <c r="C891" s="140"/>
    </row>
    <row r="892" spans="2:3" s="7" customFormat="1" ht="12">
      <c r="B892" s="11"/>
      <c r="C892" s="140"/>
    </row>
    <row r="893" spans="2:3" s="7" customFormat="1" ht="12">
      <c r="B893" s="11"/>
      <c r="C893" s="140"/>
    </row>
    <row r="894" spans="2:3" s="7" customFormat="1" ht="12">
      <c r="B894" s="11"/>
      <c r="C894" s="140"/>
    </row>
    <row r="895" spans="2:3" s="7" customFormat="1" ht="12">
      <c r="B895" s="11"/>
      <c r="C895" s="140"/>
    </row>
    <row r="896" spans="2:3" s="7" customFormat="1" ht="12">
      <c r="B896" s="11"/>
      <c r="C896" s="140"/>
    </row>
    <row r="897" spans="2:3" s="7" customFormat="1" ht="12">
      <c r="B897" s="11"/>
      <c r="C897" s="140"/>
    </row>
    <row r="898" spans="2:3" s="7" customFormat="1" ht="12">
      <c r="B898" s="11"/>
      <c r="C898" s="140"/>
    </row>
    <row r="899" spans="2:3" s="7" customFormat="1" ht="12">
      <c r="B899" s="11"/>
      <c r="C899" s="140"/>
    </row>
    <row r="900" spans="2:3" s="7" customFormat="1" ht="12">
      <c r="B900" s="11"/>
      <c r="C900" s="140"/>
    </row>
    <row r="901" spans="2:3" s="7" customFormat="1" ht="12">
      <c r="B901" s="11"/>
      <c r="C901" s="140"/>
    </row>
    <row r="902" spans="2:3" s="7" customFormat="1" ht="12">
      <c r="B902" s="11"/>
      <c r="C902" s="140"/>
    </row>
    <row r="903" spans="2:3" s="7" customFormat="1" ht="12">
      <c r="B903" s="11"/>
      <c r="C903" s="140"/>
    </row>
    <row r="904" spans="2:3" s="7" customFormat="1" ht="12">
      <c r="B904" s="11"/>
      <c r="C904" s="140"/>
    </row>
    <row r="905" spans="2:3" s="7" customFormat="1" ht="12">
      <c r="B905" s="11"/>
      <c r="C905" s="140"/>
    </row>
    <row r="906" spans="2:3" s="7" customFormat="1" ht="12">
      <c r="B906" s="11"/>
      <c r="C906" s="140"/>
    </row>
    <row r="907" spans="2:3" s="7" customFormat="1" ht="12">
      <c r="B907" s="11"/>
      <c r="C907" s="140"/>
    </row>
    <row r="908" spans="2:3" s="7" customFormat="1" ht="12">
      <c r="B908" s="11"/>
      <c r="C908" s="140"/>
    </row>
    <row r="909" spans="2:3" s="7" customFormat="1" ht="12">
      <c r="B909" s="11"/>
      <c r="C909" s="140"/>
    </row>
    <row r="910" spans="2:3" s="7" customFormat="1" ht="12">
      <c r="B910" s="11"/>
      <c r="C910" s="140"/>
    </row>
    <row r="911" spans="2:3" s="7" customFormat="1" ht="12">
      <c r="B911" s="11"/>
      <c r="C911" s="140"/>
    </row>
    <row r="912" spans="2:3" s="7" customFormat="1" ht="12">
      <c r="B912" s="11"/>
      <c r="C912" s="140"/>
    </row>
    <row r="913" spans="2:3" s="7" customFormat="1" ht="12">
      <c r="B913" s="11"/>
      <c r="C913" s="140"/>
    </row>
    <row r="914" spans="2:3" s="7" customFormat="1" ht="12">
      <c r="B914" s="11"/>
      <c r="C914" s="140"/>
    </row>
    <row r="915" spans="2:3" s="7" customFormat="1" ht="12">
      <c r="B915" s="11"/>
      <c r="C915" s="140"/>
    </row>
    <row r="916" spans="2:3" s="7" customFormat="1" ht="12">
      <c r="B916" s="11"/>
      <c r="C916" s="140"/>
    </row>
    <row r="917" spans="2:3" s="7" customFormat="1" ht="12">
      <c r="B917" s="11"/>
      <c r="C917" s="140"/>
    </row>
    <row r="918" spans="2:3" s="7" customFormat="1" ht="12">
      <c r="B918" s="11"/>
      <c r="C918" s="140"/>
    </row>
    <row r="919" spans="2:3" s="7" customFormat="1" ht="12">
      <c r="B919" s="11"/>
      <c r="C919" s="140"/>
    </row>
    <row r="920" spans="2:3" s="7" customFormat="1" ht="12">
      <c r="B920" s="11"/>
      <c r="C920" s="140"/>
    </row>
    <row r="921" spans="2:3" s="7" customFormat="1" ht="12">
      <c r="B921" s="11"/>
      <c r="C921" s="140"/>
    </row>
    <row r="922" spans="2:3" s="7" customFormat="1" ht="12">
      <c r="B922" s="11"/>
      <c r="C922" s="140"/>
    </row>
    <row r="923" spans="2:3" s="7" customFormat="1" ht="12">
      <c r="B923" s="11"/>
      <c r="C923" s="140"/>
    </row>
    <row r="924" spans="2:3" s="7" customFormat="1" ht="12">
      <c r="B924" s="11"/>
      <c r="C924" s="140"/>
    </row>
    <row r="925" spans="2:3" s="7" customFormat="1" ht="12">
      <c r="B925" s="11"/>
      <c r="C925" s="140"/>
    </row>
    <row r="926" spans="2:3" s="7" customFormat="1" ht="12">
      <c r="B926" s="11"/>
      <c r="C926" s="140"/>
    </row>
    <row r="927" spans="2:3" s="7" customFormat="1" ht="12">
      <c r="B927" s="11"/>
      <c r="C927" s="140"/>
    </row>
    <row r="928" spans="2:3" s="7" customFormat="1" ht="12">
      <c r="B928" s="11"/>
      <c r="C928" s="140"/>
    </row>
    <row r="929" spans="2:3" s="7" customFormat="1" ht="12">
      <c r="B929" s="11"/>
      <c r="C929" s="140"/>
    </row>
    <row r="930" spans="2:3" s="7" customFormat="1" ht="12">
      <c r="B930" s="11"/>
      <c r="C930" s="140"/>
    </row>
    <row r="931" spans="2:3" s="7" customFormat="1" ht="12">
      <c r="B931" s="11"/>
      <c r="C931" s="140"/>
    </row>
    <row r="932" spans="2:3" s="7" customFormat="1" ht="12">
      <c r="B932" s="11"/>
      <c r="C932" s="140"/>
    </row>
    <row r="933" spans="2:3" s="7" customFormat="1" ht="12">
      <c r="B933" s="11"/>
      <c r="C933" s="140"/>
    </row>
    <row r="934" spans="2:3" s="7" customFormat="1" ht="12">
      <c r="B934" s="11"/>
      <c r="C934" s="140"/>
    </row>
    <row r="935" spans="2:3" s="7" customFormat="1" ht="12">
      <c r="B935" s="11"/>
      <c r="C935" s="140"/>
    </row>
    <row r="936" spans="2:3" s="7" customFormat="1" ht="12">
      <c r="B936" s="11"/>
      <c r="C936" s="140"/>
    </row>
    <row r="937" spans="2:3" s="7" customFormat="1" ht="12">
      <c r="B937" s="11"/>
      <c r="C937" s="140"/>
    </row>
    <row r="938" spans="2:3" s="7" customFormat="1" ht="12">
      <c r="B938" s="11"/>
      <c r="C938" s="140"/>
    </row>
    <row r="939" spans="2:3" s="7" customFormat="1" ht="12">
      <c r="B939" s="11"/>
      <c r="C939" s="140"/>
    </row>
    <row r="940" spans="2:3" s="7" customFormat="1" ht="12">
      <c r="B940" s="11"/>
      <c r="C940" s="140"/>
    </row>
    <row r="941" spans="2:3" s="7" customFormat="1" ht="12">
      <c r="B941" s="11"/>
      <c r="C941" s="140"/>
    </row>
    <row r="942" spans="2:3" s="7" customFormat="1" ht="12">
      <c r="B942" s="11"/>
      <c r="C942" s="140"/>
    </row>
    <row r="943" spans="2:3" s="7" customFormat="1" ht="12">
      <c r="B943" s="11"/>
      <c r="C943" s="140"/>
    </row>
    <row r="944" spans="2:3" s="7" customFormat="1" ht="12">
      <c r="B944" s="11"/>
      <c r="C944" s="140"/>
    </row>
    <row r="945" spans="2:3" s="7" customFormat="1" ht="12">
      <c r="B945" s="11"/>
      <c r="C945" s="140"/>
    </row>
    <row r="946" spans="2:3" s="7" customFormat="1" ht="12">
      <c r="B946" s="11"/>
      <c r="C946" s="140"/>
    </row>
    <row r="947" spans="2:3" s="7" customFormat="1" ht="12">
      <c r="B947" s="11"/>
      <c r="C947" s="140"/>
    </row>
    <row r="948" spans="2:3" s="7" customFormat="1" ht="12">
      <c r="B948" s="11"/>
      <c r="C948" s="140"/>
    </row>
    <row r="949" spans="2:3" s="7" customFormat="1" ht="12">
      <c r="B949" s="11"/>
      <c r="C949" s="140"/>
    </row>
    <row r="950" spans="2:3" s="7" customFormat="1" ht="12">
      <c r="B950" s="11"/>
      <c r="C950" s="140"/>
    </row>
    <row r="951" spans="2:3" s="7" customFormat="1" ht="12">
      <c r="B951" s="11"/>
      <c r="C951" s="140"/>
    </row>
    <row r="952" spans="2:3" s="7" customFormat="1" ht="12">
      <c r="B952" s="11"/>
      <c r="C952" s="140"/>
    </row>
    <row r="953" spans="2:3" s="7" customFormat="1" ht="12">
      <c r="B953" s="11"/>
      <c r="C953" s="140"/>
    </row>
    <row r="954" spans="2:3" s="7" customFormat="1" ht="12">
      <c r="B954" s="11"/>
      <c r="C954" s="140"/>
    </row>
    <row r="955" spans="2:3" s="7" customFormat="1" ht="12">
      <c r="B955" s="11"/>
      <c r="C955" s="140"/>
    </row>
    <row r="956" spans="2:3" s="7" customFormat="1" ht="12">
      <c r="B956" s="11"/>
      <c r="C956" s="140"/>
    </row>
    <row r="957" spans="2:3" s="7" customFormat="1" ht="12">
      <c r="B957" s="11"/>
      <c r="C957" s="140"/>
    </row>
    <row r="958" spans="2:3" s="7" customFormat="1" ht="12">
      <c r="B958" s="11"/>
      <c r="C958" s="140"/>
    </row>
    <row r="959" spans="2:3" s="7" customFormat="1" ht="12">
      <c r="B959" s="11"/>
      <c r="C959" s="140"/>
    </row>
    <row r="960" spans="2:3" s="7" customFormat="1" ht="12">
      <c r="B960" s="11"/>
      <c r="C960" s="140"/>
    </row>
    <row r="961" spans="2:3" s="7" customFormat="1" ht="12">
      <c r="B961" s="11"/>
      <c r="C961" s="140"/>
    </row>
    <row r="962" spans="2:3" s="7" customFormat="1" ht="12">
      <c r="B962" s="11"/>
      <c r="C962" s="140"/>
    </row>
    <row r="963" spans="2:3" s="7" customFormat="1" ht="12">
      <c r="B963" s="11"/>
      <c r="C963" s="140"/>
    </row>
    <row r="964" spans="2:3" s="7" customFormat="1" ht="12">
      <c r="B964" s="11"/>
      <c r="C964" s="140"/>
    </row>
    <row r="965" spans="2:3" s="7" customFormat="1" ht="12">
      <c r="B965" s="11"/>
      <c r="C965" s="140"/>
    </row>
    <row r="966" spans="2:3" s="7" customFormat="1" ht="12">
      <c r="B966" s="11"/>
      <c r="C966" s="140"/>
    </row>
    <row r="967" spans="2:3" s="7" customFormat="1" ht="12">
      <c r="B967" s="11"/>
      <c r="C967" s="140"/>
    </row>
    <row r="968" spans="2:3" s="7" customFormat="1" ht="12">
      <c r="B968" s="11"/>
      <c r="C968" s="140"/>
    </row>
    <row r="969" spans="2:3" s="7" customFormat="1" ht="12">
      <c r="B969" s="11"/>
      <c r="C969" s="140"/>
    </row>
    <row r="970" spans="2:3" s="7" customFormat="1" ht="12">
      <c r="B970" s="11"/>
      <c r="C970" s="140"/>
    </row>
    <row r="971" spans="2:3" s="7" customFormat="1" ht="12">
      <c r="B971" s="11"/>
      <c r="C971" s="140"/>
    </row>
    <row r="972" spans="2:3" s="7" customFormat="1" ht="12">
      <c r="B972" s="11"/>
      <c r="C972" s="140"/>
    </row>
    <row r="973" spans="2:3" s="7" customFormat="1" ht="12">
      <c r="B973" s="11"/>
      <c r="C973" s="140"/>
    </row>
    <row r="974" spans="2:3" s="7" customFormat="1" ht="12">
      <c r="B974" s="11"/>
      <c r="C974" s="140"/>
    </row>
    <row r="975" spans="2:3" s="7" customFormat="1" ht="12">
      <c r="B975" s="11"/>
      <c r="C975" s="140"/>
    </row>
    <row r="976" spans="2:3" s="7" customFormat="1" ht="12">
      <c r="B976" s="11"/>
      <c r="C976" s="140"/>
    </row>
    <row r="977" spans="2:3" s="7" customFormat="1" ht="12">
      <c r="B977" s="11"/>
      <c r="C977" s="140"/>
    </row>
    <row r="978" spans="2:3" s="7" customFormat="1" ht="12">
      <c r="B978" s="11"/>
      <c r="C978" s="140"/>
    </row>
    <row r="979" spans="2:3" s="7" customFormat="1" ht="12">
      <c r="B979" s="11"/>
      <c r="C979" s="140"/>
    </row>
    <row r="980" spans="2:3" s="7" customFormat="1" ht="12">
      <c r="B980" s="11"/>
      <c r="C980" s="140"/>
    </row>
    <row r="981" spans="2:3" s="7" customFormat="1" ht="12">
      <c r="B981" s="11"/>
      <c r="C981" s="140"/>
    </row>
    <row r="982" spans="2:3" s="7" customFormat="1" ht="12">
      <c r="B982" s="11"/>
      <c r="C982" s="140"/>
    </row>
    <row r="983" spans="2:3" s="7" customFormat="1" ht="12">
      <c r="B983" s="11"/>
      <c r="C983" s="140"/>
    </row>
    <row r="984" spans="2:3" s="7" customFormat="1" ht="12">
      <c r="B984" s="11"/>
      <c r="C984" s="140"/>
    </row>
    <row r="985" spans="2:3" s="7" customFormat="1" ht="12">
      <c r="B985" s="11"/>
      <c r="C985" s="140"/>
    </row>
    <row r="986" spans="2:3" s="7" customFormat="1" ht="12">
      <c r="B986" s="11"/>
      <c r="C986" s="140"/>
    </row>
    <row r="987" spans="2:3" s="7" customFormat="1" ht="12">
      <c r="B987" s="11"/>
      <c r="C987" s="140"/>
    </row>
    <row r="988" spans="2:3" s="7" customFormat="1" ht="12">
      <c r="B988" s="11"/>
      <c r="C988" s="140"/>
    </row>
    <row r="989" spans="2:3" s="7" customFormat="1" ht="12">
      <c r="B989" s="11"/>
      <c r="C989" s="140"/>
    </row>
    <row r="990" spans="2:3" s="7" customFormat="1" ht="12">
      <c r="B990" s="11"/>
      <c r="C990" s="140"/>
    </row>
    <row r="991" spans="2:3" s="7" customFormat="1" ht="12">
      <c r="B991" s="11"/>
      <c r="C991" s="140"/>
    </row>
    <row r="992" spans="2:3" s="7" customFormat="1" ht="12">
      <c r="B992" s="11"/>
      <c r="C992" s="140"/>
    </row>
    <row r="993" spans="2:3" s="7" customFormat="1" ht="12">
      <c r="B993" s="11"/>
      <c r="C993" s="140"/>
    </row>
    <row r="994" spans="2:3" s="7" customFormat="1" ht="12">
      <c r="B994" s="11"/>
      <c r="C994" s="140"/>
    </row>
    <row r="995" spans="2:3" s="7" customFormat="1" ht="12">
      <c r="B995" s="11"/>
      <c r="C995" s="140"/>
    </row>
    <row r="996" spans="2:3" s="7" customFormat="1" ht="12">
      <c r="B996" s="11"/>
      <c r="C996" s="140"/>
    </row>
    <row r="997" spans="2:3" s="7" customFormat="1" ht="12">
      <c r="B997" s="11"/>
      <c r="C997" s="140"/>
    </row>
    <row r="998" spans="2:3" s="7" customFormat="1" ht="12">
      <c r="B998" s="11"/>
      <c r="C998" s="140"/>
    </row>
    <row r="999" spans="2:3" s="7" customFormat="1" ht="12">
      <c r="B999" s="11"/>
      <c r="C999" s="140"/>
    </row>
    <row r="1000" spans="2:3" s="7" customFormat="1" ht="12">
      <c r="B1000" s="11"/>
      <c r="C1000" s="140"/>
    </row>
    <row r="1001" spans="2:3" s="7" customFormat="1" ht="12">
      <c r="B1001" s="11"/>
      <c r="C1001" s="140"/>
    </row>
    <row r="1002" spans="2:3" s="7" customFormat="1" ht="12">
      <c r="B1002" s="11"/>
      <c r="C1002" s="140"/>
    </row>
    <row r="1003" spans="2:3" s="7" customFormat="1" ht="12">
      <c r="B1003" s="11"/>
      <c r="C1003" s="140"/>
    </row>
    <row r="1004" spans="2:3" s="7" customFormat="1" ht="12">
      <c r="B1004" s="11"/>
      <c r="C1004" s="140"/>
    </row>
    <row r="1005" spans="2:3" s="7" customFormat="1" ht="12">
      <c r="B1005" s="11"/>
      <c r="C1005" s="140"/>
    </row>
    <row r="1006" spans="2:3" s="7" customFormat="1" ht="12">
      <c r="B1006" s="11"/>
      <c r="C1006" s="140"/>
    </row>
    <row r="1007" spans="2:3" s="7" customFormat="1" ht="12">
      <c r="B1007" s="11"/>
      <c r="C1007" s="140"/>
    </row>
    <row r="1008" spans="2:3" s="7" customFormat="1" ht="12">
      <c r="B1008" s="11"/>
      <c r="C1008" s="140"/>
    </row>
    <row r="1009" spans="2:3" s="7" customFormat="1" ht="12">
      <c r="B1009" s="11"/>
      <c r="C1009" s="140"/>
    </row>
    <row r="1010" spans="2:3" s="7" customFormat="1" ht="12">
      <c r="B1010" s="11"/>
      <c r="C1010" s="140"/>
    </row>
    <row r="1011" spans="2:3" s="7" customFormat="1" ht="12">
      <c r="B1011" s="11"/>
      <c r="C1011" s="140"/>
    </row>
    <row r="1012" spans="2:3" s="7" customFormat="1" ht="12">
      <c r="B1012" s="11"/>
      <c r="C1012" s="140"/>
    </row>
    <row r="1013" spans="2:3" s="7" customFormat="1" ht="12">
      <c r="B1013" s="11"/>
      <c r="C1013" s="140"/>
    </row>
    <row r="1014" spans="2:3" s="7" customFormat="1" ht="12">
      <c r="B1014" s="11"/>
      <c r="C1014" s="140"/>
    </row>
    <row r="1015" spans="2:3" s="7" customFormat="1" ht="12">
      <c r="B1015" s="11"/>
      <c r="C1015" s="140"/>
    </row>
    <row r="1016" spans="2:3" s="7" customFormat="1" ht="12">
      <c r="B1016" s="11"/>
      <c r="C1016" s="140"/>
    </row>
    <row r="1017" spans="2:3" s="7" customFormat="1" ht="12">
      <c r="B1017" s="11"/>
      <c r="C1017" s="140"/>
    </row>
    <row r="1018" spans="2:3" s="7" customFormat="1" ht="12">
      <c r="B1018" s="11"/>
      <c r="C1018" s="140"/>
    </row>
    <row r="1019" spans="2:3" s="7" customFormat="1" ht="12">
      <c r="B1019" s="11"/>
      <c r="C1019" s="140"/>
    </row>
    <row r="1020" spans="2:3" s="7" customFormat="1" ht="12">
      <c r="B1020" s="11"/>
      <c r="C1020" s="140"/>
    </row>
    <row r="1021" spans="2:3" s="7" customFormat="1" ht="12">
      <c r="B1021" s="11"/>
      <c r="C1021" s="140"/>
    </row>
    <row r="1022" spans="2:3" s="7" customFormat="1" ht="12">
      <c r="B1022" s="11"/>
      <c r="C1022" s="140"/>
    </row>
    <row r="1023" spans="2:3" s="7" customFormat="1" ht="12">
      <c r="B1023" s="11"/>
      <c r="C1023" s="140"/>
    </row>
    <row r="1024" spans="2:3" s="7" customFormat="1" ht="12">
      <c r="B1024" s="11"/>
      <c r="C1024" s="140"/>
    </row>
    <row r="1025" spans="2:3" s="7" customFormat="1" ht="12">
      <c r="B1025" s="11"/>
      <c r="C1025" s="140"/>
    </row>
    <row r="1026" spans="2:3" s="7" customFormat="1" ht="12">
      <c r="B1026" s="11"/>
      <c r="C1026" s="140"/>
    </row>
    <row r="1027" spans="2:3" s="7" customFormat="1" ht="12">
      <c r="B1027" s="11"/>
      <c r="C1027" s="140"/>
    </row>
    <row r="1028" spans="2:3" s="7" customFormat="1" ht="12">
      <c r="B1028" s="11"/>
      <c r="C1028" s="140"/>
    </row>
    <row r="1029" spans="2:3" s="7" customFormat="1" ht="12">
      <c r="B1029" s="11"/>
      <c r="C1029" s="140"/>
    </row>
    <row r="1030" spans="2:3" s="7" customFormat="1" ht="12">
      <c r="B1030" s="11"/>
      <c r="C1030" s="140"/>
    </row>
    <row r="1031" spans="2:3" s="7" customFormat="1" ht="12">
      <c r="B1031" s="11"/>
      <c r="C1031" s="140"/>
    </row>
    <row r="1032" spans="2:3" s="7" customFormat="1" ht="12">
      <c r="B1032" s="11"/>
      <c r="C1032" s="140"/>
    </row>
    <row r="1033" spans="2:3" s="7" customFormat="1" ht="12">
      <c r="B1033" s="11"/>
      <c r="C1033" s="140"/>
    </row>
    <row r="1034" spans="2:3" s="7" customFormat="1" ht="12">
      <c r="B1034" s="11"/>
      <c r="C1034" s="140"/>
    </row>
    <row r="1035" spans="2:3" s="7" customFormat="1" ht="12">
      <c r="B1035" s="11"/>
      <c r="C1035" s="140"/>
    </row>
    <row r="1036" spans="2:3" s="7" customFormat="1" ht="12">
      <c r="B1036" s="11"/>
      <c r="C1036" s="140"/>
    </row>
    <row r="1037" spans="2:3" s="7" customFormat="1" ht="12">
      <c r="B1037" s="11"/>
      <c r="C1037" s="140"/>
    </row>
    <row r="1038" spans="2:3" s="7" customFormat="1" ht="12">
      <c r="B1038" s="11"/>
      <c r="C1038" s="140"/>
    </row>
    <row r="1039" spans="2:3" s="7" customFormat="1" ht="12">
      <c r="B1039" s="11"/>
      <c r="C1039" s="140"/>
    </row>
    <row r="1040" spans="2:3" s="7" customFormat="1" ht="12">
      <c r="B1040" s="11"/>
      <c r="C1040" s="140"/>
    </row>
    <row r="1041" spans="2:3" s="7" customFormat="1" ht="12">
      <c r="B1041" s="11"/>
      <c r="C1041" s="140"/>
    </row>
    <row r="1042" spans="2:3" s="7" customFormat="1" ht="12">
      <c r="B1042" s="11"/>
      <c r="C1042" s="140"/>
    </row>
    <row r="1043" spans="2:3" s="7" customFormat="1" ht="12">
      <c r="B1043" s="11"/>
      <c r="C1043" s="140"/>
    </row>
    <row r="1044" spans="2:3" s="7" customFormat="1" ht="12">
      <c r="B1044" s="11"/>
      <c r="C1044" s="140"/>
    </row>
    <row r="1045" spans="2:3" s="7" customFormat="1" ht="12">
      <c r="B1045" s="11"/>
      <c r="C1045" s="140"/>
    </row>
    <row r="1046" spans="2:3" s="7" customFormat="1" ht="12">
      <c r="B1046" s="11"/>
      <c r="C1046" s="140"/>
    </row>
    <row r="1047" spans="2:3" s="7" customFormat="1" ht="12">
      <c r="B1047" s="11"/>
      <c r="C1047" s="140"/>
    </row>
    <row r="1048" spans="2:3" s="7" customFormat="1" ht="12">
      <c r="B1048" s="11"/>
      <c r="C1048" s="140"/>
    </row>
    <row r="1049" spans="2:3" s="7" customFormat="1" ht="12">
      <c r="B1049" s="11"/>
      <c r="C1049" s="140"/>
    </row>
    <row r="1050" spans="2:3" s="7" customFormat="1" ht="12">
      <c r="B1050" s="11"/>
      <c r="C1050" s="140"/>
    </row>
    <row r="1051" spans="2:3" s="7" customFormat="1" ht="12">
      <c r="B1051" s="11"/>
      <c r="C1051" s="140"/>
    </row>
    <row r="1052" spans="2:3" s="7" customFormat="1" ht="12">
      <c r="B1052" s="11"/>
      <c r="C1052" s="140"/>
    </row>
    <row r="1053" spans="2:3" s="7" customFormat="1" ht="12">
      <c r="B1053" s="11"/>
      <c r="C1053" s="140"/>
    </row>
    <row r="1054" spans="2:3" s="7" customFormat="1" ht="12">
      <c r="B1054" s="11"/>
      <c r="C1054" s="140"/>
    </row>
    <row r="1055" spans="2:3" s="7" customFormat="1" ht="12">
      <c r="B1055" s="11"/>
      <c r="C1055" s="140"/>
    </row>
    <row r="1056" spans="2:3" s="7" customFormat="1" ht="12">
      <c r="B1056" s="11"/>
      <c r="C1056" s="140"/>
    </row>
    <row r="1057" spans="2:3" s="7" customFormat="1" ht="12">
      <c r="B1057" s="11"/>
      <c r="C1057" s="140"/>
    </row>
    <row r="1058" spans="2:3" s="7" customFormat="1" ht="12">
      <c r="B1058" s="11"/>
      <c r="C1058" s="140"/>
    </row>
    <row r="1059" spans="2:3" s="7" customFormat="1" ht="12">
      <c r="B1059" s="11"/>
      <c r="C1059" s="140"/>
    </row>
    <row r="1060" spans="2:3" s="7" customFormat="1" ht="12">
      <c r="B1060" s="11"/>
      <c r="C1060" s="140"/>
    </row>
    <row r="1061" spans="2:3" s="7" customFormat="1" ht="12">
      <c r="B1061" s="11"/>
      <c r="C1061" s="140"/>
    </row>
    <row r="1062" spans="2:3" s="7" customFormat="1" ht="12">
      <c r="B1062" s="11"/>
      <c r="C1062" s="140"/>
    </row>
    <row r="1063" spans="2:3" s="7" customFormat="1" ht="12">
      <c r="B1063" s="11"/>
      <c r="C1063" s="140"/>
    </row>
    <row r="1064" spans="2:3" s="7" customFormat="1" ht="12">
      <c r="B1064" s="11"/>
      <c r="C1064" s="140"/>
    </row>
    <row r="1065" spans="2:3" s="7" customFormat="1" ht="12">
      <c r="B1065" s="11"/>
      <c r="C1065" s="140"/>
    </row>
    <row r="1066" spans="2:3" s="7" customFormat="1" ht="12">
      <c r="B1066" s="11"/>
      <c r="C1066" s="140"/>
    </row>
    <row r="1067" spans="2:3" s="7" customFormat="1" ht="12">
      <c r="B1067" s="11"/>
      <c r="C1067" s="140"/>
    </row>
    <row r="1068" spans="2:3" s="7" customFormat="1" ht="12">
      <c r="B1068" s="11"/>
      <c r="C1068" s="140"/>
    </row>
    <row r="1069" spans="2:3" s="7" customFormat="1" ht="12">
      <c r="B1069" s="11"/>
      <c r="C1069" s="140"/>
    </row>
    <row r="1070" spans="2:3" s="7" customFormat="1" ht="12">
      <c r="B1070" s="11"/>
      <c r="C1070" s="140"/>
    </row>
    <row r="1071" spans="2:3" s="7" customFormat="1" ht="12">
      <c r="B1071" s="11"/>
      <c r="C1071" s="140"/>
    </row>
    <row r="1072" spans="2:3" s="7" customFormat="1" ht="12">
      <c r="B1072" s="11"/>
      <c r="C1072" s="140"/>
    </row>
    <row r="1073" spans="2:3" s="7" customFormat="1" ht="12">
      <c r="B1073" s="11"/>
      <c r="C1073" s="140"/>
    </row>
    <row r="1074" spans="2:3" s="7" customFormat="1" ht="12">
      <c r="B1074" s="11"/>
      <c r="C1074" s="140"/>
    </row>
    <row r="1075" spans="2:3" s="7" customFormat="1" ht="12">
      <c r="B1075" s="11"/>
      <c r="C1075" s="140"/>
    </row>
    <row r="1076" spans="2:3" s="7" customFormat="1" ht="12">
      <c r="B1076" s="11"/>
      <c r="C1076" s="140"/>
    </row>
    <row r="1077" spans="2:3" s="7" customFormat="1" ht="12">
      <c r="B1077" s="11"/>
      <c r="C1077" s="140"/>
    </row>
    <row r="1078" spans="2:3" s="7" customFormat="1" ht="12">
      <c r="B1078" s="11"/>
      <c r="C1078" s="140"/>
    </row>
    <row r="1079" spans="2:3" s="7" customFormat="1" ht="12">
      <c r="B1079" s="11"/>
      <c r="C1079" s="140"/>
    </row>
    <row r="1080" spans="2:3" s="7" customFormat="1" ht="12">
      <c r="B1080" s="11"/>
      <c r="C1080" s="140"/>
    </row>
    <row r="1081" spans="2:3" s="7" customFormat="1" ht="12">
      <c r="B1081" s="11"/>
      <c r="C1081" s="140"/>
    </row>
    <row r="1082" spans="2:3" s="7" customFormat="1" ht="12">
      <c r="B1082" s="11"/>
      <c r="C1082" s="140"/>
    </row>
    <row r="1083" spans="2:3" s="7" customFormat="1" ht="12">
      <c r="B1083" s="11"/>
      <c r="C1083" s="140"/>
    </row>
    <row r="1084" spans="2:3" s="7" customFormat="1" ht="12">
      <c r="B1084" s="11"/>
      <c r="C1084" s="140"/>
    </row>
    <row r="1085" spans="2:3" s="7" customFormat="1" ht="12">
      <c r="B1085" s="11"/>
      <c r="C1085" s="140"/>
    </row>
    <row r="1086" spans="2:3" s="7" customFormat="1" ht="12">
      <c r="B1086" s="11"/>
      <c r="C1086" s="140"/>
    </row>
    <row r="1087" spans="2:3" s="7" customFormat="1" ht="12">
      <c r="B1087" s="11"/>
      <c r="C1087" s="140"/>
    </row>
    <row r="1088" spans="2:3" s="7" customFormat="1" ht="12">
      <c r="B1088" s="11"/>
      <c r="C1088" s="140"/>
    </row>
    <row r="1089" spans="2:3" s="7" customFormat="1" ht="12">
      <c r="B1089" s="11"/>
      <c r="C1089" s="140"/>
    </row>
    <row r="1090" spans="2:3" s="7" customFormat="1" ht="12">
      <c r="B1090" s="11"/>
      <c r="C1090" s="140"/>
    </row>
    <row r="1091" spans="2:3" s="7" customFormat="1" ht="12">
      <c r="B1091" s="11"/>
      <c r="C1091" s="140"/>
    </row>
    <row r="1092" spans="2:3" s="7" customFormat="1" ht="12">
      <c r="B1092" s="11"/>
      <c r="C1092" s="140"/>
    </row>
    <row r="1093" spans="2:3" s="7" customFormat="1" ht="12">
      <c r="B1093" s="11"/>
      <c r="C1093" s="140"/>
    </row>
    <row r="1094" spans="2:3" s="7" customFormat="1" ht="12">
      <c r="B1094" s="11"/>
      <c r="C1094" s="140"/>
    </row>
    <row r="1095" spans="2:3" s="7" customFormat="1" ht="12">
      <c r="B1095" s="11"/>
      <c r="C1095" s="140"/>
    </row>
    <row r="1096" spans="2:3" s="7" customFormat="1" ht="12">
      <c r="B1096" s="11"/>
      <c r="C1096" s="140"/>
    </row>
    <row r="1097" spans="2:3" s="7" customFormat="1" ht="12">
      <c r="B1097" s="11"/>
      <c r="C1097" s="140"/>
    </row>
    <row r="1098" spans="2:3" s="7" customFormat="1" ht="12">
      <c r="B1098" s="11"/>
      <c r="C1098" s="140"/>
    </row>
    <row r="1099" spans="2:3" s="7" customFormat="1" ht="12">
      <c r="B1099" s="11"/>
      <c r="C1099" s="140"/>
    </row>
    <row r="1100" spans="2:3" s="7" customFormat="1" ht="12">
      <c r="B1100" s="11"/>
      <c r="C1100" s="140"/>
    </row>
    <row r="1101" spans="2:3" s="7" customFormat="1" ht="12">
      <c r="B1101" s="11"/>
      <c r="C1101" s="140"/>
    </row>
    <row r="1102" spans="2:3" s="7" customFormat="1" ht="12">
      <c r="B1102" s="11"/>
      <c r="C1102" s="140"/>
    </row>
    <row r="1103" spans="2:3" s="7" customFormat="1" ht="12">
      <c r="B1103" s="11"/>
      <c r="C1103" s="140"/>
    </row>
    <row r="1104" spans="2:3" s="7" customFormat="1" ht="12">
      <c r="B1104" s="11"/>
      <c r="C1104" s="140"/>
    </row>
    <row r="1105" spans="2:3" s="7" customFormat="1" ht="12">
      <c r="B1105" s="11"/>
      <c r="C1105" s="140"/>
    </row>
    <row r="1106" spans="2:3" s="7" customFormat="1" ht="12">
      <c r="B1106" s="11"/>
      <c r="C1106" s="140"/>
    </row>
    <row r="1107" spans="2:3" s="7" customFormat="1" ht="12">
      <c r="B1107" s="11"/>
      <c r="C1107" s="140"/>
    </row>
    <row r="1108" spans="2:3" s="7" customFormat="1" ht="12">
      <c r="B1108" s="11"/>
      <c r="C1108" s="140"/>
    </row>
    <row r="1109" spans="2:3" s="7" customFormat="1" ht="12">
      <c r="B1109" s="11"/>
      <c r="C1109" s="140"/>
    </row>
    <row r="1110" spans="2:3" s="7" customFormat="1" ht="12">
      <c r="B1110" s="11"/>
      <c r="C1110" s="140"/>
    </row>
    <row r="1111" spans="2:3" s="7" customFormat="1" ht="12">
      <c r="B1111" s="11"/>
      <c r="C1111" s="140"/>
    </row>
    <row r="1112" spans="2:3" s="7" customFormat="1" ht="12">
      <c r="B1112" s="11"/>
      <c r="C1112" s="140"/>
    </row>
    <row r="1113" spans="2:3" s="7" customFormat="1" ht="12">
      <c r="B1113" s="11"/>
      <c r="C1113" s="140"/>
    </row>
    <row r="1114" spans="2:3" s="7" customFormat="1" ht="12">
      <c r="B1114" s="11"/>
      <c r="C1114" s="140"/>
    </row>
    <row r="1115" spans="2:3" s="7" customFormat="1" ht="12">
      <c r="B1115" s="11"/>
      <c r="C1115" s="140"/>
    </row>
    <row r="1116" spans="2:3" s="7" customFormat="1" ht="12">
      <c r="B1116" s="11"/>
      <c r="C1116" s="140"/>
    </row>
    <row r="1117" spans="2:3" s="7" customFormat="1" ht="12">
      <c r="B1117" s="11"/>
      <c r="C1117" s="140"/>
    </row>
    <row r="1118" spans="2:3" s="7" customFormat="1" ht="12">
      <c r="B1118" s="11"/>
      <c r="C1118" s="140"/>
    </row>
    <row r="1119" spans="2:3" s="7" customFormat="1" ht="12">
      <c r="B1119" s="11"/>
      <c r="C1119" s="140"/>
    </row>
    <row r="1120" spans="2:3" s="7" customFormat="1" ht="12">
      <c r="B1120" s="11"/>
      <c r="C1120" s="140"/>
    </row>
    <row r="1121" spans="2:3" s="7" customFormat="1" ht="12">
      <c r="B1121" s="11"/>
      <c r="C1121" s="140"/>
    </row>
    <row r="1122" spans="2:3" s="7" customFormat="1" ht="12">
      <c r="B1122" s="11"/>
      <c r="C1122" s="140"/>
    </row>
    <row r="1123" spans="2:3" s="7" customFormat="1" ht="12">
      <c r="B1123" s="11"/>
      <c r="C1123" s="140"/>
    </row>
    <row r="1124" spans="2:3" s="7" customFormat="1" ht="12">
      <c r="B1124" s="11"/>
      <c r="C1124" s="140"/>
    </row>
    <row r="1125" spans="2:3" s="7" customFormat="1" ht="12">
      <c r="B1125" s="11"/>
      <c r="C1125" s="140"/>
    </row>
    <row r="1126" spans="2:3" s="7" customFormat="1" ht="12">
      <c r="B1126" s="11"/>
      <c r="C1126" s="140"/>
    </row>
    <row r="1127" spans="2:3" s="7" customFormat="1" ht="12">
      <c r="B1127" s="11"/>
      <c r="C1127" s="140"/>
    </row>
    <row r="1128" spans="2:3" s="7" customFormat="1" ht="12">
      <c r="B1128" s="11"/>
      <c r="C1128" s="140"/>
    </row>
    <row r="1129" spans="2:3" s="7" customFormat="1" ht="12">
      <c r="B1129" s="11"/>
      <c r="C1129" s="140"/>
    </row>
    <row r="1130" spans="2:3" s="7" customFormat="1" ht="12">
      <c r="B1130" s="11"/>
      <c r="C1130" s="140"/>
    </row>
    <row r="1131" spans="2:3" s="7" customFormat="1" ht="12">
      <c r="B1131" s="11"/>
      <c r="C1131" s="140"/>
    </row>
    <row r="1132" spans="2:3" s="7" customFormat="1" ht="12">
      <c r="B1132" s="11"/>
      <c r="C1132" s="140"/>
    </row>
    <row r="1133" spans="2:3" s="7" customFormat="1" ht="12">
      <c r="B1133" s="11"/>
      <c r="C1133" s="140"/>
    </row>
    <row r="1134" spans="2:3" s="7" customFormat="1" ht="12">
      <c r="B1134" s="11"/>
      <c r="C1134" s="140"/>
    </row>
    <row r="1135" spans="2:3" s="7" customFormat="1" ht="12">
      <c r="B1135" s="11"/>
      <c r="C1135" s="140"/>
    </row>
    <row r="1136" spans="2:3" s="7" customFormat="1" ht="12">
      <c r="B1136" s="11"/>
      <c r="C1136" s="140"/>
    </row>
    <row r="1137" spans="2:3" s="7" customFormat="1" ht="12">
      <c r="B1137" s="11"/>
      <c r="C1137" s="140"/>
    </row>
    <row r="1138" spans="2:3" s="7" customFormat="1" ht="12">
      <c r="B1138" s="11"/>
      <c r="C1138" s="140"/>
    </row>
    <row r="1139" spans="2:3" s="7" customFormat="1" ht="12">
      <c r="B1139" s="11"/>
      <c r="C1139" s="140"/>
    </row>
    <row r="1140" spans="2:3" s="7" customFormat="1" ht="12">
      <c r="B1140" s="11"/>
      <c r="C1140" s="140"/>
    </row>
    <row r="1141" spans="2:3" s="7" customFormat="1" ht="12">
      <c r="B1141" s="11"/>
      <c r="C1141" s="140"/>
    </row>
    <row r="1142" spans="2:3" s="7" customFormat="1" ht="12">
      <c r="B1142" s="11"/>
      <c r="C1142" s="140"/>
    </row>
    <row r="1143" spans="2:3" s="7" customFormat="1" ht="12">
      <c r="B1143" s="11"/>
      <c r="C1143" s="140"/>
    </row>
    <row r="1144" spans="2:3" s="7" customFormat="1" ht="12">
      <c r="B1144" s="11"/>
      <c r="C1144" s="140"/>
    </row>
    <row r="1145" spans="2:3" s="7" customFormat="1" ht="12">
      <c r="B1145" s="11"/>
      <c r="C1145" s="140"/>
    </row>
    <row r="1146" spans="2:3" s="7" customFormat="1" ht="12">
      <c r="B1146" s="11"/>
      <c r="C1146" s="140"/>
    </row>
    <row r="1147" spans="2:3" s="7" customFormat="1" ht="12">
      <c r="B1147" s="11"/>
      <c r="C1147" s="140"/>
    </row>
    <row r="1148" spans="2:3" s="7" customFormat="1" ht="12">
      <c r="B1148" s="11"/>
      <c r="C1148" s="140"/>
    </row>
    <row r="1149" spans="2:3" s="7" customFormat="1" ht="12">
      <c r="B1149" s="11"/>
      <c r="C1149" s="140"/>
    </row>
    <row r="1150" spans="2:3" s="7" customFormat="1" ht="12">
      <c r="B1150" s="11"/>
      <c r="C1150" s="140"/>
    </row>
    <row r="1151" spans="2:3" s="7" customFormat="1" ht="12">
      <c r="B1151" s="11"/>
      <c r="C1151" s="140"/>
    </row>
    <row r="1152" spans="2:3" s="7" customFormat="1" ht="12">
      <c r="B1152" s="11"/>
      <c r="C1152" s="140"/>
    </row>
    <row r="1153" spans="2:3" s="7" customFormat="1" ht="12">
      <c r="B1153" s="11"/>
      <c r="C1153" s="140"/>
    </row>
    <row r="1154" spans="2:3" s="7" customFormat="1" ht="12">
      <c r="B1154" s="11"/>
      <c r="C1154" s="140"/>
    </row>
    <row r="1155" spans="2:3" s="7" customFormat="1" ht="12">
      <c r="B1155" s="11"/>
      <c r="C1155" s="140"/>
    </row>
    <row r="1156" spans="2:3" s="7" customFormat="1" ht="12">
      <c r="B1156" s="11"/>
      <c r="C1156" s="140"/>
    </row>
    <row r="1157" spans="2:3" s="7" customFormat="1" ht="12">
      <c r="B1157" s="11"/>
      <c r="C1157" s="140"/>
    </row>
    <row r="1158" spans="2:3" s="7" customFormat="1" ht="12">
      <c r="B1158" s="11"/>
      <c r="C1158" s="140"/>
    </row>
    <row r="1159" spans="2:3" s="7" customFormat="1" ht="12">
      <c r="B1159" s="11"/>
      <c r="C1159" s="140"/>
    </row>
    <row r="1160" spans="2:3" s="7" customFormat="1" ht="12">
      <c r="B1160" s="11"/>
      <c r="C1160" s="140"/>
    </row>
    <row r="1161" spans="2:3" s="7" customFormat="1" ht="12">
      <c r="B1161" s="11"/>
      <c r="C1161" s="140"/>
    </row>
    <row r="1162" spans="2:3" s="7" customFormat="1" ht="12">
      <c r="B1162" s="11"/>
      <c r="C1162" s="140"/>
    </row>
    <row r="1163" spans="2:3" s="7" customFormat="1" ht="12">
      <c r="B1163" s="11"/>
      <c r="C1163" s="140"/>
    </row>
    <row r="1164" spans="2:3" s="7" customFormat="1" ht="12">
      <c r="B1164" s="11"/>
      <c r="C1164" s="140"/>
    </row>
    <row r="1165" spans="2:3" s="7" customFormat="1" ht="12">
      <c r="B1165" s="11"/>
      <c r="C1165" s="140"/>
    </row>
    <row r="1166" spans="2:3" s="7" customFormat="1" ht="12">
      <c r="B1166" s="11"/>
      <c r="C1166" s="140"/>
    </row>
    <row r="1167" spans="2:3" s="7" customFormat="1" ht="12">
      <c r="B1167" s="11"/>
      <c r="C1167" s="140"/>
    </row>
    <row r="1168" spans="2:3" s="7" customFormat="1" ht="12">
      <c r="B1168" s="11"/>
      <c r="C1168" s="140"/>
    </row>
    <row r="1169" spans="2:3" s="7" customFormat="1" ht="12">
      <c r="B1169" s="11"/>
      <c r="C1169" s="140"/>
    </row>
    <row r="1170" spans="2:3" s="7" customFormat="1" ht="12">
      <c r="B1170" s="11"/>
      <c r="C1170" s="140"/>
    </row>
    <row r="1171" spans="2:3" s="7" customFormat="1" ht="12">
      <c r="B1171" s="11"/>
      <c r="C1171" s="140"/>
    </row>
    <row r="1172" spans="2:3" s="7" customFormat="1" ht="12">
      <c r="B1172" s="11"/>
      <c r="C1172" s="140"/>
    </row>
    <row r="1173" spans="2:3" s="7" customFormat="1" ht="12">
      <c r="B1173" s="11"/>
      <c r="C1173" s="140"/>
    </row>
    <row r="1174" spans="2:3" s="7" customFormat="1" ht="12">
      <c r="B1174" s="11"/>
      <c r="C1174" s="140"/>
    </row>
    <row r="1175" spans="2:3" s="7" customFormat="1" ht="12">
      <c r="B1175" s="11"/>
      <c r="C1175" s="140"/>
    </row>
    <row r="1176" spans="2:3" s="7" customFormat="1" ht="12">
      <c r="B1176" s="11"/>
      <c r="C1176" s="140"/>
    </row>
    <row r="1177" spans="2:3" s="7" customFormat="1" ht="12">
      <c r="B1177" s="11"/>
      <c r="C1177" s="140"/>
    </row>
    <row r="1178" spans="2:3" s="7" customFormat="1" ht="12">
      <c r="B1178" s="11"/>
      <c r="C1178" s="140"/>
    </row>
    <row r="1179" spans="2:3" s="7" customFormat="1" ht="12">
      <c r="B1179" s="11"/>
      <c r="C1179" s="140"/>
    </row>
    <row r="1180" spans="2:3" s="7" customFormat="1" ht="12">
      <c r="B1180" s="11"/>
      <c r="C1180" s="140"/>
    </row>
    <row r="1181" spans="2:3" s="7" customFormat="1" ht="12">
      <c r="B1181" s="11"/>
      <c r="C1181" s="140"/>
    </row>
    <row r="1182" spans="2:3" s="7" customFormat="1" ht="12">
      <c r="B1182" s="11"/>
      <c r="C1182" s="140"/>
    </row>
    <row r="1183" spans="2:3" s="7" customFormat="1" ht="12">
      <c r="B1183" s="11"/>
      <c r="C1183" s="140"/>
    </row>
    <row r="1184" spans="2:3" s="7" customFormat="1" ht="12">
      <c r="B1184" s="11"/>
      <c r="C1184" s="140"/>
    </row>
    <row r="1185" spans="2:3" s="7" customFormat="1" ht="12">
      <c r="B1185" s="11"/>
      <c r="C1185" s="140"/>
    </row>
    <row r="1186" spans="2:3" s="7" customFormat="1" ht="12">
      <c r="B1186" s="11"/>
      <c r="C1186" s="140"/>
    </row>
    <row r="1187" spans="2:3" s="7" customFormat="1" ht="12">
      <c r="B1187" s="11"/>
      <c r="C1187" s="140"/>
    </row>
    <row r="1188" spans="2:3" s="7" customFormat="1" ht="12">
      <c r="B1188" s="11"/>
      <c r="C1188" s="140"/>
    </row>
    <row r="1189" spans="2:3" s="7" customFormat="1" ht="12">
      <c r="B1189" s="11"/>
      <c r="C1189" s="140"/>
    </row>
    <row r="1190" spans="2:3" s="7" customFormat="1" ht="12">
      <c r="B1190" s="11"/>
      <c r="C1190" s="140"/>
    </row>
    <row r="1191" spans="2:3" s="7" customFormat="1" ht="12">
      <c r="B1191" s="11"/>
      <c r="C1191" s="140"/>
    </row>
    <row r="1192" spans="2:3" s="7" customFormat="1" ht="12">
      <c r="B1192" s="11"/>
      <c r="C1192" s="140"/>
    </row>
    <row r="1193" spans="2:3" s="7" customFormat="1" ht="12">
      <c r="B1193" s="11"/>
      <c r="C1193" s="140"/>
    </row>
    <row r="1194" spans="2:3" s="7" customFormat="1" ht="12">
      <c r="B1194" s="11"/>
      <c r="C1194" s="140"/>
    </row>
    <row r="1195" spans="2:3" s="7" customFormat="1" ht="12">
      <c r="B1195" s="11"/>
      <c r="C1195" s="140"/>
    </row>
    <row r="1196" spans="2:3" s="7" customFormat="1" ht="12">
      <c r="B1196" s="11"/>
      <c r="C1196" s="140"/>
    </row>
    <row r="1197" spans="2:3" s="7" customFormat="1" ht="12">
      <c r="B1197" s="11"/>
      <c r="C1197" s="140"/>
    </row>
    <row r="1198" spans="2:3" s="7" customFormat="1" ht="12">
      <c r="B1198" s="11"/>
      <c r="C1198" s="140"/>
    </row>
    <row r="1199" spans="2:3" s="7" customFormat="1" ht="12">
      <c r="B1199" s="11"/>
      <c r="C1199" s="140"/>
    </row>
    <row r="1200" spans="2:3" s="7" customFormat="1" ht="12">
      <c r="B1200" s="11"/>
      <c r="C1200" s="140"/>
    </row>
    <row r="1201" spans="2:3" s="7" customFormat="1" ht="12">
      <c r="B1201" s="11"/>
      <c r="C1201" s="140"/>
    </row>
    <row r="1202" spans="2:3" s="7" customFormat="1" ht="12">
      <c r="B1202" s="11"/>
      <c r="C1202" s="140"/>
    </row>
    <row r="1203" spans="2:3" s="7" customFormat="1" ht="12">
      <c r="B1203" s="11"/>
      <c r="C1203" s="140"/>
    </row>
    <row r="1204" spans="2:3" s="7" customFormat="1" ht="12">
      <c r="B1204" s="11"/>
      <c r="C1204" s="140"/>
    </row>
    <row r="1205" spans="2:3" s="7" customFormat="1" ht="12">
      <c r="B1205" s="11"/>
      <c r="C1205" s="140"/>
    </row>
    <row r="1206" spans="2:3" s="7" customFormat="1" ht="12">
      <c r="B1206" s="11"/>
      <c r="C1206" s="140"/>
    </row>
    <row r="1207" spans="2:3" s="7" customFormat="1" ht="12">
      <c r="B1207" s="11"/>
      <c r="C1207" s="140"/>
    </row>
    <row r="1208" spans="2:3" s="7" customFormat="1" ht="12">
      <c r="B1208" s="11"/>
      <c r="C1208" s="140"/>
    </row>
    <row r="1209" spans="2:3" s="7" customFormat="1" ht="12">
      <c r="B1209" s="11"/>
      <c r="C1209" s="140"/>
    </row>
    <row r="1210" spans="2:3" s="7" customFormat="1" ht="12">
      <c r="B1210" s="11"/>
      <c r="C1210" s="140"/>
    </row>
    <row r="1211" spans="2:3" s="7" customFormat="1" ht="12">
      <c r="B1211" s="11"/>
      <c r="C1211" s="140"/>
    </row>
    <row r="1212" spans="2:3" s="7" customFormat="1" ht="12">
      <c r="B1212" s="11"/>
      <c r="C1212" s="140"/>
    </row>
    <row r="1213" spans="2:3" s="7" customFormat="1" ht="12">
      <c r="B1213" s="11"/>
      <c r="C1213" s="140"/>
    </row>
    <row r="1214" spans="2:3" s="7" customFormat="1" ht="12">
      <c r="B1214" s="11"/>
      <c r="C1214" s="140"/>
    </row>
    <row r="1215" spans="2:3" s="7" customFormat="1" ht="12">
      <c r="B1215" s="11"/>
      <c r="C1215" s="140"/>
    </row>
    <row r="1216" spans="2:3" s="7" customFormat="1" ht="12">
      <c r="B1216" s="11"/>
      <c r="C1216" s="140"/>
    </row>
    <row r="1217" spans="2:3" s="7" customFormat="1" ht="12">
      <c r="B1217" s="11"/>
      <c r="C1217" s="140"/>
    </row>
    <row r="1218" spans="2:3" s="7" customFormat="1" ht="12">
      <c r="B1218" s="11"/>
      <c r="C1218" s="140"/>
    </row>
    <row r="1219" spans="2:3" s="7" customFormat="1" ht="12">
      <c r="B1219" s="11"/>
      <c r="C1219" s="140"/>
    </row>
    <row r="1220" spans="2:3" s="7" customFormat="1" ht="12">
      <c r="B1220" s="11"/>
      <c r="C1220" s="140"/>
    </row>
    <row r="1221" spans="2:3" s="7" customFormat="1" ht="12">
      <c r="B1221" s="11"/>
      <c r="C1221" s="140"/>
    </row>
    <row r="1222" spans="2:3" s="7" customFormat="1" ht="12">
      <c r="B1222" s="11"/>
      <c r="C1222" s="140"/>
    </row>
    <row r="1223" spans="2:3" s="7" customFormat="1" ht="12">
      <c r="B1223" s="11"/>
      <c r="C1223" s="140"/>
    </row>
    <row r="1224" spans="2:3" s="7" customFormat="1" ht="12">
      <c r="B1224" s="11"/>
      <c r="C1224" s="140"/>
    </row>
    <row r="1225" spans="2:3" s="7" customFormat="1" ht="12">
      <c r="B1225" s="11"/>
      <c r="C1225" s="140"/>
    </row>
    <row r="1226" spans="2:3" s="7" customFormat="1" ht="12">
      <c r="B1226" s="11"/>
      <c r="C1226" s="140"/>
    </row>
    <row r="1227" spans="2:3" s="7" customFormat="1" ht="12">
      <c r="B1227" s="11"/>
      <c r="C1227" s="140"/>
    </row>
    <row r="1228" spans="2:3" s="7" customFormat="1" ht="12">
      <c r="B1228" s="11"/>
      <c r="C1228" s="140"/>
    </row>
    <row r="1229" spans="2:3" s="7" customFormat="1" ht="12">
      <c r="B1229" s="11"/>
      <c r="C1229" s="140"/>
    </row>
    <row r="1230" spans="2:3" s="7" customFormat="1" ht="12">
      <c r="B1230" s="11"/>
      <c r="C1230" s="140"/>
    </row>
    <row r="1231" spans="2:3" s="7" customFormat="1" ht="12">
      <c r="B1231" s="11"/>
      <c r="C1231" s="140"/>
    </row>
    <row r="1232" spans="2:3" s="7" customFormat="1" ht="12">
      <c r="B1232" s="11"/>
      <c r="C1232" s="140"/>
    </row>
    <row r="1233" spans="2:3" s="7" customFormat="1" ht="12">
      <c r="B1233" s="11"/>
      <c r="C1233" s="140"/>
    </row>
    <row r="1234" spans="2:3" s="7" customFormat="1" ht="12">
      <c r="B1234" s="11"/>
      <c r="C1234" s="140"/>
    </row>
    <row r="1235" spans="2:3" s="7" customFormat="1" ht="12">
      <c r="B1235" s="11"/>
      <c r="C1235" s="140"/>
    </row>
    <row r="1236" spans="2:3" s="7" customFormat="1" ht="12">
      <c r="B1236" s="11"/>
      <c r="C1236" s="140"/>
    </row>
    <row r="1237" spans="2:3" s="7" customFormat="1" ht="12">
      <c r="B1237" s="11"/>
      <c r="C1237" s="140"/>
    </row>
    <row r="1238" spans="2:3" s="7" customFormat="1" ht="12">
      <c r="B1238" s="11"/>
      <c r="C1238" s="140"/>
    </row>
    <row r="1239" spans="2:3" s="7" customFormat="1" ht="12">
      <c r="B1239" s="11"/>
      <c r="C1239" s="140"/>
    </row>
    <row r="1240" spans="2:3" s="7" customFormat="1" ht="12">
      <c r="B1240" s="11"/>
      <c r="C1240" s="140"/>
    </row>
    <row r="1241" spans="2:3" s="7" customFormat="1" ht="12">
      <c r="B1241" s="11"/>
      <c r="C1241" s="140"/>
    </row>
    <row r="1242" spans="2:3" s="7" customFormat="1" ht="12">
      <c r="B1242" s="11"/>
      <c r="C1242" s="140"/>
    </row>
    <row r="1243" spans="2:3" s="7" customFormat="1" ht="12">
      <c r="B1243" s="11"/>
      <c r="C1243" s="140"/>
    </row>
    <row r="1244" spans="2:3" s="7" customFormat="1" ht="12">
      <c r="B1244" s="11"/>
      <c r="C1244" s="140"/>
    </row>
    <row r="1245" spans="2:3" s="7" customFormat="1" ht="12">
      <c r="B1245" s="11"/>
      <c r="C1245" s="140"/>
    </row>
    <row r="1246" spans="2:3" s="7" customFormat="1" ht="12">
      <c r="B1246" s="11"/>
      <c r="C1246" s="140"/>
    </row>
    <row r="1247" spans="2:3" s="7" customFormat="1" ht="12">
      <c r="B1247" s="11"/>
      <c r="C1247" s="140"/>
    </row>
    <row r="1248" spans="2:3" s="7" customFormat="1" ht="12">
      <c r="B1248" s="11"/>
      <c r="C1248" s="140"/>
    </row>
    <row r="1249" spans="2:3" s="7" customFormat="1" ht="12">
      <c r="B1249" s="11"/>
      <c r="C1249" s="140"/>
    </row>
    <row r="1250" spans="2:3" s="7" customFormat="1" ht="12">
      <c r="B1250" s="11"/>
      <c r="C1250" s="140"/>
    </row>
    <row r="1251" spans="2:3" s="7" customFormat="1" ht="12">
      <c r="B1251" s="11"/>
      <c r="C1251" s="140"/>
    </row>
    <row r="1252" spans="2:3" s="7" customFormat="1" ht="12">
      <c r="B1252" s="11"/>
      <c r="C1252" s="140"/>
    </row>
    <row r="1253" spans="2:3" s="7" customFormat="1" ht="12">
      <c r="B1253" s="11"/>
      <c r="C1253" s="140"/>
    </row>
    <row r="1254" spans="2:3" s="7" customFormat="1" ht="12">
      <c r="B1254" s="11"/>
      <c r="C1254" s="140"/>
    </row>
    <row r="1255" spans="2:3" s="7" customFormat="1" ht="12">
      <c r="B1255" s="11"/>
      <c r="C1255" s="140"/>
    </row>
    <row r="1256" spans="2:3" s="7" customFormat="1" ht="12">
      <c r="B1256" s="11"/>
      <c r="C1256" s="140"/>
    </row>
    <row r="1257" spans="2:3" s="7" customFormat="1" ht="12">
      <c r="B1257" s="11"/>
      <c r="C1257" s="140"/>
    </row>
    <row r="1258" spans="2:3" s="7" customFormat="1" ht="12">
      <c r="B1258" s="11"/>
      <c r="C1258" s="140"/>
    </row>
    <row r="1259" spans="2:3" s="7" customFormat="1" ht="12">
      <c r="B1259" s="11"/>
      <c r="C1259" s="140"/>
    </row>
    <row r="1260" spans="2:3" s="7" customFormat="1" ht="12">
      <c r="B1260" s="11"/>
      <c r="C1260" s="140"/>
    </row>
    <row r="1261" spans="2:3" s="7" customFormat="1" ht="12">
      <c r="B1261" s="11"/>
      <c r="C1261" s="140"/>
    </row>
    <row r="1262" spans="2:3" s="7" customFormat="1" ht="12">
      <c r="B1262" s="11"/>
      <c r="C1262" s="140"/>
    </row>
    <row r="1263" spans="2:3" s="7" customFormat="1" ht="12">
      <c r="B1263" s="11"/>
      <c r="C1263" s="140"/>
    </row>
    <row r="1264" spans="2:3" s="7" customFormat="1" ht="12">
      <c r="B1264" s="11"/>
      <c r="C1264" s="140"/>
    </row>
    <row r="1265" spans="2:3" s="7" customFormat="1" ht="12">
      <c r="B1265" s="11"/>
      <c r="C1265" s="140"/>
    </row>
    <row r="1266" spans="2:3" s="7" customFormat="1" ht="12">
      <c r="B1266" s="11"/>
      <c r="C1266" s="140"/>
    </row>
    <row r="1267" spans="2:3" s="7" customFormat="1" ht="12">
      <c r="B1267" s="11"/>
      <c r="C1267" s="140"/>
    </row>
    <row r="1268" spans="2:3" s="7" customFormat="1" ht="12">
      <c r="B1268" s="11"/>
      <c r="C1268" s="140"/>
    </row>
    <row r="1269" spans="2:3" s="7" customFormat="1" ht="12">
      <c r="B1269" s="11"/>
      <c r="C1269" s="140"/>
    </row>
    <row r="1270" spans="2:3" s="7" customFormat="1" ht="12">
      <c r="B1270" s="11"/>
      <c r="C1270" s="140"/>
    </row>
    <row r="1271" spans="2:3" s="7" customFormat="1" ht="12">
      <c r="B1271" s="11"/>
      <c r="C1271" s="140"/>
    </row>
    <row r="1272" spans="2:3" s="7" customFormat="1" ht="12">
      <c r="B1272" s="11"/>
      <c r="C1272" s="140"/>
    </row>
    <row r="1273" spans="2:3" s="7" customFormat="1" ht="12">
      <c r="B1273" s="11"/>
      <c r="C1273" s="140"/>
    </row>
    <row r="1274" spans="2:3" s="7" customFormat="1" ht="12">
      <c r="B1274" s="11"/>
      <c r="C1274" s="140"/>
    </row>
    <row r="1275" spans="2:3" s="7" customFormat="1" ht="12">
      <c r="B1275" s="11"/>
      <c r="C1275" s="140"/>
    </row>
    <row r="1276" spans="2:3" s="7" customFormat="1" ht="12">
      <c r="B1276" s="11"/>
      <c r="C1276" s="140"/>
    </row>
    <row r="1277" spans="2:3" s="7" customFormat="1" ht="12">
      <c r="B1277" s="11"/>
      <c r="C1277" s="140"/>
    </row>
    <row r="1278" spans="2:3" s="7" customFormat="1" ht="12">
      <c r="B1278" s="11"/>
      <c r="C1278" s="140"/>
    </row>
    <row r="1279" spans="2:3" s="7" customFormat="1" ht="12">
      <c r="B1279" s="11"/>
      <c r="C1279" s="140"/>
    </row>
    <row r="1280" spans="2:3" s="7" customFormat="1" ht="12">
      <c r="B1280" s="11"/>
      <c r="C1280" s="140"/>
    </row>
    <row r="1281" spans="2:3" s="7" customFormat="1" ht="12">
      <c r="B1281" s="11"/>
      <c r="C1281" s="140"/>
    </row>
    <row r="1282" spans="2:3" s="7" customFormat="1" ht="12">
      <c r="B1282" s="11"/>
      <c r="C1282" s="140"/>
    </row>
    <row r="1283" spans="2:3" s="7" customFormat="1" ht="12">
      <c r="B1283" s="11"/>
      <c r="C1283" s="140"/>
    </row>
    <row r="1284" spans="2:3" s="7" customFormat="1" ht="12">
      <c r="B1284" s="11"/>
      <c r="C1284" s="140"/>
    </row>
    <row r="1285" spans="2:3" s="7" customFormat="1" ht="12">
      <c r="B1285" s="11"/>
      <c r="C1285" s="140"/>
    </row>
    <row r="1286" spans="2:3" s="7" customFormat="1" ht="12">
      <c r="B1286" s="11"/>
      <c r="C1286" s="140"/>
    </row>
    <row r="1287" spans="2:3" s="7" customFormat="1" ht="12">
      <c r="B1287" s="11"/>
      <c r="C1287" s="140"/>
    </row>
    <row r="1288" spans="2:3" s="7" customFormat="1" ht="12">
      <c r="B1288" s="11"/>
      <c r="C1288" s="140"/>
    </row>
    <row r="1289" spans="2:3" s="7" customFormat="1" ht="12">
      <c r="B1289" s="11"/>
      <c r="C1289" s="140"/>
    </row>
    <row r="1290" spans="2:3" s="7" customFormat="1" ht="12">
      <c r="B1290" s="11"/>
      <c r="C1290" s="140"/>
    </row>
    <row r="1291" spans="2:3" s="7" customFormat="1" ht="12">
      <c r="B1291" s="11"/>
      <c r="C1291" s="140"/>
    </row>
    <row r="1292" spans="2:3" s="7" customFormat="1" ht="12">
      <c r="B1292" s="11"/>
      <c r="C1292" s="140"/>
    </row>
    <row r="1293" spans="2:3" s="7" customFormat="1" ht="12">
      <c r="B1293" s="11"/>
      <c r="C1293" s="140"/>
    </row>
    <row r="1294" spans="2:3" s="7" customFormat="1" ht="12">
      <c r="B1294" s="11"/>
      <c r="C1294" s="140"/>
    </row>
    <row r="1295" spans="2:3" s="7" customFormat="1" ht="12">
      <c r="B1295" s="11"/>
      <c r="C1295" s="140"/>
    </row>
    <row r="1296" spans="2:3" s="7" customFormat="1" ht="12">
      <c r="B1296" s="11"/>
      <c r="C1296" s="140"/>
    </row>
    <row r="1297" spans="2:3" s="7" customFormat="1" ht="12">
      <c r="B1297" s="11"/>
      <c r="C1297" s="140"/>
    </row>
    <row r="1298" spans="2:3" s="7" customFormat="1" ht="12">
      <c r="B1298" s="11"/>
      <c r="C1298" s="140"/>
    </row>
    <row r="1299" spans="2:3" s="7" customFormat="1" ht="12">
      <c r="B1299" s="11"/>
      <c r="C1299" s="140"/>
    </row>
    <row r="1300" spans="2:3" s="7" customFormat="1" ht="12">
      <c r="B1300" s="11"/>
      <c r="C1300" s="140"/>
    </row>
    <row r="1301" spans="2:3" s="7" customFormat="1" ht="12">
      <c r="B1301" s="11"/>
      <c r="C1301" s="140"/>
    </row>
    <row r="1302" spans="2:3" s="7" customFormat="1" ht="12">
      <c r="B1302" s="11"/>
      <c r="C1302" s="140"/>
    </row>
    <row r="1303" spans="2:3" s="7" customFormat="1" ht="12">
      <c r="B1303" s="11"/>
      <c r="C1303" s="140"/>
    </row>
    <row r="1304" spans="2:3" s="7" customFormat="1" ht="12">
      <c r="B1304" s="11"/>
      <c r="C1304" s="140"/>
    </row>
    <row r="1305" spans="2:3" s="7" customFormat="1" ht="12">
      <c r="B1305" s="11"/>
      <c r="C1305" s="140"/>
    </row>
    <row r="1306" spans="2:3" s="7" customFormat="1" ht="12">
      <c r="B1306" s="11"/>
      <c r="C1306" s="140"/>
    </row>
    <row r="1307" spans="2:3" s="7" customFormat="1" ht="12">
      <c r="B1307" s="11"/>
      <c r="C1307" s="140"/>
    </row>
    <row r="1308" spans="2:3" s="7" customFormat="1" ht="12">
      <c r="B1308" s="11"/>
      <c r="C1308" s="140"/>
    </row>
    <row r="1309" spans="2:3" s="7" customFormat="1" ht="12">
      <c r="B1309" s="11"/>
      <c r="C1309" s="140"/>
    </row>
    <row r="1310" spans="2:3" s="7" customFormat="1" ht="12">
      <c r="B1310" s="11"/>
      <c r="C1310" s="140"/>
    </row>
    <row r="1311" spans="2:3" s="7" customFormat="1" ht="12">
      <c r="B1311" s="11"/>
      <c r="C1311" s="140"/>
    </row>
    <row r="1312" spans="2:3" s="7" customFormat="1" ht="12">
      <c r="B1312" s="11"/>
      <c r="C1312" s="140"/>
    </row>
    <row r="1313" spans="2:3" s="7" customFormat="1" ht="12">
      <c r="B1313" s="11"/>
      <c r="C1313" s="140"/>
    </row>
    <row r="1314" spans="2:3" s="7" customFormat="1" ht="12">
      <c r="B1314" s="11"/>
      <c r="C1314" s="140"/>
    </row>
    <row r="1315" spans="2:3" s="7" customFormat="1" ht="12">
      <c r="B1315" s="11"/>
      <c r="C1315" s="140"/>
    </row>
    <row r="1316" spans="2:3" s="7" customFormat="1" ht="12">
      <c r="B1316" s="11"/>
      <c r="C1316" s="140"/>
    </row>
    <row r="1317" spans="2:3" s="7" customFormat="1" ht="12">
      <c r="B1317" s="11"/>
      <c r="C1317" s="140"/>
    </row>
    <row r="1318" spans="2:3" s="7" customFormat="1" ht="12">
      <c r="B1318" s="11"/>
      <c r="C1318" s="140"/>
    </row>
    <row r="1319" spans="2:3" s="7" customFormat="1" ht="12">
      <c r="B1319" s="11"/>
      <c r="C1319" s="140"/>
    </row>
    <row r="1320" spans="2:3" s="7" customFormat="1" ht="12">
      <c r="B1320" s="11"/>
      <c r="C1320" s="140"/>
    </row>
    <row r="1321" spans="2:3" s="7" customFormat="1" ht="12">
      <c r="B1321" s="11"/>
      <c r="C1321" s="140"/>
    </row>
    <row r="1322" spans="2:3" s="7" customFormat="1" ht="12">
      <c r="B1322" s="11"/>
      <c r="C1322" s="140"/>
    </row>
    <row r="1323" spans="2:3" s="7" customFormat="1" ht="12">
      <c r="B1323" s="11"/>
      <c r="C1323" s="140"/>
    </row>
    <row r="1324" spans="2:3" s="7" customFormat="1" ht="12">
      <c r="B1324" s="11"/>
      <c r="C1324" s="140"/>
    </row>
    <row r="1325" spans="2:3" s="7" customFormat="1" ht="12">
      <c r="B1325" s="11"/>
      <c r="C1325" s="140"/>
    </row>
    <row r="1326" spans="2:3" s="7" customFormat="1" ht="12">
      <c r="B1326" s="11"/>
      <c r="C1326" s="140"/>
    </row>
    <row r="1327" spans="2:3" s="7" customFormat="1" ht="12">
      <c r="B1327" s="11"/>
      <c r="C1327" s="140"/>
    </row>
    <row r="1328" spans="2:3" s="7" customFormat="1" ht="12">
      <c r="B1328" s="11"/>
      <c r="C1328" s="140"/>
    </row>
    <row r="1329" spans="2:3" s="7" customFormat="1" ht="12">
      <c r="B1329" s="11"/>
      <c r="C1329" s="140"/>
    </row>
    <row r="1330" spans="2:3" s="7" customFormat="1" ht="12">
      <c r="B1330" s="11"/>
      <c r="C1330" s="140"/>
    </row>
    <row r="1331" spans="2:3" s="7" customFormat="1" ht="12">
      <c r="B1331" s="11"/>
      <c r="C1331" s="140"/>
    </row>
    <row r="1332" spans="2:3" s="7" customFormat="1" ht="12">
      <c r="B1332" s="11"/>
      <c r="C1332" s="140"/>
    </row>
    <row r="1333" spans="2:3" s="7" customFormat="1" ht="12">
      <c r="B1333" s="11"/>
      <c r="C1333" s="140"/>
    </row>
    <row r="1334" spans="2:3" s="7" customFormat="1" ht="12">
      <c r="B1334" s="11"/>
      <c r="C1334" s="140"/>
    </row>
    <row r="1335" spans="2:3" s="7" customFormat="1" ht="12">
      <c r="B1335" s="11"/>
      <c r="C1335" s="140"/>
    </row>
    <row r="1336" spans="2:3" s="7" customFormat="1" ht="12">
      <c r="B1336" s="11"/>
      <c r="C1336" s="140"/>
    </row>
    <row r="1337" spans="2:3" s="7" customFormat="1" ht="12">
      <c r="B1337" s="11"/>
      <c r="C1337" s="140"/>
    </row>
    <row r="1338" spans="2:3" s="7" customFormat="1" ht="12">
      <c r="B1338" s="11"/>
      <c r="C1338" s="140"/>
    </row>
    <row r="1339" spans="2:3" s="7" customFormat="1" ht="12">
      <c r="B1339" s="11"/>
      <c r="C1339" s="140"/>
    </row>
    <row r="1340" spans="2:3" s="7" customFormat="1" ht="12">
      <c r="B1340" s="11"/>
      <c r="C1340" s="140"/>
    </row>
    <row r="1341" spans="2:3" s="7" customFormat="1" ht="12">
      <c r="B1341" s="11"/>
      <c r="C1341" s="140"/>
    </row>
    <row r="1342" spans="2:3" s="7" customFormat="1" ht="12">
      <c r="B1342" s="11"/>
      <c r="C1342" s="140"/>
    </row>
    <row r="1343" spans="2:3" s="7" customFormat="1" ht="12">
      <c r="B1343" s="11"/>
      <c r="C1343" s="140"/>
    </row>
    <row r="1344" spans="2:3" s="7" customFormat="1" ht="12">
      <c r="B1344" s="11"/>
      <c r="C1344" s="140"/>
    </row>
    <row r="1345" spans="2:3" s="7" customFormat="1" ht="12">
      <c r="B1345" s="11"/>
      <c r="C1345" s="140"/>
    </row>
    <row r="1346" spans="2:3" s="7" customFormat="1" ht="12">
      <c r="B1346" s="11"/>
      <c r="C1346" s="140"/>
    </row>
    <row r="1347" spans="2:3" s="7" customFormat="1" ht="12">
      <c r="B1347" s="11"/>
      <c r="C1347" s="140"/>
    </row>
    <row r="1348" spans="2:3" s="7" customFormat="1" ht="12">
      <c r="B1348" s="11"/>
      <c r="C1348" s="140"/>
    </row>
    <row r="1349" spans="2:3" s="7" customFormat="1" ht="12">
      <c r="B1349" s="11"/>
      <c r="C1349" s="140"/>
    </row>
    <row r="1350" spans="2:3" s="7" customFormat="1" ht="12">
      <c r="B1350" s="11"/>
      <c r="C1350" s="140"/>
    </row>
    <row r="1351" spans="2:3" s="7" customFormat="1" ht="12">
      <c r="B1351" s="11"/>
      <c r="C1351" s="140"/>
    </row>
    <row r="1352" spans="2:3" s="7" customFormat="1" ht="12">
      <c r="B1352" s="11"/>
      <c r="C1352" s="140"/>
    </row>
    <row r="1353" spans="2:3" s="7" customFormat="1" ht="12">
      <c r="B1353" s="11"/>
      <c r="C1353" s="140"/>
    </row>
    <row r="1354" spans="2:3" s="7" customFormat="1" ht="12">
      <c r="B1354" s="11"/>
      <c r="C1354" s="140"/>
    </row>
    <row r="1355" spans="2:3" s="7" customFormat="1" ht="12">
      <c r="B1355" s="11"/>
      <c r="C1355" s="140"/>
    </row>
    <row r="1356" spans="2:3" s="7" customFormat="1" ht="12">
      <c r="B1356" s="11"/>
      <c r="C1356" s="140"/>
    </row>
    <row r="1357" spans="2:3" s="7" customFormat="1" ht="12">
      <c r="B1357" s="11"/>
      <c r="C1357" s="140"/>
    </row>
    <row r="1358" spans="2:3" s="7" customFormat="1" ht="12">
      <c r="B1358" s="11"/>
      <c r="C1358" s="140"/>
    </row>
    <row r="1359" spans="2:3" s="7" customFormat="1" ht="12">
      <c r="B1359" s="11"/>
      <c r="C1359" s="140"/>
    </row>
    <row r="1360" spans="2:3" s="7" customFormat="1" ht="12">
      <c r="B1360" s="11"/>
      <c r="C1360" s="140"/>
    </row>
    <row r="1361" spans="2:3" s="7" customFormat="1" ht="12">
      <c r="B1361" s="11"/>
      <c r="C1361" s="140"/>
    </row>
    <row r="1362" spans="2:3" s="7" customFormat="1" ht="12">
      <c r="B1362" s="11"/>
      <c r="C1362" s="140"/>
    </row>
    <row r="1363" spans="2:3" s="7" customFormat="1" ht="12">
      <c r="B1363" s="11"/>
      <c r="C1363" s="140"/>
    </row>
    <row r="1364" spans="2:3" s="7" customFormat="1" ht="12">
      <c r="B1364" s="11"/>
      <c r="C1364" s="140"/>
    </row>
    <row r="1365" spans="2:3" s="7" customFormat="1" ht="12">
      <c r="B1365" s="11"/>
      <c r="C1365" s="140"/>
    </row>
    <row r="1366" spans="2:3" s="7" customFormat="1" ht="12">
      <c r="B1366" s="11"/>
      <c r="C1366" s="140"/>
    </row>
    <row r="1367" spans="2:3" s="7" customFormat="1" ht="12">
      <c r="B1367" s="11"/>
      <c r="C1367" s="140"/>
    </row>
    <row r="1368" spans="2:3" s="7" customFormat="1" ht="12">
      <c r="B1368" s="11"/>
      <c r="C1368" s="140"/>
    </row>
    <row r="1369" spans="2:3" s="7" customFormat="1" ht="12">
      <c r="B1369" s="11"/>
      <c r="C1369" s="140"/>
    </row>
    <row r="1370" spans="2:3" s="7" customFormat="1" ht="12">
      <c r="B1370" s="11"/>
      <c r="C1370" s="140"/>
    </row>
    <row r="1371" spans="2:3" s="7" customFormat="1" ht="12">
      <c r="B1371" s="11"/>
      <c r="C1371" s="140"/>
    </row>
    <row r="1372" spans="2:3" s="7" customFormat="1" ht="12">
      <c r="B1372" s="11"/>
      <c r="C1372" s="140"/>
    </row>
    <row r="1373" spans="2:3" s="7" customFormat="1" ht="12">
      <c r="B1373" s="11"/>
      <c r="C1373" s="140"/>
    </row>
    <row r="1374" spans="2:3" s="7" customFormat="1" ht="12">
      <c r="B1374" s="11"/>
      <c r="C1374" s="140"/>
    </row>
    <row r="1375" spans="2:3" s="7" customFormat="1" ht="12">
      <c r="B1375" s="11"/>
      <c r="C1375" s="140"/>
    </row>
    <row r="1376" spans="2:3" s="7" customFormat="1" ht="12">
      <c r="B1376" s="11"/>
      <c r="C1376" s="140"/>
    </row>
    <row r="1377" spans="2:3" s="7" customFormat="1" ht="12">
      <c r="B1377" s="11"/>
      <c r="C1377" s="140"/>
    </row>
    <row r="1378" spans="2:3" s="7" customFormat="1" ht="12">
      <c r="B1378" s="11"/>
      <c r="C1378" s="140"/>
    </row>
    <row r="1379" spans="2:3" s="7" customFormat="1" ht="12">
      <c r="B1379" s="11"/>
      <c r="C1379" s="140"/>
    </row>
    <row r="1380" spans="2:3" s="7" customFormat="1" ht="12">
      <c r="B1380" s="11"/>
      <c r="C1380" s="140"/>
    </row>
    <row r="1381" spans="2:3" s="7" customFormat="1" ht="12">
      <c r="B1381" s="11"/>
      <c r="C1381" s="140"/>
    </row>
    <row r="1382" spans="2:3" s="7" customFormat="1" ht="12">
      <c r="B1382" s="11"/>
      <c r="C1382" s="140"/>
    </row>
    <row r="1383" spans="2:3" s="7" customFormat="1" ht="12">
      <c r="B1383" s="11"/>
      <c r="C1383" s="140"/>
    </row>
    <row r="1384" spans="2:3" s="7" customFormat="1" ht="12">
      <c r="B1384" s="11"/>
      <c r="C1384" s="140"/>
    </row>
    <row r="1385" spans="2:3" s="7" customFormat="1" ht="12">
      <c r="B1385" s="11"/>
      <c r="C1385" s="140"/>
    </row>
    <row r="1386" spans="2:3" s="7" customFormat="1" ht="12">
      <c r="B1386" s="11"/>
      <c r="C1386" s="140"/>
    </row>
    <row r="1387" spans="2:3" s="7" customFormat="1" ht="12">
      <c r="B1387" s="11"/>
      <c r="C1387" s="140"/>
    </row>
    <row r="1388" spans="2:3" s="7" customFormat="1" ht="12">
      <c r="B1388" s="11"/>
      <c r="C1388" s="140"/>
    </row>
    <row r="1389" spans="2:3" s="7" customFormat="1" ht="12">
      <c r="B1389" s="11"/>
      <c r="C1389" s="140"/>
    </row>
    <row r="1390" spans="2:3" s="7" customFormat="1" ht="12">
      <c r="B1390" s="11"/>
      <c r="C1390" s="140"/>
    </row>
    <row r="1391" spans="2:3" s="7" customFormat="1" ht="12">
      <c r="B1391" s="11"/>
      <c r="C1391" s="140"/>
    </row>
    <row r="1392" spans="2:3" s="7" customFormat="1" ht="12">
      <c r="B1392" s="11"/>
      <c r="C1392" s="140"/>
    </row>
    <row r="1393" spans="2:3" s="7" customFormat="1" ht="12">
      <c r="B1393" s="11"/>
      <c r="C1393" s="140"/>
    </row>
    <row r="1394" spans="2:3" s="7" customFormat="1" ht="12">
      <c r="B1394" s="11"/>
      <c r="C1394" s="140"/>
    </row>
    <row r="1395" spans="2:3" s="7" customFormat="1" ht="12">
      <c r="B1395" s="11"/>
      <c r="C1395" s="140"/>
    </row>
    <row r="1396" spans="2:3" s="7" customFormat="1" ht="12">
      <c r="B1396" s="11"/>
      <c r="C1396" s="140"/>
    </row>
    <row r="1397" spans="2:3" s="7" customFormat="1" ht="12">
      <c r="B1397" s="11"/>
      <c r="C1397" s="140"/>
    </row>
    <row r="1398" spans="2:3" s="7" customFormat="1" ht="12">
      <c r="B1398" s="11"/>
      <c r="C1398" s="140"/>
    </row>
    <row r="1399" spans="2:3" s="7" customFormat="1" ht="12">
      <c r="B1399" s="11"/>
      <c r="C1399" s="140"/>
    </row>
    <row r="1400" spans="2:3" s="7" customFormat="1" ht="12">
      <c r="B1400" s="11"/>
      <c r="C1400" s="140"/>
    </row>
    <row r="1401" spans="2:3" s="7" customFormat="1" ht="12">
      <c r="B1401" s="11"/>
      <c r="C1401" s="140"/>
    </row>
    <row r="1402" spans="2:3" s="7" customFormat="1" ht="12">
      <c r="B1402" s="11"/>
      <c r="C1402" s="140"/>
    </row>
    <row r="1403" spans="2:3" s="7" customFormat="1" ht="12">
      <c r="B1403" s="11"/>
      <c r="C1403" s="140"/>
    </row>
    <row r="1404" spans="2:3" s="7" customFormat="1" ht="12">
      <c r="B1404" s="11"/>
      <c r="C1404" s="140"/>
    </row>
    <row r="1405" spans="2:3" s="7" customFormat="1" ht="12">
      <c r="B1405" s="11"/>
      <c r="C1405" s="140"/>
    </row>
    <row r="1406" spans="2:3" s="7" customFormat="1" ht="12">
      <c r="B1406" s="11"/>
      <c r="C1406" s="140"/>
    </row>
    <row r="1407" spans="2:3" s="7" customFormat="1" ht="12">
      <c r="B1407" s="11"/>
      <c r="C1407" s="140"/>
    </row>
    <row r="1408" spans="2:3" s="7" customFormat="1" ht="12">
      <c r="B1408" s="11"/>
      <c r="C1408" s="140"/>
    </row>
    <row r="1409" spans="2:3" s="7" customFormat="1" ht="12">
      <c r="B1409" s="11"/>
      <c r="C1409" s="140"/>
    </row>
    <row r="1410" spans="2:3" s="7" customFormat="1" ht="12">
      <c r="B1410" s="11"/>
      <c r="C1410" s="140"/>
    </row>
    <row r="1411" spans="2:3" s="7" customFormat="1" ht="12">
      <c r="B1411" s="11"/>
      <c r="C1411" s="140"/>
    </row>
    <row r="1412" spans="2:3" s="7" customFormat="1" ht="12">
      <c r="B1412" s="11"/>
      <c r="C1412" s="140"/>
    </row>
    <row r="1413" spans="2:3" s="7" customFormat="1" ht="12">
      <c r="B1413" s="11"/>
      <c r="C1413" s="140"/>
    </row>
    <row r="1414" spans="2:3" s="7" customFormat="1" ht="12">
      <c r="B1414" s="11"/>
      <c r="C1414" s="140"/>
    </row>
    <row r="1415" spans="2:3" s="7" customFormat="1" ht="12">
      <c r="B1415" s="11"/>
      <c r="C1415" s="140"/>
    </row>
    <row r="1416" spans="2:3" s="7" customFormat="1" ht="12">
      <c r="B1416" s="11"/>
      <c r="C1416" s="140"/>
    </row>
    <row r="1417" spans="2:3" s="7" customFormat="1" ht="12">
      <c r="B1417" s="11"/>
      <c r="C1417" s="140"/>
    </row>
    <row r="1418" spans="2:3" s="7" customFormat="1" ht="12">
      <c r="B1418" s="11"/>
      <c r="C1418" s="140"/>
    </row>
    <row r="1419" spans="2:3" s="7" customFormat="1" ht="12">
      <c r="B1419" s="11"/>
      <c r="C1419" s="140"/>
    </row>
    <row r="1420" spans="2:3" s="7" customFormat="1" ht="12">
      <c r="B1420" s="11"/>
      <c r="C1420" s="140"/>
    </row>
    <row r="1421" spans="2:3" s="7" customFormat="1" ht="12">
      <c r="B1421" s="11"/>
      <c r="C1421" s="140"/>
    </row>
    <row r="1422" spans="2:3" s="7" customFormat="1" ht="12">
      <c r="B1422" s="11"/>
      <c r="C1422" s="140"/>
    </row>
    <row r="1423" spans="2:3" s="7" customFormat="1" ht="12">
      <c r="B1423" s="11"/>
      <c r="C1423" s="140"/>
    </row>
    <row r="1424" spans="2:3" s="7" customFormat="1" ht="12">
      <c r="B1424" s="11"/>
      <c r="C1424" s="140"/>
    </row>
    <row r="1425" spans="2:3" s="7" customFormat="1" ht="12">
      <c r="B1425" s="11"/>
      <c r="C1425" s="140"/>
    </row>
    <row r="1426" spans="2:3" s="7" customFormat="1" ht="12">
      <c r="B1426" s="11"/>
      <c r="C1426" s="140"/>
    </row>
    <row r="1427" spans="2:3" s="7" customFormat="1" ht="12">
      <c r="B1427" s="11"/>
      <c r="C1427" s="140"/>
    </row>
    <row r="1428" spans="2:3" s="7" customFormat="1" ht="12">
      <c r="B1428" s="11"/>
      <c r="C1428" s="140"/>
    </row>
    <row r="1429" spans="2:3" s="7" customFormat="1" ht="12">
      <c r="B1429" s="11"/>
      <c r="C1429" s="140"/>
    </row>
    <row r="1430" spans="2:3" s="7" customFormat="1" ht="12">
      <c r="B1430" s="11"/>
      <c r="C1430" s="140"/>
    </row>
    <row r="1431" spans="2:3" s="7" customFormat="1" ht="12">
      <c r="B1431" s="11"/>
      <c r="C1431" s="140"/>
    </row>
    <row r="1432" spans="2:3" s="7" customFormat="1" ht="12">
      <c r="B1432" s="11"/>
      <c r="C1432" s="140"/>
    </row>
    <row r="1433" spans="2:3" s="7" customFormat="1" ht="12">
      <c r="B1433" s="11"/>
      <c r="C1433" s="140"/>
    </row>
    <row r="1434" spans="2:3" s="7" customFormat="1" ht="12">
      <c r="B1434" s="11"/>
      <c r="C1434" s="140"/>
    </row>
    <row r="1435" spans="2:3" s="7" customFormat="1" ht="12">
      <c r="B1435" s="11"/>
      <c r="C1435" s="140"/>
    </row>
    <row r="1436" spans="2:3" s="7" customFormat="1" ht="12">
      <c r="B1436" s="11"/>
      <c r="C1436" s="140"/>
    </row>
    <row r="1437" spans="2:3" s="7" customFormat="1" ht="12">
      <c r="B1437" s="11"/>
      <c r="C1437" s="140"/>
    </row>
    <row r="1438" spans="2:3" s="7" customFormat="1" ht="12">
      <c r="B1438" s="11"/>
      <c r="C1438" s="140"/>
    </row>
    <row r="1439" spans="2:3" s="7" customFormat="1" ht="12">
      <c r="B1439" s="11"/>
      <c r="C1439" s="140"/>
    </row>
    <row r="1440" spans="2:3" s="7" customFormat="1" ht="12">
      <c r="B1440" s="11"/>
      <c r="C1440" s="140"/>
    </row>
    <row r="1441" spans="2:3" s="7" customFormat="1" ht="12">
      <c r="B1441" s="11"/>
      <c r="C1441" s="140"/>
    </row>
    <row r="1442" spans="2:3" s="7" customFormat="1" ht="12">
      <c r="B1442" s="11"/>
      <c r="C1442" s="140"/>
    </row>
    <row r="1443" spans="2:3" s="7" customFormat="1" ht="12">
      <c r="B1443" s="11"/>
      <c r="C1443" s="140"/>
    </row>
    <row r="1444" spans="2:3" s="7" customFormat="1" ht="12">
      <c r="B1444" s="11"/>
      <c r="C1444" s="140"/>
    </row>
    <row r="1445" spans="2:3" s="7" customFormat="1" ht="12">
      <c r="B1445" s="11"/>
      <c r="C1445" s="140"/>
    </row>
    <row r="1446" spans="2:3" s="7" customFormat="1" ht="12">
      <c r="B1446" s="11"/>
      <c r="C1446" s="140"/>
    </row>
    <row r="1447" spans="2:3" s="7" customFormat="1" ht="12">
      <c r="B1447" s="11"/>
      <c r="C1447" s="140"/>
    </row>
    <row r="1448" spans="2:3" s="7" customFormat="1" ht="12">
      <c r="B1448" s="11"/>
      <c r="C1448" s="140"/>
    </row>
    <row r="1449" spans="2:3" s="7" customFormat="1" ht="12">
      <c r="B1449" s="11"/>
      <c r="C1449" s="140"/>
    </row>
    <row r="1450" spans="2:3" s="7" customFormat="1" ht="12">
      <c r="B1450" s="11"/>
      <c r="C1450" s="140"/>
    </row>
    <row r="1451" spans="2:3" s="7" customFormat="1" ht="12">
      <c r="B1451" s="11"/>
      <c r="C1451" s="140"/>
    </row>
    <row r="1452" spans="2:3" s="7" customFormat="1" ht="12">
      <c r="B1452" s="11"/>
      <c r="C1452" s="140"/>
    </row>
    <row r="1453" spans="2:3" s="7" customFormat="1" ht="12">
      <c r="B1453" s="11"/>
      <c r="C1453" s="140"/>
    </row>
    <row r="1454" spans="2:3" s="7" customFormat="1" ht="12">
      <c r="B1454" s="11"/>
      <c r="C1454" s="140"/>
    </row>
    <row r="1455" spans="2:3" s="7" customFormat="1" ht="12">
      <c r="B1455" s="11"/>
      <c r="C1455" s="140"/>
    </row>
    <row r="1456" spans="2:3" s="7" customFormat="1" ht="12">
      <c r="B1456" s="11"/>
      <c r="C1456" s="140"/>
    </row>
    <row r="1457" spans="2:3" s="7" customFormat="1" ht="12">
      <c r="B1457" s="11"/>
      <c r="C1457" s="140"/>
    </row>
    <row r="1458" spans="2:3" s="7" customFormat="1" ht="12">
      <c r="B1458" s="11"/>
      <c r="C1458" s="140"/>
    </row>
    <row r="1459" spans="2:3" s="7" customFormat="1" ht="12">
      <c r="B1459" s="11"/>
      <c r="C1459" s="140"/>
    </row>
    <row r="1460" spans="2:3" s="7" customFormat="1" ht="12">
      <c r="B1460" s="11"/>
      <c r="C1460" s="140"/>
    </row>
    <row r="1461" spans="2:3" s="7" customFormat="1" ht="12">
      <c r="B1461" s="11"/>
      <c r="C1461" s="140"/>
    </row>
    <row r="1462" spans="2:3" s="7" customFormat="1" ht="12">
      <c r="B1462" s="11"/>
      <c r="C1462" s="140"/>
    </row>
    <row r="1463" spans="2:3" s="7" customFormat="1" ht="12">
      <c r="B1463" s="11"/>
      <c r="C1463" s="140"/>
    </row>
    <row r="1464" spans="2:3" s="7" customFormat="1" ht="12">
      <c r="B1464" s="11"/>
      <c r="C1464" s="140"/>
    </row>
    <row r="1465" spans="2:3" s="7" customFormat="1" ht="12">
      <c r="B1465" s="11"/>
      <c r="C1465" s="140"/>
    </row>
    <row r="1466" spans="2:3" s="7" customFormat="1" ht="12">
      <c r="B1466" s="11"/>
      <c r="C1466" s="140"/>
    </row>
    <row r="1467" spans="2:3" s="7" customFormat="1" ht="12">
      <c r="B1467" s="11"/>
      <c r="C1467" s="140"/>
    </row>
    <row r="1468" spans="2:3" s="7" customFormat="1" ht="12">
      <c r="B1468" s="11"/>
      <c r="C1468" s="140"/>
    </row>
    <row r="1469" spans="2:3" s="7" customFormat="1" ht="12">
      <c r="B1469" s="11"/>
      <c r="C1469" s="140"/>
    </row>
    <row r="1470" spans="2:3" s="7" customFormat="1" ht="12">
      <c r="B1470" s="11"/>
      <c r="C1470" s="140"/>
    </row>
    <row r="1471" spans="2:3" s="7" customFormat="1" ht="12">
      <c r="B1471" s="11"/>
      <c r="C1471" s="140"/>
    </row>
    <row r="1472" spans="2:3" s="7" customFormat="1" ht="12">
      <c r="B1472" s="11"/>
      <c r="C1472" s="140"/>
    </row>
    <row r="1473" spans="2:3" s="7" customFormat="1" ht="12">
      <c r="B1473" s="11"/>
      <c r="C1473" s="140"/>
    </row>
    <row r="1474" spans="2:3" s="7" customFormat="1" ht="12">
      <c r="B1474" s="11"/>
      <c r="C1474" s="140"/>
    </row>
    <row r="1475" spans="2:3" s="7" customFormat="1" ht="12">
      <c r="B1475" s="11"/>
      <c r="C1475" s="140"/>
    </row>
    <row r="1476" spans="2:3" s="7" customFormat="1" ht="12">
      <c r="B1476" s="11"/>
      <c r="C1476" s="140"/>
    </row>
    <row r="1477" spans="2:3" s="7" customFormat="1" ht="12">
      <c r="B1477" s="11"/>
      <c r="C1477" s="140"/>
    </row>
    <row r="1478" spans="2:3" s="7" customFormat="1" ht="12">
      <c r="B1478" s="11"/>
      <c r="C1478" s="140"/>
    </row>
    <row r="1479" spans="2:3" s="7" customFormat="1" ht="12">
      <c r="B1479" s="11"/>
      <c r="C1479" s="140"/>
    </row>
    <row r="1480" spans="2:3" s="7" customFormat="1" ht="12">
      <c r="B1480" s="11"/>
      <c r="C1480" s="140"/>
    </row>
    <row r="1481" spans="2:3" s="7" customFormat="1" ht="12">
      <c r="B1481" s="11"/>
      <c r="C1481" s="140"/>
    </row>
    <row r="1482" spans="2:3" s="7" customFormat="1" ht="12">
      <c r="B1482" s="11"/>
      <c r="C1482" s="140"/>
    </row>
    <row r="1483" spans="2:3" s="7" customFormat="1" ht="12">
      <c r="B1483" s="11"/>
      <c r="C1483" s="140"/>
    </row>
    <row r="1484" spans="2:3" s="7" customFormat="1" ht="12">
      <c r="B1484" s="11"/>
      <c r="C1484" s="140"/>
    </row>
    <row r="1485" spans="2:3" s="7" customFormat="1" ht="12">
      <c r="B1485" s="11"/>
      <c r="C1485" s="140"/>
    </row>
    <row r="1486" spans="2:3" s="7" customFormat="1" ht="12">
      <c r="B1486" s="11"/>
      <c r="C1486" s="140"/>
    </row>
    <row r="1487" spans="2:3" s="7" customFormat="1" ht="12">
      <c r="B1487" s="11"/>
      <c r="C1487" s="140"/>
    </row>
    <row r="1488" spans="2:3" s="7" customFormat="1" ht="12">
      <c r="B1488" s="11"/>
      <c r="C1488" s="140"/>
    </row>
    <row r="1489" spans="2:3" s="7" customFormat="1" ht="12">
      <c r="B1489" s="11"/>
      <c r="C1489" s="140"/>
    </row>
    <row r="1490" spans="2:3" s="7" customFormat="1" ht="12">
      <c r="B1490" s="11"/>
      <c r="C1490" s="140"/>
    </row>
    <row r="1491" spans="2:3" s="7" customFormat="1" ht="12">
      <c r="B1491" s="11"/>
      <c r="C1491" s="140"/>
    </row>
    <row r="1492" spans="2:3" s="7" customFormat="1" ht="12">
      <c r="B1492" s="11"/>
      <c r="C1492" s="140"/>
    </row>
    <row r="1493" spans="2:3" s="7" customFormat="1" ht="12">
      <c r="B1493" s="11"/>
      <c r="C1493" s="140"/>
    </row>
    <row r="1494" spans="2:3" s="7" customFormat="1" ht="12">
      <c r="B1494" s="11"/>
      <c r="C1494" s="140"/>
    </row>
    <row r="1495" spans="2:3" s="7" customFormat="1" ht="12">
      <c r="B1495" s="11"/>
      <c r="C1495" s="140"/>
    </row>
    <row r="1496" spans="2:3" s="7" customFormat="1" ht="12">
      <c r="B1496" s="11"/>
      <c r="C1496" s="140"/>
    </row>
    <row r="1497" spans="2:3" s="7" customFormat="1" ht="12">
      <c r="B1497" s="11"/>
      <c r="C1497" s="140"/>
    </row>
    <row r="1498" spans="2:3" s="7" customFormat="1" ht="12">
      <c r="B1498" s="11"/>
      <c r="C1498" s="140"/>
    </row>
    <row r="1499" spans="2:3" s="7" customFormat="1" ht="12">
      <c r="B1499" s="11"/>
      <c r="C1499" s="140"/>
    </row>
    <row r="1500" spans="2:3" s="7" customFormat="1" ht="12">
      <c r="B1500" s="11"/>
      <c r="C1500" s="140"/>
    </row>
    <row r="1501" spans="2:3" s="7" customFormat="1" ht="12">
      <c r="B1501" s="11"/>
      <c r="C1501" s="140"/>
    </row>
    <row r="1502" spans="2:3" s="7" customFormat="1" ht="12">
      <c r="B1502" s="11"/>
      <c r="C1502" s="140"/>
    </row>
    <row r="1503" spans="2:3" s="7" customFormat="1" ht="12">
      <c r="B1503" s="11"/>
      <c r="C1503" s="140"/>
    </row>
    <row r="1504" spans="2:3" s="7" customFormat="1" ht="12">
      <c r="B1504" s="11"/>
      <c r="C1504" s="140"/>
    </row>
    <row r="1505" spans="2:3" s="7" customFormat="1" ht="12">
      <c r="B1505" s="11"/>
      <c r="C1505" s="140"/>
    </row>
    <row r="1506" spans="2:3" s="7" customFormat="1" ht="12">
      <c r="B1506" s="11"/>
      <c r="C1506" s="140"/>
    </row>
    <row r="1507" spans="2:3" s="7" customFormat="1" ht="12">
      <c r="B1507" s="11"/>
      <c r="C1507" s="140"/>
    </row>
    <row r="1508" spans="2:3" s="7" customFormat="1" ht="12">
      <c r="B1508" s="11"/>
      <c r="C1508" s="140"/>
    </row>
    <row r="1509" spans="2:3" s="7" customFormat="1" ht="12">
      <c r="B1509" s="11"/>
      <c r="C1509" s="140"/>
    </row>
    <row r="1510" spans="2:3" s="7" customFormat="1" ht="12">
      <c r="B1510" s="11"/>
      <c r="C1510" s="140"/>
    </row>
    <row r="1511" spans="2:3" s="7" customFormat="1" ht="12">
      <c r="B1511" s="11"/>
      <c r="C1511" s="140"/>
    </row>
    <row r="1512" spans="2:3" s="7" customFormat="1" ht="12">
      <c r="B1512" s="11"/>
      <c r="C1512" s="140"/>
    </row>
    <row r="1513" spans="2:3" s="7" customFormat="1" ht="12">
      <c r="B1513" s="11"/>
      <c r="C1513" s="140"/>
    </row>
    <row r="1514" spans="2:3" s="7" customFormat="1" ht="12">
      <c r="B1514" s="11"/>
      <c r="C1514" s="140"/>
    </row>
    <row r="1515" spans="2:3" s="7" customFormat="1" ht="12">
      <c r="B1515" s="11"/>
      <c r="C1515" s="140"/>
    </row>
    <row r="1516" spans="2:3" s="7" customFormat="1" ht="12">
      <c r="B1516" s="11"/>
      <c r="C1516" s="140"/>
    </row>
    <row r="1517" spans="2:3" s="7" customFormat="1" ht="12">
      <c r="B1517" s="11"/>
      <c r="C1517" s="140"/>
    </row>
    <row r="1518" spans="2:3" s="7" customFormat="1" ht="12">
      <c r="B1518" s="11"/>
      <c r="C1518" s="140"/>
    </row>
    <row r="1519" spans="2:3" s="7" customFormat="1" ht="12">
      <c r="B1519" s="11"/>
      <c r="C1519" s="140"/>
    </row>
    <row r="1520" spans="2:3" s="7" customFormat="1" ht="12">
      <c r="B1520" s="11"/>
      <c r="C1520" s="140"/>
    </row>
    <row r="1521" spans="2:3" s="7" customFormat="1" ht="12">
      <c r="B1521" s="11"/>
      <c r="C1521" s="140"/>
    </row>
    <row r="1522" spans="2:3" s="7" customFormat="1" ht="12">
      <c r="B1522" s="11"/>
      <c r="C1522" s="140"/>
    </row>
    <row r="1523" spans="2:3" s="7" customFormat="1" ht="12">
      <c r="B1523" s="11"/>
      <c r="C1523" s="140"/>
    </row>
    <row r="1524" spans="2:3" s="7" customFormat="1" ht="12">
      <c r="B1524" s="11"/>
      <c r="C1524" s="140"/>
    </row>
    <row r="1525" spans="2:3" s="7" customFormat="1" ht="12">
      <c r="B1525" s="11"/>
      <c r="C1525" s="140"/>
    </row>
    <row r="1526" spans="2:3" s="7" customFormat="1" ht="12">
      <c r="B1526" s="11"/>
      <c r="C1526" s="140"/>
    </row>
    <row r="1527" spans="2:3" s="7" customFormat="1" ht="12">
      <c r="B1527" s="11"/>
      <c r="C1527" s="140"/>
    </row>
    <row r="1528" spans="2:3" s="7" customFormat="1" ht="12">
      <c r="B1528" s="11"/>
      <c r="C1528" s="140"/>
    </row>
    <row r="1529" spans="2:3" s="7" customFormat="1" ht="12">
      <c r="B1529" s="11"/>
      <c r="C1529" s="140"/>
    </row>
    <row r="1530" spans="2:3" s="7" customFormat="1" ht="12">
      <c r="B1530" s="11"/>
      <c r="C1530" s="140"/>
    </row>
    <row r="1531" spans="2:3" s="7" customFormat="1" ht="12">
      <c r="B1531" s="11"/>
      <c r="C1531" s="140"/>
    </row>
    <row r="1532" spans="2:3" s="7" customFormat="1" ht="12">
      <c r="B1532" s="11"/>
      <c r="C1532" s="140"/>
    </row>
    <row r="1533" spans="2:3" s="7" customFormat="1" ht="12">
      <c r="B1533" s="11"/>
      <c r="C1533" s="140"/>
    </row>
    <row r="1534" spans="2:3" s="7" customFormat="1" ht="12">
      <c r="B1534" s="11"/>
      <c r="C1534" s="140"/>
    </row>
    <row r="1535" spans="2:3" s="7" customFormat="1" ht="12">
      <c r="B1535" s="11"/>
      <c r="C1535" s="140"/>
    </row>
    <row r="1536" spans="2:3" s="7" customFormat="1" ht="12">
      <c r="B1536" s="11"/>
      <c r="C1536" s="140"/>
    </row>
    <row r="1537" spans="2:3" s="7" customFormat="1" ht="12">
      <c r="B1537" s="11"/>
      <c r="C1537" s="140"/>
    </row>
    <row r="1538" spans="2:3" s="7" customFormat="1" ht="12">
      <c r="B1538" s="11"/>
      <c r="C1538" s="140"/>
    </row>
    <row r="1539" spans="2:3" s="7" customFormat="1" ht="12">
      <c r="B1539" s="11"/>
      <c r="C1539" s="140"/>
    </row>
    <row r="1540" spans="2:3" s="7" customFormat="1" ht="12">
      <c r="B1540" s="11"/>
      <c r="C1540" s="140"/>
    </row>
    <row r="1541" spans="2:3" s="7" customFormat="1" ht="12">
      <c r="B1541" s="11"/>
      <c r="C1541" s="140"/>
    </row>
    <row r="1542" spans="2:3" s="7" customFormat="1" ht="12">
      <c r="B1542" s="11"/>
      <c r="C1542" s="140"/>
    </row>
    <row r="1543" spans="2:3" s="7" customFormat="1" ht="12">
      <c r="B1543" s="11"/>
      <c r="C1543" s="140"/>
    </row>
    <row r="1544" spans="2:3" s="7" customFormat="1" ht="12">
      <c r="B1544" s="11"/>
      <c r="C1544" s="140"/>
    </row>
    <row r="1545" spans="2:3" s="7" customFormat="1" ht="12">
      <c r="B1545" s="11"/>
      <c r="C1545" s="140"/>
    </row>
    <row r="1546" spans="2:3" s="7" customFormat="1" ht="12">
      <c r="B1546" s="11"/>
      <c r="C1546" s="140"/>
    </row>
    <row r="1547" spans="2:3" s="7" customFormat="1" ht="12">
      <c r="B1547" s="11"/>
      <c r="C1547" s="140"/>
    </row>
    <row r="1548" spans="2:3" s="7" customFormat="1" ht="12">
      <c r="B1548" s="11"/>
      <c r="C1548" s="140"/>
    </row>
    <row r="1549" spans="2:3" s="7" customFormat="1" ht="12">
      <c r="B1549" s="11"/>
      <c r="C1549" s="140"/>
    </row>
    <row r="1550" spans="2:3" s="7" customFormat="1" ht="12">
      <c r="B1550" s="11"/>
      <c r="C1550" s="140"/>
    </row>
    <row r="1551" spans="2:3" s="7" customFormat="1" ht="12">
      <c r="B1551" s="11"/>
      <c r="C1551" s="140"/>
    </row>
    <row r="1552" spans="2:3" s="7" customFormat="1" ht="12">
      <c r="B1552" s="11"/>
      <c r="C1552" s="140"/>
    </row>
    <row r="1553" spans="2:3" s="7" customFormat="1" ht="12">
      <c r="B1553" s="11"/>
      <c r="C1553" s="140"/>
    </row>
    <row r="1554" spans="2:3" s="7" customFormat="1" ht="12">
      <c r="B1554" s="11"/>
      <c r="C1554" s="140"/>
    </row>
    <row r="1555" spans="2:3" s="7" customFormat="1" ht="12">
      <c r="B1555" s="11"/>
      <c r="C1555" s="140"/>
    </row>
    <row r="1556" spans="2:3" s="7" customFormat="1" ht="12">
      <c r="B1556" s="11"/>
      <c r="C1556" s="140"/>
    </row>
    <row r="1557" spans="2:3" s="7" customFormat="1" ht="12">
      <c r="B1557" s="11"/>
      <c r="C1557" s="140"/>
    </row>
    <row r="1558" spans="2:3" s="7" customFormat="1" ht="12">
      <c r="B1558" s="11"/>
      <c r="C1558" s="140"/>
    </row>
    <row r="1559" spans="2:3" s="7" customFormat="1" ht="12">
      <c r="B1559" s="11"/>
      <c r="C1559" s="140"/>
    </row>
    <row r="1560" spans="2:3" s="7" customFormat="1" ht="12">
      <c r="B1560" s="11"/>
      <c r="C1560" s="140"/>
    </row>
    <row r="1561" spans="2:3" s="7" customFormat="1" ht="12">
      <c r="B1561" s="11"/>
      <c r="C1561" s="140"/>
    </row>
    <row r="1562" spans="2:3" s="7" customFormat="1" ht="12">
      <c r="B1562" s="11"/>
      <c r="C1562" s="140"/>
    </row>
    <row r="1563" spans="2:3" s="7" customFormat="1" ht="12">
      <c r="B1563" s="11"/>
      <c r="C1563" s="140"/>
    </row>
    <row r="1564" spans="2:3" s="7" customFormat="1" ht="12">
      <c r="B1564" s="11"/>
      <c r="C1564" s="140"/>
    </row>
    <row r="1565" spans="2:3" s="7" customFormat="1" ht="12">
      <c r="B1565" s="11"/>
      <c r="C1565" s="140"/>
    </row>
    <row r="1566" spans="2:3" s="7" customFormat="1" ht="12">
      <c r="B1566" s="11"/>
      <c r="C1566" s="140"/>
    </row>
    <row r="1567" spans="2:3" s="7" customFormat="1" ht="12">
      <c r="B1567" s="11"/>
      <c r="C1567" s="140"/>
    </row>
    <row r="1568" spans="2:3" s="7" customFormat="1" ht="12">
      <c r="B1568" s="11"/>
      <c r="C1568" s="140"/>
    </row>
    <row r="1569" spans="2:3" s="7" customFormat="1" ht="12">
      <c r="B1569" s="11"/>
      <c r="C1569" s="140"/>
    </row>
    <row r="1570" spans="2:3" s="7" customFormat="1" ht="12">
      <c r="B1570" s="11"/>
      <c r="C1570" s="140"/>
    </row>
    <row r="1571" spans="2:3" s="7" customFormat="1" ht="12">
      <c r="B1571" s="11"/>
      <c r="C1571" s="140"/>
    </row>
    <row r="1572" spans="2:3" s="7" customFormat="1" ht="12">
      <c r="B1572" s="11"/>
      <c r="C1572" s="140"/>
    </row>
    <row r="1573" spans="2:3" s="7" customFormat="1" ht="12">
      <c r="B1573" s="11"/>
      <c r="C1573" s="140"/>
    </row>
    <row r="1574" spans="2:3" s="7" customFormat="1" ht="12">
      <c r="B1574" s="11"/>
      <c r="C1574" s="140"/>
    </row>
    <row r="1575" spans="2:3" s="7" customFormat="1" ht="12">
      <c r="B1575" s="11"/>
      <c r="C1575" s="140"/>
    </row>
    <row r="1576" spans="2:3" s="7" customFormat="1" ht="12">
      <c r="B1576" s="11"/>
      <c r="C1576" s="140"/>
    </row>
    <row r="1577" spans="2:3" s="7" customFormat="1" ht="12">
      <c r="B1577" s="11"/>
      <c r="C1577" s="140"/>
    </row>
    <row r="1578" spans="2:3" s="7" customFormat="1" ht="12">
      <c r="B1578" s="11"/>
      <c r="C1578" s="140"/>
    </row>
    <row r="1579" spans="2:3" s="7" customFormat="1" ht="12">
      <c r="B1579" s="11"/>
      <c r="C1579" s="140"/>
    </row>
    <row r="1580" spans="2:3" s="7" customFormat="1" ht="12">
      <c r="B1580" s="11"/>
      <c r="C1580" s="140"/>
    </row>
    <row r="1581" spans="2:3" s="7" customFormat="1" ht="12">
      <c r="B1581" s="11"/>
      <c r="C1581" s="140"/>
    </row>
    <row r="1582" spans="2:3" s="7" customFormat="1" ht="12">
      <c r="B1582" s="11"/>
      <c r="C1582" s="140"/>
    </row>
    <row r="1583" spans="2:3" s="7" customFormat="1" ht="12">
      <c r="B1583" s="11"/>
      <c r="C1583" s="140"/>
    </row>
    <row r="1584" spans="2:3" s="7" customFormat="1" ht="12">
      <c r="B1584" s="11"/>
      <c r="C1584" s="140"/>
    </row>
    <row r="1585" spans="2:3" s="7" customFormat="1" ht="12">
      <c r="B1585" s="11"/>
      <c r="C1585" s="140"/>
    </row>
    <row r="1586" spans="2:3" s="7" customFormat="1" ht="12">
      <c r="B1586" s="11"/>
      <c r="C1586" s="140"/>
    </row>
    <row r="1587" spans="2:3" s="7" customFormat="1" ht="12">
      <c r="B1587" s="11"/>
      <c r="C1587" s="140"/>
    </row>
    <row r="1588" spans="2:3" s="7" customFormat="1" ht="12">
      <c r="B1588" s="11"/>
      <c r="C1588" s="140"/>
    </row>
    <row r="1589" spans="2:3" s="7" customFormat="1" ht="12">
      <c r="B1589" s="11"/>
      <c r="C1589" s="140"/>
    </row>
    <row r="1590" spans="2:3" s="7" customFormat="1" ht="12">
      <c r="B1590" s="11"/>
      <c r="C1590" s="140"/>
    </row>
    <row r="1591" spans="2:3" s="7" customFormat="1" ht="12">
      <c r="B1591" s="11"/>
      <c r="C1591" s="140"/>
    </row>
    <row r="1592" spans="2:3" s="7" customFormat="1" ht="12">
      <c r="B1592" s="11"/>
      <c r="C1592" s="140"/>
    </row>
    <row r="1593" spans="2:3" s="7" customFormat="1" ht="12">
      <c r="B1593" s="11"/>
      <c r="C1593" s="140"/>
    </row>
    <row r="1594" spans="2:3" s="7" customFormat="1" ht="12">
      <c r="B1594" s="11"/>
      <c r="C1594" s="140"/>
    </row>
    <row r="1595" spans="2:3" s="7" customFormat="1" ht="12">
      <c r="B1595" s="11"/>
      <c r="C1595" s="140"/>
    </row>
    <row r="1596" spans="2:3" s="7" customFormat="1" ht="12">
      <c r="B1596" s="11"/>
      <c r="C1596" s="140"/>
    </row>
    <row r="1597" spans="2:3" s="7" customFormat="1" ht="12">
      <c r="B1597" s="11"/>
      <c r="C1597" s="140"/>
    </row>
    <row r="1598" spans="2:3" s="7" customFormat="1" ht="12">
      <c r="B1598" s="11"/>
      <c r="C1598" s="140"/>
    </row>
    <row r="1599" spans="2:3" s="7" customFormat="1" ht="12">
      <c r="B1599" s="11"/>
      <c r="C1599" s="140"/>
    </row>
    <row r="1600" spans="2:3" s="7" customFormat="1" ht="12">
      <c r="B1600" s="11"/>
      <c r="C1600" s="140"/>
    </row>
    <row r="1601" spans="2:3" s="7" customFormat="1" ht="12">
      <c r="B1601" s="11"/>
      <c r="C1601" s="140"/>
    </row>
    <row r="1602" spans="2:3" s="7" customFormat="1" ht="12">
      <c r="B1602" s="11"/>
      <c r="C1602" s="140"/>
    </row>
    <row r="1603" spans="2:3" s="7" customFormat="1" ht="12">
      <c r="B1603" s="11"/>
      <c r="C1603" s="140"/>
    </row>
    <row r="1604" spans="2:3" s="7" customFormat="1" ht="12">
      <c r="B1604" s="11"/>
      <c r="C1604" s="140"/>
    </row>
    <row r="1605" spans="2:3" s="7" customFormat="1" ht="12">
      <c r="B1605" s="11"/>
      <c r="C1605" s="140"/>
    </row>
    <row r="1606" spans="2:3" s="7" customFormat="1" ht="12">
      <c r="B1606" s="11"/>
      <c r="C1606" s="140"/>
    </row>
    <row r="1607" spans="2:3" s="7" customFormat="1" ht="12">
      <c r="B1607" s="11"/>
      <c r="C1607" s="140"/>
    </row>
    <row r="1608" spans="2:3" s="7" customFormat="1" ht="12">
      <c r="B1608" s="11"/>
      <c r="C1608" s="140"/>
    </row>
    <row r="1609" spans="2:3" s="7" customFormat="1" ht="12">
      <c r="B1609" s="11"/>
      <c r="C1609" s="140"/>
    </row>
    <row r="1610" spans="2:3" s="7" customFormat="1" ht="12">
      <c r="B1610" s="11"/>
      <c r="C1610" s="140"/>
    </row>
    <row r="1611" spans="2:3" s="7" customFormat="1" ht="12">
      <c r="B1611" s="11"/>
      <c r="C1611" s="140"/>
    </row>
    <row r="1612" spans="2:3" s="7" customFormat="1" ht="12">
      <c r="B1612" s="11"/>
      <c r="C1612" s="140"/>
    </row>
    <row r="1613" spans="2:3" s="7" customFormat="1" ht="12">
      <c r="B1613" s="11"/>
      <c r="C1613" s="140"/>
    </row>
    <row r="1614" spans="2:3" s="7" customFormat="1" ht="12">
      <c r="B1614" s="11"/>
      <c r="C1614" s="140"/>
    </row>
    <row r="1615" spans="2:3" s="7" customFormat="1" ht="12">
      <c r="B1615" s="11"/>
      <c r="C1615" s="140"/>
    </row>
    <row r="1616" spans="2:3" s="7" customFormat="1" ht="12">
      <c r="B1616" s="11"/>
      <c r="C1616" s="140"/>
    </row>
    <row r="1617" spans="2:3" s="7" customFormat="1" ht="12">
      <c r="B1617" s="11"/>
      <c r="C1617" s="140"/>
    </row>
    <row r="1618" spans="2:3" s="7" customFormat="1" ht="12">
      <c r="B1618" s="11"/>
      <c r="C1618" s="140"/>
    </row>
    <row r="1619" spans="2:3" s="7" customFormat="1" ht="12">
      <c r="B1619" s="11"/>
      <c r="C1619" s="140"/>
    </row>
    <row r="1620" spans="2:3" s="7" customFormat="1" ht="12">
      <c r="B1620" s="11"/>
      <c r="C1620" s="140"/>
    </row>
    <row r="1621" spans="2:3" s="7" customFormat="1" ht="12">
      <c r="B1621" s="11"/>
      <c r="C1621" s="140"/>
    </row>
    <row r="1622" spans="2:3" s="7" customFormat="1" ht="12">
      <c r="B1622" s="11"/>
      <c r="C1622" s="140"/>
    </row>
    <row r="1623" spans="2:3" s="7" customFormat="1" ht="12">
      <c r="B1623" s="11"/>
      <c r="C1623" s="140"/>
    </row>
    <row r="1624" spans="2:3" s="7" customFormat="1" ht="12">
      <c r="B1624" s="11"/>
      <c r="C1624" s="140"/>
    </row>
    <row r="1625" spans="2:3" s="7" customFormat="1" ht="12">
      <c r="B1625" s="11"/>
      <c r="C1625" s="140"/>
    </row>
    <row r="1626" spans="2:3" s="7" customFormat="1" ht="12">
      <c r="B1626" s="11"/>
      <c r="C1626" s="140"/>
    </row>
    <row r="1627" spans="2:3" s="7" customFormat="1" ht="12">
      <c r="B1627" s="11"/>
      <c r="C1627" s="140"/>
    </row>
    <row r="1628" spans="2:3" s="7" customFormat="1" ht="12">
      <c r="B1628" s="11"/>
      <c r="C1628" s="140"/>
    </row>
    <row r="1629" spans="2:3" s="7" customFormat="1" ht="12">
      <c r="B1629" s="11"/>
      <c r="C1629" s="140"/>
    </row>
    <row r="1630" spans="2:3" s="7" customFormat="1" ht="12">
      <c r="B1630" s="11"/>
      <c r="C1630" s="140"/>
    </row>
    <row r="1631" spans="2:3" s="7" customFormat="1" ht="12">
      <c r="B1631" s="11"/>
      <c r="C1631" s="140"/>
    </row>
    <row r="1632" spans="2:3" s="7" customFormat="1" ht="12">
      <c r="B1632" s="11"/>
      <c r="C1632" s="140"/>
    </row>
    <row r="1633" spans="2:3" s="7" customFormat="1" ht="12">
      <c r="B1633" s="11"/>
      <c r="C1633" s="140"/>
    </row>
    <row r="1634" spans="2:3" s="7" customFormat="1" ht="12">
      <c r="B1634" s="11"/>
      <c r="C1634" s="140"/>
    </row>
    <row r="1635" spans="2:3" s="7" customFormat="1" ht="12">
      <c r="B1635" s="11"/>
      <c r="C1635" s="140"/>
    </row>
    <row r="1636" spans="2:3" s="7" customFormat="1" ht="12">
      <c r="B1636" s="11"/>
      <c r="C1636" s="140"/>
    </row>
    <row r="1637" spans="2:3" s="7" customFormat="1" ht="12">
      <c r="B1637" s="11"/>
      <c r="C1637" s="140"/>
    </row>
    <row r="1638" spans="2:3" s="7" customFormat="1" ht="12">
      <c r="B1638" s="11"/>
      <c r="C1638" s="140"/>
    </row>
    <row r="1639" spans="2:3" s="7" customFormat="1" ht="12">
      <c r="B1639" s="11"/>
      <c r="C1639" s="140"/>
    </row>
    <row r="1640" spans="2:3" s="7" customFormat="1" ht="12">
      <c r="B1640" s="11"/>
      <c r="C1640" s="140"/>
    </row>
    <row r="1641" spans="2:3" s="7" customFormat="1" ht="12">
      <c r="B1641" s="11"/>
      <c r="C1641" s="140"/>
    </row>
    <row r="1642" spans="2:3" s="7" customFormat="1" ht="12">
      <c r="B1642" s="11"/>
      <c r="C1642" s="140"/>
    </row>
    <row r="1643" spans="2:3" s="7" customFormat="1" ht="12">
      <c r="B1643" s="11"/>
      <c r="C1643" s="140"/>
    </row>
    <row r="1644" spans="2:3" s="7" customFormat="1" ht="12">
      <c r="B1644" s="11"/>
      <c r="C1644" s="140"/>
    </row>
    <row r="1645" spans="2:3" s="7" customFormat="1" ht="12">
      <c r="B1645" s="11"/>
      <c r="C1645" s="140"/>
    </row>
    <row r="1646" spans="2:3" s="7" customFormat="1" ht="12">
      <c r="B1646" s="11"/>
      <c r="C1646" s="140"/>
    </row>
    <row r="1647" spans="2:3" s="7" customFormat="1" ht="12">
      <c r="B1647" s="11"/>
      <c r="C1647" s="140"/>
    </row>
    <row r="1648" spans="2:3" s="7" customFormat="1" ht="12">
      <c r="B1648" s="11"/>
      <c r="C1648" s="140"/>
    </row>
    <row r="1649" spans="2:3" s="7" customFormat="1" ht="12">
      <c r="B1649" s="11"/>
      <c r="C1649" s="140"/>
    </row>
    <row r="1650" spans="2:3" s="7" customFormat="1" ht="12">
      <c r="B1650" s="11"/>
      <c r="C1650" s="140"/>
    </row>
    <row r="1651" spans="2:3" s="7" customFormat="1" ht="12">
      <c r="B1651" s="11"/>
      <c r="C1651" s="140"/>
    </row>
    <row r="1652" spans="2:3" s="7" customFormat="1" ht="12">
      <c r="B1652" s="11"/>
      <c r="C1652" s="140"/>
    </row>
    <row r="1653" spans="2:3" s="7" customFormat="1" ht="12">
      <c r="B1653" s="11"/>
      <c r="C1653" s="140"/>
    </row>
    <row r="1654" spans="2:3" s="7" customFormat="1" ht="12">
      <c r="B1654" s="11"/>
      <c r="C1654" s="140"/>
    </row>
    <row r="1655" spans="2:3" s="7" customFormat="1" ht="12">
      <c r="B1655" s="11"/>
      <c r="C1655" s="140"/>
    </row>
    <row r="1656" spans="2:3" s="7" customFormat="1" ht="12">
      <c r="B1656" s="11"/>
      <c r="C1656" s="140"/>
    </row>
    <row r="1657" spans="2:3" s="7" customFormat="1" ht="12">
      <c r="B1657" s="11"/>
      <c r="C1657" s="140"/>
    </row>
    <row r="1658" spans="2:3" s="7" customFormat="1" ht="12">
      <c r="B1658" s="11"/>
      <c r="C1658" s="140"/>
    </row>
    <row r="1659" spans="2:3" s="7" customFormat="1" ht="12">
      <c r="B1659" s="11"/>
      <c r="C1659" s="140"/>
    </row>
    <row r="1660" spans="2:3" s="7" customFormat="1" ht="12">
      <c r="B1660" s="11"/>
      <c r="C1660" s="140"/>
    </row>
    <row r="1661" spans="2:3" s="7" customFormat="1" ht="12">
      <c r="B1661" s="11"/>
      <c r="C1661" s="140"/>
    </row>
    <row r="1662" spans="2:3" s="7" customFormat="1" ht="12">
      <c r="B1662" s="11"/>
      <c r="C1662" s="140"/>
    </row>
    <row r="1663" spans="2:3" s="7" customFormat="1" ht="12">
      <c r="B1663" s="11"/>
      <c r="C1663" s="140"/>
    </row>
    <row r="1664" spans="2:3" s="7" customFormat="1" ht="12">
      <c r="B1664" s="11"/>
      <c r="C1664" s="140"/>
    </row>
    <row r="1665" spans="2:3" s="7" customFormat="1" ht="12">
      <c r="B1665" s="11"/>
      <c r="C1665" s="140"/>
    </row>
    <row r="1666" spans="2:3" s="7" customFormat="1" ht="12">
      <c r="B1666" s="11"/>
      <c r="C1666" s="140"/>
    </row>
    <row r="1667" spans="2:3" s="7" customFormat="1" ht="12">
      <c r="B1667" s="11"/>
      <c r="C1667" s="140"/>
    </row>
    <row r="1668" spans="2:3" s="7" customFormat="1" ht="12">
      <c r="B1668" s="11"/>
      <c r="C1668" s="140"/>
    </row>
    <row r="1669" spans="2:3" s="7" customFormat="1" ht="12">
      <c r="B1669" s="11"/>
      <c r="C1669" s="140"/>
    </row>
    <row r="1670" spans="2:3" s="7" customFormat="1" ht="12">
      <c r="B1670" s="11"/>
      <c r="C1670" s="140"/>
    </row>
    <row r="1671" spans="2:3" s="7" customFormat="1" ht="12">
      <c r="B1671" s="11"/>
      <c r="C1671" s="140"/>
    </row>
    <row r="1672" spans="2:3" s="7" customFormat="1" ht="12">
      <c r="B1672" s="11"/>
      <c r="C1672" s="140"/>
    </row>
    <row r="1673" spans="2:3" s="7" customFormat="1" ht="12">
      <c r="B1673" s="11"/>
      <c r="C1673" s="140"/>
    </row>
    <row r="1674" spans="2:3" s="7" customFormat="1" ht="12">
      <c r="B1674" s="11"/>
      <c r="C1674" s="140"/>
    </row>
    <row r="1675" spans="2:3" s="7" customFormat="1" ht="12">
      <c r="B1675" s="11"/>
      <c r="C1675" s="140"/>
    </row>
    <row r="1676" spans="2:3" s="7" customFormat="1" ht="12">
      <c r="B1676" s="11"/>
      <c r="C1676" s="140"/>
    </row>
    <row r="1677" spans="2:3" s="7" customFormat="1" ht="12">
      <c r="B1677" s="11"/>
      <c r="C1677" s="140"/>
    </row>
    <row r="1678" spans="2:3" s="7" customFormat="1" ht="12">
      <c r="B1678" s="11"/>
      <c r="C1678" s="140"/>
    </row>
    <row r="1679" spans="2:3" s="7" customFormat="1" ht="12">
      <c r="B1679" s="11"/>
      <c r="C1679" s="140"/>
    </row>
    <row r="1680" spans="2:3" s="7" customFormat="1" ht="12">
      <c r="B1680" s="11"/>
      <c r="C1680" s="140"/>
    </row>
    <row r="1681" spans="2:3" s="7" customFormat="1" ht="12">
      <c r="B1681" s="11"/>
      <c r="C1681" s="140"/>
    </row>
    <row r="1682" spans="2:3" s="7" customFormat="1" ht="12">
      <c r="B1682" s="11"/>
      <c r="C1682" s="140"/>
    </row>
    <row r="1683" spans="2:3" s="7" customFormat="1" ht="12">
      <c r="B1683" s="11"/>
      <c r="C1683" s="140"/>
    </row>
    <row r="1684" spans="2:3" s="7" customFormat="1" ht="12">
      <c r="B1684" s="11"/>
      <c r="C1684" s="140"/>
    </row>
    <row r="1685" spans="2:3" s="7" customFormat="1" ht="12">
      <c r="B1685" s="11"/>
      <c r="C1685" s="140"/>
    </row>
    <row r="1686" spans="2:3" s="7" customFormat="1" ht="12">
      <c r="B1686" s="11"/>
      <c r="C1686" s="140"/>
    </row>
    <row r="1687" spans="2:3" s="7" customFormat="1" ht="12">
      <c r="B1687" s="11"/>
      <c r="C1687" s="140"/>
    </row>
    <row r="1688" spans="2:3" s="7" customFormat="1" ht="12">
      <c r="B1688" s="11"/>
      <c r="C1688" s="140"/>
    </row>
    <row r="1689" spans="2:3" s="7" customFormat="1" ht="12">
      <c r="B1689" s="11"/>
      <c r="C1689" s="140"/>
    </row>
    <row r="1690" spans="2:3" s="7" customFormat="1" ht="12">
      <c r="B1690" s="11"/>
      <c r="C1690" s="140"/>
    </row>
    <row r="1691" spans="2:3" s="7" customFormat="1" ht="12">
      <c r="B1691" s="11"/>
      <c r="C1691" s="140"/>
    </row>
    <row r="1692" spans="2:3" s="7" customFormat="1" ht="12">
      <c r="B1692" s="11"/>
      <c r="C1692" s="140"/>
    </row>
    <row r="1693" spans="2:3" s="7" customFormat="1" ht="12">
      <c r="B1693" s="11"/>
      <c r="C1693" s="140"/>
    </row>
    <row r="1694" spans="2:3" s="7" customFormat="1" ht="12">
      <c r="B1694" s="11"/>
      <c r="C1694" s="140"/>
    </row>
    <row r="1695" spans="2:3" s="7" customFormat="1" ht="12">
      <c r="B1695" s="11"/>
      <c r="C1695" s="140"/>
    </row>
    <row r="1696" spans="2:3" s="7" customFormat="1" ht="12">
      <c r="B1696" s="11"/>
      <c r="C1696" s="140"/>
    </row>
    <row r="1697" spans="2:3" s="7" customFormat="1" ht="12">
      <c r="B1697" s="11"/>
      <c r="C1697" s="140"/>
    </row>
    <row r="1698" spans="2:3" s="7" customFormat="1" ht="12">
      <c r="B1698" s="11"/>
      <c r="C1698" s="140"/>
    </row>
    <row r="1699" spans="2:3" s="7" customFormat="1" ht="12">
      <c r="B1699" s="11"/>
      <c r="C1699" s="140"/>
    </row>
    <row r="1700" spans="2:3" s="7" customFormat="1" ht="12">
      <c r="B1700" s="11"/>
      <c r="C1700" s="140"/>
    </row>
    <row r="1701" spans="2:3" s="7" customFormat="1" ht="12">
      <c r="B1701" s="11"/>
      <c r="C1701" s="140"/>
    </row>
    <row r="1702" spans="2:3" s="7" customFormat="1" ht="12">
      <c r="B1702" s="11"/>
      <c r="C1702" s="140"/>
    </row>
    <row r="1703" spans="2:3" s="7" customFormat="1" ht="12">
      <c r="B1703" s="11"/>
      <c r="C1703" s="140"/>
    </row>
    <row r="1704" spans="2:3" s="7" customFormat="1" ht="12">
      <c r="B1704" s="11"/>
      <c r="C1704" s="140"/>
    </row>
    <row r="1705" spans="2:3" s="7" customFormat="1" ht="12">
      <c r="B1705" s="11"/>
      <c r="C1705" s="140"/>
    </row>
    <row r="1706" spans="2:3" s="7" customFormat="1" ht="12">
      <c r="B1706" s="11"/>
      <c r="C1706" s="140"/>
    </row>
    <row r="1707" spans="2:3" s="7" customFormat="1" ht="12">
      <c r="B1707" s="11"/>
      <c r="C1707" s="140"/>
    </row>
    <row r="1708" spans="2:3" s="7" customFormat="1" ht="12">
      <c r="B1708" s="11"/>
      <c r="C1708" s="140"/>
    </row>
    <row r="1709" spans="2:3" s="7" customFormat="1" ht="12">
      <c r="B1709" s="11"/>
      <c r="C1709" s="140"/>
    </row>
    <row r="1710" spans="2:3" s="7" customFormat="1" ht="12">
      <c r="B1710" s="11"/>
      <c r="C1710" s="140"/>
    </row>
    <row r="1711" spans="2:3" s="7" customFormat="1" ht="12">
      <c r="B1711" s="11"/>
      <c r="C1711" s="140"/>
    </row>
    <row r="1712" spans="2:3" s="7" customFormat="1" ht="12">
      <c r="B1712" s="11"/>
      <c r="C1712" s="140"/>
    </row>
    <row r="1713" spans="2:3" s="7" customFormat="1" ht="12">
      <c r="B1713" s="11"/>
      <c r="C1713" s="140"/>
    </row>
    <row r="1714" spans="2:3" s="7" customFormat="1" ht="12">
      <c r="B1714" s="11"/>
      <c r="C1714" s="140"/>
    </row>
    <row r="1715" spans="2:3" s="7" customFormat="1" ht="12">
      <c r="B1715" s="11"/>
      <c r="C1715" s="140"/>
    </row>
    <row r="1716" spans="2:3" s="7" customFormat="1" ht="12">
      <c r="B1716" s="11"/>
      <c r="C1716" s="140"/>
    </row>
    <row r="1717" spans="2:3" s="7" customFormat="1" ht="12">
      <c r="B1717" s="11"/>
      <c r="C1717" s="140"/>
    </row>
    <row r="1718" spans="2:3" s="7" customFormat="1" ht="12">
      <c r="B1718" s="11"/>
      <c r="C1718" s="140"/>
    </row>
    <row r="1719" spans="2:3" s="7" customFormat="1" ht="12">
      <c r="B1719" s="11"/>
      <c r="C1719" s="140"/>
    </row>
    <row r="1720" spans="2:3" s="7" customFormat="1" ht="12">
      <c r="B1720" s="11"/>
      <c r="C1720" s="140"/>
    </row>
    <row r="1721" spans="2:3" s="7" customFormat="1" ht="12">
      <c r="B1721" s="11"/>
      <c r="C1721" s="140"/>
    </row>
    <row r="1722" spans="2:3" s="7" customFormat="1" ht="12">
      <c r="B1722" s="11"/>
      <c r="C1722" s="140"/>
    </row>
    <row r="1723" spans="2:3" s="7" customFormat="1" ht="12">
      <c r="B1723" s="11"/>
      <c r="C1723" s="140"/>
    </row>
    <row r="1724" spans="2:3" s="7" customFormat="1" ht="12">
      <c r="B1724" s="11"/>
      <c r="C1724" s="140"/>
    </row>
    <row r="1725" spans="2:3" s="7" customFormat="1" ht="12">
      <c r="B1725" s="11"/>
      <c r="C1725" s="140"/>
    </row>
    <row r="1726" spans="2:3" s="7" customFormat="1" ht="12">
      <c r="B1726" s="11"/>
      <c r="C1726" s="140"/>
    </row>
    <row r="1727" spans="2:3" s="7" customFormat="1" ht="12">
      <c r="B1727" s="11"/>
      <c r="C1727" s="140"/>
    </row>
    <row r="1728" spans="2:3" s="7" customFormat="1" ht="12">
      <c r="B1728" s="11"/>
      <c r="C1728" s="140"/>
    </row>
    <row r="1729" spans="2:3" s="7" customFormat="1" ht="12">
      <c r="B1729" s="11"/>
      <c r="C1729" s="140"/>
    </row>
    <row r="1730" spans="2:3" s="7" customFormat="1" ht="12">
      <c r="B1730" s="11"/>
      <c r="C1730" s="140"/>
    </row>
    <row r="1731" spans="2:3" s="7" customFormat="1" ht="12">
      <c r="B1731" s="11"/>
      <c r="C1731" s="140"/>
    </row>
    <row r="1732" spans="2:3" s="7" customFormat="1" ht="12">
      <c r="B1732" s="11"/>
      <c r="C1732" s="140"/>
    </row>
    <row r="1733" spans="2:3" s="7" customFormat="1" ht="12">
      <c r="B1733" s="11"/>
      <c r="C1733" s="140"/>
    </row>
    <row r="1734" spans="2:3" s="7" customFormat="1" ht="12">
      <c r="B1734" s="11"/>
      <c r="C1734" s="140"/>
    </row>
    <row r="1735" spans="2:3" s="7" customFormat="1" ht="12">
      <c r="B1735" s="11"/>
      <c r="C1735" s="140"/>
    </row>
    <row r="1736" spans="2:3" s="7" customFormat="1" ht="12">
      <c r="B1736" s="11"/>
      <c r="C1736" s="140"/>
    </row>
    <row r="1737" spans="2:3" s="7" customFormat="1" ht="12">
      <c r="B1737" s="11"/>
      <c r="C1737" s="140"/>
    </row>
    <row r="1738" spans="2:3" s="7" customFormat="1" ht="12">
      <c r="B1738" s="11"/>
      <c r="C1738" s="140"/>
    </row>
    <row r="1739" spans="2:3" s="7" customFormat="1" ht="12">
      <c r="B1739" s="11"/>
      <c r="C1739" s="140"/>
    </row>
    <row r="1740" spans="2:3" s="7" customFormat="1" ht="12">
      <c r="B1740" s="11"/>
      <c r="C1740" s="140"/>
    </row>
    <row r="1741" spans="2:3" s="7" customFormat="1" ht="12">
      <c r="B1741" s="11"/>
      <c r="C1741" s="140"/>
    </row>
    <row r="1742" spans="2:3" s="7" customFormat="1" ht="12">
      <c r="B1742" s="11"/>
      <c r="C1742" s="140"/>
    </row>
    <row r="1743" spans="2:3" s="7" customFormat="1" ht="12">
      <c r="B1743" s="11"/>
      <c r="C1743" s="140"/>
    </row>
    <row r="1744" spans="2:3" s="7" customFormat="1" ht="12">
      <c r="B1744" s="11"/>
      <c r="C1744" s="140"/>
    </row>
    <row r="1745" spans="2:3" s="7" customFormat="1" ht="12">
      <c r="B1745" s="11"/>
      <c r="C1745" s="140"/>
    </row>
    <row r="1746" spans="2:3" s="7" customFormat="1" ht="12">
      <c r="B1746" s="11"/>
      <c r="C1746" s="140"/>
    </row>
    <row r="1747" spans="2:3" s="7" customFormat="1" ht="12">
      <c r="B1747" s="11"/>
      <c r="C1747" s="140"/>
    </row>
    <row r="1748" spans="2:3" s="7" customFormat="1" ht="12">
      <c r="B1748" s="11"/>
      <c r="C1748" s="140"/>
    </row>
    <row r="1749" spans="2:3" s="7" customFormat="1" ht="12">
      <c r="B1749" s="11"/>
      <c r="C1749" s="140"/>
    </row>
    <row r="1750" spans="2:3" s="7" customFormat="1" ht="12">
      <c r="B1750" s="11"/>
      <c r="C1750" s="140"/>
    </row>
    <row r="1751" spans="2:3" s="7" customFormat="1" ht="12">
      <c r="B1751" s="11"/>
      <c r="C1751" s="140"/>
    </row>
    <row r="1752" spans="2:3" s="7" customFormat="1" ht="12">
      <c r="B1752" s="11"/>
      <c r="C1752" s="140"/>
    </row>
    <row r="1753" spans="2:3" s="7" customFormat="1" ht="12">
      <c r="B1753" s="11"/>
      <c r="C1753" s="140"/>
    </row>
    <row r="1754" spans="2:3" s="7" customFormat="1" ht="12">
      <c r="B1754" s="11"/>
      <c r="C1754" s="140"/>
    </row>
    <row r="1755" spans="2:3" s="7" customFormat="1" ht="12">
      <c r="B1755" s="11"/>
      <c r="C1755" s="140"/>
    </row>
    <row r="1756" spans="2:3" s="7" customFormat="1" ht="12">
      <c r="B1756" s="11"/>
      <c r="C1756" s="140"/>
    </row>
    <row r="1757" spans="2:3" s="7" customFormat="1" ht="12">
      <c r="B1757" s="11"/>
      <c r="C1757" s="140"/>
    </row>
    <row r="1758" spans="2:3" s="7" customFormat="1" ht="12">
      <c r="B1758" s="11"/>
      <c r="C1758" s="140"/>
    </row>
    <row r="1759" spans="2:3" s="7" customFormat="1" ht="12">
      <c r="B1759" s="11"/>
      <c r="C1759" s="140"/>
    </row>
    <row r="1760" spans="2:3" s="7" customFormat="1" ht="12">
      <c r="B1760" s="11"/>
      <c r="C1760" s="140"/>
    </row>
    <row r="1761" spans="2:3" s="7" customFormat="1" ht="12">
      <c r="B1761" s="11"/>
      <c r="C1761" s="140"/>
    </row>
    <row r="1762" spans="2:3" s="7" customFormat="1" ht="12">
      <c r="B1762" s="11"/>
      <c r="C1762" s="140"/>
    </row>
    <row r="1763" spans="2:3" s="7" customFormat="1" ht="12">
      <c r="B1763" s="11"/>
      <c r="C1763" s="140"/>
    </row>
    <row r="1764" spans="2:3" s="7" customFormat="1" ht="12">
      <c r="B1764" s="11"/>
      <c r="C1764" s="140"/>
    </row>
    <row r="1765" spans="2:3" s="7" customFormat="1" ht="12">
      <c r="B1765" s="11"/>
      <c r="C1765" s="140"/>
    </row>
    <row r="1766" spans="2:3" s="7" customFormat="1" ht="12">
      <c r="B1766" s="11"/>
      <c r="C1766" s="140"/>
    </row>
    <row r="1767" spans="2:3" s="7" customFormat="1" ht="12">
      <c r="B1767" s="11"/>
      <c r="C1767" s="140"/>
    </row>
    <row r="1768" spans="2:3" s="7" customFormat="1" ht="12">
      <c r="B1768" s="11"/>
      <c r="C1768" s="140"/>
    </row>
    <row r="1769" spans="2:3" s="7" customFormat="1" ht="12">
      <c r="B1769" s="11"/>
      <c r="C1769" s="140"/>
    </row>
    <row r="1770" spans="2:3" s="7" customFormat="1" ht="12">
      <c r="B1770" s="11"/>
      <c r="C1770" s="140"/>
    </row>
    <row r="1771" spans="2:3" s="7" customFormat="1" ht="12">
      <c r="B1771" s="11"/>
      <c r="C1771" s="140"/>
    </row>
    <row r="1772" spans="2:3" s="7" customFormat="1" ht="12">
      <c r="B1772" s="11"/>
      <c r="C1772" s="140"/>
    </row>
    <row r="1773" spans="2:3" s="7" customFormat="1" ht="12">
      <c r="B1773" s="11"/>
      <c r="C1773" s="140"/>
    </row>
    <row r="1774" spans="2:3" s="7" customFormat="1" ht="12">
      <c r="B1774" s="11"/>
      <c r="C1774" s="140"/>
    </row>
    <row r="1775" spans="2:3" s="7" customFormat="1" ht="12">
      <c r="B1775" s="11"/>
      <c r="C1775" s="140"/>
    </row>
    <row r="1776" spans="2:3" s="7" customFormat="1" ht="12">
      <c r="B1776" s="11"/>
      <c r="C1776" s="140"/>
    </row>
    <row r="1777" spans="2:3" s="7" customFormat="1" ht="12">
      <c r="B1777" s="11"/>
      <c r="C1777" s="140"/>
    </row>
    <row r="1778" spans="2:3" s="7" customFormat="1" ht="12">
      <c r="B1778" s="11"/>
      <c r="C1778" s="140"/>
    </row>
    <row r="1779" spans="2:3" s="7" customFormat="1" ht="12">
      <c r="B1779" s="11"/>
      <c r="C1779" s="140"/>
    </row>
    <row r="1780" spans="2:3" s="7" customFormat="1" ht="12">
      <c r="B1780" s="11"/>
      <c r="C1780" s="140"/>
    </row>
    <row r="1781" spans="2:3" s="7" customFormat="1" ht="12">
      <c r="B1781" s="11"/>
      <c r="C1781" s="140"/>
    </row>
    <row r="1782" spans="2:3" s="7" customFormat="1" ht="12">
      <c r="B1782" s="11"/>
      <c r="C1782" s="140"/>
    </row>
    <row r="1783" spans="2:3" s="7" customFormat="1" ht="12">
      <c r="B1783" s="11"/>
      <c r="C1783" s="140"/>
    </row>
    <row r="1784" spans="2:3" s="7" customFormat="1" ht="12">
      <c r="B1784" s="11"/>
      <c r="C1784" s="140"/>
    </row>
    <row r="1785" spans="2:3" s="7" customFormat="1" ht="12">
      <c r="B1785" s="11"/>
      <c r="C1785" s="140"/>
    </row>
    <row r="1786" spans="2:3" s="7" customFormat="1" ht="12">
      <c r="B1786" s="11"/>
      <c r="C1786" s="140"/>
    </row>
    <row r="1787" spans="2:3" s="7" customFormat="1" ht="12">
      <c r="B1787" s="11"/>
      <c r="C1787" s="140"/>
    </row>
    <row r="1788" spans="2:3" s="7" customFormat="1" ht="12">
      <c r="B1788" s="11"/>
      <c r="C1788" s="140"/>
    </row>
    <row r="1789" spans="2:3" s="7" customFormat="1" ht="12">
      <c r="B1789" s="11"/>
      <c r="C1789" s="140"/>
    </row>
    <row r="1790" spans="2:3" s="7" customFormat="1" ht="12">
      <c r="B1790" s="11"/>
      <c r="C1790" s="140"/>
    </row>
    <row r="1791" spans="2:3" s="7" customFormat="1" ht="12">
      <c r="B1791" s="11"/>
      <c r="C1791" s="140"/>
    </row>
    <row r="1792" spans="2:3" s="7" customFormat="1" ht="12">
      <c r="B1792" s="11"/>
      <c r="C1792" s="140"/>
    </row>
    <row r="1793" spans="2:3" s="7" customFormat="1" ht="12">
      <c r="B1793" s="11"/>
      <c r="C1793" s="140"/>
    </row>
    <row r="1794" spans="2:3" s="7" customFormat="1" ht="12">
      <c r="B1794" s="11"/>
      <c r="C1794" s="140"/>
    </row>
    <row r="1795" spans="2:3" s="7" customFormat="1" ht="12">
      <c r="B1795" s="11"/>
      <c r="C1795" s="140"/>
    </row>
    <row r="1796" spans="2:3" s="7" customFormat="1" ht="12">
      <c r="B1796" s="11"/>
      <c r="C1796" s="140"/>
    </row>
    <row r="1797" spans="2:3" s="7" customFormat="1" ht="12">
      <c r="B1797" s="11"/>
      <c r="C1797" s="140"/>
    </row>
    <row r="1798" spans="2:3" s="7" customFormat="1" ht="12">
      <c r="B1798" s="11"/>
      <c r="C1798" s="140"/>
    </row>
    <row r="1799" spans="2:3" s="7" customFormat="1" ht="12">
      <c r="B1799" s="11"/>
      <c r="C1799" s="140"/>
    </row>
    <row r="1800" spans="2:3" s="7" customFormat="1" ht="12">
      <c r="B1800" s="11"/>
      <c r="C1800" s="140"/>
    </row>
    <row r="1801" spans="2:3" s="7" customFormat="1" ht="12">
      <c r="B1801" s="11"/>
      <c r="C1801" s="140"/>
    </row>
    <row r="1802" spans="2:3" s="7" customFormat="1" ht="12">
      <c r="B1802" s="11"/>
      <c r="C1802" s="140"/>
    </row>
    <row r="1803" spans="2:3" s="7" customFormat="1" ht="12">
      <c r="B1803" s="11"/>
      <c r="C1803" s="140"/>
    </row>
    <row r="1804" spans="2:3" s="7" customFormat="1" ht="12">
      <c r="B1804" s="11"/>
      <c r="C1804" s="140"/>
    </row>
    <row r="1805" spans="2:3" s="7" customFormat="1" ht="12">
      <c r="B1805" s="11"/>
      <c r="C1805" s="140"/>
    </row>
    <row r="1806" spans="2:3" s="7" customFormat="1" ht="12">
      <c r="B1806" s="11"/>
      <c r="C1806" s="140"/>
    </row>
    <row r="1807" spans="2:3" s="7" customFormat="1" ht="12">
      <c r="B1807" s="11"/>
      <c r="C1807" s="140"/>
    </row>
    <row r="1808" spans="2:3" s="7" customFormat="1" ht="12">
      <c r="B1808" s="11"/>
      <c r="C1808" s="140"/>
    </row>
    <row r="1809" spans="2:3" s="7" customFormat="1" ht="12">
      <c r="B1809" s="11"/>
      <c r="C1809" s="140"/>
    </row>
    <row r="1810" spans="2:3" s="7" customFormat="1" ht="12">
      <c r="B1810" s="11"/>
      <c r="C1810" s="140"/>
    </row>
    <row r="1811" spans="2:3" s="7" customFormat="1" ht="12">
      <c r="B1811" s="11"/>
      <c r="C1811" s="140"/>
    </row>
    <row r="1812" spans="2:3" s="7" customFormat="1" ht="12">
      <c r="B1812" s="11"/>
      <c r="C1812" s="140"/>
    </row>
    <row r="1813" spans="2:3" s="7" customFormat="1" ht="12">
      <c r="B1813" s="11"/>
      <c r="C1813" s="140"/>
    </row>
    <row r="1814" spans="2:3" s="7" customFormat="1" ht="12">
      <c r="B1814" s="11"/>
      <c r="C1814" s="140"/>
    </row>
    <row r="1815" spans="2:3" s="7" customFormat="1" ht="12">
      <c r="B1815" s="11"/>
      <c r="C1815" s="140"/>
    </row>
    <row r="1816" spans="2:3" s="7" customFormat="1" ht="12">
      <c r="B1816" s="11"/>
      <c r="C1816" s="140"/>
    </row>
    <row r="1817" spans="2:3" s="7" customFormat="1" ht="12">
      <c r="B1817" s="11"/>
      <c r="C1817" s="140"/>
    </row>
    <row r="1818" spans="2:3" s="7" customFormat="1" ht="12">
      <c r="B1818" s="11"/>
      <c r="C1818" s="140"/>
    </row>
    <row r="1819" spans="2:3" s="7" customFormat="1" ht="12">
      <c r="B1819" s="11"/>
      <c r="C1819" s="140"/>
    </row>
    <row r="1820" spans="2:3" s="7" customFormat="1" ht="12">
      <c r="B1820" s="11"/>
      <c r="C1820" s="140"/>
    </row>
    <row r="1821" spans="2:3" s="7" customFormat="1" ht="12">
      <c r="B1821" s="11"/>
      <c r="C1821" s="140"/>
    </row>
    <row r="1822" spans="2:3" s="7" customFormat="1" ht="12">
      <c r="B1822" s="11"/>
      <c r="C1822" s="140"/>
    </row>
    <row r="1823" spans="2:3" s="7" customFormat="1" ht="12">
      <c r="B1823" s="11"/>
      <c r="C1823" s="140"/>
    </row>
    <row r="1824" spans="2:3" s="7" customFormat="1" ht="12">
      <c r="B1824" s="11"/>
      <c r="C1824" s="140"/>
    </row>
    <row r="1825" spans="2:3" s="7" customFormat="1" ht="12">
      <c r="B1825" s="11"/>
      <c r="C1825" s="140"/>
    </row>
    <row r="1826" spans="2:3" s="7" customFormat="1" ht="12">
      <c r="B1826" s="11"/>
      <c r="C1826" s="140"/>
    </row>
    <row r="1827" spans="2:3" s="7" customFormat="1" ht="12">
      <c r="B1827" s="11"/>
      <c r="C1827" s="140"/>
    </row>
    <row r="1828" spans="2:3" s="7" customFormat="1" ht="12">
      <c r="B1828" s="11"/>
      <c r="C1828" s="140"/>
    </row>
    <row r="1829" spans="2:3" s="7" customFormat="1" ht="12">
      <c r="B1829" s="11"/>
      <c r="C1829" s="140"/>
    </row>
    <row r="1830" spans="2:3" s="7" customFormat="1" ht="12">
      <c r="B1830" s="11"/>
      <c r="C1830" s="140"/>
    </row>
    <row r="1831" spans="2:3" s="7" customFormat="1" ht="12">
      <c r="B1831" s="11"/>
      <c r="C1831" s="140"/>
    </row>
    <row r="1832" spans="2:3" s="7" customFormat="1" ht="12">
      <c r="B1832" s="11"/>
      <c r="C1832" s="140"/>
    </row>
    <row r="1833" spans="2:3" s="7" customFormat="1" ht="12">
      <c r="B1833" s="11"/>
      <c r="C1833" s="140"/>
    </row>
    <row r="1834" spans="2:3" s="7" customFormat="1" ht="12">
      <c r="B1834" s="11"/>
      <c r="C1834" s="140"/>
    </row>
    <row r="1835" spans="2:3" s="7" customFormat="1" ht="12">
      <c r="B1835" s="11"/>
      <c r="C1835" s="140"/>
    </row>
    <row r="1836" spans="2:3" s="7" customFormat="1" ht="12">
      <c r="B1836" s="11"/>
      <c r="C1836" s="140"/>
    </row>
    <row r="1837" spans="2:3" s="7" customFormat="1" ht="12">
      <c r="B1837" s="11"/>
      <c r="C1837" s="140"/>
    </row>
    <row r="1838" spans="2:3" s="7" customFormat="1" ht="12">
      <c r="B1838" s="11"/>
      <c r="C1838" s="140"/>
    </row>
    <row r="1839" spans="2:3" s="7" customFormat="1" ht="12">
      <c r="B1839" s="11"/>
      <c r="C1839" s="140"/>
    </row>
    <row r="1840" spans="2:3" s="7" customFormat="1" ht="12">
      <c r="B1840" s="11"/>
      <c r="C1840" s="140"/>
    </row>
    <row r="1841" spans="2:3" s="7" customFormat="1" ht="12">
      <c r="B1841" s="11"/>
      <c r="C1841" s="140"/>
    </row>
    <row r="1842" spans="2:3" s="7" customFormat="1" ht="12">
      <c r="B1842" s="11"/>
      <c r="C1842" s="140"/>
    </row>
    <row r="1843" spans="2:3" s="7" customFormat="1" ht="12">
      <c r="B1843" s="11"/>
      <c r="C1843" s="140"/>
    </row>
    <row r="1844" spans="2:3" s="7" customFormat="1" ht="12">
      <c r="B1844" s="11"/>
      <c r="C1844" s="140"/>
    </row>
    <row r="1845" spans="2:3" s="7" customFormat="1" ht="12">
      <c r="B1845" s="11"/>
      <c r="C1845" s="140"/>
    </row>
    <row r="1846" spans="2:3" s="7" customFormat="1" ht="12">
      <c r="B1846" s="11"/>
      <c r="C1846" s="140"/>
    </row>
    <row r="1847" spans="2:3" s="7" customFormat="1" ht="12">
      <c r="B1847" s="11"/>
      <c r="C1847" s="140"/>
    </row>
    <row r="1848" spans="2:3" s="7" customFormat="1" ht="12">
      <c r="B1848" s="11"/>
      <c r="C1848" s="140"/>
    </row>
    <row r="1849" spans="2:3" s="7" customFormat="1" ht="12">
      <c r="B1849" s="11"/>
      <c r="C1849" s="140"/>
    </row>
    <row r="1850" spans="2:3" s="7" customFormat="1" ht="12">
      <c r="B1850" s="11"/>
      <c r="C1850" s="140"/>
    </row>
    <row r="1851" spans="2:3" s="7" customFormat="1" ht="12">
      <c r="B1851" s="11"/>
      <c r="C1851" s="140"/>
    </row>
    <row r="1852" spans="2:3" s="7" customFormat="1" ht="12">
      <c r="B1852" s="11"/>
      <c r="C1852" s="140"/>
    </row>
    <row r="1853" spans="2:3" s="7" customFormat="1" ht="12">
      <c r="B1853" s="11"/>
      <c r="C1853" s="140"/>
    </row>
    <row r="1854" spans="2:3" s="7" customFormat="1" ht="12">
      <c r="B1854" s="11"/>
      <c r="C1854" s="140"/>
    </row>
    <row r="1855" spans="2:3" s="7" customFormat="1" ht="12">
      <c r="B1855" s="11"/>
      <c r="C1855" s="140"/>
    </row>
    <row r="1856" spans="2:3" s="7" customFormat="1" ht="12">
      <c r="B1856" s="11"/>
      <c r="C1856" s="140"/>
    </row>
    <row r="1857" spans="2:3" s="7" customFormat="1" ht="12">
      <c r="B1857" s="11"/>
      <c r="C1857" s="140"/>
    </row>
    <row r="1858" spans="2:3" s="7" customFormat="1" ht="12">
      <c r="B1858" s="11"/>
      <c r="C1858" s="140"/>
    </row>
    <row r="1859" spans="2:3" s="7" customFormat="1" ht="12">
      <c r="B1859" s="11"/>
      <c r="C1859" s="140"/>
    </row>
    <row r="1860" spans="2:3" s="7" customFormat="1" ht="12">
      <c r="B1860" s="11"/>
      <c r="C1860" s="140"/>
    </row>
    <row r="1861" spans="2:3" s="7" customFormat="1" ht="12">
      <c r="B1861" s="11"/>
      <c r="C1861" s="140"/>
    </row>
    <row r="1862" spans="2:3" s="7" customFormat="1" ht="12">
      <c r="B1862" s="11"/>
      <c r="C1862" s="140"/>
    </row>
    <row r="1863" spans="2:3" s="7" customFormat="1" ht="12">
      <c r="B1863" s="11"/>
      <c r="C1863" s="140"/>
    </row>
    <row r="1864" spans="2:3" s="7" customFormat="1" ht="12">
      <c r="B1864" s="11"/>
      <c r="C1864" s="140"/>
    </row>
    <row r="1865" spans="2:3" s="7" customFormat="1" ht="12">
      <c r="B1865" s="11"/>
      <c r="C1865" s="140"/>
    </row>
    <row r="1866" spans="2:3" s="7" customFormat="1" ht="12">
      <c r="B1866" s="11"/>
      <c r="C1866" s="140"/>
    </row>
    <row r="1867" spans="2:3" s="7" customFormat="1" ht="12">
      <c r="B1867" s="11"/>
      <c r="C1867" s="140"/>
    </row>
    <row r="1868" spans="2:3" s="7" customFormat="1" ht="12">
      <c r="B1868" s="11"/>
      <c r="C1868" s="140"/>
    </row>
    <row r="1869" spans="2:3" s="7" customFormat="1" ht="12">
      <c r="B1869" s="11"/>
      <c r="C1869" s="140"/>
    </row>
    <row r="1870" spans="2:3" s="7" customFormat="1" ht="12">
      <c r="B1870" s="11"/>
      <c r="C1870" s="140"/>
    </row>
    <row r="1871" spans="2:3" s="7" customFormat="1" ht="12">
      <c r="B1871" s="11"/>
      <c r="C1871" s="140"/>
    </row>
    <row r="1872" spans="2:3" s="7" customFormat="1" ht="12">
      <c r="B1872" s="11"/>
      <c r="C1872" s="140"/>
    </row>
    <row r="1873" spans="2:3" s="7" customFormat="1" ht="12">
      <c r="B1873" s="11"/>
      <c r="C1873" s="140"/>
    </row>
    <row r="1874" spans="2:3" s="7" customFormat="1" ht="12">
      <c r="B1874" s="11"/>
      <c r="C1874" s="140"/>
    </row>
    <row r="1875" spans="2:3" s="7" customFormat="1" ht="12">
      <c r="B1875" s="11"/>
      <c r="C1875" s="140"/>
    </row>
    <row r="1876" spans="2:3" s="7" customFormat="1" ht="12">
      <c r="B1876" s="11"/>
      <c r="C1876" s="140"/>
    </row>
    <row r="1877" spans="2:3" s="7" customFormat="1" ht="12">
      <c r="B1877" s="11"/>
      <c r="C1877" s="140"/>
    </row>
    <row r="1878" spans="2:3" s="7" customFormat="1" ht="12">
      <c r="B1878" s="11"/>
      <c r="C1878" s="140"/>
    </row>
    <row r="1879" spans="2:3" s="7" customFormat="1" ht="12">
      <c r="B1879" s="11"/>
      <c r="C1879" s="140"/>
    </row>
    <row r="1880" spans="2:3" s="7" customFormat="1" ht="12">
      <c r="B1880" s="11"/>
      <c r="C1880" s="140"/>
    </row>
    <row r="1881" spans="2:3" s="7" customFormat="1" ht="12">
      <c r="B1881" s="11"/>
      <c r="C1881" s="140"/>
    </row>
    <row r="1882" spans="2:3" s="7" customFormat="1" ht="12">
      <c r="B1882" s="11"/>
      <c r="C1882" s="140"/>
    </row>
    <row r="1883" spans="2:3" s="7" customFormat="1" ht="12">
      <c r="B1883" s="11"/>
      <c r="C1883" s="140"/>
    </row>
    <row r="1884" spans="2:3" s="7" customFormat="1" ht="12">
      <c r="B1884" s="11"/>
      <c r="C1884" s="140"/>
    </row>
    <row r="1885" spans="2:3" s="7" customFormat="1" ht="12">
      <c r="B1885" s="11"/>
      <c r="C1885" s="140"/>
    </row>
    <row r="1886" spans="2:3" s="7" customFormat="1" ht="12">
      <c r="B1886" s="11"/>
      <c r="C1886" s="140"/>
    </row>
    <row r="1887" spans="2:3" s="7" customFormat="1" ht="12">
      <c r="B1887" s="11"/>
      <c r="C1887" s="140"/>
    </row>
    <row r="1888" spans="2:3" s="7" customFormat="1" ht="12">
      <c r="B1888" s="11"/>
      <c r="C1888" s="140"/>
    </row>
    <row r="1889" spans="2:3" s="7" customFormat="1" ht="12">
      <c r="B1889" s="11"/>
      <c r="C1889" s="140"/>
    </row>
    <row r="1890" spans="2:3" s="7" customFormat="1" ht="12">
      <c r="B1890" s="11"/>
      <c r="C1890" s="140"/>
    </row>
    <row r="1891" spans="2:3" s="7" customFormat="1" ht="12">
      <c r="B1891" s="11"/>
      <c r="C1891" s="140"/>
    </row>
    <row r="1892" spans="2:3" s="7" customFormat="1" ht="12">
      <c r="B1892" s="11"/>
      <c r="C1892" s="140"/>
    </row>
    <row r="1893" spans="2:3" s="7" customFormat="1" ht="12">
      <c r="B1893" s="11"/>
      <c r="C1893" s="140"/>
    </row>
    <row r="1894" spans="2:3" s="7" customFormat="1" ht="12">
      <c r="B1894" s="11"/>
      <c r="C1894" s="140"/>
    </row>
    <row r="1895" spans="2:3" s="7" customFormat="1" ht="12">
      <c r="B1895" s="11"/>
      <c r="C1895" s="140"/>
    </row>
    <row r="1896" spans="2:3" s="7" customFormat="1" ht="12">
      <c r="B1896" s="11"/>
      <c r="C1896" s="140"/>
    </row>
    <row r="1897" spans="2:3" s="7" customFormat="1" ht="12">
      <c r="B1897" s="11"/>
      <c r="C1897" s="140"/>
    </row>
    <row r="1898" spans="2:3" s="7" customFormat="1" ht="12">
      <c r="B1898" s="11"/>
      <c r="C1898" s="140"/>
    </row>
    <row r="1899" spans="2:3" s="7" customFormat="1" ht="12">
      <c r="B1899" s="11"/>
      <c r="C1899" s="140"/>
    </row>
    <row r="1900" spans="2:3" s="7" customFormat="1" ht="12">
      <c r="B1900" s="11"/>
      <c r="C1900" s="140"/>
    </row>
    <row r="1901" spans="2:3" s="7" customFormat="1" ht="12">
      <c r="B1901" s="11"/>
      <c r="C1901" s="140"/>
    </row>
    <row r="1902" spans="2:3" s="7" customFormat="1" ht="12">
      <c r="B1902" s="11"/>
      <c r="C1902" s="140"/>
    </row>
    <row r="1903" spans="2:3" s="7" customFormat="1" ht="12">
      <c r="B1903" s="11"/>
      <c r="C1903" s="140"/>
    </row>
    <row r="1904" spans="2:3" s="7" customFormat="1" ht="12">
      <c r="B1904" s="11"/>
      <c r="C1904" s="140"/>
    </row>
    <row r="1905" spans="2:3" s="7" customFormat="1" ht="12">
      <c r="B1905" s="11"/>
      <c r="C1905" s="140"/>
    </row>
    <row r="1906" spans="2:3" s="7" customFormat="1" ht="12">
      <c r="B1906" s="11"/>
      <c r="C1906" s="140"/>
    </row>
    <row r="1907" spans="2:3" s="7" customFormat="1" ht="12">
      <c r="B1907" s="11"/>
      <c r="C1907" s="140"/>
    </row>
    <row r="1908" spans="2:3" s="7" customFormat="1" ht="12">
      <c r="B1908" s="11"/>
      <c r="C1908" s="140"/>
    </row>
    <row r="1909" spans="2:3" s="7" customFormat="1" ht="12">
      <c r="B1909" s="11"/>
      <c r="C1909" s="140"/>
    </row>
    <row r="1910" spans="2:3" s="7" customFormat="1" ht="12">
      <c r="B1910" s="11"/>
      <c r="C1910" s="140"/>
    </row>
    <row r="1911" spans="2:3" s="7" customFormat="1" ht="12">
      <c r="B1911" s="11"/>
      <c r="C1911" s="140"/>
    </row>
    <row r="1912" spans="2:3" s="7" customFormat="1" ht="12">
      <c r="B1912" s="11"/>
      <c r="C1912" s="140"/>
    </row>
    <row r="1913" spans="2:3" s="7" customFormat="1" ht="12">
      <c r="B1913" s="11"/>
      <c r="C1913" s="140"/>
    </row>
    <row r="1914" spans="2:3" s="7" customFormat="1" ht="12">
      <c r="B1914" s="11"/>
      <c r="C1914" s="140"/>
    </row>
    <row r="1915" spans="2:3" s="7" customFormat="1" ht="12">
      <c r="B1915" s="11"/>
      <c r="C1915" s="140"/>
    </row>
    <row r="1916" spans="2:3" s="7" customFormat="1" ht="12">
      <c r="B1916" s="11"/>
      <c r="C1916" s="140"/>
    </row>
    <row r="1917" spans="2:3" s="7" customFormat="1" ht="12">
      <c r="B1917" s="11"/>
      <c r="C1917" s="140"/>
    </row>
    <row r="1918" spans="2:3" s="7" customFormat="1" ht="12">
      <c r="B1918" s="11"/>
      <c r="C1918" s="140"/>
    </row>
    <row r="1919" spans="2:3" s="7" customFormat="1" ht="12">
      <c r="B1919" s="11"/>
      <c r="C1919" s="140"/>
    </row>
    <row r="1920" spans="2:3" s="7" customFormat="1" ht="12">
      <c r="B1920" s="11"/>
      <c r="C1920" s="140"/>
    </row>
    <row r="1921" spans="2:3" s="7" customFormat="1" ht="12">
      <c r="B1921" s="11"/>
      <c r="C1921" s="140"/>
    </row>
    <row r="1922" spans="2:3" s="7" customFormat="1" ht="12">
      <c r="B1922" s="11"/>
      <c r="C1922" s="140"/>
    </row>
    <row r="1923" spans="2:3" s="7" customFormat="1" ht="12">
      <c r="B1923" s="11"/>
      <c r="C1923" s="140"/>
    </row>
    <row r="1924" spans="2:3" s="7" customFormat="1" ht="12">
      <c r="B1924" s="11"/>
      <c r="C1924" s="140"/>
    </row>
    <row r="1925" spans="2:3" s="7" customFormat="1" ht="12">
      <c r="B1925" s="11"/>
      <c r="C1925" s="140"/>
    </row>
    <row r="1926" spans="2:3" s="7" customFormat="1" ht="12">
      <c r="B1926" s="11"/>
      <c r="C1926" s="140"/>
    </row>
    <row r="1927" spans="2:3" s="7" customFormat="1" ht="12">
      <c r="B1927" s="11"/>
      <c r="C1927" s="140"/>
    </row>
    <row r="1928" spans="2:3" s="7" customFormat="1" ht="12">
      <c r="B1928" s="11"/>
      <c r="C1928" s="140"/>
    </row>
    <row r="1929" spans="2:3" s="7" customFormat="1" ht="12">
      <c r="B1929" s="11"/>
      <c r="C1929" s="140"/>
    </row>
    <row r="1930" spans="2:3" s="7" customFormat="1" ht="12">
      <c r="B1930" s="11"/>
      <c r="C1930" s="140"/>
    </row>
    <row r="1931" spans="2:3" s="7" customFormat="1" ht="12">
      <c r="B1931" s="11"/>
      <c r="C1931" s="140"/>
    </row>
    <row r="1932" spans="2:3" s="7" customFormat="1" ht="12">
      <c r="B1932" s="11"/>
      <c r="C1932" s="140"/>
    </row>
    <row r="1933" spans="2:3" s="7" customFormat="1" ht="12">
      <c r="B1933" s="11"/>
      <c r="C1933" s="140"/>
    </row>
    <row r="1934" spans="2:3" s="7" customFormat="1" ht="12">
      <c r="B1934" s="11"/>
      <c r="C1934" s="140"/>
    </row>
    <row r="1935" spans="2:3" s="7" customFormat="1" ht="12">
      <c r="B1935" s="11"/>
      <c r="C1935" s="140"/>
    </row>
    <row r="1936" spans="2:3" s="7" customFormat="1" ht="12">
      <c r="B1936" s="11"/>
      <c r="C1936" s="140"/>
    </row>
    <row r="1937" spans="2:3" s="7" customFormat="1" ht="12">
      <c r="B1937" s="11"/>
      <c r="C1937" s="140"/>
    </row>
    <row r="1938" spans="2:3" s="7" customFormat="1" ht="12">
      <c r="B1938" s="11"/>
      <c r="C1938" s="140"/>
    </row>
    <row r="1939" spans="2:3" s="7" customFormat="1" ht="12">
      <c r="B1939" s="11"/>
      <c r="C1939" s="140"/>
    </row>
    <row r="1940" spans="2:3" s="7" customFormat="1" ht="12">
      <c r="B1940" s="11"/>
      <c r="C1940" s="140"/>
    </row>
    <row r="1941" spans="2:3" s="7" customFormat="1" ht="12">
      <c r="B1941" s="11"/>
      <c r="C1941" s="140"/>
    </row>
    <row r="1942" spans="2:3" s="7" customFormat="1" ht="12">
      <c r="B1942" s="11"/>
      <c r="C1942" s="140"/>
    </row>
    <row r="1943" spans="2:3" s="7" customFormat="1" ht="12">
      <c r="B1943" s="11"/>
      <c r="C1943" s="140"/>
    </row>
    <row r="1944" spans="2:3" s="7" customFormat="1" ht="12">
      <c r="B1944" s="11"/>
      <c r="C1944" s="140"/>
    </row>
    <row r="1945" spans="2:3" s="7" customFormat="1" ht="12">
      <c r="B1945" s="11"/>
      <c r="C1945" s="140"/>
    </row>
    <row r="1946" spans="2:3" s="7" customFormat="1" ht="12">
      <c r="B1946" s="11"/>
      <c r="C1946" s="140"/>
    </row>
    <row r="1947" spans="2:3" s="7" customFormat="1" ht="12">
      <c r="B1947" s="11"/>
      <c r="C1947" s="140"/>
    </row>
    <row r="1948" spans="2:3" s="7" customFormat="1" ht="12">
      <c r="B1948" s="11"/>
      <c r="C1948" s="140"/>
    </row>
    <row r="1949" spans="2:3" s="7" customFormat="1" ht="12">
      <c r="B1949" s="11"/>
      <c r="C1949" s="140"/>
    </row>
    <row r="1950" spans="2:3" s="7" customFormat="1" ht="12">
      <c r="B1950" s="11"/>
      <c r="C1950" s="140"/>
    </row>
    <row r="1951" spans="2:3" s="7" customFormat="1" ht="12">
      <c r="B1951" s="11"/>
      <c r="C1951" s="140"/>
    </row>
    <row r="1952" spans="2:3" s="7" customFormat="1" ht="12">
      <c r="B1952" s="11"/>
      <c r="C1952" s="140"/>
    </row>
    <row r="1953" spans="2:3" s="7" customFormat="1" ht="12">
      <c r="B1953" s="11"/>
      <c r="C1953" s="140"/>
    </row>
    <row r="1954" spans="2:3" s="7" customFormat="1" ht="12">
      <c r="B1954" s="11"/>
      <c r="C1954" s="140"/>
    </row>
    <row r="1955" spans="2:3" s="7" customFormat="1" ht="12">
      <c r="B1955" s="11"/>
      <c r="C1955" s="140"/>
    </row>
    <row r="1956" spans="2:3" s="7" customFormat="1" ht="12">
      <c r="B1956" s="11"/>
      <c r="C1956" s="140"/>
    </row>
    <row r="1957" spans="2:3" s="7" customFormat="1" ht="12">
      <c r="B1957" s="11"/>
      <c r="C1957" s="140"/>
    </row>
    <row r="1958" spans="2:3" s="7" customFormat="1" ht="12">
      <c r="B1958" s="11"/>
      <c r="C1958" s="140"/>
    </row>
    <row r="1959" spans="2:3" s="7" customFormat="1" ht="12">
      <c r="B1959" s="11"/>
      <c r="C1959" s="140"/>
    </row>
    <row r="1960" spans="2:3" s="7" customFormat="1" ht="12">
      <c r="B1960" s="11"/>
      <c r="C1960" s="140"/>
    </row>
    <row r="1961" spans="2:3" s="7" customFormat="1" ht="12">
      <c r="B1961" s="11"/>
      <c r="C1961" s="140"/>
    </row>
    <row r="1962" spans="2:3" s="7" customFormat="1" ht="12">
      <c r="B1962" s="11"/>
      <c r="C1962" s="140"/>
    </row>
    <row r="1963" spans="2:3" s="7" customFormat="1" ht="12">
      <c r="B1963" s="11"/>
      <c r="C1963" s="140"/>
    </row>
    <row r="1964" spans="2:3" s="7" customFormat="1" ht="12">
      <c r="B1964" s="11"/>
      <c r="C1964" s="140"/>
    </row>
    <row r="1965" spans="2:3" s="7" customFormat="1" ht="12">
      <c r="B1965" s="11"/>
      <c r="C1965" s="140"/>
    </row>
    <row r="1966" spans="2:3" s="7" customFormat="1" ht="12">
      <c r="B1966" s="11"/>
      <c r="C1966" s="140"/>
    </row>
    <row r="1967" spans="2:3" s="7" customFormat="1" ht="12">
      <c r="B1967" s="11"/>
      <c r="C1967" s="140"/>
    </row>
    <row r="1968" spans="2:3" s="7" customFormat="1" ht="12">
      <c r="B1968" s="11"/>
      <c r="C1968" s="140"/>
    </row>
    <row r="1969" spans="2:3" s="7" customFormat="1" ht="12">
      <c r="B1969" s="11"/>
      <c r="C1969" s="140"/>
    </row>
    <row r="1970" spans="2:3" s="7" customFormat="1" ht="12">
      <c r="B1970" s="11"/>
      <c r="C1970" s="140"/>
    </row>
    <row r="1971" spans="2:3" s="7" customFormat="1" ht="12">
      <c r="B1971" s="11"/>
      <c r="C1971" s="140"/>
    </row>
    <row r="1972" spans="2:3" s="7" customFormat="1" ht="12">
      <c r="B1972" s="11"/>
      <c r="C1972" s="140"/>
    </row>
    <row r="1973" spans="2:3" s="7" customFormat="1" ht="12">
      <c r="B1973" s="11"/>
      <c r="C1973" s="140"/>
    </row>
    <row r="1974" spans="2:3" s="7" customFormat="1" ht="12">
      <c r="B1974" s="11"/>
      <c r="C1974" s="140"/>
    </row>
    <row r="1975" spans="2:3" s="7" customFormat="1" ht="12">
      <c r="B1975" s="11"/>
      <c r="C1975" s="140"/>
    </row>
    <row r="1976" spans="2:3" s="7" customFormat="1" ht="12">
      <c r="B1976" s="11"/>
      <c r="C1976" s="140"/>
    </row>
    <row r="1977" spans="2:3" s="7" customFormat="1" ht="12">
      <c r="B1977" s="11"/>
      <c r="C1977" s="140"/>
    </row>
    <row r="1978" spans="2:3" s="7" customFormat="1" ht="12">
      <c r="B1978" s="11"/>
      <c r="C1978" s="140"/>
    </row>
    <row r="1979" spans="2:3" s="7" customFormat="1" ht="12">
      <c r="B1979" s="11"/>
      <c r="C1979" s="140"/>
    </row>
    <row r="1980" spans="2:3" s="7" customFormat="1" ht="12">
      <c r="B1980" s="11"/>
      <c r="C1980" s="140"/>
    </row>
    <row r="1981" spans="2:3" s="7" customFormat="1" ht="12">
      <c r="B1981" s="11"/>
      <c r="C1981" s="140"/>
    </row>
    <row r="1982" spans="2:3" s="7" customFormat="1" ht="12">
      <c r="B1982" s="11"/>
      <c r="C1982" s="140"/>
    </row>
    <row r="1983" spans="2:3" s="7" customFormat="1" ht="12">
      <c r="B1983" s="11"/>
      <c r="C1983" s="140"/>
    </row>
    <row r="1984" spans="2:3" s="7" customFormat="1" ht="12">
      <c r="B1984" s="11"/>
      <c r="C1984" s="140"/>
    </row>
    <row r="1985" spans="2:3" s="7" customFormat="1" ht="12">
      <c r="B1985" s="11"/>
      <c r="C1985" s="140"/>
    </row>
    <row r="1986" spans="2:3" s="7" customFormat="1" ht="12">
      <c r="B1986" s="11"/>
      <c r="C1986" s="140"/>
    </row>
    <row r="1987" spans="2:3" s="7" customFormat="1" ht="12">
      <c r="B1987" s="11"/>
      <c r="C1987" s="140"/>
    </row>
    <row r="1988" spans="2:3" s="7" customFormat="1" ht="12">
      <c r="B1988" s="11"/>
      <c r="C1988" s="140"/>
    </row>
    <row r="1989" spans="2:3" s="7" customFormat="1" ht="12">
      <c r="B1989" s="11"/>
      <c r="C1989" s="140"/>
    </row>
    <row r="1990" spans="2:3" s="7" customFormat="1" ht="12">
      <c r="B1990" s="11"/>
      <c r="C1990" s="140"/>
    </row>
    <row r="1991" spans="2:3" s="7" customFormat="1" ht="12">
      <c r="B1991" s="11"/>
      <c r="C1991" s="140"/>
    </row>
    <row r="1992" spans="2:3" s="7" customFormat="1" ht="12">
      <c r="B1992" s="11"/>
      <c r="C1992" s="140"/>
    </row>
    <row r="1993" spans="2:3" s="7" customFormat="1" ht="12">
      <c r="B1993" s="11"/>
      <c r="C1993" s="140"/>
    </row>
    <row r="1994" spans="2:3" s="7" customFormat="1" ht="12">
      <c r="B1994" s="11"/>
      <c r="C1994" s="140"/>
    </row>
    <row r="1995" spans="2:3" s="7" customFormat="1" ht="12">
      <c r="B1995" s="11"/>
      <c r="C1995" s="140"/>
    </row>
    <row r="1996" spans="2:3" s="7" customFormat="1" ht="12">
      <c r="B1996" s="11"/>
      <c r="C1996" s="140"/>
    </row>
    <row r="1997" spans="2:3" s="7" customFormat="1" ht="12">
      <c r="B1997" s="11"/>
      <c r="C1997" s="140"/>
    </row>
    <row r="1998" spans="2:3" s="7" customFormat="1" ht="12">
      <c r="B1998" s="11"/>
      <c r="C1998" s="140"/>
    </row>
    <row r="1999" spans="2:3" s="7" customFormat="1" ht="12">
      <c r="B1999" s="11"/>
      <c r="C1999" s="140"/>
    </row>
    <row r="2000" spans="2:3" s="7" customFormat="1" ht="12">
      <c r="B2000" s="11"/>
      <c r="C2000" s="140"/>
    </row>
    <row r="2001" spans="2:3" s="7" customFormat="1" ht="12">
      <c r="B2001" s="11"/>
      <c r="C2001" s="140"/>
    </row>
    <row r="2002" spans="2:3" s="7" customFormat="1" ht="12">
      <c r="B2002" s="11"/>
      <c r="C2002" s="140"/>
    </row>
    <row r="2003" spans="2:3" s="7" customFormat="1" ht="12">
      <c r="B2003" s="11"/>
      <c r="C2003" s="140"/>
    </row>
    <row r="2004" spans="2:3" s="7" customFormat="1" ht="12">
      <c r="B2004" s="11"/>
      <c r="C2004" s="140"/>
    </row>
    <row r="2005" spans="2:3" s="7" customFormat="1" ht="12">
      <c r="B2005" s="11"/>
      <c r="C2005" s="140"/>
    </row>
    <row r="2006" spans="2:3" s="7" customFormat="1" ht="12">
      <c r="B2006" s="11"/>
      <c r="C2006" s="140"/>
    </row>
    <row r="2007" spans="2:3" s="7" customFormat="1" ht="12">
      <c r="B2007" s="11"/>
      <c r="C2007" s="140"/>
    </row>
    <row r="2008" spans="2:3" s="7" customFormat="1" ht="12">
      <c r="B2008" s="11"/>
      <c r="C2008" s="140"/>
    </row>
    <row r="2009" spans="2:3" s="7" customFormat="1" ht="12">
      <c r="B2009" s="11"/>
      <c r="C2009" s="140"/>
    </row>
    <row r="2010" spans="2:3" s="7" customFormat="1" ht="12">
      <c r="B2010" s="11"/>
      <c r="C2010" s="140"/>
    </row>
    <row r="2011" spans="2:3" s="7" customFormat="1" ht="12">
      <c r="B2011" s="11"/>
      <c r="C2011" s="140"/>
    </row>
    <row r="2012" spans="2:3" s="7" customFormat="1" ht="12">
      <c r="B2012" s="11"/>
      <c r="C2012" s="140"/>
    </row>
    <row r="2013" spans="2:3" s="7" customFormat="1" ht="12">
      <c r="B2013" s="11"/>
      <c r="C2013" s="140"/>
    </row>
    <row r="2014" spans="2:3" s="7" customFormat="1" ht="12">
      <c r="B2014" s="11"/>
      <c r="C2014" s="140"/>
    </row>
    <row r="2015" spans="2:3" s="7" customFormat="1" ht="12">
      <c r="B2015" s="11"/>
      <c r="C2015" s="140"/>
    </row>
    <row r="2016" spans="2:3" s="7" customFormat="1" ht="12">
      <c r="B2016" s="11"/>
      <c r="C2016" s="140"/>
    </row>
    <row r="2017" spans="2:3" s="7" customFormat="1" ht="12">
      <c r="B2017" s="11"/>
      <c r="C2017" s="140"/>
    </row>
    <row r="2018" spans="2:3" s="7" customFormat="1" ht="12">
      <c r="B2018" s="11"/>
      <c r="C2018" s="140"/>
    </row>
    <row r="2019" spans="2:3" s="7" customFormat="1" ht="12">
      <c r="B2019" s="11"/>
      <c r="C2019" s="140"/>
    </row>
    <row r="2020" spans="2:3" s="7" customFormat="1" ht="12">
      <c r="B2020" s="11"/>
      <c r="C2020" s="140"/>
    </row>
    <row r="2021" spans="2:3" s="7" customFormat="1" ht="12">
      <c r="B2021" s="11"/>
      <c r="C2021" s="140"/>
    </row>
    <row r="2022" spans="2:3" s="7" customFormat="1" ht="12">
      <c r="B2022" s="11"/>
      <c r="C2022" s="140"/>
    </row>
    <row r="2023" spans="2:3" s="7" customFormat="1" ht="12">
      <c r="B2023" s="11"/>
      <c r="C2023" s="140"/>
    </row>
    <row r="2024" spans="2:3" s="7" customFormat="1" ht="12">
      <c r="B2024" s="11"/>
      <c r="C2024" s="140"/>
    </row>
    <row r="2025" spans="2:3" s="7" customFormat="1" ht="12">
      <c r="B2025" s="11"/>
      <c r="C2025" s="140"/>
    </row>
    <row r="2026" spans="2:3" s="7" customFormat="1" ht="12">
      <c r="B2026" s="11"/>
      <c r="C2026" s="140"/>
    </row>
    <row r="2027" spans="2:3" s="7" customFormat="1" ht="12">
      <c r="B2027" s="11"/>
      <c r="C2027" s="140"/>
    </row>
    <row r="2028" spans="2:3" s="7" customFormat="1" ht="12">
      <c r="B2028" s="11"/>
      <c r="C2028" s="140"/>
    </row>
    <row r="2029" spans="2:3" s="7" customFormat="1" ht="12">
      <c r="B2029" s="11"/>
      <c r="C2029" s="140"/>
    </row>
    <row r="2030" spans="2:3" s="7" customFormat="1" ht="12">
      <c r="B2030" s="11"/>
      <c r="C2030" s="140"/>
    </row>
    <row r="2031" spans="2:3" s="7" customFormat="1" ht="12">
      <c r="B2031" s="11"/>
      <c r="C2031" s="140"/>
    </row>
    <row r="2032" spans="2:3" s="7" customFormat="1" ht="12">
      <c r="B2032" s="11"/>
      <c r="C2032" s="140"/>
    </row>
    <row r="2033" spans="2:3" s="7" customFormat="1" ht="12">
      <c r="B2033" s="11"/>
      <c r="C2033" s="140"/>
    </row>
    <row r="2034" spans="2:3" s="7" customFormat="1" ht="12">
      <c r="B2034" s="11"/>
      <c r="C2034" s="140"/>
    </row>
    <row r="2035" spans="2:3" s="7" customFormat="1" ht="12">
      <c r="B2035" s="11"/>
      <c r="C2035" s="140"/>
    </row>
    <row r="2036" spans="2:3" s="7" customFormat="1" ht="12">
      <c r="B2036" s="11"/>
      <c r="C2036" s="140"/>
    </row>
    <row r="2037" spans="2:3" s="7" customFormat="1" ht="12">
      <c r="B2037" s="11"/>
      <c r="C2037" s="140"/>
    </row>
    <row r="2038" spans="2:3" s="7" customFormat="1" ht="12">
      <c r="B2038" s="11"/>
      <c r="C2038" s="140"/>
    </row>
    <row r="2039" spans="2:3" s="7" customFormat="1" ht="12">
      <c r="B2039" s="11"/>
      <c r="C2039" s="140"/>
    </row>
    <row r="2040" spans="2:3" s="7" customFormat="1" ht="12">
      <c r="B2040" s="11"/>
      <c r="C2040" s="140"/>
    </row>
    <row r="2041" spans="2:3" s="7" customFormat="1" ht="12">
      <c r="B2041" s="11"/>
      <c r="C2041" s="140"/>
    </row>
    <row r="2042" spans="2:3" s="7" customFormat="1" ht="12">
      <c r="B2042" s="11"/>
      <c r="C2042" s="140"/>
    </row>
    <row r="2043" spans="2:3" s="7" customFormat="1" ht="12">
      <c r="B2043" s="11"/>
      <c r="C2043" s="140"/>
    </row>
    <row r="2044" spans="2:3" s="7" customFormat="1" ht="12">
      <c r="B2044" s="11"/>
      <c r="C2044" s="140"/>
    </row>
    <row r="2045" spans="2:3" s="7" customFormat="1" ht="12">
      <c r="B2045" s="11"/>
      <c r="C2045" s="140"/>
    </row>
    <row r="2046" spans="2:3" s="7" customFormat="1" ht="12">
      <c r="B2046" s="11"/>
      <c r="C2046" s="140"/>
    </row>
    <row r="2047" spans="2:3" s="7" customFormat="1" ht="12">
      <c r="B2047" s="11"/>
      <c r="C2047" s="140"/>
    </row>
    <row r="2048" spans="2:3" s="7" customFormat="1" ht="12">
      <c r="B2048" s="11"/>
      <c r="C2048" s="140"/>
    </row>
    <row r="2049" spans="2:3" s="7" customFormat="1" ht="12">
      <c r="B2049" s="11"/>
      <c r="C2049" s="140"/>
    </row>
    <row r="2050" spans="2:3" s="7" customFormat="1" ht="12">
      <c r="B2050" s="11"/>
      <c r="C2050" s="140"/>
    </row>
    <row r="2051" spans="2:3" s="7" customFormat="1" ht="12">
      <c r="B2051" s="11"/>
      <c r="C2051" s="140"/>
    </row>
    <row r="2052" spans="2:3" s="7" customFormat="1" ht="12">
      <c r="B2052" s="11"/>
      <c r="C2052" s="140"/>
    </row>
    <row r="2053" spans="2:3" s="7" customFormat="1" ht="12">
      <c r="B2053" s="11"/>
      <c r="C2053" s="140"/>
    </row>
    <row r="2054" spans="2:3" s="7" customFormat="1" ht="12">
      <c r="B2054" s="11"/>
      <c r="C2054" s="140"/>
    </row>
    <row r="2055" spans="2:3" s="7" customFormat="1" ht="12">
      <c r="B2055" s="11"/>
      <c r="C2055" s="140"/>
    </row>
    <row r="2056" spans="2:3" s="7" customFormat="1" ht="12">
      <c r="B2056" s="11"/>
      <c r="C2056" s="140"/>
    </row>
    <row r="2057" spans="2:3" s="7" customFormat="1" ht="12">
      <c r="B2057" s="11"/>
      <c r="C2057" s="140"/>
    </row>
    <row r="2058" spans="2:3" s="7" customFormat="1" ht="12">
      <c r="B2058" s="11"/>
      <c r="C2058" s="140"/>
    </row>
    <row r="2059" spans="2:3" s="7" customFormat="1" ht="12">
      <c r="B2059" s="11"/>
      <c r="C2059" s="140"/>
    </row>
    <row r="2060" spans="2:3" s="7" customFormat="1" ht="12">
      <c r="B2060" s="11"/>
      <c r="C2060" s="140"/>
    </row>
    <row r="2061" spans="2:3" s="7" customFormat="1" ht="12">
      <c r="B2061" s="11"/>
      <c r="C2061" s="140"/>
    </row>
    <row r="2062" spans="2:3" s="7" customFormat="1" ht="12">
      <c r="B2062" s="11"/>
      <c r="C2062" s="140"/>
    </row>
    <row r="2063" spans="2:3" s="7" customFormat="1" ht="12">
      <c r="B2063" s="11"/>
      <c r="C2063" s="140"/>
    </row>
    <row r="2064" spans="2:3" s="7" customFormat="1" ht="12">
      <c r="B2064" s="11"/>
      <c r="C2064" s="140"/>
    </row>
    <row r="2065" spans="2:3" s="7" customFormat="1" ht="12">
      <c r="B2065" s="11"/>
      <c r="C2065" s="140"/>
    </row>
    <row r="2066" spans="2:3" s="7" customFormat="1" ht="12">
      <c r="B2066" s="11"/>
      <c r="C2066" s="140"/>
    </row>
    <row r="2067" spans="2:3" s="7" customFormat="1" ht="12">
      <c r="B2067" s="11"/>
      <c r="C2067" s="140"/>
    </row>
    <row r="2068" spans="2:3" s="7" customFormat="1" ht="12">
      <c r="B2068" s="11"/>
      <c r="C2068" s="140"/>
    </row>
    <row r="2069" spans="2:3" s="7" customFormat="1" ht="12">
      <c r="B2069" s="11"/>
      <c r="C2069" s="140"/>
    </row>
    <row r="2070" spans="2:3" s="7" customFormat="1" ht="12">
      <c r="B2070" s="11"/>
      <c r="C2070" s="140"/>
    </row>
    <row r="2071" spans="2:3" s="7" customFormat="1" ht="12">
      <c r="B2071" s="11"/>
      <c r="C2071" s="140"/>
    </row>
    <row r="2072" spans="2:3" s="7" customFormat="1" ht="12">
      <c r="B2072" s="11"/>
      <c r="C2072" s="140"/>
    </row>
    <row r="2073" spans="2:3" s="7" customFormat="1" ht="12">
      <c r="B2073" s="11"/>
      <c r="C2073" s="140"/>
    </row>
    <row r="2074" spans="2:3" s="7" customFormat="1" ht="12">
      <c r="B2074" s="11"/>
      <c r="C2074" s="140"/>
    </row>
    <row r="2075" spans="2:3" s="7" customFormat="1" ht="12">
      <c r="B2075" s="11"/>
      <c r="C2075" s="140"/>
    </row>
    <row r="2076" spans="2:3" s="7" customFormat="1" ht="12">
      <c r="B2076" s="11"/>
      <c r="C2076" s="140"/>
    </row>
    <row r="2077" spans="2:3" s="7" customFormat="1" ht="12">
      <c r="B2077" s="11"/>
      <c r="C2077" s="140"/>
    </row>
    <row r="2078" spans="2:3" s="7" customFormat="1" ht="12">
      <c r="B2078" s="11"/>
      <c r="C2078" s="140"/>
    </row>
    <row r="2079" spans="2:3" s="7" customFormat="1" ht="12">
      <c r="B2079" s="11"/>
      <c r="C2079" s="140"/>
    </row>
    <row r="2080" spans="2:3" s="7" customFormat="1" ht="12">
      <c r="B2080" s="11"/>
      <c r="C2080" s="140"/>
    </row>
    <row r="2081" spans="2:3" s="7" customFormat="1" ht="12">
      <c r="B2081" s="11"/>
      <c r="C2081" s="140"/>
    </row>
    <row r="2082" spans="2:3" s="7" customFormat="1" ht="12">
      <c r="B2082" s="11"/>
      <c r="C2082" s="140"/>
    </row>
    <row r="2083" spans="2:3" s="7" customFormat="1" ht="12">
      <c r="B2083" s="11"/>
      <c r="C2083" s="140"/>
    </row>
    <row r="2084" spans="2:3" s="7" customFormat="1" ht="12">
      <c r="B2084" s="11"/>
      <c r="C2084" s="140"/>
    </row>
    <row r="2085" spans="2:3" s="7" customFormat="1" ht="12">
      <c r="B2085" s="11"/>
      <c r="C2085" s="140"/>
    </row>
    <row r="2086" spans="2:3" s="7" customFormat="1" ht="12">
      <c r="B2086" s="11"/>
      <c r="C2086" s="140"/>
    </row>
    <row r="2087" spans="2:3" s="7" customFormat="1" ht="12">
      <c r="B2087" s="11"/>
      <c r="C2087" s="140"/>
    </row>
    <row r="2088" spans="2:3" s="7" customFormat="1" ht="12">
      <c r="B2088" s="11"/>
      <c r="C2088" s="140"/>
    </row>
    <row r="2089" spans="2:3" s="7" customFormat="1" ht="12">
      <c r="B2089" s="11"/>
      <c r="C2089" s="140"/>
    </row>
    <row r="2090" spans="2:3" s="7" customFormat="1" ht="12">
      <c r="B2090" s="11"/>
      <c r="C2090" s="140"/>
    </row>
    <row r="2091" spans="2:3" s="7" customFormat="1" ht="12">
      <c r="B2091" s="11"/>
      <c r="C2091" s="140"/>
    </row>
    <row r="2092" spans="2:3" s="7" customFormat="1" ht="12">
      <c r="B2092" s="11"/>
      <c r="C2092" s="140"/>
    </row>
    <row r="2093" spans="2:3" s="7" customFormat="1" ht="12">
      <c r="B2093" s="11"/>
      <c r="C2093" s="140"/>
    </row>
    <row r="2094" spans="2:3" s="7" customFormat="1" ht="12">
      <c r="B2094" s="11"/>
      <c r="C2094" s="140"/>
    </row>
    <row r="2095" spans="2:3" s="7" customFormat="1" ht="12">
      <c r="B2095" s="11"/>
      <c r="C2095" s="140"/>
    </row>
    <row r="2096" spans="2:3" s="7" customFormat="1" ht="12">
      <c r="B2096" s="11"/>
      <c r="C2096" s="140"/>
    </row>
    <row r="2097" spans="2:3" s="7" customFormat="1" ht="12">
      <c r="B2097" s="11"/>
      <c r="C2097" s="140"/>
    </row>
    <row r="2098" spans="2:3" s="7" customFormat="1" ht="12">
      <c r="B2098" s="11"/>
      <c r="C2098" s="140"/>
    </row>
    <row r="2099" spans="2:3" s="7" customFormat="1" ht="12">
      <c r="B2099" s="11"/>
      <c r="C2099" s="140"/>
    </row>
    <row r="2100" spans="2:3" s="7" customFormat="1" ht="12">
      <c r="B2100" s="11"/>
      <c r="C2100" s="140"/>
    </row>
    <row r="2101" spans="2:3" s="7" customFormat="1" ht="12">
      <c r="B2101" s="11"/>
      <c r="C2101" s="140"/>
    </row>
    <row r="2102" spans="2:3" s="7" customFormat="1" ht="12">
      <c r="B2102" s="11"/>
      <c r="C2102" s="140"/>
    </row>
    <row r="2103" spans="2:3" s="7" customFormat="1" ht="12">
      <c r="B2103" s="11"/>
      <c r="C2103" s="140"/>
    </row>
    <row r="2104" spans="2:3" s="7" customFormat="1" ht="12">
      <c r="B2104" s="11"/>
      <c r="C2104" s="140"/>
    </row>
    <row r="2105" spans="2:3" s="7" customFormat="1" ht="12">
      <c r="B2105" s="11"/>
      <c r="C2105" s="140"/>
    </row>
    <row r="2106" spans="2:3" s="7" customFormat="1" ht="12">
      <c r="B2106" s="11"/>
      <c r="C2106" s="140"/>
    </row>
    <row r="2107" spans="2:3" s="7" customFormat="1" ht="12">
      <c r="B2107" s="11"/>
      <c r="C2107" s="140"/>
    </row>
    <row r="2108" spans="2:3" s="7" customFormat="1" ht="12">
      <c r="B2108" s="11"/>
      <c r="C2108" s="140"/>
    </row>
    <row r="2109" spans="2:3" s="7" customFormat="1" ht="12">
      <c r="B2109" s="11"/>
      <c r="C2109" s="140"/>
    </row>
    <row r="2110" spans="2:3" s="7" customFormat="1" ht="12">
      <c r="B2110" s="11"/>
      <c r="C2110" s="140"/>
    </row>
    <row r="2111" spans="2:3" s="7" customFormat="1" ht="12">
      <c r="B2111" s="11"/>
      <c r="C2111" s="140"/>
    </row>
    <row r="2112" spans="2:3" s="7" customFormat="1" ht="12">
      <c r="B2112" s="11"/>
      <c r="C2112" s="140"/>
    </row>
    <row r="2113" spans="2:3" s="7" customFormat="1" ht="12">
      <c r="B2113" s="11"/>
      <c r="C2113" s="140"/>
    </row>
    <row r="2114" spans="2:3" s="7" customFormat="1" ht="12">
      <c r="B2114" s="11"/>
      <c r="C2114" s="140"/>
    </row>
    <row r="2115" spans="2:3" s="7" customFormat="1" ht="12">
      <c r="B2115" s="11"/>
      <c r="C2115" s="140"/>
    </row>
    <row r="2116" spans="2:3" s="7" customFormat="1" ht="12">
      <c r="B2116" s="11"/>
      <c r="C2116" s="140"/>
    </row>
    <row r="2117" spans="2:3" s="7" customFormat="1" ht="12">
      <c r="B2117" s="11"/>
      <c r="C2117" s="140"/>
    </row>
    <row r="2118" spans="2:3" s="7" customFormat="1" ht="12">
      <c r="B2118" s="11"/>
      <c r="C2118" s="140"/>
    </row>
    <row r="2119" spans="2:3" s="7" customFormat="1" ht="12">
      <c r="B2119" s="11"/>
      <c r="C2119" s="140"/>
    </row>
    <row r="2120" spans="2:3" s="7" customFormat="1" ht="12">
      <c r="B2120" s="11"/>
      <c r="C2120" s="140"/>
    </row>
    <row r="2121" spans="2:3" s="7" customFormat="1" ht="12">
      <c r="B2121" s="11"/>
      <c r="C2121" s="140"/>
    </row>
    <row r="2122" spans="2:3" s="7" customFormat="1" ht="12">
      <c r="B2122" s="11"/>
      <c r="C2122" s="140"/>
    </row>
    <row r="2123" spans="2:3" s="7" customFormat="1" ht="12">
      <c r="B2123" s="11"/>
      <c r="C2123" s="140"/>
    </row>
    <row r="2124" spans="2:3" s="7" customFormat="1" ht="12">
      <c r="B2124" s="11"/>
      <c r="C2124" s="140"/>
    </row>
    <row r="2125" spans="2:3" s="7" customFormat="1" ht="12">
      <c r="B2125" s="11"/>
      <c r="C2125" s="140"/>
    </row>
    <row r="2126" spans="2:3" s="7" customFormat="1" ht="12">
      <c r="B2126" s="11"/>
      <c r="C2126" s="140"/>
    </row>
    <row r="2127" spans="2:3" s="7" customFormat="1" ht="12">
      <c r="B2127" s="11"/>
      <c r="C2127" s="140"/>
    </row>
    <row r="2128" spans="2:3" s="7" customFormat="1" ht="12">
      <c r="B2128" s="11"/>
      <c r="C2128" s="140"/>
    </row>
    <row r="2129" spans="2:3" s="7" customFormat="1" ht="12">
      <c r="B2129" s="11"/>
      <c r="C2129" s="140"/>
    </row>
    <row r="2130" spans="2:3" s="7" customFormat="1" ht="12">
      <c r="B2130" s="11"/>
      <c r="C2130" s="140"/>
    </row>
    <row r="2131" spans="2:3" s="7" customFormat="1" ht="12">
      <c r="B2131" s="11"/>
      <c r="C2131" s="140"/>
    </row>
    <row r="2132" spans="2:3" s="7" customFormat="1" ht="12">
      <c r="B2132" s="11"/>
      <c r="C2132" s="140"/>
    </row>
    <row r="2133" spans="2:3" s="7" customFormat="1" ht="12">
      <c r="B2133" s="11"/>
      <c r="C2133" s="140"/>
    </row>
    <row r="2134" spans="2:3" s="7" customFormat="1" ht="12">
      <c r="B2134" s="11"/>
      <c r="C2134" s="140"/>
    </row>
    <row r="2135" spans="2:3" s="7" customFormat="1" ht="12">
      <c r="B2135" s="11"/>
      <c r="C2135" s="140"/>
    </row>
    <row r="2136" spans="2:3" s="7" customFormat="1" ht="12">
      <c r="B2136" s="11"/>
      <c r="C2136" s="140"/>
    </row>
    <row r="2137" spans="2:3" s="7" customFormat="1" ht="12">
      <c r="B2137" s="11"/>
      <c r="C2137" s="140"/>
    </row>
    <row r="2138" spans="2:3" s="7" customFormat="1" ht="12">
      <c r="B2138" s="11"/>
      <c r="C2138" s="140"/>
    </row>
    <row r="2139" spans="2:3" s="7" customFormat="1" ht="12">
      <c r="B2139" s="11"/>
      <c r="C2139" s="140"/>
    </row>
    <row r="2140" spans="2:3" s="7" customFormat="1" ht="12">
      <c r="B2140" s="11"/>
      <c r="C2140" s="140"/>
    </row>
    <row r="2141" spans="2:3" s="7" customFormat="1" ht="12">
      <c r="B2141" s="11"/>
      <c r="C2141" s="140"/>
    </row>
    <row r="2142" spans="2:3" s="7" customFormat="1" ht="12">
      <c r="B2142" s="11"/>
      <c r="C2142" s="140"/>
    </row>
    <row r="2143" spans="2:3" s="7" customFormat="1" ht="12">
      <c r="B2143" s="11"/>
      <c r="C2143" s="140"/>
    </row>
    <row r="2144" spans="2:3" s="7" customFormat="1" ht="12">
      <c r="B2144" s="11"/>
      <c r="C2144" s="140"/>
    </row>
    <row r="2145" spans="2:3" s="7" customFormat="1" ht="12">
      <c r="B2145" s="11"/>
      <c r="C2145" s="140"/>
    </row>
    <row r="2146" spans="2:3" s="7" customFormat="1" ht="12">
      <c r="B2146" s="11"/>
      <c r="C2146" s="140"/>
    </row>
    <row r="2147" spans="2:3" s="7" customFormat="1" ht="12">
      <c r="B2147" s="11"/>
      <c r="C2147" s="140"/>
    </row>
    <row r="2148" spans="2:3" s="7" customFormat="1" ht="12">
      <c r="B2148" s="11"/>
      <c r="C2148" s="140"/>
    </row>
    <row r="2149" spans="2:3" s="7" customFormat="1" ht="12">
      <c r="B2149" s="11"/>
      <c r="C2149" s="140"/>
    </row>
    <row r="2150" spans="2:3" s="7" customFormat="1" ht="12">
      <c r="B2150" s="11"/>
      <c r="C2150" s="140"/>
    </row>
    <row r="2151" spans="2:3" s="7" customFormat="1" ht="12">
      <c r="B2151" s="11"/>
      <c r="C2151" s="140"/>
    </row>
    <row r="2152" spans="2:3" s="7" customFormat="1" ht="12">
      <c r="B2152" s="11"/>
      <c r="C2152" s="140"/>
    </row>
    <row r="2153" spans="2:3" s="7" customFormat="1" ht="12">
      <c r="B2153" s="11"/>
      <c r="C2153" s="140"/>
    </row>
    <row r="2154" spans="2:3" s="7" customFormat="1" ht="12">
      <c r="B2154" s="11"/>
      <c r="C2154" s="140"/>
    </row>
    <row r="2155" spans="2:3" s="7" customFormat="1" ht="12">
      <c r="B2155" s="11"/>
      <c r="C2155" s="140"/>
    </row>
    <row r="2156" spans="2:3" s="7" customFormat="1" ht="12">
      <c r="B2156" s="11"/>
      <c r="C2156" s="140"/>
    </row>
    <row r="2157" spans="2:3" s="7" customFormat="1" ht="12">
      <c r="B2157" s="11"/>
      <c r="C2157" s="140"/>
    </row>
    <row r="2158" spans="2:3" s="7" customFormat="1" ht="12">
      <c r="B2158" s="11"/>
      <c r="C2158" s="140"/>
    </row>
    <row r="2159" spans="2:3" s="7" customFormat="1" ht="12">
      <c r="B2159" s="11"/>
      <c r="C2159" s="140"/>
    </row>
    <row r="2160" spans="2:3" s="7" customFormat="1" ht="12">
      <c r="B2160" s="11"/>
      <c r="C2160" s="140"/>
    </row>
    <row r="2161" spans="2:3" s="7" customFormat="1" ht="12">
      <c r="B2161" s="11"/>
      <c r="C2161" s="140"/>
    </row>
    <row r="2162" spans="2:3" s="7" customFormat="1" ht="12">
      <c r="B2162" s="11"/>
      <c r="C2162" s="140"/>
    </row>
    <row r="2163" spans="2:3" s="7" customFormat="1" ht="12">
      <c r="B2163" s="11"/>
      <c r="C2163" s="140"/>
    </row>
    <row r="2164" spans="2:3" s="7" customFormat="1" ht="12">
      <c r="B2164" s="11"/>
      <c r="C2164" s="140"/>
    </row>
    <row r="2165" spans="2:3" s="7" customFormat="1" ht="12">
      <c r="B2165" s="11"/>
      <c r="C2165" s="140"/>
    </row>
    <row r="2166" spans="2:3" s="7" customFormat="1" ht="12">
      <c r="B2166" s="11"/>
      <c r="C2166" s="140"/>
    </row>
    <row r="2167" spans="2:3" s="7" customFormat="1" ht="12">
      <c r="B2167" s="11"/>
      <c r="C2167" s="140"/>
    </row>
    <row r="2168" spans="2:3" s="7" customFormat="1" ht="12">
      <c r="B2168" s="11"/>
      <c r="C2168" s="140"/>
    </row>
    <row r="2169" spans="2:3" s="7" customFormat="1" ht="12">
      <c r="B2169" s="11"/>
      <c r="C2169" s="140"/>
    </row>
    <row r="2170" spans="2:3" s="7" customFormat="1" ht="12">
      <c r="B2170" s="11"/>
      <c r="C2170" s="140"/>
    </row>
    <row r="2171" spans="2:3" s="7" customFormat="1" ht="12">
      <c r="B2171" s="11"/>
      <c r="C2171" s="140"/>
    </row>
    <row r="2172" spans="2:3" s="7" customFormat="1" ht="12">
      <c r="B2172" s="11"/>
      <c r="C2172" s="140"/>
    </row>
    <row r="2173" spans="2:3" s="7" customFormat="1" ht="12">
      <c r="B2173" s="11"/>
      <c r="C2173" s="140"/>
    </row>
    <row r="2174" spans="2:3" s="7" customFormat="1" ht="12">
      <c r="B2174" s="11"/>
      <c r="C2174" s="140"/>
    </row>
    <row r="2175" spans="2:3" s="7" customFormat="1" ht="12">
      <c r="B2175" s="11"/>
      <c r="C2175" s="140"/>
    </row>
    <row r="2176" spans="2:3" s="7" customFormat="1" ht="12">
      <c r="B2176" s="11"/>
      <c r="C2176" s="140"/>
    </row>
    <row r="2177" spans="2:3" s="7" customFormat="1" ht="12">
      <c r="B2177" s="11"/>
      <c r="C2177" s="140"/>
    </row>
    <row r="2178" spans="2:3" s="7" customFormat="1" ht="12">
      <c r="B2178" s="11"/>
      <c r="C2178" s="140"/>
    </row>
    <row r="2179" spans="2:3" s="7" customFormat="1" ht="12">
      <c r="B2179" s="11"/>
      <c r="C2179" s="140"/>
    </row>
    <row r="2180" spans="2:3" s="7" customFormat="1" ht="12">
      <c r="B2180" s="11"/>
      <c r="C2180" s="140"/>
    </row>
    <row r="2181" spans="2:3" s="7" customFormat="1" ht="12">
      <c r="B2181" s="11"/>
      <c r="C2181" s="140"/>
    </row>
    <row r="2182" spans="2:3" s="7" customFormat="1" ht="12">
      <c r="B2182" s="11"/>
      <c r="C2182" s="140"/>
    </row>
    <row r="2183" spans="2:3" s="7" customFormat="1" ht="12">
      <c r="B2183" s="11"/>
      <c r="C2183" s="140"/>
    </row>
    <row r="2184" spans="2:3" s="7" customFormat="1" ht="12">
      <c r="B2184" s="11"/>
      <c r="C2184" s="140"/>
    </row>
    <row r="2185" spans="2:3" s="7" customFormat="1" ht="12">
      <c r="B2185" s="11"/>
      <c r="C2185" s="140"/>
    </row>
    <row r="2186" spans="2:3" s="7" customFormat="1" ht="12">
      <c r="B2186" s="11"/>
      <c r="C2186" s="140"/>
    </row>
    <row r="2187" spans="2:3" s="7" customFormat="1" ht="12">
      <c r="B2187" s="11"/>
      <c r="C2187" s="140"/>
    </row>
    <row r="2188" spans="2:3" s="7" customFormat="1" ht="12">
      <c r="B2188" s="11"/>
      <c r="C2188" s="140"/>
    </row>
    <row r="2189" spans="2:3" s="7" customFormat="1" ht="12">
      <c r="B2189" s="11"/>
      <c r="C2189" s="140"/>
    </row>
    <row r="2190" spans="2:3" s="7" customFormat="1" ht="12">
      <c r="B2190" s="11"/>
      <c r="C2190" s="140"/>
    </row>
    <row r="2191" spans="2:3" s="7" customFormat="1" ht="12">
      <c r="B2191" s="11"/>
      <c r="C2191" s="140"/>
    </row>
    <row r="2192" spans="2:3" s="7" customFormat="1" ht="12">
      <c r="B2192" s="11"/>
      <c r="C2192" s="140"/>
    </row>
    <row r="2193" spans="2:3" s="7" customFormat="1" ht="12">
      <c r="B2193" s="11"/>
      <c r="C2193" s="140"/>
    </row>
    <row r="2194" spans="2:3" s="7" customFormat="1" ht="12">
      <c r="B2194" s="11"/>
      <c r="C2194" s="140"/>
    </row>
    <row r="2195" spans="2:3" s="7" customFormat="1" ht="12">
      <c r="B2195" s="11"/>
      <c r="C2195" s="140"/>
    </row>
    <row r="2196" spans="2:3" s="7" customFormat="1" ht="12">
      <c r="B2196" s="11"/>
      <c r="C2196" s="140"/>
    </row>
    <row r="2197" spans="2:3" s="7" customFormat="1" ht="12">
      <c r="B2197" s="11"/>
      <c r="C2197" s="140"/>
    </row>
    <row r="2198" spans="2:3" s="7" customFormat="1" ht="12">
      <c r="B2198" s="11"/>
      <c r="C2198" s="140"/>
    </row>
    <row r="2199" spans="2:3" s="7" customFormat="1" ht="12">
      <c r="B2199" s="11"/>
      <c r="C2199" s="140"/>
    </row>
    <row r="2200" spans="2:3" s="7" customFormat="1" ht="12">
      <c r="B2200" s="11"/>
      <c r="C2200" s="140"/>
    </row>
    <row r="2201" spans="2:3" s="7" customFormat="1" ht="12">
      <c r="B2201" s="11"/>
      <c r="C2201" s="140"/>
    </row>
    <row r="2202" spans="2:3" s="7" customFormat="1" ht="12">
      <c r="B2202" s="11"/>
      <c r="C2202" s="140"/>
    </row>
    <row r="2203" spans="2:3" s="7" customFormat="1" ht="12">
      <c r="B2203" s="11"/>
      <c r="C2203" s="140"/>
    </row>
    <row r="2204" spans="2:3" s="7" customFormat="1" ht="12">
      <c r="B2204" s="11"/>
      <c r="C2204" s="140"/>
    </row>
    <row r="2205" spans="2:3" s="7" customFormat="1" ht="12">
      <c r="B2205" s="11"/>
      <c r="C2205" s="140"/>
    </row>
    <row r="2206" spans="2:3" s="7" customFormat="1" ht="12">
      <c r="B2206" s="11"/>
      <c r="C2206" s="140"/>
    </row>
    <row r="2207" spans="2:3" s="7" customFormat="1" ht="12">
      <c r="B2207" s="11"/>
      <c r="C2207" s="140"/>
    </row>
    <row r="2208" spans="2:3" s="7" customFormat="1" ht="12">
      <c r="B2208" s="11"/>
      <c r="C2208" s="140"/>
    </row>
    <row r="2209" spans="2:3" s="7" customFormat="1" ht="12">
      <c r="B2209" s="11"/>
      <c r="C2209" s="140"/>
    </row>
    <row r="2210" spans="2:3" s="7" customFormat="1" ht="12">
      <c r="B2210" s="11"/>
      <c r="C2210" s="140"/>
    </row>
    <row r="2211" spans="2:3" s="7" customFormat="1" ht="12">
      <c r="B2211" s="11"/>
      <c r="C2211" s="140"/>
    </row>
    <row r="2212" spans="2:3" s="7" customFormat="1" ht="12">
      <c r="B2212" s="11"/>
      <c r="C2212" s="140"/>
    </row>
    <row r="2213" spans="2:3" s="7" customFormat="1" ht="12">
      <c r="B2213" s="11"/>
      <c r="C2213" s="140"/>
    </row>
    <row r="2214" spans="2:3" s="7" customFormat="1" ht="12">
      <c r="B2214" s="11"/>
      <c r="C2214" s="140"/>
    </row>
    <row r="2215" spans="2:3" s="7" customFormat="1" ht="12">
      <c r="B2215" s="11"/>
      <c r="C2215" s="140"/>
    </row>
    <row r="2216" spans="2:3" s="7" customFormat="1" ht="12">
      <c r="B2216" s="11"/>
      <c r="C2216" s="140"/>
    </row>
    <row r="2217" spans="2:3" s="7" customFormat="1" ht="12">
      <c r="B2217" s="11"/>
      <c r="C2217" s="140"/>
    </row>
    <row r="2218" spans="2:3" s="7" customFormat="1" ht="12">
      <c r="B2218" s="11"/>
      <c r="C2218" s="140"/>
    </row>
    <row r="2219" spans="2:3" s="7" customFormat="1" ht="12">
      <c r="B2219" s="11"/>
      <c r="C2219" s="140"/>
    </row>
    <row r="2220" spans="2:3" s="7" customFormat="1" ht="12">
      <c r="B2220" s="11"/>
      <c r="C2220" s="140"/>
    </row>
    <row r="2221" spans="2:3" s="7" customFormat="1" ht="12">
      <c r="B2221" s="11"/>
      <c r="C2221" s="140"/>
    </row>
    <row r="2222" spans="2:3" s="7" customFormat="1" ht="12">
      <c r="B2222" s="11"/>
      <c r="C2222" s="140"/>
    </row>
    <row r="2223" spans="2:3" s="7" customFormat="1" ht="12">
      <c r="B2223" s="11"/>
      <c r="C2223" s="140"/>
    </row>
    <row r="2224" spans="2:3" s="7" customFormat="1" ht="12">
      <c r="B2224" s="11"/>
      <c r="C2224" s="140"/>
    </row>
    <row r="2225" spans="2:3" s="7" customFormat="1" ht="12">
      <c r="B2225" s="11"/>
      <c r="C2225" s="140"/>
    </row>
    <row r="2226" spans="2:3" s="7" customFormat="1" ht="12">
      <c r="B2226" s="11"/>
      <c r="C2226" s="140"/>
    </row>
    <row r="2227" spans="2:3" s="7" customFormat="1" ht="12">
      <c r="B2227" s="11"/>
      <c r="C2227" s="140"/>
    </row>
    <row r="2228" spans="2:3" s="7" customFormat="1" ht="12">
      <c r="B2228" s="11"/>
      <c r="C2228" s="140"/>
    </row>
    <row r="2229" spans="2:3" s="7" customFormat="1" ht="12">
      <c r="B2229" s="11"/>
      <c r="C2229" s="140"/>
    </row>
    <row r="2230" spans="2:3" s="7" customFormat="1" ht="12">
      <c r="B2230" s="11"/>
      <c r="C2230" s="140"/>
    </row>
    <row r="2231" spans="2:3" s="7" customFormat="1" ht="12">
      <c r="B2231" s="11"/>
      <c r="C2231" s="140"/>
    </row>
    <row r="2232" spans="2:3" s="7" customFormat="1" ht="12">
      <c r="B2232" s="11"/>
      <c r="C2232" s="140"/>
    </row>
    <row r="2233" spans="2:3" s="7" customFormat="1" ht="12">
      <c r="B2233" s="11"/>
      <c r="C2233" s="140"/>
    </row>
    <row r="2234" spans="2:3" s="7" customFormat="1" ht="12">
      <c r="B2234" s="11"/>
      <c r="C2234" s="140"/>
    </row>
    <row r="2235" spans="2:3" s="7" customFormat="1" ht="12">
      <c r="B2235" s="11"/>
      <c r="C2235" s="140"/>
    </row>
    <row r="2236" spans="2:3" s="7" customFormat="1" ht="12">
      <c r="B2236" s="11"/>
      <c r="C2236" s="140"/>
    </row>
    <row r="2237" spans="2:3" s="7" customFormat="1" ht="12">
      <c r="B2237" s="11"/>
      <c r="C2237" s="140"/>
    </row>
    <row r="2238" spans="2:3" s="7" customFormat="1" ht="12">
      <c r="B2238" s="11"/>
      <c r="C2238" s="140"/>
    </row>
    <row r="2239" spans="2:3" s="7" customFormat="1" ht="12">
      <c r="B2239" s="11"/>
      <c r="C2239" s="140"/>
    </row>
    <row r="2240" spans="2:3" s="7" customFormat="1" ht="12">
      <c r="B2240" s="11"/>
      <c r="C2240" s="140"/>
    </row>
    <row r="2241" spans="2:3" s="7" customFormat="1" ht="12">
      <c r="B2241" s="11"/>
      <c r="C2241" s="140"/>
    </row>
    <row r="2242" spans="2:3" s="7" customFormat="1" ht="12">
      <c r="B2242" s="11"/>
      <c r="C2242" s="140"/>
    </row>
    <row r="2243" spans="2:3" s="7" customFormat="1" ht="12">
      <c r="B2243" s="11"/>
      <c r="C2243" s="140"/>
    </row>
    <row r="2244" spans="2:3" s="7" customFormat="1" ht="12">
      <c r="B2244" s="11"/>
      <c r="C2244" s="140"/>
    </row>
    <row r="2245" spans="2:3" s="7" customFormat="1" ht="12">
      <c r="B2245" s="11"/>
      <c r="C2245" s="140"/>
    </row>
    <row r="2246" spans="2:3" s="7" customFormat="1" ht="12">
      <c r="B2246" s="11"/>
      <c r="C2246" s="140"/>
    </row>
    <row r="2247" spans="2:3" s="7" customFormat="1" ht="12">
      <c r="B2247" s="11"/>
      <c r="C2247" s="140"/>
    </row>
    <row r="2248" spans="2:3" s="7" customFormat="1" ht="12">
      <c r="B2248" s="11"/>
      <c r="C2248" s="140"/>
    </row>
    <row r="2249" spans="2:3" s="7" customFormat="1" ht="12">
      <c r="B2249" s="11"/>
      <c r="C2249" s="140"/>
    </row>
    <row r="2250" spans="2:3" s="7" customFormat="1" ht="12">
      <c r="B2250" s="11"/>
      <c r="C2250" s="140"/>
    </row>
    <row r="2251" spans="2:3" s="7" customFormat="1" ht="12">
      <c r="B2251" s="11"/>
      <c r="C2251" s="140"/>
    </row>
    <row r="2252" spans="2:3" s="7" customFormat="1" ht="12">
      <c r="B2252" s="11"/>
      <c r="C2252" s="140"/>
    </row>
    <row r="2253" spans="2:3" s="7" customFormat="1" ht="12">
      <c r="B2253" s="11"/>
      <c r="C2253" s="140"/>
    </row>
    <row r="2254" spans="2:3" s="7" customFormat="1" ht="12">
      <c r="B2254" s="11"/>
      <c r="C2254" s="140"/>
    </row>
    <row r="2255" spans="2:3" s="7" customFormat="1" ht="12">
      <c r="B2255" s="11"/>
      <c r="C2255" s="140"/>
    </row>
    <row r="2256" spans="2:3" s="7" customFormat="1" ht="12">
      <c r="B2256" s="11"/>
      <c r="C2256" s="140"/>
    </row>
    <row r="2257" spans="2:3" s="7" customFormat="1" ht="12">
      <c r="B2257" s="11"/>
      <c r="C2257" s="140"/>
    </row>
    <row r="2258" spans="2:3" s="7" customFormat="1" ht="12">
      <c r="B2258" s="11"/>
      <c r="C2258" s="140"/>
    </row>
    <row r="2259" spans="2:3" s="7" customFormat="1" ht="12">
      <c r="B2259" s="11"/>
      <c r="C2259" s="140"/>
    </row>
    <row r="2260" spans="2:3" s="7" customFormat="1" ht="12">
      <c r="B2260" s="11"/>
      <c r="C2260" s="140"/>
    </row>
    <row r="2261" spans="2:3" s="7" customFormat="1" ht="12">
      <c r="B2261" s="11"/>
      <c r="C2261" s="140"/>
    </row>
    <row r="2262" spans="2:3" s="7" customFormat="1" ht="12">
      <c r="B2262" s="11"/>
      <c r="C2262" s="140"/>
    </row>
    <row r="2263" spans="2:3" s="7" customFormat="1" ht="12">
      <c r="B2263" s="11"/>
      <c r="C2263" s="140"/>
    </row>
    <row r="2264" spans="2:3" s="7" customFormat="1" ht="12">
      <c r="B2264" s="11"/>
      <c r="C2264" s="140"/>
    </row>
    <row r="2265" spans="2:3" s="7" customFormat="1" ht="12">
      <c r="B2265" s="11"/>
      <c r="C2265" s="140"/>
    </row>
    <row r="2266" spans="2:3" s="7" customFormat="1" ht="12">
      <c r="B2266" s="11"/>
      <c r="C2266" s="140"/>
    </row>
    <row r="2267" spans="2:3" s="7" customFormat="1" ht="12">
      <c r="B2267" s="11"/>
      <c r="C2267" s="140"/>
    </row>
    <row r="2268" spans="2:3" s="7" customFormat="1" ht="12">
      <c r="B2268" s="11"/>
      <c r="C2268" s="140"/>
    </row>
    <row r="2269" spans="2:3" s="7" customFormat="1" ht="12">
      <c r="B2269" s="11"/>
      <c r="C2269" s="140"/>
    </row>
    <row r="2270" spans="2:3" s="7" customFormat="1" ht="12">
      <c r="B2270" s="11"/>
      <c r="C2270" s="140"/>
    </row>
    <row r="2271" spans="2:3" s="7" customFormat="1" ht="12">
      <c r="B2271" s="11"/>
      <c r="C2271" s="140"/>
    </row>
    <row r="2272" spans="2:3" s="7" customFormat="1" ht="12">
      <c r="B2272" s="11"/>
      <c r="C2272" s="140"/>
    </row>
    <row r="2273" spans="2:3" s="7" customFormat="1" ht="12">
      <c r="B2273" s="11"/>
      <c r="C2273" s="140"/>
    </row>
    <row r="2274" spans="2:3" s="7" customFormat="1" ht="12">
      <c r="B2274" s="11"/>
      <c r="C2274" s="140"/>
    </row>
    <row r="2275" spans="2:3" s="7" customFormat="1" ht="12">
      <c r="B2275" s="11"/>
      <c r="C2275" s="140"/>
    </row>
    <row r="2276" spans="2:3" s="7" customFormat="1" ht="12">
      <c r="B2276" s="11"/>
      <c r="C2276" s="140"/>
    </row>
    <row r="2277" spans="2:3" s="7" customFormat="1" ht="12">
      <c r="B2277" s="11"/>
      <c r="C2277" s="140"/>
    </row>
    <row r="2278" spans="2:3" s="7" customFormat="1" ht="12">
      <c r="B2278" s="11"/>
      <c r="C2278" s="140"/>
    </row>
    <row r="2279" spans="2:3" s="7" customFormat="1" ht="12">
      <c r="B2279" s="11"/>
      <c r="C2279" s="140"/>
    </row>
    <row r="2280" spans="2:3" s="7" customFormat="1" ht="12">
      <c r="B2280" s="11"/>
      <c r="C2280" s="140"/>
    </row>
    <row r="2281" spans="2:3" s="7" customFormat="1" ht="12">
      <c r="B2281" s="11"/>
      <c r="C2281" s="140"/>
    </row>
    <row r="2282" spans="2:3" s="7" customFormat="1" ht="12">
      <c r="B2282" s="11"/>
      <c r="C2282" s="140"/>
    </row>
    <row r="2283" spans="2:3" s="7" customFormat="1" ht="12">
      <c r="B2283" s="11"/>
      <c r="C2283" s="140"/>
    </row>
    <row r="2284" spans="2:3" s="7" customFormat="1" ht="12">
      <c r="B2284" s="11"/>
      <c r="C2284" s="140"/>
    </row>
    <row r="2285" spans="2:3" s="7" customFormat="1" ht="12">
      <c r="B2285" s="11"/>
      <c r="C2285" s="140"/>
    </row>
    <row r="2286" spans="2:3" s="7" customFormat="1" ht="12">
      <c r="B2286" s="11"/>
      <c r="C2286" s="140"/>
    </row>
    <row r="2287" spans="2:3" s="7" customFormat="1" ht="12">
      <c r="B2287" s="11"/>
      <c r="C2287" s="140"/>
    </row>
    <row r="2288" spans="2:3" s="7" customFormat="1" ht="12">
      <c r="B2288" s="11"/>
      <c r="C2288" s="140"/>
    </row>
    <row r="2289" spans="2:3" s="7" customFormat="1" ht="12">
      <c r="B2289" s="11"/>
      <c r="C2289" s="140"/>
    </row>
    <row r="2290" spans="2:3" s="7" customFormat="1" ht="12">
      <c r="B2290" s="11"/>
      <c r="C2290" s="140"/>
    </row>
    <row r="2291" spans="2:3" s="7" customFormat="1" ht="12">
      <c r="B2291" s="11"/>
      <c r="C2291" s="140"/>
    </row>
    <row r="2292" spans="2:3" s="7" customFormat="1" ht="12">
      <c r="B2292" s="11"/>
      <c r="C2292" s="140"/>
    </row>
    <row r="2293" spans="2:3" s="7" customFormat="1" ht="12">
      <c r="B2293" s="11"/>
      <c r="C2293" s="140"/>
    </row>
    <row r="2294" spans="2:3" s="7" customFormat="1" ht="12">
      <c r="B2294" s="11"/>
      <c r="C2294" s="140"/>
    </row>
    <row r="2295" spans="2:3" s="7" customFormat="1" ht="12">
      <c r="B2295" s="11"/>
      <c r="C2295" s="140"/>
    </row>
    <row r="2296" spans="2:3" s="7" customFormat="1" ht="12">
      <c r="B2296" s="11"/>
      <c r="C2296" s="140"/>
    </row>
    <row r="2297" spans="2:3" s="7" customFormat="1" ht="12">
      <c r="B2297" s="11"/>
      <c r="C2297" s="140"/>
    </row>
    <row r="2298" spans="2:3" s="7" customFormat="1" ht="12">
      <c r="B2298" s="11"/>
      <c r="C2298" s="140"/>
    </row>
    <row r="2299" spans="2:3" s="7" customFormat="1" ht="12">
      <c r="B2299" s="11"/>
      <c r="C2299" s="140"/>
    </row>
    <row r="2300" spans="2:3" s="7" customFormat="1" ht="12">
      <c r="B2300" s="11"/>
      <c r="C2300" s="140"/>
    </row>
    <row r="2301" spans="2:3" s="7" customFormat="1" ht="12">
      <c r="B2301" s="11"/>
      <c r="C2301" s="140"/>
    </row>
    <row r="2302" spans="2:3" s="7" customFormat="1" ht="12">
      <c r="B2302" s="11"/>
      <c r="C2302" s="140"/>
    </row>
    <row r="2303" spans="2:3" s="7" customFormat="1" ht="12">
      <c r="B2303" s="11"/>
      <c r="C2303" s="140"/>
    </row>
    <row r="2304" spans="2:3" s="7" customFormat="1" ht="12">
      <c r="B2304" s="11"/>
      <c r="C2304" s="140"/>
    </row>
    <row r="2305" spans="2:3" s="7" customFormat="1" ht="12">
      <c r="B2305" s="11"/>
      <c r="C2305" s="140"/>
    </row>
    <row r="2306" spans="2:3" s="7" customFormat="1" ht="12">
      <c r="B2306" s="11"/>
      <c r="C2306" s="140"/>
    </row>
    <row r="2307" spans="2:3" s="7" customFormat="1" ht="12">
      <c r="B2307" s="11"/>
      <c r="C2307" s="140"/>
    </row>
    <row r="2308" spans="2:3" s="7" customFormat="1" ht="12">
      <c r="B2308" s="11"/>
      <c r="C2308" s="140"/>
    </row>
    <row r="2309" spans="2:3" s="7" customFormat="1" ht="12">
      <c r="B2309" s="11"/>
      <c r="C2309" s="140"/>
    </row>
    <row r="2310" spans="2:3" s="7" customFormat="1" ht="12">
      <c r="B2310" s="11"/>
      <c r="C2310" s="140"/>
    </row>
    <row r="2311" spans="2:3" s="7" customFormat="1" ht="12">
      <c r="B2311" s="11"/>
      <c r="C2311" s="140"/>
    </row>
    <row r="2312" spans="2:3" s="7" customFormat="1" ht="12">
      <c r="B2312" s="11"/>
      <c r="C2312" s="140"/>
    </row>
    <row r="2313" spans="2:3" s="7" customFormat="1" ht="12">
      <c r="B2313" s="11"/>
      <c r="C2313" s="140"/>
    </row>
    <row r="2314" spans="2:3" s="7" customFormat="1" ht="12">
      <c r="B2314" s="11"/>
      <c r="C2314" s="140"/>
    </row>
    <row r="2315" spans="2:3" s="7" customFormat="1" ht="12">
      <c r="B2315" s="11"/>
      <c r="C2315" s="140"/>
    </row>
    <row r="2316" spans="2:3" s="7" customFormat="1" ht="12">
      <c r="B2316" s="11"/>
      <c r="C2316" s="140"/>
    </row>
    <row r="2317" spans="2:3" s="7" customFormat="1" ht="12">
      <c r="B2317" s="11"/>
      <c r="C2317" s="140"/>
    </row>
    <row r="2318" spans="2:3" s="7" customFormat="1" ht="12">
      <c r="B2318" s="11"/>
      <c r="C2318" s="140"/>
    </row>
    <row r="2319" spans="2:3" s="7" customFormat="1" ht="12">
      <c r="B2319" s="11"/>
      <c r="C2319" s="140"/>
    </row>
    <row r="2320" spans="2:3" s="7" customFormat="1" ht="12">
      <c r="B2320" s="11"/>
      <c r="C2320" s="140"/>
    </row>
    <row r="2321" spans="2:3" s="7" customFormat="1" ht="12">
      <c r="B2321" s="11"/>
      <c r="C2321" s="140"/>
    </row>
    <row r="2322" spans="2:3" s="7" customFormat="1" ht="12">
      <c r="B2322" s="11"/>
      <c r="C2322" s="140"/>
    </row>
    <row r="2323" spans="2:3" s="7" customFormat="1" ht="12">
      <c r="B2323" s="11"/>
      <c r="C2323" s="140"/>
    </row>
    <row r="2324" spans="2:3" s="7" customFormat="1" ht="12">
      <c r="B2324" s="11"/>
      <c r="C2324" s="140"/>
    </row>
    <row r="2325" spans="2:3" s="7" customFormat="1" ht="12">
      <c r="B2325" s="11"/>
      <c r="C2325" s="140"/>
    </row>
    <row r="2326" spans="2:3" s="7" customFormat="1" ht="12">
      <c r="B2326" s="11"/>
      <c r="C2326" s="140"/>
    </row>
    <row r="2327" spans="2:3" s="7" customFormat="1" ht="12">
      <c r="B2327" s="11"/>
      <c r="C2327" s="140"/>
    </row>
    <row r="2328" spans="2:3" s="7" customFormat="1" ht="12">
      <c r="B2328" s="11"/>
      <c r="C2328" s="140"/>
    </row>
    <row r="2329" spans="2:3" s="7" customFormat="1" ht="12">
      <c r="B2329" s="11"/>
      <c r="C2329" s="140"/>
    </row>
    <row r="2330" spans="2:3" s="7" customFormat="1" ht="12">
      <c r="B2330" s="11"/>
      <c r="C2330" s="140"/>
    </row>
    <row r="2331" spans="2:3" s="7" customFormat="1" ht="12">
      <c r="B2331" s="11"/>
      <c r="C2331" s="140"/>
    </row>
    <row r="2332" spans="2:3" s="7" customFormat="1" ht="12">
      <c r="B2332" s="11"/>
      <c r="C2332" s="140"/>
    </row>
    <row r="2333" spans="2:3" s="7" customFormat="1" ht="12">
      <c r="B2333" s="11"/>
      <c r="C2333" s="140"/>
    </row>
    <row r="2334" spans="2:3" s="7" customFormat="1" ht="12">
      <c r="B2334" s="11"/>
      <c r="C2334" s="140"/>
    </row>
    <row r="2335" spans="2:3" s="7" customFormat="1" ht="12">
      <c r="B2335" s="11"/>
      <c r="C2335" s="140"/>
    </row>
    <row r="2336" spans="2:3" s="7" customFormat="1" ht="12">
      <c r="B2336" s="11"/>
      <c r="C2336" s="140"/>
    </row>
    <row r="2337" spans="2:3" s="7" customFormat="1" ht="12">
      <c r="B2337" s="11"/>
      <c r="C2337" s="140"/>
    </row>
    <row r="2338" spans="2:3" s="7" customFormat="1" ht="12">
      <c r="B2338" s="11"/>
      <c r="C2338" s="140"/>
    </row>
    <row r="2339" spans="2:3" s="7" customFormat="1" ht="12">
      <c r="B2339" s="11"/>
      <c r="C2339" s="140"/>
    </row>
    <row r="2340" spans="2:3" s="7" customFormat="1" ht="12">
      <c r="B2340" s="11"/>
      <c r="C2340" s="140"/>
    </row>
    <row r="2341" spans="2:3" s="7" customFormat="1" ht="12">
      <c r="B2341" s="11"/>
      <c r="C2341" s="140"/>
    </row>
    <row r="2342" spans="2:3" s="7" customFormat="1" ht="12">
      <c r="B2342" s="11"/>
      <c r="C2342" s="140"/>
    </row>
    <row r="2343" spans="2:3" s="7" customFormat="1" ht="12">
      <c r="B2343" s="11"/>
      <c r="C2343" s="140"/>
    </row>
    <row r="2344" spans="2:3" s="7" customFormat="1" ht="12">
      <c r="B2344" s="11"/>
      <c r="C2344" s="140"/>
    </row>
    <row r="2345" spans="2:3" s="7" customFormat="1" ht="12">
      <c r="B2345" s="11"/>
      <c r="C2345" s="140"/>
    </row>
    <row r="2346" spans="2:3" s="7" customFormat="1" ht="12">
      <c r="B2346" s="11"/>
      <c r="C2346" s="140"/>
    </row>
    <row r="2347" spans="2:3" s="7" customFormat="1" ht="12">
      <c r="B2347" s="11"/>
      <c r="C2347" s="140"/>
    </row>
    <row r="2348" spans="2:3" s="7" customFormat="1" ht="12">
      <c r="B2348" s="11"/>
      <c r="C2348" s="140"/>
    </row>
    <row r="2349" spans="2:3" s="7" customFormat="1" ht="12">
      <c r="B2349" s="11"/>
      <c r="C2349" s="140"/>
    </row>
    <row r="2350" spans="2:3" s="7" customFormat="1" ht="12">
      <c r="B2350" s="11"/>
      <c r="C2350" s="140"/>
    </row>
    <row r="2351" spans="2:3" s="7" customFormat="1" ht="12">
      <c r="B2351" s="11"/>
      <c r="C2351" s="140"/>
    </row>
    <row r="2352" spans="2:3" s="7" customFormat="1" ht="12">
      <c r="B2352" s="11"/>
      <c r="C2352" s="140"/>
    </row>
    <row r="2353" spans="2:3" s="7" customFormat="1" ht="12">
      <c r="B2353" s="11"/>
      <c r="C2353" s="140"/>
    </row>
    <row r="2354" spans="2:3" s="7" customFormat="1" ht="12">
      <c r="B2354" s="11"/>
      <c r="C2354" s="140"/>
    </row>
    <row r="2355" spans="2:3" s="7" customFormat="1" ht="12">
      <c r="B2355" s="11"/>
      <c r="C2355" s="140"/>
    </row>
    <row r="2356" spans="2:3" s="7" customFormat="1" ht="12">
      <c r="B2356" s="11"/>
      <c r="C2356" s="140"/>
    </row>
    <row r="2357" spans="2:3" s="7" customFormat="1" ht="12">
      <c r="B2357" s="11"/>
      <c r="C2357" s="140"/>
    </row>
    <row r="2358" spans="2:3" s="7" customFormat="1" ht="12">
      <c r="B2358" s="11"/>
      <c r="C2358" s="140"/>
    </row>
    <row r="2359" spans="2:3" s="7" customFormat="1" ht="12">
      <c r="B2359" s="11"/>
      <c r="C2359" s="140"/>
    </row>
    <row r="2360" spans="2:3" s="7" customFormat="1" ht="12">
      <c r="B2360" s="11"/>
      <c r="C2360" s="140"/>
    </row>
    <row r="2361" spans="2:3" s="7" customFormat="1" ht="12">
      <c r="B2361" s="11"/>
      <c r="C2361" s="140"/>
    </row>
    <row r="2362" spans="2:3" s="7" customFormat="1" ht="12">
      <c r="B2362" s="11"/>
      <c r="C2362" s="140"/>
    </row>
    <row r="2363" spans="2:3" s="7" customFormat="1" ht="12">
      <c r="B2363" s="11"/>
      <c r="C2363" s="140"/>
    </row>
    <row r="2364" spans="2:3" s="7" customFormat="1" ht="12">
      <c r="B2364" s="11"/>
      <c r="C2364" s="140"/>
    </row>
    <row r="2365" spans="2:3" s="7" customFormat="1" ht="12">
      <c r="B2365" s="11"/>
      <c r="C2365" s="140"/>
    </row>
    <row r="2366" spans="2:3" s="7" customFormat="1" ht="12">
      <c r="B2366" s="11"/>
      <c r="C2366" s="140"/>
    </row>
    <row r="2367" spans="2:3" s="7" customFormat="1" ht="12">
      <c r="B2367" s="11"/>
      <c r="C2367" s="140"/>
    </row>
    <row r="2368" spans="2:3" s="7" customFormat="1" ht="12">
      <c r="B2368" s="11"/>
      <c r="C2368" s="140"/>
    </row>
    <row r="2369" spans="2:3" s="7" customFormat="1" ht="12">
      <c r="B2369" s="11"/>
      <c r="C2369" s="140"/>
    </row>
    <row r="2370" spans="2:3" s="7" customFormat="1" ht="12">
      <c r="B2370" s="11"/>
      <c r="C2370" s="140"/>
    </row>
    <row r="2371" spans="2:3" s="7" customFormat="1" ht="12">
      <c r="B2371" s="11"/>
      <c r="C2371" s="140"/>
    </row>
    <row r="2372" spans="2:3" s="7" customFormat="1" ht="12">
      <c r="B2372" s="11"/>
      <c r="C2372" s="140"/>
    </row>
    <row r="2373" spans="2:3" s="7" customFormat="1" ht="12">
      <c r="B2373" s="11"/>
      <c r="C2373" s="140"/>
    </row>
    <row r="2374" spans="2:3" s="7" customFormat="1" ht="12">
      <c r="B2374" s="11"/>
      <c r="C2374" s="140"/>
    </row>
    <row r="2375" spans="2:3" s="7" customFormat="1" ht="12">
      <c r="B2375" s="11"/>
      <c r="C2375" s="140"/>
    </row>
    <row r="2376" spans="2:3" s="7" customFormat="1" ht="12">
      <c r="B2376" s="11"/>
      <c r="C2376" s="140"/>
    </row>
    <row r="2377" spans="2:3" s="7" customFormat="1" ht="12">
      <c r="B2377" s="11"/>
      <c r="C2377" s="140"/>
    </row>
    <row r="2378" spans="2:3" s="7" customFormat="1" ht="12">
      <c r="B2378" s="11"/>
      <c r="C2378" s="140"/>
    </row>
    <row r="2379" spans="2:3" s="7" customFormat="1" ht="12">
      <c r="B2379" s="11"/>
      <c r="C2379" s="140"/>
    </row>
    <row r="2380" spans="2:3" s="7" customFormat="1" ht="12">
      <c r="B2380" s="11"/>
      <c r="C2380" s="140"/>
    </row>
    <row r="2381" spans="2:3" s="7" customFormat="1" ht="12">
      <c r="B2381" s="11"/>
      <c r="C2381" s="140"/>
    </row>
    <row r="2382" spans="2:3" s="7" customFormat="1" ht="12">
      <c r="B2382" s="11"/>
      <c r="C2382" s="140"/>
    </row>
    <row r="2383" spans="2:3" s="7" customFormat="1" ht="12">
      <c r="B2383" s="11"/>
      <c r="C2383" s="140"/>
    </row>
    <row r="2384" spans="2:3" s="7" customFormat="1" ht="12">
      <c r="B2384" s="11"/>
      <c r="C2384" s="140"/>
    </row>
    <row r="2385" spans="2:3" s="7" customFormat="1" ht="12">
      <c r="B2385" s="11"/>
      <c r="C2385" s="140"/>
    </row>
    <row r="2386" spans="2:3" s="7" customFormat="1" ht="12">
      <c r="B2386" s="11"/>
      <c r="C2386" s="140"/>
    </row>
    <row r="2387" spans="2:3" s="7" customFormat="1" ht="12">
      <c r="B2387" s="11"/>
      <c r="C2387" s="140"/>
    </row>
    <row r="2388" spans="2:3" s="7" customFormat="1" ht="12">
      <c r="B2388" s="11"/>
      <c r="C2388" s="140"/>
    </row>
    <row r="2389" spans="2:3" s="7" customFormat="1" ht="12">
      <c r="B2389" s="11"/>
      <c r="C2389" s="140"/>
    </row>
    <row r="2390" spans="2:3" s="7" customFormat="1" ht="12">
      <c r="B2390" s="11"/>
      <c r="C2390" s="140"/>
    </row>
    <row r="2391" spans="2:3" s="7" customFormat="1" ht="12">
      <c r="B2391" s="11"/>
      <c r="C2391" s="140"/>
    </row>
    <row r="2392" spans="2:3" s="7" customFormat="1" ht="12">
      <c r="B2392" s="11"/>
      <c r="C2392" s="140"/>
    </row>
    <row r="2393" spans="2:3" s="7" customFormat="1" ht="12">
      <c r="B2393" s="11"/>
      <c r="C2393" s="140"/>
    </row>
    <row r="2394" spans="2:3" s="7" customFormat="1" ht="12">
      <c r="B2394" s="11"/>
      <c r="C2394" s="140"/>
    </row>
    <row r="2395" spans="2:3" s="7" customFormat="1" ht="12">
      <c r="B2395" s="11"/>
      <c r="C2395" s="140"/>
    </row>
    <row r="2396" spans="2:3" s="7" customFormat="1" ht="12">
      <c r="B2396" s="11"/>
      <c r="C2396" s="140"/>
    </row>
    <row r="2397" spans="2:3" s="7" customFormat="1" ht="12">
      <c r="B2397" s="11"/>
      <c r="C2397" s="140"/>
    </row>
    <row r="2398" spans="2:3" s="7" customFormat="1" ht="12">
      <c r="B2398" s="11"/>
      <c r="C2398" s="140"/>
    </row>
    <row r="2399" spans="2:3" s="7" customFormat="1" ht="12">
      <c r="B2399" s="11"/>
      <c r="C2399" s="140"/>
    </row>
    <row r="2400" spans="2:3" s="7" customFormat="1" ht="12">
      <c r="B2400" s="11"/>
      <c r="C2400" s="140"/>
    </row>
    <row r="2401" spans="2:3" s="7" customFormat="1" ht="12">
      <c r="B2401" s="11"/>
      <c r="C2401" s="140"/>
    </row>
    <row r="2402" spans="2:3" s="7" customFormat="1" ht="12">
      <c r="B2402" s="11"/>
      <c r="C2402" s="140"/>
    </row>
    <row r="2403" spans="2:3" s="7" customFormat="1" ht="12">
      <c r="B2403" s="11"/>
      <c r="C2403" s="140"/>
    </row>
    <row r="2404" spans="2:3" s="7" customFormat="1" ht="12">
      <c r="B2404" s="11"/>
      <c r="C2404" s="140"/>
    </row>
    <row r="2405" spans="2:3" s="7" customFormat="1" ht="12">
      <c r="B2405" s="11"/>
      <c r="C2405" s="140"/>
    </row>
    <row r="2406" spans="2:3" s="7" customFormat="1" ht="12">
      <c r="B2406" s="11"/>
      <c r="C2406" s="140"/>
    </row>
    <row r="2407" spans="2:3" s="7" customFormat="1" ht="12">
      <c r="B2407" s="11"/>
      <c r="C2407" s="140"/>
    </row>
    <row r="2408" spans="2:3" s="7" customFormat="1" ht="12">
      <c r="B2408" s="11"/>
      <c r="C2408" s="140"/>
    </row>
    <row r="2409" spans="2:3" s="7" customFormat="1" ht="12">
      <c r="B2409" s="11"/>
      <c r="C2409" s="140"/>
    </row>
    <row r="2410" spans="2:3" s="7" customFormat="1" ht="12">
      <c r="B2410" s="11"/>
      <c r="C2410" s="140"/>
    </row>
    <row r="2411" spans="2:3" s="7" customFormat="1" ht="12">
      <c r="B2411" s="11"/>
      <c r="C2411" s="140"/>
    </row>
    <row r="2412" spans="2:3" s="7" customFormat="1" ht="12">
      <c r="B2412" s="11"/>
      <c r="C2412" s="140"/>
    </row>
    <row r="2413" spans="2:3" s="7" customFormat="1" ht="12">
      <c r="B2413" s="11"/>
      <c r="C2413" s="140"/>
    </row>
    <row r="2414" spans="2:3" s="7" customFormat="1" ht="12">
      <c r="B2414" s="11"/>
      <c r="C2414" s="140"/>
    </row>
    <row r="2415" spans="2:3" s="7" customFormat="1" ht="12">
      <c r="B2415" s="11"/>
      <c r="C2415" s="140"/>
    </row>
    <row r="2416" spans="2:3" s="7" customFormat="1" ht="12">
      <c r="B2416" s="11"/>
      <c r="C2416" s="140"/>
    </row>
    <row r="2417" spans="2:3" s="7" customFormat="1" ht="12">
      <c r="B2417" s="11"/>
      <c r="C2417" s="140"/>
    </row>
    <row r="2418" spans="2:3" s="7" customFormat="1" ht="12">
      <c r="B2418" s="11"/>
      <c r="C2418" s="140"/>
    </row>
    <row r="2419" spans="2:3" s="7" customFormat="1" ht="12">
      <c r="B2419" s="11"/>
      <c r="C2419" s="140"/>
    </row>
    <row r="2420" spans="2:3" s="7" customFormat="1" ht="12">
      <c r="B2420" s="11"/>
      <c r="C2420" s="140"/>
    </row>
    <row r="2421" spans="2:3" s="7" customFormat="1" ht="12">
      <c r="B2421" s="11"/>
      <c r="C2421" s="140"/>
    </row>
    <row r="2422" spans="2:3" s="7" customFormat="1" ht="12">
      <c r="B2422" s="11"/>
      <c r="C2422" s="140"/>
    </row>
    <row r="2423" spans="2:3" s="7" customFormat="1" ht="12">
      <c r="B2423" s="11"/>
      <c r="C2423" s="140"/>
    </row>
    <row r="2424" spans="2:3" s="7" customFormat="1" ht="12">
      <c r="B2424" s="11"/>
      <c r="C2424" s="140"/>
    </row>
    <row r="2425" spans="2:3" s="7" customFormat="1" ht="12">
      <c r="B2425" s="11"/>
      <c r="C2425" s="140"/>
    </row>
    <row r="2426" spans="2:3" s="7" customFormat="1" ht="12">
      <c r="B2426" s="11"/>
      <c r="C2426" s="140"/>
    </row>
    <row r="2427" spans="2:3" s="7" customFormat="1" ht="12">
      <c r="B2427" s="11"/>
      <c r="C2427" s="140"/>
    </row>
    <row r="2428" spans="2:3" s="7" customFormat="1" ht="12">
      <c r="B2428" s="11"/>
      <c r="C2428" s="140"/>
    </row>
    <row r="2429" spans="2:3" s="7" customFormat="1" ht="12">
      <c r="B2429" s="11"/>
      <c r="C2429" s="140"/>
    </row>
    <row r="2430" spans="2:3" s="7" customFormat="1" ht="12">
      <c r="B2430" s="11"/>
      <c r="C2430" s="140"/>
    </row>
    <row r="2431" spans="2:3" s="7" customFormat="1" ht="12">
      <c r="B2431" s="11"/>
      <c r="C2431" s="140"/>
    </row>
    <row r="2432" spans="2:3" s="7" customFormat="1" ht="12">
      <c r="B2432" s="11"/>
      <c r="C2432" s="140"/>
    </row>
    <row r="2433" spans="2:3" s="7" customFormat="1" ht="12">
      <c r="B2433" s="11"/>
      <c r="C2433" s="140"/>
    </row>
    <row r="2434" spans="2:3" s="7" customFormat="1" ht="12">
      <c r="B2434" s="11"/>
      <c r="C2434" s="140"/>
    </row>
    <row r="2435" spans="2:3" s="7" customFormat="1" ht="12">
      <c r="B2435" s="11"/>
      <c r="C2435" s="140"/>
    </row>
    <row r="2436" spans="2:3" s="7" customFormat="1" ht="12">
      <c r="B2436" s="11"/>
      <c r="C2436" s="140"/>
    </row>
    <row r="2437" spans="2:3" s="7" customFormat="1" ht="12">
      <c r="B2437" s="11"/>
      <c r="C2437" s="140"/>
    </row>
    <row r="2438" spans="2:3" s="7" customFormat="1" ht="12">
      <c r="B2438" s="11"/>
      <c r="C2438" s="140"/>
    </row>
    <row r="2439" spans="2:3" s="7" customFormat="1" ht="12">
      <c r="B2439" s="11"/>
      <c r="C2439" s="140"/>
    </row>
    <row r="2440" spans="2:3" s="7" customFormat="1" ht="12">
      <c r="B2440" s="11"/>
      <c r="C2440" s="140"/>
    </row>
    <row r="2441" spans="2:3" s="7" customFormat="1" ht="12">
      <c r="B2441" s="11"/>
      <c r="C2441" s="140"/>
    </row>
    <row r="2442" spans="2:3" s="7" customFormat="1" ht="12">
      <c r="B2442" s="11"/>
      <c r="C2442" s="140"/>
    </row>
    <row r="2443" spans="2:3" s="7" customFormat="1" ht="12">
      <c r="B2443" s="11"/>
      <c r="C2443" s="140"/>
    </row>
    <row r="2444" spans="2:3" s="7" customFormat="1" ht="12">
      <c r="B2444" s="11"/>
      <c r="C2444" s="140"/>
    </row>
    <row r="2445" spans="2:3" s="7" customFormat="1" ht="12">
      <c r="B2445" s="11"/>
      <c r="C2445" s="140"/>
    </row>
    <row r="2446" spans="2:3" s="7" customFormat="1" ht="12">
      <c r="B2446" s="11"/>
      <c r="C2446" s="140"/>
    </row>
    <row r="2447" spans="2:3" s="7" customFormat="1" ht="12">
      <c r="B2447" s="11"/>
      <c r="C2447" s="140"/>
    </row>
    <row r="2448" spans="2:3" s="7" customFormat="1" ht="12">
      <c r="B2448" s="11"/>
      <c r="C2448" s="140"/>
    </row>
    <row r="2449" spans="2:3" s="7" customFormat="1" ht="12">
      <c r="B2449" s="11"/>
      <c r="C2449" s="140"/>
    </row>
    <row r="2450" spans="2:3" s="7" customFormat="1" ht="12">
      <c r="B2450" s="11"/>
      <c r="C2450" s="140"/>
    </row>
    <row r="2451" spans="2:3" s="7" customFormat="1" ht="12">
      <c r="B2451" s="11"/>
      <c r="C2451" s="140"/>
    </row>
    <row r="2452" spans="2:3" s="7" customFormat="1" ht="12">
      <c r="B2452" s="11"/>
      <c r="C2452" s="140"/>
    </row>
    <row r="2453" spans="2:3" s="7" customFormat="1" ht="12">
      <c r="B2453" s="11"/>
      <c r="C2453" s="140"/>
    </row>
    <row r="2454" spans="2:3" s="7" customFormat="1" ht="12">
      <c r="B2454" s="11"/>
      <c r="C2454" s="140"/>
    </row>
    <row r="2455" spans="2:3" s="7" customFormat="1" ht="12">
      <c r="B2455" s="11"/>
      <c r="C2455" s="140"/>
    </row>
    <row r="2456" spans="2:3" s="7" customFormat="1" ht="12">
      <c r="B2456" s="11"/>
      <c r="C2456" s="140"/>
    </row>
    <row r="2457" spans="2:3" s="7" customFormat="1" ht="12">
      <c r="B2457" s="11"/>
      <c r="C2457" s="140"/>
    </row>
    <row r="2458" spans="2:3" s="7" customFormat="1" ht="12">
      <c r="B2458" s="11"/>
      <c r="C2458" s="140"/>
    </row>
    <row r="2459" spans="2:3" s="7" customFormat="1" ht="12">
      <c r="B2459" s="11"/>
      <c r="C2459" s="140"/>
    </row>
    <row r="2460" spans="2:3" s="7" customFormat="1" ht="12">
      <c r="B2460" s="11"/>
      <c r="C2460" s="140"/>
    </row>
    <row r="2461" spans="2:3" s="7" customFormat="1" ht="12">
      <c r="B2461" s="11"/>
      <c r="C2461" s="140"/>
    </row>
    <row r="2462" spans="2:3" s="7" customFormat="1" ht="12">
      <c r="B2462" s="11"/>
      <c r="C2462" s="140"/>
    </row>
    <row r="2463" spans="2:3" s="7" customFormat="1" ht="12">
      <c r="B2463" s="11"/>
      <c r="C2463" s="140"/>
    </row>
    <row r="2464" spans="2:3" s="7" customFormat="1" ht="12">
      <c r="B2464" s="11"/>
      <c r="C2464" s="140"/>
    </row>
    <row r="2465" spans="2:3" s="7" customFormat="1" ht="12">
      <c r="B2465" s="11"/>
      <c r="C2465" s="140"/>
    </row>
    <row r="2466" spans="2:3" s="7" customFormat="1" ht="12">
      <c r="B2466" s="11"/>
      <c r="C2466" s="140"/>
    </row>
    <row r="2467" spans="2:3" s="7" customFormat="1" ht="12">
      <c r="B2467" s="11"/>
      <c r="C2467" s="140"/>
    </row>
    <row r="2468" spans="2:3" s="7" customFormat="1" ht="12">
      <c r="B2468" s="11"/>
      <c r="C2468" s="140"/>
    </row>
    <row r="2469" spans="2:3" s="7" customFormat="1" ht="12">
      <c r="B2469" s="11"/>
      <c r="C2469" s="140"/>
    </row>
    <row r="2470" spans="2:3" s="7" customFormat="1" ht="12">
      <c r="B2470" s="11"/>
      <c r="C2470" s="140"/>
    </row>
    <row r="2471" spans="2:3" s="7" customFormat="1" ht="12">
      <c r="B2471" s="11"/>
      <c r="C2471" s="140"/>
    </row>
    <row r="2472" spans="2:3" s="7" customFormat="1" ht="12">
      <c r="B2472" s="11"/>
      <c r="C2472" s="140"/>
    </row>
    <row r="2473" spans="2:3" s="7" customFormat="1" ht="12">
      <c r="B2473" s="11"/>
      <c r="C2473" s="140"/>
    </row>
    <row r="2474" spans="2:3" s="7" customFormat="1" ht="12">
      <c r="B2474" s="11"/>
      <c r="C2474" s="140"/>
    </row>
    <row r="2475" spans="2:3" s="7" customFormat="1" ht="12">
      <c r="B2475" s="11"/>
      <c r="C2475" s="140"/>
    </row>
    <row r="2476" spans="2:3" s="7" customFormat="1" ht="12">
      <c r="B2476" s="11"/>
      <c r="C2476" s="140"/>
    </row>
    <row r="2477" spans="2:3" s="7" customFormat="1" ht="12">
      <c r="B2477" s="11"/>
      <c r="C2477" s="140"/>
    </row>
    <row r="2478" spans="2:3" s="7" customFormat="1" ht="12">
      <c r="B2478" s="11"/>
      <c r="C2478" s="140"/>
    </row>
    <row r="2479" spans="2:3" s="7" customFormat="1" ht="12">
      <c r="B2479" s="11"/>
      <c r="C2479" s="140"/>
    </row>
    <row r="2480" spans="2:3" s="7" customFormat="1" ht="12">
      <c r="B2480" s="11"/>
      <c r="C2480" s="140"/>
    </row>
    <row r="2481" spans="2:3" s="7" customFormat="1" ht="12">
      <c r="B2481" s="11"/>
      <c r="C2481" s="140"/>
    </row>
    <row r="2482" spans="2:3" s="7" customFormat="1" ht="12">
      <c r="B2482" s="11"/>
      <c r="C2482" s="140"/>
    </row>
    <row r="2483" spans="2:3" s="7" customFormat="1" ht="12">
      <c r="B2483" s="11"/>
      <c r="C2483" s="140"/>
    </row>
    <row r="2484" spans="2:3" s="7" customFormat="1" ht="12">
      <c r="B2484" s="11"/>
      <c r="C2484" s="140"/>
    </row>
    <row r="2485" spans="2:3" s="7" customFormat="1" ht="12">
      <c r="B2485" s="11"/>
      <c r="C2485" s="140"/>
    </row>
    <row r="2486" spans="2:3" s="7" customFormat="1" ht="12">
      <c r="B2486" s="11"/>
      <c r="C2486" s="140"/>
    </row>
    <row r="2487" spans="2:3" s="7" customFormat="1" ht="12">
      <c r="B2487" s="11"/>
      <c r="C2487" s="140"/>
    </row>
    <row r="2488" spans="2:3" s="7" customFormat="1" ht="12">
      <c r="B2488" s="11"/>
      <c r="C2488" s="140"/>
    </row>
    <row r="2489" spans="2:3" s="7" customFormat="1" ht="12">
      <c r="B2489" s="11"/>
      <c r="C2489" s="140"/>
    </row>
    <row r="2490" spans="2:3" s="7" customFormat="1" ht="12">
      <c r="B2490" s="11"/>
      <c r="C2490" s="140"/>
    </row>
    <row r="2491" spans="2:3" s="7" customFormat="1" ht="12">
      <c r="B2491" s="11"/>
      <c r="C2491" s="140"/>
    </row>
    <row r="2492" spans="2:3" s="7" customFormat="1" ht="12">
      <c r="B2492" s="11"/>
      <c r="C2492" s="140"/>
    </row>
    <row r="2493" spans="2:3" s="7" customFormat="1" ht="12">
      <c r="B2493" s="11"/>
      <c r="C2493" s="140"/>
    </row>
    <row r="2494" spans="2:3" s="7" customFormat="1" ht="12">
      <c r="B2494" s="11"/>
      <c r="C2494" s="140"/>
    </row>
    <row r="2495" spans="2:3" s="7" customFormat="1" ht="12">
      <c r="B2495" s="11"/>
      <c r="C2495" s="140"/>
    </row>
    <row r="2496" spans="2:3" s="7" customFormat="1" ht="12">
      <c r="B2496" s="11"/>
      <c r="C2496" s="140"/>
    </row>
    <row r="2497" spans="2:3" s="7" customFormat="1" ht="12">
      <c r="B2497" s="11"/>
      <c r="C2497" s="140"/>
    </row>
    <row r="2498" spans="2:3" s="7" customFormat="1" ht="12">
      <c r="B2498" s="11"/>
      <c r="C2498" s="140"/>
    </row>
    <row r="2499" spans="2:3" s="7" customFormat="1" ht="12">
      <c r="B2499" s="11"/>
      <c r="C2499" s="140"/>
    </row>
    <row r="2500" spans="2:3" s="7" customFormat="1" ht="12">
      <c r="B2500" s="11"/>
      <c r="C2500" s="140"/>
    </row>
    <row r="2501" spans="2:3" s="7" customFormat="1" ht="12">
      <c r="B2501" s="11"/>
      <c r="C2501" s="140"/>
    </row>
    <row r="2502" spans="2:3" s="7" customFormat="1" ht="12">
      <c r="B2502" s="11"/>
      <c r="C2502" s="140"/>
    </row>
    <row r="2503" spans="2:3" s="7" customFormat="1" ht="12">
      <c r="B2503" s="11"/>
      <c r="C2503" s="140"/>
    </row>
    <row r="2504" spans="2:3" s="7" customFormat="1" ht="12">
      <c r="B2504" s="11"/>
      <c r="C2504" s="140"/>
    </row>
    <row r="2505" spans="2:3" s="7" customFormat="1" ht="12">
      <c r="B2505" s="11"/>
      <c r="C2505" s="140"/>
    </row>
    <row r="2506" spans="2:3" s="7" customFormat="1" ht="12">
      <c r="B2506" s="11"/>
      <c r="C2506" s="140"/>
    </row>
    <row r="2507" spans="2:3" s="7" customFormat="1" ht="12">
      <c r="B2507" s="11"/>
      <c r="C2507" s="140"/>
    </row>
    <row r="2508" spans="2:3" s="7" customFormat="1" ht="12">
      <c r="B2508" s="11"/>
      <c r="C2508" s="140"/>
    </row>
    <row r="2509" spans="2:3" s="7" customFormat="1" ht="12">
      <c r="B2509" s="11"/>
      <c r="C2509" s="140"/>
    </row>
    <row r="2510" spans="2:3" s="7" customFormat="1" ht="12">
      <c r="B2510" s="11"/>
      <c r="C2510" s="140"/>
    </row>
    <row r="2511" spans="2:3" s="7" customFormat="1" ht="12">
      <c r="B2511" s="11"/>
      <c r="C2511" s="140"/>
    </row>
    <row r="2512" spans="2:3" s="7" customFormat="1" ht="12">
      <c r="B2512" s="11"/>
      <c r="C2512" s="140"/>
    </row>
    <row r="2513" spans="2:3" s="7" customFormat="1" ht="12">
      <c r="B2513" s="11"/>
      <c r="C2513" s="140"/>
    </row>
    <row r="2514" spans="2:3" s="7" customFormat="1" ht="12">
      <c r="B2514" s="11"/>
      <c r="C2514" s="140"/>
    </row>
    <row r="2515" spans="2:3" s="7" customFormat="1" ht="12">
      <c r="B2515" s="11"/>
      <c r="C2515" s="140"/>
    </row>
    <row r="2516" spans="2:3" s="7" customFormat="1" ht="12">
      <c r="B2516" s="11"/>
      <c r="C2516" s="140"/>
    </row>
    <row r="2517" spans="2:3" s="7" customFormat="1" ht="12">
      <c r="B2517" s="11"/>
      <c r="C2517" s="140"/>
    </row>
    <row r="2518" spans="2:3" s="7" customFormat="1" ht="12">
      <c r="B2518" s="11"/>
      <c r="C2518" s="140"/>
    </row>
    <row r="2519" spans="2:3" s="7" customFormat="1" ht="12">
      <c r="B2519" s="11"/>
      <c r="C2519" s="140"/>
    </row>
    <row r="2520" spans="2:3" s="7" customFormat="1" ht="12">
      <c r="B2520" s="11"/>
      <c r="C2520" s="140"/>
    </row>
    <row r="2521" spans="2:3" s="7" customFormat="1" ht="12">
      <c r="B2521" s="11"/>
      <c r="C2521" s="140"/>
    </row>
    <row r="2522" spans="2:3" s="7" customFormat="1" ht="12">
      <c r="B2522" s="11"/>
      <c r="C2522" s="140"/>
    </row>
    <row r="2523" spans="2:3" s="7" customFormat="1" ht="12">
      <c r="B2523" s="11"/>
      <c r="C2523" s="140"/>
    </row>
    <row r="2524" spans="2:3" s="7" customFormat="1" ht="12">
      <c r="B2524" s="11"/>
      <c r="C2524" s="140"/>
    </row>
    <row r="2525" spans="2:3" s="7" customFormat="1" ht="12">
      <c r="B2525" s="11"/>
      <c r="C2525" s="140"/>
    </row>
    <row r="2526" spans="2:3" s="7" customFormat="1" ht="12">
      <c r="B2526" s="11"/>
      <c r="C2526" s="140"/>
    </row>
    <row r="2527" spans="2:3" s="7" customFormat="1" ht="12">
      <c r="B2527" s="11"/>
      <c r="C2527" s="140"/>
    </row>
    <row r="2528" spans="2:3" s="7" customFormat="1" ht="12">
      <c r="B2528" s="11"/>
      <c r="C2528" s="140"/>
    </row>
    <row r="2529" spans="2:3" s="7" customFormat="1" ht="12">
      <c r="B2529" s="11"/>
      <c r="C2529" s="140"/>
    </row>
    <row r="2530" spans="2:3" s="7" customFormat="1" ht="12">
      <c r="B2530" s="11"/>
      <c r="C2530" s="140"/>
    </row>
    <row r="2531" spans="2:3" s="7" customFormat="1" ht="12">
      <c r="B2531" s="11"/>
      <c r="C2531" s="140"/>
    </row>
    <row r="2532" spans="2:3" s="7" customFormat="1" ht="12">
      <c r="B2532" s="11"/>
      <c r="C2532" s="140"/>
    </row>
    <row r="2533" spans="2:3" s="7" customFormat="1" ht="12">
      <c r="B2533" s="11"/>
      <c r="C2533" s="140"/>
    </row>
    <row r="2534" spans="2:3" s="7" customFormat="1" ht="12">
      <c r="B2534" s="11"/>
      <c r="C2534" s="140"/>
    </row>
    <row r="2535" spans="2:3" s="7" customFormat="1" ht="12">
      <c r="B2535" s="11"/>
      <c r="C2535" s="140"/>
    </row>
    <row r="2536" spans="2:3" s="7" customFormat="1" ht="12">
      <c r="B2536" s="11"/>
      <c r="C2536" s="140"/>
    </row>
    <row r="2537" spans="2:3" s="7" customFormat="1" ht="12">
      <c r="B2537" s="11"/>
      <c r="C2537" s="140"/>
    </row>
    <row r="2538" spans="2:3" s="7" customFormat="1" ht="12">
      <c r="B2538" s="11"/>
      <c r="C2538" s="140"/>
    </row>
    <row r="2539" spans="2:3" s="7" customFormat="1" ht="12">
      <c r="B2539" s="11"/>
      <c r="C2539" s="140"/>
    </row>
    <row r="2540" spans="2:3" s="7" customFormat="1" ht="12">
      <c r="B2540" s="11"/>
      <c r="C2540" s="140"/>
    </row>
    <row r="2541" spans="2:3" s="7" customFormat="1" ht="12">
      <c r="B2541" s="11"/>
      <c r="C2541" s="140"/>
    </row>
    <row r="2542" spans="2:3" s="7" customFormat="1" ht="12">
      <c r="B2542" s="11"/>
      <c r="C2542" s="140"/>
    </row>
    <row r="2543" spans="2:3" s="7" customFormat="1" ht="12">
      <c r="B2543" s="11"/>
      <c r="C2543" s="140"/>
    </row>
    <row r="2544" spans="2:3" s="7" customFormat="1" ht="12">
      <c r="B2544" s="11"/>
      <c r="C2544" s="140"/>
    </row>
    <row r="2545" spans="2:3" s="7" customFormat="1" ht="12">
      <c r="B2545" s="11"/>
      <c r="C2545" s="140"/>
    </row>
    <row r="2546" spans="2:3" s="7" customFormat="1" ht="12">
      <c r="B2546" s="11"/>
      <c r="C2546" s="140"/>
    </row>
    <row r="2547" spans="2:3" s="7" customFormat="1" ht="12">
      <c r="B2547" s="11"/>
      <c r="C2547" s="140"/>
    </row>
    <row r="2548" spans="2:3" s="7" customFormat="1" ht="12">
      <c r="B2548" s="11"/>
      <c r="C2548" s="140"/>
    </row>
    <row r="2549" spans="2:3" s="7" customFormat="1" ht="12">
      <c r="B2549" s="11"/>
      <c r="C2549" s="140"/>
    </row>
    <row r="2550" spans="2:3" s="7" customFormat="1" ht="12">
      <c r="B2550" s="11"/>
      <c r="C2550" s="140"/>
    </row>
    <row r="2551" spans="2:3" s="7" customFormat="1" ht="12">
      <c r="B2551" s="11"/>
      <c r="C2551" s="140"/>
    </row>
    <row r="2552" spans="2:3" s="7" customFormat="1" ht="12">
      <c r="B2552" s="11"/>
      <c r="C2552" s="140"/>
    </row>
    <row r="2553" spans="2:3" s="7" customFormat="1" ht="12">
      <c r="B2553" s="11"/>
      <c r="C2553" s="140"/>
    </row>
    <row r="2554" spans="2:3" s="7" customFormat="1" ht="12">
      <c r="B2554" s="11"/>
      <c r="C2554" s="140"/>
    </row>
    <row r="2555" spans="2:3" s="7" customFormat="1" ht="12">
      <c r="B2555" s="11"/>
      <c r="C2555" s="140"/>
    </row>
    <row r="2556" spans="2:3" s="7" customFormat="1" ht="12">
      <c r="B2556" s="11"/>
      <c r="C2556" s="140"/>
    </row>
    <row r="2557" spans="2:3" s="7" customFormat="1" ht="12">
      <c r="B2557" s="11"/>
      <c r="C2557" s="140"/>
    </row>
    <row r="2558" spans="2:3" s="7" customFormat="1" ht="12">
      <c r="B2558" s="11"/>
      <c r="C2558" s="140"/>
    </row>
    <row r="2559" spans="2:3" s="7" customFormat="1" ht="12">
      <c r="B2559" s="11"/>
      <c r="C2559" s="140"/>
    </row>
    <row r="2560" spans="2:3" s="7" customFormat="1" ht="12">
      <c r="B2560" s="11"/>
      <c r="C2560" s="140"/>
    </row>
    <row r="2561" spans="2:3" s="7" customFormat="1" ht="12">
      <c r="B2561" s="11"/>
      <c r="C2561" s="140"/>
    </row>
    <row r="2562" spans="2:3" s="7" customFormat="1" ht="12">
      <c r="B2562" s="11"/>
      <c r="C2562" s="140"/>
    </row>
    <row r="2563" spans="2:3" s="7" customFormat="1" ht="12">
      <c r="B2563" s="11"/>
      <c r="C2563" s="140"/>
    </row>
    <row r="2564" spans="2:3" s="7" customFormat="1" ht="12">
      <c r="B2564" s="11"/>
      <c r="C2564" s="140"/>
    </row>
    <row r="2565" spans="2:3" s="7" customFormat="1" ht="12">
      <c r="B2565" s="11"/>
      <c r="C2565" s="140"/>
    </row>
    <row r="2566" spans="2:3" s="7" customFormat="1" ht="12">
      <c r="B2566" s="11"/>
      <c r="C2566" s="140"/>
    </row>
    <row r="2567" spans="2:3" s="7" customFormat="1" ht="12">
      <c r="B2567" s="11"/>
      <c r="C2567" s="140"/>
    </row>
    <row r="2568" spans="2:3" s="7" customFormat="1" ht="12">
      <c r="B2568" s="11"/>
      <c r="C2568" s="140"/>
    </row>
    <row r="2569" spans="2:3" s="7" customFormat="1" ht="12">
      <c r="B2569" s="11"/>
      <c r="C2569" s="140"/>
    </row>
    <row r="2570" spans="2:3" s="7" customFormat="1" ht="12">
      <c r="B2570" s="11"/>
      <c r="C2570" s="140"/>
    </row>
    <row r="2571" spans="2:3" s="7" customFormat="1" ht="12">
      <c r="B2571" s="11"/>
      <c r="C2571" s="140"/>
    </row>
    <row r="2572" spans="2:3" s="7" customFormat="1" ht="12">
      <c r="B2572" s="11"/>
      <c r="C2572" s="140"/>
    </row>
    <row r="2573" spans="2:3" s="7" customFormat="1" ht="12">
      <c r="B2573" s="11"/>
      <c r="C2573" s="140"/>
    </row>
    <row r="2574" spans="2:3" s="7" customFormat="1" ht="12">
      <c r="B2574" s="11"/>
      <c r="C2574" s="140"/>
    </row>
    <row r="2575" spans="2:3" s="7" customFormat="1" ht="12">
      <c r="B2575" s="11"/>
      <c r="C2575" s="140"/>
    </row>
    <row r="2576" spans="2:3" s="7" customFormat="1" ht="12">
      <c r="B2576" s="11"/>
      <c r="C2576" s="140"/>
    </row>
    <row r="2577" spans="2:3" s="7" customFormat="1" ht="12">
      <c r="B2577" s="11"/>
      <c r="C2577" s="140"/>
    </row>
    <row r="2578" spans="2:3" s="7" customFormat="1" ht="12">
      <c r="B2578" s="11"/>
      <c r="C2578" s="140"/>
    </row>
    <row r="2579" spans="2:3" s="7" customFormat="1" ht="12">
      <c r="B2579" s="11"/>
      <c r="C2579" s="140"/>
    </row>
    <row r="2580" spans="2:3" s="7" customFormat="1" ht="12">
      <c r="B2580" s="11"/>
      <c r="C2580" s="140"/>
    </row>
    <row r="2581" spans="2:3" s="7" customFormat="1" ht="12">
      <c r="B2581" s="11"/>
      <c r="C2581" s="140"/>
    </row>
    <row r="2582" spans="2:3" s="7" customFormat="1" ht="12">
      <c r="B2582" s="11"/>
      <c r="C2582" s="140"/>
    </row>
    <row r="2583" spans="2:3" s="7" customFormat="1" ht="12">
      <c r="B2583" s="11"/>
      <c r="C2583" s="140"/>
    </row>
    <row r="2584" spans="2:3" s="7" customFormat="1" ht="12">
      <c r="B2584" s="11"/>
      <c r="C2584" s="140"/>
    </row>
    <row r="2585" spans="2:3" s="7" customFormat="1" ht="12">
      <c r="B2585" s="11"/>
      <c r="C2585" s="140"/>
    </row>
    <row r="2586" spans="2:3" s="7" customFormat="1" ht="12">
      <c r="B2586" s="11"/>
      <c r="C2586" s="140"/>
    </row>
    <row r="2587" spans="2:3" s="7" customFormat="1" ht="12">
      <c r="B2587" s="11"/>
      <c r="C2587" s="140"/>
    </row>
    <row r="2588" spans="2:3" s="7" customFormat="1" ht="12">
      <c r="B2588" s="11"/>
      <c r="C2588" s="140"/>
    </row>
    <row r="2589" spans="2:3" s="7" customFormat="1" ht="12">
      <c r="B2589" s="11"/>
      <c r="C2589" s="140"/>
    </row>
    <row r="2590" spans="2:3" s="7" customFormat="1" ht="12">
      <c r="B2590" s="11"/>
      <c r="C2590" s="140"/>
    </row>
    <row r="2591" spans="2:3" s="7" customFormat="1" ht="12">
      <c r="B2591" s="11"/>
      <c r="C2591" s="140"/>
    </row>
    <row r="2592" spans="2:3" s="7" customFormat="1" ht="12">
      <c r="B2592" s="11"/>
      <c r="C2592" s="140"/>
    </row>
    <row r="2593" spans="2:3" s="7" customFormat="1" ht="12">
      <c r="B2593" s="11"/>
      <c r="C2593" s="140"/>
    </row>
    <row r="2594" spans="2:3" s="7" customFormat="1" ht="12">
      <c r="B2594" s="11"/>
      <c r="C2594" s="140"/>
    </row>
    <row r="2595" spans="2:3" s="7" customFormat="1" ht="12">
      <c r="B2595" s="11"/>
      <c r="C2595" s="140"/>
    </row>
    <row r="2596" spans="2:3" s="7" customFormat="1" ht="12">
      <c r="B2596" s="11"/>
      <c r="C2596" s="140"/>
    </row>
    <row r="2597" spans="2:3" s="7" customFormat="1" ht="12">
      <c r="B2597" s="11"/>
      <c r="C2597" s="140"/>
    </row>
    <row r="2598" spans="2:3" s="7" customFormat="1" ht="12">
      <c r="B2598" s="11"/>
      <c r="C2598" s="140"/>
    </row>
    <row r="2599" spans="2:3" s="7" customFormat="1" ht="12">
      <c r="B2599" s="11"/>
      <c r="C2599" s="140"/>
    </row>
    <row r="2600" spans="2:3" s="7" customFormat="1" ht="12">
      <c r="B2600" s="11"/>
      <c r="C2600" s="140"/>
    </row>
    <row r="2601" spans="2:3" s="7" customFormat="1" ht="12">
      <c r="B2601" s="11"/>
      <c r="C2601" s="140"/>
    </row>
    <row r="2602" spans="2:3" s="7" customFormat="1" ht="12">
      <c r="B2602" s="11"/>
      <c r="C2602" s="140"/>
    </row>
    <row r="2603" spans="2:3" s="7" customFormat="1" ht="12">
      <c r="B2603" s="11"/>
      <c r="C2603" s="140"/>
    </row>
    <row r="2604" spans="2:3" s="7" customFormat="1" ht="12">
      <c r="B2604" s="11"/>
      <c r="C2604" s="140"/>
    </row>
    <row r="2605" spans="2:3" s="7" customFormat="1" ht="12">
      <c r="B2605" s="11"/>
      <c r="C2605" s="140"/>
    </row>
    <row r="2606" spans="2:3" s="7" customFormat="1" ht="12">
      <c r="B2606" s="11"/>
      <c r="C2606" s="140"/>
    </row>
    <row r="2607" spans="2:3" s="7" customFormat="1" ht="12">
      <c r="B2607" s="11"/>
      <c r="C2607" s="140"/>
    </row>
    <row r="2608" spans="2:3" s="7" customFormat="1" ht="12">
      <c r="B2608" s="11"/>
      <c r="C2608" s="140"/>
    </row>
    <row r="2609" spans="2:3" s="7" customFormat="1" ht="12">
      <c r="B2609" s="11"/>
      <c r="C2609" s="140"/>
    </row>
    <row r="2610" spans="2:3" s="7" customFormat="1" ht="12">
      <c r="B2610" s="11"/>
      <c r="C2610" s="140"/>
    </row>
    <row r="2611" spans="2:3" s="7" customFormat="1" ht="12">
      <c r="B2611" s="11"/>
      <c r="C2611" s="140"/>
    </row>
    <row r="2612" spans="2:3" s="7" customFormat="1" ht="12">
      <c r="B2612" s="11"/>
      <c r="C2612" s="140"/>
    </row>
    <row r="2613" spans="2:3" s="7" customFormat="1" ht="12">
      <c r="B2613" s="11"/>
      <c r="C2613" s="140"/>
    </row>
    <row r="2614" spans="2:3" s="7" customFormat="1" ht="12">
      <c r="B2614" s="11"/>
      <c r="C2614" s="140"/>
    </row>
    <row r="2615" spans="2:3" s="7" customFormat="1" ht="12">
      <c r="B2615" s="11"/>
      <c r="C2615" s="140"/>
    </row>
    <row r="2616" spans="2:3" s="7" customFormat="1" ht="12">
      <c r="B2616" s="11"/>
      <c r="C2616" s="140"/>
    </row>
    <row r="2617" spans="2:3" s="7" customFormat="1" ht="12">
      <c r="B2617" s="11"/>
      <c r="C2617" s="140"/>
    </row>
    <row r="2618" spans="2:3" s="7" customFormat="1" ht="12">
      <c r="B2618" s="11"/>
      <c r="C2618" s="140"/>
    </row>
    <row r="2619" spans="2:3" s="7" customFormat="1" ht="12">
      <c r="B2619" s="11"/>
      <c r="C2619" s="140"/>
    </row>
    <row r="2620" spans="2:3" s="7" customFormat="1" ht="12">
      <c r="B2620" s="11"/>
      <c r="C2620" s="140"/>
    </row>
    <row r="2621" spans="2:3" s="7" customFormat="1" ht="12">
      <c r="B2621" s="11"/>
      <c r="C2621" s="140"/>
    </row>
    <row r="2622" spans="2:3" s="7" customFormat="1" ht="12">
      <c r="B2622" s="11"/>
      <c r="C2622" s="140"/>
    </row>
    <row r="2623" spans="2:3" s="7" customFormat="1" ht="12">
      <c r="B2623" s="11"/>
      <c r="C2623" s="140"/>
    </row>
    <row r="2624" spans="2:3" s="7" customFormat="1" ht="12">
      <c r="B2624" s="11"/>
      <c r="C2624" s="140"/>
    </row>
    <row r="2625" spans="2:3" s="7" customFormat="1" ht="12">
      <c r="B2625" s="11"/>
      <c r="C2625" s="140"/>
    </row>
    <row r="2626" spans="2:3" s="7" customFormat="1" ht="12">
      <c r="B2626" s="11"/>
      <c r="C2626" s="140"/>
    </row>
    <row r="2627" spans="2:3" s="7" customFormat="1" ht="12">
      <c r="B2627" s="11"/>
      <c r="C2627" s="140"/>
    </row>
    <row r="2628" spans="2:3" s="7" customFormat="1" ht="12">
      <c r="B2628" s="11"/>
      <c r="C2628" s="140"/>
    </row>
    <row r="2629" spans="2:3" s="7" customFormat="1" ht="12">
      <c r="B2629" s="11"/>
      <c r="C2629" s="140"/>
    </row>
    <row r="2630" spans="2:3" s="7" customFormat="1" ht="12">
      <c r="B2630" s="11"/>
      <c r="C2630" s="140"/>
    </row>
    <row r="2631" spans="2:3" s="7" customFormat="1" ht="12">
      <c r="B2631" s="11"/>
      <c r="C2631" s="140"/>
    </row>
    <row r="2632" spans="2:3" s="7" customFormat="1" ht="12">
      <c r="B2632" s="11"/>
      <c r="C2632" s="140"/>
    </row>
    <row r="2633" spans="2:3" s="7" customFormat="1" ht="12">
      <c r="B2633" s="11"/>
      <c r="C2633" s="140"/>
    </row>
    <row r="2634" spans="2:3" s="7" customFormat="1" ht="12">
      <c r="B2634" s="11"/>
      <c r="C2634" s="140"/>
    </row>
    <row r="2635" spans="2:3" s="7" customFormat="1" ht="12">
      <c r="B2635" s="11"/>
      <c r="C2635" s="140"/>
    </row>
    <row r="2636" spans="2:3" s="7" customFormat="1" ht="12">
      <c r="B2636" s="11"/>
      <c r="C2636" s="140"/>
    </row>
    <row r="2637" spans="2:3" s="7" customFormat="1" ht="12">
      <c r="B2637" s="11"/>
      <c r="C2637" s="140"/>
    </row>
    <row r="2638" spans="2:3" s="7" customFormat="1" ht="12">
      <c r="B2638" s="11"/>
      <c r="C2638" s="140"/>
    </row>
    <row r="2639" spans="2:3" s="7" customFormat="1" ht="12">
      <c r="B2639" s="11"/>
      <c r="C2639" s="140"/>
    </row>
    <row r="2640" spans="2:3" s="7" customFormat="1" ht="12">
      <c r="B2640" s="11"/>
      <c r="C2640" s="140"/>
    </row>
    <row r="2641" spans="2:3" s="7" customFormat="1" ht="12">
      <c r="B2641" s="11"/>
      <c r="C2641" s="140"/>
    </row>
    <row r="2642" spans="2:3" s="7" customFormat="1" ht="12">
      <c r="B2642" s="11"/>
      <c r="C2642" s="140"/>
    </row>
    <row r="2643" spans="2:3" s="7" customFormat="1" ht="12">
      <c r="B2643" s="11"/>
      <c r="C2643" s="140"/>
    </row>
    <row r="2644" spans="2:3" s="7" customFormat="1" ht="12">
      <c r="B2644" s="11"/>
      <c r="C2644" s="140"/>
    </row>
    <row r="2645" spans="2:3" s="7" customFormat="1" ht="12">
      <c r="B2645" s="11"/>
      <c r="C2645" s="140"/>
    </row>
    <row r="2646" spans="2:3" s="7" customFormat="1" ht="12">
      <c r="B2646" s="11"/>
      <c r="C2646" s="140"/>
    </row>
    <row r="2647" spans="2:3" s="7" customFormat="1" ht="12">
      <c r="B2647" s="11"/>
      <c r="C2647" s="140"/>
    </row>
    <row r="2648" spans="2:3" s="7" customFormat="1" ht="12">
      <c r="B2648" s="11"/>
      <c r="C2648" s="140"/>
    </row>
    <row r="2649" spans="2:3" s="7" customFormat="1" ht="12">
      <c r="B2649" s="11"/>
      <c r="C2649" s="140"/>
    </row>
    <row r="2650" spans="2:3" s="7" customFormat="1" ht="12">
      <c r="B2650" s="11"/>
      <c r="C2650" s="140"/>
    </row>
    <row r="2651" spans="2:3" s="7" customFormat="1" ht="12">
      <c r="B2651" s="11"/>
      <c r="C2651" s="140"/>
    </row>
    <row r="2652" spans="2:3" s="7" customFormat="1" ht="12">
      <c r="B2652" s="11"/>
      <c r="C2652" s="140"/>
    </row>
    <row r="2653" spans="2:3" s="7" customFormat="1" ht="12">
      <c r="B2653" s="11"/>
      <c r="C2653" s="140"/>
    </row>
    <row r="2654" spans="2:3" s="7" customFormat="1" ht="12">
      <c r="B2654" s="11"/>
      <c r="C2654" s="140"/>
    </row>
    <row r="2655" spans="2:3" s="7" customFormat="1" ht="12">
      <c r="B2655" s="11"/>
      <c r="C2655" s="140"/>
    </row>
    <row r="2656" spans="2:3" s="7" customFormat="1" ht="12">
      <c r="B2656" s="11"/>
      <c r="C2656" s="140"/>
    </row>
    <row r="2657" spans="2:3" s="7" customFormat="1" ht="12">
      <c r="B2657" s="11"/>
      <c r="C2657" s="140"/>
    </row>
    <row r="2658" spans="2:3" s="7" customFormat="1" ht="12">
      <c r="B2658" s="11"/>
      <c r="C2658" s="140"/>
    </row>
    <row r="2659" spans="2:3" s="7" customFormat="1" ht="12">
      <c r="B2659" s="11"/>
      <c r="C2659" s="140"/>
    </row>
    <row r="2660" spans="2:3" s="7" customFormat="1" ht="12">
      <c r="B2660" s="11"/>
      <c r="C2660" s="140"/>
    </row>
    <row r="2661" spans="2:3" s="7" customFormat="1" ht="12">
      <c r="B2661" s="11"/>
      <c r="C2661" s="140"/>
    </row>
    <row r="2662" spans="2:3" s="7" customFormat="1" ht="12">
      <c r="B2662" s="11"/>
      <c r="C2662" s="140"/>
    </row>
    <row r="2663" spans="2:3" s="7" customFormat="1" ht="12">
      <c r="B2663" s="11"/>
      <c r="C2663" s="140"/>
    </row>
    <row r="2664" spans="2:3" s="7" customFormat="1" ht="12">
      <c r="B2664" s="11"/>
      <c r="C2664" s="140"/>
    </row>
    <row r="2665" spans="2:3" s="7" customFormat="1" ht="12">
      <c r="B2665" s="11"/>
      <c r="C2665" s="140"/>
    </row>
    <row r="2666" spans="2:3" s="7" customFormat="1" ht="12">
      <c r="B2666" s="11"/>
      <c r="C2666" s="140"/>
    </row>
    <row r="2667" spans="2:3" s="7" customFormat="1" ht="12">
      <c r="B2667" s="11"/>
      <c r="C2667" s="140"/>
    </row>
    <row r="2668" spans="2:3" s="7" customFormat="1" ht="12">
      <c r="B2668" s="11"/>
      <c r="C2668" s="140"/>
    </row>
    <row r="2669" spans="2:3" s="7" customFormat="1" ht="12">
      <c r="B2669" s="11"/>
      <c r="C2669" s="140"/>
    </row>
    <row r="2670" spans="2:3" s="7" customFormat="1" ht="12">
      <c r="B2670" s="11"/>
      <c r="C2670" s="140"/>
    </row>
    <row r="2671" spans="2:3" s="7" customFormat="1" ht="12">
      <c r="B2671" s="11"/>
      <c r="C2671" s="140"/>
    </row>
    <row r="2672" spans="2:3" s="7" customFormat="1" ht="12">
      <c r="B2672" s="11"/>
      <c r="C2672" s="140"/>
    </row>
    <row r="2673" spans="2:3" s="7" customFormat="1" ht="12">
      <c r="B2673" s="11"/>
      <c r="C2673" s="140"/>
    </row>
    <row r="2674" spans="2:3" s="7" customFormat="1" ht="12">
      <c r="B2674" s="11"/>
      <c r="C2674" s="140"/>
    </row>
    <row r="2675" spans="2:3" s="7" customFormat="1" ht="12">
      <c r="B2675" s="11"/>
      <c r="C2675" s="140"/>
    </row>
    <row r="2676" spans="2:3" s="7" customFormat="1" ht="12">
      <c r="B2676" s="11"/>
      <c r="C2676" s="140"/>
    </row>
    <row r="2677" spans="2:3" s="7" customFormat="1" ht="12">
      <c r="B2677" s="11"/>
      <c r="C2677" s="140"/>
    </row>
    <row r="2678" spans="2:3" s="7" customFormat="1" ht="12">
      <c r="B2678" s="11"/>
      <c r="C2678" s="140"/>
    </row>
    <row r="2679" spans="2:3" s="7" customFormat="1" ht="12">
      <c r="B2679" s="11"/>
      <c r="C2679" s="140"/>
    </row>
    <row r="2680" spans="2:3" s="7" customFormat="1" ht="12">
      <c r="B2680" s="11"/>
      <c r="C2680" s="140"/>
    </row>
    <row r="2681" spans="2:3" s="7" customFormat="1" ht="12">
      <c r="B2681" s="11"/>
      <c r="C2681" s="140"/>
    </row>
    <row r="2682" spans="2:3" s="7" customFormat="1" ht="12">
      <c r="B2682" s="11"/>
      <c r="C2682" s="140"/>
    </row>
    <row r="2683" spans="2:3" s="7" customFormat="1" ht="12">
      <c r="B2683" s="11"/>
      <c r="C2683" s="140"/>
    </row>
    <row r="2684" spans="2:3" s="7" customFormat="1" ht="12">
      <c r="B2684" s="11"/>
      <c r="C2684" s="140"/>
    </row>
    <row r="2685" spans="2:3" s="7" customFormat="1" ht="12">
      <c r="B2685" s="11"/>
      <c r="C2685" s="140"/>
    </row>
    <row r="2686" spans="2:3" s="7" customFormat="1" ht="12">
      <c r="B2686" s="11"/>
      <c r="C2686" s="140"/>
    </row>
    <row r="2687" spans="2:3" s="7" customFormat="1" ht="12">
      <c r="B2687" s="11"/>
      <c r="C2687" s="140"/>
    </row>
    <row r="2688" spans="2:3" s="7" customFormat="1" ht="12">
      <c r="B2688" s="11"/>
      <c r="C2688" s="140"/>
    </row>
    <row r="2689" spans="2:3" s="7" customFormat="1" ht="12">
      <c r="B2689" s="11"/>
      <c r="C2689" s="140"/>
    </row>
    <row r="2690" spans="2:3" s="7" customFormat="1" ht="12">
      <c r="B2690" s="11"/>
      <c r="C2690" s="140"/>
    </row>
    <row r="2691" spans="2:3" s="7" customFormat="1" ht="12">
      <c r="B2691" s="11"/>
      <c r="C2691" s="140"/>
    </row>
    <row r="2692" spans="2:3" s="7" customFormat="1" ht="12">
      <c r="B2692" s="11"/>
      <c r="C2692" s="140"/>
    </row>
    <row r="2693" spans="2:3" s="7" customFormat="1" ht="12">
      <c r="B2693" s="11"/>
      <c r="C2693" s="140"/>
    </row>
    <row r="2694" spans="2:3" s="7" customFormat="1" ht="12">
      <c r="B2694" s="11"/>
      <c r="C2694" s="140"/>
    </row>
    <row r="2695" spans="2:3" s="7" customFormat="1" ht="12">
      <c r="B2695" s="11"/>
      <c r="C2695" s="140"/>
    </row>
    <row r="2696" spans="2:3" s="7" customFormat="1" ht="12">
      <c r="B2696" s="11"/>
      <c r="C2696" s="140"/>
    </row>
    <row r="2697" spans="2:3" s="7" customFormat="1" ht="12">
      <c r="B2697" s="11"/>
      <c r="C2697" s="140"/>
    </row>
    <row r="2698" spans="2:3" s="7" customFormat="1" ht="12">
      <c r="B2698" s="11"/>
      <c r="C2698" s="140"/>
    </row>
    <row r="2699" spans="2:3" s="7" customFormat="1" ht="12">
      <c r="B2699" s="11"/>
      <c r="C2699" s="140"/>
    </row>
    <row r="2700" spans="2:3" s="7" customFormat="1" ht="12">
      <c r="B2700" s="11"/>
      <c r="C2700" s="140"/>
    </row>
    <row r="2701" spans="2:3" s="7" customFormat="1" ht="12">
      <c r="B2701" s="11"/>
      <c r="C2701" s="140"/>
    </row>
    <row r="2702" spans="2:3" s="7" customFormat="1" ht="12">
      <c r="B2702" s="11"/>
      <c r="C2702" s="140"/>
    </row>
    <row r="2703" spans="2:3" s="7" customFormat="1" ht="12">
      <c r="B2703" s="11"/>
      <c r="C2703" s="140"/>
    </row>
    <row r="2704" spans="2:3" s="7" customFormat="1" ht="12">
      <c r="B2704" s="11"/>
      <c r="C2704" s="140"/>
    </row>
    <row r="2705" spans="2:3" s="7" customFormat="1" ht="12">
      <c r="B2705" s="11"/>
      <c r="C2705" s="140"/>
    </row>
    <row r="2706" spans="2:3" s="7" customFormat="1" ht="12">
      <c r="B2706" s="11"/>
      <c r="C2706" s="140"/>
    </row>
    <row r="2707" spans="2:3" s="7" customFormat="1" ht="12">
      <c r="B2707" s="11"/>
      <c r="C2707" s="140"/>
    </row>
    <row r="2708" spans="2:3" s="7" customFormat="1" ht="12">
      <c r="B2708" s="11"/>
      <c r="C2708" s="140"/>
    </row>
    <row r="2709" spans="2:3" s="7" customFormat="1" ht="12">
      <c r="B2709" s="11"/>
      <c r="C2709" s="140"/>
    </row>
    <row r="2710" spans="2:3" s="7" customFormat="1" ht="12">
      <c r="B2710" s="11"/>
      <c r="C2710" s="140"/>
    </row>
    <row r="2711" spans="2:3" s="7" customFormat="1" ht="12">
      <c r="B2711" s="11"/>
      <c r="C2711" s="140"/>
    </row>
    <row r="2712" spans="2:3" s="7" customFormat="1" ht="12">
      <c r="B2712" s="11"/>
      <c r="C2712" s="140"/>
    </row>
    <row r="2713" spans="2:3" s="7" customFormat="1" ht="12">
      <c r="B2713" s="11"/>
      <c r="C2713" s="140"/>
    </row>
    <row r="2714" spans="2:3" s="7" customFormat="1" ht="12">
      <c r="B2714" s="11"/>
      <c r="C2714" s="140"/>
    </row>
    <row r="2715" spans="2:3" s="7" customFormat="1" ht="12">
      <c r="B2715" s="11"/>
      <c r="C2715" s="140"/>
    </row>
    <row r="2716" spans="2:3" s="7" customFormat="1" ht="12">
      <c r="B2716" s="11"/>
      <c r="C2716" s="140"/>
    </row>
    <row r="2717" spans="2:3" s="7" customFormat="1" ht="12">
      <c r="B2717" s="11"/>
      <c r="C2717" s="140"/>
    </row>
    <row r="2718" spans="2:3" s="7" customFormat="1" ht="12">
      <c r="B2718" s="11"/>
      <c r="C2718" s="140"/>
    </row>
    <row r="2719" spans="2:3" s="7" customFormat="1" ht="12">
      <c r="B2719" s="11"/>
      <c r="C2719" s="140"/>
    </row>
    <row r="2720" spans="2:3" s="7" customFormat="1" ht="12">
      <c r="B2720" s="11"/>
      <c r="C2720" s="140"/>
    </row>
    <row r="2721" spans="2:3" s="7" customFormat="1" ht="12">
      <c r="B2721" s="11"/>
      <c r="C2721" s="140"/>
    </row>
    <row r="2722" spans="2:3" s="7" customFormat="1" ht="12">
      <c r="B2722" s="11"/>
      <c r="C2722" s="140"/>
    </row>
    <row r="2723" spans="2:3" s="7" customFormat="1" ht="12">
      <c r="B2723" s="11"/>
      <c r="C2723" s="140"/>
    </row>
    <row r="2724" spans="2:3" s="7" customFormat="1" ht="12">
      <c r="B2724" s="11"/>
      <c r="C2724" s="140"/>
    </row>
    <row r="2725" spans="2:3" s="7" customFormat="1" ht="12">
      <c r="B2725" s="11"/>
      <c r="C2725" s="140"/>
    </row>
    <row r="2726" spans="2:3" s="7" customFormat="1" ht="12">
      <c r="B2726" s="11"/>
      <c r="C2726" s="140"/>
    </row>
    <row r="2727" spans="2:3" s="7" customFormat="1" ht="12">
      <c r="B2727" s="11"/>
      <c r="C2727" s="140"/>
    </row>
    <row r="2728" spans="2:3" s="7" customFormat="1" ht="12">
      <c r="B2728" s="11"/>
      <c r="C2728" s="140"/>
    </row>
    <row r="2729" spans="2:3" s="7" customFormat="1" ht="12">
      <c r="B2729" s="11"/>
      <c r="C2729" s="140"/>
    </row>
    <row r="2730" spans="2:3" s="7" customFormat="1" ht="12">
      <c r="B2730" s="11"/>
      <c r="C2730" s="140"/>
    </row>
    <row r="2731" spans="2:3" s="7" customFormat="1" ht="12">
      <c r="B2731" s="11"/>
      <c r="C2731" s="140"/>
    </row>
    <row r="2732" spans="2:3" s="7" customFormat="1" ht="12">
      <c r="B2732" s="11"/>
      <c r="C2732" s="140"/>
    </row>
    <row r="2733" spans="2:3" s="7" customFormat="1" ht="12">
      <c r="B2733" s="11"/>
      <c r="C2733" s="140"/>
    </row>
    <row r="2734" spans="2:3" s="7" customFormat="1" ht="12">
      <c r="B2734" s="11"/>
      <c r="C2734" s="140"/>
    </row>
    <row r="2735" spans="2:3" s="7" customFormat="1" ht="12">
      <c r="B2735" s="11"/>
      <c r="C2735" s="140"/>
    </row>
    <row r="2736" spans="2:3" s="7" customFormat="1" ht="12">
      <c r="B2736" s="11"/>
      <c r="C2736" s="140"/>
    </row>
    <row r="2737" spans="2:3" s="7" customFormat="1" ht="12">
      <c r="B2737" s="11"/>
      <c r="C2737" s="140"/>
    </row>
    <row r="2738" spans="2:3" s="7" customFormat="1" ht="12">
      <c r="B2738" s="11"/>
      <c r="C2738" s="140"/>
    </row>
    <row r="2739" spans="2:3" s="7" customFormat="1" ht="12">
      <c r="B2739" s="11"/>
      <c r="C2739" s="140"/>
    </row>
    <row r="2740" spans="2:3" s="7" customFormat="1" ht="12">
      <c r="B2740" s="11"/>
      <c r="C2740" s="140"/>
    </row>
    <row r="2741" spans="2:3" s="7" customFormat="1" ht="12">
      <c r="B2741" s="11"/>
      <c r="C2741" s="140"/>
    </row>
    <row r="2742" spans="2:3" s="7" customFormat="1" ht="12">
      <c r="B2742" s="11"/>
      <c r="C2742" s="140"/>
    </row>
    <row r="2743" spans="2:3" s="7" customFormat="1" ht="12">
      <c r="B2743" s="11"/>
      <c r="C2743" s="140"/>
    </row>
    <row r="2744" spans="2:3" s="7" customFormat="1" ht="12">
      <c r="B2744" s="11"/>
      <c r="C2744" s="140"/>
    </row>
    <row r="2745" spans="2:3" s="7" customFormat="1" ht="12">
      <c r="B2745" s="11"/>
      <c r="C2745" s="140"/>
    </row>
    <row r="2746" spans="2:3" s="7" customFormat="1" ht="12">
      <c r="B2746" s="11"/>
      <c r="C2746" s="140"/>
    </row>
    <row r="2747" spans="2:3" s="7" customFormat="1" ht="12">
      <c r="B2747" s="11"/>
      <c r="C2747" s="140"/>
    </row>
    <row r="2748" spans="2:3" s="7" customFormat="1" ht="12">
      <c r="B2748" s="11"/>
      <c r="C2748" s="140"/>
    </row>
    <row r="2749" spans="2:3" s="7" customFormat="1" ht="12">
      <c r="B2749" s="11"/>
      <c r="C2749" s="140"/>
    </row>
    <row r="2750" spans="2:3" s="7" customFormat="1" ht="12">
      <c r="B2750" s="11"/>
      <c r="C2750" s="140"/>
    </row>
    <row r="2751" spans="2:3" s="7" customFormat="1" ht="12">
      <c r="B2751" s="11"/>
      <c r="C2751" s="140"/>
    </row>
    <row r="2752" spans="2:3" s="7" customFormat="1" ht="12">
      <c r="B2752" s="11"/>
      <c r="C2752" s="140"/>
    </row>
    <row r="2753" spans="2:3" s="7" customFormat="1" ht="12">
      <c r="B2753" s="11"/>
      <c r="C2753" s="140"/>
    </row>
    <row r="2754" spans="2:3" s="7" customFormat="1" ht="12">
      <c r="B2754" s="11"/>
      <c r="C2754" s="140"/>
    </row>
    <row r="2755" spans="2:3" s="7" customFormat="1" ht="12">
      <c r="B2755" s="11"/>
      <c r="C2755" s="140"/>
    </row>
    <row r="2756" spans="2:3" s="7" customFormat="1" ht="12">
      <c r="B2756" s="11"/>
      <c r="C2756" s="140"/>
    </row>
    <row r="2757" spans="2:3" s="7" customFormat="1" ht="12">
      <c r="B2757" s="11"/>
      <c r="C2757" s="140"/>
    </row>
    <row r="2758" spans="2:3" s="7" customFormat="1" ht="12">
      <c r="B2758" s="11"/>
      <c r="C2758" s="140"/>
    </row>
    <row r="2759" spans="2:3" s="7" customFormat="1" ht="12">
      <c r="B2759" s="11"/>
      <c r="C2759" s="140"/>
    </row>
    <row r="2760" spans="2:3" s="7" customFormat="1" ht="12">
      <c r="B2760" s="11"/>
      <c r="C2760" s="140"/>
    </row>
    <row r="2761" spans="2:3" s="7" customFormat="1" ht="12">
      <c r="B2761" s="11"/>
      <c r="C2761" s="140"/>
    </row>
    <row r="2762" spans="2:3" s="7" customFormat="1" ht="12">
      <c r="B2762" s="11"/>
      <c r="C2762" s="140"/>
    </row>
    <row r="2763" spans="2:3" s="7" customFormat="1" ht="12">
      <c r="B2763" s="11"/>
      <c r="C2763" s="140"/>
    </row>
    <row r="2764" spans="2:3" s="7" customFormat="1" ht="12">
      <c r="B2764" s="11"/>
      <c r="C2764" s="140"/>
    </row>
    <row r="2765" spans="2:3" s="7" customFormat="1" ht="12">
      <c r="B2765" s="11"/>
      <c r="C2765" s="140"/>
    </row>
    <row r="2766" spans="2:3" s="7" customFormat="1" ht="12">
      <c r="B2766" s="11"/>
      <c r="C2766" s="140"/>
    </row>
    <row r="2767" spans="2:3" s="7" customFormat="1" ht="12">
      <c r="B2767" s="11"/>
      <c r="C2767" s="140"/>
    </row>
    <row r="2768" spans="2:3" s="7" customFormat="1" ht="12">
      <c r="B2768" s="11"/>
      <c r="C2768" s="140"/>
    </row>
    <row r="2769" spans="2:3" s="7" customFormat="1" ht="12">
      <c r="B2769" s="11"/>
      <c r="C2769" s="140"/>
    </row>
    <row r="2770" spans="2:3" s="7" customFormat="1" ht="12">
      <c r="B2770" s="11"/>
      <c r="C2770" s="140"/>
    </row>
    <row r="2771" spans="2:3" s="7" customFormat="1" ht="12">
      <c r="B2771" s="11"/>
      <c r="C2771" s="140"/>
    </row>
    <row r="2772" spans="2:3" s="7" customFormat="1" ht="12">
      <c r="B2772" s="11"/>
      <c r="C2772" s="140"/>
    </row>
    <row r="2773" spans="2:3" s="7" customFormat="1" ht="12">
      <c r="B2773" s="11"/>
      <c r="C2773" s="140"/>
    </row>
    <row r="2774" spans="2:3" s="7" customFormat="1" ht="12">
      <c r="B2774" s="11"/>
      <c r="C2774" s="140"/>
    </row>
    <row r="2775" spans="2:3" s="7" customFormat="1" ht="12">
      <c r="B2775" s="11"/>
      <c r="C2775" s="140"/>
    </row>
    <row r="2776" spans="2:3" s="7" customFormat="1" ht="12">
      <c r="B2776" s="11"/>
      <c r="C2776" s="140"/>
    </row>
    <row r="2777" spans="2:3" s="7" customFormat="1" ht="12">
      <c r="B2777" s="11"/>
      <c r="C2777" s="140"/>
    </row>
    <row r="2778" spans="2:3" s="7" customFormat="1" ht="12">
      <c r="B2778" s="11"/>
      <c r="C2778" s="140"/>
    </row>
    <row r="2779" spans="2:3" s="7" customFormat="1" ht="12">
      <c r="B2779" s="11"/>
      <c r="C2779" s="140"/>
    </row>
    <row r="2780" spans="2:3" s="7" customFormat="1" ht="12">
      <c r="B2780" s="11"/>
      <c r="C2780" s="140"/>
    </row>
  </sheetData>
  <customSheetViews>
    <customSheetView guid="{EE821439-75E3-4A63-A3B6-BCBD88C611ED}" showPageBreaks="1">
      <pane ySplit="1" topLeftCell="A2" activePane="bottomLeft" state="frozenSplit"/>
      <selection pane="bottomLeft"/>
      <pageMargins left="0.25" right="0.25" top="0.75" bottom="0.75" header="0.3" footer="0.3"/>
      <printOptions horizontalCentered="1" gridLines="1"/>
      <pageSetup paperSize="5" scale="80" orientation="landscape" r:id="rId1"/>
      <headerFooter alignWithMargins="0">
        <oddHeader>&amp;A</oddHeader>
        <oddFooter>&amp;L&amp;A&amp;C&amp;P</oddFooter>
      </headerFooter>
    </customSheetView>
    <customSheetView guid="{D7F7BEE5-BE09-43B7-BD73-E69A29CFAB86}">
      <pane ySplit="1" topLeftCell="A11" activePane="bottomLeft" state="frozenSplit"/>
      <selection pane="bottomLeft" activeCell="B66" sqref="B66"/>
      <pageMargins left="0.25" right="0.25" top="0.75" bottom="0.75" header="0.3" footer="0.3"/>
      <printOptions horizontalCentered="1" gridLines="1"/>
      <pageSetup paperSize="5" scale="80" orientation="landscape" r:id="rId2"/>
      <headerFooter alignWithMargins="0">
        <oddHeader>&amp;A</oddHeader>
        <oddFooter>&amp;L&amp;A&amp;C&amp;P</oddFooter>
      </headerFooter>
    </customSheetView>
    <customSheetView guid="{02149C7A-8138-4D93-95DB-BA5C87F38634}" showPageBreaks="1">
      <pane ySplit="1" topLeftCell="A2" activePane="bottomLeft" state="frozenSplit"/>
      <selection pane="bottomLeft"/>
      <pageMargins left="0.25" right="0.25" top="0.75" bottom="0.75" header="0.3" footer="0.3"/>
      <printOptions horizontalCentered="1" gridLines="1"/>
      <pageSetup paperSize="5" scale="80" orientation="landscape" r:id="rId3"/>
      <headerFooter alignWithMargins="0">
        <oddHeader>&amp;A</oddHeader>
        <oddFooter>&amp;L&amp;A&amp;C&amp;P</oddFooter>
      </headerFooter>
    </customSheetView>
  </customSheetViews>
  <phoneticPr fontId="2" type="noConversion"/>
  <hyperlinks>
    <hyperlink ref="B1" location="'Table of Contents'!A1" display="T.O.C"/>
  </hyperlinks>
  <printOptions horizontalCentered="1" gridLines="1"/>
  <pageMargins left="0.25" right="0.25" top="0.75" bottom="0.75" header="0.3" footer="0.3"/>
  <pageSetup paperSize="5" scale="80" orientation="landscape" r:id="rId4"/>
  <headerFooter alignWithMargins="0">
    <oddHeader>&amp;A</oddHeader>
    <oddFooter>&amp;L&amp;A&amp;C&amp;P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2784"/>
  <sheetViews>
    <sheetView zoomScaleNormal="100" zoomScaleSheetLayoutView="55"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3" width="7.7109375" style="27" customWidth="1"/>
    <col min="4" max="4" width="7.7109375" style="6" customWidth="1"/>
    <col min="5" max="6" width="7.7109375" style="27" customWidth="1"/>
    <col min="7" max="7" width="40.7109375" style="27" customWidth="1"/>
    <col min="8" max="8" width="40.7109375" style="7" customWidth="1"/>
    <col min="9" max="9" width="7.7109375" style="27" customWidth="1"/>
    <col min="10" max="10" width="40.7109375" style="76" customWidth="1"/>
    <col min="11" max="16384" width="9.140625" style="27"/>
  </cols>
  <sheetData>
    <row r="1" spans="1:10" s="121" customFormat="1" ht="18.75" customHeight="1">
      <c r="A1" s="107" t="s">
        <v>1704</v>
      </c>
      <c r="B1" s="129" t="s">
        <v>2143</v>
      </c>
      <c r="D1" s="114"/>
      <c r="H1" s="115"/>
      <c r="J1" s="123"/>
    </row>
    <row r="2" spans="1:10" ht="30" customHeight="1">
      <c r="A2" s="119" t="s">
        <v>1178</v>
      </c>
      <c r="B2" s="119" t="s">
        <v>1066</v>
      </c>
      <c r="C2" s="119" t="s">
        <v>1068</v>
      </c>
      <c r="D2" s="119" t="s">
        <v>1306</v>
      </c>
      <c r="E2" s="119" t="s">
        <v>787</v>
      </c>
      <c r="F2" s="119" t="s">
        <v>1305</v>
      </c>
      <c r="G2" s="119" t="s">
        <v>1304</v>
      </c>
      <c r="H2" s="18" t="s">
        <v>1307</v>
      </c>
      <c r="I2" s="119" t="s">
        <v>1310</v>
      </c>
      <c r="J2" s="119" t="s">
        <v>1311</v>
      </c>
    </row>
    <row r="3" spans="1:10" s="16" customFormat="1" ht="12">
      <c r="A3" s="108" t="s">
        <v>1087</v>
      </c>
      <c r="B3" s="118">
        <v>1</v>
      </c>
      <c r="C3" s="118">
        <f>$B3+$D3-1</f>
        <v>4</v>
      </c>
      <c r="D3" s="118">
        <v>4</v>
      </c>
      <c r="E3" s="108" t="s">
        <v>65</v>
      </c>
      <c r="F3" s="108" t="s">
        <v>67</v>
      </c>
      <c r="G3" s="15"/>
      <c r="H3" s="108"/>
      <c r="I3" s="21">
        <v>1</v>
      </c>
      <c r="J3" s="5" t="str">
        <f>VLOOKUP(I3,'NSCC Reject Reason Codes'!$A$3:$B$573,2,FALSE)</f>
        <v>Record Length missing/invalid</v>
      </c>
    </row>
    <row r="4" spans="1:10" s="16" customFormat="1" ht="12">
      <c r="A4" s="108" t="s">
        <v>1309</v>
      </c>
      <c r="B4" s="118">
        <f>$C3+1</f>
        <v>5</v>
      </c>
      <c r="C4" s="118">
        <f t="shared" ref="C4:C55" si="0">$B4+$D4-1</f>
        <v>5</v>
      </c>
      <c r="D4" s="118">
        <v>1</v>
      </c>
      <c r="E4" s="108" t="s">
        <v>64</v>
      </c>
      <c r="F4" s="108" t="s">
        <v>67</v>
      </c>
      <c r="G4" s="15" t="s">
        <v>1312</v>
      </c>
      <c r="H4" s="108"/>
      <c r="I4" s="21">
        <v>2</v>
      </c>
      <c r="J4" s="5" t="str">
        <f>VLOOKUP(I4,'NSCC Reject Reason Codes'!$A$3:$B$573,2,FALSE)</f>
        <v>Originator Type missing/invalid</v>
      </c>
    </row>
    <row r="5" spans="1:10" s="16" customFormat="1" ht="24">
      <c r="A5" s="108" t="s">
        <v>591</v>
      </c>
      <c r="B5" s="118">
        <f t="shared" ref="B5:B55" si="1">$C4+1</f>
        <v>6</v>
      </c>
      <c r="C5" s="118">
        <f t="shared" si="0"/>
        <v>13</v>
      </c>
      <c r="D5" s="118">
        <v>8</v>
      </c>
      <c r="E5" s="29" t="s">
        <v>65</v>
      </c>
      <c r="F5" s="16" t="s">
        <v>67</v>
      </c>
      <c r="G5" s="58"/>
      <c r="H5" s="5" t="s">
        <v>2192</v>
      </c>
      <c r="I5" s="35">
        <v>3</v>
      </c>
      <c r="J5" s="5" t="str">
        <f>VLOOKUP(I5,'NSCC Reject Reason Codes'!$A$3:$B$573,2,FALSE)</f>
        <v>Firm Number missing/invalid</v>
      </c>
    </row>
    <row r="6" spans="1:10" s="16" customFormat="1" ht="12">
      <c r="A6" s="144" t="s">
        <v>1179</v>
      </c>
      <c r="B6" s="118">
        <f t="shared" si="1"/>
        <v>14</v>
      </c>
      <c r="C6" s="118">
        <f t="shared" si="0"/>
        <v>21</v>
      </c>
      <c r="D6" s="118">
        <v>8</v>
      </c>
      <c r="E6" s="29" t="s">
        <v>65</v>
      </c>
      <c r="F6" s="16" t="s">
        <v>67</v>
      </c>
      <c r="G6" s="58"/>
      <c r="H6" s="5" t="s">
        <v>134</v>
      </c>
      <c r="I6" s="35">
        <v>4</v>
      </c>
      <c r="J6" s="5" t="str">
        <f>VLOOKUP(I6,'NSCC Reject Reason Codes'!$A$3:$B$573,2,FALSE)</f>
        <v>Fund Number missing/invalid</v>
      </c>
    </row>
    <row r="7" spans="1:10" s="16" customFormat="1" ht="12">
      <c r="A7" s="108" t="s">
        <v>1088</v>
      </c>
      <c r="B7" s="118">
        <f t="shared" si="1"/>
        <v>22</v>
      </c>
      <c r="C7" s="118">
        <f t="shared" si="0"/>
        <v>24</v>
      </c>
      <c r="D7" s="118">
        <v>3</v>
      </c>
      <c r="E7" s="29" t="s">
        <v>64</v>
      </c>
      <c r="F7" s="16" t="s">
        <v>67</v>
      </c>
      <c r="G7" s="58" t="s">
        <v>1069</v>
      </c>
      <c r="H7" s="5"/>
      <c r="I7" s="35">
        <v>5</v>
      </c>
      <c r="J7" s="5" t="str">
        <f>VLOOKUP(I7,'NSCC Reject Reason Codes'!$A$3:$B$573,2,FALSE)</f>
        <v xml:space="preserve">Record Type missing/invalid  </v>
      </c>
    </row>
    <row r="8" spans="1:10" s="5" customFormat="1" ht="144">
      <c r="A8" s="108" t="s">
        <v>1181</v>
      </c>
      <c r="B8" s="118">
        <f t="shared" si="1"/>
        <v>25</v>
      </c>
      <c r="C8" s="118">
        <f t="shared" si="0"/>
        <v>40</v>
      </c>
      <c r="D8" s="118">
        <v>16</v>
      </c>
      <c r="E8" s="108" t="s">
        <v>64</v>
      </c>
      <c r="F8" s="5" t="s">
        <v>791</v>
      </c>
      <c r="G8" s="108" t="s">
        <v>1815</v>
      </c>
      <c r="H8" s="22" t="s">
        <v>1817</v>
      </c>
      <c r="I8" s="20">
        <v>6</v>
      </c>
      <c r="J8" s="5" t="str">
        <f>VLOOKUP(I8,'NSCC Reject Reason Codes'!$A$3:$B$573,2,FALSE)</f>
        <v xml:space="preserve">NSCC Security Issue Number missing/invalid </v>
      </c>
    </row>
    <row r="9" spans="1:10" s="5" customFormat="1" ht="36">
      <c r="A9" s="108" t="s">
        <v>1090</v>
      </c>
      <c r="B9" s="118">
        <f t="shared" si="1"/>
        <v>41</v>
      </c>
      <c r="C9" s="118">
        <f t="shared" si="0"/>
        <v>43</v>
      </c>
      <c r="D9" s="118">
        <v>3</v>
      </c>
      <c r="E9" s="108" t="s">
        <v>64</v>
      </c>
      <c r="F9" s="5" t="s">
        <v>1005</v>
      </c>
      <c r="G9" s="5" t="s">
        <v>694</v>
      </c>
      <c r="H9" s="5" t="s">
        <v>574</v>
      </c>
      <c r="I9" s="20">
        <v>343</v>
      </c>
      <c r="J9" s="5" t="str">
        <f>VLOOKUP(I9,'NSCC Reject Reason Codes'!$A$3:$B$573,2,FALSE)</f>
        <v xml:space="preserve">Sidepocket ID invalid </v>
      </c>
    </row>
    <row r="10" spans="1:10" s="16" customFormat="1" ht="12">
      <c r="A10" s="108" t="s">
        <v>1008</v>
      </c>
      <c r="B10" s="118">
        <f t="shared" si="1"/>
        <v>44</v>
      </c>
      <c r="C10" s="118">
        <f t="shared" si="0"/>
        <v>51</v>
      </c>
      <c r="D10" s="118">
        <v>8</v>
      </c>
      <c r="E10" s="5" t="s">
        <v>64</v>
      </c>
      <c r="F10" s="5" t="s">
        <v>1005</v>
      </c>
      <c r="G10" s="37"/>
      <c r="H10" s="5" t="s">
        <v>1761</v>
      </c>
      <c r="I10" s="35">
        <v>346</v>
      </c>
      <c r="J10" s="5" t="str">
        <f>VLOOKUP(I10,'NSCC Reject Reason Codes'!$A$3:$B$573,2,FALSE)</f>
        <v xml:space="preserve">Share Class invalid </v>
      </c>
    </row>
    <row r="11" spans="1:10" s="5" customFormat="1" ht="48">
      <c r="A11" s="108" t="s">
        <v>429</v>
      </c>
      <c r="B11" s="118">
        <f t="shared" si="1"/>
        <v>52</v>
      </c>
      <c r="C11" s="118">
        <f t="shared" si="0"/>
        <v>52</v>
      </c>
      <c r="D11" s="118">
        <v>1</v>
      </c>
      <c r="E11" s="108" t="s">
        <v>64</v>
      </c>
      <c r="F11" s="5" t="s">
        <v>1005</v>
      </c>
      <c r="G11" s="37" t="s">
        <v>1070</v>
      </c>
      <c r="H11" s="108" t="s">
        <v>1308</v>
      </c>
      <c r="I11" s="20">
        <v>7</v>
      </c>
      <c r="J11" s="5" t="str">
        <f>VLOOKUP(I11,'NSCC Reject Reason Codes'!$A$3:$B$573,2,FALSE)</f>
        <v>Security Identifier invalid</v>
      </c>
    </row>
    <row r="12" spans="1:10" s="5" customFormat="1" ht="36">
      <c r="A12" s="108" t="s">
        <v>430</v>
      </c>
      <c r="B12" s="118">
        <f t="shared" si="1"/>
        <v>53</v>
      </c>
      <c r="C12" s="118">
        <f t="shared" si="0"/>
        <v>64</v>
      </c>
      <c r="D12" s="118">
        <v>12</v>
      </c>
      <c r="E12" s="108" t="s">
        <v>788</v>
      </c>
      <c r="F12" s="5" t="s">
        <v>1005</v>
      </c>
      <c r="G12" s="108" t="s">
        <v>713</v>
      </c>
      <c r="H12" s="108" t="s">
        <v>1308</v>
      </c>
      <c r="I12" s="20">
        <v>8</v>
      </c>
      <c r="J12" s="5" t="str">
        <f>VLOOKUP(I12,'NSCC Reject Reason Codes'!$A$3:$B$573,2,FALSE)</f>
        <v>Security Issue ID invalid</v>
      </c>
    </row>
    <row r="13" spans="1:10" s="16" customFormat="1" ht="77.25" customHeight="1">
      <c r="A13" s="108" t="s">
        <v>431</v>
      </c>
      <c r="B13" s="118">
        <f t="shared" si="1"/>
        <v>65</v>
      </c>
      <c r="C13" s="118">
        <f t="shared" si="0"/>
        <v>84</v>
      </c>
      <c r="D13" s="118">
        <v>20</v>
      </c>
      <c r="E13" s="29" t="s">
        <v>65</v>
      </c>
      <c r="F13" s="5" t="s">
        <v>67</v>
      </c>
      <c r="G13" s="5" t="s">
        <v>2351</v>
      </c>
      <c r="H13" s="117" t="s">
        <v>2353</v>
      </c>
      <c r="I13" s="35">
        <v>9</v>
      </c>
      <c r="J13" s="5" t="str">
        <f>VLOOKUP(I13,'NSCC Reject Reason Codes'!$A$3:$B$573,2,FALSE)</f>
        <v>Control Number missing/invalid</v>
      </c>
    </row>
    <row r="14" spans="1:10" s="16" customFormat="1" ht="12">
      <c r="A14" s="108" t="s">
        <v>1091</v>
      </c>
      <c r="B14" s="118">
        <f t="shared" si="1"/>
        <v>85</v>
      </c>
      <c r="C14" s="118">
        <f t="shared" si="0"/>
        <v>102</v>
      </c>
      <c r="D14" s="118">
        <v>18</v>
      </c>
      <c r="E14" s="29" t="s">
        <v>64</v>
      </c>
      <c r="F14" s="5" t="s">
        <v>67</v>
      </c>
      <c r="G14" s="37"/>
      <c r="H14" s="5"/>
      <c r="I14" s="35"/>
      <c r="J14" s="5"/>
    </row>
    <row r="15" spans="1:10" s="16" customFormat="1" ht="84">
      <c r="A15" s="108" t="s">
        <v>1262</v>
      </c>
      <c r="B15" s="118">
        <f t="shared" si="1"/>
        <v>103</v>
      </c>
      <c r="C15" s="118">
        <f t="shared" si="0"/>
        <v>103</v>
      </c>
      <c r="D15" s="118">
        <v>1</v>
      </c>
      <c r="E15" s="29" t="s">
        <v>64</v>
      </c>
      <c r="F15" s="5" t="s">
        <v>67</v>
      </c>
      <c r="G15" s="5" t="s">
        <v>1942</v>
      </c>
      <c r="H15" s="5"/>
      <c r="I15" s="35">
        <v>14</v>
      </c>
      <c r="J15" s="5" t="str">
        <f>VLOOKUP(I15,'NSCC Reject Reason Codes'!$A$3:$B$573,2,FALSE)</f>
        <v>NSCC Reject Indicator invalid</v>
      </c>
    </row>
    <row r="16" spans="1:10" s="16" customFormat="1" ht="72">
      <c r="A16" s="108" t="s">
        <v>1385</v>
      </c>
      <c r="B16" s="118">
        <f t="shared" si="1"/>
        <v>104</v>
      </c>
      <c r="C16" s="118">
        <f t="shared" si="0"/>
        <v>107</v>
      </c>
      <c r="D16" s="118">
        <v>4</v>
      </c>
      <c r="E16" s="29" t="s">
        <v>64</v>
      </c>
      <c r="F16" s="5" t="s">
        <v>67</v>
      </c>
      <c r="G16" s="5" t="s">
        <v>1943</v>
      </c>
      <c r="H16" s="5"/>
      <c r="I16" s="35">
        <v>15</v>
      </c>
      <c r="J16" s="5" t="str">
        <f>VLOOKUP(I16,'NSCC Reject Reason Codes'!$A$3:$B$573,2,FALSE)</f>
        <v>NSCC Reject Code invalid</v>
      </c>
    </row>
    <row r="17" spans="1:11" s="16" customFormat="1" ht="72">
      <c r="A17" s="108" t="s">
        <v>1386</v>
      </c>
      <c r="B17" s="118">
        <f t="shared" si="1"/>
        <v>108</v>
      </c>
      <c r="C17" s="118">
        <f t="shared" si="0"/>
        <v>111</v>
      </c>
      <c r="D17" s="118">
        <v>4</v>
      </c>
      <c r="E17" s="29" t="s">
        <v>64</v>
      </c>
      <c r="F17" s="5" t="s">
        <v>67</v>
      </c>
      <c r="G17" s="5" t="s">
        <v>1943</v>
      </c>
      <c r="H17" s="5"/>
      <c r="I17" s="35">
        <v>15</v>
      </c>
      <c r="J17" s="5" t="str">
        <f>VLOOKUP(I17,'NSCC Reject Reason Codes'!$A$3:$B$573,2,FALSE)</f>
        <v>NSCC Reject Code invalid</v>
      </c>
    </row>
    <row r="18" spans="1:11" s="16" customFormat="1" ht="72">
      <c r="A18" s="108" t="s">
        <v>1387</v>
      </c>
      <c r="B18" s="118">
        <f t="shared" si="1"/>
        <v>112</v>
      </c>
      <c r="C18" s="118">
        <f t="shared" si="0"/>
        <v>115</v>
      </c>
      <c r="D18" s="118">
        <v>4</v>
      </c>
      <c r="E18" s="29" t="s">
        <v>64</v>
      </c>
      <c r="F18" s="5" t="s">
        <v>67</v>
      </c>
      <c r="G18" s="5" t="s">
        <v>1943</v>
      </c>
      <c r="H18" s="5"/>
      <c r="I18" s="35">
        <v>15</v>
      </c>
      <c r="J18" s="5" t="str">
        <f>VLOOKUP(I18,'NSCC Reject Reason Codes'!$A$3:$B$573,2,FALSE)</f>
        <v>NSCC Reject Code invalid</v>
      </c>
    </row>
    <row r="19" spans="1:11" s="16" customFormat="1" ht="72">
      <c r="A19" s="108" t="s">
        <v>1388</v>
      </c>
      <c r="B19" s="118">
        <f t="shared" si="1"/>
        <v>116</v>
      </c>
      <c r="C19" s="118">
        <f t="shared" si="0"/>
        <v>119</v>
      </c>
      <c r="D19" s="118">
        <v>4</v>
      </c>
      <c r="E19" s="29" t="s">
        <v>64</v>
      </c>
      <c r="F19" s="5" t="s">
        <v>67</v>
      </c>
      <c r="G19" s="5" t="s">
        <v>1943</v>
      </c>
      <c r="H19" s="5"/>
      <c r="I19" s="35">
        <v>15</v>
      </c>
      <c r="J19" s="5" t="str">
        <f>VLOOKUP(I19,'NSCC Reject Reason Codes'!$A$3:$B$573,2,FALSE)</f>
        <v>NSCC Reject Code invalid</v>
      </c>
    </row>
    <row r="20" spans="1:11" s="44" customFormat="1" ht="12">
      <c r="A20" s="5" t="s">
        <v>1091</v>
      </c>
      <c r="B20" s="118">
        <f t="shared" si="1"/>
        <v>120</v>
      </c>
      <c r="C20" s="118">
        <f t="shared" si="0"/>
        <v>121</v>
      </c>
      <c r="D20" s="118">
        <v>2</v>
      </c>
      <c r="E20" s="108" t="s">
        <v>64</v>
      </c>
      <c r="F20" s="5" t="s">
        <v>67</v>
      </c>
      <c r="G20" s="37" t="s">
        <v>1027</v>
      </c>
      <c r="H20" s="5"/>
      <c r="I20" s="35"/>
      <c r="J20" s="5"/>
    </row>
    <row r="21" spans="1:11" s="16" customFormat="1" ht="12">
      <c r="A21" s="108" t="s">
        <v>436</v>
      </c>
      <c r="B21" s="118">
        <f t="shared" si="1"/>
        <v>122</v>
      </c>
      <c r="C21" s="118">
        <f t="shared" si="0"/>
        <v>129</v>
      </c>
      <c r="D21" s="118">
        <v>8</v>
      </c>
      <c r="E21" s="29" t="s">
        <v>65</v>
      </c>
      <c r="F21" s="108" t="s">
        <v>67</v>
      </c>
      <c r="G21" s="15" t="s">
        <v>1007</v>
      </c>
      <c r="H21" s="5" t="s">
        <v>560</v>
      </c>
      <c r="I21" s="35">
        <v>17</v>
      </c>
      <c r="J21" s="5" t="str">
        <f>VLOOKUP(I21,'NSCC Reject Reason Codes'!$A$3:$B$573,2,FALSE)</f>
        <v>Settlement Date missing/invalid</v>
      </c>
    </row>
    <row r="22" spans="1:11" s="16" customFormat="1" ht="60">
      <c r="A22" s="108" t="s">
        <v>437</v>
      </c>
      <c r="B22" s="118">
        <f t="shared" si="1"/>
        <v>130</v>
      </c>
      <c r="C22" s="118">
        <f t="shared" si="0"/>
        <v>130</v>
      </c>
      <c r="D22" s="118">
        <v>1</v>
      </c>
      <c r="E22" s="29" t="s">
        <v>64</v>
      </c>
      <c r="F22" s="108" t="s">
        <v>67</v>
      </c>
      <c r="G22" s="15" t="s">
        <v>1064</v>
      </c>
      <c r="H22" s="117" t="s">
        <v>1672</v>
      </c>
      <c r="I22" s="35">
        <v>18</v>
      </c>
      <c r="J22" s="5" t="str">
        <f>VLOOKUP(I22,'NSCC Reject Reason Codes'!$A$3:$B$573,2,FALSE)</f>
        <v>Settlement Indicator missing/invalid</v>
      </c>
    </row>
    <row r="23" spans="1:11" s="16" customFormat="1" ht="48">
      <c r="A23" s="108" t="s">
        <v>441</v>
      </c>
      <c r="B23" s="118">
        <f t="shared" si="1"/>
        <v>131</v>
      </c>
      <c r="C23" s="118">
        <f t="shared" si="0"/>
        <v>131</v>
      </c>
      <c r="D23" s="118">
        <v>1</v>
      </c>
      <c r="E23" s="29" t="s">
        <v>64</v>
      </c>
      <c r="F23" s="108" t="s">
        <v>67</v>
      </c>
      <c r="G23" s="15" t="s">
        <v>1442</v>
      </c>
      <c r="H23" s="22" t="s">
        <v>1443</v>
      </c>
      <c r="I23" s="35">
        <v>25</v>
      </c>
      <c r="J23" s="5" t="str">
        <f>VLOOKUP(I23,'NSCC Reject Reason Codes'!$A$3:$B$573,2,FALSE)</f>
        <v>Network Control Indicator missing/invalid</v>
      </c>
    </row>
    <row r="24" spans="1:11" s="16" customFormat="1" ht="48">
      <c r="A24" s="108" t="s">
        <v>442</v>
      </c>
      <c r="B24" s="118">
        <f t="shared" si="1"/>
        <v>132</v>
      </c>
      <c r="C24" s="118">
        <f t="shared" si="0"/>
        <v>151</v>
      </c>
      <c r="D24" s="118">
        <v>20</v>
      </c>
      <c r="E24" s="108" t="s">
        <v>64</v>
      </c>
      <c r="F24" s="5" t="s">
        <v>791</v>
      </c>
      <c r="G24" s="37" t="s">
        <v>2200</v>
      </c>
      <c r="H24" s="63" t="s">
        <v>13</v>
      </c>
      <c r="I24" s="35">
        <v>26</v>
      </c>
      <c r="J24" s="5" t="str">
        <f>VLOOKUP(I24,'NSCC Reject Reason Codes'!$A$3:$B$573,2,FALSE)</f>
        <v xml:space="preserve">Firm Account Number  missing/invalid </v>
      </c>
    </row>
    <row r="25" spans="1:11" s="16" customFormat="1" ht="48">
      <c r="A25" s="108" t="s">
        <v>1111</v>
      </c>
      <c r="B25" s="118">
        <f t="shared" si="1"/>
        <v>152</v>
      </c>
      <c r="C25" s="118">
        <f t="shared" si="0"/>
        <v>171</v>
      </c>
      <c r="D25" s="118">
        <v>20</v>
      </c>
      <c r="E25" s="108" t="s">
        <v>64</v>
      </c>
      <c r="F25" s="5" t="s">
        <v>791</v>
      </c>
      <c r="G25" s="37" t="s">
        <v>2201</v>
      </c>
      <c r="H25" s="108" t="s">
        <v>1136</v>
      </c>
      <c r="I25" s="35">
        <v>27</v>
      </c>
      <c r="J25" s="5" t="str">
        <f>VLOOKUP(I25,'NSCC Reject Reason Codes'!$A$3:$B$573,2,FALSE)</f>
        <v xml:space="preserve">Fund Account Number  missing/invalid </v>
      </c>
    </row>
    <row r="26" spans="1:11" s="16" customFormat="1" ht="12">
      <c r="A26" s="209" t="s">
        <v>443</v>
      </c>
      <c r="B26" s="209">
        <f>$C25+1</f>
        <v>172</v>
      </c>
      <c r="C26" s="209">
        <f>$B26+$D26-1</f>
        <v>173</v>
      </c>
      <c r="D26" s="209">
        <v>2</v>
      </c>
      <c r="E26" s="209" t="s">
        <v>64</v>
      </c>
      <c r="F26" s="209" t="s">
        <v>1005</v>
      </c>
      <c r="G26" s="209" t="s">
        <v>2628</v>
      </c>
      <c r="H26" s="209" t="s">
        <v>1627</v>
      </c>
      <c r="I26" s="207">
        <v>28</v>
      </c>
      <c r="J26" s="209" t="str">
        <f>VLOOKUP(I26,'NSCC Reject Reason Codes'!$A$3:$B$573,2,FALSE)</f>
        <v>Account Type missing/invalid</v>
      </c>
      <c r="K26" s="99"/>
    </row>
    <row r="27" spans="1:11" s="204" customFormat="1" ht="12">
      <c r="A27" s="5" t="s">
        <v>1091</v>
      </c>
      <c r="B27" s="118">
        <f>$C26+1</f>
        <v>174</v>
      </c>
      <c r="C27" s="118">
        <f>$B27+$D27-1</f>
        <v>179</v>
      </c>
      <c r="D27" s="118">
        <v>6</v>
      </c>
      <c r="E27" s="108" t="s">
        <v>64</v>
      </c>
      <c r="F27" s="5" t="s">
        <v>67</v>
      </c>
      <c r="G27" s="37" t="s">
        <v>1027</v>
      </c>
      <c r="H27" s="5"/>
      <c r="I27" s="35"/>
      <c r="J27" s="5"/>
    </row>
    <row r="28" spans="1:11" s="16" customFormat="1" ht="12">
      <c r="A28" s="117" t="s">
        <v>1105</v>
      </c>
      <c r="B28" s="118">
        <f t="shared" si="1"/>
        <v>180</v>
      </c>
      <c r="C28" s="118">
        <f t="shared" si="0"/>
        <v>182</v>
      </c>
      <c r="D28" s="118">
        <v>3</v>
      </c>
      <c r="E28" s="108" t="s">
        <v>64</v>
      </c>
      <c r="F28" s="108" t="s">
        <v>67</v>
      </c>
      <c r="G28" s="15" t="s">
        <v>1643</v>
      </c>
      <c r="H28" s="5" t="s">
        <v>584</v>
      </c>
      <c r="I28" s="35">
        <v>23</v>
      </c>
      <c r="J28" s="5" t="str">
        <f>VLOOKUP(I28,'NSCC Reject Reason Codes'!$A$3:$B$573,2,FALSE)</f>
        <v>Settlement Currency missing/invalid</v>
      </c>
    </row>
    <row r="29" spans="1:11" s="16" customFormat="1" ht="24">
      <c r="A29" s="108" t="s">
        <v>440</v>
      </c>
      <c r="B29" s="118">
        <f t="shared" si="1"/>
        <v>183</v>
      </c>
      <c r="C29" s="118">
        <f t="shared" si="0"/>
        <v>196</v>
      </c>
      <c r="D29" s="118">
        <v>14</v>
      </c>
      <c r="E29" s="108" t="s">
        <v>65</v>
      </c>
      <c r="F29" s="108" t="s">
        <v>1005</v>
      </c>
      <c r="G29" s="104" t="s">
        <v>2058</v>
      </c>
      <c r="H29" s="5" t="s">
        <v>767</v>
      </c>
      <c r="I29" s="35">
        <v>24</v>
      </c>
      <c r="J29" s="5" t="str">
        <f>VLOOKUP(I29,'NSCC Reject Reason Codes'!$A$3:$B$573,2,FALSE)</f>
        <v>Share Quantity missing/invalid</v>
      </c>
    </row>
    <row r="30" spans="1:11" s="16" customFormat="1" ht="12">
      <c r="A30" s="108" t="s">
        <v>1246</v>
      </c>
      <c r="B30" s="118">
        <f t="shared" si="1"/>
        <v>197</v>
      </c>
      <c r="C30" s="118">
        <f t="shared" si="0"/>
        <v>204</v>
      </c>
      <c r="D30" s="118">
        <v>8</v>
      </c>
      <c r="E30" s="108" t="s">
        <v>65</v>
      </c>
      <c r="F30" s="108" t="s">
        <v>1005</v>
      </c>
      <c r="G30" s="15" t="s">
        <v>1007</v>
      </c>
      <c r="H30" s="5" t="s">
        <v>585</v>
      </c>
      <c r="I30" s="35">
        <v>12</v>
      </c>
      <c r="J30" s="5" t="str">
        <f>VLOOKUP(I30,'NSCC Reject Reason Codes'!$A$3:$B$573,2,FALSE)</f>
        <v>Trade Date missing/invalid</v>
      </c>
    </row>
    <row r="31" spans="1:11" s="16" customFormat="1" ht="12">
      <c r="A31" s="108" t="s">
        <v>899</v>
      </c>
      <c r="B31" s="118">
        <f t="shared" si="1"/>
        <v>205</v>
      </c>
      <c r="C31" s="118">
        <f t="shared" si="0"/>
        <v>216</v>
      </c>
      <c r="D31" s="118">
        <v>12</v>
      </c>
      <c r="E31" s="108" t="s">
        <v>65</v>
      </c>
      <c r="F31" s="108" t="s">
        <v>1005</v>
      </c>
      <c r="G31" s="58" t="s">
        <v>2059</v>
      </c>
      <c r="H31" s="63" t="s">
        <v>586</v>
      </c>
      <c r="I31" s="35">
        <v>154</v>
      </c>
      <c r="J31" s="5" t="str">
        <f>VLOOKUP(I31,'NSCC Reject Reason Codes'!$A$3:$B$573,2,FALSE)</f>
        <v>Cross Security Issue Number missing/invalid</v>
      </c>
    </row>
    <row r="32" spans="1:11" s="16" customFormat="1" ht="24">
      <c r="A32" s="108" t="s">
        <v>1664</v>
      </c>
      <c r="B32" s="118">
        <f t="shared" si="1"/>
        <v>217</v>
      </c>
      <c r="C32" s="118">
        <f t="shared" si="0"/>
        <v>217</v>
      </c>
      <c r="D32" s="118">
        <v>1</v>
      </c>
      <c r="E32" s="108" t="s">
        <v>64</v>
      </c>
      <c r="F32" s="108" t="s">
        <v>67</v>
      </c>
      <c r="G32" s="15" t="s">
        <v>734</v>
      </c>
      <c r="H32" s="5" t="s">
        <v>587</v>
      </c>
      <c r="I32" s="35">
        <v>132</v>
      </c>
      <c r="J32" s="5" t="str">
        <f>VLOOKUP(I32,'NSCC Reject Reason Codes'!$A$3:$B$573,2,FALSE)</f>
        <v>Money Debit/Credit Indicator missing/invalid</v>
      </c>
    </row>
    <row r="33" spans="1:10" s="16" customFormat="1" ht="72">
      <c r="A33" s="108" t="s">
        <v>1271</v>
      </c>
      <c r="B33" s="118">
        <f t="shared" si="1"/>
        <v>218</v>
      </c>
      <c r="C33" s="118">
        <f t="shared" si="0"/>
        <v>218</v>
      </c>
      <c r="D33" s="118">
        <v>1</v>
      </c>
      <c r="E33" s="108" t="s">
        <v>64</v>
      </c>
      <c r="F33" s="5" t="s">
        <v>791</v>
      </c>
      <c r="G33" s="15" t="s">
        <v>1592</v>
      </c>
      <c r="H33" s="5" t="s">
        <v>588</v>
      </c>
      <c r="I33" s="35">
        <v>133</v>
      </c>
      <c r="J33" s="5" t="str">
        <f>VLOOKUP(I33,'NSCC Reject Reason Codes'!$A$3:$B$573,2,FALSE)</f>
        <v>Debit Reason Code missing/invalid</v>
      </c>
    </row>
    <row r="34" spans="1:10" s="16" customFormat="1" ht="48">
      <c r="A34" s="108" t="s">
        <v>1272</v>
      </c>
      <c r="B34" s="118">
        <f t="shared" si="1"/>
        <v>219</v>
      </c>
      <c r="C34" s="118">
        <f t="shared" si="0"/>
        <v>226</v>
      </c>
      <c r="D34" s="118">
        <v>8</v>
      </c>
      <c r="E34" s="108" t="s">
        <v>65</v>
      </c>
      <c r="F34" s="108" t="s">
        <v>67</v>
      </c>
      <c r="G34" s="15" t="s">
        <v>1007</v>
      </c>
      <c r="H34" s="5" t="s">
        <v>2534</v>
      </c>
      <c r="I34" s="35">
        <v>134</v>
      </c>
      <c r="J34" s="5" t="str">
        <f>VLOOKUP(I34,'NSCC Reject Reason Codes'!$A$3:$B$573,2,FALSE)</f>
        <v xml:space="preserve">Fund Processing Date invalid </v>
      </c>
    </row>
    <row r="35" spans="1:10" s="16" customFormat="1" ht="219.75" customHeight="1">
      <c r="A35" s="108" t="s">
        <v>1273</v>
      </c>
      <c r="B35" s="118">
        <f t="shared" si="1"/>
        <v>227</v>
      </c>
      <c r="C35" s="118">
        <f t="shared" si="0"/>
        <v>228</v>
      </c>
      <c r="D35" s="118">
        <v>2</v>
      </c>
      <c r="E35" s="108" t="s">
        <v>64</v>
      </c>
      <c r="F35" s="108" t="s">
        <v>67</v>
      </c>
      <c r="G35" s="14" t="s">
        <v>2721</v>
      </c>
      <c r="H35" s="5" t="s">
        <v>110</v>
      </c>
      <c r="I35" s="35">
        <v>135</v>
      </c>
      <c r="J35" s="5" t="str">
        <f>VLOOKUP(I35,'NSCC Reject Reason Codes'!$A$3:$B$573,2,FALSE)</f>
        <v>Commission Type missing/invalid</v>
      </c>
    </row>
    <row r="36" spans="1:10" s="16" customFormat="1" ht="12">
      <c r="A36" s="108" t="s">
        <v>1091</v>
      </c>
      <c r="B36" s="118">
        <f t="shared" si="1"/>
        <v>229</v>
      </c>
      <c r="C36" s="118">
        <f t="shared" si="0"/>
        <v>236</v>
      </c>
      <c r="D36" s="118">
        <v>8</v>
      </c>
      <c r="E36" s="108" t="s">
        <v>64</v>
      </c>
      <c r="F36" s="108" t="s">
        <v>67</v>
      </c>
      <c r="G36" s="15" t="s">
        <v>1027</v>
      </c>
      <c r="I36" s="35"/>
      <c r="J36" s="5"/>
    </row>
    <row r="37" spans="1:10" s="16" customFormat="1" ht="48">
      <c r="A37" s="117" t="s">
        <v>746</v>
      </c>
      <c r="B37" s="118">
        <f t="shared" si="1"/>
        <v>237</v>
      </c>
      <c r="C37" s="118">
        <f t="shared" si="0"/>
        <v>252</v>
      </c>
      <c r="D37" s="118">
        <v>16</v>
      </c>
      <c r="E37" s="108" t="s">
        <v>65</v>
      </c>
      <c r="F37" s="108" t="s">
        <v>67</v>
      </c>
      <c r="G37" s="15" t="s">
        <v>2066</v>
      </c>
      <c r="H37" s="117" t="s">
        <v>2102</v>
      </c>
      <c r="I37" s="102" t="s">
        <v>2045</v>
      </c>
      <c r="J37" s="5" t="s">
        <v>2046</v>
      </c>
    </row>
    <row r="38" spans="1:10" s="16" customFormat="1" ht="36">
      <c r="A38" s="108" t="s">
        <v>1274</v>
      </c>
      <c r="B38" s="118">
        <f t="shared" si="1"/>
        <v>253</v>
      </c>
      <c r="C38" s="118">
        <f t="shared" si="0"/>
        <v>253</v>
      </c>
      <c r="D38" s="118">
        <v>1</v>
      </c>
      <c r="E38" s="108" t="s">
        <v>64</v>
      </c>
      <c r="F38" s="108" t="s">
        <v>1005</v>
      </c>
      <c r="G38" s="15" t="s">
        <v>866</v>
      </c>
      <c r="I38" s="35">
        <v>138</v>
      </c>
      <c r="J38" s="5" t="str">
        <f>VLOOKUP(I38,'NSCC Reject Reason Codes'!$A$3:$B$573,2,FALSE)</f>
        <v>SSN/TIN Number Indicator missing/invalid</v>
      </c>
    </row>
    <row r="39" spans="1:10" s="16" customFormat="1" ht="12">
      <c r="A39" s="108" t="s">
        <v>1275</v>
      </c>
      <c r="B39" s="118">
        <f t="shared" si="1"/>
        <v>254</v>
      </c>
      <c r="C39" s="118">
        <f t="shared" si="0"/>
        <v>262</v>
      </c>
      <c r="D39" s="118">
        <v>9</v>
      </c>
      <c r="E39" s="108" t="s">
        <v>64</v>
      </c>
      <c r="F39" s="108" t="s">
        <v>1005</v>
      </c>
      <c r="G39" s="64"/>
      <c r="H39" s="5" t="s">
        <v>111</v>
      </c>
      <c r="I39" s="35">
        <v>139</v>
      </c>
      <c r="J39" s="5" t="str">
        <f>VLOOKUP(I39,'NSCC Reject Reason Codes'!$A$3:$B$573,2,FALSE)</f>
        <v>SSN/TIN Number missing/invalid</v>
      </c>
    </row>
    <row r="40" spans="1:10" s="16" customFormat="1" ht="12">
      <c r="A40" s="108" t="s">
        <v>253</v>
      </c>
      <c r="B40" s="118">
        <f>$C39+1</f>
        <v>263</v>
      </c>
      <c r="C40" s="118">
        <f t="shared" si="0"/>
        <v>271</v>
      </c>
      <c r="D40" s="118">
        <v>9</v>
      </c>
      <c r="E40" s="108" t="s">
        <v>64</v>
      </c>
      <c r="F40" s="108" t="s">
        <v>67</v>
      </c>
      <c r="G40" s="64" t="s">
        <v>2122</v>
      </c>
      <c r="H40" s="5" t="s">
        <v>94</v>
      </c>
      <c r="I40" s="35">
        <v>33</v>
      </c>
      <c r="J40" s="5" t="str">
        <f>VLOOKUP(I40,'NSCC Reject Reason Codes'!$A$3:$B$573,2,FALSE)</f>
        <v>Branch Identification Number missing/invalid</v>
      </c>
    </row>
    <row r="41" spans="1:10" s="16" customFormat="1" ht="24">
      <c r="A41" s="108" t="s">
        <v>2500</v>
      </c>
      <c r="B41" s="118">
        <f>$C40+1</f>
        <v>272</v>
      </c>
      <c r="C41" s="118">
        <f t="shared" si="0"/>
        <v>280</v>
      </c>
      <c r="D41" s="118">
        <v>9</v>
      </c>
      <c r="E41" s="108" t="s">
        <v>64</v>
      </c>
      <c r="F41" s="108" t="s">
        <v>1005</v>
      </c>
      <c r="G41" s="64" t="s">
        <v>2122</v>
      </c>
      <c r="H41" s="5" t="s">
        <v>2505</v>
      </c>
      <c r="I41" s="35">
        <v>32</v>
      </c>
      <c r="J41" s="5" t="str">
        <f>VLOOKUP(I41,'NSCC Reject Reason Codes'!$A$3:$B$573,2,FALSE)</f>
        <v>Account Representative/Advisor Number missing/invalid</v>
      </c>
    </row>
    <row r="42" spans="1:10" s="16" customFormat="1" ht="36">
      <c r="A42" s="108" t="s">
        <v>1276</v>
      </c>
      <c r="B42" s="118">
        <f t="shared" si="1"/>
        <v>281</v>
      </c>
      <c r="C42" s="118">
        <f t="shared" si="0"/>
        <v>281</v>
      </c>
      <c r="D42" s="118">
        <v>1</v>
      </c>
      <c r="E42" s="108" t="s">
        <v>64</v>
      </c>
      <c r="F42" s="5" t="s">
        <v>791</v>
      </c>
      <c r="G42" s="15" t="s">
        <v>2535</v>
      </c>
      <c r="H42" s="117" t="s">
        <v>795</v>
      </c>
      <c r="I42" s="35">
        <v>141</v>
      </c>
      <c r="J42" s="5" t="str">
        <f>VLOOKUP(I42,'NSCC Reject Reason Codes'!$A$3:$B$573,2,FALSE)</f>
        <v>Name Indicator missing/invalid</v>
      </c>
    </row>
    <row r="43" spans="1:10" s="16" customFormat="1" ht="24">
      <c r="A43" s="108" t="s">
        <v>1277</v>
      </c>
      <c r="B43" s="118">
        <f t="shared" si="1"/>
        <v>282</v>
      </c>
      <c r="C43" s="118">
        <f t="shared" si="0"/>
        <v>316</v>
      </c>
      <c r="D43" s="118">
        <v>35</v>
      </c>
      <c r="E43" s="108" t="s">
        <v>64</v>
      </c>
      <c r="F43" s="108" t="s">
        <v>1005</v>
      </c>
      <c r="G43" s="64" t="s">
        <v>2122</v>
      </c>
      <c r="H43" s="63" t="s">
        <v>458</v>
      </c>
      <c r="I43" s="35">
        <v>285</v>
      </c>
      <c r="J43" s="5" t="str">
        <f>VLOOKUP(I43,'NSCC Reject Reason Codes'!$A$3:$B$573,2,FALSE)</f>
        <v xml:space="preserve">Name 1 length invalid  </v>
      </c>
    </row>
    <row r="44" spans="1:10" s="16" customFormat="1" ht="36">
      <c r="A44" s="108" t="s">
        <v>1278</v>
      </c>
      <c r="B44" s="118">
        <f t="shared" si="1"/>
        <v>317</v>
      </c>
      <c r="C44" s="118">
        <f t="shared" si="0"/>
        <v>317</v>
      </c>
      <c r="D44" s="118">
        <v>1</v>
      </c>
      <c r="E44" s="108" t="s">
        <v>64</v>
      </c>
      <c r="F44" s="5" t="s">
        <v>791</v>
      </c>
      <c r="G44" s="15" t="s">
        <v>2536</v>
      </c>
      <c r="I44" s="35">
        <v>141</v>
      </c>
      <c r="J44" s="5" t="str">
        <f>VLOOKUP(I44,'NSCC Reject Reason Codes'!$A$3:$B$573,2,FALSE)</f>
        <v>Name Indicator missing/invalid</v>
      </c>
    </row>
    <row r="45" spans="1:10" s="16" customFormat="1" ht="24">
      <c r="A45" s="108" t="s">
        <v>1279</v>
      </c>
      <c r="B45" s="118">
        <f t="shared" si="1"/>
        <v>318</v>
      </c>
      <c r="C45" s="118">
        <f t="shared" si="0"/>
        <v>352</v>
      </c>
      <c r="D45" s="118">
        <v>35</v>
      </c>
      <c r="E45" s="108" t="s">
        <v>64</v>
      </c>
      <c r="F45" s="108" t="s">
        <v>1005</v>
      </c>
      <c r="G45" s="64" t="s">
        <v>2122</v>
      </c>
      <c r="H45" s="63" t="s">
        <v>458</v>
      </c>
      <c r="I45" s="35">
        <v>286</v>
      </c>
      <c r="J45" s="5" t="str">
        <f>VLOOKUP(I45,'NSCC Reject Reason Codes'!$A$3:$B$573,2,FALSE)</f>
        <v xml:space="preserve">Name 2 length invalid  </v>
      </c>
    </row>
    <row r="46" spans="1:10" s="16" customFormat="1" ht="12">
      <c r="A46" s="108" t="s">
        <v>1280</v>
      </c>
      <c r="B46" s="118">
        <f t="shared" si="1"/>
        <v>353</v>
      </c>
      <c r="C46" s="118">
        <f t="shared" si="0"/>
        <v>360</v>
      </c>
      <c r="D46" s="118">
        <v>8</v>
      </c>
      <c r="E46" s="108" t="s">
        <v>65</v>
      </c>
      <c r="F46" s="108" t="s">
        <v>1005</v>
      </c>
      <c r="G46" s="15">
        <v>999.99999000000003</v>
      </c>
      <c r="H46" s="117" t="s">
        <v>1475</v>
      </c>
      <c r="I46" s="35">
        <v>142</v>
      </c>
      <c r="J46" s="5" t="str">
        <f>VLOOKUP(I46,'NSCC Reject Reason Codes'!$A$3:$B$573,2,FALSE)</f>
        <v>Commission Rate missing/invalid</v>
      </c>
    </row>
    <row r="47" spans="1:10" s="16" customFormat="1" ht="60">
      <c r="A47" s="108" t="s">
        <v>1281</v>
      </c>
      <c r="B47" s="118">
        <f t="shared" si="1"/>
        <v>361</v>
      </c>
      <c r="C47" s="118">
        <f t="shared" si="0"/>
        <v>376</v>
      </c>
      <c r="D47" s="118">
        <v>16</v>
      </c>
      <c r="E47" s="108" t="s">
        <v>65</v>
      </c>
      <c r="F47" s="108" t="s">
        <v>1005</v>
      </c>
      <c r="G47" s="105" t="s">
        <v>2067</v>
      </c>
      <c r="H47" s="63" t="s">
        <v>2113</v>
      </c>
      <c r="I47" s="35">
        <v>143</v>
      </c>
      <c r="J47" s="5" t="str">
        <f>VLOOKUP(I47,'NSCC Reject Reason Codes'!$A$3:$B$573,2,FALSE)</f>
        <v xml:space="preserve">Gross Amount of Trade invalid  </v>
      </c>
    </row>
    <row r="48" spans="1:10" s="16" customFormat="1" ht="24">
      <c r="A48" s="5" t="s">
        <v>761</v>
      </c>
      <c r="B48" s="118">
        <f t="shared" si="1"/>
        <v>377</v>
      </c>
      <c r="C48" s="118">
        <f t="shared" si="0"/>
        <v>411</v>
      </c>
      <c r="D48" s="118">
        <v>35</v>
      </c>
      <c r="E48" s="5" t="s">
        <v>64</v>
      </c>
      <c r="F48" s="5" t="s">
        <v>1005</v>
      </c>
      <c r="G48" s="15" t="s">
        <v>2122</v>
      </c>
      <c r="H48" s="5" t="s">
        <v>698</v>
      </c>
      <c r="I48" s="35">
        <v>85</v>
      </c>
      <c r="J48" s="5" t="str">
        <f>VLOOKUP(I48,'NSCC Reject Reason Codes'!$A$3:$B$573,2,FALSE)</f>
        <v xml:space="preserve">Custodian Name missing </v>
      </c>
    </row>
    <row r="49" spans="1:11" s="16" customFormat="1" ht="12">
      <c r="A49" s="5" t="s">
        <v>112</v>
      </c>
      <c r="B49" s="118">
        <f t="shared" si="1"/>
        <v>412</v>
      </c>
      <c r="C49" s="118">
        <f t="shared" si="0"/>
        <v>420</v>
      </c>
      <c r="D49" s="118">
        <v>9</v>
      </c>
      <c r="E49" s="5" t="s">
        <v>64</v>
      </c>
      <c r="F49" s="5" t="s">
        <v>1005</v>
      </c>
      <c r="G49" s="58"/>
      <c r="H49" s="5" t="s">
        <v>699</v>
      </c>
      <c r="I49" s="35">
        <v>86</v>
      </c>
      <c r="J49" s="5" t="str">
        <f>VLOOKUP(I49,'NSCC Reject Reason Codes'!$A$3:$B$573,2,FALSE)</f>
        <v>Custodian Tax Identification Number missing</v>
      </c>
    </row>
    <row r="50" spans="1:11" s="16" customFormat="1" ht="12">
      <c r="A50" s="5" t="s">
        <v>444</v>
      </c>
      <c r="B50" s="118">
        <f t="shared" si="1"/>
        <v>421</v>
      </c>
      <c r="C50" s="118">
        <f t="shared" si="0"/>
        <v>455</v>
      </c>
      <c r="D50" s="118">
        <v>35</v>
      </c>
      <c r="E50" s="5" t="s">
        <v>64</v>
      </c>
      <c r="F50" s="5" t="s">
        <v>1005</v>
      </c>
      <c r="G50" s="58" t="s">
        <v>2122</v>
      </c>
      <c r="H50" s="117" t="s">
        <v>723</v>
      </c>
      <c r="I50" s="35">
        <v>29</v>
      </c>
      <c r="J50" s="5" t="str">
        <f>VLOOKUP(I50,'NSCC Reject Reason Codes'!$A$3:$B$573,2,FALSE)</f>
        <v>Account Registration Name missing/invalid</v>
      </c>
    </row>
    <row r="51" spans="1:11" s="16" customFormat="1" ht="11.25" customHeight="1">
      <c r="A51" s="65" t="s">
        <v>835</v>
      </c>
      <c r="B51" s="66">
        <f t="shared" si="1"/>
        <v>456</v>
      </c>
      <c r="C51" s="66">
        <f t="shared" si="0"/>
        <v>463</v>
      </c>
      <c r="D51" s="67">
        <v>8</v>
      </c>
      <c r="E51" s="108" t="s">
        <v>65</v>
      </c>
      <c r="F51" s="65" t="s">
        <v>1005</v>
      </c>
      <c r="G51" s="15" t="s">
        <v>1007</v>
      </c>
      <c r="I51" s="35">
        <v>385</v>
      </c>
      <c r="J51" s="5" t="str">
        <f>VLOOKUP(I51,'NSCC Reject Reason Codes'!$A$3:$B$573,2,FALSE)</f>
        <v>Share Lot Identifier 1 invalid</v>
      </c>
    </row>
    <row r="52" spans="1:11" s="16" customFormat="1" ht="24">
      <c r="A52" s="5" t="s">
        <v>353</v>
      </c>
      <c r="B52" s="118">
        <f t="shared" si="1"/>
        <v>464</v>
      </c>
      <c r="C52" s="118">
        <f t="shared" si="0"/>
        <v>503</v>
      </c>
      <c r="D52" s="118">
        <v>40</v>
      </c>
      <c r="E52" s="5" t="s">
        <v>64</v>
      </c>
      <c r="F52" s="5" t="s">
        <v>1005</v>
      </c>
      <c r="G52" s="15" t="s">
        <v>2122</v>
      </c>
      <c r="H52" s="117" t="s">
        <v>698</v>
      </c>
      <c r="I52" s="35">
        <v>452</v>
      </c>
      <c r="J52" s="5" t="str">
        <f>VLOOKUP(I52,'NSCC Reject Reason Codes'!$A$3:$B$573,2,FALSE)</f>
        <v>Custodian Name - Extended Invalid</v>
      </c>
    </row>
    <row r="53" spans="1:11" s="16" customFormat="1" ht="24">
      <c r="A53" s="5" t="s">
        <v>354</v>
      </c>
      <c r="B53" s="118">
        <f t="shared" si="1"/>
        <v>504</v>
      </c>
      <c r="C53" s="118">
        <f t="shared" si="0"/>
        <v>663</v>
      </c>
      <c r="D53" s="118">
        <v>160</v>
      </c>
      <c r="E53" s="5" t="s">
        <v>64</v>
      </c>
      <c r="F53" s="5" t="s">
        <v>1005</v>
      </c>
      <c r="G53" s="58" t="s">
        <v>2122</v>
      </c>
      <c r="H53" s="117" t="s">
        <v>724</v>
      </c>
      <c r="I53" s="35">
        <v>451</v>
      </c>
      <c r="J53" s="5" t="str">
        <f>VLOOKUP(I53,'NSCC Reject Reason Codes'!$A$3:$B$573,2,FALSE)</f>
        <v>Account Registration Name - Extended Invalid</v>
      </c>
    </row>
    <row r="54" spans="1:11" s="16" customFormat="1" ht="180">
      <c r="A54" s="5" t="s">
        <v>1634</v>
      </c>
      <c r="B54" s="108">
        <f>$C53+1</f>
        <v>664</v>
      </c>
      <c r="C54" s="108">
        <f>$B54+$D54-1</f>
        <v>679</v>
      </c>
      <c r="D54" s="5">
        <v>16</v>
      </c>
      <c r="E54" s="5" t="s">
        <v>64</v>
      </c>
      <c r="F54" s="5" t="s">
        <v>791</v>
      </c>
      <c r="G54" s="5" t="s">
        <v>525</v>
      </c>
      <c r="H54" s="22" t="s">
        <v>3</v>
      </c>
      <c r="I54" s="20">
        <v>508</v>
      </c>
      <c r="J54" s="5" t="s">
        <v>478</v>
      </c>
      <c r="K54" s="5"/>
    </row>
    <row r="55" spans="1:11" s="16" customFormat="1" ht="108">
      <c r="A55" s="108" t="s">
        <v>1266</v>
      </c>
      <c r="B55" s="118">
        <f t="shared" si="1"/>
        <v>680</v>
      </c>
      <c r="C55" s="118">
        <f t="shared" si="0"/>
        <v>699</v>
      </c>
      <c r="D55" s="118">
        <v>20</v>
      </c>
      <c r="E55" s="29" t="s">
        <v>65</v>
      </c>
      <c r="F55" s="5" t="s">
        <v>791</v>
      </c>
      <c r="G55" s="37" t="s">
        <v>2350</v>
      </c>
      <c r="H55" s="5" t="s">
        <v>559</v>
      </c>
      <c r="I55" s="35">
        <v>366</v>
      </c>
      <c r="J55" s="5" t="str">
        <f>VLOOKUP(I55,'NSCC Reject Reason Codes'!$A$3:$B$573,2,FALSE)</f>
        <v xml:space="preserve">Related Control Number missing/invalid </v>
      </c>
    </row>
    <row r="56" spans="1:11" s="16" customFormat="1" ht="12">
      <c r="D56" s="29"/>
      <c r="G56" s="58"/>
      <c r="I56" s="35"/>
      <c r="J56" s="5"/>
    </row>
    <row r="57" spans="1:11" s="16" customFormat="1" ht="12">
      <c r="D57" s="29"/>
      <c r="G57" s="58"/>
      <c r="I57" s="35"/>
      <c r="J57" s="5"/>
    </row>
    <row r="58" spans="1:11" s="16" customFormat="1" ht="12">
      <c r="D58" s="29"/>
      <c r="G58" s="58"/>
      <c r="I58" s="35"/>
      <c r="J58" s="5"/>
    </row>
    <row r="59" spans="1:11" s="16" customFormat="1" ht="12">
      <c r="D59" s="29"/>
      <c r="G59" s="58"/>
      <c r="I59" s="35"/>
      <c r="J59" s="5"/>
    </row>
    <row r="60" spans="1:11" s="16" customFormat="1" ht="12">
      <c r="D60" s="29"/>
      <c r="G60" s="58"/>
      <c r="I60" s="35"/>
      <c r="J60" s="5"/>
    </row>
    <row r="61" spans="1:11" s="16" customFormat="1" ht="12">
      <c r="D61" s="29"/>
      <c r="G61" s="58"/>
      <c r="I61" s="35"/>
      <c r="J61" s="5"/>
    </row>
    <row r="62" spans="1:11" s="16" customFormat="1" ht="12">
      <c r="D62" s="29"/>
      <c r="G62" s="58"/>
      <c r="I62" s="35"/>
      <c r="J62" s="5"/>
    </row>
    <row r="63" spans="1:11" s="16" customFormat="1" ht="12">
      <c r="D63" s="29"/>
      <c r="G63" s="58"/>
      <c r="I63" s="35"/>
      <c r="J63" s="5"/>
    </row>
    <row r="64" spans="1:11" s="16" customFormat="1" ht="12">
      <c r="D64" s="29"/>
      <c r="G64" s="58"/>
      <c r="I64" s="35"/>
      <c r="J64" s="5"/>
    </row>
    <row r="65" spans="4:10" s="16" customFormat="1" ht="12">
      <c r="D65" s="29"/>
      <c r="G65" s="58"/>
      <c r="I65" s="35"/>
      <c r="J65" s="5"/>
    </row>
    <row r="66" spans="4:10" s="16" customFormat="1" ht="12">
      <c r="D66" s="29"/>
      <c r="G66" s="58"/>
      <c r="I66" s="35"/>
      <c r="J66" s="5"/>
    </row>
    <row r="67" spans="4:10" s="16" customFormat="1" ht="12">
      <c r="D67" s="29"/>
      <c r="G67" s="58"/>
      <c r="I67" s="35"/>
      <c r="J67" s="5"/>
    </row>
    <row r="68" spans="4:10" s="16" customFormat="1" ht="12">
      <c r="D68" s="29"/>
      <c r="G68" s="58"/>
      <c r="I68" s="35"/>
      <c r="J68" s="5"/>
    </row>
    <row r="69" spans="4:10" s="16" customFormat="1" ht="12">
      <c r="D69" s="29"/>
      <c r="G69" s="58"/>
      <c r="I69" s="35"/>
      <c r="J69" s="5"/>
    </row>
    <row r="70" spans="4:10" s="16" customFormat="1" ht="12">
      <c r="D70" s="29"/>
      <c r="G70" s="58"/>
      <c r="I70" s="35"/>
      <c r="J70" s="5"/>
    </row>
    <row r="71" spans="4:10" s="16" customFormat="1" ht="12">
      <c r="D71" s="29"/>
      <c r="G71" s="58"/>
      <c r="I71" s="35"/>
      <c r="J71" s="5"/>
    </row>
    <row r="72" spans="4:10" s="16" customFormat="1" ht="12">
      <c r="D72" s="29"/>
      <c r="G72" s="58"/>
      <c r="I72" s="35"/>
      <c r="J72" s="5"/>
    </row>
    <row r="73" spans="4:10" s="16" customFormat="1" ht="12">
      <c r="D73" s="29"/>
      <c r="G73" s="58"/>
      <c r="I73" s="35"/>
      <c r="J73" s="5"/>
    </row>
    <row r="74" spans="4:10" s="16" customFormat="1" ht="12">
      <c r="D74" s="29"/>
      <c r="G74" s="58"/>
      <c r="I74" s="35"/>
      <c r="J74" s="5"/>
    </row>
    <row r="75" spans="4:10" s="16" customFormat="1" ht="12">
      <c r="D75" s="29"/>
      <c r="G75" s="58"/>
      <c r="I75" s="35"/>
      <c r="J75" s="5"/>
    </row>
    <row r="76" spans="4:10" s="16" customFormat="1" ht="12">
      <c r="D76" s="29"/>
      <c r="G76" s="58"/>
      <c r="I76" s="35"/>
      <c r="J76" s="5"/>
    </row>
    <row r="77" spans="4:10" s="16" customFormat="1" ht="12">
      <c r="D77" s="29"/>
      <c r="G77" s="58"/>
      <c r="I77" s="35"/>
      <c r="J77" s="5"/>
    </row>
    <row r="78" spans="4:10" s="16" customFormat="1" ht="12">
      <c r="D78" s="29"/>
      <c r="G78" s="58"/>
      <c r="I78" s="35"/>
      <c r="J78" s="5"/>
    </row>
    <row r="79" spans="4:10" s="16" customFormat="1" ht="12">
      <c r="D79" s="29"/>
      <c r="G79" s="58"/>
      <c r="I79" s="35"/>
      <c r="J79" s="5"/>
    </row>
    <row r="80" spans="4:10" s="16" customFormat="1" ht="12">
      <c r="D80" s="29"/>
      <c r="G80" s="58"/>
      <c r="I80" s="35"/>
      <c r="J80" s="5"/>
    </row>
    <row r="81" spans="4:10" s="16" customFormat="1" ht="12">
      <c r="D81" s="29"/>
      <c r="G81" s="58"/>
      <c r="I81" s="35"/>
      <c r="J81" s="5"/>
    </row>
    <row r="82" spans="4:10" s="16" customFormat="1" ht="9.75" customHeight="1">
      <c r="D82" s="29"/>
      <c r="G82" s="58"/>
      <c r="I82" s="35"/>
      <c r="J82" s="5"/>
    </row>
    <row r="83" spans="4:10" s="16" customFormat="1" ht="12">
      <c r="D83" s="29"/>
      <c r="G83" s="58"/>
      <c r="I83" s="35"/>
      <c r="J83" s="5"/>
    </row>
    <row r="84" spans="4:10" s="16" customFormat="1" ht="12">
      <c r="D84" s="29"/>
      <c r="G84" s="58"/>
      <c r="I84" s="35"/>
      <c r="J84" s="5"/>
    </row>
    <row r="85" spans="4:10" s="16" customFormat="1" ht="12">
      <c r="D85" s="29"/>
      <c r="G85" s="58"/>
      <c r="I85" s="35"/>
      <c r="J85" s="5"/>
    </row>
    <row r="86" spans="4:10" s="16" customFormat="1" ht="12">
      <c r="D86" s="29"/>
      <c r="G86" s="58"/>
      <c r="I86" s="35"/>
      <c r="J86" s="5"/>
    </row>
    <row r="87" spans="4:10" s="16" customFormat="1" ht="12">
      <c r="D87" s="29"/>
      <c r="G87" s="58"/>
      <c r="I87" s="35"/>
      <c r="J87" s="5"/>
    </row>
    <row r="88" spans="4:10" s="16" customFormat="1" ht="12">
      <c r="D88" s="29"/>
      <c r="G88" s="58"/>
      <c r="I88" s="35"/>
      <c r="J88" s="5"/>
    </row>
    <row r="89" spans="4:10" s="16" customFormat="1" ht="12">
      <c r="D89" s="29"/>
      <c r="G89" s="58"/>
      <c r="I89" s="35"/>
      <c r="J89" s="5"/>
    </row>
    <row r="90" spans="4:10" s="16" customFormat="1" ht="12">
      <c r="D90" s="29"/>
      <c r="G90" s="58"/>
      <c r="I90" s="35"/>
      <c r="J90" s="5"/>
    </row>
    <row r="91" spans="4:10" s="7" customFormat="1" ht="12">
      <c r="D91" s="8"/>
      <c r="G91" s="9"/>
      <c r="I91" s="23"/>
      <c r="J91" s="11"/>
    </row>
    <row r="92" spans="4:10" s="7" customFormat="1" ht="12">
      <c r="D92" s="8"/>
      <c r="G92" s="9"/>
      <c r="I92" s="23"/>
      <c r="J92" s="11"/>
    </row>
    <row r="93" spans="4:10" s="7" customFormat="1" ht="12">
      <c r="D93" s="8"/>
      <c r="G93" s="9"/>
      <c r="I93" s="23"/>
      <c r="J93" s="11"/>
    </row>
    <row r="94" spans="4:10" s="7" customFormat="1" ht="12">
      <c r="D94" s="8"/>
      <c r="G94" s="9"/>
      <c r="I94" s="23"/>
      <c r="J94" s="11"/>
    </row>
    <row r="95" spans="4:10" s="7" customFormat="1" ht="12">
      <c r="D95" s="8"/>
      <c r="G95" s="9"/>
      <c r="I95" s="23"/>
      <c r="J95" s="11"/>
    </row>
    <row r="96" spans="4:10" s="7" customFormat="1" ht="12">
      <c r="D96" s="8"/>
      <c r="G96" s="9"/>
      <c r="I96" s="23"/>
      <c r="J96" s="11"/>
    </row>
    <row r="97" spans="4:10" s="7" customFormat="1" ht="12">
      <c r="D97" s="8"/>
      <c r="G97" s="9"/>
      <c r="I97" s="23"/>
      <c r="J97" s="11"/>
    </row>
    <row r="98" spans="4:10" s="7" customFormat="1" ht="12">
      <c r="D98" s="8"/>
      <c r="G98" s="9"/>
      <c r="I98" s="23"/>
      <c r="J98" s="11"/>
    </row>
    <row r="99" spans="4:10" s="7" customFormat="1" ht="12">
      <c r="D99" s="8"/>
      <c r="G99" s="9"/>
      <c r="I99" s="23"/>
      <c r="J99" s="11"/>
    </row>
    <row r="100" spans="4:10" s="7" customFormat="1" ht="12">
      <c r="D100" s="8"/>
      <c r="G100" s="9"/>
      <c r="I100" s="23"/>
      <c r="J100" s="11"/>
    </row>
    <row r="101" spans="4:10" s="7" customFormat="1" ht="12">
      <c r="D101" s="8"/>
      <c r="G101" s="9"/>
      <c r="I101" s="23"/>
      <c r="J101" s="11"/>
    </row>
    <row r="102" spans="4:10" s="7" customFormat="1" ht="12">
      <c r="D102" s="8"/>
      <c r="G102" s="9"/>
      <c r="I102" s="23"/>
      <c r="J102" s="11"/>
    </row>
    <row r="103" spans="4:10" s="7" customFormat="1" ht="12">
      <c r="D103" s="8"/>
      <c r="G103" s="9"/>
      <c r="I103" s="23"/>
      <c r="J103" s="11"/>
    </row>
    <row r="104" spans="4:10" s="7" customFormat="1" ht="12">
      <c r="D104" s="8"/>
      <c r="G104" s="9"/>
      <c r="I104" s="23"/>
      <c r="J104" s="11"/>
    </row>
    <row r="105" spans="4:10" s="7" customFormat="1" ht="12">
      <c r="D105" s="8"/>
      <c r="G105" s="9"/>
      <c r="I105" s="23"/>
      <c r="J105" s="11"/>
    </row>
    <row r="106" spans="4:10" s="7" customFormat="1" ht="12">
      <c r="D106" s="8"/>
      <c r="G106" s="9"/>
      <c r="I106" s="23"/>
      <c r="J106" s="11"/>
    </row>
    <row r="107" spans="4:10" s="7" customFormat="1" ht="12">
      <c r="D107" s="8"/>
      <c r="G107" s="9"/>
      <c r="I107" s="23"/>
      <c r="J107" s="11"/>
    </row>
    <row r="108" spans="4:10" s="7" customFormat="1" ht="12">
      <c r="D108" s="8"/>
      <c r="G108" s="9"/>
      <c r="I108" s="23"/>
      <c r="J108" s="11"/>
    </row>
    <row r="109" spans="4:10" s="7" customFormat="1" ht="12">
      <c r="D109" s="8"/>
      <c r="G109" s="9"/>
      <c r="I109" s="23"/>
      <c r="J109" s="11"/>
    </row>
    <row r="110" spans="4:10" s="7" customFormat="1" ht="12">
      <c r="D110" s="8"/>
      <c r="G110" s="9"/>
      <c r="I110" s="23"/>
      <c r="J110" s="11"/>
    </row>
    <row r="111" spans="4:10" s="7" customFormat="1" ht="12">
      <c r="D111" s="8"/>
      <c r="G111" s="9"/>
      <c r="I111" s="23"/>
      <c r="J111" s="11"/>
    </row>
    <row r="112" spans="4:10" s="7" customFormat="1" ht="12">
      <c r="D112" s="8"/>
      <c r="G112" s="9"/>
      <c r="I112" s="23"/>
      <c r="J112" s="11"/>
    </row>
    <row r="113" spans="4:10" s="7" customFormat="1" ht="12">
      <c r="D113" s="8"/>
      <c r="G113" s="9"/>
      <c r="I113" s="23"/>
      <c r="J113" s="11"/>
    </row>
    <row r="114" spans="4:10" s="7" customFormat="1" ht="12">
      <c r="D114" s="8"/>
      <c r="G114" s="9"/>
      <c r="I114" s="23"/>
      <c r="J114" s="11"/>
    </row>
    <row r="115" spans="4:10" s="7" customFormat="1" ht="12">
      <c r="D115" s="8"/>
      <c r="G115" s="9"/>
      <c r="I115" s="23"/>
      <c r="J115" s="11"/>
    </row>
    <row r="116" spans="4:10" s="7" customFormat="1" ht="12">
      <c r="D116" s="8"/>
      <c r="G116" s="9"/>
      <c r="I116" s="23"/>
      <c r="J116" s="11"/>
    </row>
    <row r="117" spans="4:10" s="7" customFormat="1" ht="12">
      <c r="D117" s="8"/>
      <c r="G117" s="9"/>
      <c r="I117" s="23"/>
      <c r="J117" s="11"/>
    </row>
    <row r="118" spans="4:10" s="7" customFormat="1" ht="12">
      <c r="D118" s="8"/>
      <c r="G118" s="9"/>
      <c r="I118" s="23"/>
      <c r="J118" s="11"/>
    </row>
    <row r="119" spans="4:10" s="7" customFormat="1" ht="12">
      <c r="D119" s="8"/>
      <c r="I119" s="23"/>
      <c r="J119" s="11"/>
    </row>
    <row r="120" spans="4:10" s="7" customFormat="1" ht="12">
      <c r="D120" s="8"/>
      <c r="I120" s="23"/>
      <c r="J120" s="11"/>
    </row>
    <row r="121" spans="4:10" s="7" customFormat="1" ht="12">
      <c r="D121" s="8"/>
      <c r="I121" s="23"/>
      <c r="J121" s="11"/>
    </row>
    <row r="122" spans="4:10" s="7" customFormat="1" ht="12">
      <c r="D122" s="8"/>
      <c r="I122" s="23"/>
      <c r="J122" s="11"/>
    </row>
    <row r="123" spans="4:10" s="7" customFormat="1" ht="12">
      <c r="D123" s="8"/>
      <c r="I123" s="23"/>
      <c r="J123" s="11"/>
    </row>
    <row r="124" spans="4:10" s="7" customFormat="1" ht="12">
      <c r="D124" s="8"/>
      <c r="I124" s="23"/>
      <c r="J124" s="11"/>
    </row>
    <row r="125" spans="4:10" s="7" customFormat="1" ht="12">
      <c r="D125" s="8"/>
      <c r="I125" s="23"/>
      <c r="J125" s="11"/>
    </row>
    <row r="126" spans="4:10" s="7" customFormat="1" ht="12">
      <c r="D126" s="8"/>
      <c r="I126" s="23"/>
      <c r="J126" s="11"/>
    </row>
    <row r="127" spans="4:10" s="7" customFormat="1" ht="12">
      <c r="D127" s="8"/>
      <c r="I127" s="23"/>
      <c r="J127" s="11"/>
    </row>
    <row r="128" spans="4:10" s="7" customFormat="1" ht="12">
      <c r="D128" s="8"/>
      <c r="I128" s="23"/>
      <c r="J128" s="11"/>
    </row>
    <row r="129" spans="4:10" s="7" customFormat="1" ht="12">
      <c r="D129" s="8"/>
      <c r="I129" s="23"/>
      <c r="J129" s="11"/>
    </row>
    <row r="130" spans="4:10" s="7" customFormat="1" ht="12">
      <c r="D130" s="8"/>
      <c r="I130" s="23"/>
      <c r="J130" s="11"/>
    </row>
    <row r="131" spans="4:10" s="7" customFormat="1" ht="12">
      <c r="D131" s="8"/>
      <c r="I131" s="23"/>
      <c r="J131" s="11"/>
    </row>
    <row r="132" spans="4:10" s="7" customFormat="1" ht="12">
      <c r="D132" s="8"/>
      <c r="I132" s="23"/>
      <c r="J132" s="11"/>
    </row>
    <row r="133" spans="4:10" s="7" customFormat="1" ht="12">
      <c r="D133" s="8"/>
      <c r="I133" s="23"/>
      <c r="J133" s="11"/>
    </row>
    <row r="134" spans="4:10" s="7" customFormat="1" ht="12">
      <c r="D134" s="8"/>
      <c r="I134" s="23"/>
      <c r="J134" s="11"/>
    </row>
    <row r="135" spans="4:10" s="7" customFormat="1" ht="12">
      <c r="D135" s="8"/>
      <c r="I135" s="23"/>
      <c r="J135" s="11"/>
    </row>
    <row r="136" spans="4:10" s="7" customFormat="1" ht="12">
      <c r="D136" s="8"/>
      <c r="I136" s="23"/>
      <c r="J136" s="11"/>
    </row>
    <row r="137" spans="4:10" s="7" customFormat="1" ht="12">
      <c r="D137" s="8"/>
      <c r="I137" s="23"/>
      <c r="J137" s="11"/>
    </row>
    <row r="138" spans="4:10" s="7" customFormat="1" ht="12">
      <c r="D138" s="8"/>
      <c r="I138" s="23"/>
      <c r="J138" s="11"/>
    </row>
    <row r="139" spans="4:10" s="7" customFormat="1" ht="12">
      <c r="D139" s="8"/>
      <c r="I139" s="23"/>
      <c r="J139" s="11"/>
    </row>
    <row r="140" spans="4:10" s="7" customFormat="1" ht="12">
      <c r="D140" s="8"/>
      <c r="I140" s="23"/>
      <c r="J140" s="11"/>
    </row>
    <row r="141" spans="4:10" s="7" customFormat="1" ht="12">
      <c r="D141" s="8"/>
      <c r="I141" s="23"/>
      <c r="J141" s="11"/>
    </row>
    <row r="142" spans="4:10" s="7" customFormat="1" ht="12">
      <c r="D142" s="8"/>
      <c r="I142" s="23"/>
      <c r="J142" s="11"/>
    </row>
    <row r="143" spans="4:10" s="7" customFormat="1" ht="12">
      <c r="D143" s="8"/>
      <c r="I143" s="23"/>
      <c r="J143" s="11"/>
    </row>
    <row r="144" spans="4:10" s="7" customFormat="1" ht="12">
      <c r="D144" s="8"/>
      <c r="I144" s="23"/>
      <c r="J144" s="11"/>
    </row>
    <row r="145" spans="4:10" s="7" customFormat="1" ht="12">
      <c r="D145" s="8"/>
      <c r="I145" s="23"/>
      <c r="J145" s="11"/>
    </row>
    <row r="146" spans="4:10" s="7" customFormat="1" ht="12">
      <c r="D146" s="8"/>
      <c r="I146" s="23"/>
      <c r="J146" s="11"/>
    </row>
    <row r="147" spans="4:10" s="7" customFormat="1" ht="12">
      <c r="D147" s="8"/>
      <c r="I147" s="23"/>
      <c r="J147" s="11"/>
    </row>
    <row r="148" spans="4:10" s="7" customFormat="1" ht="12">
      <c r="D148" s="8"/>
      <c r="I148" s="23"/>
      <c r="J148" s="11"/>
    </row>
    <row r="149" spans="4:10" s="7" customFormat="1" ht="12">
      <c r="D149" s="8"/>
      <c r="I149" s="23"/>
      <c r="J149" s="11"/>
    </row>
    <row r="150" spans="4:10" s="7" customFormat="1" ht="12">
      <c r="D150" s="8"/>
      <c r="I150" s="23"/>
      <c r="J150" s="11"/>
    </row>
    <row r="151" spans="4:10" s="7" customFormat="1" ht="12">
      <c r="D151" s="8"/>
      <c r="I151" s="23"/>
      <c r="J151" s="11"/>
    </row>
    <row r="152" spans="4:10" s="7" customFormat="1" ht="12">
      <c r="D152" s="8"/>
      <c r="I152" s="23"/>
      <c r="J152" s="11"/>
    </row>
    <row r="153" spans="4:10" s="7" customFormat="1" ht="12">
      <c r="D153" s="8"/>
      <c r="I153" s="23"/>
      <c r="J153" s="11"/>
    </row>
    <row r="154" spans="4:10" s="7" customFormat="1" ht="12">
      <c r="D154" s="8"/>
      <c r="I154" s="23"/>
      <c r="J154" s="11"/>
    </row>
    <row r="155" spans="4:10" s="7" customFormat="1" ht="12">
      <c r="D155" s="8"/>
      <c r="I155" s="23"/>
      <c r="J155" s="11"/>
    </row>
    <row r="156" spans="4:10" s="7" customFormat="1" ht="12">
      <c r="D156" s="8"/>
      <c r="I156" s="23"/>
      <c r="J156" s="11"/>
    </row>
    <row r="157" spans="4:10" s="7" customFormat="1" ht="12">
      <c r="D157" s="8"/>
      <c r="I157" s="23"/>
      <c r="J157" s="11"/>
    </row>
    <row r="158" spans="4:10" s="7" customFormat="1" ht="12">
      <c r="D158" s="8"/>
      <c r="I158" s="23"/>
      <c r="J158" s="11"/>
    </row>
    <row r="159" spans="4:10" s="7" customFormat="1" ht="12">
      <c r="D159" s="8"/>
      <c r="I159" s="23"/>
      <c r="J159" s="11"/>
    </row>
    <row r="160" spans="4:10" s="7" customFormat="1" ht="12">
      <c r="D160" s="8"/>
      <c r="I160" s="23"/>
      <c r="J160" s="11"/>
    </row>
    <row r="161" spans="4:10" s="7" customFormat="1" ht="12">
      <c r="D161" s="8"/>
      <c r="I161" s="23"/>
      <c r="J161" s="11"/>
    </row>
    <row r="162" spans="4:10" s="7" customFormat="1" ht="12">
      <c r="D162" s="8"/>
      <c r="I162" s="23"/>
      <c r="J162" s="11"/>
    </row>
    <row r="163" spans="4:10" s="7" customFormat="1" ht="12">
      <c r="D163" s="8"/>
      <c r="I163" s="23"/>
      <c r="J163" s="11"/>
    </row>
    <row r="164" spans="4:10" s="7" customFormat="1" ht="12">
      <c r="D164" s="8"/>
      <c r="I164" s="23"/>
      <c r="J164" s="11"/>
    </row>
    <row r="165" spans="4:10" s="7" customFormat="1" ht="12">
      <c r="D165" s="8"/>
      <c r="I165" s="23"/>
      <c r="J165" s="11"/>
    </row>
    <row r="166" spans="4:10" s="7" customFormat="1" ht="12">
      <c r="D166" s="8"/>
      <c r="I166" s="23"/>
      <c r="J166" s="11"/>
    </row>
    <row r="167" spans="4:10" s="7" customFormat="1" ht="12">
      <c r="D167" s="8"/>
      <c r="I167" s="23"/>
      <c r="J167" s="11"/>
    </row>
    <row r="168" spans="4:10" s="7" customFormat="1" ht="12">
      <c r="D168" s="8"/>
      <c r="I168" s="23"/>
      <c r="J168" s="11"/>
    </row>
    <row r="169" spans="4:10" s="7" customFormat="1" ht="12">
      <c r="D169" s="8"/>
      <c r="I169" s="23"/>
      <c r="J169" s="11"/>
    </row>
    <row r="170" spans="4:10" s="7" customFormat="1" ht="12">
      <c r="D170" s="8"/>
      <c r="I170" s="23"/>
      <c r="J170" s="11"/>
    </row>
    <row r="171" spans="4:10" s="7" customFormat="1" ht="12">
      <c r="D171" s="8"/>
      <c r="I171" s="23"/>
      <c r="J171" s="11"/>
    </row>
    <row r="172" spans="4:10" s="7" customFormat="1" ht="12">
      <c r="D172" s="8"/>
      <c r="I172" s="23"/>
      <c r="J172" s="11"/>
    </row>
    <row r="173" spans="4:10" s="7" customFormat="1" ht="12">
      <c r="D173" s="8"/>
      <c r="I173" s="23"/>
      <c r="J173" s="11"/>
    </row>
    <row r="174" spans="4:10" s="7" customFormat="1" ht="12">
      <c r="D174" s="8"/>
      <c r="I174" s="23"/>
      <c r="J174" s="11"/>
    </row>
    <row r="175" spans="4:10" s="7" customFormat="1" ht="12">
      <c r="D175" s="8"/>
      <c r="I175" s="23"/>
      <c r="J175" s="11"/>
    </row>
    <row r="176" spans="4:10" s="7" customFormat="1" ht="12">
      <c r="D176" s="8"/>
      <c r="I176" s="23"/>
      <c r="J176" s="11"/>
    </row>
    <row r="177" spans="4:10" s="7" customFormat="1" ht="12">
      <c r="D177" s="8"/>
      <c r="I177" s="23"/>
      <c r="J177" s="11"/>
    </row>
    <row r="178" spans="4:10" s="7" customFormat="1" ht="12">
      <c r="D178" s="8"/>
      <c r="I178" s="23"/>
      <c r="J178" s="11"/>
    </row>
    <row r="179" spans="4:10" s="7" customFormat="1" ht="12">
      <c r="D179" s="8"/>
      <c r="I179" s="23"/>
      <c r="J179" s="11"/>
    </row>
    <row r="180" spans="4:10" s="7" customFormat="1" ht="12">
      <c r="D180" s="8"/>
      <c r="I180" s="23"/>
      <c r="J180" s="11"/>
    </row>
    <row r="181" spans="4:10" s="7" customFormat="1" ht="12">
      <c r="D181" s="8"/>
      <c r="I181" s="23"/>
      <c r="J181" s="11"/>
    </row>
    <row r="182" spans="4:10" s="7" customFormat="1" ht="12">
      <c r="D182" s="8"/>
      <c r="I182" s="23"/>
      <c r="J182" s="11"/>
    </row>
    <row r="183" spans="4:10" s="7" customFormat="1" ht="12">
      <c r="D183" s="8"/>
      <c r="I183" s="23"/>
      <c r="J183" s="11"/>
    </row>
    <row r="184" spans="4:10" s="7" customFormat="1" ht="12">
      <c r="D184" s="8"/>
      <c r="I184" s="23"/>
      <c r="J184" s="11"/>
    </row>
    <row r="185" spans="4:10" s="7" customFormat="1" ht="12">
      <c r="D185" s="8"/>
      <c r="I185" s="23"/>
      <c r="J185" s="11"/>
    </row>
    <row r="186" spans="4:10" s="7" customFormat="1" ht="12">
      <c r="D186" s="8"/>
      <c r="I186" s="23"/>
      <c r="J186" s="11"/>
    </row>
    <row r="187" spans="4:10" s="7" customFormat="1" ht="12">
      <c r="D187" s="8"/>
      <c r="I187" s="23"/>
      <c r="J187" s="11"/>
    </row>
    <row r="188" spans="4:10" s="7" customFormat="1" ht="12">
      <c r="D188" s="8"/>
      <c r="I188" s="23"/>
      <c r="J188" s="11"/>
    </row>
    <row r="189" spans="4:10" s="7" customFormat="1" ht="12">
      <c r="D189" s="8"/>
      <c r="I189" s="23"/>
      <c r="J189" s="11"/>
    </row>
    <row r="190" spans="4:10" s="7" customFormat="1" ht="12">
      <c r="D190" s="8"/>
      <c r="I190" s="23"/>
      <c r="J190" s="11"/>
    </row>
    <row r="191" spans="4:10" s="7" customFormat="1" ht="12">
      <c r="D191" s="8"/>
      <c r="I191" s="23"/>
      <c r="J191" s="11"/>
    </row>
    <row r="192" spans="4:10" s="7" customFormat="1" ht="12">
      <c r="D192" s="8"/>
      <c r="I192" s="23"/>
      <c r="J192" s="11"/>
    </row>
    <row r="193" spans="4:10" s="7" customFormat="1" ht="12">
      <c r="D193" s="8"/>
      <c r="I193" s="23"/>
      <c r="J193" s="11"/>
    </row>
    <row r="194" spans="4:10" s="7" customFormat="1" ht="12">
      <c r="D194" s="8"/>
      <c r="I194" s="23"/>
      <c r="J194" s="11"/>
    </row>
    <row r="195" spans="4:10" s="7" customFormat="1" ht="12">
      <c r="D195" s="8"/>
      <c r="I195" s="23"/>
      <c r="J195" s="11"/>
    </row>
    <row r="196" spans="4:10" s="7" customFormat="1" ht="12">
      <c r="D196" s="8"/>
      <c r="I196" s="23"/>
      <c r="J196" s="11"/>
    </row>
    <row r="197" spans="4:10" s="7" customFormat="1" ht="12">
      <c r="D197" s="8"/>
      <c r="I197" s="23"/>
      <c r="J197" s="11"/>
    </row>
    <row r="198" spans="4:10" s="7" customFormat="1" ht="12">
      <c r="D198" s="8"/>
      <c r="I198" s="23"/>
      <c r="J198" s="11"/>
    </row>
    <row r="199" spans="4:10" s="7" customFormat="1" ht="12">
      <c r="D199" s="8"/>
      <c r="I199" s="23"/>
      <c r="J199" s="11"/>
    </row>
    <row r="200" spans="4:10" s="7" customFormat="1" ht="12">
      <c r="D200" s="8"/>
      <c r="I200" s="23"/>
      <c r="J200" s="11"/>
    </row>
    <row r="201" spans="4:10" s="7" customFormat="1" ht="12">
      <c r="D201" s="8"/>
      <c r="I201" s="23"/>
      <c r="J201" s="11"/>
    </row>
    <row r="202" spans="4:10" s="7" customFormat="1" ht="12">
      <c r="D202" s="8"/>
      <c r="I202" s="23"/>
      <c r="J202" s="11"/>
    </row>
    <row r="203" spans="4:10" s="7" customFormat="1" ht="12">
      <c r="D203" s="8"/>
      <c r="I203" s="23"/>
      <c r="J203" s="11"/>
    </row>
    <row r="204" spans="4:10" s="7" customFormat="1" ht="12">
      <c r="D204" s="8"/>
      <c r="I204" s="23"/>
      <c r="J204" s="11"/>
    </row>
    <row r="205" spans="4:10" s="7" customFormat="1" ht="12">
      <c r="D205" s="8"/>
      <c r="I205" s="23"/>
      <c r="J205" s="11"/>
    </row>
    <row r="206" spans="4:10" s="7" customFormat="1" ht="12">
      <c r="D206" s="8"/>
      <c r="I206" s="23"/>
      <c r="J206" s="11"/>
    </row>
    <row r="207" spans="4:10" s="7" customFormat="1" ht="12">
      <c r="D207" s="8"/>
      <c r="I207" s="23"/>
      <c r="J207" s="11"/>
    </row>
    <row r="208" spans="4:10" s="7" customFormat="1" ht="12">
      <c r="D208" s="8"/>
      <c r="I208" s="23"/>
      <c r="J208" s="11"/>
    </row>
    <row r="209" spans="4:10" s="7" customFormat="1" ht="12">
      <c r="D209" s="8"/>
      <c r="I209" s="23"/>
      <c r="J209" s="11"/>
    </row>
    <row r="210" spans="4:10" s="7" customFormat="1" ht="12">
      <c r="D210" s="8"/>
      <c r="I210" s="23"/>
      <c r="J210" s="11"/>
    </row>
    <row r="211" spans="4:10" s="7" customFormat="1" ht="12">
      <c r="D211" s="8"/>
      <c r="I211" s="23"/>
      <c r="J211" s="11"/>
    </row>
    <row r="212" spans="4:10" s="7" customFormat="1" ht="12">
      <c r="D212" s="8"/>
      <c r="I212" s="23"/>
      <c r="J212" s="11"/>
    </row>
    <row r="213" spans="4:10" s="7" customFormat="1" ht="12">
      <c r="D213" s="8"/>
      <c r="I213" s="23"/>
      <c r="J213" s="11"/>
    </row>
    <row r="214" spans="4:10" s="7" customFormat="1" ht="12">
      <c r="D214" s="8"/>
      <c r="I214" s="23"/>
      <c r="J214" s="11"/>
    </row>
    <row r="215" spans="4:10" s="7" customFormat="1" ht="12">
      <c r="D215" s="8"/>
      <c r="I215" s="23"/>
      <c r="J215" s="11"/>
    </row>
    <row r="216" spans="4:10" s="7" customFormat="1" ht="12">
      <c r="D216" s="8"/>
      <c r="I216" s="23"/>
      <c r="J216" s="11"/>
    </row>
    <row r="217" spans="4:10" s="7" customFormat="1" ht="12">
      <c r="D217" s="8"/>
      <c r="I217" s="23"/>
      <c r="J217" s="11"/>
    </row>
    <row r="218" spans="4:10" s="7" customFormat="1" ht="12">
      <c r="D218" s="8"/>
      <c r="I218" s="23"/>
      <c r="J218" s="11"/>
    </row>
    <row r="219" spans="4:10" s="7" customFormat="1" ht="12">
      <c r="D219" s="8"/>
      <c r="I219" s="23"/>
      <c r="J219" s="11"/>
    </row>
    <row r="220" spans="4:10" s="7" customFormat="1" ht="12">
      <c r="D220" s="8"/>
      <c r="I220" s="23"/>
      <c r="J220" s="11"/>
    </row>
    <row r="221" spans="4:10" s="7" customFormat="1" ht="12">
      <c r="D221" s="8"/>
      <c r="I221" s="23"/>
      <c r="J221" s="11"/>
    </row>
    <row r="222" spans="4:10" s="7" customFormat="1" ht="12">
      <c r="D222" s="8"/>
      <c r="I222" s="23"/>
      <c r="J222" s="11"/>
    </row>
    <row r="223" spans="4:10" s="7" customFormat="1" ht="12">
      <c r="D223" s="8"/>
      <c r="I223" s="23"/>
      <c r="J223" s="11"/>
    </row>
    <row r="224" spans="4:10" s="7" customFormat="1" ht="12">
      <c r="D224" s="8"/>
      <c r="I224" s="23"/>
      <c r="J224" s="11"/>
    </row>
    <row r="225" spans="4:10" s="7" customFormat="1" ht="12">
      <c r="D225" s="8"/>
      <c r="I225" s="23"/>
      <c r="J225" s="11"/>
    </row>
    <row r="226" spans="4:10" s="7" customFormat="1" ht="12">
      <c r="D226" s="8"/>
      <c r="I226" s="23"/>
      <c r="J226" s="11"/>
    </row>
    <row r="227" spans="4:10" s="7" customFormat="1" ht="12">
      <c r="D227" s="8"/>
      <c r="I227" s="23"/>
      <c r="J227" s="11"/>
    </row>
    <row r="228" spans="4:10" s="7" customFormat="1" ht="12">
      <c r="D228" s="8"/>
      <c r="I228" s="23"/>
      <c r="J228" s="11"/>
    </row>
    <row r="229" spans="4:10" s="7" customFormat="1" ht="12">
      <c r="D229" s="8"/>
      <c r="I229" s="23"/>
      <c r="J229" s="11"/>
    </row>
    <row r="230" spans="4:10" s="7" customFormat="1" ht="12">
      <c r="D230" s="8"/>
      <c r="I230" s="23"/>
      <c r="J230" s="11"/>
    </row>
    <row r="231" spans="4:10" s="7" customFormat="1" ht="12">
      <c r="D231" s="8"/>
      <c r="I231" s="23"/>
      <c r="J231" s="11"/>
    </row>
    <row r="232" spans="4:10" s="7" customFormat="1" ht="12">
      <c r="D232" s="8"/>
      <c r="I232" s="23"/>
      <c r="J232" s="11"/>
    </row>
    <row r="233" spans="4:10" s="7" customFormat="1" ht="12">
      <c r="D233" s="8"/>
      <c r="I233" s="23"/>
      <c r="J233" s="11"/>
    </row>
    <row r="234" spans="4:10" s="7" customFormat="1" ht="12">
      <c r="D234" s="8"/>
      <c r="I234" s="23"/>
      <c r="J234" s="11"/>
    </row>
    <row r="235" spans="4:10" s="7" customFormat="1" ht="12">
      <c r="D235" s="8"/>
      <c r="I235" s="23"/>
      <c r="J235" s="11"/>
    </row>
    <row r="236" spans="4:10" s="7" customFormat="1" ht="12">
      <c r="D236" s="8"/>
      <c r="I236" s="23"/>
      <c r="J236" s="11"/>
    </row>
    <row r="237" spans="4:10" s="7" customFormat="1" ht="12">
      <c r="D237" s="8"/>
      <c r="I237" s="23"/>
      <c r="J237" s="11"/>
    </row>
    <row r="238" spans="4:10" s="7" customFormat="1" ht="12">
      <c r="D238" s="8"/>
      <c r="I238" s="23"/>
      <c r="J238" s="11"/>
    </row>
    <row r="239" spans="4:10" s="7" customFormat="1" ht="12">
      <c r="D239" s="8"/>
      <c r="I239" s="23"/>
      <c r="J239" s="11"/>
    </row>
    <row r="240" spans="4:10" s="7" customFormat="1" ht="12">
      <c r="D240" s="8"/>
      <c r="I240" s="23"/>
      <c r="J240" s="11"/>
    </row>
    <row r="241" spans="4:10" s="7" customFormat="1" ht="12">
      <c r="D241" s="8"/>
      <c r="I241" s="23"/>
      <c r="J241" s="11"/>
    </row>
    <row r="242" spans="4:10" s="7" customFormat="1" ht="12">
      <c r="D242" s="8"/>
      <c r="I242" s="23"/>
      <c r="J242" s="11"/>
    </row>
    <row r="243" spans="4:10" s="7" customFormat="1" ht="12">
      <c r="D243" s="8"/>
      <c r="I243" s="23"/>
      <c r="J243" s="11"/>
    </row>
    <row r="244" spans="4:10" s="7" customFormat="1" ht="12">
      <c r="D244" s="8"/>
      <c r="I244" s="23"/>
      <c r="J244" s="11"/>
    </row>
    <row r="245" spans="4:10" s="7" customFormat="1" ht="12">
      <c r="D245" s="8"/>
      <c r="I245" s="23"/>
      <c r="J245" s="11"/>
    </row>
    <row r="246" spans="4:10" s="7" customFormat="1" ht="12">
      <c r="D246" s="8"/>
      <c r="I246" s="23"/>
      <c r="J246" s="11"/>
    </row>
    <row r="247" spans="4:10" s="7" customFormat="1" ht="12">
      <c r="D247" s="8"/>
      <c r="I247" s="23"/>
      <c r="J247" s="11"/>
    </row>
    <row r="248" spans="4:10" s="7" customFormat="1" ht="12">
      <c r="D248" s="8"/>
      <c r="I248" s="23"/>
      <c r="J248" s="11"/>
    </row>
    <row r="249" spans="4:10" s="7" customFormat="1" ht="12">
      <c r="D249" s="8"/>
      <c r="I249" s="23"/>
      <c r="J249" s="11"/>
    </row>
    <row r="250" spans="4:10" s="7" customFormat="1" ht="12">
      <c r="D250" s="8"/>
      <c r="I250" s="23"/>
      <c r="J250" s="11"/>
    </row>
    <row r="251" spans="4:10" s="7" customFormat="1" ht="12">
      <c r="D251" s="8"/>
      <c r="I251" s="23"/>
      <c r="J251" s="11"/>
    </row>
    <row r="252" spans="4:10" s="7" customFormat="1" ht="12">
      <c r="D252" s="8"/>
      <c r="I252" s="23"/>
      <c r="J252" s="11"/>
    </row>
    <row r="253" spans="4:10" s="7" customFormat="1" ht="12">
      <c r="D253" s="8"/>
      <c r="I253" s="23"/>
      <c r="J253" s="11"/>
    </row>
    <row r="254" spans="4:10" s="7" customFormat="1" ht="12">
      <c r="D254" s="8"/>
      <c r="I254" s="23"/>
      <c r="J254" s="11"/>
    </row>
    <row r="255" spans="4:10" s="7" customFormat="1" ht="12">
      <c r="D255" s="8"/>
      <c r="I255" s="23"/>
      <c r="J255" s="11"/>
    </row>
    <row r="256" spans="4:10" s="7" customFormat="1" ht="12">
      <c r="D256" s="8"/>
      <c r="I256" s="23"/>
      <c r="J256" s="11"/>
    </row>
    <row r="257" spans="4:10" s="7" customFormat="1" ht="12">
      <c r="D257" s="8"/>
      <c r="I257" s="23"/>
      <c r="J257" s="11"/>
    </row>
    <row r="258" spans="4:10" s="7" customFormat="1" ht="12">
      <c r="D258" s="8"/>
      <c r="I258" s="23"/>
      <c r="J258" s="11"/>
    </row>
    <row r="259" spans="4:10" s="7" customFormat="1" ht="12">
      <c r="D259" s="8"/>
      <c r="I259" s="23"/>
      <c r="J259" s="11"/>
    </row>
    <row r="260" spans="4:10" s="7" customFormat="1" ht="12">
      <c r="D260" s="8"/>
      <c r="I260" s="23"/>
      <c r="J260" s="11"/>
    </row>
    <row r="261" spans="4:10" s="7" customFormat="1" ht="12">
      <c r="D261" s="8"/>
      <c r="I261" s="23"/>
      <c r="J261" s="11"/>
    </row>
    <row r="262" spans="4:10" s="7" customFormat="1" ht="12">
      <c r="D262" s="8"/>
      <c r="I262" s="23"/>
      <c r="J262" s="11"/>
    </row>
    <row r="263" spans="4:10" s="7" customFormat="1" ht="12">
      <c r="D263" s="8"/>
      <c r="I263" s="23"/>
      <c r="J263" s="11"/>
    </row>
    <row r="264" spans="4:10" s="7" customFormat="1" ht="12">
      <c r="D264" s="8"/>
      <c r="I264" s="23"/>
      <c r="J264" s="11"/>
    </row>
    <row r="265" spans="4:10" s="7" customFormat="1" ht="12">
      <c r="D265" s="8"/>
      <c r="I265" s="23"/>
      <c r="J265" s="11"/>
    </row>
    <row r="266" spans="4:10" s="7" customFormat="1" ht="12">
      <c r="D266" s="8"/>
      <c r="I266" s="23"/>
      <c r="J266" s="11"/>
    </row>
    <row r="267" spans="4:10" s="7" customFormat="1" ht="12">
      <c r="D267" s="8"/>
      <c r="I267" s="23"/>
      <c r="J267" s="11"/>
    </row>
    <row r="268" spans="4:10" s="7" customFormat="1" ht="12">
      <c r="D268" s="8"/>
      <c r="I268" s="23"/>
      <c r="J268" s="11"/>
    </row>
    <row r="269" spans="4:10" s="7" customFormat="1" ht="12">
      <c r="D269" s="8"/>
      <c r="I269" s="23"/>
      <c r="J269" s="11"/>
    </row>
    <row r="270" spans="4:10" s="7" customFormat="1" ht="12">
      <c r="D270" s="8"/>
      <c r="I270" s="23"/>
      <c r="J270" s="11"/>
    </row>
    <row r="271" spans="4:10" s="7" customFormat="1" ht="12">
      <c r="D271" s="8"/>
      <c r="I271" s="23"/>
      <c r="J271" s="11"/>
    </row>
    <row r="272" spans="4:10" s="7" customFormat="1" ht="12">
      <c r="D272" s="8"/>
      <c r="I272" s="23"/>
      <c r="J272" s="11"/>
    </row>
    <row r="273" spans="4:10" s="7" customFormat="1" ht="12">
      <c r="D273" s="8"/>
      <c r="I273" s="23"/>
      <c r="J273" s="11"/>
    </row>
    <row r="274" spans="4:10" s="7" customFormat="1" ht="12">
      <c r="D274" s="8"/>
      <c r="I274" s="23"/>
      <c r="J274" s="11"/>
    </row>
    <row r="275" spans="4:10" s="7" customFormat="1" ht="12">
      <c r="D275" s="8"/>
      <c r="I275" s="23"/>
      <c r="J275" s="11"/>
    </row>
    <row r="276" spans="4:10" s="7" customFormat="1" ht="12">
      <c r="D276" s="8"/>
      <c r="I276" s="23"/>
      <c r="J276" s="11"/>
    </row>
    <row r="277" spans="4:10" s="7" customFormat="1" ht="12">
      <c r="D277" s="8"/>
      <c r="I277" s="23"/>
      <c r="J277" s="11"/>
    </row>
    <row r="278" spans="4:10" s="7" customFormat="1" ht="12">
      <c r="D278" s="8"/>
      <c r="I278" s="23"/>
      <c r="J278" s="11"/>
    </row>
    <row r="279" spans="4:10" s="7" customFormat="1" ht="12">
      <c r="D279" s="8"/>
      <c r="I279" s="23"/>
      <c r="J279" s="11"/>
    </row>
    <row r="280" spans="4:10" s="7" customFormat="1" ht="12">
      <c r="D280" s="8"/>
      <c r="I280" s="23"/>
      <c r="J280" s="11"/>
    </row>
    <row r="281" spans="4:10" s="7" customFormat="1" ht="12">
      <c r="D281" s="8"/>
      <c r="I281" s="23"/>
      <c r="J281" s="11"/>
    </row>
    <row r="282" spans="4:10" s="7" customFormat="1" ht="12">
      <c r="D282" s="8"/>
      <c r="I282" s="23"/>
      <c r="J282" s="11"/>
    </row>
    <row r="283" spans="4:10" s="7" customFormat="1" ht="12">
      <c r="D283" s="8"/>
      <c r="I283" s="23"/>
      <c r="J283" s="11"/>
    </row>
    <row r="284" spans="4:10" s="7" customFormat="1" ht="12">
      <c r="D284" s="8"/>
      <c r="I284" s="23"/>
      <c r="J284" s="11"/>
    </row>
    <row r="285" spans="4:10" s="7" customFormat="1" ht="12">
      <c r="D285" s="8"/>
      <c r="I285" s="23"/>
      <c r="J285" s="11"/>
    </row>
    <row r="286" spans="4:10" s="7" customFormat="1" ht="12">
      <c r="D286" s="8"/>
      <c r="I286" s="23"/>
      <c r="J286" s="11"/>
    </row>
    <row r="287" spans="4:10" s="7" customFormat="1" ht="12">
      <c r="D287" s="8"/>
      <c r="I287" s="23"/>
      <c r="J287" s="11"/>
    </row>
    <row r="288" spans="4:10" s="7" customFormat="1" ht="12">
      <c r="D288" s="8"/>
      <c r="I288" s="23"/>
      <c r="J288" s="11"/>
    </row>
    <row r="289" spans="4:10" s="7" customFormat="1" ht="12">
      <c r="D289" s="8"/>
      <c r="I289" s="23"/>
      <c r="J289" s="11"/>
    </row>
    <row r="290" spans="4:10" s="7" customFormat="1" ht="12">
      <c r="D290" s="8"/>
      <c r="I290" s="23"/>
      <c r="J290" s="11"/>
    </row>
    <row r="291" spans="4:10" s="7" customFormat="1" ht="12">
      <c r="D291" s="8"/>
      <c r="I291" s="23"/>
      <c r="J291" s="11"/>
    </row>
    <row r="292" spans="4:10" s="7" customFormat="1" ht="12">
      <c r="D292" s="8"/>
      <c r="I292" s="23"/>
      <c r="J292" s="11"/>
    </row>
    <row r="293" spans="4:10" s="7" customFormat="1" ht="12">
      <c r="D293" s="8"/>
      <c r="I293" s="23"/>
      <c r="J293" s="11"/>
    </row>
    <row r="294" spans="4:10" s="7" customFormat="1" ht="12">
      <c r="D294" s="8"/>
      <c r="I294" s="23"/>
      <c r="J294" s="11"/>
    </row>
    <row r="295" spans="4:10" s="7" customFormat="1" ht="12">
      <c r="D295" s="8"/>
      <c r="I295" s="23"/>
      <c r="J295" s="11"/>
    </row>
    <row r="296" spans="4:10" s="7" customFormat="1" ht="12">
      <c r="D296" s="8"/>
      <c r="I296" s="23"/>
      <c r="J296" s="11"/>
    </row>
    <row r="297" spans="4:10" s="7" customFormat="1" ht="12">
      <c r="D297" s="8"/>
      <c r="I297" s="23"/>
      <c r="J297" s="11"/>
    </row>
    <row r="298" spans="4:10" s="7" customFormat="1" ht="12">
      <c r="D298" s="8"/>
      <c r="I298" s="23"/>
      <c r="J298" s="11"/>
    </row>
    <row r="299" spans="4:10" s="7" customFormat="1" ht="12">
      <c r="D299" s="8"/>
      <c r="I299" s="23"/>
      <c r="J299" s="11"/>
    </row>
    <row r="300" spans="4:10" s="7" customFormat="1" ht="12">
      <c r="D300" s="8"/>
      <c r="I300" s="23"/>
      <c r="J300" s="11"/>
    </row>
    <row r="301" spans="4:10" s="7" customFormat="1" ht="12">
      <c r="D301" s="8"/>
      <c r="I301" s="23"/>
      <c r="J301" s="11"/>
    </row>
    <row r="302" spans="4:10" s="7" customFormat="1" ht="12">
      <c r="D302" s="8"/>
      <c r="I302" s="23"/>
      <c r="J302" s="11"/>
    </row>
    <row r="303" spans="4:10" s="7" customFormat="1" ht="12">
      <c r="D303" s="8"/>
      <c r="I303" s="23"/>
      <c r="J303" s="11"/>
    </row>
    <row r="304" spans="4:10" s="7" customFormat="1" ht="12">
      <c r="D304" s="8"/>
      <c r="I304" s="23"/>
      <c r="J304" s="11"/>
    </row>
    <row r="305" spans="4:10" s="7" customFormat="1" ht="12">
      <c r="D305" s="8"/>
      <c r="I305" s="23"/>
      <c r="J305" s="11"/>
    </row>
    <row r="306" spans="4:10" s="7" customFormat="1" ht="12">
      <c r="D306" s="8"/>
      <c r="I306" s="23"/>
      <c r="J306" s="11"/>
    </row>
    <row r="307" spans="4:10" s="7" customFormat="1" ht="12">
      <c r="D307" s="8"/>
      <c r="I307" s="23"/>
      <c r="J307" s="11"/>
    </row>
    <row r="308" spans="4:10" s="7" customFormat="1" ht="12">
      <c r="D308" s="8"/>
      <c r="I308" s="23"/>
      <c r="J308" s="11"/>
    </row>
    <row r="309" spans="4:10" s="7" customFormat="1" ht="12">
      <c r="D309" s="8"/>
      <c r="I309" s="23"/>
      <c r="J309" s="11"/>
    </row>
    <row r="310" spans="4:10" s="7" customFormat="1" ht="12">
      <c r="D310" s="8"/>
      <c r="I310" s="23"/>
      <c r="J310" s="11"/>
    </row>
    <row r="311" spans="4:10" s="7" customFormat="1" ht="12">
      <c r="D311" s="8"/>
      <c r="I311" s="23"/>
      <c r="J311" s="11"/>
    </row>
    <row r="312" spans="4:10" s="7" customFormat="1" ht="12">
      <c r="D312" s="8"/>
      <c r="I312" s="23"/>
      <c r="J312" s="11"/>
    </row>
    <row r="313" spans="4:10" s="7" customFormat="1" ht="12">
      <c r="D313" s="8"/>
      <c r="I313" s="23"/>
      <c r="J313" s="11"/>
    </row>
    <row r="314" spans="4:10" s="7" customFormat="1" ht="12">
      <c r="D314" s="8"/>
      <c r="I314" s="23"/>
      <c r="J314" s="11"/>
    </row>
    <row r="315" spans="4:10" s="7" customFormat="1" ht="12">
      <c r="D315" s="8"/>
      <c r="I315" s="23"/>
      <c r="J315" s="11"/>
    </row>
    <row r="316" spans="4:10" s="7" customFormat="1" ht="12">
      <c r="D316" s="8"/>
      <c r="J316" s="11"/>
    </row>
    <row r="317" spans="4:10" s="7" customFormat="1" ht="12">
      <c r="D317" s="8"/>
      <c r="J317" s="11"/>
    </row>
    <row r="318" spans="4:10" s="7" customFormat="1" ht="12">
      <c r="D318" s="8"/>
      <c r="J318" s="11"/>
    </row>
    <row r="319" spans="4:10" s="7" customFormat="1" ht="12">
      <c r="D319" s="8"/>
      <c r="J319" s="11"/>
    </row>
    <row r="320" spans="4:10" s="7" customFormat="1" ht="12">
      <c r="D320" s="8"/>
      <c r="J320" s="11"/>
    </row>
    <row r="321" spans="4:10" s="7" customFormat="1" ht="12">
      <c r="D321" s="8"/>
      <c r="J321" s="11"/>
    </row>
    <row r="322" spans="4:10" s="7" customFormat="1" ht="12">
      <c r="D322" s="8"/>
      <c r="J322" s="11"/>
    </row>
    <row r="323" spans="4:10" s="7" customFormat="1" ht="12">
      <c r="D323" s="8"/>
      <c r="J323" s="11"/>
    </row>
    <row r="324" spans="4:10" s="7" customFormat="1" ht="12">
      <c r="D324" s="8"/>
      <c r="J324" s="11"/>
    </row>
    <row r="325" spans="4:10" s="7" customFormat="1" ht="12">
      <c r="D325" s="8"/>
      <c r="J325" s="11"/>
    </row>
    <row r="326" spans="4:10" s="7" customFormat="1" ht="12">
      <c r="D326" s="8"/>
      <c r="J326" s="11"/>
    </row>
    <row r="327" spans="4:10" s="7" customFormat="1" ht="12">
      <c r="D327" s="8"/>
      <c r="J327" s="11"/>
    </row>
    <row r="328" spans="4:10" s="7" customFormat="1" ht="12">
      <c r="D328" s="8"/>
      <c r="J328" s="11"/>
    </row>
    <row r="329" spans="4:10" s="7" customFormat="1" ht="12">
      <c r="D329" s="8"/>
      <c r="J329" s="11"/>
    </row>
    <row r="330" spans="4:10" s="7" customFormat="1" ht="12">
      <c r="D330" s="8"/>
      <c r="J330" s="11"/>
    </row>
    <row r="331" spans="4:10" s="7" customFormat="1" ht="12">
      <c r="D331" s="8"/>
      <c r="J331" s="11"/>
    </row>
    <row r="332" spans="4:10" s="7" customFormat="1" ht="12">
      <c r="D332" s="8"/>
      <c r="J332" s="11"/>
    </row>
    <row r="333" spans="4:10" s="7" customFormat="1" ht="12">
      <c r="D333" s="8"/>
      <c r="J333" s="11"/>
    </row>
    <row r="334" spans="4:10" s="7" customFormat="1" ht="12">
      <c r="D334" s="8"/>
      <c r="J334" s="11"/>
    </row>
    <row r="335" spans="4:10" s="7" customFormat="1" ht="12">
      <c r="D335" s="8"/>
      <c r="J335" s="11"/>
    </row>
    <row r="336" spans="4:10" s="7" customFormat="1" ht="12">
      <c r="D336" s="8"/>
      <c r="J336" s="11"/>
    </row>
    <row r="337" spans="4:10" s="7" customFormat="1" ht="12">
      <c r="D337" s="8"/>
      <c r="J337" s="11"/>
    </row>
    <row r="338" spans="4:10" s="7" customFormat="1" ht="12">
      <c r="D338" s="8"/>
      <c r="J338" s="11"/>
    </row>
    <row r="339" spans="4:10" s="7" customFormat="1" ht="12">
      <c r="D339" s="8"/>
      <c r="J339" s="11"/>
    </row>
    <row r="340" spans="4:10" s="7" customFormat="1" ht="12">
      <c r="D340" s="8"/>
      <c r="J340" s="11"/>
    </row>
    <row r="341" spans="4:10" s="7" customFormat="1" ht="12">
      <c r="D341" s="8"/>
      <c r="J341" s="11"/>
    </row>
    <row r="342" spans="4:10" s="7" customFormat="1" ht="12">
      <c r="D342" s="8"/>
      <c r="J342" s="11"/>
    </row>
    <row r="343" spans="4:10" s="7" customFormat="1" ht="12">
      <c r="D343" s="8"/>
      <c r="J343" s="11"/>
    </row>
    <row r="344" spans="4:10" s="7" customFormat="1" ht="12">
      <c r="D344" s="8"/>
      <c r="J344" s="11"/>
    </row>
    <row r="345" spans="4:10" s="7" customFormat="1" ht="12">
      <c r="D345" s="8"/>
      <c r="J345" s="11"/>
    </row>
    <row r="346" spans="4:10" s="7" customFormat="1" ht="12">
      <c r="D346" s="8"/>
      <c r="J346" s="11"/>
    </row>
    <row r="347" spans="4:10" s="7" customFormat="1" ht="12">
      <c r="D347" s="8"/>
      <c r="J347" s="11"/>
    </row>
    <row r="348" spans="4:10" s="7" customFormat="1" ht="12">
      <c r="D348" s="8"/>
      <c r="J348" s="11"/>
    </row>
    <row r="349" spans="4:10" s="7" customFormat="1" ht="12">
      <c r="D349" s="8"/>
      <c r="J349" s="11"/>
    </row>
    <row r="350" spans="4:10" s="7" customFormat="1" ht="12">
      <c r="D350" s="8"/>
      <c r="J350" s="11"/>
    </row>
    <row r="351" spans="4:10" s="7" customFormat="1" ht="12">
      <c r="D351" s="8"/>
      <c r="J351" s="11"/>
    </row>
    <row r="352" spans="4:10" s="7" customFormat="1" ht="12">
      <c r="D352" s="8"/>
      <c r="J352" s="11"/>
    </row>
    <row r="353" spans="4:10" s="7" customFormat="1" ht="12">
      <c r="D353" s="8"/>
      <c r="J353" s="11"/>
    </row>
    <row r="354" spans="4:10" s="7" customFormat="1" ht="12">
      <c r="D354" s="8"/>
      <c r="J354" s="11"/>
    </row>
    <row r="355" spans="4:10" s="7" customFormat="1" ht="12">
      <c r="D355" s="8"/>
      <c r="J355" s="11"/>
    </row>
    <row r="356" spans="4:10" s="7" customFormat="1" ht="12">
      <c r="D356" s="8"/>
      <c r="J356" s="11"/>
    </row>
    <row r="357" spans="4:10" s="7" customFormat="1" ht="12">
      <c r="D357" s="8"/>
      <c r="J357" s="11"/>
    </row>
    <row r="358" spans="4:10" s="7" customFormat="1" ht="12">
      <c r="D358" s="8"/>
      <c r="J358" s="11"/>
    </row>
    <row r="359" spans="4:10" s="7" customFormat="1" ht="12">
      <c r="D359" s="8"/>
      <c r="J359" s="11"/>
    </row>
    <row r="360" spans="4:10" s="7" customFormat="1" ht="12">
      <c r="D360" s="8"/>
      <c r="J360" s="11"/>
    </row>
    <row r="361" spans="4:10" s="7" customFormat="1" ht="12">
      <c r="D361" s="8"/>
      <c r="J361" s="11"/>
    </row>
    <row r="362" spans="4:10" s="7" customFormat="1" ht="12">
      <c r="D362" s="8"/>
      <c r="J362" s="11"/>
    </row>
    <row r="363" spans="4:10" s="7" customFormat="1" ht="12">
      <c r="D363" s="8"/>
      <c r="J363" s="11"/>
    </row>
    <row r="364" spans="4:10" s="7" customFormat="1" ht="12">
      <c r="D364" s="8"/>
      <c r="J364" s="11"/>
    </row>
    <row r="365" spans="4:10" s="7" customFormat="1" ht="12">
      <c r="D365" s="8"/>
      <c r="J365" s="11"/>
    </row>
    <row r="366" spans="4:10" s="7" customFormat="1" ht="12">
      <c r="D366" s="8"/>
      <c r="J366" s="11"/>
    </row>
    <row r="367" spans="4:10" s="7" customFormat="1" ht="12">
      <c r="D367" s="8"/>
      <c r="J367" s="11"/>
    </row>
    <row r="368" spans="4:10" s="7" customFormat="1" ht="12">
      <c r="D368" s="8"/>
      <c r="J368" s="11"/>
    </row>
    <row r="369" spans="4:10" s="7" customFormat="1" ht="12">
      <c r="D369" s="8"/>
      <c r="J369" s="11"/>
    </row>
    <row r="370" spans="4:10" s="7" customFormat="1" ht="12">
      <c r="D370" s="8"/>
      <c r="J370" s="11"/>
    </row>
    <row r="371" spans="4:10" s="7" customFormat="1" ht="12">
      <c r="D371" s="8"/>
      <c r="J371" s="11"/>
    </row>
    <row r="372" spans="4:10" s="7" customFormat="1" ht="12">
      <c r="D372" s="8"/>
      <c r="J372" s="11"/>
    </row>
    <row r="373" spans="4:10" s="7" customFormat="1" ht="12">
      <c r="D373" s="8"/>
      <c r="J373" s="11"/>
    </row>
    <row r="374" spans="4:10" s="7" customFormat="1" ht="12">
      <c r="D374" s="8"/>
      <c r="J374" s="11"/>
    </row>
    <row r="375" spans="4:10" s="7" customFormat="1" ht="12">
      <c r="D375" s="8"/>
      <c r="J375" s="11"/>
    </row>
    <row r="376" spans="4:10" s="7" customFormat="1" ht="12">
      <c r="D376" s="8"/>
      <c r="J376" s="11"/>
    </row>
    <row r="377" spans="4:10" s="7" customFormat="1" ht="12">
      <c r="D377" s="8"/>
      <c r="J377" s="11"/>
    </row>
    <row r="378" spans="4:10" s="7" customFormat="1" ht="12">
      <c r="D378" s="8"/>
      <c r="J378" s="11"/>
    </row>
    <row r="379" spans="4:10" s="7" customFormat="1" ht="12">
      <c r="D379" s="8"/>
      <c r="J379" s="11"/>
    </row>
    <row r="380" spans="4:10" s="7" customFormat="1" ht="12">
      <c r="D380" s="8"/>
      <c r="J380" s="11"/>
    </row>
    <row r="381" spans="4:10" s="7" customFormat="1" ht="12">
      <c r="D381" s="8"/>
      <c r="J381" s="11"/>
    </row>
    <row r="382" spans="4:10" s="7" customFormat="1" ht="12">
      <c r="D382" s="8"/>
      <c r="J382" s="11"/>
    </row>
    <row r="383" spans="4:10" s="7" customFormat="1" ht="12">
      <c r="D383" s="8"/>
      <c r="J383" s="11"/>
    </row>
    <row r="384" spans="4:10" s="7" customFormat="1" ht="12">
      <c r="D384" s="8"/>
      <c r="J384" s="11"/>
    </row>
    <row r="385" spans="4:10" s="7" customFormat="1" ht="12">
      <c r="D385" s="8"/>
      <c r="J385" s="11"/>
    </row>
    <row r="386" spans="4:10" s="7" customFormat="1" ht="12">
      <c r="D386" s="8"/>
      <c r="J386" s="11"/>
    </row>
    <row r="387" spans="4:10" s="7" customFormat="1" ht="12">
      <c r="D387" s="8"/>
      <c r="J387" s="11"/>
    </row>
    <row r="388" spans="4:10" s="7" customFormat="1" ht="12">
      <c r="D388" s="8"/>
      <c r="J388" s="11"/>
    </row>
    <row r="389" spans="4:10" s="7" customFormat="1" ht="12">
      <c r="D389" s="8"/>
      <c r="J389" s="11"/>
    </row>
    <row r="390" spans="4:10" s="7" customFormat="1" ht="12">
      <c r="D390" s="8"/>
      <c r="J390" s="11"/>
    </row>
    <row r="391" spans="4:10" s="7" customFormat="1" ht="12">
      <c r="D391" s="8"/>
      <c r="J391" s="11"/>
    </row>
    <row r="392" spans="4:10" s="7" customFormat="1" ht="12">
      <c r="D392" s="8"/>
      <c r="J392" s="11"/>
    </row>
    <row r="393" spans="4:10" s="7" customFormat="1" ht="12">
      <c r="D393" s="8"/>
      <c r="J393" s="11"/>
    </row>
    <row r="394" spans="4:10" s="7" customFormat="1" ht="12">
      <c r="D394" s="8"/>
      <c r="J394" s="11"/>
    </row>
    <row r="395" spans="4:10" s="7" customFormat="1" ht="12">
      <c r="D395" s="8"/>
      <c r="J395" s="11"/>
    </row>
    <row r="396" spans="4:10" s="7" customFormat="1" ht="12">
      <c r="D396" s="8"/>
      <c r="J396" s="11"/>
    </row>
    <row r="397" spans="4:10" s="7" customFormat="1" ht="12">
      <c r="D397" s="8"/>
      <c r="J397" s="11"/>
    </row>
    <row r="398" spans="4:10" s="7" customFormat="1" ht="12">
      <c r="D398" s="8"/>
      <c r="J398" s="11"/>
    </row>
    <row r="399" spans="4:10" s="7" customFormat="1" ht="12">
      <c r="D399" s="8"/>
      <c r="J399" s="11"/>
    </row>
    <row r="400" spans="4:10" s="7" customFormat="1" ht="12">
      <c r="D400" s="8"/>
      <c r="J400" s="11"/>
    </row>
    <row r="401" spans="4:10" s="7" customFormat="1" ht="12">
      <c r="D401" s="8"/>
      <c r="J401" s="11"/>
    </row>
    <row r="402" spans="4:10" s="7" customFormat="1" ht="12">
      <c r="D402" s="8"/>
      <c r="J402" s="11"/>
    </row>
    <row r="403" spans="4:10" s="7" customFormat="1" ht="12">
      <c r="D403" s="8"/>
      <c r="J403" s="11"/>
    </row>
    <row r="404" spans="4:10" s="7" customFormat="1" ht="12">
      <c r="D404" s="8"/>
      <c r="J404" s="11"/>
    </row>
    <row r="405" spans="4:10" s="7" customFormat="1" ht="12">
      <c r="D405" s="8"/>
      <c r="J405" s="11"/>
    </row>
    <row r="406" spans="4:10" s="7" customFormat="1" ht="12">
      <c r="D406" s="8"/>
      <c r="J406" s="11"/>
    </row>
    <row r="407" spans="4:10" s="7" customFormat="1" ht="12">
      <c r="D407" s="8"/>
      <c r="J407" s="11"/>
    </row>
    <row r="408" spans="4:10" s="7" customFormat="1" ht="12">
      <c r="D408" s="8"/>
      <c r="J408" s="11"/>
    </row>
    <row r="409" spans="4:10" s="7" customFormat="1" ht="12">
      <c r="D409" s="8"/>
      <c r="J409" s="11"/>
    </row>
    <row r="410" spans="4:10" s="7" customFormat="1" ht="12">
      <c r="D410" s="8"/>
      <c r="J410" s="11"/>
    </row>
    <row r="411" spans="4:10" s="7" customFormat="1" ht="12">
      <c r="D411" s="8"/>
      <c r="J411" s="11"/>
    </row>
    <row r="412" spans="4:10" s="7" customFormat="1" ht="12">
      <c r="D412" s="8"/>
      <c r="J412" s="11"/>
    </row>
    <row r="413" spans="4:10" s="7" customFormat="1" ht="12">
      <c r="D413" s="8"/>
      <c r="J413" s="11"/>
    </row>
    <row r="414" spans="4:10" s="7" customFormat="1" ht="12">
      <c r="D414" s="8"/>
      <c r="J414" s="11"/>
    </row>
    <row r="415" spans="4:10" s="7" customFormat="1" ht="12">
      <c r="D415" s="8"/>
      <c r="J415" s="11"/>
    </row>
    <row r="416" spans="4:10" s="7" customFormat="1" ht="12">
      <c r="D416" s="8"/>
      <c r="J416" s="11"/>
    </row>
    <row r="417" spans="4:10" s="7" customFormat="1" ht="12">
      <c r="D417" s="8"/>
      <c r="J417" s="11"/>
    </row>
    <row r="418" spans="4:10" s="7" customFormat="1" ht="12">
      <c r="D418" s="8"/>
      <c r="J418" s="11"/>
    </row>
    <row r="419" spans="4:10" s="7" customFormat="1" ht="12">
      <c r="D419" s="8"/>
      <c r="J419" s="11"/>
    </row>
    <row r="420" spans="4:10" s="7" customFormat="1" ht="12">
      <c r="D420" s="8"/>
      <c r="J420" s="11"/>
    </row>
    <row r="421" spans="4:10" s="7" customFormat="1" ht="12">
      <c r="D421" s="8"/>
      <c r="J421" s="11"/>
    </row>
    <row r="422" spans="4:10" s="7" customFormat="1" ht="12">
      <c r="D422" s="8"/>
      <c r="J422" s="11"/>
    </row>
    <row r="423" spans="4:10" s="7" customFormat="1" ht="12">
      <c r="D423" s="8"/>
      <c r="J423" s="11"/>
    </row>
    <row r="424" spans="4:10" s="7" customFormat="1" ht="12">
      <c r="D424" s="8"/>
      <c r="J424" s="11"/>
    </row>
    <row r="425" spans="4:10" s="7" customFormat="1" ht="12">
      <c r="D425" s="8"/>
      <c r="J425" s="11"/>
    </row>
    <row r="426" spans="4:10" s="7" customFormat="1" ht="12">
      <c r="D426" s="8"/>
      <c r="J426" s="11"/>
    </row>
    <row r="427" spans="4:10" s="7" customFormat="1" ht="12">
      <c r="D427" s="8"/>
      <c r="J427" s="11"/>
    </row>
    <row r="428" spans="4:10" s="7" customFormat="1" ht="12">
      <c r="D428" s="8"/>
      <c r="J428" s="11"/>
    </row>
    <row r="429" spans="4:10" s="7" customFormat="1" ht="12">
      <c r="D429" s="8"/>
      <c r="J429" s="11"/>
    </row>
    <row r="430" spans="4:10" s="7" customFormat="1" ht="12">
      <c r="D430" s="8"/>
      <c r="J430" s="11"/>
    </row>
    <row r="431" spans="4:10" s="7" customFormat="1" ht="12">
      <c r="D431" s="8"/>
      <c r="J431" s="11"/>
    </row>
    <row r="432" spans="4:10" s="7" customFormat="1" ht="12">
      <c r="D432" s="8"/>
      <c r="J432" s="11"/>
    </row>
    <row r="433" spans="4:10" s="7" customFormat="1" ht="12">
      <c r="D433" s="8"/>
      <c r="J433" s="11"/>
    </row>
    <row r="434" spans="4:10" s="7" customFormat="1" ht="12">
      <c r="D434" s="8"/>
      <c r="J434" s="11"/>
    </row>
    <row r="435" spans="4:10" s="7" customFormat="1" ht="12">
      <c r="D435" s="8"/>
      <c r="J435" s="11"/>
    </row>
    <row r="436" spans="4:10" s="7" customFormat="1" ht="12">
      <c r="D436" s="8"/>
      <c r="J436" s="11"/>
    </row>
    <row r="437" spans="4:10" s="7" customFormat="1" ht="12">
      <c r="D437" s="8"/>
      <c r="J437" s="11"/>
    </row>
    <row r="438" spans="4:10" s="7" customFormat="1" ht="12">
      <c r="D438" s="8"/>
      <c r="J438" s="11"/>
    </row>
    <row r="439" spans="4:10" s="7" customFormat="1" ht="12">
      <c r="D439" s="8"/>
      <c r="J439" s="11"/>
    </row>
    <row r="440" spans="4:10" s="7" customFormat="1" ht="12">
      <c r="D440" s="8"/>
      <c r="J440" s="11"/>
    </row>
    <row r="441" spans="4:10" s="7" customFormat="1" ht="12">
      <c r="D441" s="8"/>
      <c r="J441" s="11"/>
    </row>
    <row r="442" spans="4:10" s="7" customFormat="1" ht="12">
      <c r="D442" s="8"/>
      <c r="J442" s="11"/>
    </row>
    <row r="443" spans="4:10" s="7" customFormat="1" ht="12">
      <c r="D443" s="8"/>
      <c r="J443" s="11"/>
    </row>
    <row r="444" spans="4:10" s="7" customFormat="1" ht="12">
      <c r="D444" s="8"/>
      <c r="J444" s="11"/>
    </row>
    <row r="445" spans="4:10" s="7" customFormat="1" ht="12">
      <c r="D445" s="8"/>
      <c r="J445" s="11"/>
    </row>
    <row r="446" spans="4:10" s="7" customFormat="1" ht="12">
      <c r="D446" s="8"/>
      <c r="J446" s="11"/>
    </row>
    <row r="447" spans="4:10" s="7" customFormat="1" ht="12">
      <c r="D447" s="8"/>
      <c r="J447" s="11"/>
    </row>
    <row r="448" spans="4:10" s="7" customFormat="1" ht="12">
      <c r="D448" s="8"/>
      <c r="J448" s="11"/>
    </row>
    <row r="449" spans="4:10" s="7" customFormat="1" ht="12">
      <c r="D449" s="8"/>
      <c r="J449" s="11"/>
    </row>
    <row r="450" spans="4:10" s="7" customFormat="1" ht="12">
      <c r="D450" s="8"/>
      <c r="J450" s="11"/>
    </row>
    <row r="451" spans="4:10" s="7" customFormat="1" ht="12">
      <c r="D451" s="8"/>
      <c r="J451" s="11"/>
    </row>
    <row r="452" spans="4:10" s="7" customFormat="1" ht="12">
      <c r="D452" s="8"/>
      <c r="J452" s="11"/>
    </row>
    <row r="453" spans="4:10" s="7" customFormat="1" ht="12">
      <c r="D453" s="8"/>
      <c r="J453" s="11"/>
    </row>
    <row r="454" spans="4:10" s="7" customFormat="1" ht="12">
      <c r="D454" s="8"/>
      <c r="J454" s="11"/>
    </row>
    <row r="455" spans="4:10" s="7" customFormat="1" ht="12">
      <c r="D455" s="8"/>
      <c r="J455" s="11"/>
    </row>
    <row r="456" spans="4:10" s="7" customFormat="1" ht="12">
      <c r="D456" s="8"/>
      <c r="J456" s="11"/>
    </row>
    <row r="457" spans="4:10" s="7" customFormat="1" ht="12">
      <c r="D457" s="8"/>
      <c r="J457" s="11"/>
    </row>
    <row r="458" spans="4:10" s="7" customFormat="1" ht="12">
      <c r="D458" s="8"/>
      <c r="J458" s="11"/>
    </row>
    <row r="459" spans="4:10" s="7" customFormat="1" ht="12">
      <c r="D459" s="8"/>
      <c r="J459" s="11"/>
    </row>
    <row r="460" spans="4:10" s="7" customFormat="1" ht="12">
      <c r="D460" s="8"/>
      <c r="J460" s="11"/>
    </row>
    <row r="461" spans="4:10" s="7" customFormat="1" ht="12">
      <c r="D461" s="8"/>
      <c r="J461" s="11"/>
    </row>
    <row r="462" spans="4:10" s="7" customFormat="1" ht="12">
      <c r="D462" s="8"/>
      <c r="J462" s="11"/>
    </row>
    <row r="463" spans="4:10" s="7" customFormat="1" ht="12">
      <c r="D463" s="8"/>
      <c r="J463" s="11"/>
    </row>
    <row r="464" spans="4:10" s="7" customFormat="1" ht="12">
      <c r="D464" s="8"/>
      <c r="J464" s="11"/>
    </row>
    <row r="465" spans="4:10" s="7" customFormat="1" ht="12">
      <c r="D465" s="8"/>
      <c r="J465" s="11"/>
    </row>
    <row r="466" spans="4:10" s="7" customFormat="1" ht="12">
      <c r="D466" s="8"/>
      <c r="J466" s="11"/>
    </row>
    <row r="467" spans="4:10" s="7" customFormat="1" ht="12">
      <c r="D467" s="8"/>
      <c r="J467" s="11"/>
    </row>
    <row r="468" spans="4:10" s="7" customFormat="1" ht="12">
      <c r="D468" s="8"/>
      <c r="J468" s="11"/>
    </row>
    <row r="469" spans="4:10" s="7" customFormat="1" ht="12">
      <c r="D469" s="8"/>
      <c r="J469" s="11"/>
    </row>
    <row r="470" spans="4:10" s="7" customFormat="1" ht="12">
      <c r="D470" s="8"/>
      <c r="J470" s="11"/>
    </row>
    <row r="471" spans="4:10" s="7" customFormat="1" ht="12">
      <c r="D471" s="8"/>
      <c r="J471" s="11"/>
    </row>
    <row r="472" spans="4:10" s="7" customFormat="1" ht="12">
      <c r="D472" s="8"/>
      <c r="J472" s="11"/>
    </row>
    <row r="473" spans="4:10" s="7" customFormat="1" ht="12">
      <c r="D473" s="8"/>
      <c r="J473" s="11"/>
    </row>
    <row r="474" spans="4:10" s="7" customFormat="1" ht="12">
      <c r="D474" s="8"/>
      <c r="J474" s="11"/>
    </row>
    <row r="475" spans="4:10" s="7" customFormat="1" ht="12">
      <c r="D475" s="8"/>
      <c r="J475" s="11"/>
    </row>
    <row r="476" spans="4:10" s="7" customFormat="1" ht="12">
      <c r="D476" s="8"/>
      <c r="J476" s="11"/>
    </row>
    <row r="477" spans="4:10" s="7" customFormat="1" ht="12">
      <c r="D477" s="8"/>
      <c r="J477" s="11"/>
    </row>
    <row r="478" spans="4:10" s="7" customFormat="1" ht="12">
      <c r="D478" s="8"/>
      <c r="J478" s="11"/>
    </row>
    <row r="479" spans="4:10" s="7" customFormat="1" ht="12">
      <c r="D479" s="8"/>
      <c r="J479" s="11"/>
    </row>
    <row r="480" spans="4:10" s="7" customFormat="1" ht="12">
      <c r="D480" s="8"/>
      <c r="J480" s="11"/>
    </row>
    <row r="481" spans="4:10" s="7" customFormat="1" ht="12">
      <c r="D481" s="8"/>
      <c r="J481" s="11"/>
    </row>
    <row r="482" spans="4:10" s="7" customFormat="1" ht="12">
      <c r="D482" s="8"/>
      <c r="J482" s="11"/>
    </row>
    <row r="483" spans="4:10" s="7" customFormat="1" ht="12">
      <c r="D483" s="8"/>
      <c r="J483" s="11"/>
    </row>
    <row r="484" spans="4:10" s="7" customFormat="1" ht="12">
      <c r="D484" s="8"/>
      <c r="J484" s="11"/>
    </row>
    <row r="485" spans="4:10" s="7" customFormat="1" ht="12">
      <c r="D485" s="8"/>
      <c r="J485" s="11"/>
    </row>
    <row r="486" spans="4:10" s="7" customFormat="1" ht="12">
      <c r="D486" s="8"/>
      <c r="J486" s="11"/>
    </row>
    <row r="487" spans="4:10" s="7" customFormat="1" ht="12">
      <c r="D487" s="8"/>
      <c r="J487" s="11"/>
    </row>
    <row r="488" spans="4:10" s="7" customFormat="1" ht="12">
      <c r="D488" s="8"/>
      <c r="J488" s="11"/>
    </row>
    <row r="489" spans="4:10" s="7" customFormat="1" ht="12">
      <c r="D489" s="8"/>
      <c r="J489" s="11"/>
    </row>
    <row r="490" spans="4:10" s="7" customFormat="1" ht="12">
      <c r="D490" s="8"/>
      <c r="J490" s="11"/>
    </row>
    <row r="491" spans="4:10" s="7" customFormat="1" ht="12">
      <c r="D491" s="8"/>
      <c r="J491" s="11"/>
    </row>
    <row r="492" spans="4:10" s="7" customFormat="1" ht="12">
      <c r="D492" s="8"/>
      <c r="J492" s="11"/>
    </row>
    <row r="493" spans="4:10" s="7" customFormat="1" ht="12">
      <c r="D493" s="8"/>
      <c r="J493" s="11"/>
    </row>
    <row r="494" spans="4:10" s="7" customFormat="1" ht="12">
      <c r="D494" s="8"/>
      <c r="J494" s="11"/>
    </row>
    <row r="495" spans="4:10" s="7" customFormat="1" ht="12">
      <c r="D495" s="8"/>
      <c r="J495" s="11"/>
    </row>
    <row r="496" spans="4:10" s="7" customFormat="1" ht="12">
      <c r="D496" s="8"/>
      <c r="J496" s="11"/>
    </row>
    <row r="497" spans="4:10" s="7" customFormat="1" ht="12">
      <c r="D497" s="8"/>
      <c r="J497" s="11"/>
    </row>
    <row r="498" spans="4:10" s="7" customFormat="1" ht="12">
      <c r="D498" s="8"/>
      <c r="J498" s="11"/>
    </row>
    <row r="499" spans="4:10" s="7" customFormat="1" ht="12">
      <c r="D499" s="8"/>
      <c r="J499" s="11"/>
    </row>
    <row r="500" spans="4:10" s="7" customFormat="1" ht="12">
      <c r="D500" s="8"/>
      <c r="J500" s="11"/>
    </row>
    <row r="501" spans="4:10" s="7" customFormat="1" ht="12">
      <c r="D501" s="8"/>
      <c r="J501" s="11"/>
    </row>
    <row r="502" spans="4:10" s="7" customFormat="1" ht="12">
      <c r="D502" s="8"/>
      <c r="J502" s="11"/>
    </row>
    <row r="503" spans="4:10" s="7" customFormat="1" ht="12">
      <c r="D503" s="8"/>
      <c r="J503" s="11"/>
    </row>
    <row r="504" spans="4:10" s="7" customFormat="1" ht="12">
      <c r="D504" s="8"/>
      <c r="J504" s="11"/>
    </row>
    <row r="505" spans="4:10" s="7" customFormat="1" ht="12">
      <c r="D505" s="8"/>
      <c r="J505" s="11"/>
    </row>
    <row r="506" spans="4:10" s="7" customFormat="1" ht="12">
      <c r="D506" s="8"/>
      <c r="J506" s="11"/>
    </row>
    <row r="507" spans="4:10" s="7" customFormat="1" ht="12">
      <c r="D507" s="8"/>
      <c r="J507" s="11"/>
    </row>
    <row r="508" spans="4:10" s="7" customFormat="1" ht="12">
      <c r="D508" s="8"/>
      <c r="J508" s="11"/>
    </row>
    <row r="509" spans="4:10" s="7" customFormat="1" ht="12">
      <c r="D509" s="8"/>
      <c r="J509" s="11"/>
    </row>
    <row r="510" spans="4:10" s="7" customFormat="1" ht="12">
      <c r="D510" s="8"/>
      <c r="J510" s="11"/>
    </row>
    <row r="511" spans="4:10" s="7" customFormat="1" ht="12">
      <c r="D511" s="8"/>
      <c r="J511" s="11"/>
    </row>
    <row r="512" spans="4:10" s="7" customFormat="1" ht="12">
      <c r="D512" s="8"/>
      <c r="J512" s="11"/>
    </row>
    <row r="513" spans="4:10" s="7" customFormat="1" ht="12">
      <c r="D513" s="8"/>
      <c r="J513" s="11"/>
    </row>
    <row r="514" spans="4:10" s="7" customFormat="1" ht="12">
      <c r="D514" s="8"/>
      <c r="J514" s="11"/>
    </row>
    <row r="515" spans="4:10" s="7" customFormat="1" ht="12">
      <c r="D515" s="8"/>
      <c r="J515" s="11"/>
    </row>
    <row r="516" spans="4:10" s="7" customFormat="1" ht="12">
      <c r="D516" s="8"/>
      <c r="J516" s="11"/>
    </row>
    <row r="517" spans="4:10" s="7" customFormat="1" ht="12">
      <c r="D517" s="8"/>
      <c r="J517" s="11"/>
    </row>
    <row r="518" spans="4:10" s="7" customFormat="1" ht="12">
      <c r="D518" s="8"/>
      <c r="J518" s="11"/>
    </row>
    <row r="519" spans="4:10" s="7" customFormat="1" ht="12">
      <c r="D519" s="8"/>
      <c r="J519" s="11"/>
    </row>
    <row r="520" spans="4:10" s="7" customFormat="1" ht="12">
      <c r="D520" s="8"/>
      <c r="J520" s="11"/>
    </row>
    <row r="521" spans="4:10" s="7" customFormat="1" ht="12">
      <c r="D521" s="8"/>
      <c r="J521" s="11"/>
    </row>
    <row r="522" spans="4:10" s="7" customFormat="1" ht="12">
      <c r="D522" s="8"/>
      <c r="J522" s="11"/>
    </row>
    <row r="523" spans="4:10" s="7" customFormat="1" ht="12">
      <c r="D523" s="8"/>
      <c r="J523" s="11"/>
    </row>
    <row r="524" spans="4:10" s="7" customFormat="1" ht="12">
      <c r="D524" s="8"/>
      <c r="J524" s="11"/>
    </row>
    <row r="525" spans="4:10" s="7" customFormat="1" ht="12">
      <c r="D525" s="8"/>
      <c r="J525" s="11"/>
    </row>
    <row r="526" spans="4:10" s="7" customFormat="1" ht="12">
      <c r="D526" s="8"/>
      <c r="J526" s="11"/>
    </row>
    <row r="527" spans="4:10" s="7" customFormat="1" ht="12">
      <c r="D527" s="8"/>
      <c r="J527" s="11"/>
    </row>
    <row r="528" spans="4:10" s="7" customFormat="1" ht="12">
      <c r="D528" s="8"/>
      <c r="J528" s="11"/>
    </row>
    <row r="529" spans="4:10" s="7" customFormat="1" ht="12">
      <c r="D529" s="8"/>
      <c r="J529" s="11"/>
    </row>
    <row r="530" spans="4:10" s="7" customFormat="1" ht="12">
      <c r="D530" s="8"/>
      <c r="J530" s="11"/>
    </row>
    <row r="531" spans="4:10" s="7" customFormat="1" ht="12">
      <c r="D531" s="8"/>
      <c r="J531" s="11"/>
    </row>
    <row r="532" spans="4:10" s="7" customFormat="1" ht="12">
      <c r="D532" s="8"/>
      <c r="J532" s="11"/>
    </row>
    <row r="533" spans="4:10" s="7" customFormat="1" ht="12">
      <c r="D533" s="8"/>
      <c r="J533" s="11"/>
    </row>
    <row r="534" spans="4:10" s="7" customFormat="1" ht="12">
      <c r="D534" s="8"/>
      <c r="J534" s="11"/>
    </row>
    <row r="535" spans="4:10" s="7" customFormat="1" ht="12">
      <c r="D535" s="8"/>
      <c r="J535" s="11"/>
    </row>
    <row r="536" spans="4:10" s="7" customFormat="1" ht="12">
      <c r="D536" s="8"/>
      <c r="J536" s="11"/>
    </row>
    <row r="537" spans="4:10" s="7" customFormat="1" ht="12">
      <c r="D537" s="8"/>
      <c r="J537" s="11"/>
    </row>
    <row r="538" spans="4:10" s="7" customFormat="1" ht="12">
      <c r="D538" s="8"/>
      <c r="J538" s="11"/>
    </row>
    <row r="539" spans="4:10" s="7" customFormat="1" ht="12">
      <c r="D539" s="8"/>
      <c r="J539" s="11"/>
    </row>
    <row r="540" spans="4:10" s="7" customFormat="1" ht="12">
      <c r="D540" s="8"/>
      <c r="J540" s="11"/>
    </row>
    <row r="541" spans="4:10" s="7" customFormat="1" ht="12">
      <c r="D541" s="8"/>
      <c r="J541" s="11"/>
    </row>
    <row r="542" spans="4:10" s="7" customFormat="1" ht="12">
      <c r="D542" s="8"/>
      <c r="J542" s="11"/>
    </row>
    <row r="543" spans="4:10" s="7" customFormat="1" ht="12">
      <c r="D543" s="8"/>
      <c r="J543" s="11"/>
    </row>
    <row r="544" spans="4:10" s="7" customFormat="1" ht="12">
      <c r="D544" s="8"/>
      <c r="J544" s="11"/>
    </row>
    <row r="545" spans="4:10" s="7" customFormat="1" ht="12">
      <c r="D545" s="8"/>
      <c r="J545" s="11"/>
    </row>
    <row r="546" spans="4:10" s="7" customFormat="1" ht="12">
      <c r="D546" s="8"/>
      <c r="J546" s="11"/>
    </row>
    <row r="547" spans="4:10" s="7" customFormat="1" ht="12">
      <c r="D547" s="8"/>
      <c r="J547" s="11"/>
    </row>
    <row r="548" spans="4:10" s="7" customFormat="1" ht="12">
      <c r="D548" s="8"/>
      <c r="J548" s="11"/>
    </row>
    <row r="549" spans="4:10" s="7" customFormat="1" ht="12">
      <c r="D549" s="8"/>
      <c r="J549" s="11"/>
    </row>
    <row r="550" spans="4:10" s="7" customFormat="1" ht="12">
      <c r="D550" s="8"/>
      <c r="J550" s="11"/>
    </row>
    <row r="551" spans="4:10" s="7" customFormat="1" ht="12">
      <c r="D551" s="8"/>
      <c r="J551" s="11"/>
    </row>
    <row r="552" spans="4:10" s="7" customFormat="1" ht="12">
      <c r="D552" s="8"/>
      <c r="J552" s="11"/>
    </row>
    <row r="553" spans="4:10" s="7" customFormat="1" ht="12">
      <c r="D553" s="8"/>
      <c r="J553" s="11"/>
    </row>
    <row r="554" spans="4:10" s="7" customFormat="1" ht="12">
      <c r="D554" s="8"/>
      <c r="J554" s="11"/>
    </row>
    <row r="555" spans="4:10" s="7" customFormat="1" ht="12">
      <c r="D555" s="8"/>
      <c r="J555" s="11"/>
    </row>
    <row r="556" spans="4:10" s="7" customFormat="1" ht="12">
      <c r="D556" s="8"/>
      <c r="J556" s="11"/>
    </row>
    <row r="557" spans="4:10" s="7" customFormat="1" ht="12">
      <c r="D557" s="8"/>
      <c r="J557" s="11"/>
    </row>
    <row r="558" spans="4:10" s="7" customFormat="1" ht="12">
      <c r="D558" s="8"/>
      <c r="J558" s="11"/>
    </row>
    <row r="559" spans="4:10" s="7" customFormat="1" ht="12">
      <c r="D559" s="8"/>
      <c r="J559" s="11"/>
    </row>
    <row r="560" spans="4:10" s="7" customFormat="1" ht="12">
      <c r="D560" s="8"/>
      <c r="J560" s="11"/>
    </row>
    <row r="561" spans="4:10" s="7" customFormat="1" ht="12">
      <c r="D561" s="8"/>
      <c r="J561" s="11"/>
    </row>
    <row r="562" spans="4:10" s="7" customFormat="1" ht="12">
      <c r="D562" s="8"/>
      <c r="J562" s="11"/>
    </row>
    <row r="563" spans="4:10" s="7" customFormat="1" ht="12">
      <c r="D563" s="8"/>
      <c r="J563" s="11"/>
    </row>
    <row r="564" spans="4:10" s="7" customFormat="1" ht="12">
      <c r="D564" s="8"/>
      <c r="J564" s="11"/>
    </row>
    <row r="565" spans="4:10" s="7" customFormat="1" ht="12">
      <c r="D565" s="8"/>
      <c r="J565" s="11"/>
    </row>
    <row r="566" spans="4:10" s="7" customFormat="1" ht="12">
      <c r="D566" s="8"/>
      <c r="J566" s="11"/>
    </row>
    <row r="567" spans="4:10" s="7" customFormat="1" ht="12">
      <c r="D567" s="8"/>
      <c r="J567" s="11"/>
    </row>
    <row r="568" spans="4:10" s="7" customFormat="1" ht="12">
      <c r="D568" s="8"/>
      <c r="J568" s="11"/>
    </row>
    <row r="569" spans="4:10" s="7" customFormat="1" ht="12">
      <c r="D569" s="8"/>
      <c r="J569" s="11"/>
    </row>
    <row r="570" spans="4:10" s="7" customFormat="1" ht="12">
      <c r="D570" s="8"/>
      <c r="J570" s="11"/>
    </row>
    <row r="571" spans="4:10" s="7" customFormat="1" ht="12">
      <c r="D571" s="8"/>
      <c r="J571" s="11"/>
    </row>
    <row r="572" spans="4:10" s="7" customFormat="1" ht="12">
      <c r="D572" s="8"/>
      <c r="J572" s="11"/>
    </row>
    <row r="573" spans="4:10" s="7" customFormat="1" ht="12">
      <c r="D573" s="8"/>
      <c r="J573" s="11"/>
    </row>
    <row r="574" spans="4:10" s="7" customFormat="1" ht="12">
      <c r="D574" s="8"/>
      <c r="J574" s="11"/>
    </row>
    <row r="575" spans="4:10" s="7" customFormat="1" ht="12">
      <c r="D575" s="8"/>
      <c r="J575" s="11"/>
    </row>
    <row r="576" spans="4:10" s="7" customFormat="1" ht="12">
      <c r="D576" s="8"/>
      <c r="J576" s="11"/>
    </row>
    <row r="577" spans="4:10" s="7" customFormat="1" ht="12">
      <c r="D577" s="8"/>
      <c r="J577" s="11"/>
    </row>
    <row r="578" spans="4:10" s="7" customFormat="1" ht="12">
      <c r="D578" s="8"/>
      <c r="J578" s="11"/>
    </row>
    <row r="579" spans="4:10" s="7" customFormat="1" ht="12">
      <c r="D579" s="8"/>
      <c r="J579" s="11"/>
    </row>
    <row r="580" spans="4:10" s="7" customFormat="1" ht="12">
      <c r="D580" s="8"/>
      <c r="J580" s="11"/>
    </row>
    <row r="581" spans="4:10" s="7" customFormat="1" ht="12">
      <c r="D581" s="8"/>
      <c r="J581" s="11"/>
    </row>
    <row r="582" spans="4:10" s="7" customFormat="1" ht="12">
      <c r="D582" s="8"/>
      <c r="J582" s="11"/>
    </row>
    <row r="583" spans="4:10" s="7" customFormat="1" ht="12">
      <c r="D583" s="8"/>
      <c r="J583" s="11"/>
    </row>
    <row r="584" spans="4:10" s="7" customFormat="1" ht="12">
      <c r="D584" s="8"/>
      <c r="J584" s="11"/>
    </row>
    <row r="585" spans="4:10" s="7" customFormat="1" ht="12">
      <c r="D585" s="8"/>
      <c r="J585" s="11"/>
    </row>
    <row r="586" spans="4:10" s="7" customFormat="1" ht="12">
      <c r="D586" s="8"/>
      <c r="J586" s="11"/>
    </row>
    <row r="587" spans="4:10" s="7" customFormat="1" ht="12">
      <c r="D587" s="8"/>
      <c r="J587" s="11"/>
    </row>
    <row r="588" spans="4:10" s="7" customFormat="1" ht="12">
      <c r="D588" s="8"/>
      <c r="J588" s="11"/>
    </row>
    <row r="589" spans="4:10" s="7" customFormat="1" ht="12">
      <c r="D589" s="8"/>
      <c r="J589" s="11"/>
    </row>
    <row r="590" spans="4:10" s="7" customFormat="1" ht="12">
      <c r="D590" s="8"/>
      <c r="J590" s="11"/>
    </row>
    <row r="591" spans="4:10" s="7" customFormat="1" ht="12">
      <c r="D591" s="8"/>
      <c r="J591" s="11"/>
    </row>
    <row r="592" spans="4:10" s="7" customFormat="1" ht="12">
      <c r="D592" s="8"/>
      <c r="J592" s="11"/>
    </row>
    <row r="593" spans="4:10" s="7" customFormat="1" ht="12">
      <c r="D593" s="8"/>
      <c r="J593" s="11"/>
    </row>
    <row r="594" spans="4:10" s="7" customFormat="1" ht="12">
      <c r="D594" s="8"/>
      <c r="J594" s="11"/>
    </row>
    <row r="595" spans="4:10" s="7" customFormat="1" ht="12">
      <c r="D595" s="8"/>
      <c r="J595" s="11"/>
    </row>
    <row r="596" spans="4:10" s="7" customFormat="1" ht="12">
      <c r="D596" s="8"/>
      <c r="J596" s="11"/>
    </row>
    <row r="597" spans="4:10" s="7" customFormat="1" ht="12">
      <c r="D597" s="8"/>
      <c r="J597" s="11"/>
    </row>
    <row r="598" spans="4:10" s="7" customFormat="1" ht="12">
      <c r="D598" s="8"/>
      <c r="J598" s="11"/>
    </row>
    <row r="599" spans="4:10" s="7" customFormat="1" ht="12">
      <c r="D599" s="8"/>
      <c r="J599" s="11"/>
    </row>
    <row r="600" spans="4:10" s="7" customFormat="1" ht="12">
      <c r="D600" s="8"/>
      <c r="J600" s="11"/>
    </row>
    <row r="601" spans="4:10" s="7" customFormat="1" ht="12">
      <c r="D601" s="8"/>
      <c r="J601" s="11"/>
    </row>
    <row r="602" spans="4:10" s="7" customFormat="1" ht="12">
      <c r="D602" s="8"/>
      <c r="J602" s="11"/>
    </row>
    <row r="603" spans="4:10" s="7" customFormat="1" ht="12">
      <c r="D603" s="8"/>
      <c r="J603" s="11"/>
    </row>
    <row r="604" spans="4:10" s="7" customFormat="1" ht="12">
      <c r="D604" s="8"/>
      <c r="J604" s="11"/>
    </row>
    <row r="605" spans="4:10" s="7" customFormat="1" ht="12">
      <c r="D605" s="8"/>
      <c r="J605" s="11"/>
    </row>
    <row r="606" spans="4:10" s="7" customFormat="1" ht="12">
      <c r="D606" s="8"/>
      <c r="J606" s="11"/>
    </row>
    <row r="607" spans="4:10" s="7" customFormat="1" ht="12">
      <c r="D607" s="8"/>
      <c r="J607" s="11"/>
    </row>
    <row r="608" spans="4:10" s="7" customFormat="1" ht="12">
      <c r="D608" s="8"/>
      <c r="J608" s="11"/>
    </row>
    <row r="609" spans="4:10" s="7" customFormat="1" ht="12">
      <c r="D609" s="8"/>
      <c r="J609" s="11"/>
    </row>
    <row r="610" spans="4:10" s="7" customFormat="1" ht="12">
      <c r="D610" s="8"/>
      <c r="J610" s="11"/>
    </row>
    <row r="611" spans="4:10" s="7" customFormat="1" ht="12">
      <c r="D611" s="8"/>
      <c r="J611" s="11"/>
    </row>
    <row r="612" spans="4:10" s="7" customFormat="1" ht="12">
      <c r="D612" s="8"/>
      <c r="J612" s="11"/>
    </row>
    <row r="613" spans="4:10" s="7" customFormat="1" ht="12">
      <c r="D613" s="8"/>
      <c r="J613" s="11"/>
    </row>
    <row r="614" spans="4:10" s="7" customFormat="1" ht="12">
      <c r="D614" s="8"/>
      <c r="J614" s="11"/>
    </row>
    <row r="615" spans="4:10" s="7" customFormat="1" ht="12">
      <c r="D615" s="8"/>
      <c r="J615" s="11"/>
    </row>
    <row r="616" spans="4:10" s="7" customFormat="1" ht="12">
      <c r="D616" s="8"/>
      <c r="J616" s="11"/>
    </row>
    <row r="617" spans="4:10" s="7" customFormat="1" ht="12">
      <c r="D617" s="8"/>
      <c r="J617" s="11"/>
    </row>
    <row r="618" spans="4:10" s="7" customFormat="1" ht="12">
      <c r="D618" s="8"/>
      <c r="J618" s="11"/>
    </row>
    <row r="619" spans="4:10" s="7" customFormat="1" ht="12">
      <c r="D619" s="8"/>
      <c r="J619" s="11"/>
    </row>
    <row r="620" spans="4:10" s="7" customFormat="1" ht="12">
      <c r="D620" s="8"/>
      <c r="J620" s="11"/>
    </row>
    <row r="621" spans="4:10" s="7" customFormat="1" ht="12">
      <c r="D621" s="8"/>
      <c r="J621" s="11"/>
    </row>
    <row r="622" spans="4:10" s="7" customFormat="1" ht="12">
      <c r="D622" s="8"/>
      <c r="J622" s="11"/>
    </row>
    <row r="623" spans="4:10" s="7" customFormat="1" ht="12">
      <c r="D623" s="8"/>
      <c r="J623" s="11"/>
    </row>
    <row r="624" spans="4:10" s="7" customFormat="1" ht="12">
      <c r="D624" s="8"/>
      <c r="J624" s="11"/>
    </row>
    <row r="625" spans="4:10" s="7" customFormat="1" ht="12">
      <c r="D625" s="8"/>
      <c r="J625" s="11"/>
    </row>
    <row r="626" spans="4:10" s="7" customFormat="1" ht="12">
      <c r="D626" s="8"/>
      <c r="J626" s="11"/>
    </row>
    <row r="627" spans="4:10" s="7" customFormat="1" ht="12">
      <c r="D627" s="8"/>
      <c r="J627" s="11"/>
    </row>
    <row r="628" spans="4:10" s="7" customFormat="1" ht="12">
      <c r="D628" s="8"/>
      <c r="J628" s="11"/>
    </row>
    <row r="629" spans="4:10" s="7" customFormat="1" ht="12">
      <c r="D629" s="8"/>
      <c r="J629" s="11"/>
    </row>
    <row r="630" spans="4:10" s="7" customFormat="1" ht="12">
      <c r="D630" s="8"/>
      <c r="J630" s="11"/>
    </row>
    <row r="631" spans="4:10" s="7" customFormat="1" ht="12">
      <c r="D631" s="8"/>
      <c r="J631" s="11"/>
    </row>
    <row r="632" spans="4:10" s="7" customFormat="1" ht="12">
      <c r="D632" s="8"/>
      <c r="J632" s="11"/>
    </row>
    <row r="633" spans="4:10" s="7" customFormat="1" ht="12">
      <c r="D633" s="8"/>
      <c r="J633" s="11"/>
    </row>
    <row r="634" spans="4:10" s="7" customFormat="1" ht="12">
      <c r="D634" s="8"/>
      <c r="J634" s="11"/>
    </row>
    <row r="635" spans="4:10" s="7" customFormat="1" ht="12">
      <c r="D635" s="8"/>
      <c r="J635" s="11"/>
    </row>
    <row r="636" spans="4:10" s="7" customFormat="1" ht="12">
      <c r="D636" s="8"/>
      <c r="J636" s="11"/>
    </row>
    <row r="637" spans="4:10" s="7" customFormat="1" ht="12">
      <c r="D637" s="8"/>
      <c r="J637" s="11"/>
    </row>
    <row r="638" spans="4:10" s="7" customFormat="1" ht="12">
      <c r="D638" s="8"/>
      <c r="J638" s="11"/>
    </row>
    <row r="639" spans="4:10" s="7" customFormat="1" ht="12">
      <c r="D639" s="8"/>
      <c r="J639" s="11"/>
    </row>
    <row r="640" spans="4:10" s="7" customFormat="1" ht="12">
      <c r="D640" s="8"/>
      <c r="J640" s="11"/>
    </row>
    <row r="641" spans="4:10" s="7" customFormat="1" ht="12">
      <c r="D641" s="8"/>
      <c r="J641" s="11"/>
    </row>
    <row r="642" spans="4:10" s="7" customFormat="1" ht="12">
      <c r="D642" s="8"/>
      <c r="J642" s="11"/>
    </row>
    <row r="643" spans="4:10" s="7" customFormat="1" ht="12">
      <c r="D643" s="8"/>
      <c r="J643" s="11"/>
    </row>
    <row r="644" spans="4:10" s="7" customFormat="1" ht="12">
      <c r="D644" s="8"/>
      <c r="J644" s="11"/>
    </row>
    <row r="645" spans="4:10" s="7" customFormat="1" ht="12">
      <c r="D645" s="8"/>
      <c r="J645" s="11"/>
    </row>
    <row r="646" spans="4:10" s="7" customFormat="1" ht="12">
      <c r="D646" s="8"/>
      <c r="J646" s="11"/>
    </row>
    <row r="647" spans="4:10" s="7" customFormat="1" ht="12">
      <c r="D647" s="8"/>
      <c r="J647" s="11"/>
    </row>
    <row r="648" spans="4:10" s="7" customFormat="1" ht="12">
      <c r="D648" s="8"/>
      <c r="J648" s="11"/>
    </row>
    <row r="649" spans="4:10" s="7" customFormat="1" ht="12">
      <c r="D649" s="8"/>
      <c r="J649" s="11"/>
    </row>
    <row r="650" spans="4:10" s="7" customFormat="1" ht="12">
      <c r="D650" s="8"/>
      <c r="J650" s="11"/>
    </row>
    <row r="651" spans="4:10" s="7" customFormat="1" ht="12">
      <c r="D651" s="8"/>
      <c r="J651" s="11"/>
    </row>
    <row r="652" spans="4:10" s="7" customFormat="1" ht="12">
      <c r="D652" s="8"/>
      <c r="J652" s="11"/>
    </row>
    <row r="653" spans="4:10" s="7" customFormat="1" ht="12">
      <c r="D653" s="8"/>
      <c r="J653" s="11"/>
    </row>
    <row r="654" spans="4:10" s="7" customFormat="1" ht="12">
      <c r="D654" s="8"/>
      <c r="J654" s="11"/>
    </row>
    <row r="655" spans="4:10" s="7" customFormat="1" ht="12">
      <c r="D655" s="8"/>
      <c r="J655" s="11"/>
    </row>
    <row r="656" spans="4:10" s="7" customFormat="1" ht="12">
      <c r="D656" s="8"/>
      <c r="J656" s="11"/>
    </row>
    <row r="657" spans="4:10" s="7" customFormat="1" ht="12">
      <c r="D657" s="8"/>
      <c r="J657" s="11"/>
    </row>
    <row r="658" spans="4:10" s="7" customFormat="1" ht="12">
      <c r="D658" s="8"/>
      <c r="J658" s="11"/>
    </row>
    <row r="659" spans="4:10" s="7" customFormat="1" ht="12">
      <c r="D659" s="8"/>
      <c r="J659" s="11"/>
    </row>
    <row r="660" spans="4:10" s="7" customFormat="1" ht="12">
      <c r="D660" s="8"/>
      <c r="J660" s="11"/>
    </row>
    <row r="661" spans="4:10" s="7" customFormat="1" ht="12">
      <c r="D661" s="8"/>
      <c r="J661" s="11"/>
    </row>
    <row r="662" spans="4:10" s="7" customFormat="1" ht="12">
      <c r="D662" s="8"/>
      <c r="J662" s="11"/>
    </row>
    <row r="663" spans="4:10" s="7" customFormat="1" ht="12">
      <c r="D663" s="8"/>
      <c r="J663" s="11"/>
    </row>
    <row r="664" spans="4:10" s="7" customFormat="1" ht="12">
      <c r="D664" s="8"/>
      <c r="J664" s="11"/>
    </row>
    <row r="665" spans="4:10" s="7" customFormat="1" ht="12">
      <c r="D665" s="8"/>
      <c r="J665" s="11"/>
    </row>
    <row r="666" spans="4:10" s="7" customFormat="1" ht="12">
      <c r="D666" s="8"/>
      <c r="J666" s="11"/>
    </row>
    <row r="667" spans="4:10" s="7" customFormat="1" ht="12">
      <c r="D667" s="8"/>
      <c r="J667" s="11"/>
    </row>
    <row r="668" spans="4:10" s="7" customFormat="1" ht="12">
      <c r="D668" s="8"/>
      <c r="J668" s="11"/>
    </row>
    <row r="669" spans="4:10" s="7" customFormat="1" ht="12">
      <c r="D669" s="8"/>
      <c r="J669" s="11"/>
    </row>
    <row r="670" spans="4:10" s="7" customFormat="1" ht="12">
      <c r="D670" s="8"/>
      <c r="J670" s="11"/>
    </row>
    <row r="671" spans="4:10" s="7" customFormat="1" ht="12">
      <c r="D671" s="8"/>
      <c r="J671" s="11"/>
    </row>
    <row r="672" spans="4:10" s="7" customFormat="1" ht="12">
      <c r="D672" s="8"/>
      <c r="J672" s="11"/>
    </row>
    <row r="673" spans="4:10" s="7" customFormat="1" ht="12">
      <c r="D673" s="8"/>
      <c r="J673" s="11"/>
    </row>
    <row r="674" spans="4:10" s="7" customFormat="1" ht="12">
      <c r="D674" s="8"/>
      <c r="J674" s="11"/>
    </row>
    <row r="675" spans="4:10" s="7" customFormat="1" ht="12">
      <c r="D675" s="8"/>
      <c r="J675" s="11"/>
    </row>
    <row r="676" spans="4:10" s="7" customFormat="1" ht="12">
      <c r="D676" s="8"/>
      <c r="J676" s="11"/>
    </row>
    <row r="677" spans="4:10" s="7" customFormat="1" ht="12">
      <c r="D677" s="8"/>
      <c r="J677" s="11"/>
    </row>
    <row r="678" spans="4:10" s="7" customFormat="1" ht="12">
      <c r="D678" s="8"/>
      <c r="J678" s="11"/>
    </row>
    <row r="679" spans="4:10" s="7" customFormat="1" ht="12">
      <c r="D679" s="8"/>
      <c r="J679" s="11"/>
    </row>
    <row r="680" spans="4:10" s="7" customFormat="1" ht="12">
      <c r="D680" s="8"/>
      <c r="J680" s="11"/>
    </row>
    <row r="681" spans="4:10" s="7" customFormat="1" ht="12">
      <c r="D681" s="8"/>
      <c r="J681" s="11"/>
    </row>
    <row r="682" spans="4:10" s="7" customFormat="1" ht="12">
      <c r="D682" s="8"/>
      <c r="J682" s="11"/>
    </row>
    <row r="683" spans="4:10" s="7" customFormat="1" ht="12">
      <c r="D683" s="8"/>
      <c r="J683" s="11"/>
    </row>
    <row r="684" spans="4:10" s="7" customFormat="1" ht="12">
      <c r="D684" s="8"/>
      <c r="J684" s="11"/>
    </row>
    <row r="685" spans="4:10" s="7" customFormat="1" ht="12">
      <c r="D685" s="8"/>
      <c r="J685" s="11"/>
    </row>
    <row r="686" spans="4:10" s="7" customFormat="1" ht="12">
      <c r="D686" s="8"/>
      <c r="J686" s="11"/>
    </row>
    <row r="687" spans="4:10" s="7" customFormat="1" ht="12">
      <c r="D687" s="8"/>
      <c r="J687" s="11"/>
    </row>
    <row r="688" spans="4:10" s="7" customFormat="1" ht="12">
      <c r="D688" s="8"/>
      <c r="J688" s="11"/>
    </row>
    <row r="689" spans="4:10" s="7" customFormat="1" ht="12">
      <c r="D689" s="8"/>
      <c r="J689" s="11"/>
    </row>
    <row r="690" spans="4:10" s="7" customFormat="1" ht="12">
      <c r="D690" s="8"/>
      <c r="J690" s="11"/>
    </row>
    <row r="691" spans="4:10" s="7" customFormat="1" ht="12">
      <c r="D691" s="8"/>
      <c r="J691" s="11"/>
    </row>
    <row r="692" spans="4:10" s="7" customFormat="1" ht="12">
      <c r="D692" s="8"/>
      <c r="J692" s="11"/>
    </row>
    <row r="693" spans="4:10" s="7" customFormat="1" ht="12">
      <c r="D693" s="8"/>
      <c r="J693" s="11"/>
    </row>
    <row r="694" spans="4:10" s="7" customFormat="1" ht="12">
      <c r="D694" s="8"/>
      <c r="J694" s="11"/>
    </row>
    <row r="695" spans="4:10" s="7" customFormat="1" ht="12">
      <c r="D695" s="8"/>
      <c r="J695" s="11"/>
    </row>
    <row r="696" spans="4:10" s="7" customFormat="1" ht="12">
      <c r="D696" s="8"/>
      <c r="J696" s="11"/>
    </row>
    <row r="697" spans="4:10" s="7" customFormat="1" ht="12">
      <c r="D697" s="8"/>
      <c r="J697" s="11"/>
    </row>
    <row r="698" spans="4:10" s="7" customFormat="1" ht="12">
      <c r="D698" s="8"/>
      <c r="J698" s="11"/>
    </row>
    <row r="699" spans="4:10" s="7" customFormat="1" ht="12">
      <c r="D699" s="8"/>
      <c r="J699" s="11"/>
    </row>
    <row r="700" spans="4:10" s="7" customFormat="1" ht="12">
      <c r="D700" s="8"/>
      <c r="J700" s="11"/>
    </row>
    <row r="701" spans="4:10" s="7" customFormat="1" ht="12">
      <c r="D701" s="8"/>
      <c r="J701" s="11"/>
    </row>
    <row r="702" spans="4:10" s="7" customFormat="1" ht="12">
      <c r="D702" s="8"/>
      <c r="J702" s="11"/>
    </row>
    <row r="703" spans="4:10" s="7" customFormat="1" ht="12">
      <c r="D703" s="8"/>
      <c r="J703" s="11"/>
    </row>
    <row r="704" spans="4:10" s="7" customFormat="1" ht="12">
      <c r="D704" s="8"/>
      <c r="J704" s="11"/>
    </row>
    <row r="705" spans="4:10" s="7" customFormat="1" ht="12">
      <c r="D705" s="8"/>
      <c r="J705" s="11"/>
    </row>
    <row r="706" spans="4:10" s="7" customFormat="1" ht="12">
      <c r="D706" s="8"/>
      <c r="J706" s="11"/>
    </row>
    <row r="707" spans="4:10" s="7" customFormat="1" ht="12">
      <c r="D707" s="8"/>
      <c r="J707" s="11"/>
    </row>
    <row r="708" spans="4:10" s="7" customFormat="1" ht="12">
      <c r="D708" s="8"/>
      <c r="J708" s="11"/>
    </row>
    <row r="709" spans="4:10" s="7" customFormat="1" ht="12">
      <c r="D709" s="8"/>
      <c r="J709" s="11"/>
    </row>
    <row r="710" spans="4:10" s="7" customFormat="1" ht="12">
      <c r="D710" s="8"/>
      <c r="J710" s="11"/>
    </row>
    <row r="711" spans="4:10" s="7" customFormat="1" ht="12">
      <c r="D711" s="8"/>
      <c r="J711" s="11"/>
    </row>
    <row r="712" spans="4:10" s="7" customFormat="1" ht="12">
      <c r="D712" s="8"/>
      <c r="J712" s="11"/>
    </row>
    <row r="713" spans="4:10" s="7" customFormat="1" ht="12">
      <c r="D713" s="8"/>
      <c r="J713" s="11"/>
    </row>
    <row r="714" spans="4:10" s="7" customFormat="1" ht="12">
      <c r="D714" s="8"/>
      <c r="J714" s="11"/>
    </row>
    <row r="715" spans="4:10" s="7" customFormat="1" ht="12">
      <c r="D715" s="8"/>
      <c r="J715" s="11"/>
    </row>
    <row r="716" spans="4:10" s="7" customFormat="1" ht="12">
      <c r="D716" s="8"/>
      <c r="J716" s="11"/>
    </row>
    <row r="717" spans="4:10" s="7" customFormat="1" ht="12">
      <c r="D717" s="8"/>
      <c r="J717" s="11"/>
    </row>
    <row r="718" spans="4:10" s="7" customFormat="1" ht="12">
      <c r="D718" s="8"/>
      <c r="J718" s="11"/>
    </row>
    <row r="719" spans="4:10" s="7" customFormat="1" ht="12">
      <c r="D719" s="8"/>
      <c r="J719" s="11"/>
    </row>
    <row r="720" spans="4:10" s="7" customFormat="1" ht="12">
      <c r="D720" s="8"/>
      <c r="J720" s="11"/>
    </row>
    <row r="721" spans="4:10" s="7" customFormat="1" ht="12">
      <c r="D721" s="8"/>
      <c r="J721" s="11"/>
    </row>
    <row r="722" spans="4:10" s="7" customFormat="1" ht="12">
      <c r="D722" s="8"/>
      <c r="J722" s="11"/>
    </row>
    <row r="723" spans="4:10" s="7" customFormat="1" ht="12">
      <c r="D723" s="8"/>
      <c r="J723" s="11"/>
    </row>
    <row r="724" spans="4:10" s="7" customFormat="1" ht="12">
      <c r="D724" s="8"/>
      <c r="J724" s="11"/>
    </row>
    <row r="725" spans="4:10" s="7" customFormat="1" ht="12">
      <c r="D725" s="8"/>
      <c r="J725" s="11"/>
    </row>
    <row r="726" spans="4:10" s="7" customFormat="1" ht="12">
      <c r="D726" s="8"/>
      <c r="J726" s="11"/>
    </row>
    <row r="727" spans="4:10" s="7" customFormat="1" ht="12">
      <c r="D727" s="8"/>
      <c r="J727" s="11"/>
    </row>
    <row r="728" spans="4:10" s="7" customFormat="1" ht="12">
      <c r="D728" s="8"/>
      <c r="J728" s="11"/>
    </row>
    <row r="729" spans="4:10" s="7" customFormat="1" ht="12">
      <c r="D729" s="8"/>
      <c r="J729" s="11"/>
    </row>
    <row r="730" spans="4:10" s="7" customFormat="1" ht="12">
      <c r="D730" s="8"/>
      <c r="J730" s="11"/>
    </row>
    <row r="731" spans="4:10" s="7" customFormat="1" ht="12">
      <c r="D731" s="8"/>
      <c r="J731" s="11"/>
    </row>
    <row r="732" spans="4:10" s="7" customFormat="1" ht="12">
      <c r="D732" s="8"/>
      <c r="J732" s="11"/>
    </row>
    <row r="733" spans="4:10" s="7" customFormat="1" ht="12">
      <c r="D733" s="8"/>
      <c r="J733" s="11"/>
    </row>
    <row r="734" spans="4:10" s="7" customFormat="1" ht="12">
      <c r="D734" s="8"/>
      <c r="J734" s="11"/>
    </row>
    <row r="735" spans="4:10" s="7" customFormat="1" ht="12">
      <c r="D735" s="8"/>
      <c r="J735" s="11"/>
    </row>
    <row r="736" spans="4:10" s="7" customFormat="1" ht="12">
      <c r="D736" s="8"/>
      <c r="J736" s="11"/>
    </row>
    <row r="737" spans="4:10" s="7" customFormat="1" ht="12">
      <c r="D737" s="8"/>
      <c r="J737" s="11"/>
    </row>
    <row r="738" spans="4:10" s="7" customFormat="1" ht="12">
      <c r="D738" s="8"/>
      <c r="J738" s="11"/>
    </row>
    <row r="739" spans="4:10" s="7" customFormat="1" ht="12">
      <c r="D739" s="8"/>
      <c r="J739" s="11"/>
    </row>
    <row r="740" spans="4:10" s="7" customFormat="1" ht="12">
      <c r="D740" s="8"/>
      <c r="J740" s="11"/>
    </row>
    <row r="741" spans="4:10" s="7" customFormat="1" ht="12">
      <c r="D741" s="8"/>
      <c r="J741" s="11"/>
    </row>
    <row r="742" spans="4:10" s="7" customFormat="1" ht="12">
      <c r="D742" s="8"/>
      <c r="J742" s="11"/>
    </row>
    <row r="743" spans="4:10" s="7" customFormat="1" ht="12">
      <c r="D743" s="8"/>
      <c r="J743" s="11"/>
    </row>
    <row r="744" spans="4:10" s="7" customFormat="1" ht="12">
      <c r="D744" s="8"/>
      <c r="J744" s="11"/>
    </row>
    <row r="745" spans="4:10" s="7" customFormat="1" ht="12">
      <c r="D745" s="8"/>
      <c r="J745" s="11"/>
    </row>
    <row r="746" spans="4:10" s="7" customFormat="1" ht="12">
      <c r="D746" s="8"/>
      <c r="J746" s="11"/>
    </row>
    <row r="747" spans="4:10" s="7" customFormat="1" ht="12">
      <c r="D747" s="8"/>
      <c r="J747" s="11"/>
    </row>
    <row r="748" spans="4:10" s="7" customFormat="1" ht="12">
      <c r="D748" s="8"/>
      <c r="J748" s="11"/>
    </row>
    <row r="749" spans="4:10" s="7" customFormat="1" ht="12">
      <c r="D749" s="8"/>
      <c r="J749" s="11"/>
    </row>
    <row r="750" spans="4:10" s="7" customFormat="1" ht="12">
      <c r="D750" s="8"/>
      <c r="J750" s="11"/>
    </row>
    <row r="751" spans="4:10" s="7" customFormat="1" ht="12">
      <c r="D751" s="8"/>
      <c r="J751" s="11"/>
    </row>
    <row r="752" spans="4:10" s="7" customFormat="1" ht="12">
      <c r="D752" s="8"/>
      <c r="J752" s="11"/>
    </row>
    <row r="753" spans="4:10" s="7" customFormat="1" ht="12">
      <c r="D753" s="8"/>
      <c r="J753" s="11"/>
    </row>
    <row r="754" spans="4:10" s="7" customFormat="1" ht="12">
      <c r="D754" s="8"/>
      <c r="J754" s="11"/>
    </row>
    <row r="755" spans="4:10" s="7" customFormat="1" ht="12">
      <c r="D755" s="8"/>
      <c r="J755" s="11"/>
    </row>
    <row r="756" spans="4:10" s="7" customFormat="1" ht="12">
      <c r="D756" s="8"/>
      <c r="J756" s="11"/>
    </row>
    <row r="757" spans="4:10" s="7" customFormat="1" ht="12">
      <c r="D757" s="8"/>
      <c r="J757" s="11"/>
    </row>
    <row r="758" spans="4:10" s="7" customFormat="1" ht="12">
      <c r="D758" s="8"/>
      <c r="J758" s="11"/>
    </row>
    <row r="759" spans="4:10" s="7" customFormat="1" ht="12">
      <c r="D759" s="8"/>
      <c r="J759" s="11"/>
    </row>
    <row r="760" spans="4:10" s="7" customFormat="1" ht="12">
      <c r="D760" s="8"/>
      <c r="J760" s="11"/>
    </row>
    <row r="761" spans="4:10" s="7" customFormat="1" ht="12">
      <c r="D761" s="8"/>
      <c r="J761" s="11"/>
    </row>
    <row r="762" spans="4:10" s="7" customFormat="1" ht="12">
      <c r="D762" s="8"/>
      <c r="J762" s="11"/>
    </row>
    <row r="763" spans="4:10" s="7" customFormat="1" ht="12">
      <c r="D763" s="8"/>
      <c r="J763" s="11"/>
    </row>
    <row r="764" spans="4:10" s="7" customFormat="1" ht="12">
      <c r="D764" s="8"/>
      <c r="J764" s="11"/>
    </row>
    <row r="765" spans="4:10" s="7" customFormat="1" ht="12">
      <c r="D765" s="8"/>
      <c r="J765" s="11"/>
    </row>
    <row r="766" spans="4:10" s="7" customFormat="1" ht="12">
      <c r="D766" s="8"/>
      <c r="J766" s="11"/>
    </row>
    <row r="767" spans="4:10" s="7" customFormat="1" ht="12">
      <c r="D767" s="8"/>
      <c r="J767" s="11"/>
    </row>
    <row r="768" spans="4:10" s="7" customFormat="1" ht="12">
      <c r="D768" s="8"/>
      <c r="J768" s="11"/>
    </row>
    <row r="769" spans="4:10" s="7" customFormat="1" ht="12">
      <c r="D769" s="8"/>
      <c r="J769" s="11"/>
    </row>
    <row r="770" spans="4:10" s="7" customFormat="1" ht="12">
      <c r="D770" s="8"/>
      <c r="J770" s="11"/>
    </row>
    <row r="771" spans="4:10" s="7" customFormat="1" ht="12">
      <c r="D771" s="8"/>
      <c r="J771" s="11"/>
    </row>
    <row r="772" spans="4:10" s="7" customFormat="1" ht="12">
      <c r="D772" s="8"/>
      <c r="J772" s="11"/>
    </row>
    <row r="773" spans="4:10" s="7" customFormat="1" ht="12">
      <c r="D773" s="8"/>
      <c r="J773" s="11"/>
    </row>
    <row r="774" spans="4:10" s="7" customFormat="1" ht="12">
      <c r="D774" s="8"/>
      <c r="J774" s="11"/>
    </row>
    <row r="775" spans="4:10" s="7" customFormat="1" ht="12">
      <c r="D775" s="8"/>
      <c r="J775" s="11"/>
    </row>
    <row r="776" spans="4:10" s="7" customFormat="1" ht="12">
      <c r="D776" s="8"/>
      <c r="J776" s="11"/>
    </row>
    <row r="777" spans="4:10" s="7" customFormat="1" ht="12">
      <c r="D777" s="8"/>
      <c r="J777" s="11"/>
    </row>
    <row r="778" spans="4:10" s="7" customFormat="1" ht="12">
      <c r="D778" s="8"/>
      <c r="J778" s="11"/>
    </row>
    <row r="779" spans="4:10" s="7" customFormat="1" ht="12">
      <c r="D779" s="8"/>
      <c r="J779" s="11"/>
    </row>
    <row r="780" spans="4:10" s="7" customFormat="1" ht="12">
      <c r="D780" s="8"/>
      <c r="J780" s="11"/>
    </row>
    <row r="781" spans="4:10" s="7" customFormat="1" ht="12">
      <c r="D781" s="8"/>
      <c r="J781" s="11"/>
    </row>
    <row r="782" spans="4:10" s="7" customFormat="1" ht="12">
      <c r="D782" s="8"/>
      <c r="J782" s="11"/>
    </row>
    <row r="783" spans="4:10" s="7" customFormat="1" ht="12">
      <c r="D783" s="8"/>
      <c r="J783" s="11"/>
    </row>
    <row r="784" spans="4:10" s="7" customFormat="1" ht="12">
      <c r="D784" s="8"/>
      <c r="J784" s="11"/>
    </row>
    <row r="785" spans="4:10" s="7" customFormat="1" ht="12">
      <c r="D785" s="8"/>
      <c r="J785" s="11"/>
    </row>
    <row r="786" spans="4:10" s="7" customFormat="1" ht="12">
      <c r="D786" s="8"/>
      <c r="J786" s="11"/>
    </row>
    <row r="787" spans="4:10" s="7" customFormat="1" ht="12">
      <c r="D787" s="8"/>
      <c r="J787" s="11"/>
    </row>
    <row r="788" spans="4:10" s="7" customFormat="1" ht="12">
      <c r="D788" s="8"/>
      <c r="J788" s="11"/>
    </row>
    <row r="789" spans="4:10" s="7" customFormat="1" ht="12">
      <c r="D789" s="8"/>
      <c r="J789" s="11"/>
    </row>
    <row r="790" spans="4:10" s="7" customFormat="1" ht="12">
      <c r="D790" s="8"/>
      <c r="J790" s="11"/>
    </row>
    <row r="791" spans="4:10" s="7" customFormat="1" ht="12">
      <c r="D791" s="8"/>
      <c r="J791" s="11"/>
    </row>
    <row r="792" spans="4:10" s="7" customFormat="1" ht="12">
      <c r="D792" s="8"/>
      <c r="J792" s="11"/>
    </row>
    <row r="793" spans="4:10" s="7" customFormat="1" ht="12">
      <c r="D793" s="8"/>
      <c r="J793" s="11"/>
    </row>
    <row r="794" spans="4:10" s="7" customFormat="1" ht="12">
      <c r="D794" s="8"/>
      <c r="J794" s="11"/>
    </row>
    <row r="795" spans="4:10" s="7" customFormat="1" ht="12">
      <c r="D795" s="8"/>
      <c r="J795" s="11"/>
    </row>
    <row r="796" spans="4:10" s="7" customFormat="1" ht="12">
      <c r="D796" s="8"/>
      <c r="J796" s="11"/>
    </row>
    <row r="797" spans="4:10" s="7" customFormat="1" ht="12">
      <c r="D797" s="8"/>
      <c r="J797" s="11"/>
    </row>
    <row r="798" spans="4:10" s="7" customFormat="1" ht="12">
      <c r="D798" s="8"/>
      <c r="J798" s="11"/>
    </row>
    <row r="799" spans="4:10" s="7" customFormat="1" ht="12">
      <c r="D799" s="8"/>
      <c r="J799" s="11"/>
    </row>
    <row r="800" spans="4:10" s="7" customFormat="1" ht="12">
      <c r="D800" s="8"/>
      <c r="J800" s="11"/>
    </row>
    <row r="801" spans="4:10" s="7" customFormat="1" ht="12">
      <c r="D801" s="8"/>
      <c r="J801" s="11"/>
    </row>
    <row r="802" spans="4:10" s="7" customFormat="1" ht="12">
      <c r="D802" s="8"/>
      <c r="J802" s="11"/>
    </row>
    <row r="803" spans="4:10" s="7" customFormat="1" ht="12">
      <c r="D803" s="8"/>
      <c r="J803" s="11"/>
    </row>
    <row r="804" spans="4:10" s="7" customFormat="1" ht="12">
      <c r="D804" s="8"/>
      <c r="J804" s="11"/>
    </row>
    <row r="805" spans="4:10" s="7" customFormat="1" ht="12">
      <c r="D805" s="8"/>
      <c r="J805" s="11"/>
    </row>
    <row r="806" spans="4:10" s="7" customFormat="1" ht="12">
      <c r="D806" s="8"/>
      <c r="J806" s="11"/>
    </row>
    <row r="807" spans="4:10" s="7" customFormat="1" ht="12">
      <c r="D807" s="8"/>
      <c r="J807" s="11"/>
    </row>
    <row r="808" spans="4:10" s="7" customFormat="1" ht="12">
      <c r="D808" s="8"/>
      <c r="J808" s="11"/>
    </row>
    <row r="809" spans="4:10" s="7" customFormat="1" ht="12">
      <c r="D809" s="8"/>
      <c r="J809" s="11"/>
    </row>
    <row r="810" spans="4:10" s="7" customFormat="1" ht="12">
      <c r="D810" s="8"/>
      <c r="J810" s="11"/>
    </row>
    <row r="811" spans="4:10" s="7" customFormat="1" ht="12">
      <c r="D811" s="8"/>
      <c r="J811" s="11"/>
    </row>
    <row r="812" spans="4:10" s="7" customFormat="1" ht="12">
      <c r="D812" s="8"/>
      <c r="J812" s="11"/>
    </row>
    <row r="813" spans="4:10" s="7" customFormat="1" ht="12">
      <c r="D813" s="8"/>
      <c r="J813" s="11"/>
    </row>
    <row r="814" spans="4:10" s="7" customFormat="1" ht="12">
      <c r="D814" s="8"/>
      <c r="J814" s="11"/>
    </row>
    <row r="815" spans="4:10" s="7" customFormat="1" ht="12">
      <c r="D815" s="8"/>
      <c r="J815" s="11"/>
    </row>
    <row r="816" spans="4:10" s="7" customFormat="1" ht="12">
      <c r="D816" s="8"/>
      <c r="J816" s="11"/>
    </row>
    <row r="817" spans="4:10" s="7" customFormat="1" ht="12">
      <c r="D817" s="8"/>
      <c r="J817" s="11"/>
    </row>
    <row r="818" spans="4:10" s="7" customFormat="1" ht="12">
      <c r="D818" s="8"/>
      <c r="J818" s="11"/>
    </row>
    <row r="819" spans="4:10" s="7" customFormat="1" ht="12">
      <c r="D819" s="8"/>
      <c r="J819" s="11"/>
    </row>
    <row r="820" spans="4:10" s="7" customFormat="1" ht="12">
      <c r="D820" s="8"/>
      <c r="J820" s="11"/>
    </row>
    <row r="821" spans="4:10" s="7" customFormat="1" ht="12">
      <c r="D821" s="8"/>
      <c r="J821" s="11"/>
    </row>
    <row r="822" spans="4:10" s="7" customFormat="1" ht="12">
      <c r="D822" s="8"/>
      <c r="J822" s="11"/>
    </row>
    <row r="823" spans="4:10" s="7" customFormat="1" ht="12">
      <c r="D823" s="8"/>
      <c r="J823" s="11"/>
    </row>
    <row r="824" spans="4:10" s="7" customFormat="1" ht="12">
      <c r="D824" s="8"/>
      <c r="J824" s="11"/>
    </row>
    <row r="825" spans="4:10" s="7" customFormat="1" ht="12">
      <c r="D825" s="8"/>
      <c r="J825" s="11"/>
    </row>
    <row r="826" spans="4:10" s="7" customFormat="1" ht="12">
      <c r="D826" s="8"/>
      <c r="J826" s="11"/>
    </row>
    <row r="827" spans="4:10" s="7" customFormat="1" ht="12">
      <c r="D827" s="8"/>
      <c r="J827" s="11"/>
    </row>
    <row r="828" spans="4:10" s="7" customFormat="1" ht="12">
      <c r="D828" s="8"/>
      <c r="J828" s="11"/>
    </row>
    <row r="829" spans="4:10" s="7" customFormat="1" ht="12">
      <c r="D829" s="8"/>
      <c r="J829" s="11"/>
    </row>
    <row r="830" spans="4:10" s="7" customFormat="1" ht="12">
      <c r="D830" s="8"/>
      <c r="J830" s="11"/>
    </row>
    <row r="831" spans="4:10" s="7" customFormat="1" ht="12">
      <c r="D831" s="8"/>
      <c r="J831" s="11"/>
    </row>
    <row r="832" spans="4:10" s="7" customFormat="1" ht="12">
      <c r="D832" s="8"/>
      <c r="J832" s="11"/>
    </row>
    <row r="833" spans="4:10" s="7" customFormat="1" ht="12">
      <c r="D833" s="8"/>
      <c r="J833" s="11"/>
    </row>
    <row r="834" spans="4:10" s="7" customFormat="1" ht="12">
      <c r="D834" s="8"/>
      <c r="J834" s="11"/>
    </row>
    <row r="835" spans="4:10" s="7" customFormat="1" ht="12">
      <c r="D835" s="8"/>
      <c r="J835" s="11"/>
    </row>
    <row r="836" spans="4:10" s="7" customFormat="1" ht="12">
      <c r="D836" s="8"/>
      <c r="J836" s="11"/>
    </row>
    <row r="837" spans="4:10" s="7" customFormat="1" ht="12">
      <c r="D837" s="8"/>
      <c r="J837" s="11"/>
    </row>
    <row r="838" spans="4:10" s="7" customFormat="1" ht="12">
      <c r="D838" s="8"/>
      <c r="J838" s="11"/>
    </row>
    <row r="839" spans="4:10" s="7" customFormat="1" ht="12">
      <c r="D839" s="8"/>
      <c r="J839" s="11"/>
    </row>
    <row r="840" spans="4:10" s="7" customFormat="1" ht="12">
      <c r="D840" s="8"/>
      <c r="J840" s="11"/>
    </row>
    <row r="841" spans="4:10" s="7" customFormat="1" ht="12">
      <c r="D841" s="8"/>
      <c r="J841" s="11"/>
    </row>
    <row r="842" spans="4:10" s="7" customFormat="1" ht="12">
      <c r="D842" s="8"/>
      <c r="J842" s="11"/>
    </row>
    <row r="843" spans="4:10" s="7" customFormat="1" ht="12">
      <c r="D843" s="8"/>
      <c r="J843" s="11"/>
    </row>
    <row r="844" spans="4:10" s="7" customFormat="1" ht="12">
      <c r="D844" s="8"/>
      <c r="J844" s="11"/>
    </row>
    <row r="845" spans="4:10" s="7" customFormat="1" ht="12">
      <c r="D845" s="8"/>
      <c r="J845" s="11"/>
    </row>
    <row r="846" spans="4:10" s="7" customFormat="1" ht="12">
      <c r="D846" s="8"/>
      <c r="J846" s="11"/>
    </row>
    <row r="847" spans="4:10" s="7" customFormat="1" ht="12">
      <c r="D847" s="8"/>
      <c r="J847" s="11"/>
    </row>
    <row r="848" spans="4:10" s="7" customFormat="1" ht="12">
      <c r="D848" s="8"/>
      <c r="J848" s="11"/>
    </row>
    <row r="849" spans="4:10" s="7" customFormat="1" ht="12">
      <c r="D849" s="8"/>
      <c r="J849" s="11"/>
    </row>
    <row r="850" spans="4:10" s="7" customFormat="1" ht="12">
      <c r="D850" s="8"/>
      <c r="J850" s="11"/>
    </row>
    <row r="851" spans="4:10" s="7" customFormat="1" ht="12">
      <c r="D851" s="8"/>
      <c r="J851" s="11"/>
    </row>
    <row r="852" spans="4:10" s="7" customFormat="1" ht="12">
      <c r="D852" s="8"/>
      <c r="J852" s="11"/>
    </row>
    <row r="853" spans="4:10" s="7" customFormat="1" ht="12">
      <c r="D853" s="8"/>
      <c r="J853" s="11"/>
    </row>
    <row r="854" spans="4:10" s="7" customFormat="1" ht="12">
      <c r="D854" s="8"/>
      <c r="J854" s="11"/>
    </row>
    <row r="855" spans="4:10" s="7" customFormat="1" ht="12">
      <c r="D855" s="8"/>
      <c r="J855" s="11"/>
    </row>
    <row r="856" spans="4:10" s="7" customFormat="1" ht="12">
      <c r="D856" s="8"/>
      <c r="J856" s="11"/>
    </row>
    <row r="857" spans="4:10" s="7" customFormat="1" ht="12">
      <c r="D857" s="8"/>
      <c r="J857" s="11"/>
    </row>
    <row r="858" spans="4:10" s="7" customFormat="1" ht="12">
      <c r="D858" s="8"/>
      <c r="J858" s="11"/>
    </row>
    <row r="859" spans="4:10" s="7" customFormat="1" ht="12">
      <c r="D859" s="8"/>
      <c r="J859" s="11"/>
    </row>
    <row r="860" spans="4:10" s="7" customFormat="1" ht="12">
      <c r="D860" s="8"/>
      <c r="J860" s="11"/>
    </row>
    <row r="861" spans="4:10" s="7" customFormat="1" ht="12">
      <c r="D861" s="8"/>
      <c r="J861" s="11"/>
    </row>
    <row r="862" spans="4:10" s="7" customFormat="1" ht="12">
      <c r="D862" s="8"/>
      <c r="J862" s="11"/>
    </row>
    <row r="863" spans="4:10" s="7" customFormat="1" ht="12">
      <c r="D863" s="8"/>
      <c r="J863" s="11"/>
    </row>
    <row r="864" spans="4:10" s="7" customFormat="1" ht="12">
      <c r="D864" s="8"/>
      <c r="J864" s="11"/>
    </row>
    <row r="865" spans="4:10" s="7" customFormat="1" ht="12">
      <c r="D865" s="8"/>
      <c r="J865" s="11"/>
    </row>
    <row r="866" spans="4:10" s="7" customFormat="1" ht="12">
      <c r="D866" s="8"/>
      <c r="J866" s="11"/>
    </row>
    <row r="867" spans="4:10" s="7" customFormat="1" ht="12">
      <c r="D867" s="8"/>
      <c r="J867" s="11"/>
    </row>
    <row r="868" spans="4:10" s="7" customFormat="1" ht="12">
      <c r="D868" s="8"/>
      <c r="J868" s="11"/>
    </row>
    <row r="869" spans="4:10" s="7" customFormat="1" ht="12">
      <c r="D869" s="8"/>
      <c r="J869" s="11"/>
    </row>
    <row r="870" spans="4:10" s="7" customFormat="1" ht="12">
      <c r="D870" s="8"/>
      <c r="J870" s="11"/>
    </row>
    <row r="871" spans="4:10" s="7" customFormat="1" ht="12">
      <c r="D871" s="8"/>
      <c r="J871" s="11"/>
    </row>
    <row r="872" spans="4:10" s="7" customFormat="1" ht="12">
      <c r="D872" s="8"/>
      <c r="J872" s="11"/>
    </row>
    <row r="873" spans="4:10" s="7" customFormat="1" ht="12">
      <c r="D873" s="8"/>
      <c r="J873" s="11"/>
    </row>
    <row r="874" spans="4:10" s="7" customFormat="1" ht="12">
      <c r="D874" s="8"/>
      <c r="J874" s="11"/>
    </row>
    <row r="875" spans="4:10" s="7" customFormat="1" ht="12">
      <c r="D875" s="8"/>
      <c r="J875" s="11"/>
    </row>
    <row r="876" spans="4:10" s="7" customFormat="1" ht="12">
      <c r="D876" s="8"/>
      <c r="J876" s="11"/>
    </row>
    <row r="877" spans="4:10" s="7" customFormat="1" ht="12">
      <c r="D877" s="8"/>
      <c r="J877" s="11"/>
    </row>
    <row r="878" spans="4:10" s="7" customFormat="1" ht="12">
      <c r="D878" s="8"/>
      <c r="J878" s="11"/>
    </row>
    <row r="879" spans="4:10" s="7" customFormat="1" ht="12">
      <c r="D879" s="8"/>
      <c r="J879" s="11"/>
    </row>
    <row r="880" spans="4:10" s="7" customFormat="1" ht="12">
      <c r="D880" s="8"/>
      <c r="J880" s="11"/>
    </row>
    <row r="881" spans="4:10" s="7" customFormat="1" ht="12">
      <c r="D881" s="8"/>
      <c r="J881" s="11"/>
    </row>
    <row r="882" spans="4:10" s="7" customFormat="1" ht="12">
      <c r="D882" s="8"/>
      <c r="J882" s="11"/>
    </row>
    <row r="883" spans="4:10" s="7" customFormat="1" ht="12">
      <c r="D883" s="8"/>
      <c r="J883" s="11"/>
    </row>
    <row r="884" spans="4:10" s="7" customFormat="1" ht="12">
      <c r="D884" s="8"/>
      <c r="J884" s="11"/>
    </row>
    <row r="885" spans="4:10" s="7" customFormat="1" ht="12">
      <c r="D885" s="8"/>
      <c r="J885" s="11"/>
    </row>
    <row r="886" spans="4:10" s="7" customFormat="1" ht="12">
      <c r="D886" s="8"/>
      <c r="J886" s="11"/>
    </row>
    <row r="887" spans="4:10" s="7" customFormat="1" ht="12">
      <c r="D887" s="8"/>
      <c r="J887" s="11"/>
    </row>
    <row r="888" spans="4:10" s="7" customFormat="1" ht="12">
      <c r="D888" s="8"/>
      <c r="J888" s="11"/>
    </row>
    <row r="889" spans="4:10" s="7" customFormat="1" ht="12">
      <c r="D889" s="8"/>
      <c r="J889" s="11"/>
    </row>
    <row r="890" spans="4:10" s="7" customFormat="1" ht="12">
      <c r="D890" s="8"/>
      <c r="J890" s="11"/>
    </row>
    <row r="891" spans="4:10" s="7" customFormat="1" ht="12">
      <c r="D891" s="8"/>
      <c r="J891" s="11"/>
    </row>
    <row r="892" spans="4:10" s="7" customFormat="1" ht="12">
      <c r="D892" s="8"/>
      <c r="J892" s="11"/>
    </row>
    <row r="893" spans="4:10" s="7" customFormat="1" ht="12">
      <c r="D893" s="8"/>
      <c r="J893" s="11"/>
    </row>
    <row r="894" spans="4:10" s="7" customFormat="1" ht="12">
      <c r="D894" s="8"/>
      <c r="J894" s="11"/>
    </row>
    <row r="895" spans="4:10" s="7" customFormat="1" ht="12">
      <c r="D895" s="8"/>
      <c r="J895" s="11"/>
    </row>
    <row r="896" spans="4:10" s="7" customFormat="1" ht="12">
      <c r="D896" s="8"/>
      <c r="J896" s="11"/>
    </row>
    <row r="897" spans="4:10" s="7" customFormat="1" ht="12">
      <c r="D897" s="8"/>
      <c r="J897" s="11"/>
    </row>
    <row r="898" spans="4:10" s="7" customFormat="1" ht="12">
      <c r="D898" s="8"/>
      <c r="J898" s="11"/>
    </row>
    <row r="899" spans="4:10" s="7" customFormat="1" ht="12">
      <c r="D899" s="8"/>
      <c r="J899" s="11"/>
    </row>
    <row r="900" spans="4:10" s="7" customFormat="1" ht="12">
      <c r="D900" s="8"/>
      <c r="J900" s="11"/>
    </row>
    <row r="901" spans="4:10" s="7" customFormat="1" ht="12">
      <c r="D901" s="8"/>
      <c r="J901" s="11"/>
    </row>
    <row r="902" spans="4:10" s="7" customFormat="1" ht="12">
      <c r="D902" s="8"/>
      <c r="J902" s="11"/>
    </row>
    <row r="903" spans="4:10" s="7" customFormat="1" ht="12">
      <c r="D903" s="8"/>
      <c r="J903" s="11"/>
    </row>
    <row r="904" spans="4:10" s="7" customFormat="1" ht="12">
      <c r="D904" s="8"/>
      <c r="J904" s="11"/>
    </row>
    <row r="905" spans="4:10" s="7" customFormat="1" ht="12">
      <c r="D905" s="8"/>
      <c r="J905" s="11"/>
    </row>
    <row r="906" spans="4:10" s="7" customFormat="1" ht="12">
      <c r="D906" s="8"/>
      <c r="J906" s="11"/>
    </row>
    <row r="907" spans="4:10" s="7" customFormat="1" ht="12">
      <c r="D907" s="8"/>
      <c r="J907" s="11"/>
    </row>
    <row r="908" spans="4:10" s="7" customFormat="1" ht="12">
      <c r="D908" s="8"/>
      <c r="J908" s="11"/>
    </row>
    <row r="909" spans="4:10" s="7" customFormat="1" ht="12">
      <c r="D909" s="8"/>
      <c r="J909" s="11"/>
    </row>
    <row r="910" spans="4:10" s="7" customFormat="1" ht="12">
      <c r="D910" s="8"/>
      <c r="J910" s="11"/>
    </row>
    <row r="911" spans="4:10" s="7" customFormat="1" ht="12">
      <c r="D911" s="8"/>
      <c r="J911" s="11"/>
    </row>
    <row r="912" spans="4:10" s="7" customFormat="1" ht="12">
      <c r="D912" s="8"/>
      <c r="J912" s="11"/>
    </row>
    <row r="913" spans="4:10" s="7" customFormat="1" ht="12">
      <c r="D913" s="8"/>
      <c r="J913" s="11"/>
    </row>
    <row r="914" spans="4:10" s="7" customFormat="1" ht="12">
      <c r="D914" s="8"/>
      <c r="J914" s="11"/>
    </row>
    <row r="915" spans="4:10" s="7" customFormat="1" ht="12">
      <c r="D915" s="8"/>
      <c r="J915" s="11"/>
    </row>
    <row r="916" spans="4:10" s="7" customFormat="1" ht="12">
      <c r="D916" s="8"/>
      <c r="J916" s="11"/>
    </row>
    <row r="917" spans="4:10" s="7" customFormat="1" ht="12">
      <c r="D917" s="8"/>
      <c r="J917" s="11"/>
    </row>
    <row r="918" spans="4:10" s="7" customFormat="1" ht="12">
      <c r="D918" s="8"/>
      <c r="J918" s="11"/>
    </row>
    <row r="919" spans="4:10" s="7" customFormat="1" ht="12">
      <c r="D919" s="8"/>
      <c r="J919" s="11"/>
    </row>
    <row r="920" spans="4:10" s="7" customFormat="1" ht="12">
      <c r="D920" s="8"/>
      <c r="J920" s="11"/>
    </row>
    <row r="921" spans="4:10" s="7" customFormat="1" ht="12">
      <c r="D921" s="8"/>
      <c r="J921" s="11"/>
    </row>
    <row r="922" spans="4:10" s="7" customFormat="1" ht="12">
      <c r="D922" s="8"/>
      <c r="J922" s="11"/>
    </row>
    <row r="923" spans="4:10" s="7" customFormat="1" ht="12">
      <c r="D923" s="8"/>
      <c r="J923" s="11"/>
    </row>
    <row r="924" spans="4:10" s="7" customFormat="1" ht="12">
      <c r="D924" s="8"/>
      <c r="J924" s="11"/>
    </row>
    <row r="925" spans="4:10" s="7" customFormat="1" ht="12">
      <c r="D925" s="8"/>
      <c r="J925" s="11"/>
    </row>
    <row r="926" spans="4:10" s="7" customFormat="1" ht="12">
      <c r="D926" s="8"/>
      <c r="J926" s="11"/>
    </row>
    <row r="927" spans="4:10" s="7" customFormat="1" ht="12">
      <c r="D927" s="8"/>
      <c r="J927" s="11"/>
    </row>
    <row r="928" spans="4:10" s="7" customFormat="1" ht="12">
      <c r="D928" s="8"/>
      <c r="J928" s="11"/>
    </row>
    <row r="929" spans="4:10" s="7" customFormat="1" ht="12">
      <c r="D929" s="8"/>
      <c r="J929" s="11"/>
    </row>
    <row r="930" spans="4:10" s="7" customFormat="1" ht="12">
      <c r="D930" s="8"/>
      <c r="J930" s="11"/>
    </row>
    <row r="931" spans="4:10" s="7" customFormat="1" ht="12">
      <c r="D931" s="8"/>
      <c r="J931" s="11"/>
    </row>
    <row r="932" spans="4:10" s="7" customFormat="1" ht="12">
      <c r="D932" s="8"/>
      <c r="J932" s="11"/>
    </row>
    <row r="933" spans="4:10" s="7" customFormat="1" ht="12">
      <c r="D933" s="8"/>
      <c r="J933" s="11"/>
    </row>
    <row r="934" spans="4:10" s="7" customFormat="1" ht="12">
      <c r="D934" s="8"/>
      <c r="J934" s="11"/>
    </row>
    <row r="935" spans="4:10" s="7" customFormat="1" ht="12">
      <c r="D935" s="8"/>
      <c r="J935" s="11"/>
    </row>
    <row r="936" spans="4:10" s="7" customFormat="1" ht="12">
      <c r="D936" s="8"/>
      <c r="J936" s="11"/>
    </row>
    <row r="937" spans="4:10" s="7" customFormat="1" ht="12">
      <c r="D937" s="8"/>
      <c r="J937" s="11"/>
    </row>
    <row r="938" spans="4:10" s="7" customFormat="1" ht="12">
      <c r="D938" s="8"/>
      <c r="J938" s="11"/>
    </row>
    <row r="939" spans="4:10" s="7" customFormat="1" ht="12">
      <c r="D939" s="8"/>
      <c r="J939" s="11"/>
    </row>
    <row r="940" spans="4:10" s="7" customFormat="1" ht="12">
      <c r="D940" s="8"/>
      <c r="J940" s="11"/>
    </row>
    <row r="941" spans="4:10" s="7" customFormat="1" ht="12">
      <c r="D941" s="8"/>
      <c r="J941" s="11"/>
    </row>
    <row r="942" spans="4:10" s="7" customFormat="1" ht="12">
      <c r="D942" s="8"/>
      <c r="J942" s="11"/>
    </row>
    <row r="943" spans="4:10" s="7" customFormat="1" ht="12">
      <c r="D943" s="8"/>
      <c r="J943" s="11"/>
    </row>
    <row r="944" spans="4:10" s="7" customFormat="1" ht="12">
      <c r="D944" s="8"/>
      <c r="J944" s="11"/>
    </row>
    <row r="945" spans="4:10" s="7" customFormat="1" ht="12">
      <c r="D945" s="8"/>
      <c r="J945" s="11"/>
    </row>
    <row r="946" spans="4:10" s="7" customFormat="1" ht="12">
      <c r="D946" s="8"/>
      <c r="J946" s="11"/>
    </row>
    <row r="947" spans="4:10" s="7" customFormat="1" ht="12">
      <c r="D947" s="8"/>
      <c r="J947" s="11"/>
    </row>
    <row r="948" spans="4:10" s="7" customFormat="1" ht="12">
      <c r="D948" s="8"/>
      <c r="J948" s="11"/>
    </row>
    <row r="949" spans="4:10" s="7" customFormat="1" ht="12">
      <c r="D949" s="8"/>
      <c r="J949" s="11"/>
    </row>
    <row r="950" spans="4:10" s="7" customFormat="1" ht="12">
      <c r="D950" s="8"/>
      <c r="J950" s="11"/>
    </row>
    <row r="951" spans="4:10" s="7" customFormat="1" ht="12">
      <c r="D951" s="8"/>
      <c r="J951" s="11"/>
    </row>
    <row r="952" spans="4:10" s="7" customFormat="1" ht="12">
      <c r="D952" s="8"/>
      <c r="J952" s="11"/>
    </row>
    <row r="953" spans="4:10" s="7" customFormat="1" ht="12">
      <c r="D953" s="8"/>
      <c r="J953" s="11"/>
    </row>
    <row r="954" spans="4:10" s="7" customFormat="1" ht="12">
      <c r="D954" s="8"/>
      <c r="J954" s="11"/>
    </row>
    <row r="955" spans="4:10" s="7" customFormat="1" ht="12">
      <c r="D955" s="8"/>
      <c r="J955" s="11"/>
    </row>
    <row r="956" spans="4:10" s="7" customFormat="1" ht="12">
      <c r="D956" s="8"/>
      <c r="J956" s="11"/>
    </row>
    <row r="957" spans="4:10" s="7" customFormat="1" ht="12">
      <c r="D957" s="8"/>
      <c r="J957" s="11"/>
    </row>
    <row r="958" spans="4:10" s="7" customFormat="1" ht="12">
      <c r="D958" s="8"/>
      <c r="J958" s="11"/>
    </row>
    <row r="959" spans="4:10" s="7" customFormat="1" ht="12">
      <c r="D959" s="8"/>
      <c r="J959" s="11"/>
    </row>
    <row r="960" spans="4:10" s="7" customFormat="1" ht="12">
      <c r="D960" s="8"/>
      <c r="J960" s="11"/>
    </row>
    <row r="961" spans="4:10" s="7" customFormat="1" ht="12">
      <c r="D961" s="8"/>
      <c r="J961" s="11"/>
    </row>
    <row r="962" spans="4:10" s="7" customFormat="1" ht="12">
      <c r="D962" s="8"/>
      <c r="J962" s="11"/>
    </row>
    <row r="963" spans="4:10" s="7" customFormat="1" ht="12">
      <c r="D963" s="8"/>
      <c r="J963" s="11"/>
    </row>
    <row r="964" spans="4:10" s="7" customFormat="1" ht="12">
      <c r="D964" s="8"/>
      <c r="J964" s="11"/>
    </row>
    <row r="965" spans="4:10" s="7" customFormat="1" ht="12">
      <c r="D965" s="8"/>
      <c r="J965" s="11"/>
    </row>
    <row r="966" spans="4:10" s="7" customFormat="1" ht="12">
      <c r="D966" s="8"/>
      <c r="J966" s="11"/>
    </row>
    <row r="967" spans="4:10" s="7" customFormat="1" ht="12">
      <c r="D967" s="8"/>
      <c r="J967" s="11"/>
    </row>
    <row r="968" spans="4:10" s="7" customFormat="1" ht="12">
      <c r="D968" s="8"/>
      <c r="J968" s="11"/>
    </row>
    <row r="969" spans="4:10" s="7" customFormat="1" ht="12">
      <c r="D969" s="8"/>
      <c r="J969" s="11"/>
    </row>
    <row r="970" spans="4:10" s="7" customFormat="1" ht="12">
      <c r="D970" s="8"/>
      <c r="J970" s="11"/>
    </row>
    <row r="971" spans="4:10" s="7" customFormat="1" ht="12">
      <c r="D971" s="8"/>
      <c r="J971" s="11"/>
    </row>
    <row r="972" spans="4:10" s="7" customFormat="1" ht="12">
      <c r="D972" s="8"/>
      <c r="J972" s="11"/>
    </row>
    <row r="973" spans="4:10" s="7" customFormat="1" ht="12">
      <c r="D973" s="8"/>
      <c r="J973" s="11"/>
    </row>
    <row r="974" spans="4:10" s="7" customFormat="1" ht="12">
      <c r="D974" s="8"/>
      <c r="J974" s="11"/>
    </row>
    <row r="975" spans="4:10" s="7" customFormat="1" ht="12">
      <c r="D975" s="8"/>
      <c r="J975" s="11"/>
    </row>
    <row r="976" spans="4:10" s="7" customFormat="1" ht="12">
      <c r="D976" s="8"/>
      <c r="J976" s="11"/>
    </row>
    <row r="977" spans="4:10" s="7" customFormat="1" ht="12">
      <c r="D977" s="8"/>
      <c r="J977" s="11"/>
    </row>
    <row r="978" spans="4:10" s="7" customFormat="1" ht="12">
      <c r="D978" s="8"/>
      <c r="J978" s="11"/>
    </row>
    <row r="979" spans="4:10" s="7" customFormat="1" ht="12">
      <c r="D979" s="8"/>
      <c r="J979" s="11"/>
    </row>
    <row r="980" spans="4:10" s="7" customFormat="1" ht="12">
      <c r="D980" s="8"/>
      <c r="J980" s="11"/>
    </row>
    <row r="981" spans="4:10" s="7" customFormat="1" ht="12">
      <c r="D981" s="8"/>
      <c r="J981" s="11"/>
    </row>
    <row r="982" spans="4:10" s="7" customFormat="1" ht="12">
      <c r="D982" s="8"/>
      <c r="J982" s="11"/>
    </row>
    <row r="983" spans="4:10" s="7" customFormat="1" ht="12">
      <c r="D983" s="8"/>
      <c r="J983" s="11"/>
    </row>
    <row r="984" spans="4:10" s="7" customFormat="1" ht="12">
      <c r="D984" s="8"/>
      <c r="J984" s="11"/>
    </row>
    <row r="985" spans="4:10" s="7" customFormat="1" ht="12">
      <c r="D985" s="8"/>
      <c r="J985" s="11"/>
    </row>
    <row r="986" spans="4:10" s="7" customFormat="1" ht="12">
      <c r="D986" s="8"/>
      <c r="J986" s="11"/>
    </row>
    <row r="987" spans="4:10" s="7" customFormat="1" ht="12">
      <c r="D987" s="8"/>
      <c r="J987" s="11"/>
    </row>
    <row r="988" spans="4:10" s="7" customFormat="1" ht="12">
      <c r="D988" s="8"/>
      <c r="J988" s="11"/>
    </row>
    <row r="989" spans="4:10" s="7" customFormat="1" ht="12">
      <c r="D989" s="8"/>
      <c r="J989" s="11"/>
    </row>
    <row r="990" spans="4:10" s="7" customFormat="1" ht="12">
      <c r="D990" s="8"/>
      <c r="J990" s="11"/>
    </row>
    <row r="991" spans="4:10" s="7" customFormat="1" ht="12">
      <c r="D991" s="8"/>
      <c r="J991" s="11"/>
    </row>
    <row r="992" spans="4:10" s="7" customFormat="1" ht="12">
      <c r="D992" s="8"/>
      <c r="J992" s="11"/>
    </row>
    <row r="993" spans="4:10" s="7" customFormat="1" ht="12">
      <c r="D993" s="8"/>
      <c r="J993" s="11"/>
    </row>
    <row r="994" spans="4:10" s="7" customFormat="1" ht="12">
      <c r="D994" s="8"/>
      <c r="J994" s="11"/>
    </row>
    <row r="995" spans="4:10" s="7" customFormat="1" ht="12">
      <c r="D995" s="8"/>
      <c r="J995" s="11"/>
    </row>
    <row r="996" spans="4:10" s="7" customFormat="1" ht="12">
      <c r="D996" s="8"/>
      <c r="J996" s="11"/>
    </row>
    <row r="997" spans="4:10" s="7" customFormat="1" ht="12">
      <c r="D997" s="8"/>
      <c r="J997" s="11"/>
    </row>
    <row r="998" spans="4:10" s="7" customFormat="1" ht="12">
      <c r="D998" s="8"/>
      <c r="J998" s="11"/>
    </row>
    <row r="999" spans="4:10" s="7" customFormat="1" ht="12">
      <c r="D999" s="8"/>
      <c r="J999" s="11"/>
    </row>
    <row r="1000" spans="4:10" s="7" customFormat="1" ht="12">
      <c r="D1000" s="8"/>
      <c r="J1000" s="11"/>
    </row>
    <row r="1001" spans="4:10" s="7" customFormat="1" ht="12">
      <c r="D1001" s="8"/>
      <c r="J1001" s="11"/>
    </row>
    <row r="1002" spans="4:10" s="7" customFormat="1" ht="12">
      <c r="D1002" s="8"/>
      <c r="J1002" s="11"/>
    </row>
    <row r="1003" spans="4:10" s="7" customFormat="1" ht="12">
      <c r="D1003" s="8"/>
      <c r="J1003" s="11"/>
    </row>
    <row r="1004" spans="4:10" s="7" customFormat="1" ht="12">
      <c r="D1004" s="8"/>
      <c r="J1004" s="11"/>
    </row>
    <row r="1005" spans="4:10" s="7" customFormat="1" ht="12">
      <c r="D1005" s="8"/>
      <c r="J1005" s="11"/>
    </row>
    <row r="1006" spans="4:10" s="7" customFormat="1" ht="12">
      <c r="D1006" s="8"/>
      <c r="J1006" s="11"/>
    </row>
    <row r="1007" spans="4:10" s="7" customFormat="1" ht="12">
      <c r="D1007" s="8"/>
      <c r="J1007" s="11"/>
    </row>
    <row r="1008" spans="4:10" s="7" customFormat="1" ht="12">
      <c r="D1008" s="8"/>
      <c r="J1008" s="11"/>
    </row>
    <row r="1009" spans="4:10" s="7" customFormat="1" ht="12">
      <c r="D1009" s="8"/>
      <c r="J1009" s="11"/>
    </row>
    <row r="1010" spans="4:10" s="7" customFormat="1" ht="12">
      <c r="D1010" s="8"/>
      <c r="J1010" s="11"/>
    </row>
    <row r="1011" spans="4:10" s="7" customFormat="1" ht="12">
      <c r="D1011" s="8"/>
      <c r="J1011" s="11"/>
    </row>
    <row r="1012" spans="4:10" s="7" customFormat="1" ht="12">
      <c r="D1012" s="8"/>
      <c r="J1012" s="11"/>
    </row>
    <row r="1013" spans="4:10" s="7" customFormat="1" ht="12">
      <c r="D1013" s="8"/>
      <c r="J1013" s="11"/>
    </row>
    <row r="1014" spans="4:10" s="7" customFormat="1" ht="12">
      <c r="D1014" s="8"/>
      <c r="J1014" s="11"/>
    </row>
    <row r="1015" spans="4:10" s="7" customFormat="1" ht="12">
      <c r="D1015" s="8"/>
      <c r="J1015" s="11"/>
    </row>
    <row r="1016" spans="4:10" s="7" customFormat="1" ht="12">
      <c r="D1016" s="8"/>
      <c r="J1016" s="11"/>
    </row>
    <row r="1017" spans="4:10" s="7" customFormat="1" ht="12">
      <c r="D1017" s="8"/>
      <c r="J1017" s="11"/>
    </row>
    <row r="1018" spans="4:10" s="7" customFormat="1" ht="12">
      <c r="D1018" s="8"/>
      <c r="J1018" s="11"/>
    </row>
    <row r="1019" spans="4:10" s="7" customFormat="1" ht="12">
      <c r="D1019" s="8"/>
      <c r="J1019" s="11"/>
    </row>
    <row r="1020" spans="4:10" s="7" customFormat="1" ht="12">
      <c r="D1020" s="8"/>
      <c r="J1020" s="11"/>
    </row>
    <row r="1021" spans="4:10" s="7" customFormat="1" ht="12">
      <c r="D1021" s="8"/>
      <c r="J1021" s="11"/>
    </row>
    <row r="1022" spans="4:10" s="7" customFormat="1" ht="12">
      <c r="D1022" s="8"/>
      <c r="J1022" s="11"/>
    </row>
    <row r="1023" spans="4:10" s="7" customFormat="1" ht="12">
      <c r="D1023" s="8"/>
      <c r="J1023" s="11"/>
    </row>
    <row r="1024" spans="4:10" s="7" customFormat="1" ht="12">
      <c r="D1024" s="8"/>
      <c r="J1024" s="11"/>
    </row>
    <row r="1025" spans="4:10" s="7" customFormat="1" ht="12">
      <c r="D1025" s="8"/>
      <c r="J1025" s="11"/>
    </row>
    <row r="1026" spans="4:10" s="7" customFormat="1" ht="12">
      <c r="D1026" s="8"/>
      <c r="J1026" s="11"/>
    </row>
    <row r="1027" spans="4:10" s="7" customFormat="1" ht="12">
      <c r="D1027" s="8"/>
      <c r="J1027" s="11"/>
    </row>
    <row r="1028" spans="4:10" s="7" customFormat="1" ht="12">
      <c r="D1028" s="8"/>
      <c r="J1028" s="11"/>
    </row>
    <row r="1029" spans="4:10" s="7" customFormat="1" ht="12">
      <c r="D1029" s="8"/>
      <c r="J1029" s="11"/>
    </row>
    <row r="1030" spans="4:10" s="7" customFormat="1" ht="12">
      <c r="D1030" s="8"/>
      <c r="J1030" s="11"/>
    </row>
    <row r="1031" spans="4:10" s="7" customFormat="1" ht="12">
      <c r="D1031" s="8"/>
      <c r="J1031" s="11"/>
    </row>
    <row r="1032" spans="4:10" s="7" customFormat="1" ht="12">
      <c r="D1032" s="8"/>
      <c r="J1032" s="11"/>
    </row>
    <row r="1033" spans="4:10" s="7" customFormat="1" ht="12">
      <c r="D1033" s="8"/>
      <c r="J1033" s="11"/>
    </row>
    <row r="1034" spans="4:10" s="7" customFormat="1" ht="12">
      <c r="D1034" s="8"/>
      <c r="J1034" s="11"/>
    </row>
    <row r="1035" spans="4:10" s="7" customFormat="1" ht="12">
      <c r="D1035" s="8"/>
      <c r="J1035" s="11"/>
    </row>
    <row r="1036" spans="4:10" s="7" customFormat="1" ht="12">
      <c r="D1036" s="8"/>
      <c r="J1036" s="11"/>
    </row>
    <row r="1037" spans="4:10" s="7" customFormat="1" ht="12">
      <c r="D1037" s="8"/>
      <c r="J1037" s="11"/>
    </row>
    <row r="1038" spans="4:10" s="7" customFormat="1" ht="12">
      <c r="D1038" s="8"/>
      <c r="J1038" s="11"/>
    </row>
    <row r="1039" spans="4:10" s="7" customFormat="1" ht="12">
      <c r="D1039" s="8"/>
      <c r="J1039" s="11"/>
    </row>
    <row r="1040" spans="4:10" s="7" customFormat="1" ht="12">
      <c r="D1040" s="8"/>
      <c r="J1040" s="11"/>
    </row>
    <row r="1041" spans="4:10" s="7" customFormat="1" ht="12">
      <c r="D1041" s="8"/>
      <c r="J1041" s="11"/>
    </row>
    <row r="1042" spans="4:10" s="7" customFormat="1" ht="12">
      <c r="D1042" s="8"/>
      <c r="J1042" s="11"/>
    </row>
    <row r="1043" spans="4:10" s="7" customFormat="1" ht="12">
      <c r="D1043" s="8"/>
      <c r="J1043" s="11"/>
    </row>
    <row r="1044" spans="4:10" s="7" customFormat="1" ht="12">
      <c r="D1044" s="8"/>
      <c r="J1044" s="11"/>
    </row>
    <row r="1045" spans="4:10" s="7" customFormat="1" ht="12">
      <c r="D1045" s="8"/>
      <c r="J1045" s="11"/>
    </row>
    <row r="1046" spans="4:10" s="7" customFormat="1" ht="12">
      <c r="D1046" s="8"/>
      <c r="J1046" s="11"/>
    </row>
    <row r="1047" spans="4:10" s="7" customFormat="1" ht="12">
      <c r="D1047" s="8"/>
      <c r="J1047" s="11"/>
    </row>
    <row r="1048" spans="4:10" s="7" customFormat="1" ht="12">
      <c r="D1048" s="8"/>
      <c r="J1048" s="11"/>
    </row>
    <row r="1049" spans="4:10" s="7" customFormat="1" ht="12">
      <c r="D1049" s="8"/>
      <c r="J1049" s="11"/>
    </row>
    <row r="1050" spans="4:10" s="7" customFormat="1" ht="12">
      <c r="D1050" s="8"/>
      <c r="J1050" s="11"/>
    </row>
    <row r="1051" spans="4:10" s="7" customFormat="1" ht="12">
      <c r="D1051" s="8"/>
      <c r="J1051" s="11"/>
    </row>
    <row r="1052" spans="4:10" s="7" customFormat="1" ht="12">
      <c r="D1052" s="8"/>
      <c r="J1052" s="11"/>
    </row>
    <row r="1053" spans="4:10" s="7" customFormat="1" ht="12">
      <c r="D1053" s="8"/>
      <c r="J1053" s="11"/>
    </row>
    <row r="1054" spans="4:10" s="7" customFormat="1" ht="12">
      <c r="D1054" s="8"/>
      <c r="J1054" s="11"/>
    </row>
    <row r="1055" spans="4:10" s="7" customFormat="1" ht="12">
      <c r="D1055" s="8"/>
      <c r="J1055" s="11"/>
    </row>
    <row r="1056" spans="4:10" s="7" customFormat="1" ht="12">
      <c r="D1056" s="8"/>
      <c r="J1056" s="11"/>
    </row>
    <row r="1057" spans="4:10" s="7" customFormat="1" ht="12">
      <c r="D1057" s="8"/>
      <c r="J1057" s="11"/>
    </row>
    <row r="1058" spans="4:10" s="7" customFormat="1" ht="12">
      <c r="D1058" s="8"/>
      <c r="J1058" s="11"/>
    </row>
    <row r="1059" spans="4:10" s="7" customFormat="1" ht="12">
      <c r="D1059" s="8"/>
      <c r="J1059" s="11"/>
    </row>
    <row r="1060" spans="4:10" s="7" customFormat="1" ht="12">
      <c r="D1060" s="8"/>
      <c r="J1060" s="11"/>
    </row>
    <row r="1061" spans="4:10" s="7" customFormat="1" ht="12">
      <c r="D1061" s="8"/>
      <c r="J1061" s="11"/>
    </row>
    <row r="1062" spans="4:10" s="7" customFormat="1" ht="12">
      <c r="D1062" s="8"/>
      <c r="J1062" s="11"/>
    </row>
    <row r="1063" spans="4:10" s="7" customFormat="1" ht="12">
      <c r="D1063" s="8"/>
      <c r="J1063" s="11"/>
    </row>
    <row r="1064" spans="4:10" s="7" customFormat="1" ht="12">
      <c r="D1064" s="8"/>
      <c r="J1064" s="11"/>
    </row>
    <row r="1065" spans="4:10" s="7" customFormat="1" ht="12">
      <c r="D1065" s="8"/>
      <c r="J1065" s="11"/>
    </row>
    <row r="1066" spans="4:10" s="7" customFormat="1" ht="12">
      <c r="D1066" s="8"/>
      <c r="J1066" s="11"/>
    </row>
    <row r="1067" spans="4:10" s="7" customFormat="1" ht="12">
      <c r="D1067" s="8"/>
      <c r="J1067" s="11"/>
    </row>
    <row r="1068" spans="4:10" s="7" customFormat="1" ht="12">
      <c r="D1068" s="8"/>
      <c r="J1068" s="11"/>
    </row>
    <row r="1069" spans="4:10" s="7" customFormat="1" ht="12">
      <c r="D1069" s="8"/>
      <c r="J1069" s="11"/>
    </row>
    <row r="1070" spans="4:10" s="7" customFormat="1" ht="12">
      <c r="D1070" s="8"/>
      <c r="J1070" s="11"/>
    </row>
    <row r="1071" spans="4:10" s="7" customFormat="1" ht="12">
      <c r="D1071" s="8"/>
      <c r="J1071" s="11"/>
    </row>
    <row r="1072" spans="4:10" s="7" customFormat="1" ht="12">
      <c r="D1072" s="8"/>
      <c r="J1072" s="11"/>
    </row>
    <row r="1073" spans="4:10" s="7" customFormat="1" ht="12">
      <c r="D1073" s="8"/>
      <c r="J1073" s="11"/>
    </row>
    <row r="1074" spans="4:10" s="7" customFormat="1" ht="12">
      <c r="D1074" s="8"/>
      <c r="J1074" s="11"/>
    </row>
    <row r="1075" spans="4:10" s="7" customFormat="1" ht="12">
      <c r="D1075" s="8"/>
      <c r="J1075" s="11"/>
    </row>
    <row r="1076" spans="4:10" s="7" customFormat="1" ht="12">
      <c r="D1076" s="8"/>
      <c r="J1076" s="11"/>
    </row>
    <row r="1077" spans="4:10" s="7" customFormat="1" ht="12">
      <c r="D1077" s="8"/>
      <c r="J1077" s="11"/>
    </row>
    <row r="1078" spans="4:10" s="7" customFormat="1" ht="12">
      <c r="D1078" s="8"/>
      <c r="J1078" s="11"/>
    </row>
    <row r="1079" spans="4:10" s="7" customFormat="1" ht="12">
      <c r="D1079" s="8"/>
      <c r="J1079" s="11"/>
    </row>
    <row r="1080" spans="4:10" s="7" customFormat="1" ht="12">
      <c r="D1080" s="8"/>
      <c r="J1080" s="11"/>
    </row>
    <row r="1081" spans="4:10" s="7" customFormat="1" ht="12">
      <c r="D1081" s="8"/>
      <c r="J1081" s="11"/>
    </row>
    <row r="1082" spans="4:10" s="7" customFormat="1" ht="12">
      <c r="D1082" s="8"/>
      <c r="J1082" s="11"/>
    </row>
    <row r="1083" spans="4:10" s="7" customFormat="1" ht="12">
      <c r="D1083" s="8"/>
      <c r="J1083" s="11"/>
    </row>
    <row r="1084" spans="4:10" s="7" customFormat="1" ht="12">
      <c r="D1084" s="8"/>
      <c r="J1084" s="11"/>
    </row>
    <row r="1085" spans="4:10" s="7" customFormat="1" ht="12">
      <c r="D1085" s="8"/>
      <c r="J1085" s="11"/>
    </row>
    <row r="1086" spans="4:10" s="7" customFormat="1" ht="12">
      <c r="D1086" s="8"/>
      <c r="J1086" s="11"/>
    </row>
    <row r="1087" spans="4:10" s="7" customFormat="1" ht="12">
      <c r="D1087" s="8"/>
      <c r="J1087" s="11"/>
    </row>
    <row r="1088" spans="4:10" s="7" customFormat="1" ht="12">
      <c r="D1088" s="8"/>
      <c r="J1088" s="11"/>
    </row>
    <row r="1089" spans="4:10" s="7" customFormat="1" ht="12">
      <c r="D1089" s="8"/>
      <c r="J1089" s="11"/>
    </row>
    <row r="1090" spans="4:10" s="7" customFormat="1" ht="12">
      <c r="D1090" s="8"/>
      <c r="J1090" s="11"/>
    </row>
    <row r="1091" spans="4:10" s="7" customFormat="1" ht="12">
      <c r="D1091" s="8"/>
      <c r="J1091" s="11"/>
    </row>
    <row r="1092" spans="4:10" s="7" customFormat="1" ht="12">
      <c r="D1092" s="8"/>
      <c r="J1092" s="11"/>
    </row>
    <row r="1093" spans="4:10" s="7" customFormat="1" ht="12">
      <c r="D1093" s="8"/>
      <c r="J1093" s="11"/>
    </row>
    <row r="1094" spans="4:10" s="7" customFormat="1" ht="12">
      <c r="D1094" s="8"/>
      <c r="J1094" s="11"/>
    </row>
    <row r="1095" spans="4:10" s="7" customFormat="1" ht="12">
      <c r="D1095" s="8"/>
      <c r="J1095" s="11"/>
    </row>
    <row r="1096" spans="4:10" s="7" customFormat="1" ht="12">
      <c r="D1096" s="8"/>
      <c r="J1096" s="11"/>
    </row>
    <row r="1097" spans="4:10" s="7" customFormat="1" ht="12">
      <c r="D1097" s="8"/>
      <c r="J1097" s="11"/>
    </row>
    <row r="1098" spans="4:10" s="7" customFormat="1" ht="12">
      <c r="D1098" s="8"/>
      <c r="J1098" s="11"/>
    </row>
    <row r="1099" spans="4:10" s="7" customFormat="1" ht="12">
      <c r="D1099" s="8"/>
      <c r="J1099" s="11"/>
    </row>
    <row r="1100" spans="4:10" s="7" customFormat="1" ht="12">
      <c r="D1100" s="8"/>
      <c r="J1100" s="11"/>
    </row>
    <row r="1101" spans="4:10" s="7" customFormat="1" ht="12">
      <c r="D1101" s="8"/>
      <c r="J1101" s="11"/>
    </row>
    <row r="1102" spans="4:10" s="7" customFormat="1" ht="12">
      <c r="D1102" s="8"/>
      <c r="J1102" s="11"/>
    </row>
    <row r="1103" spans="4:10" s="7" customFormat="1" ht="12">
      <c r="D1103" s="8"/>
      <c r="J1103" s="11"/>
    </row>
    <row r="1104" spans="4:10" s="7" customFormat="1" ht="12">
      <c r="D1104" s="8"/>
      <c r="J1104" s="11"/>
    </row>
    <row r="1105" spans="4:10" s="7" customFormat="1" ht="12">
      <c r="D1105" s="8"/>
      <c r="J1105" s="11"/>
    </row>
    <row r="1106" spans="4:10" s="7" customFormat="1" ht="12">
      <c r="D1106" s="8"/>
      <c r="J1106" s="11"/>
    </row>
    <row r="1107" spans="4:10" s="7" customFormat="1" ht="12">
      <c r="D1107" s="8"/>
      <c r="J1107" s="11"/>
    </row>
    <row r="1108" spans="4:10" s="7" customFormat="1" ht="12">
      <c r="D1108" s="8"/>
      <c r="J1108" s="11"/>
    </row>
    <row r="1109" spans="4:10" s="7" customFormat="1" ht="12">
      <c r="D1109" s="8"/>
      <c r="J1109" s="11"/>
    </row>
    <row r="1110" spans="4:10" s="7" customFormat="1" ht="12">
      <c r="D1110" s="8"/>
      <c r="J1110" s="11"/>
    </row>
    <row r="1111" spans="4:10" s="7" customFormat="1" ht="12">
      <c r="D1111" s="8"/>
      <c r="J1111" s="11"/>
    </row>
    <row r="1112" spans="4:10" s="7" customFormat="1" ht="12">
      <c r="D1112" s="8"/>
      <c r="J1112" s="11"/>
    </row>
    <row r="1113" spans="4:10" s="7" customFormat="1" ht="12">
      <c r="D1113" s="8"/>
      <c r="J1113" s="11"/>
    </row>
    <row r="1114" spans="4:10" s="7" customFormat="1" ht="12">
      <c r="D1114" s="8"/>
      <c r="J1114" s="11"/>
    </row>
    <row r="1115" spans="4:10" s="7" customFormat="1" ht="12">
      <c r="D1115" s="8"/>
      <c r="J1115" s="11"/>
    </row>
    <row r="1116" spans="4:10" s="7" customFormat="1" ht="12">
      <c r="D1116" s="8"/>
      <c r="J1116" s="11"/>
    </row>
    <row r="1117" spans="4:10" s="7" customFormat="1" ht="12">
      <c r="D1117" s="8"/>
      <c r="J1117" s="11"/>
    </row>
    <row r="1118" spans="4:10" s="7" customFormat="1" ht="12">
      <c r="D1118" s="8"/>
      <c r="J1118" s="11"/>
    </row>
    <row r="1119" spans="4:10" s="7" customFormat="1" ht="12">
      <c r="D1119" s="8"/>
      <c r="J1119" s="11"/>
    </row>
    <row r="1120" spans="4:10" s="7" customFormat="1" ht="12">
      <c r="D1120" s="8"/>
      <c r="J1120" s="11"/>
    </row>
    <row r="1121" spans="4:10" s="7" customFormat="1" ht="12">
      <c r="D1121" s="8"/>
      <c r="J1121" s="11"/>
    </row>
    <row r="1122" spans="4:10" s="7" customFormat="1" ht="12">
      <c r="D1122" s="8"/>
      <c r="J1122" s="11"/>
    </row>
    <row r="1123" spans="4:10" s="7" customFormat="1" ht="12">
      <c r="D1123" s="8"/>
      <c r="J1123" s="11"/>
    </row>
    <row r="1124" spans="4:10" s="7" customFormat="1" ht="12">
      <c r="D1124" s="8"/>
      <c r="J1124" s="11"/>
    </row>
    <row r="1125" spans="4:10" s="7" customFormat="1" ht="12">
      <c r="D1125" s="8"/>
      <c r="J1125" s="11"/>
    </row>
    <row r="1126" spans="4:10" s="7" customFormat="1" ht="12">
      <c r="D1126" s="8"/>
      <c r="J1126" s="11"/>
    </row>
    <row r="1127" spans="4:10" s="7" customFormat="1" ht="12">
      <c r="D1127" s="8"/>
      <c r="J1127" s="11"/>
    </row>
    <row r="1128" spans="4:10" s="7" customFormat="1" ht="12">
      <c r="D1128" s="8"/>
      <c r="J1128" s="11"/>
    </row>
    <row r="1129" spans="4:10" s="7" customFormat="1" ht="12">
      <c r="D1129" s="8"/>
      <c r="J1129" s="11"/>
    </row>
    <row r="1130" spans="4:10" s="7" customFormat="1" ht="12">
      <c r="D1130" s="8"/>
      <c r="J1130" s="11"/>
    </row>
    <row r="1131" spans="4:10" s="7" customFormat="1" ht="12">
      <c r="D1131" s="8"/>
      <c r="J1131" s="11"/>
    </row>
    <row r="1132" spans="4:10" s="7" customFormat="1" ht="12">
      <c r="D1132" s="8"/>
      <c r="J1132" s="11"/>
    </row>
    <row r="1133" spans="4:10" s="7" customFormat="1" ht="12">
      <c r="D1133" s="8"/>
      <c r="J1133" s="11"/>
    </row>
    <row r="1134" spans="4:10" s="7" customFormat="1" ht="12">
      <c r="D1134" s="8"/>
      <c r="J1134" s="11"/>
    </row>
    <row r="1135" spans="4:10" s="7" customFormat="1" ht="12">
      <c r="D1135" s="8"/>
      <c r="J1135" s="11"/>
    </row>
    <row r="1136" spans="4:10" s="7" customFormat="1" ht="12">
      <c r="D1136" s="8"/>
      <c r="J1136" s="11"/>
    </row>
    <row r="1137" spans="4:10" s="7" customFormat="1" ht="12">
      <c r="D1137" s="8"/>
      <c r="J1137" s="11"/>
    </row>
    <row r="1138" spans="4:10" s="7" customFormat="1" ht="12">
      <c r="D1138" s="8"/>
      <c r="J1138" s="11"/>
    </row>
    <row r="1139" spans="4:10" s="7" customFormat="1" ht="12">
      <c r="D1139" s="8"/>
      <c r="J1139" s="11"/>
    </row>
    <row r="1140" spans="4:10" s="7" customFormat="1" ht="12">
      <c r="D1140" s="8"/>
      <c r="J1140" s="11"/>
    </row>
    <row r="1141" spans="4:10" s="7" customFormat="1" ht="12">
      <c r="D1141" s="8"/>
      <c r="J1141" s="11"/>
    </row>
    <row r="1142" spans="4:10" s="7" customFormat="1" ht="12">
      <c r="D1142" s="8"/>
      <c r="J1142" s="11"/>
    </row>
    <row r="1143" spans="4:10" s="7" customFormat="1" ht="12">
      <c r="D1143" s="8"/>
      <c r="J1143" s="11"/>
    </row>
    <row r="1144" spans="4:10" s="7" customFormat="1" ht="12">
      <c r="D1144" s="8"/>
      <c r="J1144" s="11"/>
    </row>
    <row r="1145" spans="4:10" s="7" customFormat="1" ht="12">
      <c r="D1145" s="8"/>
      <c r="J1145" s="11"/>
    </row>
    <row r="1146" spans="4:10" s="7" customFormat="1" ht="12">
      <c r="D1146" s="8"/>
      <c r="J1146" s="11"/>
    </row>
    <row r="1147" spans="4:10" s="7" customFormat="1" ht="12">
      <c r="D1147" s="8"/>
      <c r="J1147" s="11"/>
    </row>
    <row r="1148" spans="4:10" s="7" customFormat="1" ht="12">
      <c r="D1148" s="8"/>
      <c r="J1148" s="11"/>
    </row>
    <row r="1149" spans="4:10" s="7" customFormat="1" ht="12">
      <c r="D1149" s="8"/>
      <c r="J1149" s="11"/>
    </row>
    <row r="1150" spans="4:10" s="7" customFormat="1" ht="12">
      <c r="D1150" s="8"/>
      <c r="J1150" s="11"/>
    </row>
    <row r="1151" spans="4:10" s="7" customFormat="1" ht="12">
      <c r="D1151" s="8"/>
      <c r="J1151" s="11"/>
    </row>
    <row r="1152" spans="4:10" s="7" customFormat="1" ht="12">
      <c r="D1152" s="8"/>
      <c r="J1152" s="11"/>
    </row>
    <row r="1153" spans="4:10" s="7" customFormat="1" ht="12">
      <c r="D1153" s="8"/>
      <c r="J1153" s="11"/>
    </row>
    <row r="1154" spans="4:10" s="7" customFormat="1" ht="12">
      <c r="D1154" s="8"/>
      <c r="J1154" s="11"/>
    </row>
    <row r="1155" spans="4:10" s="7" customFormat="1" ht="12">
      <c r="D1155" s="8"/>
      <c r="J1155" s="11"/>
    </row>
    <row r="1156" spans="4:10" s="7" customFormat="1" ht="12">
      <c r="D1156" s="8"/>
      <c r="J1156" s="11"/>
    </row>
    <row r="1157" spans="4:10" s="7" customFormat="1" ht="12">
      <c r="D1157" s="8"/>
      <c r="J1157" s="11"/>
    </row>
    <row r="1158" spans="4:10" s="7" customFormat="1" ht="12">
      <c r="D1158" s="8"/>
      <c r="J1158" s="11"/>
    </row>
    <row r="1159" spans="4:10" s="7" customFormat="1" ht="12">
      <c r="D1159" s="8"/>
      <c r="J1159" s="11"/>
    </row>
    <row r="1160" spans="4:10" s="7" customFormat="1" ht="12">
      <c r="D1160" s="8"/>
      <c r="J1160" s="11"/>
    </row>
    <row r="1161" spans="4:10" s="7" customFormat="1" ht="12">
      <c r="D1161" s="8"/>
      <c r="J1161" s="11"/>
    </row>
    <row r="1162" spans="4:10" s="7" customFormat="1" ht="12">
      <c r="D1162" s="8"/>
      <c r="J1162" s="11"/>
    </row>
    <row r="1163" spans="4:10" s="7" customFormat="1" ht="12">
      <c r="D1163" s="8"/>
      <c r="J1163" s="11"/>
    </row>
    <row r="1164" spans="4:10" s="7" customFormat="1" ht="12">
      <c r="D1164" s="8"/>
      <c r="J1164" s="11"/>
    </row>
    <row r="1165" spans="4:10" s="7" customFormat="1" ht="12">
      <c r="D1165" s="8"/>
      <c r="J1165" s="11"/>
    </row>
    <row r="1166" spans="4:10" s="7" customFormat="1" ht="12">
      <c r="D1166" s="8"/>
      <c r="J1166" s="11"/>
    </row>
    <row r="1167" spans="4:10" s="7" customFormat="1" ht="12">
      <c r="D1167" s="8"/>
      <c r="J1167" s="11"/>
    </row>
    <row r="1168" spans="4:10" s="7" customFormat="1" ht="12">
      <c r="D1168" s="8"/>
      <c r="J1168" s="11"/>
    </row>
    <row r="1169" spans="4:10" s="7" customFormat="1" ht="12">
      <c r="D1169" s="8"/>
      <c r="J1169" s="11"/>
    </row>
    <row r="1170" spans="4:10" s="7" customFormat="1" ht="12">
      <c r="D1170" s="8"/>
      <c r="J1170" s="11"/>
    </row>
    <row r="1171" spans="4:10" s="7" customFormat="1" ht="12">
      <c r="D1171" s="8"/>
      <c r="J1171" s="11"/>
    </row>
    <row r="1172" spans="4:10" s="7" customFormat="1" ht="12">
      <c r="D1172" s="8"/>
      <c r="J1172" s="11"/>
    </row>
    <row r="1173" spans="4:10" s="7" customFormat="1" ht="12">
      <c r="D1173" s="8"/>
      <c r="J1173" s="11"/>
    </row>
    <row r="1174" spans="4:10" s="7" customFormat="1" ht="12">
      <c r="D1174" s="8"/>
      <c r="J1174" s="11"/>
    </row>
    <row r="1175" spans="4:10" s="7" customFormat="1" ht="12">
      <c r="D1175" s="8"/>
      <c r="J1175" s="11"/>
    </row>
    <row r="1176" spans="4:10" s="7" customFormat="1" ht="12">
      <c r="D1176" s="8"/>
      <c r="J1176" s="11"/>
    </row>
    <row r="1177" spans="4:10" s="7" customFormat="1" ht="12">
      <c r="D1177" s="8"/>
      <c r="J1177" s="11"/>
    </row>
    <row r="1178" spans="4:10" s="7" customFormat="1" ht="12">
      <c r="D1178" s="8"/>
      <c r="J1178" s="11"/>
    </row>
    <row r="1179" spans="4:10" s="7" customFormat="1" ht="12">
      <c r="D1179" s="8"/>
      <c r="J1179" s="11"/>
    </row>
    <row r="1180" spans="4:10" s="7" customFormat="1" ht="12">
      <c r="D1180" s="8"/>
      <c r="J1180" s="11"/>
    </row>
    <row r="1181" spans="4:10" s="7" customFormat="1" ht="12">
      <c r="D1181" s="8"/>
      <c r="J1181" s="11"/>
    </row>
    <row r="1182" spans="4:10" s="7" customFormat="1" ht="12">
      <c r="D1182" s="8"/>
      <c r="J1182" s="11"/>
    </row>
    <row r="1183" spans="4:10" s="7" customFormat="1" ht="12">
      <c r="D1183" s="8"/>
      <c r="J1183" s="11"/>
    </row>
    <row r="1184" spans="4:10" s="7" customFormat="1" ht="12">
      <c r="D1184" s="8"/>
      <c r="J1184" s="11"/>
    </row>
    <row r="1185" spans="4:10" s="7" customFormat="1" ht="12">
      <c r="D1185" s="8"/>
      <c r="J1185" s="11"/>
    </row>
    <row r="1186" spans="4:10" s="7" customFormat="1" ht="12">
      <c r="D1186" s="8"/>
      <c r="J1186" s="11"/>
    </row>
    <row r="1187" spans="4:10" s="7" customFormat="1" ht="12">
      <c r="D1187" s="8"/>
      <c r="J1187" s="11"/>
    </row>
    <row r="1188" spans="4:10" s="7" customFormat="1" ht="12">
      <c r="D1188" s="8"/>
      <c r="J1188" s="11"/>
    </row>
    <row r="1189" spans="4:10" s="7" customFormat="1" ht="12">
      <c r="D1189" s="8"/>
      <c r="J1189" s="11"/>
    </row>
    <row r="1190" spans="4:10" s="7" customFormat="1" ht="12">
      <c r="D1190" s="8"/>
      <c r="J1190" s="11"/>
    </row>
    <row r="1191" spans="4:10" s="7" customFormat="1" ht="12">
      <c r="D1191" s="8"/>
      <c r="J1191" s="11"/>
    </row>
    <row r="1192" spans="4:10" s="7" customFormat="1" ht="12">
      <c r="D1192" s="8"/>
      <c r="J1192" s="11"/>
    </row>
    <row r="1193" spans="4:10" s="7" customFormat="1" ht="12">
      <c r="D1193" s="8"/>
      <c r="J1193" s="11"/>
    </row>
    <row r="1194" spans="4:10" s="7" customFormat="1" ht="12">
      <c r="D1194" s="8"/>
      <c r="J1194" s="11"/>
    </row>
    <row r="1195" spans="4:10" s="7" customFormat="1" ht="12">
      <c r="D1195" s="8"/>
      <c r="J1195" s="11"/>
    </row>
    <row r="1196" spans="4:10" s="7" customFormat="1" ht="12">
      <c r="D1196" s="8"/>
      <c r="J1196" s="11"/>
    </row>
    <row r="1197" spans="4:10" s="7" customFormat="1" ht="12">
      <c r="D1197" s="8"/>
      <c r="J1197" s="11"/>
    </row>
    <row r="1198" spans="4:10" s="7" customFormat="1" ht="12">
      <c r="D1198" s="8"/>
      <c r="J1198" s="11"/>
    </row>
    <row r="1199" spans="4:10" s="7" customFormat="1" ht="12">
      <c r="D1199" s="8"/>
      <c r="J1199" s="11"/>
    </row>
    <row r="1200" spans="4:10" s="7" customFormat="1" ht="12">
      <c r="D1200" s="8"/>
      <c r="J1200" s="11"/>
    </row>
    <row r="1201" spans="4:10" s="7" customFormat="1" ht="12">
      <c r="D1201" s="8"/>
      <c r="J1201" s="11"/>
    </row>
    <row r="1202" spans="4:10" s="7" customFormat="1" ht="12">
      <c r="D1202" s="8"/>
      <c r="J1202" s="11"/>
    </row>
    <row r="1203" spans="4:10" s="7" customFormat="1" ht="12">
      <c r="D1203" s="8"/>
      <c r="J1203" s="11"/>
    </row>
    <row r="1204" spans="4:10" s="7" customFormat="1" ht="12">
      <c r="D1204" s="8"/>
      <c r="J1204" s="11"/>
    </row>
    <row r="1205" spans="4:10" s="7" customFormat="1" ht="12">
      <c r="D1205" s="8"/>
      <c r="J1205" s="11"/>
    </row>
    <row r="1206" spans="4:10" s="7" customFormat="1" ht="12">
      <c r="D1206" s="8"/>
      <c r="J1206" s="11"/>
    </row>
    <row r="1207" spans="4:10" s="7" customFormat="1" ht="12">
      <c r="D1207" s="8"/>
      <c r="J1207" s="11"/>
    </row>
    <row r="1208" spans="4:10" s="7" customFormat="1" ht="12">
      <c r="D1208" s="8"/>
      <c r="J1208" s="11"/>
    </row>
    <row r="1209" spans="4:10" s="7" customFormat="1" ht="12">
      <c r="D1209" s="8"/>
      <c r="J1209" s="11"/>
    </row>
    <row r="1210" spans="4:10" s="7" customFormat="1" ht="12">
      <c r="D1210" s="8"/>
      <c r="J1210" s="11"/>
    </row>
    <row r="1211" spans="4:10" s="7" customFormat="1" ht="12">
      <c r="D1211" s="8"/>
      <c r="J1211" s="11"/>
    </row>
    <row r="1212" spans="4:10" s="7" customFormat="1" ht="12">
      <c r="D1212" s="8"/>
      <c r="J1212" s="11"/>
    </row>
    <row r="1213" spans="4:10" s="7" customFormat="1" ht="12">
      <c r="D1213" s="8"/>
      <c r="J1213" s="11"/>
    </row>
    <row r="1214" spans="4:10" s="7" customFormat="1" ht="12">
      <c r="D1214" s="8"/>
      <c r="J1214" s="11"/>
    </row>
    <row r="1215" spans="4:10" s="7" customFormat="1" ht="12">
      <c r="D1215" s="8"/>
      <c r="J1215" s="11"/>
    </row>
    <row r="1216" spans="4:10" s="7" customFormat="1" ht="12">
      <c r="D1216" s="8"/>
      <c r="J1216" s="11"/>
    </row>
    <row r="1217" spans="4:10" s="7" customFormat="1" ht="12">
      <c r="D1217" s="8"/>
      <c r="J1217" s="11"/>
    </row>
    <row r="1218" spans="4:10" s="7" customFormat="1" ht="12">
      <c r="D1218" s="8"/>
      <c r="J1218" s="11"/>
    </row>
    <row r="1219" spans="4:10" s="7" customFormat="1" ht="12">
      <c r="D1219" s="8"/>
      <c r="J1219" s="11"/>
    </row>
    <row r="1220" spans="4:10" s="7" customFormat="1" ht="12">
      <c r="D1220" s="8"/>
      <c r="J1220" s="11"/>
    </row>
    <row r="1221" spans="4:10" s="7" customFormat="1" ht="12">
      <c r="D1221" s="8"/>
      <c r="J1221" s="11"/>
    </row>
    <row r="1222" spans="4:10" s="7" customFormat="1" ht="12">
      <c r="D1222" s="8"/>
      <c r="J1222" s="11"/>
    </row>
    <row r="1223" spans="4:10" s="7" customFormat="1" ht="12">
      <c r="D1223" s="8"/>
      <c r="J1223" s="11"/>
    </row>
    <row r="1224" spans="4:10" s="7" customFormat="1" ht="12">
      <c r="D1224" s="8"/>
      <c r="J1224" s="11"/>
    </row>
    <row r="1225" spans="4:10" s="7" customFormat="1" ht="12">
      <c r="D1225" s="8"/>
      <c r="J1225" s="11"/>
    </row>
    <row r="1226" spans="4:10" s="7" customFormat="1" ht="12">
      <c r="D1226" s="8"/>
      <c r="J1226" s="11"/>
    </row>
    <row r="1227" spans="4:10" s="7" customFormat="1" ht="12">
      <c r="D1227" s="8"/>
      <c r="J1227" s="11"/>
    </row>
    <row r="1228" spans="4:10" s="7" customFormat="1" ht="12">
      <c r="D1228" s="8"/>
      <c r="J1228" s="11"/>
    </row>
    <row r="1229" spans="4:10" s="7" customFormat="1" ht="12">
      <c r="D1229" s="8"/>
      <c r="J1229" s="11"/>
    </row>
    <row r="1230" spans="4:10" s="7" customFormat="1" ht="12">
      <c r="D1230" s="8"/>
      <c r="J1230" s="11"/>
    </row>
    <row r="1231" spans="4:10" s="7" customFormat="1" ht="12">
      <c r="D1231" s="8"/>
      <c r="J1231" s="11"/>
    </row>
    <row r="1232" spans="4:10" s="7" customFormat="1" ht="12">
      <c r="D1232" s="8"/>
      <c r="J1232" s="11"/>
    </row>
    <row r="1233" spans="4:10" s="7" customFormat="1" ht="12">
      <c r="D1233" s="8"/>
      <c r="J1233" s="11"/>
    </row>
    <row r="1234" spans="4:10" s="7" customFormat="1" ht="12">
      <c r="D1234" s="8"/>
      <c r="J1234" s="11"/>
    </row>
    <row r="1235" spans="4:10" s="7" customFormat="1" ht="12">
      <c r="D1235" s="8"/>
      <c r="J1235" s="11"/>
    </row>
    <row r="1236" spans="4:10" s="7" customFormat="1" ht="12">
      <c r="D1236" s="8"/>
      <c r="J1236" s="11"/>
    </row>
    <row r="1237" spans="4:10" s="7" customFormat="1" ht="12">
      <c r="D1237" s="8"/>
      <c r="J1237" s="11"/>
    </row>
    <row r="1238" spans="4:10" s="7" customFormat="1" ht="12">
      <c r="D1238" s="8"/>
      <c r="J1238" s="11"/>
    </row>
    <row r="1239" spans="4:10" s="7" customFormat="1" ht="12">
      <c r="D1239" s="8"/>
      <c r="J1239" s="11"/>
    </row>
    <row r="1240" spans="4:10" s="7" customFormat="1" ht="12">
      <c r="D1240" s="8"/>
      <c r="J1240" s="11"/>
    </row>
    <row r="1241" spans="4:10" s="7" customFormat="1" ht="12">
      <c r="D1241" s="8"/>
      <c r="J1241" s="11"/>
    </row>
    <row r="1242" spans="4:10" s="7" customFormat="1" ht="12">
      <c r="D1242" s="8"/>
      <c r="J1242" s="11"/>
    </row>
    <row r="1243" spans="4:10" s="7" customFormat="1" ht="12">
      <c r="D1243" s="8"/>
      <c r="J1243" s="11"/>
    </row>
    <row r="1244" spans="4:10" s="7" customFormat="1" ht="12">
      <c r="D1244" s="8"/>
      <c r="J1244" s="11"/>
    </row>
    <row r="1245" spans="4:10" s="7" customFormat="1" ht="12">
      <c r="D1245" s="8"/>
      <c r="J1245" s="11"/>
    </row>
    <row r="1246" spans="4:10" s="7" customFormat="1" ht="12">
      <c r="D1246" s="8"/>
      <c r="J1246" s="11"/>
    </row>
    <row r="1247" spans="4:10" s="7" customFormat="1" ht="12">
      <c r="D1247" s="8"/>
      <c r="J1247" s="11"/>
    </row>
    <row r="1248" spans="4:10" s="7" customFormat="1" ht="12">
      <c r="D1248" s="8"/>
      <c r="J1248" s="11"/>
    </row>
    <row r="1249" spans="4:10" s="7" customFormat="1" ht="12">
      <c r="D1249" s="8"/>
      <c r="J1249" s="11"/>
    </row>
    <row r="1250" spans="4:10" s="7" customFormat="1" ht="12">
      <c r="D1250" s="8"/>
      <c r="J1250" s="11"/>
    </row>
    <row r="1251" spans="4:10" s="7" customFormat="1" ht="12">
      <c r="D1251" s="8"/>
      <c r="J1251" s="11"/>
    </row>
    <row r="1252" spans="4:10" s="7" customFormat="1" ht="12">
      <c r="D1252" s="8"/>
      <c r="J1252" s="11"/>
    </row>
    <row r="1253" spans="4:10" s="7" customFormat="1" ht="12">
      <c r="D1253" s="8"/>
      <c r="J1253" s="11"/>
    </row>
    <row r="1254" spans="4:10" s="7" customFormat="1" ht="12">
      <c r="D1254" s="8"/>
      <c r="J1254" s="11"/>
    </row>
    <row r="1255" spans="4:10" s="7" customFormat="1" ht="12">
      <c r="D1255" s="8"/>
      <c r="J1255" s="11"/>
    </row>
    <row r="1256" spans="4:10" s="7" customFormat="1" ht="12">
      <c r="D1256" s="8"/>
      <c r="J1256" s="11"/>
    </row>
    <row r="1257" spans="4:10" s="7" customFormat="1" ht="12">
      <c r="D1257" s="8"/>
      <c r="J1257" s="11"/>
    </row>
    <row r="1258" spans="4:10" s="7" customFormat="1" ht="12">
      <c r="D1258" s="8"/>
      <c r="J1258" s="11"/>
    </row>
    <row r="1259" spans="4:10" s="7" customFormat="1" ht="12">
      <c r="D1259" s="8"/>
      <c r="J1259" s="11"/>
    </row>
    <row r="1260" spans="4:10" s="7" customFormat="1" ht="12">
      <c r="D1260" s="8"/>
      <c r="J1260" s="11"/>
    </row>
    <row r="1261" spans="4:10" s="7" customFormat="1" ht="12">
      <c r="D1261" s="8"/>
      <c r="J1261" s="11"/>
    </row>
    <row r="1262" spans="4:10" s="7" customFormat="1" ht="12">
      <c r="D1262" s="8"/>
      <c r="J1262" s="11"/>
    </row>
    <row r="1263" spans="4:10" s="7" customFormat="1" ht="12">
      <c r="D1263" s="8"/>
      <c r="J1263" s="11"/>
    </row>
    <row r="1264" spans="4:10" s="7" customFormat="1" ht="12">
      <c r="D1264" s="8"/>
      <c r="J1264" s="11"/>
    </row>
    <row r="1265" spans="4:10" s="7" customFormat="1" ht="12">
      <c r="D1265" s="8"/>
      <c r="J1265" s="11"/>
    </row>
    <row r="1266" spans="4:10" s="7" customFormat="1" ht="12">
      <c r="D1266" s="8"/>
      <c r="J1266" s="11"/>
    </row>
    <row r="1267" spans="4:10" s="7" customFormat="1" ht="12">
      <c r="D1267" s="8"/>
      <c r="J1267" s="11"/>
    </row>
    <row r="1268" spans="4:10" s="7" customFormat="1" ht="12">
      <c r="D1268" s="8"/>
      <c r="J1268" s="11"/>
    </row>
    <row r="1269" spans="4:10" s="7" customFormat="1" ht="12">
      <c r="D1269" s="8"/>
      <c r="J1269" s="11"/>
    </row>
    <row r="1270" spans="4:10" s="7" customFormat="1" ht="12">
      <c r="D1270" s="8"/>
      <c r="J1270" s="11"/>
    </row>
    <row r="1271" spans="4:10" s="7" customFormat="1" ht="12">
      <c r="D1271" s="8"/>
      <c r="J1271" s="11"/>
    </row>
    <row r="1272" spans="4:10" s="7" customFormat="1" ht="12">
      <c r="D1272" s="8"/>
      <c r="J1272" s="11"/>
    </row>
    <row r="1273" spans="4:10" s="7" customFormat="1" ht="12">
      <c r="D1273" s="8"/>
      <c r="J1273" s="11"/>
    </row>
    <row r="1274" spans="4:10" s="7" customFormat="1" ht="12">
      <c r="D1274" s="8"/>
      <c r="J1274" s="11"/>
    </row>
    <row r="1275" spans="4:10" s="7" customFormat="1" ht="12">
      <c r="D1275" s="8"/>
      <c r="J1275" s="11"/>
    </row>
    <row r="1276" spans="4:10" s="7" customFormat="1" ht="12">
      <c r="D1276" s="8"/>
      <c r="J1276" s="11"/>
    </row>
    <row r="1277" spans="4:10" s="7" customFormat="1" ht="12">
      <c r="D1277" s="8"/>
      <c r="J1277" s="11"/>
    </row>
    <row r="1278" spans="4:10" s="7" customFormat="1" ht="12">
      <c r="D1278" s="8"/>
      <c r="J1278" s="11"/>
    </row>
    <row r="1279" spans="4:10" s="7" customFormat="1" ht="12">
      <c r="D1279" s="8"/>
      <c r="J1279" s="11"/>
    </row>
    <row r="1280" spans="4:10" s="7" customFormat="1" ht="12">
      <c r="D1280" s="8"/>
      <c r="J1280" s="11"/>
    </row>
    <row r="1281" spans="4:10" s="7" customFormat="1" ht="12">
      <c r="D1281" s="8"/>
      <c r="J1281" s="11"/>
    </row>
    <row r="1282" spans="4:10" s="7" customFormat="1" ht="12">
      <c r="D1282" s="8"/>
      <c r="J1282" s="11"/>
    </row>
    <row r="1283" spans="4:10" s="7" customFormat="1" ht="12">
      <c r="D1283" s="8"/>
      <c r="J1283" s="11"/>
    </row>
    <row r="1284" spans="4:10" s="7" customFormat="1" ht="12">
      <c r="D1284" s="8"/>
      <c r="J1284" s="11"/>
    </row>
    <row r="1285" spans="4:10" s="7" customFormat="1" ht="12">
      <c r="D1285" s="8"/>
      <c r="J1285" s="11"/>
    </row>
    <row r="1286" spans="4:10" s="7" customFormat="1" ht="12">
      <c r="D1286" s="8"/>
      <c r="J1286" s="11"/>
    </row>
    <row r="1287" spans="4:10" s="7" customFormat="1" ht="12">
      <c r="D1287" s="8"/>
      <c r="J1287" s="11"/>
    </row>
    <row r="1288" spans="4:10" s="7" customFormat="1" ht="12">
      <c r="D1288" s="8"/>
      <c r="J1288" s="11"/>
    </row>
    <row r="1289" spans="4:10" s="7" customFormat="1" ht="12">
      <c r="D1289" s="8"/>
      <c r="J1289" s="11"/>
    </row>
    <row r="1290" spans="4:10" s="7" customFormat="1" ht="12">
      <c r="D1290" s="8"/>
      <c r="J1290" s="11"/>
    </row>
    <row r="1291" spans="4:10" s="7" customFormat="1" ht="12">
      <c r="D1291" s="8"/>
      <c r="J1291" s="11"/>
    </row>
    <row r="1292" spans="4:10" s="7" customFormat="1" ht="12">
      <c r="D1292" s="8"/>
      <c r="J1292" s="11"/>
    </row>
    <row r="1293" spans="4:10" s="7" customFormat="1" ht="12">
      <c r="D1293" s="8"/>
      <c r="J1293" s="11"/>
    </row>
    <row r="1294" spans="4:10" s="7" customFormat="1" ht="12">
      <c r="D1294" s="8"/>
      <c r="J1294" s="11"/>
    </row>
    <row r="1295" spans="4:10" s="7" customFormat="1" ht="12">
      <c r="D1295" s="8"/>
      <c r="J1295" s="11"/>
    </row>
    <row r="1296" spans="4:10" s="7" customFormat="1" ht="12">
      <c r="D1296" s="8"/>
      <c r="J1296" s="11"/>
    </row>
    <row r="1297" spans="4:10" s="7" customFormat="1" ht="12">
      <c r="D1297" s="8"/>
      <c r="J1297" s="11"/>
    </row>
    <row r="1298" spans="4:10" s="7" customFormat="1" ht="12">
      <c r="D1298" s="8"/>
      <c r="J1298" s="11"/>
    </row>
    <row r="1299" spans="4:10" s="7" customFormat="1" ht="12">
      <c r="D1299" s="8"/>
      <c r="J1299" s="11"/>
    </row>
    <row r="1300" spans="4:10" s="7" customFormat="1" ht="12">
      <c r="D1300" s="8"/>
      <c r="J1300" s="11"/>
    </row>
    <row r="1301" spans="4:10" s="7" customFormat="1" ht="12">
      <c r="D1301" s="8"/>
      <c r="J1301" s="11"/>
    </row>
    <row r="1302" spans="4:10" s="7" customFormat="1" ht="12">
      <c r="D1302" s="8"/>
      <c r="J1302" s="11"/>
    </row>
    <row r="1303" spans="4:10" s="7" customFormat="1" ht="12">
      <c r="D1303" s="8"/>
      <c r="J1303" s="11"/>
    </row>
    <row r="1304" spans="4:10" s="7" customFormat="1" ht="12">
      <c r="D1304" s="8"/>
      <c r="J1304" s="11"/>
    </row>
    <row r="1305" spans="4:10" s="7" customFormat="1" ht="12">
      <c r="D1305" s="8"/>
      <c r="J1305" s="11"/>
    </row>
    <row r="1306" spans="4:10" s="7" customFormat="1" ht="12">
      <c r="D1306" s="8"/>
      <c r="J1306" s="11"/>
    </row>
    <row r="1307" spans="4:10" s="7" customFormat="1" ht="12">
      <c r="D1307" s="8"/>
      <c r="J1307" s="11"/>
    </row>
    <row r="1308" spans="4:10" s="7" customFormat="1" ht="12">
      <c r="D1308" s="8"/>
      <c r="J1308" s="11"/>
    </row>
    <row r="1309" spans="4:10" s="7" customFormat="1" ht="12">
      <c r="D1309" s="8"/>
      <c r="J1309" s="11"/>
    </row>
    <row r="1310" spans="4:10" s="7" customFormat="1" ht="12">
      <c r="D1310" s="8"/>
      <c r="J1310" s="11"/>
    </row>
    <row r="1311" spans="4:10" s="7" customFormat="1" ht="12">
      <c r="D1311" s="8"/>
      <c r="J1311" s="11"/>
    </row>
    <row r="1312" spans="4:10" s="7" customFormat="1" ht="12">
      <c r="D1312" s="8"/>
      <c r="J1312" s="11"/>
    </row>
    <row r="1313" spans="4:10" s="7" customFormat="1" ht="12">
      <c r="D1313" s="8"/>
      <c r="J1313" s="11"/>
    </row>
    <row r="1314" spans="4:10" s="7" customFormat="1" ht="12">
      <c r="D1314" s="8"/>
      <c r="J1314" s="11"/>
    </row>
    <row r="1315" spans="4:10" s="7" customFormat="1" ht="12">
      <c r="D1315" s="8"/>
      <c r="J1315" s="11"/>
    </row>
    <row r="1316" spans="4:10" s="7" customFormat="1" ht="12">
      <c r="D1316" s="8"/>
      <c r="J1316" s="11"/>
    </row>
    <row r="1317" spans="4:10" s="7" customFormat="1" ht="12">
      <c r="D1317" s="8"/>
      <c r="J1317" s="11"/>
    </row>
    <row r="1318" spans="4:10" s="7" customFormat="1" ht="12">
      <c r="D1318" s="8"/>
      <c r="J1318" s="11"/>
    </row>
    <row r="1319" spans="4:10" s="7" customFormat="1" ht="12">
      <c r="D1319" s="8"/>
      <c r="J1319" s="11"/>
    </row>
    <row r="1320" spans="4:10" s="7" customFormat="1" ht="12">
      <c r="D1320" s="8"/>
      <c r="J1320" s="11"/>
    </row>
    <row r="1321" spans="4:10" s="7" customFormat="1" ht="12">
      <c r="D1321" s="8"/>
      <c r="J1321" s="11"/>
    </row>
    <row r="1322" spans="4:10" s="7" customFormat="1" ht="12">
      <c r="D1322" s="8"/>
      <c r="J1322" s="11"/>
    </row>
    <row r="1323" spans="4:10" s="7" customFormat="1" ht="12">
      <c r="D1323" s="8"/>
      <c r="J1323" s="11"/>
    </row>
    <row r="1324" spans="4:10" s="7" customFormat="1" ht="12">
      <c r="D1324" s="8"/>
      <c r="J1324" s="11"/>
    </row>
    <row r="1325" spans="4:10" s="7" customFormat="1" ht="12">
      <c r="D1325" s="8"/>
      <c r="J1325" s="11"/>
    </row>
    <row r="1326" spans="4:10" s="7" customFormat="1" ht="12">
      <c r="D1326" s="8"/>
      <c r="J1326" s="11"/>
    </row>
    <row r="1327" spans="4:10" s="7" customFormat="1" ht="12">
      <c r="D1327" s="8"/>
      <c r="J1327" s="11"/>
    </row>
    <row r="1328" spans="4:10" s="7" customFormat="1" ht="12">
      <c r="D1328" s="8"/>
      <c r="J1328" s="11"/>
    </row>
    <row r="1329" spans="4:10" s="7" customFormat="1" ht="12">
      <c r="D1329" s="8"/>
      <c r="J1329" s="11"/>
    </row>
    <row r="1330" spans="4:10" s="7" customFormat="1" ht="12">
      <c r="D1330" s="8"/>
      <c r="J1330" s="11"/>
    </row>
    <row r="1331" spans="4:10" s="7" customFormat="1" ht="12">
      <c r="D1331" s="8"/>
      <c r="J1331" s="11"/>
    </row>
    <row r="1332" spans="4:10" s="7" customFormat="1" ht="12">
      <c r="D1332" s="8"/>
      <c r="J1332" s="11"/>
    </row>
    <row r="1333" spans="4:10" s="7" customFormat="1" ht="12">
      <c r="D1333" s="8"/>
      <c r="J1333" s="11"/>
    </row>
    <row r="1334" spans="4:10" s="7" customFormat="1" ht="12">
      <c r="D1334" s="8"/>
      <c r="J1334" s="11"/>
    </row>
    <row r="1335" spans="4:10" s="7" customFormat="1" ht="12">
      <c r="D1335" s="8"/>
      <c r="J1335" s="11"/>
    </row>
    <row r="1336" spans="4:10" s="7" customFormat="1" ht="12">
      <c r="D1336" s="8"/>
      <c r="J1336" s="11"/>
    </row>
    <row r="1337" spans="4:10" s="7" customFormat="1" ht="12">
      <c r="D1337" s="8"/>
      <c r="J1337" s="11"/>
    </row>
    <row r="1338" spans="4:10" s="7" customFormat="1" ht="12">
      <c r="D1338" s="8"/>
      <c r="J1338" s="11"/>
    </row>
    <row r="1339" spans="4:10" s="7" customFormat="1" ht="12">
      <c r="D1339" s="8"/>
      <c r="J1339" s="11"/>
    </row>
    <row r="1340" spans="4:10" s="7" customFormat="1" ht="12">
      <c r="D1340" s="8"/>
      <c r="J1340" s="11"/>
    </row>
    <row r="1341" spans="4:10" s="7" customFormat="1" ht="12">
      <c r="D1341" s="8"/>
      <c r="J1341" s="11"/>
    </row>
    <row r="1342" spans="4:10" s="7" customFormat="1" ht="12">
      <c r="D1342" s="8"/>
      <c r="J1342" s="11"/>
    </row>
    <row r="1343" spans="4:10" s="7" customFormat="1" ht="12">
      <c r="D1343" s="8"/>
      <c r="J1343" s="11"/>
    </row>
    <row r="1344" spans="4:10" s="7" customFormat="1" ht="12">
      <c r="D1344" s="8"/>
      <c r="J1344" s="11"/>
    </row>
    <row r="1345" spans="4:10" s="7" customFormat="1" ht="12">
      <c r="D1345" s="8"/>
      <c r="J1345" s="11"/>
    </row>
    <row r="1346" spans="4:10" s="7" customFormat="1" ht="12">
      <c r="D1346" s="8"/>
      <c r="J1346" s="11"/>
    </row>
    <row r="1347" spans="4:10" s="7" customFormat="1" ht="12">
      <c r="D1347" s="8"/>
      <c r="J1347" s="11"/>
    </row>
    <row r="1348" spans="4:10" s="7" customFormat="1" ht="12">
      <c r="D1348" s="8"/>
      <c r="J1348" s="11"/>
    </row>
    <row r="1349" spans="4:10" s="7" customFormat="1" ht="12">
      <c r="D1349" s="8"/>
      <c r="J1349" s="11"/>
    </row>
    <row r="1350" spans="4:10" s="7" customFormat="1" ht="12">
      <c r="D1350" s="8"/>
      <c r="J1350" s="11"/>
    </row>
    <row r="1351" spans="4:10" s="7" customFormat="1" ht="12">
      <c r="D1351" s="8"/>
      <c r="J1351" s="11"/>
    </row>
    <row r="1352" spans="4:10" s="7" customFormat="1" ht="12">
      <c r="D1352" s="8"/>
      <c r="J1352" s="11"/>
    </row>
    <row r="1353" spans="4:10" s="7" customFormat="1" ht="12">
      <c r="D1353" s="8"/>
      <c r="J1353" s="11"/>
    </row>
    <row r="1354" spans="4:10" s="7" customFormat="1" ht="12">
      <c r="D1354" s="8"/>
      <c r="J1354" s="11"/>
    </row>
    <row r="1355" spans="4:10" s="7" customFormat="1" ht="12">
      <c r="D1355" s="8"/>
      <c r="J1355" s="11"/>
    </row>
    <row r="1356" spans="4:10" s="7" customFormat="1" ht="12">
      <c r="D1356" s="8"/>
      <c r="J1356" s="11"/>
    </row>
    <row r="1357" spans="4:10" s="7" customFormat="1" ht="12">
      <c r="D1357" s="8"/>
      <c r="J1357" s="11"/>
    </row>
    <row r="1358" spans="4:10" s="7" customFormat="1" ht="12">
      <c r="D1358" s="8"/>
      <c r="J1358" s="11"/>
    </row>
    <row r="1359" spans="4:10" s="7" customFormat="1" ht="12">
      <c r="D1359" s="8"/>
      <c r="J1359" s="11"/>
    </row>
    <row r="1360" spans="4:10" s="7" customFormat="1" ht="12">
      <c r="D1360" s="8"/>
      <c r="J1360" s="11"/>
    </row>
    <row r="1361" spans="4:10" s="7" customFormat="1" ht="12">
      <c r="D1361" s="8"/>
      <c r="J1361" s="11"/>
    </row>
    <row r="1362" spans="4:10" s="7" customFormat="1" ht="12">
      <c r="D1362" s="8"/>
      <c r="J1362" s="11"/>
    </row>
    <row r="1363" spans="4:10" s="7" customFormat="1" ht="12">
      <c r="D1363" s="8"/>
      <c r="J1363" s="11"/>
    </row>
    <row r="1364" spans="4:10" s="7" customFormat="1" ht="12">
      <c r="D1364" s="8"/>
      <c r="J1364" s="11"/>
    </row>
    <row r="1365" spans="4:10" s="7" customFormat="1" ht="12">
      <c r="D1365" s="8"/>
      <c r="J1365" s="11"/>
    </row>
    <row r="1366" spans="4:10" s="7" customFormat="1" ht="12">
      <c r="D1366" s="8"/>
      <c r="J1366" s="11"/>
    </row>
    <row r="1367" spans="4:10" s="7" customFormat="1" ht="12">
      <c r="D1367" s="8"/>
      <c r="J1367" s="11"/>
    </row>
    <row r="1368" spans="4:10" s="7" customFormat="1" ht="12">
      <c r="D1368" s="8"/>
      <c r="J1368" s="11"/>
    </row>
    <row r="1369" spans="4:10" s="7" customFormat="1" ht="12">
      <c r="D1369" s="8"/>
      <c r="J1369" s="11"/>
    </row>
    <row r="1370" spans="4:10" s="7" customFormat="1" ht="12">
      <c r="D1370" s="8"/>
      <c r="J1370" s="11"/>
    </row>
    <row r="1371" spans="4:10" s="7" customFormat="1" ht="12">
      <c r="D1371" s="8"/>
      <c r="J1371" s="11"/>
    </row>
    <row r="1372" spans="4:10" s="7" customFormat="1" ht="12">
      <c r="D1372" s="8"/>
      <c r="J1372" s="11"/>
    </row>
    <row r="1373" spans="4:10" s="7" customFormat="1" ht="12">
      <c r="D1373" s="8"/>
      <c r="J1373" s="11"/>
    </row>
    <row r="1374" spans="4:10" s="7" customFormat="1" ht="12">
      <c r="D1374" s="8"/>
      <c r="J1374" s="11"/>
    </row>
    <row r="1375" spans="4:10" s="7" customFormat="1" ht="12">
      <c r="D1375" s="8"/>
      <c r="J1375" s="11"/>
    </row>
    <row r="1376" spans="4:10" s="7" customFormat="1" ht="12">
      <c r="D1376" s="8"/>
      <c r="J1376" s="11"/>
    </row>
    <row r="1377" spans="4:10" s="7" customFormat="1" ht="12">
      <c r="D1377" s="8"/>
      <c r="J1377" s="11"/>
    </row>
    <row r="1378" spans="4:10" s="7" customFormat="1" ht="12">
      <c r="D1378" s="8"/>
      <c r="J1378" s="11"/>
    </row>
    <row r="1379" spans="4:10" s="7" customFormat="1" ht="12">
      <c r="D1379" s="8"/>
      <c r="J1379" s="11"/>
    </row>
    <row r="1380" spans="4:10" s="7" customFormat="1" ht="12">
      <c r="D1380" s="8"/>
      <c r="J1380" s="11"/>
    </row>
    <row r="1381" spans="4:10" s="7" customFormat="1" ht="12">
      <c r="D1381" s="8"/>
      <c r="J1381" s="11"/>
    </row>
    <row r="1382" spans="4:10" s="7" customFormat="1" ht="12">
      <c r="D1382" s="8"/>
      <c r="J1382" s="11"/>
    </row>
    <row r="1383" spans="4:10" s="7" customFormat="1" ht="12">
      <c r="D1383" s="8"/>
      <c r="J1383" s="11"/>
    </row>
    <row r="1384" spans="4:10" s="7" customFormat="1" ht="12">
      <c r="D1384" s="8"/>
      <c r="J1384" s="11"/>
    </row>
    <row r="1385" spans="4:10" s="7" customFormat="1" ht="12">
      <c r="D1385" s="8"/>
      <c r="J1385" s="11"/>
    </row>
    <row r="1386" spans="4:10" s="7" customFormat="1" ht="12">
      <c r="D1386" s="8"/>
      <c r="J1386" s="11"/>
    </row>
    <row r="1387" spans="4:10" s="7" customFormat="1" ht="12">
      <c r="D1387" s="8"/>
      <c r="J1387" s="11"/>
    </row>
    <row r="1388" spans="4:10" s="7" customFormat="1" ht="12">
      <c r="D1388" s="8"/>
      <c r="J1388" s="11"/>
    </row>
    <row r="1389" spans="4:10" s="7" customFormat="1" ht="12">
      <c r="D1389" s="8"/>
      <c r="J1389" s="11"/>
    </row>
    <row r="1390" spans="4:10" s="7" customFormat="1" ht="12">
      <c r="D1390" s="8"/>
      <c r="J1390" s="11"/>
    </row>
    <row r="1391" spans="4:10" s="7" customFormat="1" ht="12">
      <c r="D1391" s="8"/>
      <c r="J1391" s="11"/>
    </row>
    <row r="1392" spans="4:10" s="7" customFormat="1" ht="12">
      <c r="D1392" s="8"/>
      <c r="J1392" s="11"/>
    </row>
    <row r="1393" spans="4:10" s="7" customFormat="1" ht="12">
      <c r="D1393" s="8"/>
      <c r="J1393" s="11"/>
    </row>
    <row r="1394" spans="4:10" s="7" customFormat="1" ht="12">
      <c r="D1394" s="8"/>
      <c r="J1394" s="11"/>
    </row>
    <row r="1395" spans="4:10" s="7" customFormat="1" ht="12">
      <c r="D1395" s="8"/>
      <c r="J1395" s="11"/>
    </row>
    <row r="1396" spans="4:10" s="7" customFormat="1" ht="12">
      <c r="D1396" s="8"/>
      <c r="J1396" s="11"/>
    </row>
    <row r="1397" spans="4:10" s="7" customFormat="1" ht="12">
      <c r="D1397" s="8"/>
      <c r="J1397" s="11"/>
    </row>
    <row r="1398" spans="4:10" s="7" customFormat="1" ht="12">
      <c r="D1398" s="8"/>
      <c r="J1398" s="11"/>
    </row>
    <row r="1399" spans="4:10" s="7" customFormat="1" ht="12">
      <c r="D1399" s="8"/>
      <c r="J1399" s="11"/>
    </row>
    <row r="1400" spans="4:10" s="7" customFormat="1" ht="12">
      <c r="D1400" s="8"/>
      <c r="J1400" s="11"/>
    </row>
    <row r="1401" spans="4:10" s="7" customFormat="1" ht="12">
      <c r="D1401" s="8"/>
      <c r="J1401" s="11"/>
    </row>
    <row r="1402" spans="4:10" s="7" customFormat="1" ht="12">
      <c r="D1402" s="8"/>
      <c r="J1402" s="11"/>
    </row>
    <row r="1403" spans="4:10" s="7" customFormat="1" ht="12">
      <c r="D1403" s="8"/>
      <c r="J1403" s="11"/>
    </row>
    <row r="1404" spans="4:10" s="7" customFormat="1" ht="12">
      <c r="D1404" s="8"/>
      <c r="J1404" s="11"/>
    </row>
    <row r="1405" spans="4:10" s="7" customFormat="1" ht="12">
      <c r="D1405" s="8"/>
      <c r="J1405" s="11"/>
    </row>
    <row r="1406" spans="4:10" s="7" customFormat="1" ht="12">
      <c r="D1406" s="8"/>
      <c r="J1406" s="11"/>
    </row>
    <row r="1407" spans="4:10" s="7" customFormat="1" ht="12">
      <c r="D1407" s="8"/>
      <c r="J1407" s="11"/>
    </row>
    <row r="1408" spans="4:10" s="7" customFormat="1" ht="12">
      <c r="D1408" s="8"/>
      <c r="J1408" s="11"/>
    </row>
    <row r="1409" spans="4:10" s="7" customFormat="1" ht="12">
      <c r="D1409" s="8"/>
      <c r="J1409" s="11"/>
    </row>
    <row r="1410" spans="4:10" s="7" customFormat="1" ht="12">
      <c r="D1410" s="8"/>
      <c r="J1410" s="11"/>
    </row>
    <row r="1411" spans="4:10" s="7" customFormat="1" ht="12">
      <c r="D1411" s="8"/>
      <c r="J1411" s="11"/>
    </row>
    <row r="1412" spans="4:10" s="7" customFormat="1" ht="12">
      <c r="D1412" s="8"/>
      <c r="J1412" s="11"/>
    </row>
    <row r="1413" spans="4:10" s="7" customFormat="1" ht="12">
      <c r="D1413" s="8"/>
      <c r="J1413" s="11"/>
    </row>
    <row r="1414" spans="4:10" s="7" customFormat="1" ht="12">
      <c r="D1414" s="8"/>
      <c r="J1414" s="11"/>
    </row>
    <row r="1415" spans="4:10" s="7" customFormat="1" ht="12">
      <c r="D1415" s="8"/>
      <c r="J1415" s="11"/>
    </row>
    <row r="1416" spans="4:10" s="7" customFormat="1" ht="12">
      <c r="D1416" s="8"/>
      <c r="J1416" s="11"/>
    </row>
    <row r="1417" spans="4:10" s="7" customFormat="1" ht="12">
      <c r="D1417" s="8"/>
      <c r="J1417" s="11"/>
    </row>
    <row r="1418" spans="4:10" s="7" customFormat="1" ht="12">
      <c r="D1418" s="8"/>
      <c r="J1418" s="11"/>
    </row>
    <row r="1419" spans="4:10" s="7" customFormat="1" ht="12">
      <c r="D1419" s="8"/>
      <c r="J1419" s="11"/>
    </row>
    <row r="1420" spans="4:10" s="7" customFormat="1" ht="12">
      <c r="D1420" s="8"/>
      <c r="J1420" s="11"/>
    </row>
    <row r="1421" spans="4:10" s="7" customFormat="1" ht="12">
      <c r="D1421" s="8"/>
      <c r="J1421" s="11"/>
    </row>
    <row r="1422" spans="4:10" s="7" customFormat="1" ht="12">
      <c r="D1422" s="8"/>
      <c r="J1422" s="11"/>
    </row>
    <row r="1423" spans="4:10" s="7" customFormat="1" ht="12">
      <c r="D1423" s="8"/>
      <c r="J1423" s="11"/>
    </row>
    <row r="1424" spans="4:10" s="7" customFormat="1" ht="12">
      <c r="D1424" s="8"/>
      <c r="J1424" s="11"/>
    </row>
    <row r="1425" spans="4:10" s="7" customFormat="1" ht="12">
      <c r="D1425" s="8"/>
      <c r="J1425" s="11"/>
    </row>
    <row r="1426" spans="4:10" s="7" customFormat="1" ht="12">
      <c r="D1426" s="8"/>
      <c r="J1426" s="11"/>
    </row>
    <row r="1427" spans="4:10" s="7" customFormat="1" ht="12">
      <c r="D1427" s="8"/>
      <c r="J1427" s="11"/>
    </row>
    <row r="1428" spans="4:10" s="7" customFormat="1" ht="12">
      <c r="D1428" s="8"/>
      <c r="J1428" s="11"/>
    </row>
    <row r="1429" spans="4:10" s="7" customFormat="1" ht="12">
      <c r="D1429" s="8"/>
      <c r="J1429" s="11"/>
    </row>
    <row r="1430" spans="4:10" s="7" customFormat="1" ht="12">
      <c r="D1430" s="8"/>
      <c r="J1430" s="11"/>
    </row>
    <row r="1431" spans="4:10" s="7" customFormat="1" ht="12">
      <c r="D1431" s="8"/>
      <c r="J1431" s="11"/>
    </row>
    <row r="1432" spans="4:10" s="7" customFormat="1" ht="12">
      <c r="D1432" s="8"/>
      <c r="J1432" s="11"/>
    </row>
    <row r="1433" spans="4:10" s="7" customFormat="1" ht="12">
      <c r="D1433" s="8"/>
      <c r="J1433" s="11"/>
    </row>
    <row r="1434" spans="4:10" s="7" customFormat="1" ht="12">
      <c r="D1434" s="8"/>
      <c r="J1434" s="11"/>
    </row>
    <row r="1435" spans="4:10" s="7" customFormat="1" ht="12">
      <c r="D1435" s="8"/>
      <c r="J1435" s="11"/>
    </row>
    <row r="1436" spans="4:10" s="7" customFormat="1" ht="12">
      <c r="D1436" s="8"/>
      <c r="J1436" s="11"/>
    </row>
    <row r="1437" spans="4:10" s="7" customFormat="1" ht="12">
      <c r="D1437" s="8"/>
      <c r="J1437" s="11"/>
    </row>
    <row r="1438" spans="4:10" s="7" customFormat="1" ht="12">
      <c r="D1438" s="8"/>
      <c r="J1438" s="11"/>
    </row>
    <row r="1439" spans="4:10" s="7" customFormat="1" ht="12">
      <c r="D1439" s="8"/>
      <c r="J1439" s="11"/>
    </row>
    <row r="1440" spans="4:10" s="7" customFormat="1" ht="12">
      <c r="D1440" s="8"/>
      <c r="J1440" s="11"/>
    </row>
    <row r="1441" spans="4:10" s="7" customFormat="1" ht="12">
      <c r="D1441" s="8"/>
      <c r="J1441" s="11"/>
    </row>
    <row r="1442" spans="4:10" s="7" customFormat="1" ht="12">
      <c r="D1442" s="8"/>
      <c r="J1442" s="11"/>
    </row>
    <row r="1443" spans="4:10" s="7" customFormat="1" ht="12">
      <c r="D1443" s="8"/>
      <c r="J1443" s="11"/>
    </row>
    <row r="1444" spans="4:10" s="7" customFormat="1" ht="12">
      <c r="D1444" s="8"/>
      <c r="J1444" s="11"/>
    </row>
    <row r="1445" spans="4:10" s="7" customFormat="1" ht="12">
      <c r="D1445" s="8"/>
      <c r="J1445" s="11"/>
    </row>
    <row r="1446" spans="4:10" s="7" customFormat="1" ht="12">
      <c r="D1446" s="8"/>
      <c r="J1446" s="11"/>
    </row>
    <row r="1447" spans="4:10" s="7" customFormat="1" ht="12">
      <c r="D1447" s="8"/>
      <c r="J1447" s="11"/>
    </row>
    <row r="1448" spans="4:10" s="7" customFormat="1" ht="12">
      <c r="D1448" s="8"/>
      <c r="J1448" s="11"/>
    </row>
    <row r="1449" spans="4:10" s="7" customFormat="1" ht="12">
      <c r="D1449" s="8"/>
      <c r="J1449" s="11"/>
    </row>
    <row r="1450" spans="4:10" s="7" customFormat="1" ht="12">
      <c r="D1450" s="8"/>
      <c r="J1450" s="11"/>
    </row>
    <row r="1451" spans="4:10" s="7" customFormat="1" ht="12">
      <c r="D1451" s="8"/>
      <c r="J1451" s="11"/>
    </row>
    <row r="1452" spans="4:10" s="7" customFormat="1" ht="12">
      <c r="D1452" s="8"/>
      <c r="J1452" s="11"/>
    </row>
    <row r="1453" spans="4:10" s="7" customFormat="1" ht="12">
      <c r="D1453" s="8"/>
      <c r="J1453" s="11"/>
    </row>
    <row r="1454" spans="4:10" s="7" customFormat="1" ht="12">
      <c r="D1454" s="8"/>
      <c r="J1454" s="11"/>
    </row>
    <row r="1455" spans="4:10" s="7" customFormat="1" ht="12">
      <c r="D1455" s="8"/>
      <c r="J1455" s="11"/>
    </row>
    <row r="1456" spans="4:10" s="7" customFormat="1" ht="12">
      <c r="D1456" s="8"/>
      <c r="J1456" s="11"/>
    </row>
    <row r="1457" spans="4:10" s="7" customFormat="1" ht="12">
      <c r="D1457" s="8"/>
      <c r="J1457" s="11"/>
    </row>
    <row r="1458" spans="4:10" s="7" customFormat="1" ht="12">
      <c r="D1458" s="8"/>
      <c r="J1458" s="11"/>
    </row>
    <row r="1459" spans="4:10" s="7" customFormat="1" ht="12">
      <c r="D1459" s="8"/>
      <c r="J1459" s="11"/>
    </row>
    <row r="1460" spans="4:10" s="7" customFormat="1" ht="12">
      <c r="D1460" s="8"/>
      <c r="J1460" s="11"/>
    </row>
    <row r="1461" spans="4:10" s="7" customFormat="1" ht="12">
      <c r="D1461" s="8"/>
      <c r="J1461" s="11"/>
    </row>
    <row r="1462" spans="4:10" s="7" customFormat="1" ht="12">
      <c r="D1462" s="8"/>
      <c r="J1462" s="11"/>
    </row>
    <row r="1463" spans="4:10" s="7" customFormat="1" ht="12">
      <c r="D1463" s="8"/>
      <c r="J1463" s="11"/>
    </row>
    <row r="1464" spans="4:10" s="7" customFormat="1" ht="12">
      <c r="D1464" s="8"/>
      <c r="J1464" s="11"/>
    </row>
    <row r="1465" spans="4:10" s="7" customFormat="1" ht="12">
      <c r="D1465" s="8"/>
      <c r="J1465" s="11"/>
    </row>
    <row r="1466" spans="4:10" s="7" customFormat="1" ht="12">
      <c r="D1466" s="8"/>
      <c r="J1466" s="11"/>
    </row>
    <row r="1467" spans="4:10" s="7" customFormat="1" ht="12">
      <c r="D1467" s="8"/>
      <c r="J1467" s="11"/>
    </row>
    <row r="1468" spans="4:10" s="7" customFormat="1" ht="12">
      <c r="D1468" s="8"/>
      <c r="J1468" s="11"/>
    </row>
    <row r="1469" spans="4:10" s="7" customFormat="1" ht="12">
      <c r="D1469" s="8"/>
      <c r="J1469" s="11"/>
    </row>
    <row r="1470" spans="4:10" s="7" customFormat="1" ht="12">
      <c r="D1470" s="8"/>
      <c r="J1470" s="11"/>
    </row>
    <row r="1471" spans="4:10" s="7" customFormat="1" ht="12">
      <c r="D1471" s="8"/>
      <c r="J1471" s="11"/>
    </row>
    <row r="1472" spans="4:10" s="7" customFormat="1" ht="12">
      <c r="D1472" s="8"/>
      <c r="J1472" s="11"/>
    </row>
    <row r="1473" spans="4:10" s="7" customFormat="1" ht="12">
      <c r="D1473" s="8"/>
      <c r="J1473" s="11"/>
    </row>
    <row r="1474" spans="4:10" s="7" customFormat="1" ht="12">
      <c r="D1474" s="8"/>
      <c r="J1474" s="11"/>
    </row>
    <row r="1475" spans="4:10" s="7" customFormat="1" ht="12">
      <c r="D1475" s="8"/>
      <c r="J1475" s="11"/>
    </row>
    <row r="1476" spans="4:10" s="7" customFormat="1" ht="12">
      <c r="D1476" s="8"/>
      <c r="J1476" s="11"/>
    </row>
    <row r="1477" spans="4:10" s="7" customFormat="1" ht="12">
      <c r="D1477" s="8"/>
      <c r="J1477" s="11"/>
    </row>
    <row r="1478" spans="4:10" s="7" customFormat="1" ht="12">
      <c r="D1478" s="8"/>
      <c r="J1478" s="11"/>
    </row>
    <row r="1479" spans="4:10" s="7" customFormat="1" ht="12">
      <c r="D1479" s="8"/>
      <c r="J1479" s="11"/>
    </row>
    <row r="1480" spans="4:10" s="7" customFormat="1" ht="12">
      <c r="D1480" s="8"/>
      <c r="J1480" s="11"/>
    </row>
    <row r="1481" spans="4:10" s="7" customFormat="1" ht="12">
      <c r="D1481" s="8"/>
      <c r="J1481" s="11"/>
    </row>
    <row r="1482" spans="4:10" s="7" customFormat="1" ht="12">
      <c r="D1482" s="8"/>
      <c r="J1482" s="11"/>
    </row>
    <row r="1483" spans="4:10" s="7" customFormat="1" ht="12">
      <c r="D1483" s="8"/>
      <c r="J1483" s="11"/>
    </row>
    <row r="1484" spans="4:10" s="7" customFormat="1" ht="12">
      <c r="D1484" s="8"/>
      <c r="J1484" s="11"/>
    </row>
    <row r="1485" spans="4:10" s="7" customFormat="1" ht="12">
      <c r="D1485" s="8"/>
      <c r="J1485" s="11"/>
    </row>
    <row r="1486" spans="4:10" s="7" customFormat="1" ht="12">
      <c r="D1486" s="8"/>
      <c r="J1486" s="11"/>
    </row>
    <row r="1487" spans="4:10" s="7" customFormat="1" ht="12">
      <c r="D1487" s="8"/>
      <c r="J1487" s="11"/>
    </row>
    <row r="1488" spans="4:10" s="7" customFormat="1" ht="12">
      <c r="D1488" s="8"/>
      <c r="J1488" s="11"/>
    </row>
    <row r="1489" spans="4:10" s="7" customFormat="1" ht="12">
      <c r="D1489" s="8"/>
      <c r="J1489" s="11"/>
    </row>
    <row r="1490" spans="4:10" s="7" customFormat="1" ht="12">
      <c r="D1490" s="8"/>
      <c r="J1490" s="11"/>
    </row>
    <row r="1491" spans="4:10" s="7" customFormat="1" ht="12">
      <c r="D1491" s="8"/>
      <c r="J1491" s="11"/>
    </row>
    <row r="1492" spans="4:10" s="7" customFormat="1" ht="12">
      <c r="D1492" s="8"/>
      <c r="J1492" s="11"/>
    </row>
    <row r="1493" spans="4:10" s="7" customFormat="1" ht="12">
      <c r="D1493" s="8"/>
      <c r="J1493" s="11"/>
    </row>
    <row r="1494" spans="4:10" s="7" customFormat="1" ht="12">
      <c r="D1494" s="8"/>
      <c r="J1494" s="11"/>
    </row>
    <row r="1495" spans="4:10" s="7" customFormat="1" ht="12">
      <c r="D1495" s="8"/>
      <c r="J1495" s="11"/>
    </row>
    <row r="1496" spans="4:10" s="7" customFormat="1" ht="12">
      <c r="D1496" s="8"/>
      <c r="J1496" s="11"/>
    </row>
    <row r="1497" spans="4:10" s="7" customFormat="1" ht="12">
      <c r="D1497" s="8"/>
      <c r="J1497" s="11"/>
    </row>
    <row r="1498" spans="4:10" s="7" customFormat="1" ht="12">
      <c r="D1498" s="8"/>
      <c r="J1498" s="11"/>
    </row>
    <row r="1499" spans="4:10" s="7" customFormat="1" ht="12">
      <c r="D1499" s="8"/>
      <c r="J1499" s="11"/>
    </row>
    <row r="1500" spans="4:10" s="7" customFormat="1" ht="12">
      <c r="D1500" s="8"/>
      <c r="J1500" s="11"/>
    </row>
    <row r="1501" spans="4:10" s="7" customFormat="1" ht="12">
      <c r="D1501" s="8"/>
      <c r="J1501" s="11"/>
    </row>
    <row r="1502" spans="4:10" s="7" customFormat="1" ht="12">
      <c r="D1502" s="8"/>
      <c r="J1502" s="11"/>
    </row>
    <row r="1503" spans="4:10" s="7" customFormat="1" ht="12">
      <c r="D1503" s="8"/>
      <c r="J1503" s="11"/>
    </row>
    <row r="1504" spans="4:10" s="7" customFormat="1" ht="12">
      <c r="D1504" s="8"/>
      <c r="J1504" s="11"/>
    </row>
    <row r="1505" spans="4:10" s="7" customFormat="1" ht="12">
      <c r="D1505" s="8"/>
      <c r="J1505" s="11"/>
    </row>
    <row r="1506" spans="4:10" s="7" customFormat="1" ht="12">
      <c r="D1506" s="8"/>
      <c r="J1506" s="11"/>
    </row>
    <row r="1507" spans="4:10" s="7" customFormat="1" ht="12">
      <c r="D1507" s="8"/>
      <c r="J1507" s="11"/>
    </row>
    <row r="1508" spans="4:10" s="7" customFormat="1" ht="12">
      <c r="D1508" s="8"/>
      <c r="J1508" s="11"/>
    </row>
    <row r="1509" spans="4:10" s="7" customFormat="1" ht="12">
      <c r="D1509" s="8"/>
      <c r="J1509" s="11"/>
    </row>
    <row r="1510" spans="4:10" s="7" customFormat="1" ht="12">
      <c r="D1510" s="8"/>
      <c r="J1510" s="11"/>
    </row>
    <row r="1511" spans="4:10" s="7" customFormat="1" ht="12">
      <c r="D1511" s="8"/>
      <c r="J1511" s="11"/>
    </row>
    <row r="1512" spans="4:10" s="7" customFormat="1" ht="12">
      <c r="D1512" s="8"/>
      <c r="J1512" s="11"/>
    </row>
    <row r="1513" spans="4:10" s="7" customFormat="1" ht="12">
      <c r="D1513" s="8"/>
      <c r="J1513" s="11"/>
    </row>
    <row r="1514" spans="4:10" s="7" customFormat="1" ht="12">
      <c r="D1514" s="8"/>
      <c r="J1514" s="11"/>
    </row>
    <row r="1515" spans="4:10" s="7" customFormat="1" ht="12">
      <c r="D1515" s="8"/>
      <c r="J1515" s="11"/>
    </row>
    <row r="1516" spans="4:10" s="7" customFormat="1" ht="12">
      <c r="D1516" s="8"/>
      <c r="J1516" s="11"/>
    </row>
    <row r="1517" spans="4:10" s="7" customFormat="1" ht="12">
      <c r="D1517" s="8"/>
      <c r="J1517" s="11"/>
    </row>
    <row r="1518" spans="4:10" s="7" customFormat="1" ht="12">
      <c r="D1518" s="8"/>
      <c r="J1518" s="11"/>
    </row>
    <row r="1519" spans="4:10" s="7" customFormat="1" ht="12">
      <c r="D1519" s="8"/>
      <c r="J1519" s="11"/>
    </row>
    <row r="1520" spans="4:10" s="7" customFormat="1" ht="12">
      <c r="D1520" s="8"/>
      <c r="J1520" s="11"/>
    </row>
    <row r="1521" spans="4:10" s="7" customFormat="1" ht="12">
      <c r="D1521" s="8"/>
      <c r="J1521" s="11"/>
    </row>
    <row r="1522" spans="4:10" s="7" customFormat="1" ht="12">
      <c r="D1522" s="8"/>
      <c r="J1522" s="11"/>
    </row>
    <row r="1523" spans="4:10" s="7" customFormat="1" ht="12">
      <c r="D1523" s="8"/>
      <c r="J1523" s="11"/>
    </row>
    <row r="1524" spans="4:10" s="7" customFormat="1" ht="12">
      <c r="D1524" s="8"/>
      <c r="J1524" s="11"/>
    </row>
    <row r="1525" spans="4:10" s="7" customFormat="1" ht="12">
      <c r="D1525" s="8"/>
      <c r="J1525" s="11"/>
    </row>
    <row r="1526" spans="4:10" s="7" customFormat="1" ht="12">
      <c r="D1526" s="8"/>
      <c r="J1526" s="11"/>
    </row>
    <row r="1527" spans="4:10" s="7" customFormat="1" ht="12">
      <c r="D1527" s="8"/>
      <c r="J1527" s="11"/>
    </row>
    <row r="1528" spans="4:10" s="7" customFormat="1" ht="12">
      <c r="D1528" s="8"/>
      <c r="J1528" s="11"/>
    </row>
    <row r="1529" spans="4:10" s="7" customFormat="1" ht="12">
      <c r="D1529" s="8"/>
      <c r="J1529" s="11"/>
    </row>
    <row r="1530" spans="4:10" s="7" customFormat="1" ht="12">
      <c r="D1530" s="8"/>
      <c r="J1530" s="11"/>
    </row>
    <row r="1531" spans="4:10" s="7" customFormat="1" ht="12">
      <c r="D1531" s="8"/>
      <c r="J1531" s="11"/>
    </row>
    <row r="1532" spans="4:10" s="7" customFormat="1" ht="12">
      <c r="D1532" s="8"/>
      <c r="J1532" s="11"/>
    </row>
    <row r="1533" spans="4:10" s="7" customFormat="1" ht="12">
      <c r="D1533" s="8"/>
      <c r="J1533" s="11"/>
    </row>
    <row r="1534" spans="4:10" s="7" customFormat="1" ht="12">
      <c r="D1534" s="8"/>
      <c r="J1534" s="11"/>
    </row>
    <row r="1535" spans="4:10" s="7" customFormat="1" ht="12">
      <c r="D1535" s="8"/>
      <c r="J1535" s="11"/>
    </row>
    <row r="1536" spans="4:10" s="7" customFormat="1" ht="12">
      <c r="D1536" s="8"/>
      <c r="J1536" s="11"/>
    </row>
    <row r="1537" spans="4:10" s="7" customFormat="1" ht="12">
      <c r="D1537" s="8"/>
      <c r="J1537" s="11"/>
    </row>
    <row r="1538" spans="4:10" s="7" customFormat="1" ht="12">
      <c r="D1538" s="8"/>
      <c r="J1538" s="11"/>
    </row>
    <row r="1539" spans="4:10" s="7" customFormat="1" ht="12">
      <c r="D1539" s="8"/>
      <c r="J1539" s="11"/>
    </row>
    <row r="1540" spans="4:10" s="7" customFormat="1" ht="12">
      <c r="D1540" s="8"/>
      <c r="J1540" s="11"/>
    </row>
    <row r="1541" spans="4:10" s="7" customFormat="1" ht="12">
      <c r="D1541" s="8"/>
      <c r="J1541" s="11"/>
    </row>
    <row r="1542" spans="4:10" s="7" customFormat="1" ht="12">
      <c r="D1542" s="8"/>
      <c r="J1542" s="11"/>
    </row>
    <row r="1543" spans="4:10" s="7" customFormat="1" ht="12">
      <c r="D1543" s="8"/>
      <c r="J1543" s="11"/>
    </row>
    <row r="1544" spans="4:10" s="7" customFormat="1" ht="12">
      <c r="D1544" s="8"/>
      <c r="J1544" s="11"/>
    </row>
    <row r="1545" spans="4:10" s="7" customFormat="1" ht="12">
      <c r="D1545" s="8"/>
      <c r="J1545" s="11"/>
    </row>
    <row r="1546" spans="4:10" s="7" customFormat="1" ht="12">
      <c r="D1546" s="8"/>
      <c r="J1546" s="11"/>
    </row>
    <row r="1547" spans="4:10" s="7" customFormat="1" ht="12">
      <c r="D1547" s="8"/>
      <c r="J1547" s="11"/>
    </row>
    <row r="1548" spans="4:10" s="7" customFormat="1" ht="12">
      <c r="D1548" s="8"/>
      <c r="J1548" s="11"/>
    </row>
    <row r="1549" spans="4:10" s="7" customFormat="1" ht="12">
      <c r="D1549" s="8"/>
      <c r="J1549" s="11"/>
    </row>
    <row r="1550" spans="4:10" s="7" customFormat="1" ht="12">
      <c r="D1550" s="8"/>
      <c r="J1550" s="11"/>
    </row>
    <row r="1551" spans="4:10" s="7" customFormat="1" ht="12">
      <c r="D1551" s="8"/>
      <c r="J1551" s="11"/>
    </row>
    <row r="1552" spans="4:10" s="7" customFormat="1" ht="12">
      <c r="D1552" s="8"/>
      <c r="J1552" s="11"/>
    </row>
    <row r="1553" spans="4:10" s="7" customFormat="1" ht="12">
      <c r="D1553" s="8"/>
      <c r="J1553" s="11"/>
    </row>
    <row r="1554" spans="4:10" s="7" customFormat="1" ht="12">
      <c r="D1554" s="8"/>
      <c r="J1554" s="11"/>
    </row>
    <row r="1555" spans="4:10" s="7" customFormat="1" ht="12">
      <c r="D1555" s="8"/>
      <c r="J1555" s="11"/>
    </row>
    <row r="1556" spans="4:10" s="7" customFormat="1" ht="12">
      <c r="D1556" s="8"/>
      <c r="J1556" s="11"/>
    </row>
    <row r="1557" spans="4:10" s="7" customFormat="1" ht="12">
      <c r="D1557" s="8"/>
      <c r="J1557" s="11"/>
    </row>
    <row r="1558" spans="4:10" s="7" customFormat="1" ht="12">
      <c r="D1558" s="8"/>
      <c r="J1558" s="11"/>
    </row>
    <row r="1559" spans="4:10" s="7" customFormat="1" ht="12">
      <c r="D1559" s="8"/>
      <c r="J1559" s="11"/>
    </row>
    <row r="1560" spans="4:10" s="7" customFormat="1" ht="12">
      <c r="D1560" s="8"/>
      <c r="J1560" s="11"/>
    </row>
    <row r="1561" spans="4:10" s="7" customFormat="1" ht="12">
      <c r="D1561" s="8"/>
      <c r="J1561" s="11"/>
    </row>
    <row r="1562" spans="4:10" s="7" customFormat="1" ht="12">
      <c r="D1562" s="8"/>
      <c r="J1562" s="11"/>
    </row>
    <row r="1563" spans="4:10" s="7" customFormat="1" ht="12">
      <c r="D1563" s="8"/>
      <c r="J1563" s="11"/>
    </row>
    <row r="1564" spans="4:10" s="7" customFormat="1" ht="12">
      <c r="D1564" s="8"/>
      <c r="J1564" s="11"/>
    </row>
    <row r="1565" spans="4:10" s="7" customFormat="1" ht="12">
      <c r="D1565" s="8"/>
      <c r="J1565" s="11"/>
    </row>
    <row r="1566" spans="4:10" s="7" customFormat="1" ht="12">
      <c r="D1566" s="8"/>
      <c r="J1566" s="11"/>
    </row>
    <row r="1567" spans="4:10" s="7" customFormat="1" ht="12">
      <c r="D1567" s="8"/>
      <c r="J1567" s="11"/>
    </row>
    <row r="1568" spans="4:10" s="7" customFormat="1" ht="12">
      <c r="D1568" s="8"/>
      <c r="J1568" s="11"/>
    </row>
    <row r="1569" spans="4:10" s="7" customFormat="1" ht="12">
      <c r="D1569" s="8"/>
      <c r="J1569" s="11"/>
    </row>
    <row r="1570" spans="4:10" s="7" customFormat="1" ht="12">
      <c r="D1570" s="8"/>
      <c r="J1570" s="11"/>
    </row>
    <row r="1571" spans="4:10" s="7" customFormat="1" ht="12">
      <c r="D1571" s="8"/>
      <c r="J1571" s="11"/>
    </row>
    <row r="1572" spans="4:10" s="7" customFormat="1" ht="12">
      <c r="D1572" s="8"/>
      <c r="J1572" s="11"/>
    </row>
    <row r="1573" spans="4:10" s="7" customFormat="1" ht="12">
      <c r="D1573" s="8"/>
      <c r="J1573" s="11"/>
    </row>
    <row r="1574" spans="4:10" s="7" customFormat="1" ht="12">
      <c r="D1574" s="8"/>
      <c r="J1574" s="11"/>
    </row>
    <row r="1575" spans="4:10" s="7" customFormat="1" ht="12">
      <c r="D1575" s="8"/>
      <c r="J1575" s="11"/>
    </row>
    <row r="1576" spans="4:10" s="7" customFormat="1" ht="12">
      <c r="D1576" s="8"/>
      <c r="J1576" s="11"/>
    </row>
    <row r="1577" spans="4:10" s="7" customFormat="1" ht="12">
      <c r="D1577" s="8"/>
      <c r="J1577" s="11"/>
    </row>
    <row r="1578" spans="4:10" s="7" customFormat="1" ht="12">
      <c r="D1578" s="8"/>
      <c r="J1578" s="11"/>
    </row>
    <row r="1579" spans="4:10" s="7" customFormat="1" ht="12">
      <c r="D1579" s="8"/>
      <c r="J1579" s="11"/>
    </row>
    <row r="1580" spans="4:10" s="7" customFormat="1" ht="12">
      <c r="D1580" s="8"/>
      <c r="J1580" s="11"/>
    </row>
    <row r="1581" spans="4:10" s="7" customFormat="1" ht="12">
      <c r="D1581" s="8"/>
      <c r="J1581" s="11"/>
    </row>
    <row r="1582" spans="4:10" s="7" customFormat="1" ht="12">
      <c r="D1582" s="8"/>
      <c r="J1582" s="11"/>
    </row>
    <row r="1583" spans="4:10" s="7" customFormat="1" ht="12">
      <c r="D1583" s="8"/>
      <c r="J1583" s="11"/>
    </row>
    <row r="1584" spans="4:10" s="7" customFormat="1" ht="12">
      <c r="D1584" s="8"/>
      <c r="J1584" s="11"/>
    </row>
    <row r="1585" spans="4:10" s="7" customFormat="1" ht="12">
      <c r="D1585" s="8"/>
      <c r="J1585" s="11"/>
    </row>
    <row r="1586" spans="4:10" s="7" customFormat="1" ht="12">
      <c r="D1586" s="8"/>
      <c r="J1586" s="11"/>
    </row>
    <row r="1587" spans="4:10" s="7" customFormat="1" ht="12">
      <c r="D1587" s="8"/>
      <c r="J1587" s="11"/>
    </row>
    <row r="1588" spans="4:10" s="7" customFormat="1" ht="12">
      <c r="D1588" s="8"/>
      <c r="J1588" s="11"/>
    </row>
    <row r="1589" spans="4:10" s="7" customFormat="1" ht="12">
      <c r="D1589" s="8"/>
      <c r="J1589" s="11"/>
    </row>
    <row r="1590" spans="4:10" s="7" customFormat="1" ht="12">
      <c r="D1590" s="8"/>
      <c r="J1590" s="11"/>
    </row>
    <row r="1591" spans="4:10" s="7" customFormat="1" ht="12">
      <c r="D1591" s="8"/>
      <c r="J1591" s="11"/>
    </row>
    <row r="1592" spans="4:10" s="7" customFormat="1" ht="12">
      <c r="D1592" s="8"/>
      <c r="J1592" s="11"/>
    </row>
    <row r="1593" spans="4:10" s="7" customFormat="1" ht="12">
      <c r="D1593" s="8"/>
      <c r="J1593" s="11"/>
    </row>
    <row r="1594" spans="4:10" s="7" customFormat="1" ht="12">
      <c r="D1594" s="8"/>
      <c r="J1594" s="11"/>
    </row>
    <row r="1595" spans="4:10" s="7" customFormat="1" ht="12">
      <c r="D1595" s="8"/>
      <c r="J1595" s="11"/>
    </row>
    <row r="1596" spans="4:10" s="7" customFormat="1" ht="12">
      <c r="D1596" s="8"/>
      <c r="J1596" s="11"/>
    </row>
    <row r="1597" spans="4:10" s="7" customFormat="1" ht="12">
      <c r="D1597" s="8"/>
      <c r="J1597" s="11"/>
    </row>
    <row r="1598" spans="4:10" s="7" customFormat="1" ht="12">
      <c r="D1598" s="8"/>
      <c r="J1598" s="11"/>
    </row>
    <row r="1599" spans="4:10" s="7" customFormat="1" ht="12">
      <c r="D1599" s="8"/>
      <c r="J1599" s="11"/>
    </row>
    <row r="1600" spans="4:10" s="7" customFormat="1" ht="12">
      <c r="D1600" s="8"/>
      <c r="J1600" s="11"/>
    </row>
    <row r="1601" spans="4:10" s="7" customFormat="1" ht="12">
      <c r="D1601" s="8"/>
      <c r="J1601" s="11"/>
    </row>
    <row r="1602" spans="4:10" s="7" customFormat="1" ht="12">
      <c r="D1602" s="8"/>
      <c r="J1602" s="11"/>
    </row>
    <row r="1603" spans="4:10" s="7" customFormat="1" ht="12">
      <c r="D1603" s="8"/>
      <c r="J1603" s="11"/>
    </row>
    <row r="1604" spans="4:10" s="7" customFormat="1" ht="12">
      <c r="D1604" s="8"/>
      <c r="J1604" s="11"/>
    </row>
    <row r="1605" spans="4:10" s="7" customFormat="1" ht="12">
      <c r="D1605" s="8"/>
      <c r="J1605" s="11"/>
    </row>
    <row r="1606" spans="4:10" s="7" customFormat="1" ht="12">
      <c r="D1606" s="8"/>
      <c r="J1606" s="11"/>
    </row>
    <row r="1607" spans="4:10" s="7" customFormat="1" ht="12">
      <c r="D1607" s="8"/>
      <c r="J1607" s="11"/>
    </row>
    <row r="1608" spans="4:10" s="7" customFormat="1" ht="12">
      <c r="D1608" s="8"/>
      <c r="J1608" s="11"/>
    </row>
    <row r="1609" spans="4:10" s="7" customFormat="1" ht="12">
      <c r="D1609" s="8"/>
      <c r="J1609" s="11"/>
    </row>
    <row r="1610" spans="4:10" s="7" customFormat="1" ht="12">
      <c r="D1610" s="8"/>
      <c r="J1610" s="11"/>
    </row>
    <row r="1611" spans="4:10" s="7" customFormat="1" ht="12">
      <c r="D1611" s="8"/>
      <c r="J1611" s="11"/>
    </row>
    <row r="1612" spans="4:10" s="7" customFormat="1" ht="12">
      <c r="D1612" s="8"/>
      <c r="J1612" s="11"/>
    </row>
    <row r="1613" spans="4:10" s="7" customFormat="1" ht="12">
      <c r="D1613" s="8"/>
      <c r="J1613" s="11"/>
    </row>
    <row r="1614" spans="4:10" s="7" customFormat="1" ht="12">
      <c r="D1614" s="8"/>
      <c r="J1614" s="11"/>
    </row>
    <row r="1615" spans="4:10" s="7" customFormat="1" ht="12">
      <c r="D1615" s="8"/>
      <c r="J1615" s="11"/>
    </row>
    <row r="1616" spans="4:10" s="7" customFormat="1" ht="12">
      <c r="D1616" s="8"/>
      <c r="J1616" s="11"/>
    </row>
    <row r="1617" spans="4:10" s="7" customFormat="1" ht="12">
      <c r="D1617" s="8"/>
      <c r="J1617" s="11"/>
    </row>
    <row r="1618" spans="4:10" s="7" customFormat="1" ht="12">
      <c r="D1618" s="8"/>
      <c r="J1618" s="11"/>
    </row>
    <row r="1619" spans="4:10" s="7" customFormat="1" ht="12">
      <c r="D1619" s="8"/>
      <c r="J1619" s="11"/>
    </row>
    <row r="1620" spans="4:10" s="7" customFormat="1" ht="12">
      <c r="D1620" s="8"/>
      <c r="J1620" s="11"/>
    </row>
    <row r="1621" spans="4:10" s="7" customFormat="1" ht="12">
      <c r="D1621" s="8"/>
      <c r="J1621" s="11"/>
    </row>
    <row r="1622" spans="4:10" s="7" customFormat="1" ht="12">
      <c r="D1622" s="8"/>
      <c r="J1622" s="11"/>
    </row>
    <row r="1623" spans="4:10" s="7" customFormat="1" ht="12">
      <c r="D1623" s="8"/>
      <c r="J1623" s="11"/>
    </row>
    <row r="1624" spans="4:10" s="7" customFormat="1" ht="12">
      <c r="D1624" s="8"/>
      <c r="J1624" s="11"/>
    </row>
    <row r="1625" spans="4:10" s="7" customFormat="1" ht="12">
      <c r="D1625" s="8"/>
      <c r="J1625" s="11"/>
    </row>
    <row r="1626" spans="4:10" s="7" customFormat="1" ht="12">
      <c r="D1626" s="8"/>
      <c r="J1626" s="11"/>
    </row>
    <row r="1627" spans="4:10" s="7" customFormat="1" ht="12">
      <c r="D1627" s="8"/>
      <c r="J1627" s="11"/>
    </row>
    <row r="1628" spans="4:10" s="7" customFormat="1" ht="12">
      <c r="D1628" s="8"/>
      <c r="J1628" s="11"/>
    </row>
    <row r="1629" spans="4:10" s="7" customFormat="1" ht="12">
      <c r="D1629" s="8"/>
      <c r="J1629" s="11"/>
    </row>
    <row r="1630" spans="4:10" s="7" customFormat="1" ht="12">
      <c r="D1630" s="8"/>
      <c r="J1630" s="11"/>
    </row>
    <row r="1631" spans="4:10" s="7" customFormat="1" ht="12">
      <c r="D1631" s="8"/>
      <c r="J1631" s="11"/>
    </row>
    <row r="1632" spans="4:10" s="7" customFormat="1" ht="12">
      <c r="D1632" s="8"/>
      <c r="J1632" s="11"/>
    </row>
    <row r="1633" spans="4:10" s="7" customFormat="1" ht="12">
      <c r="D1633" s="8"/>
      <c r="J1633" s="11"/>
    </row>
    <row r="1634" spans="4:10" s="7" customFormat="1" ht="12">
      <c r="D1634" s="8"/>
      <c r="J1634" s="11"/>
    </row>
    <row r="1635" spans="4:10" s="7" customFormat="1" ht="12">
      <c r="D1635" s="8"/>
      <c r="J1635" s="11"/>
    </row>
    <row r="1636" spans="4:10" s="7" customFormat="1" ht="12">
      <c r="D1636" s="8"/>
      <c r="J1636" s="11"/>
    </row>
    <row r="1637" spans="4:10" s="7" customFormat="1" ht="12">
      <c r="D1637" s="8"/>
      <c r="J1637" s="11"/>
    </row>
    <row r="1638" spans="4:10" s="7" customFormat="1" ht="12">
      <c r="D1638" s="8"/>
      <c r="J1638" s="11"/>
    </row>
    <row r="1639" spans="4:10" s="7" customFormat="1" ht="12">
      <c r="D1639" s="8"/>
      <c r="J1639" s="11"/>
    </row>
    <row r="1640" spans="4:10" s="7" customFormat="1" ht="12">
      <c r="D1640" s="8"/>
      <c r="J1640" s="11"/>
    </row>
    <row r="1641" spans="4:10" s="7" customFormat="1" ht="12">
      <c r="D1641" s="8"/>
      <c r="J1641" s="11"/>
    </row>
    <row r="1642" spans="4:10" s="7" customFormat="1" ht="12">
      <c r="D1642" s="8"/>
      <c r="J1642" s="11"/>
    </row>
    <row r="1643" spans="4:10" s="7" customFormat="1" ht="12">
      <c r="D1643" s="8"/>
      <c r="J1643" s="11"/>
    </row>
    <row r="1644" spans="4:10" s="7" customFormat="1" ht="12">
      <c r="D1644" s="8"/>
      <c r="J1644" s="11"/>
    </row>
    <row r="1645" spans="4:10" s="7" customFormat="1" ht="12">
      <c r="D1645" s="8"/>
      <c r="J1645" s="11"/>
    </row>
    <row r="1646" spans="4:10" s="7" customFormat="1" ht="12">
      <c r="D1646" s="8"/>
      <c r="J1646" s="11"/>
    </row>
    <row r="1647" spans="4:10" s="7" customFormat="1" ht="12">
      <c r="D1647" s="8"/>
      <c r="J1647" s="11"/>
    </row>
    <row r="1648" spans="4:10" s="7" customFormat="1" ht="12">
      <c r="D1648" s="8"/>
      <c r="J1648" s="11"/>
    </row>
    <row r="1649" spans="4:10" s="7" customFormat="1" ht="12">
      <c r="D1649" s="8"/>
      <c r="J1649" s="11"/>
    </row>
    <row r="1650" spans="4:10" s="7" customFormat="1" ht="12">
      <c r="D1650" s="8"/>
      <c r="J1650" s="11"/>
    </row>
    <row r="1651" spans="4:10" s="7" customFormat="1" ht="12">
      <c r="D1651" s="8"/>
      <c r="J1651" s="11"/>
    </row>
    <row r="1652" spans="4:10" s="7" customFormat="1" ht="12">
      <c r="D1652" s="8"/>
      <c r="J1652" s="11"/>
    </row>
    <row r="1653" spans="4:10" s="7" customFormat="1" ht="12">
      <c r="D1653" s="8"/>
      <c r="J1653" s="11"/>
    </row>
    <row r="1654" spans="4:10" s="7" customFormat="1" ht="12">
      <c r="D1654" s="8"/>
      <c r="J1654" s="11"/>
    </row>
    <row r="1655" spans="4:10" s="7" customFormat="1" ht="12">
      <c r="D1655" s="8"/>
      <c r="J1655" s="11"/>
    </row>
    <row r="1656" spans="4:10" s="7" customFormat="1" ht="12">
      <c r="D1656" s="8"/>
      <c r="J1656" s="11"/>
    </row>
    <row r="1657" spans="4:10" s="7" customFormat="1" ht="12">
      <c r="D1657" s="8"/>
      <c r="J1657" s="11"/>
    </row>
    <row r="1658" spans="4:10" s="7" customFormat="1" ht="12">
      <c r="D1658" s="8"/>
      <c r="J1658" s="11"/>
    </row>
    <row r="1659" spans="4:10" s="7" customFormat="1" ht="12">
      <c r="D1659" s="8"/>
      <c r="J1659" s="11"/>
    </row>
    <row r="1660" spans="4:10" s="7" customFormat="1" ht="12">
      <c r="D1660" s="8"/>
      <c r="J1660" s="11"/>
    </row>
    <row r="1661" spans="4:10" s="7" customFormat="1" ht="12">
      <c r="D1661" s="8"/>
      <c r="J1661" s="11"/>
    </row>
    <row r="1662" spans="4:10" s="7" customFormat="1" ht="12">
      <c r="D1662" s="8"/>
      <c r="J1662" s="11"/>
    </row>
    <row r="1663" spans="4:10" s="7" customFormat="1" ht="12">
      <c r="D1663" s="8"/>
      <c r="J1663" s="11"/>
    </row>
    <row r="1664" spans="4:10" s="7" customFormat="1" ht="12">
      <c r="D1664" s="8"/>
      <c r="J1664" s="11"/>
    </row>
    <row r="1665" spans="4:10" s="7" customFormat="1" ht="12">
      <c r="D1665" s="8"/>
      <c r="J1665" s="11"/>
    </row>
    <row r="1666" spans="4:10" s="7" customFormat="1" ht="12">
      <c r="D1666" s="8"/>
      <c r="J1666" s="11"/>
    </row>
    <row r="1667" spans="4:10" s="7" customFormat="1" ht="12">
      <c r="D1667" s="8"/>
      <c r="J1667" s="11"/>
    </row>
    <row r="1668" spans="4:10" s="7" customFormat="1" ht="12">
      <c r="D1668" s="8"/>
      <c r="J1668" s="11"/>
    </row>
    <row r="1669" spans="4:10" s="7" customFormat="1" ht="12">
      <c r="D1669" s="8"/>
      <c r="J1669" s="11"/>
    </row>
    <row r="1670" spans="4:10" s="7" customFormat="1" ht="12">
      <c r="D1670" s="8"/>
      <c r="J1670" s="11"/>
    </row>
    <row r="1671" spans="4:10" s="7" customFormat="1" ht="12">
      <c r="D1671" s="8"/>
      <c r="J1671" s="11"/>
    </row>
    <row r="1672" spans="4:10" s="7" customFormat="1" ht="12">
      <c r="D1672" s="8"/>
      <c r="J1672" s="11"/>
    </row>
    <row r="1673" spans="4:10" s="7" customFormat="1" ht="12">
      <c r="D1673" s="8"/>
      <c r="J1673" s="11"/>
    </row>
    <row r="1674" spans="4:10" s="7" customFormat="1" ht="12">
      <c r="D1674" s="8"/>
      <c r="J1674" s="11"/>
    </row>
    <row r="1675" spans="4:10" s="7" customFormat="1" ht="12">
      <c r="D1675" s="8"/>
      <c r="J1675" s="11"/>
    </row>
    <row r="1676" spans="4:10" s="7" customFormat="1" ht="12">
      <c r="D1676" s="8"/>
      <c r="J1676" s="11"/>
    </row>
    <row r="1677" spans="4:10" s="7" customFormat="1" ht="12">
      <c r="D1677" s="8"/>
      <c r="J1677" s="11"/>
    </row>
    <row r="1678" spans="4:10" s="7" customFormat="1" ht="12">
      <c r="D1678" s="8"/>
      <c r="J1678" s="11"/>
    </row>
    <row r="1679" spans="4:10" s="7" customFormat="1" ht="12">
      <c r="D1679" s="8"/>
      <c r="J1679" s="11"/>
    </row>
    <row r="1680" spans="4:10" s="7" customFormat="1" ht="12">
      <c r="D1680" s="8"/>
      <c r="J1680" s="11"/>
    </row>
    <row r="1681" spans="4:10" s="7" customFormat="1" ht="12">
      <c r="D1681" s="8"/>
      <c r="J1681" s="11"/>
    </row>
    <row r="1682" spans="4:10" s="7" customFormat="1" ht="12">
      <c r="D1682" s="8"/>
      <c r="J1682" s="11"/>
    </row>
    <row r="1683" spans="4:10" s="7" customFormat="1" ht="12">
      <c r="D1683" s="8"/>
      <c r="J1683" s="11"/>
    </row>
    <row r="1684" spans="4:10" s="7" customFormat="1" ht="12">
      <c r="D1684" s="8"/>
      <c r="J1684" s="11"/>
    </row>
    <row r="1685" spans="4:10" s="7" customFormat="1" ht="12">
      <c r="D1685" s="8"/>
      <c r="J1685" s="11"/>
    </row>
    <row r="1686" spans="4:10" s="7" customFormat="1" ht="12">
      <c r="D1686" s="8"/>
      <c r="J1686" s="11"/>
    </row>
    <row r="1687" spans="4:10" s="7" customFormat="1" ht="12">
      <c r="D1687" s="8"/>
      <c r="J1687" s="11"/>
    </row>
    <row r="1688" spans="4:10" s="7" customFormat="1" ht="12">
      <c r="D1688" s="8"/>
      <c r="J1688" s="11"/>
    </row>
    <row r="1689" spans="4:10" s="7" customFormat="1" ht="12">
      <c r="D1689" s="8"/>
      <c r="J1689" s="11"/>
    </row>
    <row r="1690" spans="4:10" s="7" customFormat="1" ht="12">
      <c r="D1690" s="8"/>
      <c r="J1690" s="11"/>
    </row>
    <row r="1691" spans="4:10" s="7" customFormat="1" ht="12">
      <c r="D1691" s="8"/>
      <c r="J1691" s="11"/>
    </row>
    <row r="1692" spans="4:10" s="7" customFormat="1" ht="12">
      <c r="D1692" s="8"/>
      <c r="J1692" s="11"/>
    </row>
    <row r="1693" spans="4:10" s="7" customFormat="1" ht="12">
      <c r="D1693" s="8"/>
      <c r="J1693" s="11"/>
    </row>
    <row r="1694" spans="4:10" s="7" customFormat="1" ht="12">
      <c r="D1694" s="8"/>
      <c r="J1694" s="11"/>
    </row>
    <row r="1695" spans="4:10" s="7" customFormat="1" ht="12">
      <c r="D1695" s="8"/>
      <c r="J1695" s="11"/>
    </row>
    <row r="1696" spans="4:10" s="7" customFormat="1" ht="12">
      <c r="D1696" s="8"/>
      <c r="J1696" s="11"/>
    </row>
    <row r="1697" spans="4:10" s="7" customFormat="1" ht="12">
      <c r="D1697" s="8"/>
      <c r="J1697" s="11"/>
    </row>
    <row r="1698" spans="4:10" s="7" customFormat="1" ht="12">
      <c r="D1698" s="8"/>
      <c r="J1698" s="11"/>
    </row>
    <row r="1699" spans="4:10" s="7" customFormat="1" ht="12">
      <c r="D1699" s="8"/>
      <c r="J1699" s="11"/>
    </row>
    <row r="1700" spans="4:10" s="7" customFormat="1" ht="12">
      <c r="D1700" s="8"/>
      <c r="J1700" s="11"/>
    </row>
    <row r="1701" spans="4:10" s="7" customFormat="1" ht="12">
      <c r="D1701" s="8"/>
      <c r="J1701" s="11"/>
    </row>
    <row r="1702" spans="4:10" s="7" customFormat="1" ht="12">
      <c r="D1702" s="8"/>
      <c r="J1702" s="11"/>
    </row>
    <row r="1703" spans="4:10" s="7" customFormat="1" ht="12">
      <c r="D1703" s="8"/>
      <c r="J1703" s="11"/>
    </row>
    <row r="1704" spans="4:10" s="7" customFormat="1" ht="12">
      <c r="D1704" s="8"/>
      <c r="J1704" s="11"/>
    </row>
    <row r="1705" spans="4:10" s="7" customFormat="1" ht="12">
      <c r="D1705" s="8"/>
      <c r="J1705" s="11"/>
    </row>
    <row r="1706" spans="4:10" s="7" customFormat="1" ht="12">
      <c r="D1706" s="8"/>
      <c r="J1706" s="11"/>
    </row>
    <row r="1707" spans="4:10" s="7" customFormat="1" ht="12">
      <c r="D1707" s="8"/>
      <c r="J1707" s="11"/>
    </row>
    <row r="1708" spans="4:10" s="7" customFormat="1" ht="12">
      <c r="D1708" s="8"/>
      <c r="J1708" s="11"/>
    </row>
    <row r="1709" spans="4:10" s="7" customFormat="1" ht="12">
      <c r="D1709" s="8"/>
      <c r="J1709" s="11"/>
    </row>
    <row r="1710" spans="4:10" s="7" customFormat="1" ht="12">
      <c r="D1710" s="8"/>
      <c r="J1710" s="11"/>
    </row>
    <row r="1711" spans="4:10" s="7" customFormat="1" ht="12">
      <c r="D1711" s="8"/>
      <c r="J1711" s="11"/>
    </row>
    <row r="1712" spans="4:10" s="7" customFormat="1" ht="12">
      <c r="D1712" s="8"/>
      <c r="J1712" s="11"/>
    </row>
    <row r="1713" spans="4:10" s="7" customFormat="1" ht="12">
      <c r="D1713" s="8"/>
      <c r="J1713" s="11"/>
    </row>
    <row r="1714" spans="4:10" s="7" customFormat="1" ht="12">
      <c r="D1714" s="8"/>
      <c r="J1714" s="11"/>
    </row>
    <row r="1715" spans="4:10" s="7" customFormat="1" ht="12">
      <c r="D1715" s="8"/>
      <c r="J1715" s="11"/>
    </row>
    <row r="1716" spans="4:10" s="7" customFormat="1" ht="12">
      <c r="D1716" s="8"/>
      <c r="J1716" s="11"/>
    </row>
    <row r="1717" spans="4:10" s="7" customFormat="1" ht="12">
      <c r="D1717" s="8"/>
      <c r="J1717" s="11"/>
    </row>
    <row r="1718" spans="4:10" s="7" customFormat="1" ht="12">
      <c r="D1718" s="8"/>
      <c r="J1718" s="11"/>
    </row>
    <row r="1719" spans="4:10" s="7" customFormat="1" ht="12">
      <c r="D1719" s="8"/>
      <c r="J1719" s="11"/>
    </row>
    <row r="1720" spans="4:10" s="7" customFormat="1" ht="12">
      <c r="D1720" s="8"/>
      <c r="J1720" s="11"/>
    </row>
    <row r="1721" spans="4:10" s="7" customFormat="1" ht="12">
      <c r="D1721" s="8"/>
      <c r="J1721" s="11"/>
    </row>
    <row r="1722" spans="4:10" s="7" customFormat="1" ht="12">
      <c r="D1722" s="8"/>
      <c r="J1722" s="11"/>
    </row>
    <row r="1723" spans="4:10" s="7" customFormat="1" ht="12">
      <c r="D1723" s="8"/>
      <c r="J1723" s="11"/>
    </row>
    <row r="1724" spans="4:10" s="7" customFormat="1" ht="12">
      <c r="D1724" s="8"/>
      <c r="J1724" s="11"/>
    </row>
    <row r="1725" spans="4:10" s="7" customFormat="1" ht="12">
      <c r="D1725" s="8"/>
      <c r="J1725" s="11"/>
    </row>
    <row r="1726" spans="4:10" s="7" customFormat="1" ht="12">
      <c r="D1726" s="8"/>
      <c r="J1726" s="11"/>
    </row>
    <row r="1727" spans="4:10" s="7" customFormat="1" ht="12">
      <c r="D1727" s="8"/>
      <c r="J1727" s="11"/>
    </row>
    <row r="1728" spans="4:10" s="7" customFormat="1" ht="12">
      <c r="D1728" s="8"/>
      <c r="J1728" s="11"/>
    </row>
    <row r="1729" spans="4:10" s="7" customFormat="1" ht="12">
      <c r="D1729" s="8"/>
      <c r="J1729" s="11"/>
    </row>
    <row r="1730" spans="4:10" s="7" customFormat="1" ht="12">
      <c r="D1730" s="8"/>
      <c r="J1730" s="11"/>
    </row>
    <row r="1731" spans="4:10" s="7" customFormat="1" ht="12">
      <c r="D1731" s="8"/>
      <c r="J1731" s="11"/>
    </row>
    <row r="1732" spans="4:10" s="7" customFormat="1" ht="12">
      <c r="D1732" s="8"/>
      <c r="J1732" s="11"/>
    </row>
    <row r="1733" spans="4:10" s="7" customFormat="1" ht="12">
      <c r="D1733" s="8"/>
      <c r="J1733" s="11"/>
    </row>
    <row r="1734" spans="4:10" s="7" customFormat="1" ht="12">
      <c r="D1734" s="8"/>
      <c r="J1734" s="11"/>
    </row>
    <row r="1735" spans="4:10" s="7" customFormat="1" ht="12">
      <c r="D1735" s="8"/>
      <c r="J1735" s="11"/>
    </row>
    <row r="1736" spans="4:10" s="7" customFormat="1" ht="12">
      <c r="D1736" s="8"/>
      <c r="J1736" s="11"/>
    </row>
    <row r="1737" spans="4:10" s="7" customFormat="1" ht="12">
      <c r="D1737" s="8"/>
      <c r="J1737" s="11"/>
    </row>
    <row r="1738" spans="4:10" s="7" customFormat="1" ht="12">
      <c r="D1738" s="8"/>
      <c r="J1738" s="11"/>
    </row>
    <row r="1739" spans="4:10" s="7" customFormat="1" ht="12">
      <c r="D1739" s="8"/>
      <c r="J1739" s="11"/>
    </row>
    <row r="1740" spans="4:10" s="7" customFormat="1" ht="12">
      <c r="D1740" s="8"/>
      <c r="J1740" s="11"/>
    </row>
    <row r="1741" spans="4:10" s="7" customFormat="1" ht="12">
      <c r="D1741" s="8"/>
      <c r="J1741" s="11"/>
    </row>
    <row r="1742" spans="4:10" s="7" customFormat="1" ht="12">
      <c r="D1742" s="8"/>
      <c r="J1742" s="11"/>
    </row>
    <row r="1743" spans="4:10" s="7" customFormat="1" ht="12">
      <c r="D1743" s="8"/>
      <c r="J1743" s="11"/>
    </row>
    <row r="1744" spans="4:10" s="7" customFormat="1" ht="12">
      <c r="D1744" s="8"/>
      <c r="J1744" s="11"/>
    </row>
    <row r="1745" spans="4:10" s="7" customFormat="1" ht="12">
      <c r="D1745" s="8"/>
      <c r="J1745" s="11"/>
    </row>
    <row r="1746" spans="4:10" s="7" customFormat="1" ht="12">
      <c r="D1746" s="8"/>
      <c r="J1746" s="11"/>
    </row>
    <row r="1747" spans="4:10" s="7" customFormat="1" ht="12">
      <c r="D1747" s="8"/>
      <c r="J1747" s="11"/>
    </row>
    <row r="1748" spans="4:10" s="7" customFormat="1" ht="12">
      <c r="D1748" s="8"/>
      <c r="J1748" s="11"/>
    </row>
    <row r="1749" spans="4:10" s="7" customFormat="1" ht="12">
      <c r="D1749" s="8"/>
      <c r="J1749" s="11"/>
    </row>
    <row r="1750" spans="4:10" s="7" customFormat="1" ht="12">
      <c r="D1750" s="8"/>
      <c r="J1750" s="11"/>
    </row>
    <row r="1751" spans="4:10" s="7" customFormat="1" ht="12">
      <c r="D1751" s="8"/>
      <c r="J1751" s="11"/>
    </row>
    <row r="1752" spans="4:10" s="7" customFormat="1" ht="12">
      <c r="D1752" s="8"/>
      <c r="J1752" s="11"/>
    </row>
    <row r="1753" spans="4:10" s="7" customFormat="1" ht="12">
      <c r="D1753" s="8"/>
      <c r="J1753" s="11"/>
    </row>
    <row r="1754" spans="4:10" s="7" customFormat="1" ht="12">
      <c r="D1754" s="8"/>
      <c r="J1754" s="11"/>
    </row>
    <row r="1755" spans="4:10" s="7" customFormat="1" ht="12">
      <c r="D1755" s="8"/>
      <c r="J1755" s="11"/>
    </row>
    <row r="1756" spans="4:10" s="7" customFormat="1" ht="12">
      <c r="D1756" s="8"/>
      <c r="J1756" s="11"/>
    </row>
    <row r="1757" spans="4:10" s="7" customFormat="1" ht="12">
      <c r="D1757" s="8"/>
      <c r="J1757" s="11"/>
    </row>
    <row r="1758" spans="4:10" s="7" customFormat="1" ht="12">
      <c r="D1758" s="8"/>
      <c r="J1758" s="11"/>
    </row>
    <row r="1759" spans="4:10" s="7" customFormat="1" ht="12">
      <c r="D1759" s="8"/>
      <c r="J1759" s="11"/>
    </row>
    <row r="1760" spans="4:10" s="7" customFormat="1" ht="12">
      <c r="D1760" s="8"/>
      <c r="J1760" s="11"/>
    </row>
    <row r="1761" spans="4:10" s="7" customFormat="1" ht="12">
      <c r="D1761" s="8"/>
      <c r="J1761" s="11"/>
    </row>
    <row r="1762" spans="4:10" s="7" customFormat="1" ht="12">
      <c r="D1762" s="8"/>
      <c r="J1762" s="11"/>
    </row>
    <row r="1763" spans="4:10" s="7" customFormat="1" ht="12">
      <c r="D1763" s="8"/>
      <c r="J1763" s="11"/>
    </row>
    <row r="1764" spans="4:10" s="7" customFormat="1" ht="12">
      <c r="D1764" s="8"/>
      <c r="J1764" s="11"/>
    </row>
    <row r="1765" spans="4:10" s="7" customFormat="1" ht="12">
      <c r="D1765" s="8"/>
      <c r="J1765" s="11"/>
    </row>
    <row r="1766" spans="4:10" s="7" customFormat="1" ht="12">
      <c r="D1766" s="8"/>
      <c r="J1766" s="11"/>
    </row>
    <row r="1767" spans="4:10" s="7" customFormat="1" ht="12">
      <c r="D1767" s="8"/>
      <c r="J1767" s="11"/>
    </row>
    <row r="1768" spans="4:10" s="7" customFormat="1" ht="12">
      <c r="D1768" s="8"/>
      <c r="J1768" s="11"/>
    </row>
    <row r="1769" spans="4:10" s="7" customFormat="1" ht="12">
      <c r="D1769" s="8"/>
      <c r="J1769" s="11"/>
    </row>
    <row r="1770" spans="4:10" s="7" customFormat="1" ht="12">
      <c r="D1770" s="8"/>
      <c r="J1770" s="11"/>
    </row>
    <row r="1771" spans="4:10" s="7" customFormat="1" ht="12">
      <c r="D1771" s="8"/>
      <c r="J1771" s="11"/>
    </row>
    <row r="1772" spans="4:10" s="7" customFormat="1" ht="12">
      <c r="D1772" s="8"/>
      <c r="J1772" s="11"/>
    </row>
    <row r="1773" spans="4:10" s="7" customFormat="1" ht="12">
      <c r="D1773" s="8"/>
      <c r="J1773" s="11"/>
    </row>
    <row r="1774" spans="4:10" s="7" customFormat="1" ht="12">
      <c r="D1774" s="8"/>
      <c r="J1774" s="11"/>
    </row>
    <row r="1775" spans="4:10" s="7" customFormat="1" ht="12">
      <c r="D1775" s="8"/>
      <c r="J1775" s="11"/>
    </row>
    <row r="1776" spans="4:10" s="7" customFormat="1" ht="12">
      <c r="D1776" s="8"/>
      <c r="J1776" s="11"/>
    </row>
    <row r="1777" spans="4:10" s="7" customFormat="1" ht="12">
      <c r="D1777" s="8"/>
      <c r="J1777" s="11"/>
    </row>
    <row r="1778" spans="4:10" s="7" customFormat="1" ht="12">
      <c r="D1778" s="8"/>
      <c r="J1778" s="11"/>
    </row>
    <row r="1779" spans="4:10" s="7" customFormat="1" ht="12">
      <c r="D1779" s="8"/>
      <c r="J1779" s="11"/>
    </row>
    <row r="1780" spans="4:10" s="7" customFormat="1" ht="12">
      <c r="D1780" s="8"/>
      <c r="J1780" s="11"/>
    </row>
    <row r="1781" spans="4:10" s="7" customFormat="1" ht="12">
      <c r="D1781" s="8"/>
      <c r="J1781" s="11"/>
    </row>
    <row r="1782" spans="4:10" s="7" customFormat="1" ht="12">
      <c r="D1782" s="8"/>
      <c r="J1782" s="11"/>
    </row>
    <row r="1783" spans="4:10" s="7" customFormat="1" ht="12">
      <c r="D1783" s="8"/>
      <c r="J1783" s="11"/>
    </row>
    <row r="1784" spans="4:10" s="7" customFormat="1" ht="12">
      <c r="D1784" s="8"/>
      <c r="J1784" s="11"/>
    </row>
    <row r="1785" spans="4:10" s="7" customFormat="1" ht="12">
      <c r="D1785" s="8"/>
      <c r="J1785" s="11"/>
    </row>
    <row r="1786" spans="4:10" s="7" customFormat="1" ht="12">
      <c r="D1786" s="8"/>
      <c r="J1786" s="11"/>
    </row>
    <row r="1787" spans="4:10" s="7" customFormat="1" ht="12">
      <c r="D1787" s="8"/>
      <c r="J1787" s="11"/>
    </row>
    <row r="1788" spans="4:10" s="7" customFormat="1" ht="12">
      <c r="D1788" s="8"/>
      <c r="J1788" s="11"/>
    </row>
    <row r="1789" spans="4:10" s="7" customFormat="1" ht="12">
      <c r="D1789" s="8"/>
      <c r="J1789" s="11"/>
    </row>
    <row r="1790" spans="4:10" s="7" customFormat="1" ht="12">
      <c r="D1790" s="8"/>
      <c r="J1790" s="11"/>
    </row>
    <row r="1791" spans="4:10" s="7" customFormat="1" ht="12">
      <c r="D1791" s="8"/>
      <c r="J1791" s="11"/>
    </row>
    <row r="1792" spans="4:10" s="7" customFormat="1" ht="12">
      <c r="D1792" s="8"/>
      <c r="J1792" s="11"/>
    </row>
    <row r="1793" spans="4:10" s="7" customFormat="1" ht="12">
      <c r="D1793" s="8"/>
      <c r="J1793" s="11"/>
    </row>
    <row r="1794" spans="4:10" s="7" customFormat="1" ht="12">
      <c r="D1794" s="8"/>
      <c r="J1794" s="11"/>
    </row>
    <row r="1795" spans="4:10" s="7" customFormat="1" ht="12">
      <c r="D1795" s="8"/>
      <c r="J1795" s="11"/>
    </row>
    <row r="1796" spans="4:10" s="7" customFormat="1" ht="12">
      <c r="D1796" s="8"/>
      <c r="J1796" s="11"/>
    </row>
    <row r="1797" spans="4:10" s="7" customFormat="1" ht="12">
      <c r="D1797" s="8"/>
      <c r="J1797" s="11"/>
    </row>
    <row r="1798" spans="4:10" s="7" customFormat="1" ht="12">
      <c r="D1798" s="8"/>
      <c r="J1798" s="11"/>
    </row>
    <row r="1799" spans="4:10" s="7" customFormat="1" ht="12">
      <c r="D1799" s="8"/>
      <c r="J1799" s="11"/>
    </row>
    <row r="1800" spans="4:10" s="7" customFormat="1" ht="12">
      <c r="D1800" s="8"/>
      <c r="J1800" s="11"/>
    </row>
    <row r="1801" spans="4:10" s="7" customFormat="1" ht="12">
      <c r="D1801" s="8"/>
      <c r="J1801" s="11"/>
    </row>
    <row r="1802" spans="4:10" s="7" customFormat="1" ht="12">
      <c r="D1802" s="8"/>
      <c r="J1802" s="11"/>
    </row>
    <row r="1803" spans="4:10" s="7" customFormat="1" ht="12">
      <c r="D1803" s="8"/>
      <c r="J1803" s="11"/>
    </row>
    <row r="1804" spans="4:10" s="7" customFormat="1" ht="12">
      <c r="D1804" s="8"/>
      <c r="J1804" s="11"/>
    </row>
    <row r="1805" spans="4:10" s="7" customFormat="1" ht="12">
      <c r="D1805" s="8"/>
      <c r="J1805" s="11"/>
    </row>
    <row r="1806" spans="4:10" s="7" customFormat="1" ht="12">
      <c r="D1806" s="8"/>
      <c r="J1806" s="11"/>
    </row>
    <row r="1807" spans="4:10" s="7" customFormat="1" ht="12">
      <c r="D1807" s="8"/>
      <c r="J1807" s="11"/>
    </row>
    <row r="1808" spans="4:10" s="7" customFormat="1" ht="12">
      <c r="D1808" s="8"/>
      <c r="J1808" s="11"/>
    </row>
    <row r="1809" spans="4:10" s="7" customFormat="1" ht="12">
      <c r="D1809" s="8"/>
      <c r="J1809" s="11"/>
    </row>
    <row r="1810" spans="4:10" s="7" customFormat="1" ht="12">
      <c r="D1810" s="8"/>
      <c r="J1810" s="11"/>
    </row>
    <row r="1811" spans="4:10" s="7" customFormat="1" ht="12">
      <c r="D1811" s="8"/>
      <c r="J1811" s="11"/>
    </row>
    <row r="1812" spans="4:10" s="7" customFormat="1" ht="12">
      <c r="D1812" s="8"/>
      <c r="J1812" s="11"/>
    </row>
    <row r="1813" spans="4:10" s="7" customFormat="1" ht="12">
      <c r="D1813" s="8"/>
      <c r="J1813" s="11"/>
    </row>
    <row r="1814" spans="4:10" s="7" customFormat="1" ht="12">
      <c r="D1814" s="8"/>
      <c r="J1814" s="11"/>
    </row>
    <row r="1815" spans="4:10" s="7" customFormat="1" ht="12">
      <c r="D1815" s="8"/>
      <c r="J1815" s="11"/>
    </row>
    <row r="1816" spans="4:10" s="7" customFormat="1" ht="12">
      <c r="D1816" s="8"/>
      <c r="J1816" s="11"/>
    </row>
    <row r="1817" spans="4:10" s="7" customFormat="1" ht="12">
      <c r="D1817" s="8"/>
      <c r="J1817" s="11"/>
    </row>
    <row r="1818" spans="4:10" s="7" customFormat="1" ht="12">
      <c r="D1818" s="8"/>
      <c r="J1818" s="11"/>
    </row>
    <row r="1819" spans="4:10" s="7" customFormat="1" ht="12">
      <c r="D1819" s="8"/>
      <c r="J1819" s="11"/>
    </row>
    <row r="1820" spans="4:10" s="7" customFormat="1" ht="12">
      <c r="D1820" s="8"/>
      <c r="J1820" s="11"/>
    </row>
    <row r="1821" spans="4:10" s="7" customFormat="1" ht="12">
      <c r="D1821" s="8"/>
      <c r="J1821" s="11"/>
    </row>
    <row r="1822" spans="4:10" s="7" customFormat="1" ht="12">
      <c r="D1822" s="8"/>
      <c r="J1822" s="11"/>
    </row>
    <row r="1823" spans="4:10" s="7" customFormat="1" ht="12">
      <c r="D1823" s="8"/>
      <c r="J1823" s="11"/>
    </row>
    <row r="1824" spans="4:10" s="7" customFormat="1" ht="12">
      <c r="D1824" s="8"/>
      <c r="J1824" s="11"/>
    </row>
    <row r="1825" spans="4:10" s="7" customFormat="1" ht="12">
      <c r="D1825" s="8"/>
      <c r="J1825" s="11"/>
    </row>
    <row r="1826" spans="4:10" s="7" customFormat="1" ht="12">
      <c r="D1826" s="8"/>
      <c r="J1826" s="11"/>
    </row>
    <row r="1827" spans="4:10" s="7" customFormat="1" ht="12">
      <c r="D1827" s="8"/>
      <c r="J1827" s="11"/>
    </row>
    <row r="1828" spans="4:10" s="7" customFormat="1" ht="12">
      <c r="D1828" s="8"/>
      <c r="J1828" s="11"/>
    </row>
    <row r="1829" spans="4:10" s="7" customFormat="1" ht="12">
      <c r="D1829" s="8"/>
      <c r="J1829" s="11"/>
    </row>
    <row r="1830" spans="4:10" s="7" customFormat="1" ht="12">
      <c r="D1830" s="8"/>
      <c r="J1830" s="11"/>
    </row>
    <row r="1831" spans="4:10" s="7" customFormat="1" ht="12">
      <c r="D1831" s="8"/>
      <c r="J1831" s="11"/>
    </row>
    <row r="1832" spans="4:10" s="7" customFormat="1" ht="12">
      <c r="D1832" s="8"/>
      <c r="J1832" s="11"/>
    </row>
    <row r="1833" spans="4:10" s="7" customFormat="1" ht="12">
      <c r="D1833" s="8"/>
      <c r="J1833" s="11"/>
    </row>
    <row r="1834" spans="4:10" s="7" customFormat="1" ht="12">
      <c r="D1834" s="8"/>
      <c r="J1834" s="11"/>
    </row>
    <row r="1835" spans="4:10" s="7" customFormat="1" ht="12">
      <c r="D1835" s="8"/>
      <c r="J1835" s="11"/>
    </row>
    <row r="1836" spans="4:10" s="7" customFormat="1" ht="12">
      <c r="D1836" s="8"/>
      <c r="J1836" s="11"/>
    </row>
    <row r="1837" spans="4:10" s="7" customFormat="1" ht="12">
      <c r="D1837" s="8"/>
      <c r="J1837" s="11"/>
    </row>
    <row r="1838" spans="4:10" s="7" customFormat="1" ht="12">
      <c r="D1838" s="8"/>
      <c r="J1838" s="11"/>
    </row>
    <row r="1839" spans="4:10" s="7" customFormat="1" ht="12">
      <c r="D1839" s="8"/>
      <c r="J1839" s="11"/>
    </row>
    <row r="1840" spans="4:10" s="7" customFormat="1" ht="12">
      <c r="D1840" s="8"/>
      <c r="J1840" s="11"/>
    </row>
    <row r="1841" spans="4:10" s="7" customFormat="1" ht="12">
      <c r="D1841" s="8"/>
      <c r="J1841" s="11"/>
    </row>
    <row r="1842" spans="4:10" s="7" customFormat="1" ht="12">
      <c r="D1842" s="8"/>
      <c r="J1842" s="11"/>
    </row>
    <row r="1843" spans="4:10" s="7" customFormat="1" ht="12">
      <c r="D1843" s="8"/>
      <c r="J1843" s="11"/>
    </row>
    <row r="1844" spans="4:10" s="7" customFormat="1" ht="12">
      <c r="D1844" s="8"/>
      <c r="J1844" s="11"/>
    </row>
    <row r="1845" spans="4:10" s="7" customFormat="1" ht="12">
      <c r="D1845" s="8"/>
      <c r="J1845" s="11"/>
    </row>
    <row r="1846" spans="4:10" s="7" customFormat="1" ht="12">
      <c r="D1846" s="8"/>
      <c r="J1846" s="11"/>
    </row>
    <row r="1847" spans="4:10" s="7" customFormat="1" ht="12">
      <c r="D1847" s="8"/>
      <c r="J1847" s="11"/>
    </row>
    <row r="1848" spans="4:10" s="7" customFormat="1" ht="12">
      <c r="D1848" s="8"/>
      <c r="J1848" s="11"/>
    </row>
    <row r="1849" spans="4:10" s="7" customFormat="1" ht="12">
      <c r="D1849" s="8"/>
      <c r="J1849" s="11"/>
    </row>
    <row r="1850" spans="4:10" s="7" customFormat="1" ht="12">
      <c r="D1850" s="8"/>
      <c r="J1850" s="11"/>
    </row>
    <row r="1851" spans="4:10" s="7" customFormat="1" ht="12">
      <c r="D1851" s="8"/>
      <c r="J1851" s="11"/>
    </row>
    <row r="1852" spans="4:10" s="7" customFormat="1" ht="12">
      <c r="D1852" s="8"/>
      <c r="J1852" s="11"/>
    </row>
    <row r="1853" spans="4:10" s="7" customFormat="1" ht="12">
      <c r="D1853" s="8"/>
      <c r="J1853" s="11"/>
    </row>
    <row r="1854" spans="4:10" s="7" customFormat="1" ht="12">
      <c r="D1854" s="8"/>
      <c r="J1854" s="11"/>
    </row>
    <row r="1855" spans="4:10" s="7" customFormat="1" ht="12">
      <c r="D1855" s="8"/>
      <c r="J1855" s="11"/>
    </row>
    <row r="1856" spans="4:10" s="7" customFormat="1" ht="12">
      <c r="D1856" s="8"/>
      <c r="J1856" s="11"/>
    </row>
    <row r="1857" spans="4:10" s="7" customFormat="1" ht="12">
      <c r="D1857" s="8"/>
      <c r="J1857" s="11"/>
    </row>
    <row r="1858" spans="4:10" s="7" customFormat="1" ht="12">
      <c r="D1858" s="8"/>
      <c r="J1858" s="11"/>
    </row>
    <row r="1859" spans="4:10" s="7" customFormat="1" ht="12">
      <c r="D1859" s="8"/>
      <c r="J1859" s="11"/>
    </row>
    <row r="1860" spans="4:10" s="7" customFormat="1" ht="12">
      <c r="D1860" s="8"/>
      <c r="J1860" s="11"/>
    </row>
    <row r="1861" spans="4:10" s="7" customFormat="1" ht="12">
      <c r="D1861" s="8"/>
      <c r="J1861" s="11"/>
    </row>
    <row r="1862" spans="4:10" s="7" customFormat="1" ht="12">
      <c r="D1862" s="8"/>
      <c r="J1862" s="11"/>
    </row>
    <row r="1863" spans="4:10" s="7" customFormat="1" ht="12">
      <c r="D1863" s="8"/>
      <c r="J1863" s="11"/>
    </row>
    <row r="1864" spans="4:10" s="7" customFormat="1" ht="12">
      <c r="D1864" s="8"/>
      <c r="J1864" s="11"/>
    </row>
    <row r="1865" spans="4:10" s="7" customFormat="1" ht="12">
      <c r="D1865" s="8"/>
      <c r="J1865" s="11"/>
    </row>
    <row r="1866" spans="4:10" s="7" customFormat="1" ht="12">
      <c r="D1866" s="8"/>
      <c r="J1866" s="11"/>
    </row>
    <row r="1867" spans="4:10" s="7" customFormat="1" ht="12">
      <c r="D1867" s="8"/>
      <c r="J1867" s="11"/>
    </row>
    <row r="1868" spans="4:10" s="7" customFormat="1" ht="12">
      <c r="D1868" s="8"/>
      <c r="J1868" s="11"/>
    </row>
    <row r="1869" spans="4:10" s="7" customFormat="1" ht="12">
      <c r="D1869" s="8"/>
      <c r="J1869" s="11"/>
    </row>
    <row r="1870" spans="4:10" s="7" customFormat="1" ht="12">
      <c r="D1870" s="8"/>
      <c r="J1870" s="11"/>
    </row>
    <row r="1871" spans="4:10" s="7" customFormat="1" ht="12">
      <c r="D1871" s="8"/>
      <c r="J1871" s="11"/>
    </row>
    <row r="1872" spans="4:10" s="7" customFormat="1" ht="12">
      <c r="D1872" s="8"/>
      <c r="J1872" s="11"/>
    </row>
    <row r="1873" spans="4:10" s="7" customFormat="1" ht="12">
      <c r="D1873" s="8"/>
      <c r="J1873" s="11"/>
    </row>
    <row r="1874" spans="4:10" s="7" customFormat="1" ht="12">
      <c r="D1874" s="8"/>
      <c r="J1874" s="11"/>
    </row>
    <row r="1875" spans="4:10" s="7" customFormat="1" ht="12">
      <c r="D1875" s="8"/>
      <c r="J1875" s="11"/>
    </row>
    <row r="1876" spans="4:10" s="7" customFormat="1" ht="12">
      <c r="D1876" s="8"/>
      <c r="J1876" s="11"/>
    </row>
    <row r="1877" spans="4:10" s="7" customFormat="1" ht="12">
      <c r="D1877" s="8"/>
      <c r="J1877" s="11"/>
    </row>
    <row r="1878" spans="4:10" s="7" customFormat="1" ht="12">
      <c r="D1878" s="8"/>
      <c r="J1878" s="11"/>
    </row>
    <row r="1879" spans="4:10" s="7" customFormat="1" ht="12">
      <c r="D1879" s="8"/>
      <c r="J1879" s="11"/>
    </row>
    <row r="1880" spans="4:10" s="7" customFormat="1" ht="12">
      <c r="D1880" s="8"/>
      <c r="J1880" s="11"/>
    </row>
    <row r="1881" spans="4:10" s="7" customFormat="1" ht="12">
      <c r="D1881" s="8"/>
      <c r="J1881" s="11"/>
    </row>
    <row r="1882" spans="4:10" s="7" customFormat="1" ht="12">
      <c r="D1882" s="8"/>
      <c r="J1882" s="11"/>
    </row>
    <row r="1883" spans="4:10" s="7" customFormat="1" ht="12">
      <c r="D1883" s="8"/>
      <c r="J1883" s="11"/>
    </row>
    <row r="1884" spans="4:10" s="7" customFormat="1" ht="12">
      <c r="D1884" s="8"/>
      <c r="J1884" s="11"/>
    </row>
    <row r="1885" spans="4:10" s="7" customFormat="1" ht="12">
      <c r="D1885" s="8"/>
      <c r="J1885" s="11"/>
    </row>
    <row r="1886" spans="4:10" s="7" customFormat="1" ht="12">
      <c r="D1886" s="8"/>
      <c r="J1886" s="11"/>
    </row>
    <row r="1887" spans="4:10" s="7" customFormat="1" ht="12">
      <c r="D1887" s="8"/>
      <c r="J1887" s="11"/>
    </row>
    <row r="1888" spans="4:10" s="7" customFormat="1" ht="12">
      <c r="D1888" s="8"/>
      <c r="J1888" s="11"/>
    </row>
    <row r="1889" spans="4:10" s="7" customFormat="1" ht="12">
      <c r="D1889" s="8"/>
      <c r="J1889" s="11"/>
    </row>
    <row r="1890" spans="4:10" s="7" customFormat="1" ht="12">
      <c r="D1890" s="8"/>
      <c r="J1890" s="11"/>
    </row>
    <row r="1891" spans="4:10" s="7" customFormat="1" ht="12">
      <c r="D1891" s="8"/>
      <c r="J1891" s="11"/>
    </row>
    <row r="1892" spans="4:10" s="7" customFormat="1" ht="12">
      <c r="D1892" s="8"/>
      <c r="J1892" s="11"/>
    </row>
    <row r="1893" spans="4:10" s="7" customFormat="1" ht="12">
      <c r="D1893" s="8"/>
      <c r="J1893" s="11"/>
    </row>
    <row r="1894" spans="4:10" s="7" customFormat="1" ht="12">
      <c r="D1894" s="8"/>
      <c r="J1894" s="11"/>
    </row>
    <row r="1895" spans="4:10" s="7" customFormat="1" ht="12">
      <c r="D1895" s="8"/>
      <c r="J1895" s="11"/>
    </row>
    <row r="1896" spans="4:10" s="7" customFormat="1" ht="12">
      <c r="D1896" s="8"/>
      <c r="J1896" s="11"/>
    </row>
    <row r="1897" spans="4:10" s="7" customFormat="1" ht="12">
      <c r="D1897" s="8"/>
      <c r="J1897" s="11"/>
    </row>
    <row r="1898" spans="4:10" s="7" customFormat="1" ht="12">
      <c r="D1898" s="8"/>
      <c r="J1898" s="11"/>
    </row>
    <row r="1899" spans="4:10" s="7" customFormat="1" ht="12">
      <c r="D1899" s="8"/>
      <c r="J1899" s="11"/>
    </row>
    <row r="1900" spans="4:10" s="7" customFormat="1" ht="12">
      <c r="D1900" s="8"/>
      <c r="J1900" s="11"/>
    </row>
    <row r="1901" spans="4:10" s="7" customFormat="1" ht="12">
      <c r="D1901" s="8"/>
      <c r="J1901" s="11"/>
    </row>
    <row r="1902" spans="4:10" s="7" customFormat="1" ht="12">
      <c r="D1902" s="8"/>
      <c r="J1902" s="11"/>
    </row>
    <row r="1903" spans="4:10" s="7" customFormat="1" ht="12">
      <c r="D1903" s="8"/>
      <c r="J1903" s="11"/>
    </row>
    <row r="1904" spans="4:10" s="7" customFormat="1" ht="12">
      <c r="D1904" s="8"/>
      <c r="J1904" s="11"/>
    </row>
    <row r="1905" spans="4:10" s="7" customFormat="1" ht="12">
      <c r="D1905" s="8"/>
      <c r="J1905" s="11"/>
    </row>
    <row r="1906" spans="4:10" s="7" customFormat="1" ht="12">
      <c r="D1906" s="8"/>
      <c r="J1906" s="11"/>
    </row>
    <row r="1907" spans="4:10" s="7" customFormat="1" ht="12">
      <c r="D1907" s="8"/>
      <c r="J1907" s="11"/>
    </row>
    <row r="1908" spans="4:10" s="7" customFormat="1" ht="12">
      <c r="D1908" s="8"/>
      <c r="J1908" s="11"/>
    </row>
    <row r="1909" spans="4:10" s="7" customFormat="1" ht="12">
      <c r="D1909" s="8"/>
      <c r="J1909" s="11"/>
    </row>
    <row r="1910" spans="4:10" s="7" customFormat="1" ht="12">
      <c r="D1910" s="8"/>
      <c r="J1910" s="11"/>
    </row>
    <row r="1911" spans="4:10" s="7" customFormat="1" ht="12">
      <c r="D1911" s="8"/>
      <c r="J1911" s="11"/>
    </row>
    <row r="1912" spans="4:10" s="7" customFormat="1" ht="12">
      <c r="D1912" s="8"/>
      <c r="J1912" s="11"/>
    </row>
    <row r="1913" spans="4:10" s="7" customFormat="1" ht="12">
      <c r="D1913" s="8"/>
      <c r="J1913" s="11"/>
    </row>
    <row r="1914" spans="4:10" s="7" customFormat="1" ht="12">
      <c r="D1914" s="8"/>
      <c r="J1914" s="11"/>
    </row>
    <row r="1915" spans="4:10" s="7" customFormat="1" ht="12">
      <c r="D1915" s="8"/>
      <c r="J1915" s="11"/>
    </row>
    <row r="1916" spans="4:10" s="7" customFormat="1" ht="12">
      <c r="D1916" s="8"/>
      <c r="J1916" s="11"/>
    </row>
    <row r="1917" spans="4:10" s="7" customFormat="1" ht="12">
      <c r="D1917" s="8"/>
      <c r="J1917" s="11"/>
    </row>
    <row r="1918" spans="4:10" s="7" customFormat="1" ht="12">
      <c r="D1918" s="8"/>
      <c r="J1918" s="11"/>
    </row>
    <row r="1919" spans="4:10" s="7" customFormat="1" ht="12">
      <c r="D1919" s="8"/>
      <c r="J1919" s="11"/>
    </row>
    <row r="1920" spans="4:10" s="7" customFormat="1" ht="12">
      <c r="D1920" s="8"/>
      <c r="J1920" s="11"/>
    </row>
    <row r="1921" spans="4:10" s="7" customFormat="1" ht="12">
      <c r="D1921" s="8"/>
      <c r="J1921" s="11"/>
    </row>
    <row r="1922" spans="4:10" s="7" customFormat="1" ht="12">
      <c r="D1922" s="8"/>
      <c r="J1922" s="11"/>
    </row>
    <row r="1923" spans="4:10" s="7" customFormat="1" ht="12">
      <c r="D1923" s="8"/>
      <c r="J1923" s="11"/>
    </row>
    <row r="1924" spans="4:10" s="7" customFormat="1" ht="12">
      <c r="D1924" s="8"/>
      <c r="J1924" s="11"/>
    </row>
    <row r="1925" spans="4:10" s="7" customFormat="1" ht="12">
      <c r="D1925" s="8"/>
      <c r="J1925" s="11"/>
    </row>
    <row r="1926" spans="4:10" s="7" customFormat="1" ht="12">
      <c r="D1926" s="8"/>
      <c r="J1926" s="11"/>
    </row>
    <row r="1927" spans="4:10" s="7" customFormat="1" ht="12">
      <c r="D1927" s="8"/>
      <c r="J1927" s="11"/>
    </row>
    <row r="1928" spans="4:10" s="7" customFormat="1" ht="12">
      <c r="D1928" s="8"/>
      <c r="J1928" s="11"/>
    </row>
    <row r="1929" spans="4:10" s="7" customFormat="1" ht="12">
      <c r="D1929" s="8"/>
      <c r="J1929" s="11"/>
    </row>
    <row r="1930" spans="4:10" s="7" customFormat="1" ht="12">
      <c r="D1930" s="8"/>
      <c r="J1930" s="11"/>
    </row>
    <row r="1931" spans="4:10" s="7" customFormat="1" ht="12">
      <c r="D1931" s="8"/>
      <c r="J1931" s="11"/>
    </row>
    <row r="1932" spans="4:10" s="7" customFormat="1" ht="12">
      <c r="D1932" s="8"/>
      <c r="J1932" s="11"/>
    </row>
    <row r="1933" spans="4:10" s="7" customFormat="1" ht="12">
      <c r="D1933" s="8"/>
      <c r="J1933" s="11"/>
    </row>
    <row r="1934" spans="4:10" s="7" customFormat="1" ht="12">
      <c r="D1934" s="8"/>
      <c r="J1934" s="11"/>
    </row>
    <row r="1935" spans="4:10" s="7" customFormat="1" ht="12">
      <c r="D1935" s="8"/>
      <c r="J1935" s="11"/>
    </row>
    <row r="1936" spans="4:10" s="7" customFormat="1" ht="12">
      <c r="D1936" s="8"/>
      <c r="J1936" s="11"/>
    </row>
    <row r="1937" spans="4:10" s="7" customFormat="1" ht="12">
      <c r="D1937" s="8"/>
      <c r="J1937" s="11"/>
    </row>
    <row r="1938" spans="4:10" s="7" customFormat="1" ht="12">
      <c r="D1938" s="8"/>
      <c r="J1938" s="11"/>
    </row>
    <row r="1939" spans="4:10" s="7" customFormat="1" ht="12">
      <c r="D1939" s="8"/>
      <c r="J1939" s="11"/>
    </row>
    <row r="1940" spans="4:10" s="7" customFormat="1" ht="12">
      <c r="D1940" s="8"/>
      <c r="J1940" s="11"/>
    </row>
    <row r="1941" spans="4:10" s="7" customFormat="1" ht="12">
      <c r="D1941" s="8"/>
      <c r="J1941" s="11"/>
    </row>
    <row r="1942" spans="4:10" s="7" customFormat="1" ht="12">
      <c r="D1942" s="8"/>
      <c r="J1942" s="11"/>
    </row>
    <row r="1943" spans="4:10" s="7" customFormat="1" ht="12">
      <c r="D1943" s="8"/>
      <c r="J1943" s="11"/>
    </row>
    <row r="1944" spans="4:10" s="7" customFormat="1" ht="12">
      <c r="D1944" s="8"/>
      <c r="J1944" s="11"/>
    </row>
    <row r="1945" spans="4:10" s="7" customFormat="1" ht="12">
      <c r="D1945" s="8"/>
      <c r="J1945" s="11"/>
    </row>
    <row r="1946" spans="4:10" s="7" customFormat="1" ht="12">
      <c r="D1946" s="8"/>
      <c r="J1946" s="11"/>
    </row>
    <row r="1947" spans="4:10" s="7" customFormat="1" ht="12">
      <c r="D1947" s="8"/>
      <c r="J1947" s="11"/>
    </row>
    <row r="1948" spans="4:10" s="7" customFormat="1" ht="12">
      <c r="D1948" s="8"/>
      <c r="J1948" s="11"/>
    </row>
    <row r="1949" spans="4:10" s="7" customFormat="1" ht="12">
      <c r="D1949" s="8"/>
      <c r="J1949" s="11"/>
    </row>
    <row r="1950" spans="4:10" s="7" customFormat="1" ht="12">
      <c r="D1950" s="8"/>
      <c r="J1950" s="11"/>
    </row>
    <row r="1951" spans="4:10" s="7" customFormat="1" ht="12">
      <c r="D1951" s="8"/>
      <c r="J1951" s="11"/>
    </row>
    <row r="1952" spans="4:10" s="7" customFormat="1" ht="12">
      <c r="D1952" s="8"/>
      <c r="J1952" s="11"/>
    </row>
    <row r="1953" spans="4:10" s="7" customFormat="1" ht="12">
      <c r="D1953" s="8"/>
      <c r="J1953" s="11"/>
    </row>
    <row r="1954" spans="4:10" s="7" customFormat="1" ht="12">
      <c r="D1954" s="8"/>
      <c r="J1954" s="11"/>
    </row>
    <row r="1955" spans="4:10" s="7" customFormat="1" ht="12">
      <c r="D1955" s="8"/>
      <c r="J1955" s="11"/>
    </row>
    <row r="1956" spans="4:10" s="7" customFormat="1" ht="12">
      <c r="D1956" s="8"/>
      <c r="J1956" s="11"/>
    </row>
    <row r="1957" spans="4:10" s="7" customFormat="1" ht="12">
      <c r="D1957" s="8"/>
      <c r="J1957" s="11"/>
    </row>
    <row r="1958" spans="4:10" s="7" customFormat="1" ht="12">
      <c r="D1958" s="8"/>
      <c r="J1958" s="11"/>
    </row>
    <row r="1959" spans="4:10" s="7" customFormat="1" ht="12">
      <c r="D1959" s="8"/>
      <c r="J1959" s="11"/>
    </row>
    <row r="1960" spans="4:10" s="7" customFormat="1" ht="12">
      <c r="D1960" s="8"/>
      <c r="J1960" s="11"/>
    </row>
    <row r="1961" spans="4:10" s="7" customFormat="1" ht="12">
      <c r="D1961" s="8"/>
      <c r="J1961" s="11"/>
    </row>
    <row r="1962" spans="4:10" s="7" customFormat="1" ht="12">
      <c r="D1962" s="8"/>
      <c r="J1962" s="11"/>
    </row>
    <row r="1963" spans="4:10" s="7" customFormat="1" ht="12">
      <c r="D1963" s="8"/>
      <c r="J1963" s="11"/>
    </row>
    <row r="1964" spans="4:10" s="7" customFormat="1" ht="12">
      <c r="D1964" s="8"/>
      <c r="J1964" s="11"/>
    </row>
    <row r="1965" spans="4:10" s="7" customFormat="1" ht="12">
      <c r="D1965" s="8"/>
      <c r="J1965" s="11"/>
    </row>
    <row r="1966" spans="4:10" s="7" customFormat="1" ht="12">
      <c r="D1966" s="8"/>
      <c r="J1966" s="11"/>
    </row>
    <row r="1967" spans="4:10" s="7" customFormat="1" ht="12">
      <c r="D1967" s="8"/>
      <c r="J1967" s="11"/>
    </row>
    <row r="1968" spans="4:10" s="7" customFormat="1" ht="12">
      <c r="D1968" s="8"/>
      <c r="J1968" s="11"/>
    </row>
    <row r="1969" spans="4:10" s="7" customFormat="1" ht="12">
      <c r="D1969" s="8"/>
      <c r="J1969" s="11"/>
    </row>
    <row r="1970" spans="4:10" s="7" customFormat="1" ht="12">
      <c r="D1970" s="8"/>
      <c r="J1970" s="11"/>
    </row>
    <row r="1971" spans="4:10" s="7" customFormat="1" ht="12">
      <c r="D1971" s="8"/>
      <c r="J1971" s="11"/>
    </row>
    <row r="1972" spans="4:10" s="7" customFormat="1" ht="12">
      <c r="D1972" s="8"/>
      <c r="J1972" s="11"/>
    </row>
    <row r="1973" spans="4:10" s="7" customFormat="1" ht="12">
      <c r="D1973" s="8"/>
      <c r="J1973" s="11"/>
    </row>
    <row r="1974" spans="4:10" s="7" customFormat="1" ht="12">
      <c r="D1974" s="8"/>
      <c r="J1974" s="11"/>
    </row>
    <row r="1975" spans="4:10" s="7" customFormat="1" ht="12">
      <c r="D1975" s="8"/>
      <c r="J1975" s="11"/>
    </row>
    <row r="1976" spans="4:10" s="7" customFormat="1" ht="12">
      <c r="D1976" s="8"/>
      <c r="J1976" s="11"/>
    </row>
    <row r="1977" spans="4:10" s="7" customFormat="1" ht="12">
      <c r="D1977" s="8"/>
      <c r="J1977" s="11"/>
    </row>
    <row r="1978" spans="4:10" s="7" customFormat="1" ht="12">
      <c r="D1978" s="8"/>
      <c r="J1978" s="11"/>
    </row>
    <row r="1979" spans="4:10" s="7" customFormat="1" ht="12">
      <c r="D1979" s="8"/>
      <c r="J1979" s="11"/>
    </row>
    <row r="1980" spans="4:10" s="7" customFormat="1" ht="12">
      <c r="D1980" s="8"/>
      <c r="J1980" s="11"/>
    </row>
    <row r="1981" spans="4:10" s="7" customFormat="1" ht="12">
      <c r="D1981" s="8"/>
      <c r="J1981" s="11"/>
    </row>
    <row r="1982" spans="4:10" s="7" customFormat="1" ht="12">
      <c r="D1982" s="8"/>
      <c r="J1982" s="11"/>
    </row>
    <row r="1983" spans="4:10" s="7" customFormat="1" ht="12">
      <c r="D1983" s="8"/>
      <c r="J1983" s="11"/>
    </row>
    <row r="1984" spans="4:10" s="7" customFormat="1" ht="12">
      <c r="D1984" s="8"/>
      <c r="J1984" s="11"/>
    </row>
    <row r="1985" spans="4:10" s="7" customFormat="1" ht="12">
      <c r="D1985" s="8"/>
      <c r="J1985" s="11"/>
    </row>
    <row r="1986" spans="4:10" s="7" customFormat="1" ht="12">
      <c r="D1986" s="8"/>
      <c r="J1986" s="11"/>
    </row>
    <row r="1987" spans="4:10" s="7" customFormat="1" ht="12">
      <c r="D1987" s="8"/>
      <c r="J1987" s="11"/>
    </row>
    <row r="1988" spans="4:10" s="7" customFormat="1" ht="12">
      <c r="D1988" s="8"/>
      <c r="J1988" s="11"/>
    </row>
    <row r="1989" spans="4:10" s="7" customFormat="1" ht="12">
      <c r="D1989" s="8"/>
      <c r="J1989" s="11"/>
    </row>
    <row r="1990" spans="4:10" s="7" customFormat="1" ht="12">
      <c r="D1990" s="8"/>
      <c r="J1990" s="11"/>
    </row>
    <row r="1991" spans="4:10" s="7" customFormat="1" ht="12">
      <c r="D1991" s="8"/>
      <c r="J1991" s="11"/>
    </row>
    <row r="1992" spans="4:10" s="7" customFormat="1" ht="12">
      <c r="D1992" s="8"/>
      <c r="J1992" s="11"/>
    </row>
    <row r="1993" spans="4:10" s="7" customFormat="1" ht="12">
      <c r="D1993" s="8"/>
      <c r="J1993" s="11"/>
    </row>
    <row r="1994" spans="4:10" s="7" customFormat="1" ht="12">
      <c r="D1994" s="8"/>
      <c r="J1994" s="11"/>
    </row>
    <row r="1995" spans="4:10" s="7" customFormat="1" ht="12">
      <c r="D1995" s="8"/>
      <c r="J1995" s="11"/>
    </row>
    <row r="1996" spans="4:10" s="7" customFormat="1" ht="12">
      <c r="D1996" s="8"/>
      <c r="J1996" s="11"/>
    </row>
    <row r="1997" spans="4:10" s="7" customFormat="1" ht="12">
      <c r="D1997" s="8"/>
      <c r="J1997" s="11"/>
    </row>
    <row r="1998" spans="4:10" s="7" customFormat="1" ht="12">
      <c r="D1998" s="8"/>
      <c r="J1998" s="11"/>
    </row>
    <row r="1999" spans="4:10" s="7" customFormat="1" ht="12">
      <c r="D1999" s="8"/>
      <c r="J1999" s="11"/>
    </row>
    <row r="2000" spans="4:10" s="7" customFormat="1" ht="12">
      <c r="D2000" s="8"/>
      <c r="J2000" s="11"/>
    </row>
    <row r="2001" spans="4:10" s="7" customFormat="1" ht="12">
      <c r="D2001" s="8"/>
      <c r="J2001" s="11"/>
    </row>
    <row r="2002" spans="4:10" s="7" customFormat="1" ht="12">
      <c r="D2002" s="8"/>
      <c r="J2002" s="11"/>
    </row>
    <row r="2003" spans="4:10" s="7" customFormat="1" ht="12">
      <c r="D2003" s="8"/>
      <c r="J2003" s="11"/>
    </row>
    <row r="2004" spans="4:10" s="7" customFormat="1" ht="12">
      <c r="D2004" s="8"/>
      <c r="J2004" s="11"/>
    </row>
    <row r="2005" spans="4:10" s="7" customFormat="1" ht="12">
      <c r="D2005" s="8"/>
      <c r="J2005" s="11"/>
    </row>
    <row r="2006" spans="4:10" s="7" customFormat="1" ht="12">
      <c r="D2006" s="8"/>
      <c r="J2006" s="11"/>
    </row>
    <row r="2007" spans="4:10" s="7" customFormat="1" ht="12">
      <c r="D2007" s="8"/>
      <c r="J2007" s="11"/>
    </row>
    <row r="2008" spans="4:10" s="7" customFormat="1" ht="12">
      <c r="D2008" s="8"/>
      <c r="J2008" s="11"/>
    </row>
    <row r="2009" spans="4:10" s="7" customFormat="1" ht="12">
      <c r="D2009" s="8"/>
      <c r="J2009" s="11"/>
    </row>
    <row r="2010" spans="4:10" s="7" customFormat="1" ht="12">
      <c r="D2010" s="8"/>
      <c r="J2010" s="11"/>
    </row>
    <row r="2011" spans="4:10" s="7" customFormat="1" ht="12">
      <c r="D2011" s="8"/>
      <c r="J2011" s="11"/>
    </row>
    <row r="2012" spans="4:10" s="7" customFormat="1" ht="12">
      <c r="D2012" s="8"/>
      <c r="J2012" s="11"/>
    </row>
    <row r="2013" spans="4:10" s="7" customFormat="1" ht="12">
      <c r="D2013" s="8"/>
      <c r="J2013" s="11"/>
    </row>
    <row r="2014" spans="4:10" s="7" customFormat="1" ht="12">
      <c r="D2014" s="8"/>
      <c r="J2014" s="11"/>
    </row>
    <row r="2015" spans="4:10" s="7" customFormat="1" ht="12">
      <c r="D2015" s="8"/>
      <c r="J2015" s="11"/>
    </row>
    <row r="2016" spans="4:10" s="7" customFormat="1" ht="12">
      <c r="D2016" s="8"/>
      <c r="J2016" s="11"/>
    </row>
    <row r="2017" spans="4:10" s="7" customFormat="1" ht="12">
      <c r="D2017" s="8"/>
      <c r="J2017" s="11"/>
    </row>
    <row r="2018" spans="4:10" s="7" customFormat="1" ht="12">
      <c r="D2018" s="8"/>
      <c r="J2018" s="11"/>
    </row>
    <row r="2019" spans="4:10" s="7" customFormat="1" ht="12">
      <c r="D2019" s="8"/>
      <c r="J2019" s="11"/>
    </row>
    <row r="2020" spans="4:10" s="7" customFormat="1" ht="12">
      <c r="D2020" s="8"/>
      <c r="J2020" s="11"/>
    </row>
    <row r="2021" spans="4:10" s="7" customFormat="1" ht="12">
      <c r="D2021" s="8"/>
      <c r="J2021" s="11"/>
    </row>
    <row r="2022" spans="4:10" s="7" customFormat="1" ht="12">
      <c r="D2022" s="8"/>
      <c r="J2022" s="11"/>
    </row>
    <row r="2023" spans="4:10" s="7" customFormat="1" ht="12">
      <c r="D2023" s="8"/>
      <c r="J2023" s="11"/>
    </row>
    <row r="2024" spans="4:10" s="7" customFormat="1" ht="12">
      <c r="D2024" s="8"/>
      <c r="J2024" s="11"/>
    </row>
    <row r="2025" spans="4:10" s="7" customFormat="1" ht="12">
      <c r="D2025" s="8"/>
      <c r="J2025" s="11"/>
    </row>
    <row r="2026" spans="4:10" s="7" customFormat="1" ht="12">
      <c r="D2026" s="8"/>
      <c r="J2026" s="11"/>
    </row>
    <row r="2027" spans="4:10" s="7" customFormat="1" ht="12">
      <c r="D2027" s="8"/>
      <c r="J2027" s="11"/>
    </row>
    <row r="2028" spans="4:10" s="7" customFormat="1" ht="12">
      <c r="D2028" s="8"/>
      <c r="J2028" s="11"/>
    </row>
    <row r="2029" spans="4:10" s="7" customFormat="1" ht="12">
      <c r="D2029" s="8"/>
      <c r="J2029" s="11"/>
    </row>
    <row r="2030" spans="4:10" s="7" customFormat="1" ht="12">
      <c r="D2030" s="8"/>
      <c r="J2030" s="11"/>
    </row>
    <row r="2031" spans="4:10" s="7" customFormat="1" ht="12">
      <c r="D2031" s="8"/>
      <c r="J2031" s="11"/>
    </row>
    <row r="2032" spans="4:10" s="7" customFormat="1" ht="12">
      <c r="D2032" s="8"/>
      <c r="J2032" s="11"/>
    </row>
    <row r="2033" spans="4:10" s="7" customFormat="1" ht="12">
      <c r="D2033" s="8"/>
      <c r="J2033" s="11"/>
    </row>
    <row r="2034" spans="4:10" s="7" customFormat="1" ht="12">
      <c r="D2034" s="8"/>
      <c r="J2034" s="11"/>
    </row>
    <row r="2035" spans="4:10" s="7" customFormat="1" ht="12">
      <c r="D2035" s="8"/>
      <c r="J2035" s="11"/>
    </row>
    <row r="2036" spans="4:10" s="7" customFormat="1" ht="12">
      <c r="D2036" s="8"/>
      <c r="J2036" s="11"/>
    </row>
    <row r="2037" spans="4:10" s="7" customFormat="1" ht="12">
      <c r="D2037" s="8"/>
      <c r="J2037" s="11"/>
    </row>
    <row r="2038" spans="4:10" s="7" customFormat="1" ht="12">
      <c r="D2038" s="8"/>
      <c r="J2038" s="11"/>
    </row>
    <row r="2039" spans="4:10" s="7" customFormat="1" ht="12">
      <c r="D2039" s="8"/>
      <c r="J2039" s="11"/>
    </row>
    <row r="2040" spans="4:10" s="7" customFormat="1" ht="12">
      <c r="D2040" s="8"/>
      <c r="J2040" s="11"/>
    </row>
    <row r="2041" spans="4:10" s="7" customFormat="1" ht="12">
      <c r="D2041" s="8"/>
      <c r="J2041" s="11"/>
    </row>
    <row r="2042" spans="4:10" s="7" customFormat="1" ht="12">
      <c r="D2042" s="8"/>
      <c r="J2042" s="11"/>
    </row>
    <row r="2043" spans="4:10" s="7" customFormat="1" ht="12">
      <c r="D2043" s="8"/>
      <c r="J2043" s="11"/>
    </row>
    <row r="2044" spans="4:10" s="7" customFormat="1" ht="12">
      <c r="D2044" s="8"/>
      <c r="J2044" s="11"/>
    </row>
    <row r="2045" spans="4:10" s="7" customFormat="1" ht="12">
      <c r="D2045" s="8"/>
      <c r="J2045" s="11"/>
    </row>
    <row r="2046" spans="4:10" s="7" customFormat="1" ht="12">
      <c r="D2046" s="8"/>
      <c r="J2046" s="11"/>
    </row>
    <row r="2047" spans="4:10" s="7" customFormat="1" ht="12">
      <c r="D2047" s="8"/>
      <c r="J2047" s="11"/>
    </row>
    <row r="2048" spans="4:10" s="7" customFormat="1" ht="12">
      <c r="D2048" s="8"/>
      <c r="J2048" s="11"/>
    </row>
    <row r="2049" spans="4:10" s="7" customFormat="1" ht="12">
      <c r="D2049" s="8"/>
      <c r="J2049" s="11"/>
    </row>
    <row r="2050" spans="4:10" s="7" customFormat="1" ht="12">
      <c r="D2050" s="8"/>
      <c r="J2050" s="11"/>
    </row>
    <row r="2051" spans="4:10" s="7" customFormat="1" ht="12">
      <c r="D2051" s="8"/>
      <c r="J2051" s="11"/>
    </row>
    <row r="2052" spans="4:10" s="7" customFormat="1" ht="12">
      <c r="D2052" s="8"/>
      <c r="J2052" s="11"/>
    </row>
    <row r="2053" spans="4:10" s="7" customFormat="1" ht="12">
      <c r="D2053" s="8"/>
      <c r="J2053" s="11"/>
    </row>
    <row r="2054" spans="4:10" s="7" customFormat="1" ht="12">
      <c r="D2054" s="8"/>
      <c r="J2054" s="11"/>
    </row>
    <row r="2055" spans="4:10" s="7" customFormat="1" ht="12">
      <c r="D2055" s="8"/>
      <c r="J2055" s="11"/>
    </row>
    <row r="2056" spans="4:10" s="7" customFormat="1" ht="12">
      <c r="D2056" s="8"/>
      <c r="J2056" s="11"/>
    </row>
    <row r="2057" spans="4:10" s="7" customFormat="1" ht="12">
      <c r="D2057" s="8"/>
      <c r="J2057" s="11"/>
    </row>
    <row r="2058" spans="4:10" s="7" customFormat="1" ht="12">
      <c r="D2058" s="8"/>
      <c r="J2058" s="11"/>
    </row>
    <row r="2059" spans="4:10" s="7" customFormat="1" ht="12">
      <c r="D2059" s="8"/>
      <c r="J2059" s="11"/>
    </row>
    <row r="2060" spans="4:10" s="7" customFormat="1" ht="12">
      <c r="D2060" s="8"/>
      <c r="J2060" s="11"/>
    </row>
    <row r="2061" spans="4:10" s="7" customFormat="1" ht="12">
      <c r="D2061" s="8"/>
      <c r="J2061" s="11"/>
    </row>
    <row r="2062" spans="4:10" s="7" customFormat="1" ht="12">
      <c r="D2062" s="8"/>
      <c r="J2062" s="11"/>
    </row>
    <row r="2063" spans="4:10" s="7" customFormat="1" ht="12">
      <c r="D2063" s="8"/>
      <c r="J2063" s="11"/>
    </row>
    <row r="2064" spans="4:10" s="7" customFormat="1" ht="12">
      <c r="D2064" s="8"/>
      <c r="J2064" s="11"/>
    </row>
    <row r="2065" spans="4:10" s="7" customFormat="1" ht="12">
      <c r="D2065" s="8"/>
      <c r="J2065" s="11"/>
    </row>
    <row r="2066" spans="4:10" s="7" customFormat="1" ht="12">
      <c r="D2066" s="8"/>
      <c r="J2066" s="11"/>
    </row>
    <row r="2067" spans="4:10" s="7" customFormat="1" ht="12">
      <c r="D2067" s="8"/>
      <c r="J2067" s="11"/>
    </row>
    <row r="2068" spans="4:10" s="7" customFormat="1" ht="12">
      <c r="D2068" s="8"/>
      <c r="J2068" s="11"/>
    </row>
    <row r="2069" spans="4:10" s="7" customFormat="1" ht="12">
      <c r="D2069" s="8"/>
      <c r="J2069" s="11"/>
    </row>
    <row r="2070" spans="4:10" s="7" customFormat="1" ht="12">
      <c r="D2070" s="8"/>
      <c r="J2070" s="11"/>
    </row>
    <row r="2071" spans="4:10" s="7" customFormat="1" ht="12">
      <c r="D2071" s="8"/>
      <c r="J2071" s="11"/>
    </row>
    <row r="2072" spans="4:10" s="7" customFormat="1" ht="12">
      <c r="D2072" s="8"/>
      <c r="J2072" s="11"/>
    </row>
    <row r="2073" spans="4:10" s="7" customFormat="1" ht="12">
      <c r="D2073" s="8"/>
      <c r="J2073" s="11"/>
    </row>
    <row r="2074" spans="4:10" s="7" customFormat="1" ht="12">
      <c r="D2074" s="8"/>
      <c r="J2074" s="11"/>
    </row>
    <row r="2075" spans="4:10" s="7" customFormat="1" ht="12">
      <c r="D2075" s="8"/>
      <c r="J2075" s="11"/>
    </row>
    <row r="2076" spans="4:10" s="7" customFormat="1" ht="12">
      <c r="D2076" s="8"/>
      <c r="J2076" s="11"/>
    </row>
    <row r="2077" spans="4:10" s="7" customFormat="1" ht="12">
      <c r="D2077" s="8"/>
      <c r="J2077" s="11"/>
    </row>
    <row r="2078" spans="4:10" s="7" customFormat="1" ht="12">
      <c r="D2078" s="8"/>
      <c r="J2078" s="11"/>
    </row>
    <row r="2079" spans="4:10" s="7" customFormat="1" ht="12">
      <c r="D2079" s="8"/>
      <c r="J2079" s="11"/>
    </row>
    <row r="2080" spans="4:10" s="7" customFormat="1" ht="12">
      <c r="D2080" s="8"/>
      <c r="J2080" s="11"/>
    </row>
    <row r="2081" spans="4:10" s="7" customFormat="1" ht="12">
      <c r="D2081" s="8"/>
      <c r="J2081" s="11"/>
    </row>
    <row r="2082" spans="4:10" s="7" customFormat="1" ht="12">
      <c r="D2082" s="8"/>
      <c r="J2082" s="11"/>
    </row>
    <row r="2083" spans="4:10" s="7" customFormat="1" ht="12">
      <c r="D2083" s="8"/>
      <c r="J2083" s="11"/>
    </row>
    <row r="2084" spans="4:10" s="7" customFormat="1" ht="12">
      <c r="D2084" s="8"/>
      <c r="J2084" s="11"/>
    </row>
    <row r="2085" spans="4:10" s="7" customFormat="1" ht="12">
      <c r="D2085" s="8"/>
      <c r="J2085" s="11"/>
    </row>
    <row r="2086" spans="4:10" s="7" customFormat="1" ht="12">
      <c r="D2086" s="8"/>
      <c r="J2086" s="11"/>
    </row>
    <row r="2087" spans="4:10" s="7" customFormat="1" ht="12">
      <c r="D2087" s="8"/>
      <c r="J2087" s="11"/>
    </row>
    <row r="2088" spans="4:10" s="7" customFormat="1" ht="12">
      <c r="D2088" s="8"/>
      <c r="J2088" s="11"/>
    </row>
    <row r="2089" spans="4:10" s="7" customFormat="1" ht="12">
      <c r="D2089" s="8"/>
      <c r="J2089" s="11"/>
    </row>
    <row r="2090" spans="4:10" s="7" customFormat="1" ht="12">
      <c r="D2090" s="8"/>
      <c r="J2090" s="11"/>
    </row>
    <row r="2091" spans="4:10" s="7" customFormat="1" ht="12">
      <c r="D2091" s="8"/>
      <c r="J2091" s="11"/>
    </row>
    <row r="2092" spans="4:10" s="7" customFormat="1" ht="12">
      <c r="D2092" s="8"/>
      <c r="J2092" s="11"/>
    </row>
    <row r="2093" spans="4:10" s="7" customFormat="1" ht="12">
      <c r="D2093" s="8"/>
      <c r="J2093" s="11"/>
    </row>
    <row r="2094" spans="4:10" s="7" customFormat="1" ht="12">
      <c r="D2094" s="8"/>
      <c r="J2094" s="11"/>
    </row>
    <row r="2095" spans="4:10" s="7" customFormat="1" ht="12">
      <c r="D2095" s="8"/>
      <c r="J2095" s="11"/>
    </row>
    <row r="2096" spans="4:10" s="7" customFormat="1" ht="12">
      <c r="D2096" s="8"/>
      <c r="J2096" s="11"/>
    </row>
    <row r="2097" spans="4:10" s="7" customFormat="1" ht="12">
      <c r="D2097" s="8"/>
      <c r="J2097" s="11"/>
    </row>
    <row r="2098" spans="4:10" s="7" customFormat="1" ht="12">
      <c r="D2098" s="8"/>
      <c r="J2098" s="11"/>
    </row>
    <row r="2099" spans="4:10" s="7" customFormat="1" ht="12">
      <c r="D2099" s="8"/>
      <c r="J2099" s="11"/>
    </row>
    <row r="2100" spans="4:10" s="7" customFormat="1" ht="12">
      <c r="D2100" s="8"/>
      <c r="J2100" s="11"/>
    </row>
    <row r="2101" spans="4:10" s="7" customFormat="1" ht="12">
      <c r="D2101" s="8"/>
      <c r="J2101" s="11"/>
    </row>
    <row r="2102" spans="4:10" s="7" customFormat="1" ht="12">
      <c r="D2102" s="8"/>
      <c r="J2102" s="11"/>
    </row>
    <row r="2103" spans="4:10" s="7" customFormat="1" ht="12">
      <c r="D2103" s="8"/>
      <c r="J2103" s="11"/>
    </row>
    <row r="2104" spans="4:10" s="7" customFormat="1" ht="12">
      <c r="D2104" s="8"/>
      <c r="J2104" s="11"/>
    </row>
    <row r="2105" spans="4:10" s="7" customFormat="1" ht="12">
      <c r="D2105" s="8"/>
      <c r="J2105" s="11"/>
    </row>
    <row r="2106" spans="4:10" s="7" customFormat="1" ht="12">
      <c r="D2106" s="8"/>
      <c r="J2106" s="11"/>
    </row>
    <row r="2107" spans="4:10" s="7" customFormat="1" ht="12">
      <c r="D2107" s="8"/>
      <c r="J2107" s="11"/>
    </row>
    <row r="2108" spans="4:10" s="7" customFormat="1" ht="12">
      <c r="D2108" s="8"/>
      <c r="J2108" s="11"/>
    </row>
    <row r="2109" spans="4:10" s="7" customFormat="1" ht="12">
      <c r="D2109" s="8"/>
      <c r="J2109" s="11"/>
    </row>
    <row r="2110" spans="4:10" s="7" customFormat="1" ht="12">
      <c r="D2110" s="8"/>
      <c r="J2110" s="11"/>
    </row>
    <row r="2111" spans="4:10" s="7" customFormat="1" ht="12">
      <c r="D2111" s="8"/>
      <c r="J2111" s="11"/>
    </row>
    <row r="2112" spans="4:10" s="7" customFormat="1" ht="12">
      <c r="D2112" s="8"/>
      <c r="J2112" s="11"/>
    </row>
    <row r="2113" spans="4:10" s="7" customFormat="1" ht="12">
      <c r="D2113" s="8"/>
      <c r="J2113" s="11"/>
    </row>
    <row r="2114" spans="4:10" s="7" customFormat="1" ht="12">
      <c r="D2114" s="8"/>
      <c r="J2114" s="11"/>
    </row>
    <row r="2115" spans="4:10" s="7" customFormat="1" ht="12">
      <c r="D2115" s="8"/>
      <c r="J2115" s="11"/>
    </row>
    <row r="2116" spans="4:10" s="7" customFormat="1" ht="12">
      <c r="D2116" s="8"/>
      <c r="J2116" s="11"/>
    </row>
    <row r="2117" spans="4:10" s="7" customFormat="1" ht="12">
      <c r="D2117" s="8"/>
      <c r="J2117" s="11"/>
    </row>
    <row r="2118" spans="4:10" s="7" customFormat="1" ht="12">
      <c r="D2118" s="8"/>
      <c r="J2118" s="11"/>
    </row>
    <row r="2119" spans="4:10" s="7" customFormat="1" ht="12">
      <c r="D2119" s="8"/>
      <c r="J2119" s="11"/>
    </row>
    <row r="2120" spans="4:10" s="7" customFormat="1" ht="12">
      <c r="D2120" s="8"/>
      <c r="J2120" s="11"/>
    </row>
    <row r="2121" spans="4:10" s="7" customFormat="1" ht="12">
      <c r="D2121" s="8"/>
      <c r="J2121" s="11"/>
    </row>
    <row r="2122" spans="4:10" s="7" customFormat="1" ht="12">
      <c r="D2122" s="8"/>
      <c r="J2122" s="11"/>
    </row>
    <row r="2123" spans="4:10" s="7" customFormat="1" ht="12">
      <c r="D2123" s="8"/>
      <c r="J2123" s="11"/>
    </row>
    <row r="2124" spans="4:10" s="7" customFormat="1" ht="12">
      <c r="D2124" s="8"/>
      <c r="J2124" s="11"/>
    </row>
    <row r="2125" spans="4:10" s="7" customFormat="1" ht="12">
      <c r="D2125" s="8"/>
      <c r="J2125" s="11"/>
    </row>
    <row r="2126" spans="4:10" s="7" customFormat="1" ht="12">
      <c r="D2126" s="8"/>
      <c r="J2126" s="11"/>
    </row>
    <row r="2127" spans="4:10" s="7" customFormat="1" ht="12">
      <c r="D2127" s="8"/>
      <c r="J2127" s="11"/>
    </row>
    <row r="2128" spans="4:10" s="7" customFormat="1" ht="12">
      <c r="D2128" s="8"/>
      <c r="J2128" s="11"/>
    </row>
    <row r="2129" spans="4:10" s="7" customFormat="1" ht="12">
      <c r="D2129" s="8"/>
      <c r="J2129" s="11"/>
    </row>
    <row r="2130" spans="4:10" s="7" customFormat="1" ht="12">
      <c r="D2130" s="8"/>
      <c r="J2130" s="11"/>
    </row>
    <row r="2131" spans="4:10" s="7" customFormat="1" ht="12">
      <c r="D2131" s="8"/>
      <c r="J2131" s="11"/>
    </row>
    <row r="2132" spans="4:10" s="7" customFormat="1" ht="12">
      <c r="D2132" s="8"/>
      <c r="J2132" s="11"/>
    </row>
    <row r="2133" spans="4:10" s="7" customFormat="1" ht="12">
      <c r="D2133" s="8"/>
      <c r="J2133" s="11"/>
    </row>
    <row r="2134" spans="4:10" s="7" customFormat="1" ht="12">
      <c r="D2134" s="8"/>
      <c r="J2134" s="11"/>
    </row>
    <row r="2135" spans="4:10" s="7" customFormat="1" ht="12">
      <c r="D2135" s="8"/>
      <c r="J2135" s="11"/>
    </row>
    <row r="2136" spans="4:10" s="7" customFormat="1" ht="12">
      <c r="D2136" s="8"/>
      <c r="J2136" s="11"/>
    </row>
    <row r="2137" spans="4:10" s="7" customFormat="1" ht="12">
      <c r="D2137" s="8"/>
      <c r="J2137" s="11"/>
    </row>
    <row r="2138" spans="4:10" s="7" customFormat="1" ht="12">
      <c r="D2138" s="8"/>
      <c r="J2138" s="11"/>
    </row>
    <row r="2139" spans="4:10" s="7" customFormat="1" ht="12">
      <c r="D2139" s="8"/>
      <c r="J2139" s="11"/>
    </row>
    <row r="2140" spans="4:10" s="7" customFormat="1" ht="12">
      <c r="D2140" s="8"/>
      <c r="J2140" s="11"/>
    </row>
    <row r="2141" spans="4:10" s="7" customFormat="1" ht="12">
      <c r="D2141" s="8"/>
      <c r="J2141" s="11"/>
    </row>
    <row r="2142" spans="4:10" s="7" customFormat="1" ht="12">
      <c r="D2142" s="8"/>
      <c r="J2142" s="11"/>
    </row>
    <row r="2143" spans="4:10" s="7" customFormat="1" ht="12">
      <c r="D2143" s="8"/>
      <c r="J2143" s="11"/>
    </row>
    <row r="2144" spans="4:10" s="7" customFormat="1" ht="12">
      <c r="D2144" s="8"/>
      <c r="J2144" s="11"/>
    </row>
    <row r="2145" spans="4:10" s="7" customFormat="1" ht="12">
      <c r="D2145" s="8"/>
      <c r="J2145" s="11"/>
    </row>
    <row r="2146" spans="4:10" s="7" customFormat="1" ht="12">
      <c r="D2146" s="8"/>
      <c r="J2146" s="11"/>
    </row>
    <row r="2147" spans="4:10" s="7" customFormat="1" ht="12">
      <c r="D2147" s="8"/>
      <c r="J2147" s="11"/>
    </row>
    <row r="2148" spans="4:10" s="7" customFormat="1" ht="12">
      <c r="D2148" s="8"/>
      <c r="J2148" s="11"/>
    </row>
    <row r="2149" spans="4:10" s="7" customFormat="1" ht="12">
      <c r="D2149" s="8"/>
      <c r="J2149" s="11"/>
    </row>
    <row r="2150" spans="4:10" s="7" customFormat="1" ht="12">
      <c r="D2150" s="8"/>
      <c r="J2150" s="11"/>
    </row>
    <row r="2151" spans="4:10" s="7" customFormat="1" ht="12">
      <c r="D2151" s="8"/>
      <c r="J2151" s="11"/>
    </row>
    <row r="2152" spans="4:10" s="7" customFormat="1" ht="12">
      <c r="D2152" s="8"/>
      <c r="J2152" s="11"/>
    </row>
    <row r="2153" spans="4:10" s="7" customFormat="1" ht="12">
      <c r="D2153" s="8"/>
      <c r="J2153" s="11"/>
    </row>
    <row r="2154" spans="4:10" s="7" customFormat="1" ht="12">
      <c r="D2154" s="8"/>
      <c r="J2154" s="11"/>
    </row>
    <row r="2155" spans="4:10" s="7" customFormat="1" ht="12">
      <c r="D2155" s="8"/>
      <c r="J2155" s="11"/>
    </row>
    <row r="2156" spans="4:10" s="7" customFormat="1" ht="12">
      <c r="D2156" s="8"/>
      <c r="J2156" s="11"/>
    </row>
    <row r="2157" spans="4:10" s="7" customFormat="1" ht="12">
      <c r="D2157" s="8"/>
      <c r="J2157" s="11"/>
    </row>
    <row r="2158" spans="4:10" s="7" customFormat="1" ht="12">
      <c r="D2158" s="8"/>
      <c r="J2158" s="11"/>
    </row>
    <row r="2159" spans="4:10" s="7" customFormat="1" ht="12">
      <c r="D2159" s="8"/>
      <c r="J2159" s="11"/>
    </row>
    <row r="2160" spans="4:10" s="7" customFormat="1" ht="12">
      <c r="D2160" s="8"/>
      <c r="J2160" s="11"/>
    </row>
    <row r="2161" spans="4:10" s="7" customFormat="1" ht="12">
      <c r="D2161" s="8"/>
      <c r="J2161" s="11"/>
    </row>
    <row r="2162" spans="4:10" s="7" customFormat="1" ht="12">
      <c r="D2162" s="8"/>
      <c r="J2162" s="11"/>
    </row>
    <row r="2163" spans="4:10" s="7" customFormat="1" ht="12">
      <c r="D2163" s="8"/>
      <c r="J2163" s="11"/>
    </row>
    <row r="2164" spans="4:10" s="7" customFormat="1" ht="12">
      <c r="D2164" s="8"/>
      <c r="J2164" s="11"/>
    </row>
    <row r="2165" spans="4:10" s="7" customFormat="1" ht="12">
      <c r="D2165" s="8"/>
      <c r="J2165" s="11"/>
    </row>
    <row r="2166" spans="4:10" s="7" customFormat="1" ht="12">
      <c r="D2166" s="8"/>
      <c r="J2166" s="11"/>
    </row>
    <row r="2167" spans="4:10" s="7" customFormat="1" ht="12">
      <c r="D2167" s="8"/>
      <c r="J2167" s="11"/>
    </row>
    <row r="2168" spans="4:10" s="7" customFormat="1" ht="12">
      <c r="D2168" s="8"/>
      <c r="J2168" s="11"/>
    </row>
    <row r="2169" spans="4:10" s="7" customFormat="1" ht="12">
      <c r="D2169" s="8"/>
      <c r="J2169" s="11"/>
    </row>
    <row r="2170" spans="4:10" s="7" customFormat="1" ht="12">
      <c r="D2170" s="8"/>
      <c r="J2170" s="11"/>
    </row>
    <row r="2171" spans="4:10" s="7" customFormat="1" ht="12">
      <c r="D2171" s="8"/>
      <c r="J2171" s="11"/>
    </row>
    <row r="2172" spans="4:10" s="7" customFormat="1" ht="12">
      <c r="D2172" s="8"/>
      <c r="J2172" s="11"/>
    </row>
    <row r="2173" spans="4:10" s="7" customFormat="1" ht="12">
      <c r="D2173" s="8"/>
      <c r="J2173" s="11"/>
    </row>
    <row r="2174" spans="4:10" s="7" customFormat="1" ht="12">
      <c r="D2174" s="8"/>
      <c r="J2174" s="11"/>
    </row>
    <row r="2175" spans="4:10" s="7" customFormat="1" ht="12">
      <c r="D2175" s="8"/>
      <c r="J2175" s="11"/>
    </row>
    <row r="2176" spans="4:10" s="7" customFormat="1" ht="12">
      <c r="D2176" s="8"/>
      <c r="J2176" s="11"/>
    </row>
    <row r="2177" spans="4:10" s="7" customFormat="1" ht="12">
      <c r="D2177" s="8"/>
      <c r="J2177" s="11"/>
    </row>
    <row r="2178" spans="4:10" s="7" customFormat="1" ht="12">
      <c r="D2178" s="8"/>
      <c r="J2178" s="11"/>
    </row>
    <row r="2179" spans="4:10" s="7" customFormat="1" ht="12">
      <c r="D2179" s="8"/>
      <c r="J2179" s="11"/>
    </row>
    <row r="2180" spans="4:10" s="7" customFormat="1" ht="12">
      <c r="D2180" s="8"/>
      <c r="J2180" s="11"/>
    </row>
    <row r="2181" spans="4:10" s="7" customFormat="1" ht="12">
      <c r="D2181" s="8"/>
      <c r="J2181" s="11"/>
    </row>
    <row r="2182" spans="4:10" s="7" customFormat="1" ht="12">
      <c r="D2182" s="8"/>
      <c r="J2182" s="11"/>
    </row>
    <row r="2183" spans="4:10" s="7" customFormat="1" ht="12">
      <c r="D2183" s="8"/>
      <c r="J2183" s="11"/>
    </row>
    <row r="2184" spans="4:10" s="7" customFormat="1" ht="12">
      <c r="D2184" s="8"/>
      <c r="J2184" s="11"/>
    </row>
    <row r="2185" spans="4:10" s="7" customFormat="1" ht="12">
      <c r="D2185" s="8"/>
      <c r="J2185" s="11"/>
    </row>
    <row r="2186" spans="4:10" s="7" customFormat="1" ht="12">
      <c r="D2186" s="8"/>
      <c r="J2186" s="11"/>
    </row>
    <row r="2187" spans="4:10" s="7" customFormat="1" ht="12">
      <c r="D2187" s="8"/>
      <c r="J2187" s="11"/>
    </row>
    <row r="2188" spans="4:10" s="7" customFormat="1" ht="12">
      <c r="D2188" s="8"/>
      <c r="J2188" s="11"/>
    </row>
    <row r="2189" spans="4:10" s="7" customFormat="1" ht="12">
      <c r="D2189" s="8"/>
      <c r="J2189" s="11"/>
    </row>
    <row r="2190" spans="4:10" s="7" customFormat="1" ht="12">
      <c r="D2190" s="8"/>
      <c r="J2190" s="11"/>
    </row>
    <row r="2191" spans="4:10" s="7" customFormat="1" ht="12">
      <c r="D2191" s="8"/>
      <c r="J2191" s="11"/>
    </row>
    <row r="2192" spans="4:10" s="7" customFormat="1" ht="12">
      <c r="D2192" s="8"/>
      <c r="J2192" s="11"/>
    </row>
    <row r="2193" spans="4:10" s="7" customFormat="1" ht="12">
      <c r="D2193" s="8"/>
      <c r="J2193" s="11"/>
    </row>
    <row r="2194" spans="4:10" s="7" customFormat="1" ht="12">
      <c r="D2194" s="8"/>
      <c r="J2194" s="11"/>
    </row>
    <row r="2195" spans="4:10" s="7" customFormat="1" ht="12">
      <c r="D2195" s="8"/>
      <c r="J2195" s="11"/>
    </row>
    <row r="2196" spans="4:10" s="7" customFormat="1" ht="12">
      <c r="D2196" s="8"/>
      <c r="J2196" s="11"/>
    </row>
    <row r="2197" spans="4:10" s="7" customFormat="1" ht="12">
      <c r="D2197" s="8"/>
      <c r="J2197" s="11"/>
    </row>
    <row r="2198" spans="4:10" s="7" customFormat="1" ht="12">
      <c r="D2198" s="8"/>
      <c r="J2198" s="11"/>
    </row>
    <row r="2199" spans="4:10" s="7" customFormat="1" ht="12">
      <c r="D2199" s="8"/>
      <c r="J2199" s="11"/>
    </row>
    <row r="2200" spans="4:10" s="7" customFormat="1" ht="12">
      <c r="D2200" s="8"/>
      <c r="J2200" s="11"/>
    </row>
    <row r="2201" spans="4:10" s="7" customFormat="1" ht="12">
      <c r="D2201" s="8"/>
      <c r="J2201" s="11"/>
    </row>
    <row r="2202" spans="4:10" s="7" customFormat="1" ht="12">
      <c r="D2202" s="8"/>
      <c r="J2202" s="11"/>
    </row>
    <row r="2203" spans="4:10" s="7" customFormat="1" ht="12">
      <c r="D2203" s="8"/>
      <c r="J2203" s="11"/>
    </row>
    <row r="2204" spans="4:10" s="7" customFormat="1" ht="12">
      <c r="D2204" s="8"/>
      <c r="J2204" s="11"/>
    </row>
    <row r="2205" spans="4:10" s="7" customFormat="1" ht="12">
      <c r="D2205" s="8"/>
      <c r="J2205" s="11"/>
    </row>
    <row r="2206" spans="4:10" s="7" customFormat="1" ht="12">
      <c r="D2206" s="8"/>
      <c r="J2206" s="11"/>
    </row>
    <row r="2207" spans="4:10" s="7" customFormat="1" ht="12">
      <c r="D2207" s="8"/>
      <c r="J2207" s="11"/>
    </row>
    <row r="2208" spans="4:10" s="7" customFormat="1" ht="12">
      <c r="D2208" s="8"/>
      <c r="J2208" s="11"/>
    </row>
    <row r="2209" spans="4:10" s="7" customFormat="1" ht="12">
      <c r="D2209" s="8"/>
      <c r="J2209" s="11"/>
    </row>
    <row r="2210" spans="4:10" s="7" customFormat="1" ht="12">
      <c r="D2210" s="8"/>
      <c r="J2210" s="11"/>
    </row>
    <row r="2211" spans="4:10" s="7" customFormat="1" ht="12">
      <c r="D2211" s="8"/>
      <c r="J2211" s="11"/>
    </row>
    <row r="2212" spans="4:10" s="7" customFormat="1" ht="12">
      <c r="D2212" s="8"/>
      <c r="J2212" s="11"/>
    </row>
    <row r="2213" spans="4:10" s="7" customFormat="1" ht="12">
      <c r="D2213" s="8"/>
      <c r="J2213" s="11"/>
    </row>
    <row r="2214" spans="4:10" s="7" customFormat="1" ht="12">
      <c r="D2214" s="8"/>
      <c r="J2214" s="11"/>
    </row>
    <row r="2215" spans="4:10" s="7" customFormat="1" ht="12">
      <c r="D2215" s="8"/>
      <c r="J2215" s="11"/>
    </row>
    <row r="2216" spans="4:10" s="7" customFormat="1" ht="12">
      <c r="D2216" s="8"/>
      <c r="J2216" s="11"/>
    </row>
    <row r="2217" spans="4:10" s="7" customFormat="1" ht="12">
      <c r="D2217" s="8"/>
      <c r="J2217" s="11"/>
    </row>
    <row r="2218" spans="4:10" s="7" customFormat="1" ht="12">
      <c r="D2218" s="8"/>
      <c r="J2218" s="11"/>
    </row>
    <row r="2219" spans="4:10" s="7" customFormat="1" ht="12">
      <c r="D2219" s="8"/>
      <c r="J2219" s="11"/>
    </row>
    <row r="2220" spans="4:10" s="7" customFormat="1" ht="12">
      <c r="D2220" s="8"/>
      <c r="J2220" s="11"/>
    </row>
    <row r="2221" spans="4:10" s="7" customFormat="1" ht="12">
      <c r="D2221" s="8"/>
      <c r="J2221" s="11"/>
    </row>
    <row r="2222" spans="4:10" s="7" customFormat="1" ht="12">
      <c r="D2222" s="8"/>
      <c r="J2222" s="11"/>
    </row>
    <row r="2223" spans="4:10" s="7" customFormat="1" ht="12">
      <c r="D2223" s="8"/>
      <c r="J2223" s="11"/>
    </row>
    <row r="2224" spans="4:10" s="7" customFormat="1" ht="12">
      <c r="D2224" s="8"/>
      <c r="J2224" s="11"/>
    </row>
    <row r="2225" spans="4:10" s="7" customFormat="1" ht="12">
      <c r="D2225" s="8"/>
      <c r="J2225" s="11"/>
    </row>
    <row r="2226" spans="4:10" s="7" customFormat="1" ht="12">
      <c r="D2226" s="8"/>
      <c r="J2226" s="11"/>
    </row>
    <row r="2227" spans="4:10" s="7" customFormat="1" ht="12">
      <c r="D2227" s="8"/>
      <c r="J2227" s="11"/>
    </row>
    <row r="2228" spans="4:10" s="7" customFormat="1" ht="12">
      <c r="D2228" s="8"/>
      <c r="J2228" s="11"/>
    </row>
    <row r="2229" spans="4:10" s="7" customFormat="1" ht="12">
      <c r="D2229" s="8"/>
      <c r="J2229" s="11"/>
    </row>
    <row r="2230" spans="4:10" s="7" customFormat="1" ht="12">
      <c r="D2230" s="8"/>
      <c r="J2230" s="11"/>
    </row>
    <row r="2231" spans="4:10" s="7" customFormat="1" ht="12">
      <c r="D2231" s="8"/>
      <c r="J2231" s="11"/>
    </row>
    <row r="2232" spans="4:10" s="7" customFormat="1" ht="12">
      <c r="D2232" s="8"/>
      <c r="J2232" s="11"/>
    </row>
    <row r="2233" spans="4:10" s="7" customFormat="1" ht="12">
      <c r="D2233" s="8"/>
      <c r="J2233" s="11"/>
    </row>
    <row r="2234" spans="4:10" s="7" customFormat="1" ht="12">
      <c r="D2234" s="8"/>
      <c r="J2234" s="11"/>
    </row>
    <row r="2235" spans="4:10" s="7" customFormat="1" ht="12">
      <c r="D2235" s="8"/>
      <c r="J2235" s="11"/>
    </row>
    <row r="2236" spans="4:10" s="7" customFormat="1" ht="12">
      <c r="D2236" s="8"/>
      <c r="J2236" s="11"/>
    </row>
    <row r="2237" spans="4:10" s="7" customFormat="1" ht="12">
      <c r="D2237" s="8"/>
      <c r="J2237" s="11"/>
    </row>
    <row r="2238" spans="4:10" s="7" customFormat="1" ht="12">
      <c r="D2238" s="8"/>
      <c r="J2238" s="11"/>
    </row>
    <row r="2239" spans="4:10" s="7" customFormat="1" ht="12">
      <c r="D2239" s="8"/>
      <c r="J2239" s="11"/>
    </row>
    <row r="2240" spans="4:10" s="7" customFormat="1" ht="12">
      <c r="D2240" s="8"/>
      <c r="J2240" s="11"/>
    </row>
    <row r="2241" spans="4:10" s="7" customFormat="1" ht="12">
      <c r="D2241" s="8"/>
      <c r="J2241" s="11"/>
    </row>
    <row r="2242" spans="4:10" s="7" customFormat="1" ht="12">
      <c r="D2242" s="8"/>
      <c r="J2242" s="11"/>
    </row>
    <row r="2243" spans="4:10" s="7" customFormat="1" ht="12">
      <c r="D2243" s="8"/>
      <c r="J2243" s="11"/>
    </row>
    <row r="2244" spans="4:10" s="7" customFormat="1" ht="12">
      <c r="D2244" s="8"/>
      <c r="J2244" s="11"/>
    </row>
    <row r="2245" spans="4:10" s="7" customFormat="1" ht="12">
      <c r="D2245" s="8"/>
      <c r="J2245" s="11"/>
    </row>
    <row r="2246" spans="4:10" s="7" customFormat="1" ht="12">
      <c r="D2246" s="8"/>
      <c r="J2246" s="11"/>
    </row>
    <row r="2247" spans="4:10" s="7" customFormat="1" ht="12">
      <c r="D2247" s="8"/>
      <c r="J2247" s="11"/>
    </row>
    <row r="2248" spans="4:10" s="7" customFormat="1" ht="12">
      <c r="D2248" s="8"/>
      <c r="J2248" s="11"/>
    </row>
    <row r="2249" spans="4:10" s="7" customFormat="1" ht="12">
      <c r="D2249" s="8"/>
      <c r="J2249" s="11"/>
    </row>
    <row r="2250" spans="4:10" s="7" customFormat="1" ht="12">
      <c r="D2250" s="8"/>
      <c r="J2250" s="11"/>
    </row>
    <row r="2251" spans="4:10" s="7" customFormat="1" ht="12">
      <c r="D2251" s="8"/>
      <c r="J2251" s="11"/>
    </row>
    <row r="2252" spans="4:10" s="7" customFormat="1" ht="12">
      <c r="D2252" s="8"/>
      <c r="J2252" s="11"/>
    </row>
    <row r="2253" spans="4:10" s="7" customFormat="1" ht="12">
      <c r="D2253" s="8"/>
      <c r="J2253" s="11"/>
    </row>
    <row r="2254" spans="4:10" s="7" customFormat="1" ht="12">
      <c r="D2254" s="8"/>
      <c r="J2254" s="11"/>
    </row>
    <row r="2255" spans="4:10" s="7" customFormat="1" ht="12">
      <c r="D2255" s="8"/>
      <c r="J2255" s="11"/>
    </row>
    <row r="2256" spans="4:10" s="7" customFormat="1" ht="12">
      <c r="D2256" s="8"/>
      <c r="J2256" s="11"/>
    </row>
    <row r="2257" spans="4:10" s="7" customFormat="1" ht="12">
      <c r="D2257" s="8"/>
      <c r="J2257" s="11"/>
    </row>
    <row r="2258" spans="4:10" s="7" customFormat="1" ht="12">
      <c r="D2258" s="8"/>
      <c r="J2258" s="11"/>
    </row>
    <row r="2259" spans="4:10" s="7" customFormat="1" ht="12">
      <c r="D2259" s="8"/>
      <c r="J2259" s="11"/>
    </row>
    <row r="2260" spans="4:10" s="7" customFormat="1" ht="12">
      <c r="D2260" s="8"/>
      <c r="J2260" s="11"/>
    </row>
    <row r="2261" spans="4:10" s="7" customFormat="1" ht="12">
      <c r="D2261" s="8"/>
      <c r="J2261" s="11"/>
    </row>
    <row r="2262" spans="4:10" s="7" customFormat="1" ht="12">
      <c r="D2262" s="8"/>
      <c r="J2262" s="11"/>
    </row>
    <row r="2263" spans="4:10" s="7" customFormat="1" ht="12">
      <c r="D2263" s="8"/>
      <c r="J2263" s="11"/>
    </row>
    <row r="2264" spans="4:10" s="7" customFormat="1" ht="12">
      <c r="D2264" s="8"/>
      <c r="J2264" s="11"/>
    </row>
    <row r="2265" spans="4:10" s="7" customFormat="1" ht="12">
      <c r="D2265" s="8"/>
      <c r="J2265" s="11"/>
    </row>
    <row r="2266" spans="4:10" s="7" customFormat="1" ht="12">
      <c r="D2266" s="8"/>
      <c r="J2266" s="11"/>
    </row>
    <row r="2267" spans="4:10" s="7" customFormat="1" ht="12">
      <c r="D2267" s="8"/>
      <c r="J2267" s="11"/>
    </row>
    <row r="2268" spans="4:10" s="7" customFormat="1" ht="12">
      <c r="D2268" s="8"/>
      <c r="J2268" s="11"/>
    </row>
    <row r="2269" spans="4:10" s="7" customFormat="1" ht="12">
      <c r="D2269" s="8"/>
      <c r="J2269" s="11"/>
    </row>
    <row r="2270" spans="4:10" s="7" customFormat="1" ht="12">
      <c r="D2270" s="8"/>
      <c r="J2270" s="11"/>
    </row>
    <row r="2271" spans="4:10" s="7" customFormat="1" ht="12">
      <c r="D2271" s="8"/>
      <c r="J2271" s="11"/>
    </row>
    <row r="2272" spans="4:10" s="7" customFormat="1" ht="12">
      <c r="D2272" s="8"/>
      <c r="J2272" s="11"/>
    </row>
    <row r="2273" spans="4:10" s="7" customFormat="1" ht="12">
      <c r="D2273" s="8"/>
      <c r="J2273" s="11"/>
    </row>
    <row r="2274" spans="4:10" s="7" customFormat="1" ht="12">
      <c r="D2274" s="8"/>
      <c r="J2274" s="11"/>
    </row>
    <row r="2275" spans="4:10" s="7" customFormat="1" ht="12">
      <c r="D2275" s="8"/>
      <c r="J2275" s="11"/>
    </row>
    <row r="2276" spans="4:10" s="7" customFormat="1" ht="12">
      <c r="D2276" s="8"/>
      <c r="J2276" s="11"/>
    </row>
    <row r="2277" spans="4:10" s="7" customFormat="1" ht="12">
      <c r="D2277" s="8"/>
      <c r="J2277" s="11"/>
    </row>
    <row r="2278" spans="4:10" s="7" customFormat="1" ht="12">
      <c r="D2278" s="8"/>
      <c r="J2278" s="11"/>
    </row>
    <row r="2279" spans="4:10" s="7" customFormat="1" ht="12">
      <c r="D2279" s="8"/>
      <c r="J2279" s="11"/>
    </row>
    <row r="2280" spans="4:10" s="7" customFormat="1" ht="12">
      <c r="D2280" s="8"/>
      <c r="J2280" s="11"/>
    </row>
    <row r="2281" spans="4:10" s="7" customFormat="1" ht="12">
      <c r="D2281" s="8"/>
      <c r="J2281" s="11"/>
    </row>
    <row r="2282" spans="4:10" s="7" customFormat="1" ht="12">
      <c r="D2282" s="8"/>
      <c r="J2282" s="11"/>
    </row>
    <row r="2283" spans="4:10" s="7" customFormat="1" ht="12">
      <c r="D2283" s="8"/>
      <c r="J2283" s="11"/>
    </row>
    <row r="2284" spans="4:10" s="7" customFormat="1" ht="12">
      <c r="D2284" s="8"/>
      <c r="J2284" s="11"/>
    </row>
    <row r="2285" spans="4:10" s="7" customFormat="1" ht="12">
      <c r="D2285" s="8"/>
      <c r="J2285" s="11"/>
    </row>
    <row r="2286" spans="4:10" s="7" customFormat="1" ht="12">
      <c r="D2286" s="8"/>
      <c r="J2286" s="11"/>
    </row>
    <row r="2287" spans="4:10" s="7" customFormat="1" ht="12">
      <c r="D2287" s="8"/>
      <c r="J2287" s="11"/>
    </row>
    <row r="2288" spans="4:10" s="7" customFormat="1" ht="12">
      <c r="D2288" s="8"/>
      <c r="J2288" s="11"/>
    </row>
    <row r="2289" spans="4:10" s="7" customFormat="1" ht="12">
      <c r="D2289" s="8"/>
      <c r="J2289" s="11"/>
    </row>
    <row r="2290" spans="4:10" s="7" customFormat="1" ht="12">
      <c r="D2290" s="8"/>
      <c r="J2290" s="11"/>
    </row>
    <row r="2291" spans="4:10" s="7" customFormat="1" ht="12">
      <c r="D2291" s="8"/>
      <c r="J2291" s="11"/>
    </row>
    <row r="2292" spans="4:10" s="7" customFormat="1" ht="12">
      <c r="D2292" s="8"/>
      <c r="J2292" s="11"/>
    </row>
    <row r="2293" spans="4:10" s="7" customFormat="1" ht="12">
      <c r="D2293" s="8"/>
      <c r="J2293" s="11"/>
    </row>
    <row r="2294" spans="4:10" s="7" customFormat="1" ht="12">
      <c r="D2294" s="8"/>
      <c r="J2294" s="11"/>
    </row>
    <row r="2295" spans="4:10" s="7" customFormat="1" ht="12">
      <c r="D2295" s="8"/>
      <c r="J2295" s="11"/>
    </row>
    <row r="2296" spans="4:10" s="7" customFormat="1" ht="12">
      <c r="D2296" s="8"/>
      <c r="J2296" s="11"/>
    </row>
    <row r="2297" spans="4:10" s="7" customFormat="1" ht="12">
      <c r="D2297" s="8"/>
      <c r="J2297" s="11"/>
    </row>
    <row r="2298" spans="4:10" s="7" customFormat="1" ht="12">
      <c r="D2298" s="8"/>
      <c r="J2298" s="11"/>
    </row>
    <row r="2299" spans="4:10" s="7" customFormat="1" ht="12">
      <c r="D2299" s="8"/>
      <c r="J2299" s="11"/>
    </row>
    <row r="2300" spans="4:10" s="7" customFormat="1" ht="12">
      <c r="D2300" s="8"/>
      <c r="J2300" s="11"/>
    </row>
    <row r="2301" spans="4:10" s="7" customFormat="1" ht="12">
      <c r="D2301" s="8"/>
      <c r="J2301" s="11"/>
    </row>
    <row r="2302" spans="4:10" s="7" customFormat="1" ht="12">
      <c r="D2302" s="8"/>
      <c r="J2302" s="11"/>
    </row>
    <row r="2303" spans="4:10" s="7" customFormat="1" ht="12">
      <c r="D2303" s="8"/>
      <c r="J2303" s="11"/>
    </row>
    <row r="2304" spans="4:10" s="7" customFormat="1" ht="12">
      <c r="D2304" s="8"/>
      <c r="J2304" s="11"/>
    </row>
    <row r="2305" spans="4:10" s="7" customFormat="1" ht="12">
      <c r="D2305" s="8"/>
      <c r="J2305" s="11"/>
    </row>
    <row r="2306" spans="4:10" s="7" customFormat="1" ht="12">
      <c r="D2306" s="8"/>
      <c r="J2306" s="11"/>
    </row>
    <row r="2307" spans="4:10" s="7" customFormat="1" ht="12">
      <c r="D2307" s="8"/>
      <c r="J2307" s="11"/>
    </row>
    <row r="2308" spans="4:10" s="7" customFormat="1" ht="12">
      <c r="D2308" s="8"/>
      <c r="J2308" s="11"/>
    </row>
    <row r="2309" spans="4:10" s="7" customFormat="1" ht="12">
      <c r="D2309" s="8"/>
      <c r="J2309" s="11"/>
    </row>
    <row r="2310" spans="4:10" s="7" customFormat="1" ht="12">
      <c r="D2310" s="8"/>
      <c r="J2310" s="11"/>
    </row>
    <row r="2311" spans="4:10" s="7" customFormat="1" ht="12">
      <c r="D2311" s="8"/>
      <c r="J2311" s="11"/>
    </row>
    <row r="2312" spans="4:10" s="7" customFormat="1" ht="12">
      <c r="D2312" s="8"/>
      <c r="J2312" s="11"/>
    </row>
    <row r="2313" spans="4:10" s="7" customFormat="1" ht="12">
      <c r="D2313" s="8"/>
      <c r="J2313" s="11"/>
    </row>
    <row r="2314" spans="4:10" s="7" customFormat="1" ht="12">
      <c r="D2314" s="8"/>
      <c r="J2314" s="11"/>
    </row>
    <row r="2315" spans="4:10" s="7" customFormat="1" ht="12">
      <c r="D2315" s="8"/>
      <c r="J2315" s="11"/>
    </row>
    <row r="2316" spans="4:10" s="7" customFormat="1" ht="12">
      <c r="D2316" s="8"/>
      <c r="J2316" s="11"/>
    </row>
    <row r="2317" spans="4:10" s="7" customFormat="1" ht="12">
      <c r="D2317" s="8"/>
      <c r="J2317" s="11"/>
    </row>
    <row r="2318" spans="4:10" s="7" customFormat="1" ht="12">
      <c r="D2318" s="8"/>
      <c r="J2318" s="11"/>
    </row>
    <row r="2319" spans="4:10" s="7" customFormat="1" ht="12">
      <c r="D2319" s="8"/>
      <c r="J2319" s="11"/>
    </row>
    <row r="2320" spans="4:10" s="7" customFormat="1" ht="12">
      <c r="D2320" s="8"/>
      <c r="J2320" s="11"/>
    </row>
    <row r="2321" spans="4:10" s="7" customFormat="1" ht="12">
      <c r="D2321" s="8"/>
      <c r="J2321" s="11"/>
    </row>
    <row r="2322" spans="4:10" s="7" customFormat="1" ht="12">
      <c r="D2322" s="8"/>
      <c r="J2322" s="11"/>
    </row>
    <row r="2323" spans="4:10" s="7" customFormat="1" ht="12">
      <c r="D2323" s="8"/>
      <c r="J2323" s="11"/>
    </row>
    <row r="2324" spans="4:10" s="7" customFormat="1" ht="12">
      <c r="D2324" s="8"/>
      <c r="J2324" s="11"/>
    </row>
    <row r="2325" spans="4:10" s="7" customFormat="1" ht="12">
      <c r="D2325" s="8"/>
      <c r="J2325" s="11"/>
    </row>
    <row r="2326" spans="4:10" s="7" customFormat="1" ht="12">
      <c r="D2326" s="8"/>
      <c r="J2326" s="11"/>
    </row>
    <row r="2327" spans="4:10" s="7" customFormat="1" ht="12">
      <c r="D2327" s="8"/>
      <c r="J2327" s="11"/>
    </row>
    <row r="2328" spans="4:10" s="7" customFormat="1" ht="12">
      <c r="D2328" s="8"/>
      <c r="J2328" s="11"/>
    </row>
    <row r="2329" spans="4:10" s="7" customFormat="1" ht="12">
      <c r="D2329" s="8"/>
      <c r="J2329" s="11"/>
    </row>
    <row r="2330" spans="4:10" s="7" customFormat="1" ht="12">
      <c r="D2330" s="8"/>
      <c r="J2330" s="11"/>
    </row>
    <row r="2331" spans="4:10" s="7" customFormat="1" ht="12">
      <c r="D2331" s="8"/>
      <c r="J2331" s="11"/>
    </row>
    <row r="2332" spans="4:10" s="7" customFormat="1" ht="12">
      <c r="D2332" s="8"/>
      <c r="J2332" s="11"/>
    </row>
    <row r="2333" spans="4:10" s="7" customFormat="1" ht="12">
      <c r="D2333" s="8"/>
      <c r="J2333" s="11"/>
    </row>
    <row r="2334" spans="4:10" s="7" customFormat="1" ht="12">
      <c r="D2334" s="8"/>
      <c r="J2334" s="11"/>
    </row>
    <row r="2335" spans="4:10" s="7" customFormat="1" ht="12">
      <c r="D2335" s="8"/>
      <c r="J2335" s="11"/>
    </row>
    <row r="2336" spans="4:10" s="7" customFormat="1" ht="12">
      <c r="D2336" s="8"/>
      <c r="J2336" s="11"/>
    </row>
    <row r="2337" spans="4:10" s="7" customFormat="1" ht="12">
      <c r="D2337" s="8"/>
      <c r="J2337" s="11"/>
    </row>
    <row r="2338" spans="4:10" s="7" customFormat="1" ht="12">
      <c r="D2338" s="8"/>
      <c r="J2338" s="11"/>
    </row>
    <row r="2339" spans="4:10" s="7" customFormat="1" ht="12">
      <c r="D2339" s="8"/>
      <c r="J2339" s="11"/>
    </row>
    <row r="2340" spans="4:10" s="7" customFormat="1" ht="12">
      <c r="D2340" s="8"/>
      <c r="J2340" s="11"/>
    </row>
    <row r="2341" spans="4:10" s="7" customFormat="1" ht="12">
      <c r="D2341" s="8"/>
      <c r="J2341" s="11"/>
    </row>
    <row r="2342" spans="4:10" s="7" customFormat="1" ht="12">
      <c r="D2342" s="8"/>
      <c r="J2342" s="11"/>
    </row>
    <row r="2343" spans="4:10" s="7" customFormat="1" ht="12">
      <c r="D2343" s="8"/>
      <c r="J2343" s="11"/>
    </row>
    <row r="2344" spans="4:10" s="7" customFormat="1" ht="12">
      <c r="D2344" s="8"/>
      <c r="J2344" s="11"/>
    </row>
    <row r="2345" spans="4:10" s="7" customFormat="1" ht="12">
      <c r="D2345" s="8"/>
      <c r="J2345" s="11"/>
    </row>
    <row r="2346" spans="4:10" s="7" customFormat="1" ht="12">
      <c r="D2346" s="8"/>
      <c r="J2346" s="11"/>
    </row>
    <row r="2347" spans="4:10" s="7" customFormat="1" ht="12">
      <c r="D2347" s="8"/>
      <c r="J2347" s="11"/>
    </row>
    <row r="2348" spans="4:10" s="7" customFormat="1" ht="12">
      <c r="D2348" s="8"/>
      <c r="J2348" s="11"/>
    </row>
    <row r="2349" spans="4:10" s="7" customFormat="1" ht="12">
      <c r="D2349" s="8"/>
      <c r="J2349" s="11"/>
    </row>
    <row r="2350" spans="4:10" s="7" customFormat="1" ht="12">
      <c r="D2350" s="8"/>
      <c r="J2350" s="11"/>
    </row>
    <row r="2351" spans="4:10" s="7" customFormat="1" ht="12">
      <c r="D2351" s="8"/>
      <c r="J2351" s="11"/>
    </row>
    <row r="2352" spans="4:10" s="7" customFormat="1" ht="12">
      <c r="D2352" s="8"/>
      <c r="J2352" s="11"/>
    </row>
    <row r="2353" spans="4:10" s="7" customFormat="1" ht="12">
      <c r="D2353" s="8"/>
      <c r="J2353" s="11"/>
    </row>
    <row r="2354" spans="4:10" s="7" customFormat="1" ht="12">
      <c r="D2354" s="8"/>
      <c r="J2354" s="11"/>
    </row>
    <row r="2355" spans="4:10" s="7" customFormat="1" ht="12">
      <c r="D2355" s="8"/>
      <c r="J2355" s="11"/>
    </row>
    <row r="2356" spans="4:10" s="7" customFormat="1" ht="12">
      <c r="D2356" s="8"/>
      <c r="J2356" s="11"/>
    </row>
    <row r="2357" spans="4:10" s="7" customFormat="1" ht="12">
      <c r="D2357" s="8"/>
      <c r="J2357" s="11"/>
    </row>
    <row r="2358" spans="4:10" s="7" customFormat="1" ht="12">
      <c r="D2358" s="8"/>
      <c r="J2358" s="11"/>
    </row>
    <row r="2359" spans="4:10" s="7" customFormat="1" ht="12">
      <c r="D2359" s="8"/>
      <c r="J2359" s="11"/>
    </row>
    <row r="2360" spans="4:10" s="7" customFormat="1" ht="12">
      <c r="D2360" s="8"/>
      <c r="J2360" s="11"/>
    </row>
    <row r="2361" spans="4:10" s="7" customFormat="1" ht="12">
      <c r="D2361" s="8"/>
      <c r="J2361" s="11"/>
    </row>
    <row r="2362" spans="4:10" s="7" customFormat="1" ht="12">
      <c r="D2362" s="8"/>
      <c r="J2362" s="11"/>
    </row>
    <row r="2363" spans="4:10" s="7" customFormat="1" ht="12">
      <c r="D2363" s="8"/>
      <c r="J2363" s="11"/>
    </row>
    <row r="2364" spans="4:10" s="7" customFormat="1" ht="12">
      <c r="D2364" s="8"/>
      <c r="J2364" s="11"/>
    </row>
    <row r="2365" spans="4:10" s="7" customFormat="1" ht="12">
      <c r="D2365" s="8"/>
      <c r="J2365" s="11"/>
    </row>
    <row r="2366" spans="4:10" s="7" customFormat="1" ht="12">
      <c r="D2366" s="8"/>
      <c r="J2366" s="11"/>
    </row>
    <row r="2367" spans="4:10" s="7" customFormat="1" ht="12">
      <c r="D2367" s="8"/>
      <c r="J2367" s="11"/>
    </row>
    <row r="2368" spans="4:10" s="7" customFormat="1" ht="12">
      <c r="D2368" s="8"/>
      <c r="J2368" s="11"/>
    </row>
    <row r="2369" spans="4:10" s="7" customFormat="1" ht="12">
      <c r="D2369" s="8"/>
      <c r="J2369" s="11"/>
    </row>
    <row r="2370" spans="4:10" s="7" customFormat="1" ht="12">
      <c r="D2370" s="8"/>
      <c r="J2370" s="11"/>
    </row>
    <row r="2371" spans="4:10" s="7" customFormat="1" ht="12">
      <c r="D2371" s="8"/>
      <c r="J2371" s="11"/>
    </row>
    <row r="2372" spans="4:10" s="7" customFormat="1" ht="12">
      <c r="D2372" s="8"/>
      <c r="J2372" s="11"/>
    </row>
    <row r="2373" spans="4:10" s="7" customFormat="1" ht="12">
      <c r="D2373" s="8"/>
      <c r="J2373" s="11"/>
    </row>
    <row r="2374" spans="4:10" s="7" customFormat="1" ht="12">
      <c r="D2374" s="8"/>
      <c r="J2374" s="11"/>
    </row>
    <row r="2375" spans="4:10" s="7" customFormat="1" ht="12">
      <c r="D2375" s="8"/>
      <c r="J2375" s="11"/>
    </row>
    <row r="2376" spans="4:10" s="7" customFormat="1" ht="12">
      <c r="D2376" s="8"/>
      <c r="J2376" s="11"/>
    </row>
    <row r="2377" spans="4:10" s="7" customFormat="1" ht="12">
      <c r="D2377" s="8"/>
      <c r="J2377" s="11"/>
    </row>
    <row r="2378" spans="4:10" s="7" customFormat="1" ht="12">
      <c r="D2378" s="8"/>
      <c r="J2378" s="11"/>
    </row>
    <row r="2379" spans="4:10" s="7" customFormat="1" ht="12">
      <c r="D2379" s="8"/>
      <c r="J2379" s="11"/>
    </row>
    <row r="2380" spans="4:10" s="7" customFormat="1" ht="12">
      <c r="D2380" s="8"/>
      <c r="J2380" s="11"/>
    </row>
    <row r="2381" spans="4:10" s="7" customFormat="1" ht="12">
      <c r="D2381" s="8"/>
      <c r="J2381" s="11"/>
    </row>
    <row r="2382" spans="4:10" s="7" customFormat="1" ht="12">
      <c r="D2382" s="8"/>
      <c r="J2382" s="11"/>
    </row>
    <row r="2383" spans="4:10" s="7" customFormat="1" ht="12">
      <c r="D2383" s="8"/>
      <c r="J2383" s="11"/>
    </row>
    <row r="2384" spans="4:10" s="7" customFormat="1" ht="12">
      <c r="D2384" s="8"/>
      <c r="J2384" s="11"/>
    </row>
    <row r="2385" spans="4:10" s="7" customFormat="1" ht="12">
      <c r="D2385" s="8"/>
      <c r="J2385" s="11"/>
    </row>
    <row r="2386" spans="4:10" s="7" customFormat="1" ht="12">
      <c r="D2386" s="8"/>
      <c r="J2386" s="11"/>
    </row>
    <row r="2387" spans="4:10" s="7" customFormat="1" ht="12">
      <c r="D2387" s="8"/>
      <c r="J2387" s="11"/>
    </row>
    <row r="2388" spans="4:10" s="7" customFormat="1" ht="12">
      <c r="D2388" s="8"/>
      <c r="J2388" s="11"/>
    </row>
    <row r="2389" spans="4:10" s="7" customFormat="1" ht="12">
      <c r="D2389" s="8"/>
      <c r="J2389" s="11"/>
    </row>
    <row r="2390" spans="4:10" s="7" customFormat="1" ht="12">
      <c r="D2390" s="8"/>
      <c r="J2390" s="11"/>
    </row>
    <row r="2391" spans="4:10" s="7" customFormat="1" ht="12">
      <c r="D2391" s="8"/>
      <c r="J2391" s="11"/>
    </row>
    <row r="2392" spans="4:10" s="7" customFormat="1" ht="12">
      <c r="D2392" s="8"/>
      <c r="J2392" s="11"/>
    </row>
    <row r="2393" spans="4:10" s="7" customFormat="1" ht="12">
      <c r="D2393" s="8"/>
      <c r="J2393" s="11"/>
    </row>
    <row r="2394" spans="4:10" s="7" customFormat="1" ht="12">
      <c r="D2394" s="8"/>
      <c r="J2394" s="11"/>
    </row>
    <row r="2395" spans="4:10" s="7" customFormat="1" ht="12">
      <c r="D2395" s="8"/>
      <c r="J2395" s="11"/>
    </row>
    <row r="2396" spans="4:10" s="7" customFormat="1" ht="12">
      <c r="D2396" s="8"/>
      <c r="J2396" s="11"/>
    </row>
    <row r="2397" spans="4:10" s="7" customFormat="1" ht="12">
      <c r="D2397" s="8"/>
      <c r="J2397" s="11"/>
    </row>
    <row r="2398" spans="4:10" s="7" customFormat="1" ht="12">
      <c r="D2398" s="8"/>
      <c r="J2398" s="11"/>
    </row>
    <row r="2399" spans="4:10" s="7" customFormat="1" ht="12">
      <c r="D2399" s="8"/>
      <c r="J2399" s="11"/>
    </row>
    <row r="2400" spans="4:10" s="7" customFormat="1" ht="12">
      <c r="D2400" s="8"/>
      <c r="J2400" s="11"/>
    </row>
    <row r="2401" spans="4:10" s="7" customFormat="1" ht="12">
      <c r="D2401" s="8"/>
      <c r="J2401" s="11"/>
    </row>
    <row r="2402" spans="4:10" s="7" customFormat="1" ht="12">
      <c r="D2402" s="8"/>
      <c r="J2402" s="11"/>
    </row>
    <row r="2403" spans="4:10" s="7" customFormat="1" ht="12">
      <c r="D2403" s="8"/>
      <c r="J2403" s="11"/>
    </row>
    <row r="2404" spans="4:10" s="7" customFormat="1" ht="12">
      <c r="D2404" s="8"/>
      <c r="J2404" s="11"/>
    </row>
    <row r="2405" spans="4:10" s="7" customFormat="1" ht="12">
      <c r="D2405" s="8"/>
      <c r="J2405" s="11"/>
    </row>
    <row r="2406" spans="4:10" s="7" customFormat="1" ht="12">
      <c r="D2406" s="8"/>
      <c r="J2406" s="11"/>
    </row>
    <row r="2407" spans="4:10" s="7" customFormat="1" ht="12">
      <c r="D2407" s="8"/>
      <c r="J2407" s="11"/>
    </row>
    <row r="2408" spans="4:10" s="7" customFormat="1" ht="12">
      <c r="D2408" s="8"/>
      <c r="J2408" s="11"/>
    </row>
    <row r="2409" spans="4:10" s="7" customFormat="1" ht="12">
      <c r="D2409" s="8"/>
      <c r="J2409" s="11"/>
    </row>
    <row r="2410" spans="4:10" s="7" customFormat="1" ht="12">
      <c r="D2410" s="8"/>
      <c r="J2410" s="11"/>
    </row>
    <row r="2411" spans="4:10" s="7" customFormat="1" ht="12">
      <c r="D2411" s="8"/>
      <c r="J2411" s="11"/>
    </row>
    <row r="2412" spans="4:10" s="7" customFormat="1" ht="12">
      <c r="D2412" s="8"/>
      <c r="J2412" s="11"/>
    </row>
    <row r="2413" spans="4:10" s="7" customFormat="1" ht="12">
      <c r="D2413" s="8"/>
      <c r="J2413" s="11"/>
    </row>
    <row r="2414" spans="4:10" s="7" customFormat="1" ht="12">
      <c r="D2414" s="8"/>
      <c r="J2414" s="11"/>
    </row>
    <row r="2415" spans="4:10" s="7" customFormat="1" ht="12">
      <c r="D2415" s="8"/>
      <c r="J2415" s="11"/>
    </row>
    <row r="2416" spans="4:10" s="7" customFormat="1" ht="12">
      <c r="D2416" s="8"/>
      <c r="J2416" s="11"/>
    </row>
    <row r="2417" spans="4:10" s="7" customFormat="1" ht="12">
      <c r="D2417" s="8"/>
      <c r="J2417" s="11"/>
    </row>
    <row r="2418" spans="4:10" s="7" customFormat="1" ht="12">
      <c r="D2418" s="8"/>
      <c r="J2418" s="11"/>
    </row>
    <row r="2419" spans="4:10" s="7" customFormat="1" ht="12">
      <c r="D2419" s="8"/>
      <c r="J2419" s="11"/>
    </row>
    <row r="2420" spans="4:10" s="7" customFormat="1" ht="12">
      <c r="D2420" s="8"/>
      <c r="J2420" s="11"/>
    </row>
    <row r="2421" spans="4:10" s="7" customFormat="1" ht="12">
      <c r="D2421" s="8"/>
      <c r="J2421" s="11"/>
    </row>
    <row r="2422" spans="4:10" s="7" customFormat="1" ht="12">
      <c r="D2422" s="8"/>
      <c r="J2422" s="11"/>
    </row>
    <row r="2423" spans="4:10" s="7" customFormat="1" ht="12">
      <c r="D2423" s="8"/>
      <c r="J2423" s="11"/>
    </row>
    <row r="2424" spans="4:10" s="7" customFormat="1" ht="12">
      <c r="D2424" s="8"/>
      <c r="J2424" s="11"/>
    </row>
    <row r="2425" spans="4:10" s="7" customFormat="1" ht="12">
      <c r="D2425" s="8"/>
      <c r="J2425" s="11"/>
    </row>
    <row r="2426" spans="4:10" s="7" customFormat="1" ht="12">
      <c r="D2426" s="8"/>
      <c r="J2426" s="11"/>
    </row>
    <row r="2427" spans="4:10" s="7" customFormat="1" ht="12">
      <c r="D2427" s="8"/>
      <c r="J2427" s="11"/>
    </row>
    <row r="2428" spans="4:10" s="7" customFormat="1" ht="12">
      <c r="D2428" s="8"/>
      <c r="J2428" s="11"/>
    </row>
    <row r="2429" spans="4:10" s="7" customFormat="1" ht="12">
      <c r="D2429" s="8"/>
      <c r="J2429" s="11"/>
    </row>
    <row r="2430" spans="4:10" s="7" customFormat="1" ht="12">
      <c r="D2430" s="8"/>
      <c r="J2430" s="11"/>
    </row>
    <row r="2431" spans="4:10" s="7" customFormat="1" ht="12">
      <c r="D2431" s="8"/>
      <c r="J2431" s="11"/>
    </row>
    <row r="2432" spans="4:10" s="7" customFormat="1" ht="12">
      <c r="D2432" s="8"/>
      <c r="J2432" s="11"/>
    </row>
    <row r="2433" spans="4:10" s="7" customFormat="1" ht="12">
      <c r="D2433" s="8"/>
      <c r="J2433" s="11"/>
    </row>
    <row r="2434" spans="4:10" s="7" customFormat="1" ht="12">
      <c r="D2434" s="8"/>
      <c r="J2434" s="11"/>
    </row>
    <row r="2435" spans="4:10" s="7" customFormat="1" ht="12">
      <c r="D2435" s="8"/>
      <c r="J2435" s="11"/>
    </row>
    <row r="2436" spans="4:10" s="7" customFormat="1" ht="12">
      <c r="D2436" s="8"/>
      <c r="J2436" s="11"/>
    </row>
    <row r="2437" spans="4:10" s="7" customFormat="1" ht="12">
      <c r="D2437" s="8"/>
      <c r="J2437" s="11"/>
    </row>
    <row r="2438" spans="4:10" s="7" customFormat="1" ht="12">
      <c r="D2438" s="8"/>
      <c r="J2438" s="11"/>
    </row>
    <row r="2439" spans="4:10" s="7" customFormat="1" ht="12">
      <c r="D2439" s="8"/>
      <c r="J2439" s="11"/>
    </row>
    <row r="2440" spans="4:10" s="7" customFormat="1" ht="12">
      <c r="D2440" s="8"/>
      <c r="J2440" s="11"/>
    </row>
    <row r="2441" spans="4:10" s="7" customFormat="1" ht="12">
      <c r="D2441" s="8"/>
      <c r="J2441" s="11"/>
    </row>
    <row r="2442" spans="4:10" s="7" customFormat="1" ht="12">
      <c r="D2442" s="8"/>
      <c r="J2442" s="11"/>
    </row>
    <row r="2443" spans="4:10" s="7" customFormat="1" ht="12">
      <c r="D2443" s="8"/>
      <c r="J2443" s="11"/>
    </row>
    <row r="2444" spans="4:10" s="7" customFormat="1" ht="12">
      <c r="D2444" s="8"/>
      <c r="J2444" s="11"/>
    </row>
    <row r="2445" spans="4:10" s="7" customFormat="1" ht="12">
      <c r="D2445" s="8"/>
      <c r="J2445" s="11"/>
    </row>
    <row r="2446" spans="4:10" s="7" customFormat="1" ht="12">
      <c r="D2446" s="8"/>
      <c r="J2446" s="11"/>
    </row>
    <row r="2447" spans="4:10" s="7" customFormat="1" ht="12">
      <c r="D2447" s="8"/>
      <c r="J2447" s="11"/>
    </row>
    <row r="2448" spans="4:10" s="7" customFormat="1" ht="12">
      <c r="D2448" s="8"/>
      <c r="J2448" s="11"/>
    </row>
    <row r="2449" spans="4:10" s="7" customFormat="1" ht="12">
      <c r="D2449" s="8"/>
      <c r="J2449" s="11"/>
    </row>
    <row r="2450" spans="4:10" s="7" customFormat="1" ht="12">
      <c r="D2450" s="8"/>
      <c r="J2450" s="11"/>
    </row>
    <row r="2451" spans="4:10" s="7" customFormat="1" ht="12">
      <c r="D2451" s="8"/>
      <c r="J2451" s="11"/>
    </row>
    <row r="2452" spans="4:10" s="7" customFormat="1" ht="12">
      <c r="D2452" s="8"/>
      <c r="J2452" s="11"/>
    </row>
    <row r="2453" spans="4:10" s="7" customFormat="1" ht="12">
      <c r="D2453" s="8"/>
      <c r="J2453" s="11"/>
    </row>
    <row r="2454" spans="4:10" s="7" customFormat="1" ht="12">
      <c r="D2454" s="8"/>
      <c r="J2454" s="11"/>
    </row>
    <row r="2455" spans="4:10" s="7" customFormat="1" ht="12">
      <c r="D2455" s="8"/>
      <c r="J2455" s="11"/>
    </row>
    <row r="2456" spans="4:10" s="7" customFormat="1" ht="12">
      <c r="D2456" s="8"/>
      <c r="J2456" s="11"/>
    </row>
    <row r="2457" spans="4:10" s="7" customFormat="1" ht="12">
      <c r="D2457" s="8"/>
      <c r="J2457" s="11"/>
    </row>
    <row r="2458" spans="4:10" s="7" customFormat="1" ht="12">
      <c r="D2458" s="8"/>
      <c r="J2458" s="11"/>
    </row>
    <row r="2459" spans="4:10" s="7" customFormat="1" ht="12">
      <c r="D2459" s="8"/>
      <c r="J2459" s="11"/>
    </row>
    <row r="2460" spans="4:10" s="7" customFormat="1" ht="12">
      <c r="D2460" s="8"/>
      <c r="J2460" s="11"/>
    </row>
    <row r="2461" spans="4:10" s="7" customFormat="1" ht="12">
      <c r="D2461" s="8"/>
      <c r="J2461" s="11"/>
    </row>
    <row r="2462" spans="4:10" s="7" customFormat="1" ht="12">
      <c r="D2462" s="8"/>
      <c r="J2462" s="11"/>
    </row>
    <row r="2463" spans="4:10" s="7" customFormat="1" ht="12">
      <c r="D2463" s="8"/>
      <c r="J2463" s="11"/>
    </row>
    <row r="2464" spans="4:10" s="7" customFormat="1" ht="12">
      <c r="D2464" s="8"/>
      <c r="J2464" s="11"/>
    </row>
    <row r="2465" spans="4:10" s="7" customFormat="1" ht="12">
      <c r="D2465" s="8"/>
      <c r="J2465" s="11"/>
    </row>
    <row r="2466" spans="4:10" s="7" customFormat="1" ht="12">
      <c r="D2466" s="8"/>
      <c r="J2466" s="11"/>
    </row>
    <row r="2467" spans="4:10" s="7" customFormat="1" ht="12">
      <c r="D2467" s="8"/>
      <c r="J2467" s="11"/>
    </row>
    <row r="2468" spans="4:10" s="7" customFormat="1" ht="12">
      <c r="D2468" s="8"/>
      <c r="J2468" s="11"/>
    </row>
    <row r="2469" spans="4:10" s="7" customFormat="1" ht="12">
      <c r="D2469" s="8"/>
      <c r="J2469" s="11"/>
    </row>
    <row r="2470" spans="4:10" s="7" customFormat="1" ht="12">
      <c r="D2470" s="8"/>
      <c r="J2470" s="11"/>
    </row>
    <row r="2471" spans="4:10" s="7" customFormat="1" ht="12">
      <c r="D2471" s="8"/>
      <c r="J2471" s="11"/>
    </row>
    <row r="2472" spans="4:10" s="7" customFormat="1" ht="12">
      <c r="D2472" s="8"/>
      <c r="J2472" s="11"/>
    </row>
    <row r="2473" spans="4:10" s="7" customFormat="1" ht="12">
      <c r="D2473" s="8"/>
      <c r="J2473" s="11"/>
    </row>
    <row r="2474" spans="4:10" s="7" customFormat="1" ht="12">
      <c r="D2474" s="8"/>
      <c r="J2474" s="11"/>
    </row>
    <row r="2475" spans="4:10" s="7" customFormat="1" ht="12">
      <c r="D2475" s="8"/>
      <c r="J2475" s="11"/>
    </row>
    <row r="2476" spans="4:10" s="7" customFormat="1" ht="12">
      <c r="D2476" s="8"/>
      <c r="J2476" s="11"/>
    </row>
    <row r="2477" spans="4:10" s="7" customFormat="1" ht="12">
      <c r="D2477" s="8"/>
      <c r="J2477" s="11"/>
    </row>
    <row r="2478" spans="4:10" s="7" customFormat="1" ht="12">
      <c r="D2478" s="8"/>
      <c r="J2478" s="11"/>
    </row>
    <row r="2479" spans="4:10" s="7" customFormat="1" ht="12">
      <c r="D2479" s="8"/>
      <c r="J2479" s="11"/>
    </row>
    <row r="2480" spans="4:10" s="7" customFormat="1" ht="12">
      <c r="D2480" s="8"/>
      <c r="J2480" s="11"/>
    </row>
    <row r="2481" spans="4:10" s="7" customFormat="1" ht="12">
      <c r="D2481" s="8"/>
      <c r="J2481" s="11"/>
    </row>
    <row r="2482" spans="4:10" s="7" customFormat="1" ht="12">
      <c r="D2482" s="8"/>
      <c r="J2482" s="11"/>
    </row>
    <row r="2483" spans="4:10" s="7" customFormat="1" ht="12">
      <c r="D2483" s="8"/>
      <c r="J2483" s="11"/>
    </row>
    <row r="2484" spans="4:10" s="7" customFormat="1" ht="12">
      <c r="D2484" s="8"/>
      <c r="J2484" s="11"/>
    </row>
    <row r="2485" spans="4:10" s="7" customFormat="1" ht="12">
      <c r="D2485" s="8"/>
      <c r="J2485" s="11"/>
    </row>
    <row r="2486" spans="4:10" s="7" customFormat="1" ht="12">
      <c r="D2486" s="8"/>
      <c r="J2486" s="11"/>
    </row>
    <row r="2487" spans="4:10" s="7" customFormat="1" ht="12">
      <c r="D2487" s="8"/>
      <c r="J2487" s="11"/>
    </row>
    <row r="2488" spans="4:10" s="7" customFormat="1" ht="12">
      <c r="D2488" s="8"/>
      <c r="J2488" s="11"/>
    </row>
    <row r="2489" spans="4:10" s="7" customFormat="1" ht="12">
      <c r="D2489" s="8"/>
      <c r="J2489" s="11"/>
    </row>
    <row r="2490" spans="4:10" s="7" customFormat="1" ht="12">
      <c r="D2490" s="8"/>
      <c r="J2490" s="11"/>
    </row>
    <row r="2491" spans="4:10" s="7" customFormat="1" ht="12">
      <c r="D2491" s="8"/>
      <c r="J2491" s="11"/>
    </row>
    <row r="2492" spans="4:10" s="7" customFormat="1" ht="12">
      <c r="D2492" s="8"/>
      <c r="J2492" s="11"/>
    </row>
    <row r="2493" spans="4:10" s="7" customFormat="1" ht="12">
      <c r="D2493" s="8"/>
      <c r="J2493" s="11"/>
    </row>
    <row r="2494" spans="4:10" s="7" customFormat="1" ht="12">
      <c r="D2494" s="8"/>
      <c r="J2494" s="11"/>
    </row>
    <row r="2495" spans="4:10" s="7" customFormat="1" ht="12">
      <c r="D2495" s="8"/>
      <c r="J2495" s="11"/>
    </row>
    <row r="2496" spans="4:10" s="7" customFormat="1" ht="12">
      <c r="D2496" s="8"/>
      <c r="J2496" s="11"/>
    </row>
    <row r="2497" spans="4:10" s="7" customFormat="1" ht="12">
      <c r="D2497" s="8"/>
      <c r="J2497" s="11"/>
    </row>
    <row r="2498" spans="4:10" s="7" customFormat="1" ht="12">
      <c r="D2498" s="8"/>
      <c r="J2498" s="11"/>
    </row>
    <row r="2499" spans="4:10" s="7" customFormat="1" ht="12">
      <c r="D2499" s="8"/>
      <c r="J2499" s="11"/>
    </row>
    <row r="2500" spans="4:10" s="7" customFormat="1" ht="12">
      <c r="D2500" s="8"/>
      <c r="J2500" s="11"/>
    </row>
    <row r="2501" spans="4:10" s="7" customFormat="1" ht="12">
      <c r="D2501" s="8"/>
      <c r="J2501" s="11"/>
    </row>
    <row r="2502" spans="4:10" s="7" customFormat="1" ht="12">
      <c r="D2502" s="8"/>
      <c r="J2502" s="11"/>
    </row>
    <row r="2503" spans="4:10" s="7" customFormat="1" ht="12">
      <c r="D2503" s="8"/>
      <c r="J2503" s="11"/>
    </row>
    <row r="2504" spans="4:10" s="7" customFormat="1" ht="12">
      <c r="D2504" s="8"/>
      <c r="J2504" s="11"/>
    </row>
    <row r="2505" spans="4:10" s="7" customFormat="1" ht="12">
      <c r="D2505" s="8"/>
      <c r="J2505" s="11"/>
    </row>
    <row r="2506" spans="4:10" s="7" customFormat="1" ht="12">
      <c r="D2506" s="8"/>
      <c r="J2506" s="11"/>
    </row>
    <row r="2507" spans="4:10" s="7" customFormat="1" ht="12">
      <c r="D2507" s="8"/>
      <c r="J2507" s="11"/>
    </row>
    <row r="2508" spans="4:10" s="7" customFormat="1" ht="12">
      <c r="D2508" s="8"/>
      <c r="J2508" s="11"/>
    </row>
    <row r="2509" spans="4:10" s="7" customFormat="1" ht="12">
      <c r="D2509" s="8"/>
      <c r="J2509" s="11"/>
    </row>
    <row r="2510" spans="4:10" s="7" customFormat="1" ht="12">
      <c r="D2510" s="8"/>
      <c r="J2510" s="11"/>
    </row>
    <row r="2511" spans="4:10" s="7" customFormat="1" ht="12">
      <c r="D2511" s="8"/>
      <c r="J2511" s="11"/>
    </row>
    <row r="2512" spans="4:10" s="7" customFormat="1" ht="12">
      <c r="D2512" s="8"/>
      <c r="J2512" s="11"/>
    </row>
    <row r="2513" spans="4:10" s="7" customFormat="1" ht="12">
      <c r="D2513" s="8"/>
      <c r="J2513" s="11"/>
    </row>
    <row r="2514" spans="4:10" s="7" customFormat="1" ht="12">
      <c r="D2514" s="8"/>
      <c r="J2514" s="11"/>
    </row>
    <row r="2515" spans="4:10" s="7" customFormat="1" ht="12">
      <c r="D2515" s="8"/>
      <c r="J2515" s="11"/>
    </row>
    <row r="2516" spans="4:10" s="7" customFormat="1" ht="12">
      <c r="D2516" s="8"/>
      <c r="J2516" s="11"/>
    </row>
    <row r="2517" spans="4:10" s="7" customFormat="1" ht="12">
      <c r="D2517" s="8"/>
      <c r="J2517" s="11"/>
    </row>
    <row r="2518" spans="4:10" s="7" customFormat="1" ht="12">
      <c r="D2518" s="8"/>
      <c r="J2518" s="11"/>
    </row>
    <row r="2519" spans="4:10" s="7" customFormat="1" ht="12">
      <c r="D2519" s="8"/>
      <c r="J2519" s="11"/>
    </row>
    <row r="2520" spans="4:10" s="7" customFormat="1" ht="12">
      <c r="D2520" s="8"/>
      <c r="J2520" s="11"/>
    </row>
    <row r="2521" spans="4:10" s="7" customFormat="1" ht="12">
      <c r="D2521" s="8"/>
      <c r="J2521" s="11"/>
    </row>
    <row r="2522" spans="4:10" s="7" customFormat="1" ht="12">
      <c r="D2522" s="8"/>
      <c r="J2522" s="11"/>
    </row>
    <row r="2523" spans="4:10" s="7" customFormat="1" ht="12">
      <c r="D2523" s="8"/>
      <c r="J2523" s="11"/>
    </row>
    <row r="2524" spans="4:10" s="7" customFormat="1" ht="12">
      <c r="D2524" s="8"/>
      <c r="J2524" s="11"/>
    </row>
    <row r="2525" spans="4:10" s="7" customFormat="1" ht="12">
      <c r="D2525" s="8"/>
      <c r="J2525" s="11"/>
    </row>
    <row r="2526" spans="4:10" s="7" customFormat="1" ht="12">
      <c r="D2526" s="8"/>
      <c r="J2526" s="11"/>
    </row>
    <row r="2527" spans="4:10" s="7" customFormat="1" ht="12">
      <c r="D2527" s="8"/>
      <c r="J2527" s="11"/>
    </row>
    <row r="2528" spans="4:10" s="7" customFormat="1" ht="12">
      <c r="D2528" s="8"/>
      <c r="J2528" s="11"/>
    </row>
    <row r="2529" spans="4:10" s="7" customFormat="1" ht="12">
      <c r="D2529" s="8"/>
      <c r="J2529" s="11"/>
    </row>
    <row r="2530" spans="4:10" s="7" customFormat="1" ht="12">
      <c r="D2530" s="8"/>
      <c r="J2530" s="11"/>
    </row>
    <row r="2531" spans="4:10" s="7" customFormat="1" ht="12">
      <c r="D2531" s="8"/>
      <c r="J2531" s="11"/>
    </row>
    <row r="2532" spans="4:10" s="7" customFormat="1" ht="12">
      <c r="D2532" s="8"/>
      <c r="J2532" s="11"/>
    </row>
    <row r="2533" spans="4:10" s="7" customFormat="1" ht="12">
      <c r="D2533" s="8"/>
      <c r="J2533" s="11"/>
    </row>
    <row r="2534" spans="4:10" s="7" customFormat="1" ht="12">
      <c r="D2534" s="8"/>
      <c r="J2534" s="11"/>
    </row>
    <row r="2535" spans="4:10" s="7" customFormat="1" ht="12">
      <c r="D2535" s="8"/>
      <c r="J2535" s="11"/>
    </row>
    <row r="2536" spans="4:10" s="7" customFormat="1" ht="12">
      <c r="D2536" s="8"/>
      <c r="J2536" s="11"/>
    </row>
    <row r="2537" spans="4:10" s="7" customFormat="1" ht="12">
      <c r="D2537" s="8"/>
      <c r="J2537" s="11"/>
    </row>
    <row r="2538" spans="4:10" s="7" customFormat="1" ht="12">
      <c r="D2538" s="8"/>
      <c r="J2538" s="11"/>
    </row>
    <row r="2539" spans="4:10" s="7" customFormat="1" ht="12">
      <c r="D2539" s="8"/>
      <c r="J2539" s="11"/>
    </row>
    <row r="2540" spans="4:10" s="7" customFormat="1" ht="12">
      <c r="D2540" s="8"/>
      <c r="J2540" s="11"/>
    </row>
    <row r="2541" spans="4:10" s="7" customFormat="1" ht="12">
      <c r="D2541" s="8"/>
      <c r="J2541" s="11"/>
    </row>
    <row r="2542" spans="4:10" s="7" customFormat="1" ht="12">
      <c r="D2542" s="8"/>
      <c r="J2542" s="11"/>
    </row>
    <row r="2543" spans="4:10" s="7" customFormat="1" ht="12">
      <c r="D2543" s="8"/>
      <c r="J2543" s="11"/>
    </row>
    <row r="2544" spans="4:10" s="7" customFormat="1" ht="12">
      <c r="D2544" s="8"/>
      <c r="J2544" s="11"/>
    </row>
    <row r="2545" spans="4:10" s="7" customFormat="1" ht="12">
      <c r="D2545" s="8"/>
      <c r="J2545" s="11"/>
    </row>
    <row r="2546" spans="4:10" s="7" customFormat="1" ht="12">
      <c r="D2546" s="8"/>
      <c r="J2546" s="11"/>
    </row>
    <row r="2547" spans="4:10" s="7" customFormat="1" ht="12">
      <c r="D2547" s="8"/>
      <c r="J2547" s="11"/>
    </row>
    <row r="2548" spans="4:10" s="7" customFormat="1" ht="12">
      <c r="D2548" s="8"/>
      <c r="J2548" s="11"/>
    </row>
    <row r="2549" spans="4:10" s="7" customFormat="1" ht="12">
      <c r="D2549" s="8"/>
      <c r="J2549" s="11"/>
    </row>
    <row r="2550" spans="4:10" s="7" customFormat="1" ht="12">
      <c r="D2550" s="8"/>
      <c r="J2550" s="11"/>
    </row>
    <row r="2551" spans="4:10" s="7" customFormat="1" ht="12">
      <c r="D2551" s="8"/>
      <c r="J2551" s="11"/>
    </row>
    <row r="2552" spans="4:10" s="7" customFormat="1" ht="12">
      <c r="D2552" s="8"/>
      <c r="J2552" s="11"/>
    </row>
    <row r="2553" spans="4:10" s="7" customFormat="1" ht="12">
      <c r="D2553" s="8"/>
      <c r="J2553" s="11"/>
    </row>
    <row r="2554" spans="4:10" s="7" customFormat="1" ht="12">
      <c r="D2554" s="8"/>
      <c r="J2554" s="11"/>
    </row>
    <row r="2555" spans="4:10" s="7" customFormat="1" ht="12">
      <c r="D2555" s="8"/>
      <c r="J2555" s="11"/>
    </row>
    <row r="2556" spans="4:10" s="7" customFormat="1" ht="12">
      <c r="D2556" s="8"/>
      <c r="J2556" s="11"/>
    </row>
    <row r="2557" spans="4:10" s="7" customFormat="1" ht="12">
      <c r="D2557" s="8"/>
      <c r="J2557" s="11"/>
    </row>
    <row r="2558" spans="4:10" s="7" customFormat="1" ht="12">
      <c r="D2558" s="8"/>
      <c r="J2558" s="11"/>
    </row>
    <row r="2559" spans="4:10" s="7" customFormat="1" ht="12">
      <c r="D2559" s="8"/>
      <c r="J2559" s="11"/>
    </row>
    <row r="2560" spans="4:10" s="7" customFormat="1" ht="12">
      <c r="D2560" s="8"/>
      <c r="J2560" s="11"/>
    </row>
    <row r="2561" spans="4:10" s="7" customFormat="1" ht="12">
      <c r="D2561" s="8"/>
      <c r="J2561" s="11"/>
    </row>
    <row r="2562" spans="4:10" s="7" customFormat="1" ht="12">
      <c r="D2562" s="8"/>
      <c r="J2562" s="11"/>
    </row>
    <row r="2563" spans="4:10" s="7" customFormat="1" ht="12">
      <c r="D2563" s="8"/>
      <c r="J2563" s="11"/>
    </row>
    <row r="2564" spans="4:10" s="7" customFormat="1" ht="12">
      <c r="D2564" s="8"/>
      <c r="J2564" s="11"/>
    </row>
    <row r="2565" spans="4:10" s="7" customFormat="1" ht="12">
      <c r="D2565" s="8"/>
      <c r="J2565" s="11"/>
    </row>
    <row r="2566" spans="4:10" s="7" customFormat="1" ht="12">
      <c r="D2566" s="8"/>
      <c r="J2566" s="11"/>
    </row>
    <row r="2567" spans="4:10" s="7" customFormat="1" ht="12">
      <c r="D2567" s="8"/>
      <c r="J2567" s="11"/>
    </row>
    <row r="2568" spans="4:10" s="7" customFormat="1" ht="12">
      <c r="D2568" s="8"/>
      <c r="J2568" s="11"/>
    </row>
    <row r="2569" spans="4:10" s="7" customFormat="1" ht="12">
      <c r="D2569" s="8"/>
      <c r="J2569" s="11"/>
    </row>
    <row r="2570" spans="4:10" s="7" customFormat="1" ht="12">
      <c r="D2570" s="8"/>
      <c r="J2570" s="11"/>
    </row>
    <row r="2571" spans="4:10" s="7" customFormat="1" ht="12">
      <c r="D2571" s="8"/>
      <c r="J2571" s="11"/>
    </row>
    <row r="2572" spans="4:10" s="7" customFormat="1" ht="12">
      <c r="D2572" s="8"/>
      <c r="J2572" s="11"/>
    </row>
    <row r="2573" spans="4:10" s="7" customFormat="1" ht="12">
      <c r="D2573" s="8"/>
      <c r="J2573" s="11"/>
    </row>
    <row r="2574" spans="4:10" s="7" customFormat="1" ht="12">
      <c r="D2574" s="8"/>
      <c r="J2574" s="11"/>
    </row>
    <row r="2575" spans="4:10" s="7" customFormat="1" ht="12">
      <c r="D2575" s="8"/>
      <c r="J2575" s="11"/>
    </row>
    <row r="2576" spans="4:10" s="7" customFormat="1" ht="12">
      <c r="D2576" s="8"/>
      <c r="J2576" s="11"/>
    </row>
    <row r="2577" spans="4:10" s="7" customFormat="1" ht="12">
      <c r="D2577" s="8"/>
      <c r="J2577" s="11"/>
    </row>
    <row r="2578" spans="4:10" s="7" customFormat="1" ht="12">
      <c r="D2578" s="8"/>
      <c r="J2578" s="11"/>
    </row>
    <row r="2579" spans="4:10" s="7" customFormat="1" ht="12">
      <c r="D2579" s="8"/>
      <c r="J2579" s="11"/>
    </row>
    <row r="2580" spans="4:10" s="7" customFormat="1" ht="12">
      <c r="D2580" s="8"/>
      <c r="J2580" s="11"/>
    </row>
    <row r="2581" spans="4:10" s="7" customFormat="1" ht="12">
      <c r="D2581" s="8"/>
      <c r="J2581" s="11"/>
    </row>
    <row r="2582" spans="4:10" s="7" customFormat="1" ht="12">
      <c r="D2582" s="8"/>
      <c r="J2582" s="11"/>
    </row>
    <row r="2583" spans="4:10" s="7" customFormat="1" ht="12">
      <c r="D2583" s="8"/>
      <c r="J2583" s="11"/>
    </row>
    <row r="2584" spans="4:10" s="7" customFormat="1" ht="12">
      <c r="D2584" s="8"/>
      <c r="J2584" s="11"/>
    </row>
    <row r="2585" spans="4:10" s="7" customFormat="1" ht="12">
      <c r="D2585" s="8"/>
      <c r="J2585" s="11"/>
    </row>
    <row r="2586" spans="4:10" s="7" customFormat="1" ht="12">
      <c r="D2586" s="8"/>
      <c r="J2586" s="11"/>
    </row>
    <row r="2587" spans="4:10" s="7" customFormat="1" ht="12">
      <c r="D2587" s="8"/>
      <c r="J2587" s="11"/>
    </row>
    <row r="2588" spans="4:10" s="7" customFormat="1" ht="12">
      <c r="D2588" s="8"/>
      <c r="J2588" s="11"/>
    </row>
    <row r="2589" spans="4:10" s="7" customFormat="1" ht="12">
      <c r="D2589" s="8"/>
      <c r="J2589" s="11"/>
    </row>
    <row r="2590" spans="4:10" s="7" customFormat="1" ht="12">
      <c r="D2590" s="8"/>
      <c r="J2590" s="11"/>
    </row>
    <row r="2591" spans="4:10" s="7" customFormat="1" ht="12">
      <c r="D2591" s="8"/>
      <c r="J2591" s="11"/>
    </row>
    <row r="2592" spans="4:10" s="7" customFormat="1" ht="12">
      <c r="D2592" s="8"/>
      <c r="J2592" s="11"/>
    </row>
    <row r="2593" spans="4:10" s="7" customFormat="1" ht="12">
      <c r="D2593" s="8"/>
      <c r="J2593" s="11"/>
    </row>
    <row r="2594" spans="4:10" s="7" customFormat="1" ht="12">
      <c r="D2594" s="8"/>
      <c r="J2594" s="11"/>
    </row>
    <row r="2595" spans="4:10" s="7" customFormat="1" ht="12">
      <c r="D2595" s="8"/>
      <c r="J2595" s="11"/>
    </row>
    <row r="2596" spans="4:10" s="7" customFormat="1" ht="12">
      <c r="D2596" s="8"/>
      <c r="J2596" s="11"/>
    </row>
    <row r="2597" spans="4:10" s="7" customFormat="1" ht="12">
      <c r="D2597" s="8"/>
      <c r="J2597" s="11"/>
    </row>
    <row r="2598" spans="4:10" s="7" customFormat="1" ht="12">
      <c r="D2598" s="8"/>
      <c r="J2598" s="11"/>
    </row>
    <row r="2599" spans="4:10" s="7" customFormat="1" ht="12">
      <c r="D2599" s="8"/>
      <c r="J2599" s="11"/>
    </row>
    <row r="2600" spans="4:10" s="7" customFormat="1" ht="12">
      <c r="D2600" s="8"/>
      <c r="J2600" s="11"/>
    </row>
    <row r="2601" spans="4:10" s="7" customFormat="1" ht="12">
      <c r="D2601" s="8"/>
      <c r="J2601" s="11"/>
    </row>
    <row r="2602" spans="4:10" s="7" customFormat="1" ht="12">
      <c r="D2602" s="8"/>
      <c r="J2602" s="11"/>
    </row>
    <row r="2603" spans="4:10" s="7" customFormat="1" ht="12">
      <c r="D2603" s="8"/>
      <c r="J2603" s="11"/>
    </row>
    <row r="2604" spans="4:10" s="7" customFormat="1" ht="12">
      <c r="D2604" s="8"/>
      <c r="J2604" s="11"/>
    </row>
    <row r="2605" spans="4:10" s="7" customFormat="1" ht="12">
      <c r="D2605" s="8"/>
      <c r="J2605" s="11"/>
    </row>
    <row r="2606" spans="4:10" s="7" customFormat="1" ht="12">
      <c r="D2606" s="8"/>
      <c r="J2606" s="11"/>
    </row>
    <row r="2607" spans="4:10" s="7" customFormat="1" ht="12">
      <c r="D2607" s="8"/>
      <c r="J2607" s="11"/>
    </row>
    <row r="2608" spans="4:10" s="7" customFormat="1" ht="12">
      <c r="D2608" s="8"/>
      <c r="J2608" s="11"/>
    </row>
    <row r="2609" spans="4:10" s="7" customFormat="1" ht="12">
      <c r="D2609" s="8"/>
      <c r="J2609" s="11"/>
    </row>
    <row r="2610" spans="4:10" s="7" customFormat="1" ht="12">
      <c r="D2610" s="8"/>
      <c r="J2610" s="11"/>
    </row>
    <row r="2611" spans="4:10" s="7" customFormat="1" ht="12">
      <c r="D2611" s="8"/>
      <c r="J2611" s="11"/>
    </row>
    <row r="2612" spans="4:10" s="7" customFormat="1" ht="12">
      <c r="D2612" s="8"/>
      <c r="J2612" s="11"/>
    </row>
    <row r="2613" spans="4:10" s="7" customFormat="1" ht="12">
      <c r="D2613" s="8"/>
      <c r="J2613" s="11"/>
    </row>
    <row r="2614" spans="4:10" s="7" customFormat="1" ht="12">
      <c r="D2614" s="8"/>
      <c r="J2614" s="11"/>
    </row>
    <row r="2615" spans="4:10" s="7" customFormat="1" ht="12">
      <c r="D2615" s="8"/>
      <c r="J2615" s="11"/>
    </row>
    <row r="2616" spans="4:10" s="7" customFormat="1" ht="12">
      <c r="D2616" s="8"/>
      <c r="J2616" s="11"/>
    </row>
    <row r="2617" spans="4:10" s="7" customFormat="1" ht="12">
      <c r="D2617" s="8"/>
      <c r="J2617" s="11"/>
    </row>
    <row r="2618" spans="4:10" s="7" customFormat="1" ht="12">
      <c r="D2618" s="8"/>
      <c r="J2618" s="11"/>
    </row>
    <row r="2619" spans="4:10" s="7" customFormat="1" ht="12">
      <c r="D2619" s="8"/>
      <c r="J2619" s="11"/>
    </row>
    <row r="2620" spans="4:10" s="7" customFormat="1" ht="12">
      <c r="D2620" s="8"/>
      <c r="J2620" s="11"/>
    </row>
    <row r="2621" spans="4:10" s="7" customFormat="1" ht="12">
      <c r="D2621" s="8"/>
      <c r="J2621" s="11"/>
    </row>
    <row r="2622" spans="4:10" s="7" customFormat="1" ht="12">
      <c r="D2622" s="8"/>
      <c r="J2622" s="11"/>
    </row>
    <row r="2623" spans="4:10" s="7" customFormat="1" ht="12">
      <c r="D2623" s="8"/>
      <c r="J2623" s="11"/>
    </row>
    <row r="2624" spans="4:10" s="7" customFormat="1" ht="12">
      <c r="D2624" s="8"/>
      <c r="J2624" s="11"/>
    </row>
    <row r="2625" spans="4:10" s="7" customFormat="1" ht="12">
      <c r="D2625" s="8"/>
      <c r="J2625" s="11"/>
    </row>
    <row r="2626" spans="4:10" s="7" customFormat="1" ht="12">
      <c r="D2626" s="8"/>
      <c r="J2626" s="11"/>
    </row>
    <row r="2627" spans="4:10" s="7" customFormat="1" ht="12">
      <c r="D2627" s="8"/>
      <c r="J2627" s="11"/>
    </row>
    <row r="2628" spans="4:10" s="7" customFormat="1" ht="12">
      <c r="D2628" s="8"/>
      <c r="J2628" s="11"/>
    </row>
    <row r="2629" spans="4:10" s="7" customFormat="1" ht="12">
      <c r="D2629" s="8"/>
      <c r="J2629" s="11"/>
    </row>
    <row r="2630" spans="4:10" s="7" customFormat="1" ht="12">
      <c r="D2630" s="8"/>
      <c r="J2630" s="11"/>
    </row>
    <row r="2631" spans="4:10" s="7" customFormat="1" ht="12">
      <c r="D2631" s="8"/>
      <c r="J2631" s="11"/>
    </row>
    <row r="2632" spans="4:10" s="7" customFormat="1" ht="12">
      <c r="D2632" s="8"/>
      <c r="J2632" s="11"/>
    </row>
    <row r="2633" spans="4:10" s="7" customFormat="1" ht="12">
      <c r="D2633" s="8"/>
      <c r="J2633" s="11"/>
    </row>
    <row r="2634" spans="4:10" s="7" customFormat="1" ht="12">
      <c r="D2634" s="8"/>
      <c r="J2634" s="11"/>
    </row>
    <row r="2635" spans="4:10" s="7" customFormat="1" ht="12">
      <c r="D2635" s="8"/>
      <c r="J2635" s="11"/>
    </row>
    <row r="2636" spans="4:10" s="7" customFormat="1" ht="12">
      <c r="D2636" s="8"/>
      <c r="J2636" s="11"/>
    </row>
    <row r="2637" spans="4:10" s="7" customFormat="1" ht="12">
      <c r="D2637" s="8"/>
      <c r="J2637" s="11"/>
    </row>
    <row r="2638" spans="4:10" s="7" customFormat="1" ht="12">
      <c r="D2638" s="8"/>
      <c r="J2638" s="11"/>
    </row>
    <row r="2639" spans="4:10" s="7" customFormat="1" ht="12">
      <c r="D2639" s="8"/>
      <c r="J2639" s="11"/>
    </row>
    <row r="2640" spans="4:10" s="7" customFormat="1" ht="12">
      <c r="D2640" s="8"/>
      <c r="J2640" s="11"/>
    </row>
    <row r="2641" spans="4:10" s="7" customFormat="1" ht="12">
      <c r="D2641" s="8"/>
      <c r="J2641" s="11"/>
    </row>
    <row r="2642" spans="4:10" s="7" customFormat="1" ht="12">
      <c r="D2642" s="8"/>
      <c r="J2642" s="11"/>
    </row>
    <row r="2643" spans="4:10" s="7" customFormat="1" ht="12">
      <c r="D2643" s="8"/>
      <c r="J2643" s="11"/>
    </row>
    <row r="2644" spans="4:10" s="7" customFormat="1" ht="12">
      <c r="D2644" s="8"/>
      <c r="J2644" s="11"/>
    </row>
    <row r="2645" spans="4:10" s="7" customFormat="1" ht="12">
      <c r="D2645" s="8"/>
      <c r="J2645" s="11"/>
    </row>
    <row r="2646" spans="4:10" s="7" customFormat="1" ht="12">
      <c r="D2646" s="8"/>
      <c r="J2646" s="11"/>
    </row>
    <row r="2647" spans="4:10" s="7" customFormat="1" ht="12">
      <c r="D2647" s="8"/>
      <c r="J2647" s="11"/>
    </row>
    <row r="2648" spans="4:10" s="7" customFormat="1" ht="12">
      <c r="D2648" s="8"/>
      <c r="J2648" s="11"/>
    </row>
    <row r="2649" spans="4:10" s="7" customFormat="1" ht="12">
      <c r="D2649" s="8"/>
      <c r="J2649" s="11"/>
    </row>
    <row r="2650" spans="4:10" s="7" customFormat="1" ht="12">
      <c r="D2650" s="8"/>
      <c r="J2650" s="11"/>
    </row>
    <row r="2651" spans="4:10" s="7" customFormat="1" ht="12">
      <c r="D2651" s="8"/>
      <c r="J2651" s="11"/>
    </row>
    <row r="2652" spans="4:10" s="7" customFormat="1" ht="12">
      <c r="D2652" s="8"/>
      <c r="J2652" s="11"/>
    </row>
    <row r="2653" spans="4:10" s="7" customFormat="1" ht="12">
      <c r="D2653" s="8"/>
      <c r="J2653" s="11"/>
    </row>
    <row r="2654" spans="4:10" s="7" customFormat="1" ht="12">
      <c r="D2654" s="8"/>
      <c r="J2654" s="11"/>
    </row>
    <row r="2655" spans="4:10" s="7" customFormat="1" ht="12">
      <c r="D2655" s="8"/>
      <c r="J2655" s="11"/>
    </row>
    <row r="2656" spans="4:10" s="7" customFormat="1" ht="12">
      <c r="D2656" s="8"/>
      <c r="J2656" s="11"/>
    </row>
    <row r="2657" spans="4:10" s="7" customFormat="1" ht="12">
      <c r="D2657" s="8"/>
      <c r="J2657" s="11"/>
    </row>
    <row r="2658" spans="4:10" s="7" customFormat="1" ht="12">
      <c r="D2658" s="8"/>
      <c r="J2658" s="11"/>
    </row>
    <row r="2659" spans="4:10" s="7" customFormat="1" ht="12">
      <c r="D2659" s="8"/>
      <c r="J2659" s="11"/>
    </row>
    <row r="2660" spans="4:10" s="7" customFormat="1" ht="12">
      <c r="D2660" s="8"/>
      <c r="J2660" s="11"/>
    </row>
    <row r="2661" spans="4:10" s="7" customFormat="1" ht="12">
      <c r="D2661" s="8"/>
      <c r="J2661" s="11"/>
    </row>
    <row r="2662" spans="4:10" s="7" customFormat="1" ht="12">
      <c r="D2662" s="8"/>
      <c r="J2662" s="11"/>
    </row>
    <row r="2663" spans="4:10" s="7" customFormat="1" ht="12">
      <c r="D2663" s="8"/>
      <c r="J2663" s="11"/>
    </row>
    <row r="2664" spans="4:10" s="7" customFormat="1" ht="12">
      <c r="D2664" s="8"/>
      <c r="J2664" s="11"/>
    </row>
    <row r="2665" spans="4:10" s="7" customFormat="1" ht="12">
      <c r="D2665" s="8"/>
      <c r="J2665" s="11"/>
    </row>
    <row r="2666" spans="4:10" s="7" customFormat="1" ht="12">
      <c r="D2666" s="8"/>
      <c r="J2666" s="11"/>
    </row>
    <row r="2667" spans="4:10" s="7" customFormat="1" ht="12">
      <c r="D2667" s="8"/>
      <c r="J2667" s="11"/>
    </row>
    <row r="2668" spans="4:10" s="7" customFormat="1" ht="12">
      <c r="D2668" s="8"/>
      <c r="J2668" s="11"/>
    </row>
    <row r="2669" spans="4:10" s="7" customFormat="1" ht="12">
      <c r="D2669" s="8"/>
      <c r="J2669" s="11"/>
    </row>
    <row r="2670" spans="4:10" s="7" customFormat="1" ht="12">
      <c r="D2670" s="8"/>
      <c r="J2670" s="11"/>
    </row>
    <row r="2671" spans="4:10" s="7" customFormat="1" ht="12">
      <c r="D2671" s="8"/>
      <c r="J2671" s="11"/>
    </row>
    <row r="2672" spans="4:10" s="7" customFormat="1" ht="12">
      <c r="D2672" s="8"/>
      <c r="J2672" s="11"/>
    </row>
    <row r="2673" spans="4:10" s="7" customFormat="1" ht="12">
      <c r="D2673" s="8"/>
      <c r="J2673" s="11"/>
    </row>
    <row r="2674" spans="4:10" s="7" customFormat="1" ht="12">
      <c r="D2674" s="8"/>
      <c r="J2674" s="11"/>
    </row>
    <row r="2675" spans="4:10" s="7" customFormat="1" ht="12">
      <c r="D2675" s="8"/>
      <c r="J2675" s="11"/>
    </row>
    <row r="2676" spans="4:10" s="7" customFormat="1" ht="12">
      <c r="D2676" s="8"/>
      <c r="J2676" s="11"/>
    </row>
    <row r="2677" spans="4:10" s="7" customFormat="1" ht="12">
      <c r="D2677" s="8"/>
      <c r="J2677" s="11"/>
    </row>
    <row r="2678" spans="4:10" s="7" customFormat="1" ht="12">
      <c r="D2678" s="8"/>
      <c r="J2678" s="11"/>
    </row>
    <row r="2679" spans="4:10" s="7" customFormat="1" ht="12">
      <c r="D2679" s="8"/>
      <c r="J2679" s="11"/>
    </row>
    <row r="2680" spans="4:10" s="7" customFormat="1" ht="12">
      <c r="D2680" s="8"/>
      <c r="J2680" s="11"/>
    </row>
    <row r="2681" spans="4:10" s="7" customFormat="1" ht="12">
      <c r="D2681" s="8"/>
      <c r="J2681" s="11"/>
    </row>
    <row r="2682" spans="4:10" s="7" customFormat="1" ht="12">
      <c r="D2682" s="8"/>
      <c r="J2682" s="11"/>
    </row>
    <row r="2683" spans="4:10" s="7" customFormat="1" ht="12">
      <c r="D2683" s="8"/>
      <c r="J2683" s="11"/>
    </row>
    <row r="2684" spans="4:10" s="7" customFormat="1" ht="12">
      <c r="D2684" s="8"/>
      <c r="J2684" s="11"/>
    </row>
    <row r="2685" spans="4:10" s="7" customFormat="1" ht="12">
      <c r="D2685" s="8"/>
      <c r="J2685" s="11"/>
    </row>
    <row r="2686" spans="4:10" s="7" customFormat="1" ht="12">
      <c r="D2686" s="8"/>
      <c r="J2686" s="11"/>
    </row>
    <row r="2687" spans="4:10" s="7" customFormat="1" ht="12">
      <c r="D2687" s="8"/>
      <c r="J2687" s="11"/>
    </row>
    <row r="2688" spans="4:10" s="7" customFormat="1" ht="12">
      <c r="D2688" s="8"/>
      <c r="J2688" s="11"/>
    </row>
    <row r="2689" spans="4:10" s="7" customFormat="1" ht="12">
      <c r="D2689" s="8"/>
      <c r="J2689" s="11"/>
    </row>
    <row r="2690" spans="4:10" s="7" customFormat="1" ht="12">
      <c r="D2690" s="8"/>
      <c r="J2690" s="11"/>
    </row>
    <row r="2691" spans="4:10" s="7" customFormat="1" ht="12">
      <c r="D2691" s="8"/>
      <c r="J2691" s="11"/>
    </row>
    <row r="2692" spans="4:10" s="7" customFormat="1" ht="12">
      <c r="D2692" s="8"/>
      <c r="J2692" s="11"/>
    </row>
    <row r="2693" spans="4:10" s="7" customFormat="1" ht="12">
      <c r="D2693" s="8"/>
      <c r="J2693" s="11"/>
    </row>
    <row r="2694" spans="4:10" s="7" customFormat="1" ht="12">
      <c r="D2694" s="8"/>
      <c r="J2694" s="11"/>
    </row>
    <row r="2695" spans="4:10" s="7" customFormat="1" ht="12">
      <c r="D2695" s="8"/>
      <c r="J2695" s="11"/>
    </row>
    <row r="2696" spans="4:10" s="7" customFormat="1" ht="12">
      <c r="D2696" s="8"/>
      <c r="J2696" s="11"/>
    </row>
    <row r="2697" spans="4:10" s="7" customFormat="1" ht="12">
      <c r="D2697" s="8"/>
      <c r="J2697" s="11"/>
    </row>
    <row r="2698" spans="4:10" s="7" customFormat="1" ht="12">
      <c r="D2698" s="8"/>
      <c r="J2698" s="11"/>
    </row>
    <row r="2699" spans="4:10" s="7" customFormat="1" ht="12">
      <c r="D2699" s="8"/>
      <c r="J2699" s="11"/>
    </row>
    <row r="2700" spans="4:10" s="7" customFormat="1" ht="12">
      <c r="D2700" s="8"/>
      <c r="J2700" s="11"/>
    </row>
    <row r="2701" spans="4:10" s="7" customFormat="1" ht="12">
      <c r="D2701" s="8"/>
      <c r="J2701" s="11"/>
    </row>
    <row r="2702" spans="4:10" s="7" customFormat="1" ht="12">
      <c r="D2702" s="8"/>
      <c r="J2702" s="11"/>
    </row>
    <row r="2703" spans="4:10" s="7" customFormat="1" ht="12">
      <c r="D2703" s="8"/>
      <c r="J2703" s="11"/>
    </row>
    <row r="2704" spans="4:10" s="7" customFormat="1" ht="12">
      <c r="D2704" s="8"/>
      <c r="J2704" s="11"/>
    </row>
    <row r="2705" spans="4:10" s="7" customFormat="1" ht="12">
      <c r="D2705" s="8"/>
      <c r="J2705" s="11"/>
    </row>
    <row r="2706" spans="4:10" s="7" customFormat="1" ht="12">
      <c r="D2706" s="8"/>
      <c r="J2706" s="11"/>
    </row>
    <row r="2707" spans="4:10" s="7" customFormat="1" ht="12">
      <c r="D2707" s="8"/>
      <c r="J2707" s="11"/>
    </row>
    <row r="2708" spans="4:10" s="7" customFormat="1" ht="12">
      <c r="D2708" s="8"/>
      <c r="J2708" s="11"/>
    </row>
    <row r="2709" spans="4:10" s="7" customFormat="1" ht="12">
      <c r="D2709" s="8"/>
      <c r="J2709" s="11"/>
    </row>
    <row r="2710" spans="4:10" s="7" customFormat="1" ht="12">
      <c r="D2710" s="8"/>
      <c r="J2710" s="11"/>
    </row>
    <row r="2711" spans="4:10" s="7" customFormat="1" ht="12">
      <c r="D2711" s="8"/>
      <c r="J2711" s="11"/>
    </row>
    <row r="2712" spans="4:10" s="7" customFormat="1" ht="12">
      <c r="D2712" s="8"/>
      <c r="J2712" s="11"/>
    </row>
    <row r="2713" spans="4:10" s="7" customFormat="1" ht="12">
      <c r="D2713" s="8"/>
      <c r="J2713" s="11"/>
    </row>
    <row r="2714" spans="4:10" s="7" customFormat="1" ht="12">
      <c r="D2714" s="8"/>
      <c r="J2714" s="11"/>
    </row>
    <row r="2715" spans="4:10" s="7" customFormat="1" ht="12">
      <c r="D2715" s="8"/>
      <c r="J2715" s="11"/>
    </row>
    <row r="2716" spans="4:10" s="7" customFormat="1" ht="12">
      <c r="D2716" s="8"/>
      <c r="J2716" s="11"/>
    </row>
    <row r="2717" spans="4:10" s="7" customFormat="1" ht="12">
      <c r="D2717" s="8"/>
      <c r="J2717" s="11"/>
    </row>
    <row r="2718" spans="4:10" s="7" customFormat="1" ht="12">
      <c r="D2718" s="8"/>
      <c r="J2718" s="11"/>
    </row>
    <row r="2719" spans="4:10" s="7" customFormat="1" ht="12">
      <c r="D2719" s="8"/>
      <c r="J2719" s="11"/>
    </row>
    <row r="2720" spans="4:10" s="7" customFormat="1" ht="12">
      <c r="D2720" s="8"/>
      <c r="J2720" s="11"/>
    </row>
    <row r="2721" spans="4:10" s="7" customFormat="1" ht="12">
      <c r="D2721" s="8"/>
      <c r="J2721" s="11"/>
    </row>
    <row r="2722" spans="4:10" s="7" customFormat="1" ht="12">
      <c r="D2722" s="8"/>
      <c r="J2722" s="11"/>
    </row>
    <row r="2723" spans="4:10" s="7" customFormat="1" ht="12">
      <c r="D2723" s="8"/>
      <c r="J2723" s="11"/>
    </row>
    <row r="2724" spans="4:10" s="7" customFormat="1" ht="12">
      <c r="D2724" s="8"/>
      <c r="J2724" s="11"/>
    </row>
    <row r="2725" spans="4:10" s="7" customFormat="1" ht="12">
      <c r="D2725" s="8"/>
      <c r="J2725" s="11"/>
    </row>
    <row r="2726" spans="4:10" s="7" customFormat="1" ht="12">
      <c r="D2726" s="8"/>
      <c r="J2726" s="11"/>
    </row>
    <row r="2727" spans="4:10" s="7" customFormat="1" ht="12">
      <c r="D2727" s="8"/>
      <c r="J2727" s="11"/>
    </row>
    <row r="2728" spans="4:10" s="7" customFormat="1" ht="12">
      <c r="D2728" s="8"/>
      <c r="J2728" s="11"/>
    </row>
    <row r="2729" spans="4:10" s="7" customFormat="1" ht="12">
      <c r="D2729" s="8"/>
      <c r="J2729" s="11"/>
    </row>
    <row r="2730" spans="4:10" s="7" customFormat="1" ht="12">
      <c r="D2730" s="8"/>
      <c r="J2730" s="11"/>
    </row>
    <row r="2731" spans="4:10" s="7" customFormat="1" ht="12">
      <c r="D2731" s="8"/>
      <c r="J2731" s="11"/>
    </row>
    <row r="2732" spans="4:10" s="7" customFormat="1" ht="12">
      <c r="D2732" s="8"/>
      <c r="J2732" s="11"/>
    </row>
    <row r="2733" spans="4:10" s="7" customFormat="1" ht="12">
      <c r="D2733" s="8"/>
      <c r="J2733" s="11"/>
    </row>
    <row r="2734" spans="4:10" s="7" customFormat="1" ht="12">
      <c r="D2734" s="8"/>
      <c r="J2734" s="11"/>
    </row>
    <row r="2735" spans="4:10" s="7" customFormat="1" ht="12">
      <c r="D2735" s="8"/>
      <c r="J2735" s="11"/>
    </row>
    <row r="2736" spans="4:10" s="7" customFormat="1" ht="12">
      <c r="D2736" s="8"/>
      <c r="J2736" s="11"/>
    </row>
    <row r="2737" spans="4:10" s="7" customFormat="1" ht="12">
      <c r="D2737" s="8"/>
      <c r="J2737" s="11"/>
    </row>
    <row r="2738" spans="4:10" s="7" customFormat="1" ht="12">
      <c r="D2738" s="8"/>
      <c r="J2738" s="11"/>
    </row>
    <row r="2739" spans="4:10" s="7" customFormat="1" ht="12">
      <c r="D2739" s="8"/>
      <c r="J2739" s="11"/>
    </row>
    <row r="2740" spans="4:10" s="7" customFormat="1" ht="12">
      <c r="D2740" s="8"/>
      <c r="J2740" s="11"/>
    </row>
    <row r="2741" spans="4:10" s="7" customFormat="1" ht="12">
      <c r="D2741" s="8"/>
      <c r="J2741" s="11"/>
    </row>
    <row r="2742" spans="4:10" s="7" customFormat="1" ht="12">
      <c r="D2742" s="8"/>
      <c r="J2742" s="11"/>
    </row>
    <row r="2743" spans="4:10" s="7" customFormat="1" ht="12">
      <c r="D2743" s="8"/>
      <c r="J2743" s="11"/>
    </row>
    <row r="2744" spans="4:10" s="7" customFormat="1" ht="12">
      <c r="D2744" s="8"/>
      <c r="J2744" s="11"/>
    </row>
    <row r="2745" spans="4:10" s="7" customFormat="1" ht="12">
      <c r="D2745" s="8"/>
      <c r="J2745" s="11"/>
    </row>
    <row r="2746" spans="4:10" s="7" customFormat="1" ht="12">
      <c r="D2746" s="8"/>
      <c r="J2746" s="11"/>
    </row>
    <row r="2747" spans="4:10" s="7" customFormat="1" ht="12">
      <c r="D2747" s="8"/>
      <c r="J2747" s="11"/>
    </row>
    <row r="2748" spans="4:10" s="7" customFormat="1" ht="12">
      <c r="D2748" s="8"/>
      <c r="J2748" s="11"/>
    </row>
    <row r="2749" spans="4:10" s="7" customFormat="1" ht="12">
      <c r="D2749" s="8"/>
      <c r="J2749" s="11"/>
    </row>
    <row r="2750" spans="4:10" s="7" customFormat="1" ht="12">
      <c r="D2750" s="8"/>
      <c r="J2750" s="11"/>
    </row>
    <row r="2751" spans="4:10" s="7" customFormat="1" ht="12">
      <c r="D2751" s="8"/>
      <c r="J2751" s="11"/>
    </row>
    <row r="2752" spans="4:10" s="7" customFormat="1" ht="12">
      <c r="D2752" s="8"/>
      <c r="J2752" s="11"/>
    </row>
    <row r="2753" spans="4:10" s="7" customFormat="1" ht="12">
      <c r="D2753" s="8"/>
      <c r="J2753" s="11"/>
    </row>
    <row r="2754" spans="4:10" s="7" customFormat="1" ht="12">
      <c r="D2754" s="8"/>
      <c r="J2754" s="11"/>
    </row>
    <row r="2755" spans="4:10" s="7" customFormat="1" ht="12">
      <c r="D2755" s="8"/>
      <c r="J2755" s="11"/>
    </row>
    <row r="2756" spans="4:10" s="7" customFormat="1" ht="12">
      <c r="D2756" s="8"/>
      <c r="J2756" s="11"/>
    </row>
    <row r="2757" spans="4:10" s="7" customFormat="1" ht="12">
      <c r="D2757" s="8"/>
      <c r="J2757" s="11"/>
    </row>
    <row r="2758" spans="4:10" s="7" customFormat="1" ht="12">
      <c r="D2758" s="8"/>
      <c r="J2758" s="11"/>
    </row>
    <row r="2759" spans="4:10" s="7" customFormat="1" ht="12">
      <c r="D2759" s="8"/>
      <c r="J2759" s="11"/>
    </row>
    <row r="2760" spans="4:10" s="7" customFormat="1" ht="12">
      <c r="D2760" s="8"/>
      <c r="J2760" s="11"/>
    </row>
    <row r="2761" spans="4:10" s="7" customFormat="1" ht="12">
      <c r="D2761" s="8"/>
      <c r="J2761" s="11"/>
    </row>
    <row r="2762" spans="4:10" s="7" customFormat="1" ht="12">
      <c r="D2762" s="8"/>
      <c r="J2762" s="11"/>
    </row>
    <row r="2763" spans="4:10" s="7" customFormat="1" ht="12">
      <c r="D2763" s="8"/>
      <c r="J2763" s="11"/>
    </row>
    <row r="2764" spans="4:10" s="7" customFormat="1" ht="12">
      <c r="D2764" s="8"/>
      <c r="J2764" s="11"/>
    </row>
    <row r="2765" spans="4:10" s="7" customFormat="1" ht="12">
      <c r="D2765" s="8"/>
      <c r="J2765" s="11"/>
    </row>
    <row r="2766" spans="4:10" s="7" customFormat="1" ht="12">
      <c r="D2766" s="8"/>
      <c r="J2766" s="11"/>
    </row>
    <row r="2767" spans="4:10" s="7" customFormat="1" ht="12">
      <c r="D2767" s="8"/>
      <c r="J2767" s="11"/>
    </row>
    <row r="2768" spans="4:10" s="7" customFormat="1" ht="12">
      <c r="D2768" s="8"/>
      <c r="J2768" s="11"/>
    </row>
    <row r="2769" spans="4:10" s="7" customFormat="1" ht="12">
      <c r="D2769" s="8"/>
      <c r="J2769" s="11"/>
    </row>
    <row r="2770" spans="4:10" s="7" customFormat="1" ht="12">
      <c r="D2770" s="8"/>
      <c r="J2770" s="11"/>
    </row>
    <row r="2771" spans="4:10" s="7" customFormat="1" ht="12">
      <c r="D2771" s="8"/>
      <c r="J2771" s="11"/>
    </row>
    <row r="2772" spans="4:10" s="7" customFormat="1" ht="12">
      <c r="D2772" s="8"/>
      <c r="J2772" s="11"/>
    </row>
    <row r="2773" spans="4:10" s="7" customFormat="1" ht="12">
      <c r="D2773" s="8"/>
      <c r="J2773" s="11"/>
    </row>
    <row r="2774" spans="4:10" s="7" customFormat="1" ht="12">
      <c r="D2774" s="8"/>
      <c r="J2774" s="11"/>
    </row>
    <row r="2775" spans="4:10" s="7" customFormat="1" ht="12">
      <c r="D2775" s="8"/>
      <c r="J2775" s="11"/>
    </row>
    <row r="2776" spans="4:10" s="7" customFormat="1" ht="12">
      <c r="D2776" s="8"/>
      <c r="J2776" s="11"/>
    </row>
    <row r="2777" spans="4:10" s="7" customFormat="1" ht="12">
      <c r="D2777" s="8"/>
      <c r="J2777" s="11"/>
    </row>
    <row r="2778" spans="4:10" s="7" customFormat="1" ht="12">
      <c r="D2778" s="8"/>
      <c r="J2778" s="11"/>
    </row>
    <row r="2779" spans="4:10" s="7" customFormat="1" ht="12">
      <c r="D2779" s="8"/>
      <c r="J2779" s="11"/>
    </row>
    <row r="2780" spans="4:10" s="7" customFormat="1" ht="12">
      <c r="D2780" s="8"/>
      <c r="J2780" s="11"/>
    </row>
    <row r="2781" spans="4:10" s="7" customFormat="1" ht="12">
      <c r="D2781" s="8"/>
      <c r="J2781" s="11"/>
    </row>
    <row r="2782" spans="4:10" s="7" customFormat="1" ht="12">
      <c r="D2782" s="8"/>
      <c r="J2782" s="11"/>
    </row>
    <row r="2783" spans="4:10" s="7" customFormat="1" ht="12">
      <c r="D2783" s="8"/>
      <c r="J2783" s="11"/>
    </row>
    <row r="2784" spans="4:10" s="7" customFormat="1" ht="12">
      <c r="D2784" s="8"/>
      <c r="J2784" s="11"/>
    </row>
  </sheetData>
  <autoFilter ref="A2:J55"/>
  <customSheetViews>
    <customSheetView guid="{EE821439-75E3-4A63-A3B6-BCBD88C611ED}" showPageBreaks="1" fitToPage="1" printArea="1">
      <pane xSplit="1" ySplit="2" topLeftCell="B3" activePane="bottomRight" state="frozenSplit"/>
      <selection pane="bottomRight"/>
      <pageMargins left="0.25" right="0.25" top="0.75" bottom="0.75" header="0.25" footer="0.25"/>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25" right="0.25" top="0.75" bottom="0.75" header="0.25" footer="0.25"/>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8" sqref="I18"/>
      <pageMargins left="0.25" right="0.25" top="0.75" bottom="0.75" header="0.25" footer="0.25"/>
      <printOptions horizontalCentered="1" gridLines="1"/>
      <pageSetup paperSize="5" scale="88"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s>
  <printOptions horizontalCentered="1" gridLines="1"/>
  <pageMargins left="0.25" right="0.25" top="0.75" bottom="0.75" header="0.25" footer="0.25"/>
  <pageSetup paperSize="5" scale="88" fitToHeight="100" orientation="landscape" r:id="rId4"/>
  <headerFooter alignWithMargins="0">
    <oddHeader>&amp;C&amp;A</oddHeader>
    <oddFooter>&amp;L&amp;A&amp;C&amp;P</oddFooter>
  </headerFooter>
  <ignoredErrors>
    <ignoredError sqref="G29 G31 G4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77"/>
  <sheetViews>
    <sheetView workbookViewId="0"/>
  </sheetViews>
  <sheetFormatPr defaultRowHeight="14.25"/>
  <cols>
    <col min="1" max="1" width="53.28515625" style="179" customWidth="1"/>
  </cols>
  <sheetData>
    <row r="1" spans="1:2" s="112" customFormat="1" ht="15">
      <c r="A1" s="183" t="s">
        <v>2637</v>
      </c>
    </row>
    <row r="2" spans="1:2" s="199" customFormat="1" ht="25.5">
      <c r="A2" s="182" t="s">
        <v>2629</v>
      </c>
      <c r="B2" s="147" t="s">
        <v>2143</v>
      </c>
    </row>
    <row r="3" spans="1:2" s="199" customFormat="1" ht="18.75">
      <c r="A3" s="180" t="s">
        <v>2572</v>
      </c>
      <c r="B3" s="201"/>
    </row>
    <row r="4" spans="1:2" s="199" customFormat="1" ht="12.75">
      <c r="A4" s="180" t="s">
        <v>2638</v>
      </c>
    </row>
    <row r="5" spans="1:2" s="199" customFormat="1" ht="12.75">
      <c r="A5" s="180" t="s">
        <v>2573</v>
      </c>
    </row>
    <row r="6" spans="1:2" s="199" customFormat="1" ht="12.75">
      <c r="A6" s="180" t="s">
        <v>2574</v>
      </c>
    </row>
    <row r="7" spans="1:2" s="199" customFormat="1" ht="12.75">
      <c r="A7" s="180" t="s">
        <v>2575</v>
      </c>
    </row>
    <row r="8" spans="1:2" s="199" customFormat="1" ht="12.75">
      <c r="A8" s="180" t="s">
        <v>2639</v>
      </c>
    </row>
    <row r="9" spans="1:2" s="199" customFormat="1" ht="12.75">
      <c r="A9" s="180" t="s">
        <v>2576</v>
      </c>
    </row>
    <row r="10" spans="1:2" s="199" customFormat="1" ht="12.75">
      <c r="A10" s="180" t="s">
        <v>2577</v>
      </c>
    </row>
    <row r="11" spans="1:2" s="199" customFormat="1" ht="12.75">
      <c r="A11" s="180" t="s">
        <v>2640</v>
      </c>
    </row>
    <row r="12" spans="1:2" s="199" customFormat="1" ht="12.75">
      <c r="A12" s="180" t="s">
        <v>2578</v>
      </c>
    </row>
    <row r="13" spans="1:2" s="199" customFormat="1" ht="12.75">
      <c r="A13" s="180" t="s">
        <v>2579</v>
      </c>
    </row>
    <row r="14" spans="1:2" s="199" customFormat="1" ht="12.75">
      <c r="A14" s="180" t="s">
        <v>2580</v>
      </c>
    </row>
    <row r="15" spans="1:2" s="199" customFormat="1" ht="12.75">
      <c r="A15" s="180" t="s">
        <v>2581</v>
      </c>
    </row>
    <row r="16" spans="1:2" s="199" customFormat="1" ht="12.75">
      <c r="A16" s="180" t="s">
        <v>2582</v>
      </c>
    </row>
    <row r="17" spans="1:1" s="199" customFormat="1" ht="12.75">
      <c r="A17" s="180" t="s">
        <v>2583</v>
      </c>
    </row>
    <row r="18" spans="1:1" s="199" customFormat="1" ht="12.75">
      <c r="A18" s="180" t="s">
        <v>2584</v>
      </c>
    </row>
    <row r="19" spans="1:1" s="199" customFormat="1" ht="12.75">
      <c r="A19" s="180" t="s">
        <v>2641</v>
      </c>
    </row>
    <row r="20" spans="1:1" s="199" customFormat="1" ht="12.75">
      <c r="A20" s="180" t="s">
        <v>2585</v>
      </c>
    </row>
    <row r="21" spans="1:1" s="199" customFormat="1" ht="12.75">
      <c r="A21" s="180" t="s">
        <v>2586</v>
      </c>
    </row>
    <row r="22" spans="1:1" s="199" customFormat="1" ht="12.75">
      <c r="A22" s="180" t="s">
        <v>2587</v>
      </c>
    </row>
    <row r="23" spans="1:1" s="199" customFormat="1" ht="12.75">
      <c r="A23" s="180" t="s">
        <v>2588</v>
      </c>
    </row>
    <row r="24" spans="1:1" s="199" customFormat="1" ht="12.75">
      <c r="A24" s="180" t="s">
        <v>2589</v>
      </c>
    </row>
    <row r="25" spans="1:1" s="199" customFormat="1" ht="12.75">
      <c r="A25" s="180" t="s">
        <v>2590</v>
      </c>
    </row>
    <row r="26" spans="1:1" s="199" customFormat="1" ht="12.75">
      <c r="A26" s="180" t="s">
        <v>2591</v>
      </c>
    </row>
    <row r="27" spans="1:1" s="199" customFormat="1" ht="12.75">
      <c r="A27" s="180" t="s">
        <v>2592</v>
      </c>
    </row>
    <row r="28" spans="1:1" s="199" customFormat="1" ht="12.75">
      <c r="A28" s="180" t="s">
        <v>2593</v>
      </c>
    </row>
    <row r="29" spans="1:1" s="199" customFormat="1" ht="12.75">
      <c r="A29" s="180" t="s">
        <v>2594</v>
      </c>
    </row>
    <row r="30" spans="1:1" s="199" customFormat="1" ht="12.75">
      <c r="A30" s="180" t="s">
        <v>2595</v>
      </c>
    </row>
    <row r="31" spans="1:1" s="199" customFormat="1" ht="12.75">
      <c r="A31" s="180" t="s">
        <v>2596</v>
      </c>
    </row>
    <row r="32" spans="1:1" s="199" customFormat="1" ht="12.75">
      <c r="A32" s="180" t="s">
        <v>2597</v>
      </c>
    </row>
    <row r="33" spans="1:1" s="199" customFormat="1" ht="12.75">
      <c r="A33" s="180" t="s">
        <v>2598</v>
      </c>
    </row>
    <row r="34" spans="1:1" s="199" customFormat="1" ht="12.75">
      <c r="A34" s="180" t="s">
        <v>2599</v>
      </c>
    </row>
    <row r="35" spans="1:1" s="199" customFormat="1" ht="12.75">
      <c r="A35" s="180" t="s">
        <v>2600</v>
      </c>
    </row>
    <row r="36" spans="1:1" s="199" customFormat="1" ht="12.75">
      <c r="A36" s="180" t="s">
        <v>2601</v>
      </c>
    </row>
    <row r="37" spans="1:1" s="199" customFormat="1" ht="12.75">
      <c r="A37" s="180" t="s">
        <v>2602</v>
      </c>
    </row>
    <row r="38" spans="1:1" s="199" customFormat="1" ht="12.75">
      <c r="A38" s="180" t="s">
        <v>2603</v>
      </c>
    </row>
    <row r="39" spans="1:1" s="199" customFormat="1" ht="12.75">
      <c r="A39" s="180" t="s">
        <v>2604</v>
      </c>
    </row>
    <row r="40" spans="1:1" s="200" customFormat="1" ht="24">
      <c r="A40" s="202" t="s">
        <v>2605</v>
      </c>
    </row>
    <row r="41" spans="1:1" s="199" customFormat="1" ht="12.75">
      <c r="A41" s="180" t="s">
        <v>2606</v>
      </c>
    </row>
    <row r="42" spans="1:1" s="199" customFormat="1" ht="12.75">
      <c r="A42" s="180" t="s">
        <v>2607</v>
      </c>
    </row>
    <row r="43" spans="1:1" s="199" customFormat="1" ht="12.75">
      <c r="A43" s="180" t="s">
        <v>2608</v>
      </c>
    </row>
    <row r="44" spans="1:1" s="199" customFormat="1" ht="12.75">
      <c r="A44" s="180" t="s">
        <v>2609</v>
      </c>
    </row>
    <row r="45" spans="1:1" s="199" customFormat="1" ht="12.75">
      <c r="A45" s="180" t="s">
        <v>2610</v>
      </c>
    </row>
    <row r="46" spans="1:1" s="199" customFormat="1" ht="12.75">
      <c r="A46" s="180" t="s">
        <v>2611</v>
      </c>
    </row>
    <row r="47" spans="1:1" s="199" customFormat="1" ht="12.75">
      <c r="A47" s="180" t="s">
        <v>2612</v>
      </c>
    </row>
    <row r="48" spans="1:1" s="199" customFormat="1" ht="12.75">
      <c r="A48" s="180" t="s">
        <v>2613</v>
      </c>
    </row>
    <row r="49" spans="1:1" s="199" customFormat="1" ht="12.75">
      <c r="A49" s="180" t="s">
        <v>2614</v>
      </c>
    </row>
    <row r="50" spans="1:1" s="199" customFormat="1" ht="12.75">
      <c r="A50" s="180" t="s">
        <v>2615</v>
      </c>
    </row>
    <row r="51" spans="1:1" s="199" customFormat="1" ht="24">
      <c r="A51" s="202" t="s">
        <v>2616</v>
      </c>
    </row>
    <row r="52" spans="1:1" s="199" customFormat="1" ht="12.75">
      <c r="A52" s="180" t="s">
        <v>2617</v>
      </c>
    </row>
    <row r="53" spans="1:1" s="199" customFormat="1" ht="12.75">
      <c r="A53" s="180" t="s">
        <v>2618</v>
      </c>
    </row>
    <row r="54" spans="1:1" s="199" customFormat="1" ht="12.75">
      <c r="A54" s="180" t="s">
        <v>2619</v>
      </c>
    </row>
    <row r="55" spans="1:1" s="199" customFormat="1" ht="12.75">
      <c r="A55" s="203" t="s">
        <v>2620</v>
      </c>
    </row>
    <row r="56" spans="1:1" s="199" customFormat="1" ht="12.75">
      <c r="A56" s="181"/>
    </row>
    <row r="57" spans="1:1" s="199" customFormat="1" ht="12.75">
      <c r="A57" s="181"/>
    </row>
    <row r="58" spans="1:1" s="199" customFormat="1" ht="12.75">
      <c r="A58" s="181"/>
    </row>
    <row r="59" spans="1:1" s="199" customFormat="1" ht="12.75">
      <c r="A59" s="181"/>
    </row>
    <row r="60" spans="1:1" s="199" customFormat="1" ht="12.75">
      <c r="A60" s="181"/>
    </row>
    <row r="61" spans="1:1" s="199" customFormat="1" ht="12.75">
      <c r="A61" s="181"/>
    </row>
    <row r="62" spans="1:1" s="199" customFormat="1" ht="12.75">
      <c r="A62" s="181"/>
    </row>
    <row r="63" spans="1:1" s="199" customFormat="1" ht="12.75">
      <c r="A63" s="181"/>
    </row>
    <row r="64" spans="1:1" s="199" customFormat="1" ht="12.75">
      <c r="A64" s="181"/>
    </row>
    <row r="65" spans="1:1" s="199" customFormat="1" ht="12.75">
      <c r="A65" s="181"/>
    </row>
    <row r="66" spans="1:1" s="199" customFormat="1" ht="12.75">
      <c r="A66" s="181"/>
    </row>
    <row r="67" spans="1:1" s="199" customFormat="1" ht="12.75">
      <c r="A67" s="181"/>
    </row>
    <row r="68" spans="1:1" ht="12.75">
      <c r="A68" s="181"/>
    </row>
    <row r="69" spans="1:1" ht="12.75">
      <c r="A69" s="181"/>
    </row>
    <row r="70" spans="1:1" ht="12.75">
      <c r="A70" s="181"/>
    </row>
    <row r="71" spans="1:1" ht="12.75">
      <c r="A71" s="181"/>
    </row>
    <row r="72" spans="1:1" ht="12.75">
      <c r="A72" s="181"/>
    </row>
    <row r="73" spans="1:1" ht="12.75">
      <c r="A73" s="181"/>
    </row>
    <row r="74" spans="1:1" ht="12.75">
      <c r="A74" s="181"/>
    </row>
    <row r="75" spans="1:1" ht="12.75">
      <c r="A75" s="181"/>
    </row>
    <row r="76" spans="1:1" ht="12.75">
      <c r="A76" s="181"/>
    </row>
    <row r="77" spans="1:1" ht="12.75">
      <c r="A77" s="181"/>
    </row>
  </sheetData>
  <hyperlinks>
    <hyperlink ref="B2" location="'Table of Contents'!A1" display="T.O.C"/>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79"/>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
  <cols>
    <col min="1" max="1" width="30.7109375" style="11" customWidth="1"/>
    <col min="2" max="3" width="7.7109375" style="11" customWidth="1"/>
    <col min="4" max="4" width="10.7109375" style="11" customWidth="1"/>
    <col min="5" max="6" width="7.7109375" style="11" customWidth="1"/>
    <col min="7" max="8" width="40.7109375" style="11" customWidth="1"/>
    <col min="9" max="9" width="7.7109375" style="7" customWidth="1"/>
    <col min="10" max="10" width="17.7109375" style="11" customWidth="1"/>
    <col min="11" max="16384" width="9.140625" style="7"/>
  </cols>
  <sheetData>
    <row r="1" spans="1:10" s="115" customFormat="1" ht="18.75" customHeight="1">
      <c r="A1" s="111" t="s">
        <v>2946</v>
      </c>
      <c r="B1" s="129" t="s">
        <v>2143</v>
      </c>
      <c r="C1" s="117"/>
      <c r="D1" s="117"/>
      <c r="E1" s="117"/>
      <c r="F1" s="117"/>
      <c r="G1" s="117"/>
      <c r="H1" s="117"/>
      <c r="J1" s="117"/>
    </row>
    <row r="2" spans="1:10" ht="30" customHeight="1">
      <c r="A2" s="18" t="s">
        <v>1178</v>
      </c>
      <c r="B2" s="18" t="s">
        <v>1066</v>
      </c>
      <c r="C2" s="18" t="s">
        <v>1068</v>
      </c>
      <c r="D2" s="18" t="s">
        <v>1306</v>
      </c>
      <c r="E2" s="18" t="s">
        <v>787</v>
      </c>
      <c r="F2" s="18" t="s">
        <v>1305</v>
      </c>
      <c r="G2" s="18" t="s">
        <v>1304</v>
      </c>
      <c r="H2" s="18" t="s">
        <v>1307</v>
      </c>
      <c r="I2" s="18" t="s">
        <v>1310</v>
      </c>
      <c r="J2" s="18" t="s">
        <v>1311</v>
      </c>
    </row>
    <row r="3" spans="1:10" s="16" customFormat="1" ht="24">
      <c r="A3" s="108" t="s">
        <v>1087</v>
      </c>
      <c r="B3" s="118">
        <v>1</v>
      </c>
      <c r="C3" s="118">
        <f>$B3+$D3-1</f>
        <v>4</v>
      </c>
      <c r="D3" s="118">
        <v>4</v>
      </c>
      <c r="E3" s="108" t="s">
        <v>65</v>
      </c>
      <c r="F3" s="108" t="s">
        <v>67</v>
      </c>
      <c r="G3" s="108"/>
      <c r="H3" s="108"/>
      <c r="I3" s="35">
        <v>1</v>
      </c>
      <c r="J3" s="5" t="str">
        <f>VLOOKUP(I3,'NSCC Reject Reason Codes'!$A$3:$B$573,2,FALSE)</f>
        <v>Record Length missing/invalid</v>
      </c>
    </row>
    <row r="4" spans="1:10" s="16" customFormat="1" ht="24">
      <c r="A4" s="108" t="s">
        <v>1309</v>
      </c>
      <c r="B4" s="118">
        <f>$C3+1</f>
        <v>5</v>
      </c>
      <c r="C4" s="118">
        <f t="shared" ref="C4:C27" si="0">$B4+$D4-1</f>
        <v>5</v>
      </c>
      <c r="D4" s="118">
        <v>1</v>
      </c>
      <c r="E4" s="108" t="s">
        <v>64</v>
      </c>
      <c r="F4" s="108" t="s">
        <v>67</v>
      </c>
      <c r="G4" s="108" t="s">
        <v>1312</v>
      </c>
      <c r="H4" s="108"/>
      <c r="I4" s="35">
        <v>2</v>
      </c>
      <c r="J4" s="5" t="str">
        <f>VLOOKUP(I4,'NSCC Reject Reason Codes'!$A$3:$B$573,2,FALSE)</f>
        <v>Originator Type missing/invalid</v>
      </c>
    </row>
    <row r="5" spans="1:10" s="16" customFormat="1" ht="24">
      <c r="A5" s="108" t="s">
        <v>591</v>
      </c>
      <c r="B5" s="118">
        <f t="shared" ref="B5:B17" si="1">$C4+1</f>
        <v>6</v>
      </c>
      <c r="C5" s="118">
        <f t="shared" si="0"/>
        <v>13</v>
      </c>
      <c r="D5" s="118">
        <v>8</v>
      </c>
      <c r="E5" s="5" t="s">
        <v>65</v>
      </c>
      <c r="F5" s="5" t="s">
        <v>67</v>
      </c>
      <c r="G5" s="5"/>
      <c r="H5" s="5" t="s">
        <v>2192</v>
      </c>
      <c r="I5" s="35">
        <v>3</v>
      </c>
      <c r="J5" s="5" t="str">
        <f>VLOOKUP(I5,'NSCC Reject Reason Codes'!$A$3:$B$573,2,FALSE)</f>
        <v>Firm Number missing/invalid</v>
      </c>
    </row>
    <row r="6" spans="1:10" s="16" customFormat="1" ht="24">
      <c r="A6" s="144" t="s">
        <v>1179</v>
      </c>
      <c r="B6" s="118">
        <f t="shared" si="1"/>
        <v>14</v>
      </c>
      <c r="C6" s="118">
        <f t="shared" si="0"/>
        <v>21</v>
      </c>
      <c r="D6" s="118">
        <v>8</v>
      </c>
      <c r="E6" s="5" t="s">
        <v>65</v>
      </c>
      <c r="F6" s="5" t="s">
        <v>67</v>
      </c>
      <c r="G6" s="5"/>
      <c r="H6" s="5" t="s">
        <v>134</v>
      </c>
      <c r="I6" s="35">
        <v>4</v>
      </c>
      <c r="J6" s="5" t="str">
        <f>VLOOKUP(I6,'NSCC Reject Reason Codes'!$A$3:$B$573,2,FALSE)</f>
        <v>Fund Number missing/invalid</v>
      </c>
    </row>
    <row r="7" spans="1:10" s="16" customFormat="1" ht="48">
      <c r="A7" s="108" t="s">
        <v>1088</v>
      </c>
      <c r="B7" s="118">
        <f t="shared" si="1"/>
        <v>22</v>
      </c>
      <c r="C7" s="118">
        <f t="shared" si="0"/>
        <v>24</v>
      </c>
      <c r="D7" s="118">
        <v>3</v>
      </c>
      <c r="E7" s="5" t="s">
        <v>64</v>
      </c>
      <c r="F7" s="5" t="s">
        <v>67</v>
      </c>
      <c r="G7" s="5" t="s">
        <v>3009</v>
      </c>
      <c r="H7" s="5"/>
      <c r="I7" s="35">
        <v>5</v>
      </c>
      <c r="J7" s="5" t="str">
        <f>VLOOKUP(I7,'NSCC Reject Reason Codes'!$A$3:$B$573,2,FALSE)</f>
        <v xml:space="preserve">Record Type missing/invalid  </v>
      </c>
    </row>
    <row r="8" spans="1:10" s="16" customFormat="1" ht="144">
      <c r="A8" s="108" t="s">
        <v>1181</v>
      </c>
      <c r="B8" s="118">
        <f t="shared" si="1"/>
        <v>25</v>
      </c>
      <c r="C8" s="118">
        <f t="shared" si="0"/>
        <v>40</v>
      </c>
      <c r="D8" s="118">
        <v>16</v>
      </c>
      <c r="E8" s="5" t="s">
        <v>64</v>
      </c>
      <c r="F8" s="5" t="s">
        <v>791</v>
      </c>
      <c r="G8" s="108" t="s">
        <v>1815</v>
      </c>
      <c r="H8" s="22" t="s">
        <v>1816</v>
      </c>
      <c r="I8" s="35">
        <v>6</v>
      </c>
      <c r="J8" s="5" t="str">
        <f>VLOOKUP(I8,'NSCC Reject Reason Codes'!$A$3:$B$573,2,FALSE)</f>
        <v xml:space="preserve">NSCC Security Issue Number missing/invalid </v>
      </c>
    </row>
    <row r="9" spans="1:10" s="16" customFormat="1" ht="36">
      <c r="A9" s="108" t="s">
        <v>1090</v>
      </c>
      <c r="B9" s="118">
        <f t="shared" si="1"/>
        <v>41</v>
      </c>
      <c r="C9" s="118">
        <f t="shared" si="0"/>
        <v>43</v>
      </c>
      <c r="D9" s="118">
        <v>3</v>
      </c>
      <c r="E9" s="5" t="s">
        <v>64</v>
      </c>
      <c r="F9" s="5" t="s">
        <v>1005</v>
      </c>
      <c r="G9" s="5"/>
      <c r="H9" s="5" t="s">
        <v>574</v>
      </c>
      <c r="I9" s="35">
        <v>343</v>
      </c>
      <c r="J9" s="5" t="str">
        <f>VLOOKUP(I9,'NSCC Reject Reason Codes'!$A$3:$B$573,2,FALSE)</f>
        <v xml:space="preserve">Sidepocket ID invalid </v>
      </c>
    </row>
    <row r="10" spans="1:10" s="44" customFormat="1">
      <c r="A10" s="108" t="s">
        <v>1008</v>
      </c>
      <c r="B10" s="118">
        <f t="shared" si="1"/>
        <v>44</v>
      </c>
      <c r="C10" s="118">
        <f t="shared" si="0"/>
        <v>51</v>
      </c>
      <c r="D10" s="118">
        <v>8</v>
      </c>
      <c r="E10" s="5" t="s">
        <v>64</v>
      </c>
      <c r="F10" s="5" t="s">
        <v>1005</v>
      </c>
      <c r="G10" s="108"/>
      <c r="H10" s="108" t="s">
        <v>1761</v>
      </c>
      <c r="I10" s="35">
        <v>346</v>
      </c>
      <c r="J10" s="5" t="str">
        <f>VLOOKUP(I10,'NSCC Reject Reason Codes'!$A$3:$B$573,2,FALSE)</f>
        <v xml:space="preserve">Share Class invalid </v>
      </c>
    </row>
    <row r="11" spans="1:10" s="16" customFormat="1" ht="72">
      <c r="A11" s="108" t="s">
        <v>431</v>
      </c>
      <c r="B11" s="118">
        <f t="shared" si="1"/>
        <v>52</v>
      </c>
      <c r="C11" s="118">
        <v>71</v>
      </c>
      <c r="D11" s="118">
        <v>20</v>
      </c>
      <c r="E11" s="5" t="s">
        <v>65</v>
      </c>
      <c r="F11" s="5" t="s">
        <v>67</v>
      </c>
      <c r="G11" s="14" t="s">
        <v>1671</v>
      </c>
      <c r="H11" s="117" t="s">
        <v>2353</v>
      </c>
      <c r="I11" s="35">
        <v>9</v>
      </c>
      <c r="J11" s="5" t="str">
        <f>VLOOKUP(I11,'NSCC Reject Reason Codes'!$A$3:$B$573,2,FALSE)</f>
        <v>Control Number missing/invalid</v>
      </c>
    </row>
    <row r="12" spans="1:10" s="16" customFormat="1">
      <c r="A12" s="108" t="s">
        <v>1091</v>
      </c>
      <c r="B12" s="118">
        <f t="shared" si="1"/>
        <v>72</v>
      </c>
      <c r="C12" s="118">
        <v>102</v>
      </c>
      <c r="D12" s="118">
        <v>31</v>
      </c>
      <c r="E12" s="5" t="s">
        <v>64</v>
      </c>
      <c r="F12" s="5" t="s">
        <v>67</v>
      </c>
      <c r="G12" s="108"/>
      <c r="H12" s="5"/>
      <c r="I12" s="35"/>
      <c r="J12" s="5"/>
    </row>
    <row r="13" spans="1:10" s="16" customFormat="1" ht="84">
      <c r="A13" s="5" t="s">
        <v>1384</v>
      </c>
      <c r="B13" s="118">
        <f t="shared" si="1"/>
        <v>103</v>
      </c>
      <c r="C13" s="118">
        <v>103</v>
      </c>
      <c r="D13" s="118">
        <v>1</v>
      </c>
      <c r="E13" s="5" t="s">
        <v>64</v>
      </c>
      <c r="F13" s="5" t="s">
        <v>67</v>
      </c>
      <c r="G13" s="5" t="s">
        <v>1942</v>
      </c>
      <c r="H13" s="5"/>
      <c r="I13" s="35">
        <v>14</v>
      </c>
      <c r="J13" s="5" t="str">
        <f>VLOOKUP(I13,'NSCC Reject Reason Codes'!$A$3:$B$573,2,FALSE)</f>
        <v>NSCC Reject Indicator invalid</v>
      </c>
    </row>
    <row r="14" spans="1:10" s="16" customFormat="1" ht="72">
      <c r="A14" s="5" t="s">
        <v>1385</v>
      </c>
      <c r="B14" s="118">
        <v>104</v>
      </c>
      <c r="C14" s="118">
        <v>107</v>
      </c>
      <c r="D14" s="118">
        <v>4</v>
      </c>
      <c r="E14" s="5" t="s">
        <v>64</v>
      </c>
      <c r="F14" s="5" t="s">
        <v>67</v>
      </c>
      <c r="G14" s="5" t="s">
        <v>1943</v>
      </c>
      <c r="H14" s="5"/>
      <c r="I14" s="35">
        <v>15</v>
      </c>
      <c r="J14" s="5" t="str">
        <f>VLOOKUP(I14,'NSCC Reject Reason Codes'!$A$3:$B$573,2,FALSE)</f>
        <v>NSCC Reject Code invalid</v>
      </c>
    </row>
    <row r="15" spans="1:10" s="16" customFormat="1" ht="72">
      <c r="A15" s="5" t="s">
        <v>1386</v>
      </c>
      <c r="B15" s="118">
        <f t="shared" si="1"/>
        <v>108</v>
      </c>
      <c r="C15" s="118">
        <v>111</v>
      </c>
      <c r="D15" s="118">
        <v>4</v>
      </c>
      <c r="E15" s="5" t="s">
        <v>64</v>
      </c>
      <c r="F15" s="5" t="s">
        <v>67</v>
      </c>
      <c r="G15" s="5" t="s">
        <v>1943</v>
      </c>
      <c r="H15" s="5"/>
      <c r="I15" s="35">
        <v>15</v>
      </c>
      <c r="J15" s="5" t="str">
        <f>VLOOKUP(I15,'NSCC Reject Reason Codes'!$A$3:$B$573,2,FALSE)</f>
        <v>NSCC Reject Code invalid</v>
      </c>
    </row>
    <row r="16" spans="1:10" s="16" customFormat="1" ht="72">
      <c r="A16" s="5" t="s">
        <v>1387</v>
      </c>
      <c r="B16" s="118">
        <f t="shared" si="1"/>
        <v>112</v>
      </c>
      <c r="C16" s="118">
        <v>115</v>
      </c>
      <c r="D16" s="118">
        <v>4</v>
      </c>
      <c r="E16" s="5" t="s">
        <v>64</v>
      </c>
      <c r="F16" s="5" t="s">
        <v>67</v>
      </c>
      <c r="G16" s="5" t="s">
        <v>1943</v>
      </c>
      <c r="H16" s="5"/>
      <c r="I16" s="35">
        <v>15</v>
      </c>
      <c r="J16" s="5" t="str">
        <f>VLOOKUP(I16,'NSCC Reject Reason Codes'!$A$3:$B$573,2,FALSE)</f>
        <v>NSCC Reject Code invalid</v>
      </c>
    </row>
    <row r="17" spans="1:11" s="16" customFormat="1" ht="72">
      <c r="A17" s="5" t="s">
        <v>1388</v>
      </c>
      <c r="B17" s="118">
        <f t="shared" si="1"/>
        <v>116</v>
      </c>
      <c r="C17" s="118">
        <f t="shared" si="0"/>
        <v>119</v>
      </c>
      <c r="D17" s="118">
        <v>4</v>
      </c>
      <c r="E17" s="5" t="s">
        <v>64</v>
      </c>
      <c r="F17" s="5" t="s">
        <v>67</v>
      </c>
      <c r="G17" s="5" t="s">
        <v>1943</v>
      </c>
      <c r="H17" s="5"/>
      <c r="I17" s="35">
        <v>15</v>
      </c>
      <c r="J17" s="5" t="str">
        <f>VLOOKUP(I17,'NSCC Reject Reason Codes'!$A$3:$B$573,2,FALSE)</f>
        <v>NSCC Reject Code invalid</v>
      </c>
    </row>
    <row r="18" spans="1:11" s="16" customFormat="1">
      <c r="A18" s="5" t="s">
        <v>1091</v>
      </c>
      <c r="B18" s="118">
        <f>$C17+1</f>
        <v>120</v>
      </c>
      <c r="C18" s="118">
        <f t="shared" si="0"/>
        <v>180</v>
      </c>
      <c r="D18" s="118">
        <v>61</v>
      </c>
      <c r="E18" s="5" t="s">
        <v>64</v>
      </c>
      <c r="F18" s="5" t="s">
        <v>67</v>
      </c>
      <c r="G18" s="5"/>
      <c r="H18" s="5"/>
      <c r="I18" s="35"/>
      <c r="J18" s="5"/>
    </row>
    <row r="19" spans="1:11" s="16" customFormat="1" ht="180.75" thickBot="1">
      <c r="A19" s="5" t="s">
        <v>1634</v>
      </c>
      <c r="B19" s="118">
        <f>$C18+1</f>
        <v>181</v>
      </c>
      <c r="C19" s="118">
        <f t="shared" si="0"/>
        <v>196</v>
      </c>
      <c r="D19" s="5">
        <v>16</v>
      </c>
      <c r="E19" s="5" t="s">
        <v>64</v>
      </c>
      <c r="F19" s="5" t="s">
        <v>791</v>
      </c>
      <c r="G19" s="5" t="s">
        <v>525</v>
      </c>
      <c r="H19" s="22" t="s">
        <v>1195</v>
      </c>
      <c r="I19" s="20">
        <v>508</v>
      </c>
      <c r="J19" s="5" t="s">
        <v>478</v>
      </c>
      <c r="K19" s="5"/>
    </row>
    <row r="20" spans="1:11" s="16" customFormat="1" ht="13.5" thickTop="1" thickBot="1">
      <c r="A20" s="406" t="s">
        <v>2961</v>
      </c>
      <c r="B20" s="407"/>
      <c r="C20" s="407"/>
      <c r="D20" s="407"/>
      <c r="E20" s="407"/>
      <c r="F20" s="407"/>
      <c r="G20" s="407"/>
      <c r="H20" s="407"/>
      <c r="I20" s="407"/>
      <c r="J20" s="408"/>
    </row>
    <row r="21" spans="1:11" s="16" customFormat="1" ht="204.75" thickTop="1">
      <c r="A21" s="108" t="s">
        <v>2858</v>
      </c>
      <c r="B21" s="108">
        <v>197</v>
      </c>
      <c r="C21" s="118">
        <f t="shared" si="0"/>
        <v>197</v>
      </c>
      <c r="D21" s="118">
        <v>1</v>
      </c>
      <c r="E21" s="5" t="s">
        <v>64</v>
      </c>
      <c r="F21" s="108" t="s">
        <v>791</v>
      </c>
      <c r="G21" s="5" t="s">
        <v>3010</v>
      </c>
      <c r="H21" s="108" t="s">
        <v>2945</v>
      </c>
      <c r="I21" s="35">
        <v>59</v>
      </c>
      <c r="J21" s="118" t="str">
        <f>VLOOKUP(I21,'NSCC Reject Reason Codes'!$A$3:$B$573,2,FALSE)</f>
        <v>Fund/Firm  Reject Indicator missing/invalid</v>
      </c>
    </row>
    <row r="22" spans="1:11" s="16" customFormat="1" ht="60">
      <c r="A22" s="108" t="s">
        <v>2859</v>
      </c>
      <c r="B22" s="108">
        <f t="shared" ref="B22:B27" si="2">$C21+1</f>
        <v>198</v>
      </c>
      <c r="C22" s="118">
        <f t="shared" si="0"/>
        <v>201</v>
      </c>
      <c r="D22" s="118">
        <v>4</v>
      </c>
      <c r="E22" s="5" t="s">
        <v>64</v>
      </c>
      <c r="F22" s="108" t="s">
        <v>791</v>
      </c>
      <c r="G22" s="305" t="s">
        <v>2943</v>
      </c>
      <c r="H22" s="68" t="s">
        <v>16</v>
      </c>
      <c r="I22" s="35">
        <v>60</v>
      </c>
      <c r="J22" s="118" t="str">
        <f>VLOOKUP(I22,'NSCC Reject Reason Codes'!$A$3:$B$573,2,FALSE)</f>
        <v xml:space="preserve">Fund/Firm Reject Reason Code missing/invalid  </v>
      </c>
    </row>
    <row r="23" spans="1:11" s="16" customFormat="1" ht="36">
      <c r="A23" s="108" t="s">
        <v>2860</v>
      </c>
      <c r="B23" s="108">
        <f t="shared" si="2"/>
        <v>202</v>
      </c>
      <c r="C23" s="118">
        <f t="shared" si="0"/>
        <v>205</v>
      </c>
      <c r="D23" s="118">
        <v>4</v>
      </c>
      <c r="E23" s="5" t="s">
        <v>64</v>
      </c>
      <c r="F23" s="108" t="s">
        <v>1005</v>
      </c>
      <c r="G23" s="90"/>
      <c r="H23" s="68" t="s">
        <v>16</v>
      </c>
      <c r="I23" s="35">
        <v>60</v>
      </c>
      <c r="J23" s="118" t="str">
        <f>VLOOKUP(I23,'NSCC Reject Reason Codes'!$A$3:$B$573,2,FALSE)</f>
        <v xml:space="preserve">Fund/Firm Reject Reason Code missing/invalid  </v>
      </c>
    </row>
    <row r="24" spans="1:11" s="16" customFormat="1" ht="36">
      <c r="A24" s="108" t="s">
        <v>2861</v>
      </c>
      <c r="B24" s="108">
        <f t="shared" si="2"/>
        <v>206</v>
      </c>
      <c r="C24" s="118">
        <f t="shared" si="0"/>
        <v>209</v>
      </c>
      <c r="D24" s="118">
        <v>4</v>
      </c>
      <c r="E24" s="5" t="s">
        <v>64</v>
      </c>
      <c r="F24" s="108" t="s">
        <v>1005</v>
      </c>
      <c r="G24" s="90"/>
      <c r="H24" s="68" t="s">
        <v>16</v>
      </c>
      <c r="I24" s="35">
        <v>60</v>
      </c>
      <c r="J24" s="118" t="str">
        <f>VLOOKUP(I24,'NSCC Reject Reason Codes'!$A$3:$B$573,2,FALSE)</f>
        <v xml:space="preserve">Fund/Firm Reject Reason Code missing/invalid  </v>
      </c>
    </row>
    <row r="25" spans="1:11" s="16" customFormat="1" ht="36">
      <c r="A25" s="108" t="s">
        <v>2862</v>
      </c>
      <c r="B25" s="108">
        <f t="shared" si="2"/>
        <v>210</v>
      </c>
      <c r="C25" s="118">
        <f t="shared" si="0"/>
        <v>213</v>
      </c>
      <c r="D25" s="118">
        <v>4</v>
      </c>
      <c r="E25" s="5" t="s">
        <v>64</v>
      </c>
      <c r="F25" s="108" t="s">
        <v>1005</v>
      </c>
      <c r="G25" s="90"/>
      <c r="H25" s="68" t="s">
        <v>16</v>
      </c>
      <c r="I25" s="35">
        <v>60</v>
      </c>
      <c r="J25" s="118" t="str">
        <f>VLOOKUP(I25,'NSCC Reject Reason Codes'!$A$3:$B$573,2,FALSE)</f>
        <v xml:space="preserve">Fund/Firm Reject Reason Code missing/invalid  </v>
      </c>
    </row>
    <row r="26" spans="1:11" s="16" customFormat="1">
      <c r="A26" s="5" t="s">
        <v>1091</v>
      </c>
      <c r="B26" s="118">
        <f t="shared" si="2"/>
        <v>214</v>
      </c>
      <c r="C26" s="118">
        <f t="shared" si="0"/>
        <v>263</v>
      </c>
      <c r="D26" s="118">
        <v>50</v>
      </c>
      <c r="E26" s="5" t="s">
        <v>64</v>
      </c>
      <c r="F26" s="5" t="s">
        <v>67</v>
      </c>
      <c r="G26" s="5"/>
      <c r="H26" s="5"/>
      <c r="I26" s="35"/>
      <c r="J26" s="5"/>
    </row>
    <row r="27" spans="1:11" s="16" customFormat="1" ht="168">
      <c r="A27" s="310" t="s">
        <v>2837</v>
      </c>
      <c r="B27" s="118">
        <f t="shared" si="2"/>
        <v>264</v>
      </c>
      <c r="C27" s="118">
        <f t="shared" si="0"/>
        <v>2263</v>
      </c>
      <c r="D27" s="118">
        <v>2000</v>
      </c>
      <c r="E27" s="5" t="s">
        <v>64</v>
      </c>
      <c r="F27" s="5" t="s">
        <v>791</v>
      </c>
      <c r="G27" s="5" t="s">
        <v>2944</v>
      </c>
      <c r="H27" s="108"/>
      <c r="I27" s="35">
        <v>608</v>
      </c>
      <c r="J27" s="118" t="str">
        <f>VLOOKUP(I27,'NSCC Reject Reason Codes'!$A$3:$B$573,2,FALSE)</f>
        <v>Fund Reject Description missing/invalid</v>
      </c>
    </row>
    <row r="28" spans="1:11" s="16" customFormat="1">
      <c r="A28" s="10"/>
      <c r="B28" s="12"/>
      <c r="C28" s="12"/>
      <c r="D28" s="12"/>
      <c r="E28" s="10"/>
      <c r="F28" s="10"/>
      <c r="G28" s="60"/>
      <c r="H28" s="10"/>
      <c r="I28" s="35"/>
      <c r="J28" s="5"/>
    </row>
    <row r="29" spans="1:11" s="16" customFormat="1">
      <c r="A29" s="5"/>
      <c r="B29" s="12"/>
      <c r="C29" s="12"/>
      <c r="D29" s="12"/>
      <c r="E29" s="10"/>
      <c r="F29" s="10"/>
      <c r="G29" s="10"/>
      <c r="H29" s="10"/>
      <c r="I29" s="35"/>
      <c r="J29" s="5"/>
    </row>
    <row r="30" spans="1:11" s="16" customFormat="1">
      <c r="A30" s="10"/>
      <c r="B30" s="12"/>
      <c r="C30" s="12"/>
      <c r="D30" s="12"/>
      <c r="E30" s="10"/>
      <c r="F30" s="10"/>
      <c r="G30" s="5"/>
      <c r="H30" s="10"/>
      <c r="I30" s="35"/>
      <c r="J30" s="5"/>
    </row>
    <row r="31" spans="1:11" s="16" customFormat="1">
      <c r="A31" s="10"/>
      <c r="B31" s="12"/>
      <c r="C31" s="12"/>
      <c r="D31" s="12"/>
      <c r="E31" s="10"/>
      <c r="F31" s="10"/>
      <c r="G31" s="24"/>
      <c r="H31" s="10"/>
      <c r="I31" s="35"/>
      <c r="J31" s="5"/>
    </row>
    <row r="32" spans="1:11" s="16" customFormat="1">
      <c r="A32" s="10"/>
      <c r="B32" s="12"/>
      <c r="C32" s="12"/>
      <c r="D32" s="12"/>
      <c r="E32" s="10"/>
      <c r="F32" s="10"/>
      <c r="G32" s="10"/>
      <c r="H32" s="10"/>
      <c r="I32" s="35"/>
      <c r="J32" s="5"/>
    </row>
    <row r="33" spans="1:10" s="16" customFormat="1">
      <c r="A33" s="10"/>
      <c r="B33" s="12"/>
      <c r="C33" s="12"/>
      <c r="D33" s="12"/>
      <c r="E33" s="10"/>
      <c r="F33" s="10"/>
      <c r="G33" s="15"/>
      <c r="H33" s="10"/>
      <c r="I33" s="35"/>
      <c r="J33" s="5"/>
    </row>
    <row r="34" spans="1:10" s="16" customFormat="1">
      <c r="A34" s="10"/>
      <c r="B34" s="12"/>
      <c r="C34" s="12"/>
      <c r="D34" s="12"/>
      <c r="E34" s="10"/>
      <c r="F34" s="10"/>
      <c r="G34" s="10"/>
      <c r="H34" s="10"/>
      <c r="I34" s="35"/>
      <c r="J34" s="5"/>
    </row>
    <row r="35" spans="1:10" s="16" customFormat="1">
      <c r="A35" s="10"/>
      <c r="B35" s="12"/>
      <c r="C35" s="12"/>
      <c r="D35" s="12"/>
      <c r="E35" s="10"/>
      <c r="F35" s="10"/>
      <c r="G35" s="10"/>
      <c r="H35" s="10"/>
      <c r="I35" s="35"/>
      <c r="J35" s="5"/>
    </row>
    <row r="36" spans="1:10" s="16" customFormat="1">
      <c r="A36" s="10"/>
      <c r="B36" s="12"/>
      <c r="C36" s="12"/>
      <c r="D36" s="12"/>
      <c r="E36" s="10"/>
      <c r="F36" s="10"/>
      <c r="G36" s="69"/>
      <c r="H36" s="10"/>
      <c r="I36" s="35"/>
      <c r="J36" s="5"/>
    </row>
    <row r="37" spans="1:10" s="16" customFormat="1">
      <c r="A37" s="10"/>
      <c r="B37" s="12"/>
      <c r="C37" s="12"/>
      <c r="D37" s="12"/>
      <c r="E37" s="10"/>
      <c r="F37" s="10"/>
      <c r="G37" s="10"/>
      <c r="H37" s="10"/>
      <c r="I37" s="35"/>
      <c r="J37" s="5"/>
    </row>
    <row r="38" spans="1:10" s="16" customFormat="1">
      <c r="A38" s="10"/>
      <c r="B38" s="12"/>
      <c r="C38" s="12"/>
      <c r="D38" s="12"/>
      <c r="E38" s="10"/>
      <c r="F38" s="10"/>
      <c r="G38" s="10"/>
      <c r="H38" s="10"/>
      <c r="I38" s="35"/>
    </row>
    <row r="39" spans="1:10" s="16" customFormat="1">
      <c r="A39" s="10"/>
      <c r="B39" s="12"/>
      <c r="C39" s="12"/>
      <c r="D39" s="12"/>
      <c r="E39" s="10"/>
      <c r="F39" s="10"/>
      <c r="G39" s="10"/>
      <c r="H39" s="10"/>
      <c r="I39" s="35"/>
      <c r="J39" s="5"/>
    </row>
    <row r="40" spans="1:10" s="16" customFormat="1">
      <c r="A40" s="10"/>
      <c r="B40" s="12"/>
      <c r="C40" s="12"/>
      <c r="D40" s="12"/>
      <c r="E40" s="10"/>
      <c r="F40" s="10"/>
      <c r="G40" s="10"/>
      <c r="H40" s="10"/>
      <c r="I40" s="35"/>
      <c r="J40" s="5"/>
    </row>
    <row r="41" spans="1:10" s="16" customFormat="1">
      <c r="A41" s="10"/>
      <c r="B41" s="12"/>
      <c r="C41" s="12"/>
      <c r="D41" s="12"/>
      <c r="E41" s="10"/>
      <c r="F41" s="10"/>
      <c r="G41" s="10"/>
      <c r="H41" s="5"/>
      <c r="I41" s="35"/>
      <c r="J41" s="5"/>
    </row>
    <row r="42" spans="1:10" s="16" customFormat="1">
      <c r="A42" s="10"/>
      <c r="B42" s="12"/>
      <c r="C42" s="12"/>
      <c r="D42" s="12"/>
      <c r="E42" s="10"/>
      <c r="F42" s="10"/>
      <c r="G42" s="10"/>
      <c r="H42" s="10"/>
      <c r="I42" s="35"/>
      <c r="J42" s="5"/>
    </row>
    <row r="43" spans="1:10" s="16" customFormat="1">
      <c r="A43" s="10"/>
      <c r="B43" s="12"/>
      <c r="C43" s="12"/>
      <c r="D43" s="12"/>
      <c r="E43" s="10"/>
      <c r="F43" s="10"/>
      <c r="G43" s="70"/>
      <c r="I43" s="35"/>
      <c r="J43" s="5"/>
    </row>
    <row r="44" spans="1:10" s="44" customFormat="1">
      <c r="A44" s="5"/>
      <c r="B44" s="12"/>
      <c r="C44" s="12"/>
      <c r="D44" s="12"/>
      <c r="E44" s="5"/>
      <c r="F44" s="5"/>
      <c r="G44" s="10"/>
      <c r="H44" s="10"/>
      <c r="I44" s="35"/>
      <c r="J44" s="5"/>
    </row>
    <row r="45" spans="1:10" s="44" customFormat="1">
      <c r="A45" s="5"/>
      <c r="B45" s="12"/>
      <c r="C45" s="12"/>
      <c r="D45" s="12"/>
      <c r="E45" s="10"/>
      <c r="F45" s="10"/>
      <c r="G45" s="69"/>
      <c r="H45" s="10"/>
      <c r="I45" s="35"/>
      <c r="J45" s="5"/>
    </row>
    <row r="46" spans="1:10" s="44" customFormat="1">
      <c r="A46" s="5"/>
      <c r="B46" s="12"/>
      <c r="C46" s="12"/>
      <c r="D46" s="12"/>
      <c r="E46" s="10"/>
      <c r="F46" s="10"/>
      <c r="G46" s="71"/>
      <c r="H46" s="10"/>
      <c r="I46" s="35"/>
      <c r="J46" s="5"/>
    </row>
    <row r="47" spans="1:10" s="44" customFormat="1">
      <c r="A47" s="5"/>
      <c r="B47" s="12"/>
      <c r="C47" s="12"/>
      <c r="D47" s="12"/>
      <c r="E47" s="10"/>
      <c r="F47" s="10"/>
      <c r="G47" s="5"/>
      <c r="H47" s="10"/>
      <c r="I47" s="35"/>
      <c r="J47" s="5"/>
    </row>
    <row r="48" spans="1:10" s="16" customFormat="1">
      <c r="A48" s="5"/>
      <c r="B48" s="12"/>
      <c r="C48" s="12"/>
      <c r="D48" s="12"/>
      <c r="E48" s="5"/>
      <c r="F48" s="5"/>
      <c r="G48" s="5"/>
      <c r="H48" s="5"/>
      <c r="I48" s="35"/>
      <c r="J48" s="5"/>
    </row>
    <row r="49" spans="1:10" s="16" customFormat="1">
      <c r="A49" s="5"/>
      <c r="B49" s="12"/>
      <c r="C49" s="12"/>
      <c r="D49" s="12"/>
      <c r="E49" s="5"/>
      <c r="F49" s="5"/>
      <c r="G49" s="5"/>
      <c r="H49" s="5"/>
      <c r="I49" s="35"/>
      <c r="J49" s="5"/>
    </row>
    <row r="50" spans="1:10" s="16" customFormat="1">
      <c r="A50" s="5"/>
      <c r="B50" s="12"/>
      <c r="C50" s="12"/>
      <c r="D50" s="12"/>
      <c r="E50" s="5"/>
      <c r="F50" s="5"/>
      <c r="G50" s="5"/>
      <c r="H50" s="5"/>
      <c r="I50" s="35"/>
      <c r="J50" s="5"/>
    </row>
    <row r="51" spans="1:10" s="16" customFormat="1">
      <c r="A51" s="5"/>
      <c r="B51" s="12"/>
      <c r="C51" s="12"/>
      <c r="D51" s="12"/>
      <c r="E51" s="5"/>
      <c r="F51" s="5"/>
      <c r="G51" s="5"/>
      <c r="H51" s="5"/>
      <c r="I51" s="35"/>
      <c r="J51" s="5"/>
    </row>
    <row r="52" spans="1:10" s="16" customFormat="1">
      <c r="A52" s="5"/>
      <c r="B52" s="12"/>
      <c r="C52" s="12"/>
      <c r="D52" s="12"/>
      <c r="E52" s="5"/>
      <c r="F52" s="5"/>
      <c r="G52" s="5"/>
      <c r="H52" s="5"/>
      <c r="I52" s="35"/>
      <c r="J52" s="5"/>
    </row>
    <row r="53" spans="1:10" s="16" customFormat="1">
      <c r="B53" s="12"/>
      <c r="C53" s="12"/>
      <c r="D53" s="12"/>
      <c r="E53" s="5"/>
      <c r="F53" s="5"/>
      <c r="G53" s="5"/>
      <c r="H53" s="5"/>
      <c r="I53" s="35"/>
      <c r="J53" s="5"/>
    </row>
    <row r="54" spans="1:10" s="16" customFormat="1">
      <c r="A54" s="5"/>
      <c r="B54" s="12"/>
      <c r="C54" s="12"/>
      <c r="D54" s="12"/>
      <c r="E54" s="5"/>
      <c r="F54" s="5"/>
      <c r="G54" s="5"/>
      <c r="H54" s="5"/>
      <c r="I54" s="35"/>
      <c r="J54" s="5"/>
    </row>
    <row r="55" spans="1:10" s="16" customFormat="1">
      <c r="A55" s="5"/>
      <c r="B55" s="12"/>
      <c r="C55" s="12"/>
      <c r="D55" s="12"/>
      <c r="E55" s="5"/>
      <c r="F55" s="5"/>
      <c r="G55" s="5"/>
      <c r="H55" s="5"/>
      <c r="I55" s="35"/>
      <c r="J55" s="5"/>
    </row>
    <row r="56" spans="1:10" s="16" customFormat="1">
      <c r="A56" s="5"/>
      <c r="B56" s="12"/>
      <c r="C56" s="12"/>
      <c r="D56" s="12"/>
      <c r="E56" s="5"/>
      <c r="F56" s="5"/>
      <c r="G56" s="5"/>
      <c r="H56" s="5"/>
      <c r="I56" s="35"/>
      <c r="J56" s="5"/>
    </row>
    <row r="57" spans="1:10">
      <c r="I57" s="23"/>
    </row>
    <row r="58" spans="1:10">
      <c r="I58" s="23"/>
    </row>
    <row r="59" spans="1:10">
      <c r="I59" s="23"/>
    </row>
    <row r="60" spans="1:10">
      <c r="I60" s="23"/>
    </row>
    <row r="78" spans="1:10">
      <c r="A78" s="5"/>
      <c r="B78" s="7"/>
      <c r="C78" s="7"/>
      <c r="D78" s="7"/>
      <c r="E78" s="7"/>
      <c r="F78" s="7"/>
      <c r="G78" s="7"/>
      <c r="H78" s="7"/>
      <c r="J78" s="7"/>
    </row>
    <row r="79" spans="1:10">
      <c r="A79" s="5"/>
      <c r="B79" s="7"/>
      <c r="C79" s="7"/>
      <c r="D79" s="7"/>
      <c r="E79" s="7"/>
      <c r="F79" s="7"/>
      <c r="G79" s="7"/>
      <c r="H79" s="7"/>
      <c r="J79" s="7"/>
    </row>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98" fitToHeight="100" orientation="landscape" r:id="rId1"/>
      <headerFooter alignWithMargins="0">
        <oddHeader>&amp;C&amp;A</oddHeader>
        <oddFooter>&amp;L&amp;A&amp;C&amp;P</oddFooter>
      </headerFooter>
    </customSheetView>
    <customSheetView guid="{D7F7BEE5-BE09-43B7-BD73-E69A29CFAB86}" fitToPage="1">
      <pane xSplit="1" ySplit="1" topLeftCell="B20" activePane="bottomRight" state="frozenSplit"/>
      <selection pane="bottomRight" activeCell="A10" sqref="A10"/>
      <pageMargins left="0.25" right="0.25" top="0.75" bottom="0.75" header="0.25" footer="0.25"/>
      <printOptions horizontalCentered="1" gridLines="1"/>
      <pageSetup paperSize="5" scale="9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3" sqref="I13"/>
      <pageMargins left="0.25" right="0.25" top="0.75" bottom="0.75" header="0.25" footer="0.25"/>
      <printOptions horizontalCentered="1" gridLines="1"/>
      <pageSetup paperSize="5" scale="98" fitToHeight="100" orientation="landscape" r:id="rId3"/>
      <headerFooter alignWithMargins="0">
        <oddHeader>&amp;C&amp;A</oddHeader>
        <oddFooter>&amp;L&amp;A&amp;C&amp;P</oddFooter>
      </headerFooter>
    </customSheetView>
  </customSheetViews>
  <mergeCells count="1">
    <mergeCell ref="A20:J20"/>
  </mergeCells>
  <phoneticPr fontId="3" type="noConversion"/>
  <hyperlinks>
    <hyperlink ref="B1" location="'Table of Contents'!A1" display="T.O.C"/>
  </hyperlinks>
  <printOptions horizontalCentered="1" gridLines="1"/>
  <pageMargins left="0.25" right="0.25" top="0.75" bottom="0.75" header="0.25" footer="0.25"/>
  <pageSetup paperSize="5" scale="98" fitToHeight="100" orientation="landscape" r:id="rId4"/>
  <headerFooter alignWithMargins="0">
    <oddHeader>&amp;C&amp;A</oddHeader>
    <oddFooter>&amp;L&amp;A&amp;C&amp;P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2643"/>
  <sheetViews>
    <sheetView workbookViewId="0"/>
  </sheetViews>
  <sheetFormatPr defaultRowHeight="12.75"/>
  <cols>
    <col min="1" max="1" width="31.28515625" style="121" bestFit="1" customWidth="1"/>
    <col min="2" max="2" width="5" style="121" customWidth="1"/>
    <col min="3" max="3" width="4.28515625" style="121" customWidth="1"/>
    <col min="4" max="4" width="6.7109375" style="121" customWidth="1"/>
    <col min="5" max="5" width="4.85546875" style="121" customWidth="1"/>
    <col min="6" max="6" width="5" style="121" customWidth="1"/>
    <col min="7" max="7" width="44.7109375" style="121" customWidth="1"/>
    <col min="8" max="8" width="41" style="115" bestFit="1" customWidth="1"/>
    <col min="9" max="9" width="5.85546875" style="124" customWidth="1"/>
    <col min="10" max="10" width="27.140625" style="123" customWidth="1"/>
    <col min="11" max="16384" width="9.140625" style="121"/>
  </cols>
  <sheetData>
    <row r="1" spans="1:10" ht="18.75" customHeight="1">
      <c r="A1" s="107" t="s">
        <v>2950</v>
      </c>
      <c r="D1" s="129" t="s">
        <v>2143</v>
      </c>
      <c r="G1" s="409" t="s">
        <v>2951</v>
      </c>
      <c r="H1" s="409"/>
    </row>
    <row r="2" spans="1:10" s="25" customFormat="1" ht="30" customHeight="1">
      <c r="A2" s="73" t="s">
        <v>1178</v>
      </c>
      <c r="B2" s="119" t="s">
        <v>1066</v>
      </c>
      <c r="C2" s="119" t="s">
        <v>1068</v>
      </c>
      <c r="D2" s="119" t="s">
        <v>1306</v>
      </c>
      <c r="E2" s="119" t="s">
        <v>787</v>
      </c>
      <c r="F2" s="119" t="s">
        <v>2358</v>
      </c>
      <c r="G2" s="156" t="s">
        <v>1304</v>
      </c>
      <c r="H2" s="18" t="s">
        <v>1307</v>
      </c>
      <c r="I2" s="120" t="s">
        <v>1310</v>
      </c>
      <c r="J2" s="119" t="s">
        <v>1311</v>
      </c>
    </row>
    <row r="3" spans="1:10" s="16" customFormat="1" ht="12">
      <c r="A3" s="108" t="s">
        <v>1087</v>
      </c>
      <c r="B3" s="118">
        <v>1</v>
      </c>
      <c r="C3" s="118">
        <f>$B3+$D3-1</f>
        <v>4</v>
      </c>
      <c r="D3" s="118">
        <v>4</v>
      </c>
      <c r="E3" s="108" t="s">
        <v>65</v>
      </c>
      <c r="F3" s="108" t="s">
        <v>1947</v>
      </c>
      <c r="G3" s="311"/>
      <c r="H3" s="108"/>
      <c r="I3" s="21">
        <v>1</v>
      </c>
      <c r="J3" s="5" t="str">
        <f>VLOOKUP(I3,'NSCC Reject Reason Codes'!$A$3:$B$573,2,FALSE)</f>
        <v>Record Length missing/invalid</v>
      </c>
    </row>
    <row r="4" spans="1:10" s="16" customFormat="1" ht="19.5" customHeight="1">
      <c r="A4" s="108" t="s">
        <v>1309</v>
      </c>
      <c r="B4" s="118">
        <f>+C3+1</f>
        <v>5</v>
      </c>
      <c r="C4" s="118">
        <f t="shared" ref="C4:C17" si="0">$B4+$D4-1</f>
        <v>5</v>
      </c>
      <c r="D4" s="118">
        <v>1</v>
      </c>
      <c r="E4" s="108" t="s">
        <v>64</v>
      </c>
      <c r="F4" s="108" t="s">
        <v>1947</v>
      </c>
      <c r="G4" s="108" t="s">
        <v>2359</v>
      </c>
      <c r="H4" s="108"/>
      <c r="I4" s="21">
        <v>2</v>
      </c>
      <c r="J4" s="5" t="str">
        <f>VLOOKUP(I4,'NSCC Reject Reason Codes'!$A$3:$B$573,2,FALSE)</f>
        <v>Originator Type missing/invalid</v>
      </c>
    </row>
    <row r="5" spans="1:10" s="16" customFormat="1" ht="24">
      <c r="A5" s="108" t="s">
        <v>591</v>
      </c>
      <c r="B5" s="118">
        <f t="shared" ref="B5:B12" si="1">+C4+1</f>
        <v>6</v>
      </c>
      <c r="C5" s="118">
        <f t="shared" si="0"/>
        <v>13</v>
      </c>
      <c r="D5" s="118">
        <v>8</v>
      </c>
      <c r="E5" s="108" t="s">
        <v>65</v>
      </c>
      <c r="F5" s="108" t="s">
        <v>1947</v>
      </c>
      <c r="G5" s="108" t="s">
        <v>795</v>
      </c>
      <c r="H5" s="5" t="s">
        <v>135</v>
      </c>
      <c r="I5" s="35">
        <v>3</v>
      </c>
      <c r="J5" s="5" t="str">
        <f>VLOOKUP(I5,'NSCC Reject Reason Codes'!$A$3:$B$573,2,FALSE)</f>
        <v>Firm Number missing/invalid</v>
      </c>
    </row>
    <row r="6" spans="1:10" s="16" customFormat="1" ht="12">
      <c r="A6" s="108" t="s">
        <v>1179</v>
      </c>
      <c r="B6" s="118">
        <f t="shared" si="1"/>
        <v>14</v>
      </c>
      <c r="C6" s="118">
        <f t="shared" si="0"/>
        <v>21</v>
      </c>
      <c r="D6" s="118">
        <v>8</v>
      </c>
      <c r="E6" s="108" t="s">
        <v>65</v>
      </c>
      <c r="F6" s="108" t="s">
        <v>1947</v>
      </c>
      <c r="G6" s="108" t="s">
        <v>795</v>
      </c>
      <c r="H6" s="5" t="s">
        <v>134</v>
      </c>
      <c r="I6" s="35">
        <v>4</v>
      </c>
      <c r="J6" s="5" t="str">
        <f>VLOOKUP(I6,'NSCC Reject Reason Codes'!$A$3:$B$573,2,FALSE)</f>
        <v>Fund Number missing/invalid</v>
      </c>
    </row>
    <row r="7" spans="1:10" s="16" customFormat="1" ht="21" customHeight="1">
      <c r="A7" s="108" t="s">
        <v>1088</v>
      </c>
      <c r="B7" s="118">
        <f t="shared" si="1"/>
        <v>22</v>
      </c>
      <c r="C7" s="118">
        <f t="shared" si="0"/>
        <v>24</v>
      </c>
      <c r="D7" s="118">
        <v>3</v>
      </c>
      <c r="E7" s="108" t="s">
        <v>64</v>
      </c>
      <c r="F7" s="108" t="s">
        <v>1947</v>
      </c>
      <c r="G7" s="108" t="s">
        <v>2963</v>
      </c>
      <c r="H7" s="108"/>
      <c r="I7" s="35">
        <v>5</v>
      </c>
      <c r="J7" s="5" t="str">
        <f>VLOOKUP(I7,'NSCC Reject Reason Codes'!$A$3:$B$573,2,FALSE)</f>
        <v xml:space="preserve">Record Type missing/invalid  </v>
      </c>
    </row>
    <row r="8" spans="1:10" s="16" customFormat="1" ht="84">
      <c r="A8" s="108" t="s">
        <v>431</v>
      </c>
      <c r="B8" s="118">
        <f t="shared" si="1"/>
        <v>25</v>
      </c>
      <c r="C8" s="118">
        <f t="shared" si="0"/>
        <v>44</v>
      </c>
      <c r="D8" s="118">
        <v>20</v>
      </c>
      <c r="E8" s="108" t="s">
        <v>65</v>
      </c>
      <c r="F8" s="108" t="s">
        <v>1947</v>
      </c>
      <c r="G8" s="108" t="s">
        <v>1916</v>
      </c>
      <c r="H8" s="117" t="s">
        <v>1476</v>
      </c>
      <c r="I8" s="35">
        <v>9</v>
      </c>
      <c r="J8" s="5" t="str">
        <f>VLOOKUP(I8,'NSCC Reject Reason Codes'!$A$3:$B$573,2,FALSE)</f>
        <v>Control Number missing/invalid</v>
      </c>
    </row>
    <row r="9" spans="1:10" s="16" customFormat="1" ht="60">
      <c r="A9" s="305" t="s">
        <v>2989</v>
      </c>
      <c r="B9" s="118">
        <f t="shared" si="1"/>
        <v>45</v>
      </c>
      <c r="C9" s="118">
        <f t="shared" si="0"/>
        <v>45</v>
      </c>
      <c r="D9" s="118">
        <v>1</v>
      </c>
      <c r="E9" s="108" t="s">
        <v>65</v>
      </c>
      <c r="F9" s="108" t="s">
        <v>67</v>
      </c>
      <c r="G9" s="108" t="s">
        <v>2990</v>
      </c>
      <c r="H9" s="117" t="s">
        <v>2991</v>
      </c>
      <c r="I9" s="35">
        <v>618</v>
      </c>
      <c r="J9" s="5" t="str">
        <f>VLOOKUP(I9,'NSCC Reject Reason Codes'!$A$3:$B$573,2,FALSE)</f>
        <v>Electronic Document Control Number Identifier missing/invalid</v>
      </c>
    </row>
    <row r="10" spans="1:10" s="16" customFormat="1" ht="108">
      <c r="A10" s="108" t="s">
        <v>2847</v>
      </c>
      <c r="B10" s="118">
        <f t="shared" si="1"/>
        <v>46</v>
      </c>
      <c r="C10" s="118">
        <f t="shared" si="0"/>
        <v>47</v>
      </c>
      <c r="D10" s="118">
        <v>2</v>
      </c>
      <c r="E10" s="5" t="s">
        <v>65</v>
      </c>
      <c r="F10" s="108" t="s">
        <v>67</v>
      </c>
      <c r="G10" s="108" t="s">
        <v>2909</v>
      </c>
      <c r="H10" s="108" t="s">
        <v>2959</v>
      </c>
      <c r="I10" s="21">
        <v>609</v>
      </c>
      <c r="J10" s="5" t="str">
        <f>VLOOKUP(I10,'NSCC Reject Reason Codes'!$A$3:$B$573,2,FALSE)</f>
        <v>Version Number missing/invalid</v>
      </c>
    </row>
    <row r="11" spans="1:10" s="16" customFormat="1" ht="41.25" customHeight="1">
      <c r="A11" s="108" t="s">
        <v>2848</v>
      </c>
      <c r="B11" s="118">
        <f t="shared" si="1"/>
        <v>48</v>
      </c>
      <c r="C11" s="118">
        <f t="shared" si="0"/>
        <v>48</v>
      </c>
      <c r="D11" s="118">
        <v>1</v>
      </c>
      <c r="E11" s="108" t="s">
        <v>65</v>
      </c>
      <c r="F11" s="108" t="s">
        <v>1947</v>
      </c>
      <c r="G11" s="108" t="s">
        <v>74</v>
      </c>
      <c r="H11" s="108" t="s">
        <v>2960</v>
      </c>
      <c r="I11" s="21">
        <v>610</v>
      </c>
      <c r="J11" s="5" t="str">
        <f>VLOOKUP(I11,'NSCC Reject Reason Codes'!$A$3:$B$573,2,FALSE)</f>
        <v>Reject Remediation missing/invalid</v>
      </c>
    </row>
    <row r="12" spans="1:10" s="16" customFormat="1" ht="108">
      <c r="A12" s="16" t="s">
        <v>2849</v>
      </c>
      <c r="B12" s="118">
        <f t="shared" si="1"/>
        <v>49</v>
      </c>
      <c r="C12" s="118">
        <f t="shared" si="0"/>
        <v>49</v>
      </c>
      <c r="D12" s="118">
        <v>1</v>
      </c>
      <c r="E12" s="108" t="s">
        <v>65</v>
      </c>
      <c r="F12" s="108" t="s">
        <v>1947</v>
      </c>
      <c r="G12" s="5" t="s">
        <v>2993</v>
      </c>
      <c r="H12" s="5" t="s">
        <v>2958</v>
      </c>
      <c r="I12" s="21">
        <v>611</v>
      </c>
      <c r="J12" s="5" t="str">
        <f>VLOOKUP(I12,'NSCC Reject Reason Codes'!$A$3:$B$573,2,FALSE)</f>
        <v>Number of Documents missing/invalid</v>
      </c>
    </row>
    <row r="13" spans="1:10" s="16" customFormat="1" ht="60">
      <c r="A13" s="5" t="s">
        <v>1384</v>
      </c>
      <c r="B13" s="118">
        <f t="shared" ref="B13:B17" si="2">$C12+1</f>
        <v>50</v>
      </c>
      <c r="C13" s="118">
        <f t="shared" si="0"/>
        <v>50</v>
      </c>
      <c r="D13" s="118">
        <v>1</v>
      </c>
      <c r="E13" s="5" t="s">
        <v>64</v>
      </c>
      <c r="F13" s="5" t="s">
        <v>67</v>
      </c>
      <c r="G13" s="5" t="s">
        <v>2856</v>
      </c>
      <c r="H13" s="5"/>
      <c r="I13" s="35">
        <v>14</v>
      </c>
      <c r="J13" s="5" t="str">
        <f>VLOOKUP(I13,'NSCC Reject Reason Codes'!$A$3:$B$573,2,FALSE)</f>
        <v>NSCC Reject Indicator invalid</v>
      </c>
    </row>
    <row r="14" spans="1:10" s="16" customFormat="1" ht="60">
      <c r="A14" s="5" t="s">
        <v>1385</v>
      </c>
      <c r="B14" s="118">
        <f t="shared" si="2"/>
        <v>51</v>
      </c>
      <c r="C14" s="118">
        <f t="shared" si="0"/>
        <v>54</v>
      </c>
      <c r="D14" s="118">
        <v>4</v>
      </c>
      <c r="E14" s="5" t="s">
        <v>64</v>
      </c>
      <c r="F14" s="5" t="s">
        <v>67</v>
      </c>
      <c r="G14" s="5" t="s">
        <v>2857</v>
      </c>
      <c r="H14" s="5"/>
      <c r="I14" s="35">
        <v>15</v>
      </c>
      <c r="J14" s="5" t="str">
        <f>VLOOKUP(I14,'NSCC Reject Reason Codes'!$A$3:$B$573,2,FALSE)</f>
        <v>NSCC Reject Code invalid</v>
      </c>
    </row>
    <row r="15" spans="1:10" s="16" customFormat="1" ht="60">
      <c r="A15" s="5" t="s">
        <v>1386</v>
      </c>
      <c r="B15" s="118">
        <f t="shared" si="2"/>
        <v>55</v>
      </c>
      <c r="C15" s="118">
        <f t="shared" si="0"/>
        <v>58</v>
      </c>
      <c r="D15" s="118">
        <v>4</v>
      </c>
      <c r="E15" s="5" t="s">
        <v>64</v>
      </c>
      <c r="F15" s="5" t="s">
        <v>67</v>
      </c>
      <c r="G15" s="5" t="s">
        <v>2857</v>
      </c>
      <c r="H15" s="5"/>
      <c r="I15" s="35">
        <v>15</v>
      </c>
      <c r="J15" s="5" t="str">
        <f>VLOOKUP(I15,'NSCC Reject Reason Codes'!$A$3:$B$573,2,FALSE)</f>
        <v>NSCC Reject Code invalid</v>
      </c>
    </row>
    <row r="16" spans="1:10" s="16" customFormat="1" ht="60">
      <c r="A16" s="5" t="s">
        <v>1387</v>
      </c>
      <c r="B16" s="118">
        <f t="shared" si="2"/>
        <v>59</v>
      </c>
      <c r="C16" s="118">
        <f t="shared" si="0"/>
        <v>62</v>
      </c>
      <c r="D16" s="118">
        <v>4</v>
      </c>
      <c r="E16" s="5" t="s">
        <v>64</v>
      </c>
      <c r="F16" s="5" t="s">
        <v>67</v>
      </c>
      <c r="G16" s="5" t="s">
        <v>2857</v>
      </c>
      <c r="H16" s="5"/>
      <c r="I16" s="35">
        <v>15</v>
      </c>
      <c r="J16" s="5" t="str">
        <f>VLOOKUP(I16,'NSCC Reject Reason Codes'!$A$3:$B$573,2,FALSE)</f>
        <v>NSCC Reject Code invalid</v>
      </c>
    </row>
    <row r="17" spans="1:10" s="16" customFormat="1" ht="60">
      <c r="A17" s="5" t="s">
        <v>1388</v>
      </c>
      <c r="B17" s="118">
        <f t="shared" si="2"/>
        <v>63</v>
      </c>
      <c r="C17" s="118">
        <f t="shared" si="0"/>
        <v>66</v>
      </c>
      <c r="D17" s="118">
        <v>4</v>
      </c>
      <c r="E17" s="5" t="s">
        <v>64</v>
      </c>
      <c r="F17" s="5" t="s">
        <v>67</v>
      </c>
      <c r="G17" s="5" t="s">
        <v>2857</v>
      </c>
      <c r="H17" s="5"/>
      <c r="I17" s="35">
        <v>15</v>
      </c>
      <c r="J17" s="5" t="str">
        <f>VLOOKUP(I17,'NSCC Reject Reason Codes'!$A$3:$B$573,2,FALSE)</f>
        <v>NSCC Reject Code invalid</v>
      </c>
    </row>
    <row r="18" spans="1:10" s="16" customFormat="1" ht="12">
      <c r="I18" s="35"/>
      <c r="J18" s="5"/>
    </row>
    <row r="19" spans="1:10" s="16" customFormat="1" ht="12">
      <c r="I19" s="35"/>
      <c r="J19" s="5"/>
    </row>
    <row r="20" spans="1:10" s="115" customFormat="1" ht="12">
      <c r="A20" s="16"/>
      <c r="B20" s="16"/>
      <c r="C20" s="16"/>
      <c r="D20" s="16"/>
      <c r="E20" s="16"/>
      <c r="F20" s="16"/>
      <c r="G20" s="16"/>
      <c r="H20" s="16"/>
      <c r="I20" s="35"/>
      <c r="J20" s="5"/>
    </row>
    <row r="21" spans="1:10" s="115" customFormat="1" ht="12">
      <c r="A21" s="16"/>
      <c r="B21" s="16"/>
      <c r="C21" s="16"/>
      <c r="D21" s="16"/>
      <c r="E21" s="16"/>
      <c r="F21" s="16"/>
      <c r="G21" s="16"/>
      <c r="H21" s="16"/>
      <c r="I21" s="35"/>
      <c r="J21" s="5"/>
    </row>
    <row r="22" spans="1:10" s="115" customFormat="1" ht="12">
      <c r="A22" s="16"/>
      <c r="B22" s="16"/>
      <c r="C22" s="16"/>
      <c r="D22" s="16"/>
      <c r="E22" s="16"/>
      <c r="F22" s="16"/>
      <c r="G22" s="16"/>
      <c r="H22" s="16"/>
      <c r="I22" s="35"/>
      <c r="J22" s="5"/>
    </row>
    <row r="23" spans="1:10" s="115" customFormat="1" ht="12">
      <c r="A23" s="16"/>
      <c r="B23" s="16"/>
      <c r="C23" s="16"/>
      <c r="D23" s="16"/>
      <c r="E23" s="16"/>
      <c r="F23" s="16"/>
      <c r="G23" s="16"/>
      <c r="H23" s="16"/>
      <c r="I23" s="35"/>
      <c r="J23" s="5"/>
    </row>
    <row r="24" spans="1:10" s="115" customFormat="1" ht="12">
      <c r="A24" s="16"/>
      <c r="B24" s="16"/>
      <c r="C24" s="16"/>
      <c r="D24" s="16"/>
      <c r="E24" s="16"/>
      <c r="F24" s="16"/>
      <c r="G24" s="16"/>
      <c r="H24" s="16"/>
      <c r="I24" s="23"/>
      <c r="J24" s="5"/>
    </row>
    <row r="25" spans="1:10" s="115" customFormat="1" ht="12">
      <c r="A25" s="16"/>
      <c r="B25" s="16"/>
      <c r="C25" s="16"/>
      <c r="D25" s="16"/>
      <c r="E25" s="16"/>
      <c r="F25" s="16"/>
      <c r="G25" s="16"/>
      <c r="H25" s="16"/>
      <c r="I25" s="23"/>
      <c r="J25" s="5"/>
    </row>
    <row r="26" spans="1:10" s="115" customFormat="1" ht="12">
      <c r="I26" s="23"/>
      <c r="J26" s="117"/>
    </row>
    <row r="27" spans="1:10" s="115" customFormat="1" ht="12">
      <c r="I27" s="23"/>
      <c r="J27" s="117"/>
    </row>
    <row r="28" spans="1:10" s="115" customFormat="1" ht="12">
      <c r="I28" s="23"/>
      <c r="J28" s="117"/>
    </row>
    <row r="29" spans="1:10" s="115" customFormat="1" ht="12">
      <c r="I29" s="23"/>
      <c r="J29" s="117"/>
    </row>
    <row r="30" spans="1:10" s="115" customFormat="1" ht="12">
      <c r="I30" s="23"/>
      <c r="J30" s="117"/>
    </row>
    <row r="31" spans="1:10" s="115" customFormat="1" ht="12">
      <c r="I31" s="23"/>
      <c r="J31" s="117"/>
    </row>
    <row r="32" spans="1:10" s="115" customFormat="1" ht="12">
      <c r="I32" s="23"/>
      <c r="J32" s="117"/>
    </row>
    <row r="33" spans="1:10" s="115" customFormat="1" ht="12">
      <c r="I33" s="23"/>
      <c r="J33" s="117"/>
    </row>
    <row r="34" spans="1:10" s="115" customFormat="1" ht="12">
      <c r="A34" s="161"/>
      <c r="B34" s="161"/>
      <c r="C34" s="161"/>
      <c r="D34" s="161"/>
      <c r="E34" s="161"/>
      <c r="F34" s="161"/>
      <c r="G34" s="161"/>
      <c r="H34" s="161"/>
      <c r="I34" s="162"/>
      <c r="J34" s="158"/>
    </row>
    <row r="35" spans="1:10" s="115" customFormat="1" ht="12">
      <c r="A35" s="161"/>
      <c r="B35" s="161"/>
      <c r="C35" s="161"/>
      <c r="D35" s="161"/>
      <c r="E35" s="161"/>
      <c r="F35" s="161"/>
      <c r="G35" s="161"/>
      <c r="H35" s="161"/>
      <c r="I35" s="162"/>
      <c r="J35" s="158"/>
    </row>
    <row r="36" spans="1:10" s="115" customFormat="1" ht="12">
      <c r="A36" s="161"/>
      <c r="B36" s="161"/>
      <c r="C36" s="161"/>
      <c r="D36" s="161"/>
      <c r="E36" s="161"/>
      <c r="F36" s="161"/>
      <c r="G36" s="161"/>
      <c r="H36" s="161"/>
      <c r="I36" s="162"/>
      <c r="J36" s="158"/>
    </row>
    <row r="37" spans="1:10" s="115" customFormat="1" ht="12">
      <c r="A37" s="161"/>
      <c r="B37" s="161"/>
      <c r="C37" s="161"/>
      <c r="D37" s="161"/>
      <c r="E37" s="161"/>
      <c r="F37" s="161"/>
      <c r="G37" s="161"/>
      <c r="H37" s="161"/>
      <c r="I37" s="162"/>
      <c r="J37" s="158"/>
    </row>
    <row r="38" spans="1:10" s="115" customFormat="1" ht="12">
      <c r="A38" s="161"/>
      <c r="B38" s="161"/>
      <c r="C38" s="161"/>
      <c r="D38" s="161"/>
      <c r="E38" s="161"/>
      <c r="F38" s="161"/>
      <c r="G38" s="161"/>
      <c r="H38" s="161"/>
      <c r="I38" s="162"/>
      <c r="J38" s="158"/>
    </row>
    <row r="39" spans="1:10" s="115" customFormat="1" ht="12">
      <c r="A39" s="161"/>
      <c r="B39" s="161"/>
      <c r="C39" s="161"/>
      <c r="D39" s="161"/>
      <c r="E39" s="161"/>
      <c r="F39" s="161"/>
      <c r="G39" s="161"/>
      <c r="H39" s="161"/>
      <c r="I39" s="162"/>
      <c r="J39" s="158"/>
    </row>
    <row r="40" spans="1:10" s="115" customFormat="1" ht="12">
      <c r="A40" s="161"/>
      <c r="B40" s="161"/>
      <c r="C40" s="161"/>
      <c r="D40" s="161"/>
      <c r="E40" s="161"/>
      <c r="F40" s="161"/>
      <c r="G40" s="161"/>
      <c r="H40" s="161"/>
      <c r="I40" s="162"/>
      <c r="J40" s="158"/>
    </row>
    <row r="41" spans="1:10" s="115" customFormat="1" ht="12">
      <c r="A41" s="161"/>
      <c r="B41" s="161"/>
      <c r="C41" s="161"/>
      <c r="D41" s="161"/>
      <c r="E41" s="161"/>
      <c r="F41" s="161"/>
      <c r="G41" s="161"/>
      <c r="H41" s="161"/>
      <c r="I41" s="162"/>
      <c r="J41" s="158"/>
    </row>
    <row r="42" spans="1:10" s="115" customFormat="1" ht="12">
      <c r="A42" s="161"/>
      <c r="B42" s="161"/>
      <c r="C42" s="161"/>
      <c r="D42" s="161"/>
      <c r="E42" s="161"/>
      <c r="F42" s="161"/>
      <c r="G42" s="161"/>
      <c r="H42" s="161"/>
      <c r="I42" s="162"/>
      <c r="J42" s="158"/>
    </row>
    <row r="43" spans="1:10" s="115" customFormat="1" ht="12">
      <c r="A43" s="161"/>
      <c r="B43" s="161"/>
      <c r="C43" s="161"/>
      <c r="D43" s="161"/>
      <c r="E43" s="161"/>
      <c r="F43" s="161"/>
      <c r="G43" s="161"/>
      <c r="H43" s="161"/>
      <c r="I43" s="162"/>
      <c r="J43" s="158"/>
    </row>
    <row r="44" spans="1:10" s="115" customFormat="1" ht="12">
      <c r="A44" s="161"/>
      <c r="B44" s="161"/>
      <c r="C44" s="161"/>
      <c r="D44" s="161"/>
      <c r="E44" s="161"/>
      <c r="F44" s="161"/>
      <c r="G44" s="161"/>
      <c r="H44" s="161"/>
      <c r="I44" s="162"/>
      <c r="J44" s="158"/>
    </row>
    <row r="45" spans="1:10" s="115" customFormat="1" ht="12">
      <c r="A45" s="161"/>
      <c r="B45" s="161"/>
      <c r="C45" s="161"/>
      <c r="D45" s="161"/>
      <c r="E45" s="161"/>
      <c r="F45" s="161"/>
      <c r="G45" s="161"/>
      <c r="H45" s="161"/>
      <c r="I45" s="162"/>
      <c r="J45" s="158"/>
    </row>
    <row r="46" spans="1:10" s="115" customFormat="1" ht="12">
      <c r="A46" s="161"/>
      <c r="B46" s="161"/>
      <c r="C46" s="161"/>
      <c r="D46" s="161"/>
      <c r="E46" s="161"/>
      <c r="F46" s="161"/>
      <c r="G46" s="161"/>
      <c r="H46" s="161"/>
      <c r="I46" s="162"/>
      <c r="J46" s="158"/>
    </row>
    <row r="47" spans="1:10" s="115" customFormat="1" ht="12">
      <c r="A47" s="161"/>
      <c r="B47" s="161"/>
      <c r="C47" s="161"/>
      <c r="D47" s="161"/>
      <c r="E47" s="161"/>
      <c r="F47" s="161"/>
      <c r="G47" s="161"/>
      <c r="H47" s="161"/>
      <c r="I47" s="162"/>
      <c r="J47" s="158"/>
    </row>
    <row r="48" spans="1:10" s="115" customFormat="1" ht="12">
      <c r="A48" s="161"/>
      <c r="B48" s="161"/>
      <c r="C48" s="161"/>
      <c r="D48" s="161"/>
      <c r="E48" s="161"/>
      <c r="F48" s="161"/>
      <c r="G48" s="161"/>
      <c r="H48" s="161"/>
      <c r="I48" s="162"/>
      <c r="J48" s="158"/>
    </row>
    <row r="49" spans="1:10" s="115" customFormat="1" ht="12">
      <c r="A49" s="161"/>
      <c r="B49" s="161"/>
      <c r="C49" s="161"/>
      <c r="D49" s="161"/>
      <c r="E49" s="161"/>
      <c r="F49" s="161"/>
      <c r="G49" s="161"/>
      <c r="H49" s="161"/>
      <c r="I49" s="23"/>
      <c r="J49" s="158"/>
    </row>
    <row r="50" spans="1:10" s="115" customFormat="1" ht="12">
      <c r="A50" s="161"/>
      <c r="B50" s="161"/>
      <c r="C50" s="161"/>
      <c r="D50" s="161"/>
      <c r="E50" s="161"/>
      <c r="F50" s="161"/>
      <c r="G50" s="161"/>
      <c r="H50" s="161"/>
      <c r="I50" s="23"/>
      <c r="J50" s="158"/>
    </row>
    <row r="51" spans="1:10" s="115" customFormat="1" ht="12">
      <c r="I51" s="23"/>
      <c r="J51" s="117"/>
    </row>
    <row r="52" spans="1:10" s="115" customFormat="1" ht="12">
      <c r="I52" s="23"/>
      <c r="J52" s="117"/>
    </row>
    <row r="53" spans="1:10" s="115" customFormat="1" ht="12">
      <c r="I53" s="23"/>
      <c r="J53" s="117"/>
    </row>
    <row r="54" spans="1:10" s="115" customFormat="1" ht="12">
      <c r="I54" s="23"/>
      <c r="J54" s="117"/>
    </row>
    <row r="55" spans="1:10" s="115" customFormat="1" ht="12">
      <c r="I55" s="23"/>
      <c r="J55" s="117"/>
    </row>
    <row r="56" spans="1:10" s="115" customFormat="1" ht="12">
      <c r="I56" s="23"/>
      <c r="J56" s="117"/>
    </row>
    <row r="57" spans="1:10" s="115" customFormat="1" ht="12">
      <c r="I57" s="23"/>
      <c r="J57" s="117"/>
    </row>
    <row r="58" spans="1:10" s="115" customFormat="1" ht="12">
      <c r="I58" s="23"/>
      <c r="J58" s="117"/>
    </row>
    <row r="59" spans="1:10" s="115" customFormat="1" ht="12">
      <c r="I59" s="23"/>
      <c r="J59" s="117"/>
    </row>
    <row r="60" spans="1:10" s="115" customFormat="1" ht="12">
      <c r="I60" s="23"/>
      <c r="J60" s="117"/>
    </row>
    <row r="61" spans="1:10" s="115" customFormat="1" ht="12">
      <c r="I61" s="23"/>
      <c r="J61" s="117"/>
    </row>
    <row r="62" spans="1:10" s="115" customFormat="1" ht="12">
      <c r="I62" s="23"/>
      <c r="J62" s="117"/>
    </row>
    <row r="63" spans="1:10" s="115" customFormat="1" ht="12">
      <c r="I63" s="23"/>
      <c r="J63" s="117"/>
    </row>
    <row r="64" spans="1:10" s="115" customFormat="1" ht="12">
      <c r="I64" s="23"/>
      <c r="J64" s="117"/>
    </row>
    <row r="65" spans="9:10" s="115" customFormat="1" ht="12">
      <c r="I65" s="23"/>
      <c r="J65" s="117"/>
    </row>
    <row r="66" spans="9:10" s="115" customFormat="1" ht="12">
      <c r="I66" s="23"/>
      <c r="J66" s="117"/>
    </row>
    <row r="67" spans="9:10" s="115" customFormat="1" ht="12">
      <c r="I67" s="23"/>
      <c r="J67" s="117"/>
    </row>
    <row r="68" spans="9:10" s="115" customFormat="1" ht="12">
      <c r="I68" s="23"/>
      <c r="J68" s="117"/>
    </row>
    <row r="69" spans="9:10" s="115" customFormat="1" ht="12">
      <c r="I69" s="23"/>
      <c r="J69" s="117"/>
    </row>
    <row r="70" spans="9:10" s="115" customFormat="1" ht="12">
      <c r="I70" s="23"/>
      <c r="J70" s="117"/>
    </row>
    <row r="71" spans="9:10" s="115" customFormat="1" ht="12">
      <c r="I71" s="23"/>
      <c r="J71" s="117"/>
    </row>
    <row r="72" spans="9:10" s="115" customFormat="1" ht="12">
      <c r="I72" s="23"/>
      <c r="J72" s="117"/>
    </row>
    <row r="73" spans="9:10" s="115" customFormat="1" ht="12">
      <c r="I73" s="23"/>
      <c r="J73" s="117"/>
    </row>
    <row r="74" spans="9:10" s="115" customFormat="1" ht="12">
      <c r="I74" s="23"/>
      <c r="J74" s="117"/>
    </row>
    <row r="75" spans="9:10" s="115" customFormat="1" ht="12">
      <c r="I75" s="23"/>
      <c r="J75" s="117"/>
    </row>
    <row r="76" spans="9:10" s="115" customFormat="1" ht="12">
      <c r="I76" s="23"/>
      <c r="J76" s="117"/>
    </row>
    <row r="77" spans="9:10" s="115" customFormat="1" ht="12">
      <c r="I77" s="23"/>
      <c r="J77" s="117"/>
    </row>
    <row r="78" spans="9:10" s="115" customFormat="1" ht="12">
      <c r="I78" s="23"/>
      <c r="J78" s="117"/>
    </row>
    <row r="79" spans="9:10" s="115" customFormat="1" ht="12">
      <c r="I79" s="23"/>
      <c r="J79" s="117"/>
    </row>
    <row r="80" spans="9:10" s="115" customFormat="1" ht="12">
      <c r="I80" s="23"/>
      <c r="J80" s="117"/>
    </row>
    <row r="81" spans="9:10" s="115" customFormat="1" ht="12">
      <c r="I81" s="23"/>
      <c r="J81" s="117"/>
    </row>
    <row r="82" spans="9:10" s="115" customFormat="1" ht="12">
      <c r="I82" s="23"/>
      <c r="J82" s="117"/>
    </row>
    <row r="83" spans="9:10" s="115" customFormat="1" ht="12">
      <c r="I83" s="23"/>
      <c r="J83" s="117"/>
    </row>
    <row r="84" spans="9:10" s="115" customFormat="1" ht="12">
      <c r="I84" s="23"/>
      <c r="J84" s="117"/>
    </row>
    <row r="85" spans="9:10" s="115" customFormat="1" ht="12">
      <c r="I85" s="23"/>
      <c r="J85" s="117"/>
    </row>
    <row r="86" spans="9:10" s="115" customFormat="1" ht="12">
      <c r="I86" s="23"/>
      <c r="J86" s="117"/>
    </row>
    <row r="87" spans="9:10" s="115" customFormat="1" ht="12">
      <c r="I87" s="23"/>
      <c r="J87" s="117"/>
    </row>
    <row r="88" spans="9:10" s="115" customFormat="1" ht="12">
      <c r="I88" s="23"/>
      <c r="J88" s="117"/>
    </row>
    <row r="89" spans="9:10" s="115" customFormat="1" ht="12">
      <c r="I89" s="23"/>
      <c r="J89" s="117"/>
    </row>
    <row r="90" spans="9:10" s="115" customFormat="1" ht="12">
      <c r="I90" s="23"/>
      <c r="J90" s="117"/>
    </row>
    <row r="91" spans="9:10" s="115" customFormat="1" ht="12">
      <c r="I91" s="23"/>
      <c r="J91" s="117"/>
    </row>
    <row r="92" spans="9:10" s="115" customFormat="1" ht="12">
      <c r="I92" s="23"/>
      <c r="J92" s="117"/>
    </row>
    <row r="93" spans="9:10" s="115" customFormat="1" ht="12">
      <c r="I93" s="23"/>
      <c r="J93" s="117"/>
    </row>
    <row r="94" spans="9:10" s="115" customFormat="1" ht="12">
      <c r="I94" s="23"/>
      <c r="J94" s="117"/>
    </row>
    <row r="95" spans="9:10" s="115" customFormat="1" ht="12">
      <c r="I95" s="23"/>
      <c r="J95" s="117"/>
    </row>
    <row r="96" spans="9:10" s="115" customFormat="1" ht="12">
      <c r="I96" s="23"/>
      <c r="J96" s="117"/>
    </row>
    <row r="97" spans="9:10" s="115" customFormat="1" ht="12">
      <c r="I97" s="23"/>
      <c r="J97" s="117"/>
    </row>
    <row r="98" spans="9:10" s="115" customFormat="1" ht="12">
      <c r="I98" s="23"/>
      <c r="J98" s="117"/>
    </row>
    <row r="99" spans="9:10" s="115" customFormat="1" ht="12">
      <c r="I99" s="23"/>
      <c r="J99" s="117"/>
    </row>
    <row r="100" spans="9:10" s="115" customFormat="1" ht="12">
      <c r="I100" s="23"/>
      <c r="J100" s="117"/>
    </row>
    <row r="101" spans="9:10" s="115" customFormat="1" ht="12">
      <c r="I101" s="23"/>
      <c r="J101" s="117"/>
    </row>
    <row r="102" spans="9:10" s="115" customFormat="1" ht="12">
      <c r="I102" s="23"/>
      <c r="J102" s="117"/>
    </row>
    <row r="103" spans="9:10" s="115" customFormat="1" ht="12">
      <c r="I103" s="23"/>
      <c r="J103" s="117"/>
    </row>
    <row r="104" spans="9:10" s="115" customFormat="1" ht="12">
      <c r="I104" s="23"/>
      <c r="J104" s="117"/>
    </row>
    <row r="105" spans="9:10" s="115" customFormat="1" ht="12">
      <c r="I105" s="23"/>
      <c r="J105" s="117"/>
    </row>
    <row r="106" spans="9:10" s="115" customFormat="1" ht="12">
      <c r="I106" s="23"/>
      <c r="J106" s="117"/>
    </row>
    <row r="107" spans="9:10" s="115" customFormat="1" ht="12">
      <c r="I107" s="23"/>
      <c r="J107" s="117"/>
    </row>
    <row r="108" spans="9:10" s="115" customFormat="1" ht="12">
      <c r="I108" s="23"/>
      <c r="J108" s="117"/>
    </row>
    <row r="109" spans="9:10" s="115" customFormat="1" ht="12">
      <c r="I109" s="23"/>
      <c r="J109" s="117"/>
    </row>
    <row r="110" spans="9:10" s="115" customFormat="1" ht="12">
      <c r="I110" s="23"/>
      <c r="J110" s="117"/>
    </row>
    <row r="111" spans="9:10" s="115" customFormat="1" ht="12">
      <c r="I111" s="23"/>
      <c r="J111" s="117"/>
    </row>
    <row r="112" spans="9:10" s="115" customFormat="1" ht="12">
      <c r="I112" s="23"/>
      <c r="J112" s="117"/>
    </row>
    <row r="113" spans="9:10" s="115" customFormat="1" ht="12">
      <c r="I113" s="23"/>
      <c r="J113" s="117"/>
    </row>
    <row r="114" spans="9:10" s="115" customFormat="1" ht="12">
      <c r="I114" s="23"/>
      <c r="J114" s="117"/>
    </row>
    <row r="115" spans="9:10" s="115" customFormat="1" ht="12">
      <c r="I115" s="23"/>
      <c r="J115" s="117"/>
    </row>
    <row r="116" spans="9:10" s="115" customFormat="1" ht="12">
      <c r="I116" s="23"/>
      <c r="J116" s="117"/>
    </row>
    <row r="117" spans="9:10" s="115" customFormat="1" ht="12">
      <c r="I117" s="23"/>
      <c r="J117" s="117"/>
    </row>
    <row r="118" spans="9:10" s="115" customFormat="1" ht="12">
      <c r="I118" s="23"/>
      <c r="J118" s="117"/>
    </row>
    <row r="119" spans="9:10" s="115" customFormat="1" ht="12">
      <c r="I119" s="23"/>
      <c r="J119" s="117"/>
    </row>
    <row r="120" spans="9:10" s="115" customFormat="1" ht="12">
      <c r="I120" s="23"/>
      <c r="J120" s="117"/>
    </row>
    <row r="121" spans="9:10" s="115" customFormat="1" ht="12">
      <c r="I121" s="23"/>
      <c r="J121" s="117"/>
    </row>
    <row r="122" spans="9:10" s="115" customFormat="1" ht="12">
      <c r="I122" s="23"/>
      <c r="J122" s="117"/>
    </row>
    <row r="123" spans="9:10" s="115" customFormat="1" ht="12">
      <c r="I123" s="23"/>
      <c r="J123" s="117"/>
    </row>
    <row r="124" spans="9:10" s="115" customFormat="1" ht="12">
      <c r="I124" s="23"/>
      <c r="J124" s="117"/>
    </row>
    <row r="125" spans="9:10" s="115" customFormat="1" ht="12">
      <c r="I125" s="23"/>
      <c r="J125" s="117"/>
    </row>
    <row r="126" spans="9:10" s="115" customFormat="1" ht="12">
      <c r="I126" s="23"/>
      <c r="J126" s="117"/>
    </row>
    <row r="127" spans="9:10" s="115" customFormat="1" ht="12">
      <c r="I127" s="23"/>
      <c r="J127" s="117"/>
    </row>
    <row r="128" spans="9:10" s="115" customFormat="1" ht="12">
      <c r="I128" s="23"/>
      <c r="J128" s="117"/>
    </row>
    <row r="129" spans="9:10" s="115" customFormat="1" ht="12">
      <c r="I129" s="23"/>
      <c r="J129" s="117"/>
    </row>
    <row r="130" spans="9:10" s="115" customFormat="1" ht="12">
      <c r="I130" s="23"/>
      <c r="J130" s="117"/>
    </row>
    <row r="131" spans="9:10" s="115" customFormat="1" ht="12">
      <c r="I131" s="23"/>
      <c r="J131" s="117"/>
    </row>
    <row r="132" spans="9:10" s="115" customFormat="1" ht="12">
      <c r="I132" s="23"/>
      <c r="J132" s="117"/>
    </row>
    <row r="133" spans="9:10" s="115" customFormat="1" ht="12">
      <c r="I133" s="23"/>
      <c r="J133" s="117"/>
    </row>
    <row r="134" spans="9:10" s="115" customFormat="1" ht="12">
      <c r="I134" s="23"/>
      <c r="J134" s="117"/>
    </row>
    <row r="135" spans="9:10" s="115" customFormat="1" ht="12">
      <c r="I135" s="23"/>
      <c r="J135" s="117"/>
    </row>
    <row r="136" spans="9:10" s="115" customFormat="1" ht="12">
      <c r="I136" s="23"/>
      <c r="J136" s="117"/>
    </row>
    <row r="137" spans="9:10" s="115" customFormat="1" ht="12">
      <c r="I137" s="23"/>
      <c r="J137" s="117"/>
    </row>
    <row r="138" spans="9:10" s="115" customFormat="1" ht="12">
      <c r="I138" s="23"/>
      <c r="J138" s="117"/>
    </row>
    <row r="139" spans="9:10" s="115" customFormat="1" ht="12">
      <c r="I139" s="23"/>
      <c r="J139" s="117"/>
    </row>
    <row r="140" spans="9:10" s="115" customFormat="1" ht="12">
      <c r="I140" s="23"/>
      <c r="J140" s="117"/>
    </row>
    <row r="141" spans="9:10" s="115" customFormat="1" ht="12">
      <c r="I141" s="23"/>
      <c r="J141" s="117"/>
    </row>
    <row r="142" spans="9:10" s="115" customFormat="1" ht="12">
      <c r="I142" s="23"/>
      <c r="J142" s="117"/>
    </row>
    <row r="143" spans="9:10" s="115" customFormat="1" ht="12">
      <c r="I143" s="23"/>
      <c r="J143" s="117"/>
    </row>
    <row r="144" spans="9:10" s="115" customFormat="1" ht="12">
      <c r="I144" s="23"/>
      <c r="J144" s="117"/>
    </row>
    <row r="145" spans="9:10" s="115" customFormat="1" ht="12">
      <c r="I145" s="23"/>
      <c r="J145" s="117"/>
    </row>
    <row r="146" spans="9:10" s="115" customFormat="1" ht="12">
      <c r="I146" s="23"/>
      <c r="J146" s="117"/>
    </row>
    <row r="147" spans="9:10" s="115" customFormat="1" ht="12">
      <c r="I147" s="23"/>
      <c r="J147" s="117"/>
    </row>
    <row r="148" spans="9:10" s="115" customFormat="1" ht="12">
      <c r="I148" s="23"/>
      <c r="J148" s="117"/>
    </row>
    <row r="149" spans="9:10" s="115" customFormat="1" ht="12">
      <c r="I149" s="23"/>
      <c r="J149" s="117"/>
    </row>
    <row r="150" spans="9:10" s="115" customFormat="1" ht="12">
      <c r="I150" s="23"/>
      <c r="J150" s="117"/>
    </row>
    <row r="151" spans="9:10" s="115" customFormat="1" ht="12">
      <c r="I151" s="23"/>
      <c r="J151" s="117"/>
    </row>
    <row r="152" spans="9:10" s="115" customFormat="1" ht="12">
      <c r="I152" s="23"/>
      <c r="J152" s="117"/>
    </row>
    <row r="153" spans="9:10" s="115" customFormat="1" ht="12">
      <c r="I153" s="23"/>
      <c r="J153" s="117"/>
    </row>
    <row r="154" spans="9:10" s="115" customFormat="1" ht="12">
      <c r="I154" s="23"/>
      <c r="J154" s="117"/>
    </row>
    <row r="155" spans="9:10" s="115" customFormat="1" ht="12">
      <c r="I155" s="23"/>
      <c r="J155" s="117"/>
    </row>
    <row r="156" spans="9:10" s="115" customFormat="1" ht="12">
      <c r="I156" s="23"/>
      <c r="J156" s="117"/>
    </row>
    <row r="157" spans="9:10" s="115" customFormat="1" ht="12">
      <c r="I157" s="23"/>
      <c r="J157" s="117"/>
    </row>
    <row r="158" spans="9:10" s="115" customFormat="1" ht="12">
      <c r="I158" s="23"/>
      <c r="J158" s="117"/>
    </row>
    <row r="159" spans="9:10" s="115" customFormat="1" ht="12">
      <c r="I159" s="23"/>
      <c r="J159" s="117"/>
    </row>
    <row r="160" spans="9:10" s="115" customFormat="1" ht="12">
      <c r="I160" s="23"/>
      <c r="J160" s="117"/>
    </row>
    <row r="161" spans="9:10" s="115" customFormat="1" ht="12">
      <c r="I161" s="23"/>
      <c r="J161" s="117"/>
    </row>
    <row r="162" spans="9:10" s="115" customFormat="1" ht="12">
      <c r="I162" s="23"/>
      <c r="J162" s="117"/>
    </row>
    <row r="163" spans="9:10" s="115" customFormat="1" ht="12">
      <c r="I163" s="23"/>
      <c r="J163" s="117"/>
    </row>
    <row r="164" spans="9:10" s="115" customFormat="1" ht="12">
      <c r="I164" s="23"/>
      <c r="J164" s="117"/>
    </row>
    <row r="165" spans="9:10" s="115" customFormat="1" ht="12">
      <c r="I165" s="23"/>
      <c r="J165" s="117"/>
    </row>
    <row r="166" spans="9:10" s="115" customFormat="1" ht="12">
      <c r="I166" s="23"/>
      <c r="J166" s="117"/>
    </row>
    <row r="167" spans="9:10" s="115" customFormat="1" ht="12">
      <c r="I167" s="23"/>
      <c r="J167" s="117"/>
    </row>
    <row r="168" spans="9:10" s="115" customFormat="1" ht="12">
      <c r="I168" s="23"/>
      <c r="J168" s="117"/>
    </row>
    <row r="169" spans="9:10" s="115" customFormat="1" ht="12">
      <c r="I169" s="23"/>
      <c r="J169" s="117"/>
    </row>
    <row r="170" spans="9:10" s="115" customFormat="1" ht="12">
      <c r="I170" s="23"/>
      <c r="J170" s="117"/>
    </row>
    <row r="171" spans="9:10" s="115" customFormat="1" ht="12">
      <c r="I171" s="23"/>
      <c r="J171" s="117"/>
    </row>
    <row r="172" spans="9:10" s="115" customFormat="1" ht="12">
      <c r="I172" s="23"/>
      <c r="J172" s="117"/>
    </row>
    <row r="173" spans="9:10" s="115" customFormat="1" ht="12">
      <c r="I173" s="23"/>
      <c r="J173" s="117"/>
    </row>
    <row r="174" spans="9:10" s="115" customFormat="1" ht="12">
      <c r="I174" s="23"/>
      <c r="J174" s="117"/>
    </row>
    <row r="175" spans="9:10" s="115" customFormat="1" ht="12">
      <c r="I175" s="23"/>
      <c r="J175" s="117"/>
    </row>
    <row r="176" spans="9:10" s="115" customFormat="1" ht="12">
      <c r="I176" s="23"/>
      <c r="J176" s="117"/>
    </row>
    <row r="177" spans="9:10" s="115" customFormat="1" ht="12">
      <c r="I177" s="23"/>
      <c r="J177" s="117"/>
    </row>
    <row r="178" spans="9:10" s="115" customFormat="1" ht="12">
      <c r="I178" s="23"/>
      <c r="J178" s="117"/>
    </row>
    <row r="179" spans="9:10" s="115" customFormat="1" ht="12">
      <c r="I179" s="23"/>
      <c r="J179" s="117"/>
    </row>
    <row r="180" spans="9:10" s="115" customFormat="1" ht="12">
      <c r="I180" s="23"/>
      <c r="J180" s="117"/>
    </row>
    <row r="181" spans="9:10" s="115" customFormat="1" ht="12">
      <c r="I181" s="23"/>
      <c r="J181" s="117"/>
    </row>
    <row r="182" spans="9:10" s="115" customFormat="1" ht="12">
      <c r="I182" s="23"/>
      <c r="J182" s="117"/>
    </row>
    <row r="183" spans="9:10" s="115" customFormat="1" ht="12">
      <c r="I183" s="23"/>
      <c r="J183" s="117"/>
    </row>
    <row r="184" spans="9:10" s="115" customFormat="1" ht="12">
      <c r="I184" s="23"/>
      <c r="J184" s="117"/>
    </row>
    <row r="185" spans="9:10" s="115" customFormat="1" ht="12">
      <c r="I185" s="23"/>
      <c r="J185" s="117"/>
    </row>
    <row r="186" spans="9:10" s="115" customFormat="1" ht="12">
      <c r="I186" s="23"/>
      <c r="J186" s="117"/>
    </row>
    <row r="187" spans="9:10" s="115" customFormat="1" ht="12">
      <c r="I187" s="23"/>
      <c r="J187" s="117"/>
    </row>
    <row r="188" spans="9:10" s="115" customFormat="1" ht="12">
      <c r="I188" s="23"/>
      <c r="J188" s="117"/>
    </row>
    <row r="189" spans="9:10" s="115" customFormat="1" ht="12">
      <c r="I189" s="23"/>
      <c r="J189" s="117"/>
    </row>
    <row r="190" spans="9:10" s="115" customFormat="1" ht="12">
      <c r="I190" s="23"/>
      <c r="J190" s="117"/>
    </row>
    <row r="191" spans="9:10" s="115" customFormat="1" ht="12">
      <c r="I191" s="23"/>
      <c r="J191" s="117"/>
    </row>
    <row r="192" spans="9:10" s="115" customFormat="1" ht="12">
      <c r="I192" s="23"/>
      <c r="J192" s="117"/>
    </row>
    <row r="193" spans="9:10" s="115" customFormat="1" ht="12">
      <c r="I193" s="23"/>
      <c r="J193" s="117"/>
    </row>
    <row r="194" spans="9:10" s="115" customFormat="1" ht="12">
      <c r="I194" s="23"/>
      <c r="J194" s="117"/>
    </row>
    <row r="195" spans="9:10" s="115" customFormat="1" ht="12">
      <c r="I195" s="23"/>
      <c r="J195" s="117"/>
    </row>
    <row r="196" spans="9:10" s="115" customFormat="1" ht="12">
      <c r="I196" s="23"/>
      <c r="J196" s="117"/>
    </row>
    <row r="197" spans="9:10" s="115" customFormat="1" ht="12">
      <c r="I197" s="23"/>
      <c r="J197" s="117"/>
    </row>
    <row r="198" spans="9:10" s="115" customFormat="1" ht="12">
      <c r="I198" s="23"/>
      <c r="J198" s="117"/>
    </row>
    <row r="199" spans="9:10" s="115" customFormat="1" ht="12">
      <c r="I199" s="23"/>
      <c r="J199" s="117"/>
    </row>
    <row r="200" spans="9:10" s="115" customFormat="1" ht="12">
      <c r="I200" s="23"/>
      <c r="J200" s="117"/>
    </row>
    <row r="201" spans="9:10" s="115" customFormat="1" ht="12">
      <c r="I201" s="23"/>
      <c r="J201" s="117"/>
    </row>
    <row r="202" spans="9:10" s="115" customFormat="1" ht="12">
      <c r="I202" s="23"/>
      <c r="J202" s="117"/>
    </row>
    <row r="203" spans="9:10" s="115" customFormat="1" ht="12">
      <c r="I203" s="23"/>
      <c r="J203" s="117"/>
    </row>
    <row r="204" spans="9:10" s="115" customFormat="1" ht="12">
      <c r="I204" s="23"/>
      <c r="J204" s="117"/>
    </row>
    <row r="205" spans="9:10" s="115" customFormat="1" ht="12">
      <c r="I205" s="23"/>
      <c r="J205" s="117"/>
    </row>
    <row r="206" spans="9:10" s="115" customFormat="1" ht="12">
      <c r="I206" s="23"/>
      <c r="J206" s="117"/>
    </row>
    <row r="207" spans="9:10" s="115" customFormat="1" ht="12">
      <c r="I207" s="23"/>
      <c r="J207" s="117"/>
    </row>
    <row r="208" spans="9:10" s="115" customFormat="1" ht="12">
      <c r="I208" s="23"/>
      <c r="J208" s="117"/>
    </row>
    <row r="209" spans="9:10" s="115" customFormat="1" ht="12">
      <c r="I209" s="23"/>
      <c r="J209" s="117"/>
    </row>
    <row r="210" spans="9:10" s="115" customFormat="1" ht="12">
      <c r="I210" s="23"/>
      <c r="J210" s="117"/>
    </row>
    <row r="211" spans="9:10" s="115" customFormat="1" ht="12">
      <c r="I211" s="23"/>
      <c r="J211" s="117"/>
    </row>
    <row r="212" spans="9:10" s="115" customFormat="1" ht="12">
      <c r="I212" s="23"/>
      <c r="J212" s="117"/>
    </row>
    <row r="213" spans="9:10" s="115" customFormat="1" ht="12">
      <c r="I213" s="23"/>
      <c r="J213" s="117"/>
    </row>
    <row r="214" spans="9:10" s="115" customFormat="1" ht="12">
      <c r="I214" s="23"/>
      <c r="J214" s="117"/>
    </row>
    <row r="215" spans="9:10" s="115" customFormat="1" ht="12">
      <c r="I215" s="23"/>
      <c r="J215" s="117"/>
    </row>
    <row r="216" spans="9:10" s="115" customFormat="1" ht="12">
      <c r="I216" s="23"/>
      <c r="J216" s="117"/>
    </row>
    <row r="217" spans="9:10" s="115" customFormat="1" ht="12">
      <c r="I217" s="23"/>
      <c r="J217" s="117"/>
    </row>
    <row r="218" spans="9:10" s="115" customFormat="1" ht="12">
      <c r="I218" s="23"/>
      <c r="J218" s="117"/>
    </row>
    <row r="219" spans="9:10" s="115" customFormat="1" ht="12">
      <c r="I219" s="23"/>
      <c r="J219" s="117"/>
    </row>
    <row r="220" spans="9:10" s="115" customFormat="1" ht="12">
      <c r="I220" s="23"/>
      <c r="J220" s="117"/>
    </row>
    <row r="221" spans="9:10" s="115" customFormat="1" ht="12">
      <c r="I221" s="23"/>
      <c r="J221" s="117"/>
    </row>
    <row r="222" spans="9:10" s="115" customFormat="1" ht="12">
      <c r="I222" s="23"/>
      <c r="J222" s="117"/>
    </row>
    <row r="223" spans="9:10" s="115" customFormat="1" ht="12">
      <c r="I223" s="23"/>
      <c r="J223" s="117"/>
    </row>
    <row r="224" spans="9:10" s="115" customFormat="1" ht="12">
      <c r="I224" s="23"/>
      <c r="J224" s="117"/>
    </row>
    <row r="225" spans="9:10" s="115" customFormat="1" ht="12">
      <c r="I225" s="23"/>
      <c r="J225" s="117"/>
    </row>
    <row r="226" spans="9:10" s="115" customFormat="1" ht="12">
      <c r="I226" s="23"/>
      <c r="J226" s="117"/>
    </row>
    <row r="227" spans="9:10" s="115" customFormat="1" ht="12">
      <c r="I227" s="23"/>
      <c r="J227" s="117"/>
    </row>
    <row r="228" spans="9:10" s="115" customFormat="1" ht="12">
      <c r="I228" s="23"/>
      <c r="J228" s="117"/>
    </row>
    <row r="229" spans="9:10" s="115" customFormat="1" ht="12">
      <c r="I229" s="23"/>
      <c r="J229" s="117"/>
    </row>
    <row r="230" spans="9:10" s="115" customFormat="1" ht="12">
      <c r="I230" s="23"/>
      <c r="J230" s="117"/>
    </row>
    <row r="231" spans="9:10" s="115" customFormat="1" ht="12">
      <c r="I231" s="23"/>
      <c r="J231" s="117"/>
    </row>
    <row r="232" spans="9:10" s="115" customFormat="1" ht="12">
      <c r="I232" s="23"/>
      <c r="J232" s="117"/>
    </row>
    <row r="233" spans="9:10" s="115" customFormat="1" ht="12">
      <c r="I233" s="23"/>
      <c r="J233" s="117"/>
    </row>
    <row r="234" spans="9:10" s="115" customFormat="1" ht="12">
      <c r="I234" s="23"/>
      <c r="J234" s="117"/>
    </row>
    <row r="235" spans="9:10" s="115" customFormat="1" ht="12">
      <c r="I235" s="23"/>
      <c r="J235" s="117"/>
    </row>
    <row r="236" spans="9:10" s="115" customFormat="1" ht="12">
      <c r="I236" s="23"/>
      <c r="J236" s="117"/>
    </row>
    <row r="237" spans="9:10" s="115" customFormat="1" ht="12">
      <c r="I237" s="23"/>
      <c r="J237" s="117"/>
    </row>
    <row r="238" spans="9:10" s="115" customFormat="1" ht="12">
      <c r="I238" s="23"/>
      <c r="J238" s="117"/>
    </row>
    <row r="239" spans="9:10" s="115" customFormat="1" ht="12">
      <c r="I239" s="23"/>
      <c r="J239" s="117"/>
    </row>
    <row r="240" spans="9:10" s="115" customFormat="1" ht="12">
      <c r="I240" s="23"/>
      <c r="J240" s="117"/>
    </row>
    <row r="241" spans="9:10" s="115" customFormat="1" ht="12">
      <c r="I241" s="23"/>
      <c r="J241" s="117"/>
    </row>
    <row r="242" spans="9:10" s="115" customFormat="1" ht="12">
      <c r="I242" s="23"/>
      <c r="J242" s="117"/>
    </row>
    <row r="243" spans="9:10" s="115" customFormat="1" ht="12">
      <c r="I243" s="23"/>
      <c r="J243" s="117"/>
    </row>
    <row r="244" spans="9:10" s="115" customFormat="1" ht="12">
      <c r="I244" s="23"/>
      <c r="J244" s="117"/>
    </row>
    <row r="245" spans="9:10" s="115" customFormat="1" ht="12">
      <c r="I245" s="23"/>
      <c r="J245" s="117"/>
    </row>
    <row r="246" spans="9:10" s="115" customFormat="1" ht="12">
      <c r="I246" s="23"/>
      <c r="J246" s="117"/>
    </row>
    <row r="247" spans="9:10" s="115" customFormat="1" ht="12">
      <c r="I247" s="23"/>
      <c r="J247" s="117"/>
    </row>
    <row r="248" spans="9:10" s="115" customFormat="1" ht="12">
      <c r="I248" s="23"/>
      <c r="J248" s="117"/>
    </row>
    <row r="249" spans="9:10" s="115" customFormat="1" ht="12">
      <c r="I249" s="23"/>
      <c r="J249" s="117"/>
    </row>
    <row r="250" spans="9:10" s="115" customFormat="1" ht="12">
      <c r="I250" s="23"/>
      <c r="J250" s="117"/>
    </row>
    <row r="251" spans="9:10" s="115" customFormat="1" ht="12">
      <c r="I251" s="23"/>
      <c r="J251" s="117"/>
    </row>
    <row r="252" spans="9:10" s="115" customFormat="1" ht="12">
      <c r="I252" s="23"/>
      <c r="J252" s="117"/>
    </row>
    <row r="253" spans="9:10" s="115" customFormat="1" ht="12">
      <c r="I253" s="23"/>
      <c r="J253" s="117"/>
    </row>
    <row r="254" spans="9:10" s="115" customFormat="1" ht="12">
      <c r="I254" s="23"/>
      <c r="J254" s="117"/>
    </row>
    <row r="255" spans="9:10" s="115" customFormat="1" ht="12">
      <c r="I255" s="23"/>
      <c r="J255" s="117"/>
    </row>
    <row r="256" spans="9:10" s="115" customFormat="1" ht="12">
      <c r="I256" s="23"/>
      <c r="J256" s="117"/>
    </row>
    <row r="257" spans="9:10" s="115" customFormat="1" ht="12">
      <c r="I257" s="23"/>
      <c r="J257" s="117"/>
    </row>
    <row r="258" spans="9:10" s="115" customFormat="1" ht="12">
      <c r="I258" s="23"/>
      <c r="J258" s="117"/>
    </row>
    <row r="259" spans="9:10" s="115" customFormat="1" ht="12">
      <c r="I259" s="23"/>
      <c r="J259" s="117"/>
    </row>
    <row r="260" spans="9:10" s="115" customFormat="1" ht="12">
      <c r="I260" s="23"/>
      <c r="J260" s="117"/>
    </row>
    <row r="261" spans="9:10" s="115" customFormat="1" ht="12">
      <c r="I261" s="23"/>
      <c r="J261" s="117"/>
    </row>
    <row r="262" spans="9:10" s="115" customFormat="1" ht="12">
      <c r="I262" s="23"/>
      <c r="J262" s="117"/>
    </row>
    <row r="263" spans="9:10" s="115" customFormat="1" ht="12">
      <c r="I263" s="23"/>
      <c r="J263" s="117"/>
    </row>
    <row r="264" spans="9:10" s="115" customFormat="1" ht="12">
      <c r="I264" s="23"/>
      <c r="J264" s="117"/>
    </row>
    <row r="265" spans="9:10" s="115" customFormat="1" ht="12">
      <c r="I265" s="23"/>
      <c r="J265" s="117"/>
    </row>
    <row r="266" spans="9:10" s="115" customFormat="1" ht="12">
      <c r="I266" s="23"/>
      <c r="J266" s="117"/>
    </row>
    <row r="267" spans="9:10" s="115" customFormat="1" ht="12">
      <c r="I267" s="23"/>
      <c r="J267" s="117"/>
    </row>
    <row r="268" spans="9:10" s="115" customFormat="1" ht="12">
      <c r="I268" s="23"/>
      <c r="J268" s="117"/>
    </row>
    <row r="269" spans="9:10" s="115" customFormat="1" ht="12">
      <c r="I269" s="23"/>
      <c r="J269" s="117"/>
    </row>
    <row r="270" spans="9:10" s="115" customFormat="1" ht="12">
      <c r="I270" s="23"/>
      <c r="J270" s="117"/>
    </row>
    <row r="271" spans="9:10" s="115" customFormat="1" ht="12">
      <c r="I271" s="23"/>
      <c r="J271" s="117"/>
    </row>
    <row r="272" spans="9:10" s="115" customFormat="1" ht="12">
      <c r="I272" s="23"/>
      <c r="J272" s="117"/>
    </row>
    <row r="273" spans="9:10" s="115" customFormat="1" ht="12">
      <c r="I273" s="23"/>
      <c r="J273" s="117"/>
    </row>
    <row r="274" spans="9:10" s="115" customFormat="1" ht="12">
      <c r="I274" s="23"/>
      <c r="J274" s="117"/>
    </row>
    <row r="275" spans="9:10" s="115" customFormat="1" ht="12">
      <c r="I275" s="23"/>
      <c r="J275" s="117"/>
    </row>
    <row r="276" spans="9:10" s="115" customFormat="1" ht="12">
      <c r="I276" s="23"/>
      <c r="J276" s="117"/>
    </row>
    <row r="277" spans="9:10" s="115" customFormat="1" ht="12">
      <c r="I277" s="23"/>
      <c r="J277" s="117"/>
    </row>
    <row r="278" spans="9:10" s="115" customFormat="1" ht="12">
      <c r="I278" s="23"/>
      <c r="J278" s="117"/>
    </row>
    <row r="279" spans="9:10" s="115" customFormat="1" ht="12">
      <c r="I279" s="23"/>
      <c r="J279" s="117"/>
    </row>
    <row r="280" spans="9:10" s="115" customFormat="1" ht="12">
      <c r="I280" s="23"/>
      <c r="J280" s="117"/>
    </row>
    <row r="281" spans="9:10" s="115" customFormat="1" ht="12">
      <c r="I281" s="23"/>
      <c r="J281" s="117"/>
    </row>
    <row r="282" spans="9:10" s="115" customFormat="1" ht="12">
      <c r="I282" s="23"/>
      <c r="J282" s="117"/>
    </row>
    <row r="283" spans="9:10" s="115" customFormat="1" ht="12">
      <c r="I283" s="23"/>
      <c r="J283" s="117"/>
    </row>
    <row r="284" spans="9:10" s="115" customFormat="1" ht="12">
      <c r="I284" s="23"/>
      <c r="J284" s="117"/>
    </row>
    <row r="285" spans="9:10" s="115" customFormat="1" ht="12">
      <c r="I285" s="23"/>
      <c r="J285" s="117"/>
    </row>
    <row r="286" spans="9:10" s="115" customFormat="1" ht="12">
      <c r="I286" s="23"/>
      <c r="J286" s="117"/>
    </row>
    <row r="287" spans="9:10" s="115" customFormat="1" ht="12">
      <c r="I287" s="23"/>
      <c r="J287" s="117"/>
    </row>
    <row r="288" spans="9:10" s="115" customFormat="1" ht="12">
      <c r="I288" s="23"/>
      <c r="J288" s="117"/>
    </row>
    <row r="289" spans="9:10" s="115" customFormat="1" ht="12">
      <c r="I289" s="23"/>
      <c r="J289" s="117"/>
    </row>
    <row r="290" spans="9:10" s="115" customFormat="1" ht="12">
      <c r="I290" s="23"/>
      <c r="J290" s="117"/>
    </row>
    <row r="291" spans="9:10" s="115" customFormat="1" ht="12">
      <c r="I291" s="23"/>
      <c r="J291" s="117"/>
    </row>
    <row r="292" spans="9:10" s="115" customFormat="1" ht="12">
      <c r="I292" s="23"/>
      <c r="J292" s="117"/>
    </row>
    <row r="293" spans="9:10" s="115" customFormat="1" ht="12">
      <c r="I293" s="23"/>
      <c r="J293" s="117"/>
    </row>
    <row r="294" spans="9:10" s="115" customFormat="1" ht="12">
      <c r="I294" s="23"/>
      <c r="J294" s="117"/>
    </row>
    <row r="295" spans="9:10" s="115" customFormat="1" ht="12">
      <c r="I295" s="23"/>
      <c r="J295" s="117"/>
    </row>
    <row r="296" spans="9:10" s="115" customFormat="1" ht="12">
      <c r="I296" s="23"/>
      <c r="J296" s="117"/>
    </row>
    <row r="297" spans="9:10" s="115" customFormat="1" ht="12">
      <c r="I297" s="23"/>
      <c r="J297" s="117"/>
    </row>
    <row r="298" spans="9:10" s="115" customFormat="1" ht="12">
      <c r="I298" s="23"/>
      <c r="J298" s="117"/>
    </row>
    <row r="299" spans="9:10" s="115" customFormat="1" ht="12">
      <c r="I299" s="23"/>
      <c r="J299" s="117"/>
    </row>
    <row r="300" spans="9:10" s="115" customFormat="1" ht="12">
      <c r="I300" s="23"/>
      <c r="J300" s="117"/>
    </row>
    <row r="301" spans="9:10" s="115" customFormat="1" ht="12">
      <c r="I301" s="23"/>
      <c r="J301" s="117"/>
    </row>
    <row r="302" spans="9:10" s="115" customFormat="1" ht="12">
      <c r="I302" s="23"/>
      <c r="J302" s="117"/>
    </row>
    <row r="303" spans="9:10" s="115" customFormat="1" ht="12">
      <c r="I303" s="23"/>
      <c r="J303" s="117"/>
    </row>
    <row r="304" spans="9:10" s="115" customFormat="1" ht="12">
      <c r="I304" s="23"/>
      <c r="J304" s="117"/>
    </row>
    <row r="305" spans="9:10" s="115" customFormat="1" ht="12">
      <c r="I305" s="23"/>
      <c r="J305" s="117"/>
    </row>
    <row r="306" spans="9:10" s="115" customFormat="1" ht="12">
      <c r="I306" s="23"/>
      <c r="J306" s="117"/>
    </row>
    <row r="307" spans="9:10" s="115" customFormat="1" ht="12">
      <c r="I307" s="23"/>
      <c r="J307" s="117"/>
    </row>
    <row r="308" spans="9:10" s="115" customFormat="1" ht="12">
      <c r="I308" s="23"/>
      <c r="J308" s="117"/>
    </row>
    <row r="309" spans="9:10" s="115" customFormat="1" ht="12">
      <c r="I309" s="23"/>
      <c r="J309" s="117"/>
    </row>
    <row r="310" spans="9:10" s="115" customFormat="1" ht="12">
      <c r="I310" s="23"/>
      <c r="J310" s="117"/>
    </row>
    <row r="311" spans="9:10" s="115" customFormat="1" ht="12">
      <c r="I311" s="23"/>
      <c r="J311" s="117"/>
    </row>
    <row r="312" spans="9:10" s="115" customFormat="1" ht="12">
      <c r="I312" s="23"/>
      <c r="J312" s="117"/>
    </row>
    <row r="313" spans="9:10" s="115" customFormat="1" ht="12">
      <c r="I313" s="23"/>
      <c r="J313" s="117"/>
    </row>
    <row r="314" spans="9:10" s="115" customFormat="1" ht="12">
      <c r="I314" s="23"/>
      <c r="J314" s="117"/>
    </row>
    <row r="315" spans="9:10" s="115" customFormat="1" ht="12">
      <c r="I315" s="23"/>
      <c r="J315" s="117"/>
    </row>
    <row r="316" spans="9:10" s="115" customFormat="1" ht="12">
      <c r="I316" s="23"/>
      <c r="J316" s="117"/>
    </row>
    <row r="317" spans="9:10" s="115" customFormat="1" ht="12">
      <c r="I317" s="23"/>
      <c r="J317" s="117"/>
    </row>
    <row r="318" spans="9:10" s="115" customFormat="1" ht="12">
      <c r="I318" s="23"/>
      <c r="J318" s="117"/>
    </row>
    <row r="319" spans="9:10" s="115" customFormat="1" ht="12">
      <c r="I319" s="23"/>
      <c r="J319" s="117"/>
    </row>
    <row r="320" spans="9:10" s="115" customFormat="1" ht="12">
      <c r="I320" s="23"/>
      <c r="J320" s="117"/>
    </row>
    <row r="321" spans="9:10" s="115" customFormat="1" ht="12">
      <c r="I321" s="23"/>
      <c r="J321" s="117"/>
    </row>
    <row r="322" spans="9:10" s="115" customFormat="1" ht="12">
      <c r="I322" s="23"/>
      <c r="J322" s="117"/>
    </row>
    <row r="323" spans="9:10" s="115" customFormat="1" ht="12">
      <c r="I323" s="23"/>
      <c r="J323" s="117"/>
    </row>
    <row r="324" spans="9:10" s="115" customFormat="1" ht="12">
      <c r="I324" s="23"/>
      <c r="J324" s="117"/>
    </row>
    <row r="325" spans="9:10" s="115" customFormat="1" ht="12">
      <c r="I325" s="23"/>
      <c r="J325" s="117"/>
    </row>
    <row r="326" spans="9:10" s="115" customFormat="1" ht="12">
      <c r="I326" s="23"/>
      <c r="J326" s="117"/>
    </row>
    <row r="327" spans="9:10" s="115" customFormat="1" ht="12">
      <c r="I327" s="23"/>
      <c r="J327" s="117"/>
    </row>
    <row r="328" spans="9:10" s="115" customFormat="1" ht="12">
      <c r="I328" s="23"/>
      <c r="J328" s="117"/>
    </row>
    <row r="329" spans="9:10" s="115" customFormat="1" ht="12">
      <c r="I329" s="23"/>
      <c r="J329" s="117"/>
    </row>
    <row r="330" spans="9:10" s="115" customFormat="1" ht="12">
      <c r="I330" s="23"/>
      <c r="J330" s="117"/>
    </row>
    <row r="331" spans="9:10" s="115" customFormat="1" ht="12">
      <c r="I331" s="23"/>
      <c r="J331" s="117"/>
    </row>
    <row r="332" spans="9:10" s="115" customFormat="1" ht="12">
      <c r="I332" s="23"/>
      <c r="J332" s="117"/>
    </row>
    <row r="333" spans="9:10" s="115" customFormat="1" ht="12">
      <c r="I333" s="23"/>
      <c r="J333" s="117"/>
    </row>
    <row r="334" spans="9:10" s="115" customFormat="1" ht="12">
      <c r="I334" s="23"/>
      <c r="J334" s="117"/>
    </row>
    <row r="335" spans="9:10" s="115" customFormat="1" ht="12">
      <c r="I335" s="23"/>
      <c r="J335" s="117"/>
    </row>
    <row r="336" spans="9:10" s="115" customFormat="1" ht="12">
      <c r="I336" s="23"/>
      <c r="J336" s="117"/>
    </row>
    <row r="337" spans="9:10" s="115" customFormat="1" ht="12">
      <c r="I337" s="23"/>
      <c r="J337" s="117"/>
    </row>
    <row r="338" spans="9:10" s="115" customFormat="1" ht="12">
      <c r="I338" s="23"/>
      <c r="J338" s="117"/>
    </row>
    <row r="339" spans="9:10" s="115" customFormat="1" ht="12">
      <c r="I339" s="23"/>
      <c r="J339" s="117"/>
    </row>
    <row r="340" spans="9:10" s="115" customFormat="1" ht="12">
      <c r="I340" s="23"/>
      <c r="J340" s="117"/>
    </row>
    <row r="341" spans="9:10" s="115" customFormat="1" ht="12">
      <c r="I341" s="23"/>
      <c r="J341" s="117"/>
    </row>
    <row r="342" spans="9:10" s="115" customFormat="1" ht="12">
      <c r="I342" s="23"/>
      <c r="J342" s="117"/>
    </row>
    <row r="343" spans="9:10" s="115" customFormat="1" ht="12">
      <c r="I343" s="23"/>
      <c r="J343" s="117"/>
    </row>
    <row r="344" spans="9:10" s="115" customFormat="1" ht="12">
      <c r="I344" s="23"/>
      <c r="J344" s="117"/>
    </row>
    <row r="345" spans="9:10" s="115" customFormat="1" ht="12">
      <c r="I345" s="23"/>
      <c r="J345" s="117"/>
    </row>
    <row r="346" spans="9:10" s="115" customFormat="1" ht="12">
      <c r="I346" s="23"/>
      <c r="J346" s="117"/>
    </row>
    <row r="347" spans="9:10" s="115" customFormat="1" ht="12">
      <c r="I347" s="23"/>
      <c r="J347" s="117"/>
    </row>
    <row r="348" spans="9:10" s="115" customFormat="1" ht="12">
      <c r="I348" s="23"/>
      <c r="J348" s="117"/>
    </row>
    <row r="349" spans="9:10" s="115" customFormat="1" ht="12">
      <c r="I349" s="23"/>
      <c r="J349" s="117"/>
    </row>
    <row r="350" spans="9:10" s="115" customFormat="1" ht="12">
      <c r="I350" s="23"/>
      <c r="J350" s="117"/>
    </row>
    <row r="351" spans="9:10" s="115" customFormat="1" ht="12">
      <c r="I351" s="23"/>
      <c r="J351" s="117"/>
    </row>
    <row r="352" spans="9:10" s="115" customFormat="1" ht="12">
      <c r="I352" s="23"/>
      <c r="J352" s="117"/>
    </row>
    <row r="353" spans="9:10" s="115" customFormat="1" ht="12">
      <c r="I353" s="23"/>
      <c r="J353" s="117"/>
    </row>
    <row r="354" spans="9:10" s="115" customFormat="1" ht="12">
      <c r="I354" s="23"/>
      <c r="J354" s="117"/>
    </row>
    <row r="355" spans="9:10" s="115" customFormat="1" ht="12">
      <c r="I355" s="23"/>
      <c r="J355" s="117"/>
    </row>
    <row r="356" spans="9:10" s="115" customFormat="1" ht="12">
      <c r="I356" s="23"/>
      <c r="J356" s="117"/>
    </row>
    <row r="357" spans="9:10" s="115" customFormat="1" ht="12">
      <c r="I357" s="23"/>
      <c r="J357" s="117"/>
    </row>
    <row r="358" spans="9:10" s="115" customFormat="1" ht="12">
      <c r="I358" s="23"/>
      <c r="J358" s="117"/>
    </row>
    <row r="359" spans="9:10" s="115" customFormat="1" ht="12">
      <c r="I359" s="23"/>
      <c r="J359" s="117"/>
    </row>
    <row r="360" spans="9:10" s="115" customFormat="1" ht="12">
      <c r="I360" s="23"/>
      <c r="J360" s="117"/>
    </row>
    <row r="361" spans="9:10" s="115" customFormat="1" ht="12">
      <c r="I361" s="23"/>
      <c r="J361" s="117"/>
    </row>
    <row r="362" spans="9:10" s="115" customFormat="1" ht="12">
      <c r="I362" s="23"/>
      <c r="J362" s="117"/>
    </row>
    <row r="363" spans="9:10" s="115" customFormat="1" ht="12">
      <c r="I363" s="23"/>
      <c r="J363" s="117"/>
    </row>
    <row r="364" spans="9:10" s="115" customFormat="1" ht="12">
      <c r="I364" s="23"/>
      <c r="J364" s="117"/>
    </row>
    <row r="365" spans="9:10" s="115" customFormat="1" ht="12">
      <c r="I365" s="23"/>
      <c r="J365" s="117"/>
    </row>
    <row r="366" spans="9:10" s="115" customFormat="1" ht="12">
      <c r="I366" s="23"/>
      <c r="J366" s="117"/>
    </row>
    <row r="367" spans="9:10" s="115" customFormat="1" ht="12">
      <c r="I367" s="23"/>
      <c r="J367" s="117"/>
    </row>
    <row r="368" spans="9:10" s="115" customFormat="1" ht="12">
      <c r="I368" s="23"/>
      <c r="J368" s="117"/>
    </row>
    <row r="369" spans="9:10" s="115" customFormat="1" ht="12">
      <c r="I369" s="23"/>
      <c r="J369" s="117"/>
    </row>
    <row r="370" spans="9:10" s="115" customFormat="1" ht="12">
      <c r="I370" s="23"/>
      <c r="J370" s="117"/>
    </row>
    <row r="371" spans="9:10" s="115" customFormat="1" ht="12">
      <c r="I371" s="23"/>
      <c r="J371" s="117"/>
    </row>
    <row r="372" spans="9:10" s="115" customFormat="1" ht="12">
      <c r="I372" s="23"/>
      <c r="J372" s="117"/>
    </row>
    <row r="373" spans="9:10" s="115" customFormat="1" ht="12">
      <c r="I373" s="23"/>
      <c r="J373" s="117"/>
    </row>
    <row r="374" spans="9:10" s="115" customFormat="1" ht="12">
      <c r="I374" s="23"/>
      <c r="J374" s="117"/>
    </row>
    <row r="375" spans="9:10" s="115" customFormat="1" ht="12">
      <c r="I375" s="23"/>
      <c r="J375" s="117"/>
    </row>
    <row r="376" spans="9:10" s="115" customFormat="1" ht="12">
      <c r="I376" s="23"/>
      <c r="J376" s="117"/>
    </row>
    <row r="377" spans="9:10" s="115" customFormat="1" ht="12">
      <c r="I377" s="23"/>
      <c r="J377" s="117"/>
    </row>
    <row r="378" spans="9:10" s="115" customFormat="1" ht="12">
      <c r="I378" s="23"/>
      <c r="J378" s="117"/>
    </row>
    <row r="379" spans="9:10" s="115" customFormat="1" ht="12">
      <c r="I379" s="23"/>
      <c r="J379" s="117"/>
    </row>
    <row r="380" spans="9:10" s="115" customFormat="1" ht="12">
      <c r="I380" s="23"/>
      <c r="J380" s="117"/>
    </row>
    <row r="381" spans="9:10" s="115" customFormat="1" ht="12">
      <c r="I381" s="23"/>
      <c r="J381" s="117"/>
    </row>
    <row r="382" spans="9:10" s="115" customFormat="1" ht="12">
      <c r="I382" s="23"/>
      <c r="J382" s="117"/>
    </row>
    <row r="383" spans="9:10" s="115" customFormat="1" ht="12">
      <c r="I383" s="23"/>
      <c r="J383" s="117"/>
    </row>
    <row r="384" spans="9:10" s="115" customFormat="1" ht="12">
      <c r="I384" s="23"/>
      <c r="J384" s="117"/>
    </row>
    <row r="385" spans="9:10" s="115" customFormat="1" ht="12">
      <c r="I385" s="23"/>
      <c r="J385" s="117"/>
    </row>
    <row r="386" spans="9:10" s="115" customFormat="1" ht="12">
      <c r="I386" s="23"/>
      <c r="J386" s="117"/>
    </row>
    <row r="387" spans="9:10" s="115" customFormat="1" ht="12">
      <c r="I387" s="23"/>
      <c r="J387" s="117"/>
    </row>
    <row r="388" spans="9:10" s="115" customFormat="1" ht="12">
      <c r="I388" s="23"/>
      <c r="J388" s="117"/>
    </row>
    <row r="389" spans="9:10" s="115" customFormat="1" ht="12">
      <c r="I389" s="23"/>
      <c r="J389" s="117"/>
    </row>
    <row r="390" spans="9:10" s="115" customFormat="1" ht="12">
      <c r="I390" s="23"/>
      <c r="J390" s="117"/>
    </row>
    <row r="391" spans="9:10" s="115" customFormat="1" ht="12">
      <c r="I391" s="23"/>
      <c r="J391" s="117"/>
    </row>
    <row r="392" spans="9:10" s="115" customFormat="1" ht="12">
      <c r="I392" s="23"/>
      <c r="J392" s="117"/>
    </row>
    <row r="393" spans="9:10" s="115" customFormat="1" ht="12">
      <c r="I393" s="23"/>
      <c r="J393" s="117"/>
    </row>
    <row r="394" spans="9:10" s="115" customFormat="1" ht="12">
      <c r="I394" s="23"/>
      <c r="J394" s="117"/>
    </row>
    <row r="395" spans="9:10" s="115" customFormat="1" ht="12">
      <c r="I395" s="23"/>
      <c r="J395" s="117"/>
    </row>
    <row r="396" spans="9:10" s="115" customFormat="1" ht="12">
      <c r="I396" s="23"/>
      <c r="J396" s="117"/>
    </row>
    <row r="397" spans="9:10" s="115" customFormat="1" ht="12">
      <c r="I397" s="23"/>
      <c r="J397" s="117"/>
    </row>
    <row r="398" spans="9:10" s="115" customFormat="1" ht="12">
      <c r="I398" s="23"/>
      <c r="J398" s="117"/>
    </row>
    <row r="399" spans="9:10" s="115" customFormat="1" ht="12">
      <c r="I399" s="23"/>
      <c r="J399" s="117"/>
    </row>
    <row r="400" spans="9:10" s="115" customFormat="1" ht="12">
      <c r="I400" s="23"/>
      <c r="J400" s="117"/>
    </row>
    <row r="401" spans="9:10" s="115" customFormat="1" ht="12">
      <c r="I401" s="23"/>
      <c r="J401" s="117"/>
    </row>
    <row r="402" spans="9:10" s="115" customFormat="1" ht="12">
      <c r="I402" s="23"/>
      <c r="J402" s="117"/>
    </row>
    <row r="403" spans="9:10" s="115" customFormat="1" ht="12">
      <c r="I403" s="23"/>
      <c r="J403" s="117"/>
    </row>
    <row r="404" spans="9:10" s="115" customFormat="1" ht="12">
      <c r="I404" s="23"/>
      <c r="J404" s="117"/>
    </row>
    <row r="405" spans="9:10" s="115" customFormat="1" ht="12">
      <c r="I405" s="23"/>
      <c r="J405" s="117"/>
    </row>
    <row r="406" spans="9:10" s="115" customFormat="1" ht="12">
      <c r="I406" s="23"/>
      <c r="J406" s="117"/>
    </row>
    <row r="407" spans="9:10" s="115" customFormat="1" ht="12">
      <c r="I407" s="23"/>
      <c r="J407" s="117"/>
    </row>
    <row r="408" spans="9:10" s="115" customFormat="1" ht="12">
      <c r="I408" s="23"/>
      <c r="J408" s="117"/>
    </row>
    <row r="409" spans="9:10" s="115" customFormat="1" ht="12">
      <c r="I409" s="23"/>
      <c r="J409" s="117"/>
    </row>
    <row r="410" spans="9:10" s="115" customFormat="1" ht="12">
      <c r="I410" s="23"/>
      <c r="J410" s="117"/>
    </row>
    <row r="411" spans="9:10" s="115" customFormat="1" ht="12">
      <c r="I411" s="23"/>
      <c r="J411" s="117"/>
    </row>
    <row r="412" spans="9:10" s="115" customFormat="1" ht="12">
      <c r="I412" s="23"/>
      <c r="J412" s="117"/>
    </row>
    <row r="413" spans="9:10" s="115" customFormat="1" ht="12">
      <c r="I413" s="23"/>
      <c r="J413" s="117"/>
    </row>
    <row r="414" spans="9:10" s="115" customFormat="1" ht="12">
      <c r="I414" s="23"/>
      <c r="J414" s="117"/>
    </row>
    <row r="415" spans="9:10" s="115" customFormat="1" ht="12">
      <c r="I415" s="23"/>
      <c r="J415" s="117"/>
    </row>
    <row r="416" spans="9:10" s="115" customFormat="1" ht="12">
      <c r="I416" s="23"/>
      <c r="J416" s="117"/>
    </row>
    <row r="417" spans="9:10" s="115" customFormat="1" ht="12">
      <c r="I417" s="23"/>
      <c r="J417" s="117"/>
    </row>
    <row r="418" spans="9:10" s="115" customFormat="1" ht="12">
      <c r="I418" s="23"/>
      <c r="J418" s="117"/>
    </row>
    <row r="419" spans="9:10" s="115" customFormat="1" ht="12">
      <c r="I419" s="23"/>
      <c r="J419" s="117"/>
    </row>
    <row r="420" spans="9:10" s="115" customFormat="1" ht="12">
      <c r="I420" s="23"/>
      <c r="J420" s="117"/>
    </row>
    <row r="421" spans="9:10" s="115" customFormat="1" ht="12">
      <c r="I421" s="23"/>
      <c r="J421" s="117"/>
    </row>
    <row r="422" spans="9:10" s="115" customFormat="1" ht="12">
      <c r="I422" s="23"/>
      <c r="J422" s="117"/>
    </row>
    <row r="423" spans="9:10" s="115" customFormat="1" ht="12">
      <c r="I423" s="23"/>
      <c r="J423" s="117"/>
    </row>
    <row r="424" spans="9:10" s="115" customFormat="1" ht="12">
      <c r="I424" s="23"/>
      <c r="J424" s="117"/>
    </row>
    <row r="425" spans="9:10" s="115" customFormat="1" ht="12">
      <c r="I425" s="23"/>
      <c r="J425" s="117"/>
    </row>
    <row r="426" spans="9:10" s="115" customFormat="1" ht="12">
      <c r="I426" s="23"/>
      <c r="J426" s="117"/>
    </row>
    <row r="427" spans="9:10" s="115" customFormat="1" ht="12">
      <c r="I427" s="23"/>
      <c r="J427" s="117"/>
    </row>
    <row r="428" spans="9:10" s="115" customFormat="1" ht="12">
      <c r="I428" s="23"/>
      <c r="J428" s="117"/>
    </row>
    <row r="429" spans="9:10" s="115" customFormat="1" ht="12">
      <c r="I429" s="23"/>
      <c r="J429" s="117"/>
    </row>
    <row r="430" spans="9:10" s="115" customFormat="1" ht="12">
      <c r="I430" s="23"/>
      <c r="J430" s="117"/>
    </row>
    <row r="431" spans="9:10" s="115" customFormat="1" ht="12">
      <c r="I431" s="23"/>
      <c r="J431" s="117"/>
    </row>
    <row r="432" spans="9:10" s="115" customFormat="1" ht="12">
      <c r="I432" s="23"/>
      <c r="J432" s="117"/>
    </row>
    <row r="433" spans="9:10" s="115" customFormat="1" ht="12">
      <c r="I433" s="23"/>
      <c r="J433" s="117"/>
    </row>
    <row r="434" spans="9:10" s="115" customFormat="1" ht="12">
      <c r="I434" s="23"/>
      <c r="J434" s="117"/>
    </row>
    <row r="435" spans="9:10" s="115" customFormat="1" ht="12">
      <c r="I435" s="23"/>
      <c r="J435" s="117"/>
    </row>
    <row r="436" spans="9:10" s="115" customFormat="1" ht="12">
      <c r="I436" s="23"/>
      <c r="J436" s="117"/>
    </row>
    <row r="437" spans="9:10" s="115" customFormat="1" ht="12">
      <c r="I437" s="23"/>
      <c r="J437" s="117"/>
    </row>
    <row r="438" spans="9:10" s="115" customFormat="1" ht="12">
      <c r="I438" s="23"/>
      <c r="J438" s="117"/>
    </row>
    <row r="439" spans="9:10" s="115" customFormat="1" ht="12">
      <c r="I439" s="23"/>
      <c r="J439" s="117"/>
    </row>
    <row r="440" spans="9:10" s="115" customFormat="1" ht="12">
      <c r="I440" s="23"/>
      <c r="J440" s="117"/>
    </row>
    <row r="441" spans="9:10" s="115" customFormat="1" ht="12">
      <c r="I441" s="23"/>
      <c r="J441" s="117"/>
    </row>
    <row r="442" spans="9:10" s="115" customFormat="1" ht="12">
      <c r="I442" s="23"/>
      <c r="J442" s="117"/>
    </row>
    <row r="443" spans="9:10" s="115" customFormat="1" ht="12">
      <c r="I443" s="23"/>
      <c r="J443" s="117"/>
    </row>
    <row r="444" spans="9:10" s="115" customFormat="1" ht="12">
      <c r="I444" s="23"/>
      <c r="J444" s="117"/>
    </row>
    <row r="445" spans="9:10" s="115" customFormat="1" ht="12">
      <c r="I445" s="23"/>
      <c r="J445" s="117"/>
    </row>
    <row r="446" spans="9:10" s="115" customFormat="1" ht="12">
      <c r="I446" s="23"/>
      <c r="J446" s="117"/>
    </row>
    <row r="447" spans="9:10" s="115" customFormat="1" ht="12">
      <c r="I447" s="23"/>
      <c r="J447" s="117"/>
    </row>
    <row r="448" spans="9:10" s="115" customFormat="1" ht="12">
      <c r="I448" s="23"/>
      <c r="J448" s="117"/>
    </row>
    <row r="449" spans="9:10" s="115" customFormat="1" ht="12">
      <c r="I449" s="23"/>
      <c r="J449" s="117"/>
    </row>
    <row r="450" spans="9:10" s="115" customFormat="1" ht="12">
      <c r="I450" s="23"/>
      <c r="J450" s="117"/>
    </row>
    <row r="451" spans="9:10" s="115" customFormat="1" ht="12">
      <c r="I451" s="23"/>
      <c r="J451" s="117"/>
    </row>
    <row r="452" spans="9:10" s="115" customFormat="1" ht="12">
      <c r="I452" s="23"/>
      <c r="J452" s="117"/>
    </row>
    <row r="453" spans="9:10" s="115" customFormat="1" ht="12">
      <c r="I453" s="23"/>
      <c r="J453" s="117"/>
    </row>
    <row r="454" spans="9:10" s="115" customFormat="1" ht="12">
      <c r="I454" s="23"/>
      <c r="J454" s="117"/>
    </row>
    <row r="455" spans="9:10" s="115" customFormat="1" ht="12">
      <c r="I455" s="23"/>
      <c r="J455" s="117"/>
    </row>
    <row r="456" spans="9:10" s="115" customFormat="1" ht="12">
      <c r="I456" s="23"/>
      <c r="J456" s="117"/>
    </row>
    <row r="457" spans="9:10" s="115" customFormat="1" ht="12">
      <c r="I457" s="23"/>
      <c r="J457" s="117"/>
    </row>
    <row r="458" spans="9:10" s="115" customFormat="1" ht="12">
      <c r="I458" s="23"/>
      <c r="J458" s="117"/>
    </row>
    <row r="459" spans="9:10" s="115" customFormat="1" ht="12">
      <c r="I459" s="23"/>
      <c r="J459" s="117"/>
    </row>
    <row r="460" spans="9:10" s="115" customFormat="1" ht="12">
      <c r="I460" s="23"/>
      <c r="J460" s="117"/>
    </row>
    <row r="461" spans="9:10" s="115" customFormat="1" ht="12">
      <c r="I461" s="23"/>
      <c r="J461" s="117"/>
    </row>
    <row r="462" spans="9:10" s="115" customFormat="1" ht="12">
      <c r="I462" s="23"/>
      <c r="J462" s="117"/>
    </row>
    <row r="463" spans="9:10" s="115" customFormat="1" ht="12">
      <c r="I463" s="23"/>
      <c r="J463" s="117"/>
    </row>
    <row r="464" spans="9:10" s="115" customFormat="1" ht="12">
      <c r="I464" s="23"/>
      <c r="J464" s="117"/>
    </row>
    <row r="465" spans="9:10" s="115" customFormat="1" ht="12">
      <c r="I465" s="23"/>
      <c r="J465" s="117"/>
    </row>
    <row r="466" spans="9:10" s="115" customFormat="1" ht="12">
      <c r="I466" s="23"/>
      <c r="J466" s="117"/>
    </row>
    <row r="467" spans="9:10" s="115" customFormat="1" ht="12">
      <c r="I467" s="23"/>
      <c r="J467" s="117"/>
    </row>
    <row r="468" spans="9:10" s="115" customFormat="1" ht="12">
      <c r="I468" s="23"/>
      <c r="J468" s="117"/>
    </row>
    <row r="469" spans="9:10" s="115" customFormat="1" ht="12">
      <c r="I469" s="23"/>
      <c r="J469" s="117"/>
    </row>
    <row r="470" spans="9:10" s="115" customFormat="1" ht="12">
      <c r="I470" s="23"/>
      <c r="J470" s="117"/>
    </row>
    <row r="471" spans="9:10" s="115" customFormat="1" ht="12">
      <c r="I471" s="23"/>
      <c r="J471" s="117"/>
    </row>
    <row r="472" spans="9:10" s="115" customFormat="1" ht="12">
      <c r="I472" s="23"/>
      <c r="J472" s="117"/>
    </row>
    <row r="473" spans="9:10" s="115" customFormat="1" ht="12">
      <c r="I473" s="23"/>
      <c r="J473" s="117"/>
    </row>
    <row r="474" spans="9:10" s="115" customFormat="1" ht="12">
      <c r="I474" s="23"/>
      <c r="J474" s="117"/>
    </row>
    <row r="475" spans="9:10" s="115" customFormat="1" ht="12">
      <c r="I475" s="23"/>
      <c r="J475" s="117"/>
    </row>
    <row r="476" spans="9:10" s="115" customFormat="1" ht="12">
      <c r="I476" s="23"/>
      <c r="J476" s="117"/>
    </row>
    <row r="477" spans="9:10" s="115" customFormat="1" ht="12">
      <c r="I477" s="23"/>
      <c r="J477" s="117"/>
    </row>
    <row r="478" spans="9:10" s="115" customFormat="1" ht="12">
      <c r="I478" s="23"/>
      <c r="J478" s="117"/>
    </row>
    <row r="479" spans="9:10" s="115" customFormat="1" ht="12">
      <c r="I479" s="23"/>
      <c r="J479" s="117"/>
    </row>
    <row r="480" spans="9:10" s="115" customFormat="1" ht="12">
      <c r="I480" s="23"/>
      <c r="J480" s="117"/>
    </row>
    <row r="481" spans="9:10" s="115" customFormat="1" ht="12">
      <c r="I481" s="23"/>
      <c r="J481" s="117"/>
    </row>
    <row r="482" spans="9:10" s="115" customFormat="1" ht="12">
      <c r="I482" s="23"/>
      <c r="J482" s="117"/>
    </row>
    <row r="483" spans="9:10" s="115" customFormat="1" ht="12">
      <c r="I483" s="23"/>
      <c r="J483" s="117"/>
    </row>
    <row r="484" spans="9:10" s="115" customFormat="1" ht="12">
      <c r="I484" s="23"/>
      <c r="J484" s="117"/>
    </row>
    <row r="485" spans="9:10" s="115" customFormat="1" ht="12">
      <c r="I485" s="23"/>
      <c r="J485" s="117"/>
    </row>
    <row r="486" spans="9:10" s="115" customFormat="1" ht="12">
      <c r="I486" s="23"/>
      <c r="J486" s="117"/>
    </row>
    <row r="487" spans="9:10" s="115" customFormat="1" ht="12">
      <c r="I487" s="23"/>
      <c r="J487" s="117"/>
    </row>
    <row r="488" spans="9:10" s="115" customFormat="1" ht="12">
      <c r="I488" s="23"/>
      <c r="J488" s="117"/>
    </row>
    <row r="489" spans="9:10" s="115" customFormat="1" ht="12">
      <c r="I489" s="23"/>
      <c r="J489" s="117"/>
    </row>
    <row r="490" spans="9:10" s="115" customFormat="1" ht="12">
      <c r="I490" s="23"/>
      <c r="J490" s="117"/>
    </row>
    <row r="491" spans="9:10" s="115" customFormat="1" ht="12">
      <c r="I491" s="23"/>
      <c r="J491" s="117"/>
    </row>
    <row r="492" spans="9:10" s="115" customFormat="1" ht="12">
      <c r="I492" s="23"/>
      <c r="J492" s="117"/>
    </row>
    <row r="493" spans="9:10" s="115" customFormat="1" ht="12">
      <c r="I493" s="23"/>
      <c r="J493" s="117"/>
    </row>
    <row r="494" spans="9:10" s="115" customFormat="1" ht="12">
      <c r="I494" s="23"/>
      <c r="J494" s="117"/>
    </row>
    <row r="495" spans="9:10" s="115" customFormat="1" ht="12">
      <c r="I495" s="23"/>
      <c r="J495" s="117"/>
    </row>
    <row r="496" spans="9:10" s="115" customFormat="1" ht="12">
      <c r="I496" s="23"/>
      <c r="J496" s="117"/>
    </row>
    <row r="497" spans="9:10" s="115" customFormat="1" ht="12">
      <c r="I497" s="23"/>
      <c r="J497" s="117"/>
    </row>
    <row r="498" spans="9:10" s="115" customFormat="1" ht="12">
      <c r="I498" s="23"/>
      <c r="J498" s="117"/>
    </row>
    <row r="499" spans="9:10" s="115" customFormat="1" ht="12">
      <c r="I499" s="23"/>
      <c r="J499" s="117"/>
    </row>
    <row r="500" spans="9:10" s="115" customFormat="1" ht="12">
      <c r="I500" s="23"/>
      <c r="J500" s="117"/>
    </row>
    <row r="501" spans="9:10" s="115" customFormat="1" ht="12">
      <c r="I501" s="23"/>
      <c r="J501" s="117"/>
    </row>
    <row r="502" spans="9:10" s="115" customFormat="1" ht="12">
      <c r="I502" s="23"/>
      <c r="J502" s="117"/>
    </row>
    <row r="503" spans="9:10" s="115" customFormat="1" ht="12">
      <c r="I503" s="23"/>
      <c r="J503" s="117"/>
    </row>
    <row r="504" spans="9:10" s="115" customFormat="1" ht="12">
      <c r="I504" s="23"/>
      <c r="J504" s="117"/>
    </row>
    <row r="505" spans="9:10" s="115" customFormat="1" ht="12">
      <c r="I505" s="23"/>
      <c r="J505" s="117"/>
    </row>
    <row r="506" spans="9:10" s="115" customFormat="1" ht="12">
      <c r="I506" s="23"/>
      <c r="J506" s="117"/>
    </row>
    <row r="507" spans="9:10" s="115" customFormat="1" ht="12">
      <c r="I507" s="23"/>
      <c r="J507" s="117"/>
    </row>
    <row r="508" spans="9:10" s="115" customFormat="1" ht="12">
      <c r="I508" s="23"/>
      <c r="J508" s="117"/>
    </row>
    <row r="509" spans="9:10" s="115" customFormat="1" ht="12">
      <c r="I509" s="23"/>
      <c r="J509" s="117"/>
    </row>
    <row r="510" spans="9:10" s="115" customFormat="1" ht="12">
      <c r="I510" s="23"/>
      <c r="J510" s="117"/>
    </row>
    <row r="511" spans="9:10" s="115" customFormat="1" ht="12">
      <c r="I511" s="23"/>
      <c r="J511" s="117"/>
    </row>
    <row r="512" spans="9:10" s="115" customFormat="1" ht="12">
      <c r="I512" s="23"/>
      <c r="J512" s="117"/>
    </row>
    <row r="513" spans="9:10" s="115" customFormat="1" ht="12">
      <c r="I513" s="23"/>
      <c r="J513" s="117"/>
    </row>
    <row r="514" spans="9:10" s="115" customFormat="1" ht="12">
      <c r="I514" s="23"/>
      <c r="J514" s="117"/>
    </row>
    <row r="515" spans="9:10" s="115" customFormat="1" ht="12">
      <c r="I515" s="23"/>
      <c r="J515" s="117"/>
    </row>
    <row r="516" spans="9:10" s="115" customFormat="1" ht="12">
      <c r="I516" s="23"/>
      <c r="J516" s="117"/>
    </row>
    <row r="517" spans="9:10" s="115" customFormat="1" ht="12">
      <c r="I517" s="23"/>
      <c r="J517" s="117"/>
    </row>
    <row r="518" spans="9:10" s="115" customFormat="1" ht="12">
      <c r="I518" s="23"/>
      <c r="J518" s="117"/>
    </row>
    <row r="519" spans="9:10" s="115" customFormat="1" ht="12">
      <c r="I519" s="23"/>
      <c r="J519" s="117"/>
    </row>
    <row r="520" spans="9:10" s="115" customFormat="1" ht="12">
      <c r="I520" s="23"/>
      <c r="J520" s="117"/>
    </row>
    <row r="521" spans="9:10" s="115" customFormat="1" ht="12">
      <c r="I521" s="23"/>
      <c r="J521" s="117"/>
    </row>
    <row r="522" spans="9:10" s="115" customFormat="1" ht="12">
      <c r="I522" s="23"/>
      <c r="J522" s="117"/>
    </row>
    <row r="523" spans="9:10" s="115" customFormat="1" ht="12">
      <c r="I523" s="23"/>
      <c r="J523" s="117"/>
    </row>
    <row r="524" spans="9:10" s="115" customFormat="1" ht="12">
      <c r="I524" s="23"/>
      <c r="J524" s="117"/>
    </row>
    <row r="525" spans="9:10" s="115" customFormat="1" ht="12">
      <c r="I525" s="23"/>
      <c r="J525" s="117"/>
    </row>
    <row r="526" spans="9:10" s="115" customFormat="1" ht="12">
      <c r="I526" s="23"/>
      <c r="J526" s="117"/>
    </row>
    <row r="527" spans="9:10" s="115" customFormat="1" ht="12">
      <c r="I527" s="23"/>
      <c r="J527" s="117"/>
    </row>
    <row r="528" spans="9:10" s="115" customFormat="1" ht="12">
      <c r="I528" s="23"/>
      <c r="J528" s="117"/>
    </row>
    <row r="529" spans="9:10" s="115" customFormat="1" ht="12">
      <c r="I529" s="23"/>
      <c r="J529" s="117"/>
    </row>
    <row r="530" spans="9:10" s="115" customFormat="1" ht="12">
      <c r="I530" s="23"/>
      <c r="J530" s="117"/>
    </row>
    <row r="531" spans="9:10" s="115" customFormat="1" ht="12">
      <c r="I531" s="23"/>
      <c r="J531" s="117"/>
    </row>
    <row r="532" spans="9:10" s="115" customFormat="1" ht="12">
      <c r="I532" s="23"/>
      <c r="J532" s="117"/>
    </row>
    <row r="533" spans="9:10" s="115" customFormat="1" ht="12">
      <c r="I533" s="23"/>
      <c r="J533" s="117"/>
    </row>
    <row r="534" spans="9:10" s="115" customFormat="1" ht="12">
      <c r="I534" s="23"/>
      <c r="J534" s="117"/>
    </row>
    <row r="535" spans="9:10" s="115" customFormat="1" ht="12">
      <c r="I535" s="23"/>
      <c r="J535" s="117"/>
    </row>
    <row r="536" spans="9:10" s="115" customFormat="1" ht="12">
      <c r="I536" s="23"/>
      <c r="J536" s="117"/>
    </row>
    <row r="537" spans="9:10" s="115" customFormat="1" ht="12">
      <c r="I537" s="23"/>
      <c r="J537" s="117"/>
    </row>
    <row r="538" spans="9:10" s="115" customFormat="1" ht="12">
      <c r="I538" s="23"/>
      <c r="J538" s="117"/>
    </row>
    <row r="539" spans="9:10" s="115" customFormat="1" ht="12">
      <c r="I539" s="23"/>
      <c r="J539" s="117"/>
    </row>
    <row r="540" spans="9:10" s="115" customFormat="1" ht="12">
      <c r="I540" s="23"/>
      <c r="J540" s="117"/>
    </row>
    <row r="541" spans="9:10" s="115" customFormat="1" ht="12">
      <c r="I541" s="23"/>
      <c r="J541" s="117"/>
    </row>
    <row r="542" spans="9:10" s="115" customFormat="1" ht="12">
      <c r="I542" s="23"/>
      <c r="J542" s="117"/>
    </row>
    <row r="543" spans="9:10" s="115" customFormat="1" ht="12">
      <c r="I543" s="23"/>
      <c r="J543" s="117"/>
    </row>
    <row r="544" spans="9:10" s="115" customFormat="1" ht="12">
      <c r="I544" s="23"/>
      <c r="J544" s="117"/>
    </row>
    <row r="545" spans="9:10" s="115" customFormat="1" ht="12">
      <c r="I545" s="23"/>
      <c r="J545" s="117"/>
    </row>
    <row r="546" spans="9:10" s="115" customFormat="1" ht="12">
      <c r="I546" s="23"/>
      <c r="J546" s="117"/>
    </row>
    <row r="547" spans="9:10" s="115" customFormat="1" ht="12">
      <c r="I547" s="23"/>
      <c r="J547" s="117"/>
    </row>
    <row r="548" spans="9:10" s="115" customFormat="1" ht="12">
      <c r="I548" s="23"/>
      <c r="J548" s="117"/>
    </row>
    <row r="549" spans="9:10" s="115" customFormat="1" ht="12">
      <c r="I549" s="23"/>
      <c r="J549" s="117"/>
    </row>
    <row r="550" spans="9:10" s="115" customFormat="1" ht="12">
      <c r="I550" s="23"/>
      <c r="J550" s="117"/>
    </row>
    <row r="551" spans="9:10" s="115" customFormat="1" ht="12">
      <c r="I551" s="23"/>
      <c r="J551" s="117"/>
    </row>
    <row r="552" spans="9:10" s="115" customFormat="1" ht="12">
      <c r="I552" s="23"/>
      <c r="J552" s="117"/>
    </row>
    <row r="553" spans="9:10" s="115" customFormat="1" ht="12">
      <c r="I553" s="23"/>
      <c r="J553" s="117"/>
    </row>
    <row r="554" spans="9:10" s="115" customFormat="1" ht="12">
      <c r="I554" s="23"/>
      <c r="J554" s="117"/>
    </row>
    <row r="555" spans="9:10" s="115" customFormat="1" ht="12">
      <c r="I555" s="23"/>
      <c r="J555" s="117"/>
    </row>
    <row r="556" spans="9:10" s="115" customFormat="1" ht="12">
      <c r="I556" s="23"/>
      <c r="J556" s="117"/>
    </row>
    <row r="557" spans="9:10" s="115" customFormat="1" ht="12">
      <c r="I557" s="23"/>
      <c r="J557" s="117"/>
    </row>
    <row r="558" spans="9:10" s="115" customFormat="1" ht="12">
      <c r="I558" s="23"/>
      <c r="J558" s="117"/>
    </row>
    <row r="559" spans="9:10" s="115" customFormat="1" ht="12">
      <c r="I559" s="23"/>
      <c r="J559" s="117"/>
    </row>
    <row r="560" spans="9:10" s="115" customFormat="1" ht="12">
      <c r="I560" s="23"/>
      <c r="J560" s="117"/>
    </row>
    <row r="561" spans="9:10" s="115" customFormat="1" ht="12">
      <c r="I561" s="23"/>
      <c r="J561" s="117"/>
    </row>
    <row r="562" spans="9:10" s="115" customFormat="1" ht="12">
      <c r="I562" s="23"/>
      <c r="J562" s="117"/>
    </row>
    <row r="563" spans="9:10" s="115" customFormat="1" ht="12">
      <c r="I563" s="23"/>
      <c r="J563" s="117"/>
    </row>
    <row r="564" spans="9:10" s="115" customFormat="1" ht="12">
      <c r="I564" s="23"/>
      <c r="J564" s="117"/>
    </row>
    <row r="565" spans="9:10" s="115" customFormat="1" ht="12">
      <c r="I565" s="23"/>
      <c r="J565" s="117"/>
    </row>
    <row r="566" spans="9:10" s="115" customFormat="1" ht="12">
      <c r="I566" s="23"/>
      <c r="J566" s="117"/>
    </row>
    <row r="567" spans="9:10" s="115" customFormat="1" ht="12">
      <c r="I567" s="23"/>
      <c r="J567" s="117"/>
    </row>
    <row r="568" spans="9:10" s="115" customFormat="1" ht="12">
      <c r="I568" s="23"/>
      <c r="J568" s="117"/>
    </row>
    <row r="569" spans="9:10" s="115" customFormat="1" ht="12">
      <c r="I569" s="23"/>
      <c r="J569" s="117"/>
    </row>
    <row r="570" spans="9:10" s="115" customFormat="1" ht="12">
      <c r="I570" s="23"/>
      <c r="J570" s="117"/>
    </row>
    <row r="571" spans="9:10" s="115" customFormat="1" ht="12">
      <c r="I571" s="23"/>
      <c r="J571" s="117"/>
    </row>
    <row r="572" spans="9:10" s="115" customFormat="1" ht="12">
      <c r="I572" s="23"/>
      <c r="J572" s="117"/>
    </row>
    <row r="573" spans="9:10" s="115" customFormat="1" ht="12">
      <c r="I573" s="23"/>
      <c r="J573" s="117"/>
    </row>
    <row r="574" spans="9:10" s="115" customFormat="1" ht="12">
      <c r="I574" s="23"/>
      <c r="J574" s="117"/>
    </row>
    <row r="575" spans="9:10" s="115" customFormat="1" ht="12">
      <c r="I575" s="23"/>
      <c r="J575" s="117"/>
    </row>
    <row r="576" spans="9:10" s="115" customFormat="1" ht="12">
      <c r="I576" s="23"/>
      <c r="J576" s="117"/>
    </row>
    <row r="577" spans="9:10" s="115" customFormat="1" ht="12">
      <c r="I577" s="23"/>
      <c r="J577" s="117"/>
    </row>
    <row r="578" spans="9:10" s="115" customFormat="1" ht="12">
      <c r="I578" s="23"/>
      <c r="J578" s="117"/>
    </row>
    <row r="579" spans="9:10" s="115" customFormat="1" ht="12">
      <c r="I579" s="23"/>
      <c r="J579" s="117"/>
    </row>
    <row r="580" spans="9:10" s="115" customFormat="1" ht="12">
      <c r="I580" s="23"/>
      <c r="J580" s="117"/>
    </row>
    <row r="581" spans="9:10" s="115" customFormat="1" ht="12">
      <c r="I581" s="23"/>
      <c r="J581" s="117"/>
    </row>
    <row r="582" spans="9:10" s="115" customFormat="1" ht="12">
      <c r="I582" s="23"/>
      <c r="J582" s="117"/>
    </row>
    <row r="583" spans="9:10" s="115" customFormat="1" ht="12">
      <c r="I583" s="23"/>
      <c r="J583" s="117"/>
    </row>
    <row r="584" spans="9:10" s="115" customFormat="1" ht="12">
      <c r="I584" s="23"/>
      <c r="J584" s="117"/>
    </row>
    <row r="585" spans="9:10" s="115" customFormat="1" ht="12">
      <c r="I585" s="23"/>
      <c r="J585" s="117"/>
    </row>
    <row r="586" spans="9:10" s="115" customFormat="1" ht="12">
      <c r="I586" s="23"/>
      <c r="J586" s="117"/>
    </row>
    <row r="587" spans="9:10" s="115" customFormat="1" ht="12">
      <c r="I587" s="23"/>
      <c r="J587" s="117"/>
    </row>
    <row r="588" spans="9:10" s="115" customFormat="1" ht="12">
      <c r="I588" s="23"/>
      <c r="J588" s="117"/>
    </row>
    <row r="589" spans="9:10" s="115" customFormat="1" ht="12">
      <c r="I589" s="23"/>
      <c r="J589" s="117"/>
    </row>
    <row r="590" spans="9:10" s="115" customFormat="1" ht="12">
      <c r="I590" s="23"/>
      <c r="J590" s="117"/>
    </row>
    <row r="591" spans="9:10" s="115" customFormat="1" ht="12">
      <c r="I591" s="23"/>
      <c r="J591" s="117"/>
    </row>
    <row r="592" spans="9:10" s="115" customFormat="1" ht="12">
      <c r="I592" s="23"/>
      <c r="J592" s="117"/>
    </row>
    <row r="593" spans="9:10" s="115" customFormat="1" ht="12">
      <c r="I593" s="23"/>
      <c r="J593" s="117"/>
    </row>
    <row r="594" spans="9:10" s="115" customFormat="1" ht="12">
      <c r="I594" s="23"/>
      <c r="J594" s="117"/>
    </row>
    <row r="595" spans="9:10" s="115" customFormat="1" ht="12">
      <c r="I595" s="23"/>
      <c r="J595" s="117"/>
    </row>
    <row r="596" spans="9:10" s="115" customFormat="1" ht="12">
      <c r="I596" s="23"/>
      <c r="J596" s="117"/>
    </row>
    <row r="597" spans="9:10" s="115" customFormat="1" ht="12">
      <c r="I597" s="23"/>
      <c r="J597" s="117"/>
    </row>
    <row r="598" spans="9:10" s="115" customFormat="1" ht="12">
      <c r="I598" s="23"/>
      <c r="J598" s="117"/>
    </row>
    <row r="599" spans="9:10" s="115" customFormat="1" ht="12">
      <c r="I599" s="23"/>
      <c r="J599" s="117"/>
    </row>
    <row r="600" spans="9:10" s="115" customFormat="1" ht="12">
      <c r="I600" s="23"/>
      <c r="J600" s="117"/>
    </row>
    <row r="601" spans="9:10" s="115" customFormat="1" ht="12">
      <c r="I601" s="23"/>
      <c r="J601" s="117"/>
    </row>
    <row r="602" spans="9:10" s="115" customFormat="1" ht="12">
      <c r="I602" s="23"/>
      <c r="J602" s="117"/>
    </row>
    <row r="603" spans="9:10" s="115" customFormat="1" ht="12">
      <c r="I603" s="23"/>
      <c r="J603" s="117"/>
    </row>
    <row r="604" spans="9:10" s="115" customFormat="1" ht="12">
      <c r="I604" s="23"/>
      <c r="J604" s="117"/>
    </row>
    <row r="605" spans="9:10" s="115" customFormat="1" ht="12">
      <c r="I605" s="23"/>
      <c r="J605" s="117"/>
    </row>
    <row r="606" spans="9:10" s="115" customFormat="1" ht="12">
      <c r="I606" s="23"/>
      <c r="J606" s="117"/>
    </row>
    <row r="607" spans="9:10" s="115" customFormat="1" ht="12">
      <c r="I607" s="23"/>
      <c r="J607" s="117"/>
    </row>
    <row r="608" spans="9:10" s="115" customFormat="1" ht="12">
      <c r="I608" s="23"/>
      <c r="J608" s="117"/>
    </row>
    <row r="609" spans="9:10" s="115" customFormat="1" ht="12">
      <c r="I609" s="23"/>
      <c r="J609" s="117"/>
    </row>
    <row r="610" spans="9:10" s="115" customFormat="1" ht="12">
      <c r="I610" s="23"/>
      <c r="J610" s="117"/>
    </row>
    <row r="611" spans="9:10" s="115" customFormat="1" ht="12">
      <c r="I611" s="23"/>
      <c r="J611" s="117"/>
    </row>
    <row r="612" spans="9:10" s="115" customFormat="1" ht="12">
      <c r="I612" s="23"/>
      <c r="J612" s="117"/>
    </row>
    <row r="613" spans="9:10" s="115" customFormat="1" ht="12">
      <c r="I613" s="23"/>
      <c r="J613" s="117"/>
    </row>
    <row r="614" spans="9:10" s="115" customFormat="1" ht="12">
      <c r="I614" s="23"/>
      <c r="J614" s="117"/>
    </row>
    <row r="615" spans="9:10" s="115" customFormat="1" ht="12">
      <c r="I615" s="23"/>
      <c r="J615" s="117"/>
    </row>
    <row r="616" spans="9:10" s="115" customFormat="1" ht="12">
      <c r="I616" s="23"/>
      <c r="J616" s="117"/>
    </row>
    <row r="617" spans="9:10" s="115" customFormat="1" ht="12">
      <c r="I617" s="23"/>
      <c r="J617" s="117"/>
    </row>
    <row r="618" spans="9:10" s="115" customFormat="1" ht="12">
      <c r="I618" s="23"/>
      <c r="J618" s="117"/>
    </row>
    <row r="619" spans="9:10" s="115" customFormat="1" ht="12">
      <c r="I619" s="23"/>
      <c r="J619" s="117"/>
    </row>
    <row r="620" spans="9:10" s="115" customFormat="1" ht="12">
      <c r="I620" s="23"/>
      <c r="J620" s="117"/>
    </row>
    <row r="621" spans="9:10" s="115" customFormat="1" ht="12">
      <c r="I621" s="23"/>
      <c r="J621" s="117"/>
    </row>
    <row r="622" spans="9:10" s="115" customFormat="1" ht="12">
      <c r="I622" s="23"/>
      <c r="J622" s="117"/>
    </row>
    <row r="623" spans="9:10" s="115" customFormat="1" ht="12">
      <c r="I623" s="23"/>
      <c r="J623" s="117"/>
    </row>
    <row r="624" spans="9:10" s="115" customFormat="1" ht="12">
      <c r="I624" s="23"/>
      <c r="J624" s="117"/>
    </row>
    <row r="625" spans="9:10" s="115" customFormat="1" ht="12">
      <c r="I625" s="23"/>
      <c r="J625" s="117"/>
    </row>
    <row r="626" spans="9:10" s="115" customFormat="1" ht="12">
      <c r="I626" s="23"/>
      <c r="J626" s="117"/>
    </row>
    <row r="627" spans="9:10" s="115" customFormat="1" ht="12">
      <c r="I627" s="23"/>
      <c r="J627" s="117"/>
    </row>
    <row r="628" spans="9:10" s="115" customFormat="1" ht="12">
      <c r="I628" s="23"/>
      <c r="J628" s="117"/>
    </row>
    <row r="629" spans="9:10" s="115" customFormat="1" ht="12">
      <c r="I629" s="23"/>
      <c r="J629" s="117"/>
    </row>
    <row r="630" spans="9:10" s="115" customFormat="1" ht="12">
      <c r="I630" s="23"/>
      <c r="J630" s="117"/>
    </row>
    <row r="631" spans="9:10" s="115" customFormat="1" ht="12">
      <c r="I631" s="23"/>
      <c r="J631" s="117"/>
    </row>
    <row r="632" spans="9:10" s="115" customFormat="1" ht="12">
      <c r="I632" s="23"/>
      <c r="J632" s="117"/>
    </row>
    <row r="633" spans="9:10" s="115" customFormat="1" ht="12">
      <c r="I633" s="23"/>
      <c r="J633" s="117"/>
    </row>
    <row r="634" spans="9:10" s="115" customFormat="1" ht="12">
      <c r="I634" s="23"/>
      <c r="J634" s="117"/>
    </row>
    <row r="635" spans="9:10" s="115" customFormat="1" ht="12">
      <c r="I635" s="23"/>
      <c r="J635" s="117"/>
    </row>
    <row r="636" spans="9:10" s="115" customFormat="1" ht="12">
      <c r="I636" s="23"/>
      <c r="J636" s="117"/>
    </row>
    <row r="637" spans="9:10" s="115" customFormat="1" ht="12">
      <c r="I637" s="23"/>
      <c r="J637" s="117"/>
    </row>
    <row r="638" spans="9:10" s="115" customFormat="1" ht="12">
      <c r="I638" s="23"/>
      <c r="J638" s="117"/>
    </row>
    <row r="639" spans="9:10" s="115" customFormat="1" ht="12">
      <c r="I639" s="23"/>
      <c r="J639" s="117"/>
    </row>
    <row r="640" spans="9:10" s="115" customFormat="1" ht="12">
      <c r="I640" s="23"/>
      <c r="J640" s="117"/>
    </row>
    <row r="641" spans="9:10" s="115" customFormat="1" ht="12">
      <c r="I641" s="23"/>
      <c r="J641" s="117"/>
    </row>
    <row r="642" spans="9:10" s="115" customFormat="1" ht="12">
      <c r="I642" s="23"/>
      <c r="J642" s="117"/>
    </row>
    <row r="643" spans="9:10" s="115" customFormat="1" ht="12">
      <c r="I643" s="23"/>
      <c r="J643" s="117"/>
    </row>
    <row r="644" spans="9:10" s="115" customFormat="1" ht="12">
      <c r="I644" s="23"/>
      <c r="J644" s="117"/>
    </row>
    <row r="645" spans="9:10" s="115" customFormat="1" ht="12">
      <c r="I645" s="23"/>
      <c r="J645" s="117"/>
    </row>
    <row r="646" spans="9:10" s="115" customFormat="1" ht="12">
      <c r="I646" s="23"/>
      <c r="J646" s="117"/>
    </row>
    <row r="647" spans="9:10" s="115" customFormat="1" ht="12">
      <c r="I647" s="23"/>
      <c r="J647" s="117"/>
    </row>
    <row r="648" spans="9:10" s="115" customFormat="1" ht="12">
      <c r="I648" s="23"/>
      <c r="J648" s="117"/>
    </row>
    <row r="649" spans="9:10" s="115" customFormat="1" ht="12">
      <c r="I649" s="23"/>
      <c r="J649" s="117"/>
    </row>
    <row r="650" spans="9:10" s="115" customFormat="1" ht="12">
      <c r="I650" s="23"/>
      <c r="J650" s="117"/>
    </row>
    <row r="651" spans="9:10" s="115" customFormat="1" ht="12">
      <c r="I651" s="23"/>
      <c r="J651" s="117"/>
    </row>
    <row r="652" spans="9:10" s="115" customFormat="1" ht="12">
      <c r="I652" s="23"/>
      <c r="J652" s="117"/>
    </row>
    <row r="653" spans="9:10" s="115" customFormat="1" ht="12">
      <c r="I653" s="23"/>
      <c r="J653" s="117"/>
    </row>
    <row r="654" spans="9:10" s="115" customFormat="1" ht="12">
      <c r="I654" s="23"/>
      <c r="J654" s="117"/>
    </row>
    <row r="655" spans="9:10" s="115" customFormat="1" ht="12">
      <c r="I655" s="23"/>
      <c r="J655" s="117"/>
    </row>
    <row r="656" spans="9:10" s="115" customFormat="1" ht="12">
      <c r="I656" s="23"/>
      <c r="J656" s="117"/>
    </row>
    <row r="657" spans="9:10" s="115" customFormat="1" ht="12">
      <c r="I657" s="23"/>
      <c r="J657" s="117"/>
    </row>
    <row r="658" spans="9:10" s="115" customFormat="1" ht="12">
      <c r="I658" s="23"/>
      <c r="J658" s="117"/>
    </row>
    <row r="659" spans="9:10" s="115" customFormat="1" ht="12">
      <c r="I659" s="23"/>
      <c r="J659" s="117"/>
    </row>
    <row r="660" spans="9:10" s="115" customFormat="1" ht="12">
      <c r="I660" s="23"/>
      <c r="J660" s="117"/>
    </row>
    <row r="661" spans="9:10" s="115" customFormat="1" ht="12">
      <c r="I661" s="23"/>
      <c r="J661" s="117"/>
    </row>
    <row r="662" spans="9:10" s="115" customFormat="1" ht="12">
      <c r="I662" s="23"/>
      <c r="J662" s="117"/>
    </row>
    <row r="663" spans="9:10" s="115" customFormat="1" ht="12">
      <c r="I663" s="23"/>
      <c r="J663" s="117"/>
    </row>
    <row r="664" spans="9:10" s="115" customFormat="1" ht="12">
      <c r="I664" s="23"/>
      <c r="J664" s="117"/>
    </row>
    <row r="665" spans="9:10" s="115" customFormat="1" ht="12">
      <c r="I665" s="23"/>
      <c r="J665" s="117"/>
    </row>
    <row r="666" spans="9:10" s="115" customFormat="1" ht="12">
      <c r="I666" s="23"/>
      <c r="J666" s="117"/>
    </row>
    <row r="667" spans="9:10" s="115" customFormat="1" ht="12">
      <c r="I667" s="23"/>
      <c r="J667" s="117"/>
    </row>
    <row r="668" spans="9:10" s="115" customFormat="1" ht="12">
      <c r="I668" s="23"/>
      <c r="J668" s="117"/>
    </row>
    <row r="669" spans="9:10" s="115" customFormat="1" ht="12">
      <c r="I669" s="23"/>
      <c r="J669" s="117"/>
    </row>
    <row r="670" spans="9:10" s="115" customFormat="1" ht="12">
      <c r="I670" s="23"/>
      <c r="J670" s="117"/>
    </row>
    <row r="671" spans="9:10" s="115" customFormat="1" ht="12">
      <c r="I671" s="23"/>
      <c r="J671" s="117"/>
    </row>
    <row r="672" spans="9:10" s="115" customFormat="1" ht="12">
      <c r="I672" s="23"/>
      <c r="J672" s="117"/>
    </row>
    <row r="673" spans="9:10" s="115" customFormat="1" ht="12">
      <c r="I673" s="23"/>
      <c r="J673" s="117"/>
    </row>
    <row r="674" spans="9:10" s="115" customFormat="1" ht="12">
      <c r="I674" s="23"/>
      <c r="J674" s="117"/>
    </row>
    <row r="675" spans="9:10" s="115" customFormat="1" ht="12">
      <c r="I675" s="23"/>
      <c r="J675" s="117"/>
    </row>
    <row r="676" spans="9:10" s="115" customFormat="1" ht="12">
      <c r="I676" s="23"/>
      <c r="J676" s="117"/>
    </row>
    <row r="677" spans="9:10" s="115" customFormat="1" ht="12">
      <c r="I677" s="23"/>
      <c r="J677" s="117"/>
    </row>
    <row r="678" spans="9:10" s="115" customFormat="1" ht="12">
      <c r="I678" s="23"/>
      <c r="J678" s="117"/>
    </row>
    <row r="679" spans="9:10" s="115" customFormat="1" ht="12">
      <c r="I679" s="23"/>
      <c r="J679" s="117"/>
    </row>
    <row r="680" spans="9:10" s="115" customFormat="1" ht="12">
      <c r="I680" s="23"/>
      <c r="J680" s="117"/>
    </row>
    <row r="681" spans="9:10" s="115" customFormat="1" ht="12">
      <c r="I681" s="23"/>
      <c r="J681" s="117"/>
    </row>
    <row r="682" spans="9:10" s="115" customFormat="1" ht="12">
      <c r="I682" s="23"/>
      <c r="J682" s="117"/>
    </row>
    <row r="683" spans="9:10" s="115" customFormat="1" ht="12">
      <c r="I683" s="23"/>
      <c r="J683" s="117"/>
    </row>
    <row r="684" spans="9:10" s="115" customFormat="1" ht="12">
      <c r="I684" s="23"/>
      <c r="J684" s="117"/>
    </row>
    <row r="685" spans="9:10" s="115" customFormat="1" ht="12">
      <c r="I685" s="23"/>
      <c r="J685" s="117"/>
    </row>
    <row r="686" spans="9:10" s="115" customFormat="1" ht="12">
      <c r="I686" s="23"/>
      <c r="J686" s="117"/>
    </row>
    <row r="687" spans="9:10" s="115" customFormat="1" ht="12">
      <c r="I687" s="23"/>
      <c r="J687" s="117"/>
    </row>
    <row r="688" spans="9:10" s="115" customFormat="1" ht="12">
      <c r="I688" s="23"/>
      <c r="J688" s="117"/>
    </row>
    <row r="689" spans="9:10" s="115" customFormat="1" ht="12">
      <c r="I689" s="23"/>
      <c r="J689" s="117"/>
    </row>
    <row r="690" spans="9:10" s="115" customFormat="1" ht="12">
      <c r="I690" s="23"/>
      <c r="J690" s="117"/>
    </row>
    <row r="691" spans="9:10" s="115" customFormat="1" ht="12">
      <c r="I691" s="23"/>
      <c r="J691" s="117"/>
    </row>
    <row r="692" spans="9:10" s="115" customFormat="1" ht="12">
      <c r="I692" s="23"/>
      <c r="J692" s="117"/>
    </row>
    <row r="693" spans="9:10" s="115" customFormat="1" ht="12">
      <c r="I693" s="23"/>
      <c r="J693" s="117"/>
    </row>
    <row r="694" spans="9:10" s="115" customFormat="1" ht="12">
      <c r="I694" s="23"/>
      <c r="J694" s="117"/>
    </row>
    <row r="695" spans="9:10" s="115" customFormat="1" ht="12">
      <c r="I695" s="23"/>
      <c r="J695" s="117"/>
    </row>
    <row r="696" spans="9:10" s="115" customFormat="1" ht="12">
      <c r="I696" s="23"/>
      <c r="J696" s="117"/>
    </row>
    <row r="697" spans="9:10" s="115" customFormat="1" ht="12">
      <c r="I697" s="23"/>
      <c r="J697" s="117"/>
    </row>
    <row r="698" spans="9:10" s="115" customFormat="1" ht="12">
      <c r="I698" s="23"/>
      <c r="J698" s="117"/>
    </row>
    <row r="699" spans="9:10" s="115" customFormat="1" ht="12">
      <c r="I699" s="23"/>
      <c r="J699" s="117"/>
    </row>
    <row r="700" spans="9:10" s="115" customFormat="1" ht="12">
      <c r="I700" s="23"/>
      <c r="J700" s="117"/>
    </row>
    <row r="701" spans="9:10" s="115" customFormat="1" ht="12">
      <c r="I701" s="23"/>
      <c r="J701" s="117"/>
    </row>
    <row r="702" spans="9:10" s="115" customFormat="1" ht="12">
      <c r="I702" s="23"/>
      <c r="J702" s="117"/>
    </row>
    <row r="703" spans="9:10" s="115" customFormat="1" ht="12">
      <c r="I703" s="23"/>
      <c r="J703" s="117"/>
    </row>
    <row r="704" spans="9:10" s="115" customFormat="1" ht="12">
      <c r="I704" s="23"/>
      <c r="J704" s="117"/>
    </row>
    <row r="705" spans="9:10" s="115" customFormat="1" ht="12">
      <c r="I705" s="23"/>
      <c r="J705" s="117"/>
    </row>
    <row r="706" spans="9:10" s="115" customFormat="1" ht="12">
      <c r="I706" s="23"/>
      <c r="J706" s="117"/>
    </row>
    <row r="707" spans="9:10" s="115" customFormat="1" ht="12">
      <c r="I707" s="23"/>
      <c r="J707" s="117"/>
    </row>
    <row r="708" spans="9:10" s="115" customFormat="1" ht="12">
      <c r="I708" s="23"/>
      <c r="J708" s="117"/>
    </row>
    <row r="709" spans="9:10" s="115" customFormat="1" ht="12">
      <c r="I709" s="23"/>
      <c r="J709" s="117"/>
    </row>
    <row r="710" spans="9:10" s="115" customFormat="1" ht="12">
      <c r="I710" s="23"/>
      <c r="J710" s="117"/>
    </row>
    <row r="711" spans="9:10" s="115" customFormat="1" ht="12">
      <c r="I711" s="23"/>
      <c r="J711" s="117"/>
    </row>
    <row r="712" spans="9:10" s="115" customFormat="1" ht="12">
      <c r="I712" s="23"/>
      <c r="J712" s="117"/>
    </row>
    <row r="713" spans="9:10" s="115" customFormat="1" ht="12">
      <c r="I713" s="23"/>
      <c r="J713" s="117"/>
    </row>
    <row r="714" spans="9:10" s="115" customFormat="1" ht="12">
      <c r="I714" s="23"/>
      <c r="J714" s="117"/>
    </row>
    <row r="715" spans="9:10" s="115" customFormat="1" ht="12">
      <c r="I715" s="23"/>
      <c r="J715" s="117"/>
    </row>
    <row r="716" spans="9:10" s="115" customFormat="1" ht="12">
      <c r="I716" s="23"/>
      <c r="J716" s="117"/>
    </row>
    <row r="717" spans="9:10" s="115" customFormat="1" ht="12">
      <c r="I717" s="23"/>
      <c r="J717" s="117"/>
    </row>
    <row r="718" spans="9:10" s="115" customFormat="1" ht="12">
      <c r="I718" s="23"/>
      <c r="J718" s="117"/>
    </row>
    <row r="719" spans="9:10" s="115" customFormat="1" ht="12">
      <c r="I719" s="23"/>
      <c r="J719" s="117"/>
    </row>
    <row r="720" spans="9:10" s="115" customFormat="1" ht="12">
      <c r="I720" s="23"/>
      <c r="J720" s="117"/>
    </row>
    <row r="721" spans="9:10" s="115" customFormat="1" ht="12">
      <c r="I721" s="23"/>
      <c r="J721" s="117"/>
    </row>
    <row r="722" spans="9:10" s="115" customFormat="1" ht="12">
      <c r="I722" s="23"/>
      <c r="J722" s="117"/>
    </row>
    <row r="723" spans="9:10" s="115" customFormat="1" ht="12">
      <c r="I723" s="23"/>
      <c r="J723" s="117"/>
    </row>
    <row r="724" spans="9:10" s="115" customFormat="1" ht="12">
      <c r="I724" s="23"/>
      <c r="J724" s="117"/>
    </row>
    <row r="725" spans="9:10" s="115" customFormat="1" ht="12">
      <c r="I725" s="23"/>
      <c r="J725" s="117"/>
    </row>
    <row r="726" spans="9:10" s="115" customFormat="1" ht="12">
      <c r="I726" s="23"/>
      <c r="J726" s="117"/>
    </row>
    <row r="727" spans="9:10" s="115" customFormat="1" ht="12">
      <c r="I727" s="23"/>
      <c r="J727" s="117"/>
    </row>
    <row r="728" spans="9:10" s="115" customFormat="1" ht="12">
      <c r="I728" s="23"/>
      <c r="J728" s="117"/>
    </row>
    <row r="729" spans="9:10" s="115" customFormat="1" ht="12">
      <c r="I729" s="23"/>
      <c r="J729" s="117"/>
    </row>
    <row r="730" spans="9:10" s="115" customFormat="1" ht="12">
      <c r="I730" s="23"/>
      <c r="J730" s="117"/>
    </row>
    <row r="731" spans="9:10" s="115" customFormat="1" ht="12">
      <c r="I731" s="23"/>
      <c r="J731" s="117"/>
    </row>
    <row r="732" spans="9:10" s="115" customFormat="1" ht="12">
      <c r="I732" s="23"/>
      <c r="J732" s="117"/>
    </row>
    <row r="733" spans="9:10" s="115" customFormat="1" ht="12">
      <c r="I733" s="23"/>
      <c r="J733" s="117"/>
    </row>
    <row r="734" spans="9:10" s="115" customFormat="1" ht="12">
      <c r="I734" s="23"/>
      <c r="J734" s="117"/>
    </row>
    <row r="735" spans="9:10" s="115" customFormat="1" ht="12">
      <c r="I735" s="23"/>
      <c r="J735" s="117"/>
    </row>
    <row r="736" spans="9:10" s="115" customFormat="1" ht="12">
      <c r="I736" s="23"/>
      <c r="J736" s="117"/>
    </row>
    <row r="737" spans="9:10" s="115" customFormat="1" ht="12">
      <c r="I737" s="23"/>
      <c r="J737" s="117"/>
    </row>
    <row r="738" spans="9:10" s="115" customFormat="1" ht="12">
      <c r="I738" s="23"/>
      <c r="J738" s="117"/>
    </row>
    <row r="739" spans="9:10" s="115" customFormat="1" ht="12">
      <c r="I739" s="23"/>
      <c r="J739" s="117"/>
    </row>
    <row r="740" spans="9:10" s="115" customFormat="1" ht="12">
      <c r="I740" s="23"/>
      <c r="J740" s="117"/>
    </row>
    <row r="741" spans="9:10" s="115" customFormat="1" ht="12">
      <c r="I741" s="23"/>
      <c r="J741" s="117"/>
    </row>
    <row r="742" spans="9:10" s="115" customFormat="1" ht="12">
      <c r="I742" s="23"/>
      <c r="J742" s="117"/>
    </row>
    <row r="743" spans="9:10" s="115" customFormat="1" ht="12">
      <c r="I743" s="23"/>
      <c r="J743" s="117"/>
    </row>
    <row r="744" spans="9:10" s="115" customFormat="1" ht="12">
      <c r="I744" s="23"/>
      <c r="J744" s="117"/>
    </row>
    <row r="745" spans="9:10" s="115" customFormat="1" ht="12">
      <c r="I745" s="23"/>
      <c r="J745" s="117"/>
    </row>
    <row r="746" spans="9:10" s="115" customFormat="1" ht="12">
      <c r="I746" s="23"/>
      <c r="J746" s="117"/>
    </row>
    <row r="747" spans="9:10" s="115" customFormat="1" ht="12">
      <c r="I747" s="23"/>
      <c r="J747" s="117"/>
    </row>
    <row r="748" spans="9:10" s="115" customFormat="1" ht="12">
      <c r="I748" s="23"/>
      <c r="J748" s="117"/>
    </row>
    <row r="749" spans="9:10" s="115" customFormat="1" ht="12">
      <c r="I749" s="23"/>
      <c r="J749" s="117"/>
    </row>
    <row r="750" spans="9:10" s="115" customFormat="1" ht="12">
      <c r="I750" s="23"/>
      <c r="J750" s="117"/>
    </row>
    <row r="751" spans="9:10" s="115" customFormat="1" ht="12">
      <c r="I751" s="23"/>
      <c r="J751" s="117"/>
    </row>
    <row r="752" spans="9:10" s="115" customFormat="1" ht="12">
      <c r="I752" s="23"/>
      <c r="J752" s="117"/>
    </row>
    <row r="753" spans="9:10" s="115" customFormat="1" ht="12">
      <c r="I753" s="23"/>
      <c r="J753" s="117"/>
    </row>
    <row r="754" spans="9:10" s="115" customFormat="1" ht="12">
      <c r="I754" s="23"/>
      <c r="J754" s="117"/>
    </row>
    <row r="755" spans="9:10" s="115" customFormat="1" ht="12">
      <c r="I755" s="23"/>
      <c r="J755" s="117"/>
    </row>
    <row r="756" spans="9:10" s="115" customFormat="1" ht="12">
      <c r="I756" s="23"/>
      <c r="J756" s="117"/>
    </row>
    <row r="757" spans="9:10" s="115" customFormat="1" ht="12">
      <c r="I757" s="23"/>
      <c r="J757" s="117"/>
    </row>
    <row r="758" spans="9:10" s="115" customFormat="1" ht="12">
      <c r="I758" s="23"/>
      <c r="J758" s="117"/>
    </row>
    <row r="759" spans="9:10" s="115" customFormat="1" ht="12">
      <c r="I759" s="23"/>
      <c r="J759" s="117"/>
    </row>
    <row r="760" spans="9:10" s="115" customFormat="1" ht="12">
      <c r="I760" s="23"/>
      <c r="J760" s="117"/>
    </row>
    <row r="761" spans="9:10" s="115" customFormat="1" ht="12">
      <c r="I761" s="23"/>
      <c r="J761" s="117"/>
    </row>
    <row r="762" spans="9:10" s="115" customFormat="1" ht="12">
      <c r="I762" s="23"/>
      <c r="J762" s="117"/>
    </row>
    <row r="763" spans="9:10" s="115" customFormat="1" ht="12">
      <c r="I763" s="23"/>
      <c r="J763" s="117"/>
    </row>
    <row r="764" spans="9:10" s="115" customFormat="1" ht="12">
      <c r="I764" s="23"/>
      <c r="J764" s="117"/>
    </row>
    <row r="765" spans="9:10" s="115" customFormat="1" ht="12">
      <c r="I765" s="23"/>
      <c r="J765" s="117"/>
    </row>
    <row r="766" spans="9:10" s="115" customFormat="1" ht="12">
      <c r="I766" s="23"/>
      <c r="J766" s="117"/>
    </row>
    <row r="767" spans="9:10" s="115" customFormat="1" ht="12">
      <c r="I767" s="23"/>
      <c r="J767" s="117"/>
    </row>
    <row r="768" spans="9:10" s="115" customFormat="1" ht="12">
      <c r="I768" s="23"/>
      <c r="J768" s="117"/>
    </row>
    <row r="769" spans="9:10" s="115" customFormat="1" ht="12">
      <c r="I769" s="23"/>
      <c r="J769" s="117"/>
    </row>
    <row r="770" spans="9:10" s="115" customFormat="1" ht="12">
      <c r="I770" s="23"/>
      <c r="J770" s="117"/>
    </row>
    <row r="771" spans="9:10" s="115" customFormat="1" ht="12">
      <c r="I771" s="23"/>
      <c r="J771" s="117"/>
    </row>
    <row r="772" spans="9:10" s="115" customFormat="1" ht="12">
      <c r="I772" s="23"/>
      <c r="J772" s="117"/>
    </row>
    <row r="773" spans="9:10" s="115" customFormat="1" ht="12">
      <c r="I773" s="23"/>
      <c r="J773" s="117"/>
    </row>
    <row r="774" spans="9:10" s="115" customFormat="1" ht="12">
      <c r="I774" s="23"/>
      <c r="J774" s="117"/>
    </row>
    <row r="775" spans="9:10" s="115" customFormat="1" ht="12">
      <c r="I775" s="23"/>
      <c r="J775" s="117"/>
    </row>
    <row r="776" spans="9:10" s="115" customFormat="1" ht="12">
      <c r="I776" s="23"/>
      <c r="J776" s="117"/>
    </row>
    <row r="777" spans="9:10" s="115" customFormat="1" ht="12">
      <c r="I777" s="23"/>
      <c r="J777" s="117"/>
    </row>
    <row r="778" spans="9:10" s="115" customFormat="1" ht="12">
      <c r="I778" s="23"/>
      <c r="J778" s="117"/>
    </row>
    <row r="779" spans="9:10" s="115" customFormat="1" ht="12">
      <c r="I779" s="23"/>
      <c r="J779" s="117"/>
    </row>
    <row r="780" spans="9:10" s="115" customFormat="1" ht="12">
      <c r="I780" s="23"/>
      <c r="J780" s="117"/>
    </row>
    <row r="781" spans="9:10" s="115" customFormat="1" ht="12">
      <c r="I781" s="23"/>
      <c r="J781" s="117"/>
    </row>
    <row r="782" spans="9:10" s="115" customFormat="1" ht="12">
      <c r="I782" s="23"/>
      <c r="J782" s="117"/>
    </row>
    <row r="783" spans="9:10" s="115" customFormat="1" ht="12">
      <c r="I783" s="23"/>
      <c r="J783" s="117"/>
    </row>
    <row r="784" spans="9:10" s="115" customFormat="1" ht="12">
      <c r="I784" s="23"/>
      <c r="J784" s="117"/>
    </row>
    <row r="785" spans="9:10" s="115" customFormat="1" ht="12">
      <c r="I785" s="23"/>
      <c r="J785" s="117"/>
    </row>
    <row r="786" spans="9:10" s="115" customFormat="1" ht="12">
      <c r="I786" s="23"/>
      <c r="J786" s="117"/>
    </row>
    <row r="787" spans="9:10" s="115" customFormat="1" ht="12">
      <c r="I787" s="23"/>
      <c r="J787" s="117"/>
    </row>
    <row r="788" spans="9:10" s="115" customFormat="1" ht="12">
      <c r="I788" s="23"/>
      <c r="J788" s="117"/>
    </row>
    <row r="789" spans="9:10" s="115" customFormat="1" ht="12">
      <c r="I789" s="23"/>
      <c r="J789" s="117"/>
    </row>
    <row r="790" spans="9:10" s="115" customFormat="1" ht="12">
      <c r="I790" s="23"/>
      <c r="J790" s="117"/>
    </row>
    <row r="791" spans="9:10" s="115" customFormat="1" ht="12">
      <c r="I791" s="23"/>
      <c r="J791" s="117"/>
    </row>
    <row r="792" spans="9:10" s="115" customFormat="1" ht="12">
      <c r="I792" s="23"/>
      <c r="J792" s="117"/>
    </row>
    <row r="793" spans="9:10" s="115" customFormat="1" ht="12">
      <c r="I793" s="23"/>
      <c r="J793" s="117"/>
    </row>
    <row r="794" spans="9:10" s="115" customFormat="1" ht="12">
      <c r="I794" s="23"/>
      <c r="J794" s="117"/>
    </row>
    <row r="795" spans="9:10" s="115" customFormat="1" ht="12">
      <c r="I795" s="23"/>
      <c r="J795" s="117"/>
    </row>
    <row r="796" spans="9:10" s="115" customFormat="1" ht="12">
      <c r="I796" s="23"/>
      <c r="J796" s="117"/>
    </row>
    <row r="797" spans="9:10" s="115" customFormat="1" ht="12">
      <c r="I797" s="23"/>
      <c r="J797" s="117"/>
    </row>
    <row r="798" spans="9:10" s="115" customFormat="1" ht="12">
      <c r="I798" s="23"/>
      <c r="J798" s="117"/>
    </row>
    <row r="799" spans="9:10" s="115" customFormat="1" ht="12">
      <c r="I799" s="23"/>
      <c r="J799" s="117"/>
    </row>
    <row r="800" spans="9:10" s="115" customFormat="1" ht="12">
      <c r="I800" s="23"/>
      <c r="J800" s="117"/>
    </row>
    <row r="801" spans="9:10" s="115" customFormat="1" ht="12">
      <c r="I801" s="23"/>
      <c r="J801" s="117"/>
    </row>
    <row r="802" spans="9:10" s="115" customFormat="1" ht="12">
      <c r="I802" s="23"/>
      <c r="J802" s="117"/>
    </row>
    <row r="803" spans="9:10" s="115" customFormat="1" ht="12">
      <c r="I803" s="23"/>
      <c r="J803" s="117"/>
    </row>
    <row r="804" spans="9:10" s="115" customFormat="1" ht="12">
      <c r="I804" s="23"/>
      <c r="J804" s="117"/>
    </row>
    <row r="805" spans="9:10" s="115" customFormat="1" ht="12">
      <c r="I805" s="23"/>
      <c r="J805" s="117"/>
    </row>
    <row r="806" spans="9:10" s="115" customFormat="1" ht="12">
      <c r="I806" s="23"/>
      <c r="J806" s="117"/>
    </row>
    <row r="807" spans="9:10" s="115" customFormat="1" ht="12">
      <c r="I807" s="23"/>
      <c r="J807" s="117"/>
    </row>
    <row r="808" spans="9:10" s="115" customFormat="1" ht="12">
      <c r="I808" s="23"/>
      <c r="J808" s="117"/>
    </row>
    <row r="809" spans="9:10" s="115" customFormat="1" ht="12">
      <c r="I809" s="23"/>
      <c r="J809" s="117"/>
    </row>
    <row r="810" spans="9:10" s="115" customFormat="1" ht="12">
      <c r="I810" s="23"/>
      <c r="J810" s="117"/>
    </row>
    <row r="811" spans="9:10" s="115" customFormat="1" ht="12">
      <c r="I811" s="23"/>
      <c r="J811" s="117"/>
    </row>
    <row r="812" spans="9:10" s="115" customFormat="1" ht="12">
      <c r="I812" s="23"/>
      <c r="J812" s="117"/>
    </row>
    <row r="813" spans="9:10" s="115" customFormat="1" ht="12">
      <c r="I813" s="23"/>
      <c r="J813" s="117"/>
    </row>
    <row r="814" spans="9:10" s="115" customFormat="1" ht="12">
      <c r="I814" s="23"/>
      <c r="J814" s="117"/>
    </row>
    <row r="815" spans="9:10" s="115" customFormat="1" ht="12">
      <c r="I815" s="23"/>
      <c r="J815" s="117"/>
    </row>
    <row r="816" spans="9:10" s="115" customFormat="1" ht="12">
      <c r="I816" s="23"/>
      <c r="J816" s="117"/>
    </row>
    <row r="817" spans="9:10" s="115" customFormat="1" ht="12">
      <c r="I817" s="23"/>
      <c r="J817" s="117"/>
    </row>
    <row r="818" spans="9:10" s="115" customFormat="1" ht="12">
      <c r="I818" s="23"/>
      <c r="J818" s="117"/>
    </row>
    <row r="819" spans="9:10" s="115" customFormat="1" ht="12">
      <c r="I819" s="23"/>
      <c r="J819" s="117"/>
    </row>
    <row r="820" spans="9:10" s="115" customFormat="1" ht="12">
      <c r="I820" s="23"/>
      <c r="J820" s="117"/>
    </row>
    <row r="821" spans="9:10" s="115" customFormat="1" ht="12">
      <c r="I821" s="23"/>
      <c r="J821" s="117"/>
    </row>
    <row r="822" spans="9:10" s="115" customFormat="1" ht="12">
      <c r="I822" s="23"/>
      <c r="J822" s="117"/>
    </row>
    <row r="823" spans="9:10" s="115" customFormat="1" ht="12">
      <c r="I823" s="23"/>
      <c r="J823" s="117"/>
    </row>
    <row r="824" spans="9:10" s="115" customFormat="1" ht="12">
      <c r="I824" s="23"/>
      <c r="J824" s="117"/>
    </row>
    <row r="825" spans="9:10" s="115" customFormat="1" ht="12">
      <c r="I825" s="23"/>
      <c r="J825" s="117"/>
    </row>
    <row r="826" spans="9:10" s="115" customFormat="1" ht="12">
      <c r="I826" s="23"/>
      <c r="J826" s="117"/>
    </row>
    <row r="827" spans="9:10" s="115" customFormat="1" ht="12">
      <c r="I827" s="23"/>
      <c r="J827" s="117"/>
    </row>
    <row r="828" spans="9:10" s="115" customFormat="1" ht="12">
      <c r="I828" s="23"/>
      <c r="J828" s="117"/>
    </row>
    <row r="829" spans="9:10" s="115" customFormat="1" ht="12">
      <c r="I829" s="23"/>
      <c r="J829" s="117"/>
    </row>
    <row r="830" spans="9:10" s="115" customFormat="1" ht="12">
      <c r="I830" s="23"/>
      <c r="J830" s="117"/>
    </row>
    <row r="831" spans="9:10" s="115" customFormat="1" ht="12">
      <c r="I831" s="23"/>
      <c r="J831" s="117"/>
    </row>
    <row r="832" spans="9:10" s="115" customFormat="1" ht="12">
      <c r="I832" s="23"/>
      <c r="J832" s="117"/>
    </row>
    <row r="833" spans="9:10" s="115" customFormat="1" ht="12">
      <c r="I833" s="23"/>
      <c r="J833" s="117"/>
    </row>
    <row r="834" spans="9:10" s="115" customFormat="1" ht="12">
      <c r="I834" s="23"/>
      <c r="J834" s="117"/>
    </row>
    <row r="835" spans="9:10" s="115" customFormat="1" ht="12">
      <c r="I835" s="23"/>
      <c r="J835" s="117"/>
    </row>
    <row r="836" spans="9:10" s="115" customFormat="1" ht="12">
      <c r="I836" s="23"/>
      <c r="J836" s="117"/>
    </row>
    <row r="837" spans="9:10" s="115" customFormat="1" ht="12">
      <c r="I837" s="23"/>
      <c r="J837" s="117"/>
    </row>
    <row r="838" spans="9:10" s="115" customFormat="1" ht="12">
      <c r="I838" s="23"/>
      <c r="J838" s="117"/>
    </row>
    <row r="839" spans="9:10" s="115" customFormat="1" ht="12">
      <c r="I839" s="23"/>
      <c r="J839" s="117"/>
    </row>
    <row r="840" spans="9:10" s="115" customFormat="1" ht="12">
      <c r="I840" s="23"/>
      <c r="J840" s="117"/>
    </row>
    <row r="841" spans="9:10" s="115" customFormat="1" ht="12">
      <c r="I841" s="23"/>
      <c r="J841" s="117"/>
    </row>
    <row r="842" spans="9:10" s="115" customFormat="1" ht="12">
      <c r="I842" s="23"/>
      <c r="J842" s="117"/>
    </row>
    <row r="843" spans="9:10" s="115" customFormat="1" ht="12">
      <c r="I843" s="23"/>
      <c r="J843" s="117"/>
    </row>
    <row r="844" spans="9:10" s="115" customFormat="1" ht="12">
      <c r="I844" s="23"/>
      <c r="J844" s="117"/>
    </row>
    <row r="845" spans="9:10" s="115" customFormat="1" ht="12">
      <c r="I845" s="23"/>
      <c r="J845" s="117"/>
    </row>
    <row r="846" spans="9:10" s="115" customFormat="1" ht="12">
      <c r="I846" s="23"/>
      <c r="J846" s="117"/>
    </row>
    <row r="847" spans="9:10" s="115" customFormat="1" ht="12">
      <c r="I847" s="23"/>
      <c r="J847" s="117"/>
    </row>
    <row r="848" spans="9:10" s="115" customFormat="1" ht="12">
      <c r="I848" s="23"/>
      <c r="J848" s="117"/>
    </row>
    <row r="849" spans="9:10" s="115" customFormat="1" ht="12">
      <c r="I849" s="23"/>
      <c r="J849" s="117"/>
    </row>
    <row r="850" spans="9:10" s="115" customFormat="1" ht="12">
      <c r="I850" s="23"/>
      <c r="J850" s="117"/>
    </row>
    <row r="851" spans="9:10" s="115" customFormat="1" ht="12">
      <c r="I851" s="23"/>
      <c r="J851" s="117"/>
    </row>
    <row r="852" spans="9:10" s="115" customFormat="1" ht="12">
      <c r="I852" s="23"/>
      <c r="J852" s="117"/>
    </row>
    <row r="853" spans="9:10" s="115" customFormat="1" ht="12">
      <c r="I853" s="23"/>
      <c r="J853" s="117"/>
    </row>
    <row r="854" spans="9:10" s="115" customFormat="1" ht="12">
      <c r="I854" s="23"/>
      <c r="J854" s="117"/>
    </row>
    <row r="855" spans="9:10" s="115" customFormat="1" ht="12">
      <c r="I855" s="23"/>
      <c r="J855" s="117"/>
    </row>
    <row r="856" spans="9:10" s="115" customFormat="1" ht="12">
      <c r="I856" s="23"/>
      <c r="J856" s="117"/>
    </row>
    <row r="857" spans="9:10" s="115" customFormat="1" ht="12">
      <c r="I857" s="23"/>
      <c r="J857" s="117"/>
    </row>
    <row r="858" spans="9:10" s="115" customFormat="1" ht="12">
      <c r="I858" s="23"/>
      <c r="J858" s="117"/>
    </row>
    <row r="859" spans="9:10" s="115" customFormat="1" ht="12">
      <c r="I859" s="23"/>
      <c r="J859" s="117"/>
    </row>
    <row r="860" spans="9:10" s="115" customFormat="1" ht="12">
      <c r="I860" s="23"/>
      <c r="J860" s="117"/>
    </row>
    <row r="861" spans="9:10" s="115" customFormat="1" ht="12">
      <c r="I861" s="23"/>
      <c r="J861" s="117"/>
    </row>
    <row r="862" spans="9:10" s="115" customFormat="1" ht="12">
      <c r="I862" s="23"/>
      <c r="J862" s="117"/>
    </row>
    <row r="863" spans="9:10" s="115" customFormat="1" ht="12">
      <c r="I863" s="23"/>
      <c r="J863" s="117"/>
    </row>
    <row r="864" spans="9:10" s="115" customFormat="1" ht="12">
      <c r="I864" s="23"/>
      <c r="J864" s="117"/>
    </row>
    <row r="865" spans="9:10" s="115" customFormat="1" ht="12">
      <c r="I865" s="23"/>
      <c r="J865" s="117"/>
    </row>
    <row r="866" spans="9:10" s="115" customFormat="1" ht="12">
      <c r="I866" s="23"/>
      <c r="J866" s="117"/>
    </row>
    <row r="867" spans="9:10" s="115" customFormat="1" ht="12">
      <c r="I867" s="23"/>
      <c r="J867" s="117"/>
    </row>
    <row r="868" spans="9:10" s="115" customFormat="1" ht="12">
      <c r="I868" s="23"/>
      <c r="J868" s="117"/>
    </row>
    <row r="869" spans="9:10" s="115" customFormat="1" ht="12">
      <c r="I869" s="23"/>
      <c r="J869" s="117"/>
    </row>
    <row r="870" spans="9:10" s="115" customFormat="1" ht="12">
      <c r="I870" s="23"/>
      <c r="J870" s="117"/>
    </row>
    <row r="871" spans="9:10" s="115" customFormat="1" ht="12">
      <c r="I871" s="23"/>
      <c r="J871" s="117"/>
    </row>
    <row r="872" spans="9:10" s="115" customFormat="1" ht="12">
      <c r="I872" s="23"/>
      <c r="J872" s="117"/>
    </row>
    <row r="873" spans="9:10" s="115" customFormat="1" ht="12">
      <c r="I873" s="23"/>
      <c r="J873" s="117"/>
    </row>
    <row r="874" spans="9:10" s="115" customFormat="1" ht="12">
      <c r="I874" s="23"/>
      <c r="J874" s="117"/>
    </row>
    <row r="875" spans="9:10" s="115" customFormat="1" ht="12">
      <c r="I875" s="23"/>
      <c r="J875" s="117"/>
    </row>
    <row r="876" spans="9:10" s="115" customFormat="1" ht="12">
      <c r="I876" s="23"/>
      <c r="J876" s="117"/>
    </row>
    <row r="877" spans="9:10" s="115" customFormat="1" ht="12">
      <c r="I877" s="23"/>
      <c r="J877" s="117"/>
    </row>
    <row r="878" spans="9:10" s="115" customFormat="1" ht="12">
      <c r="I878" s="23"/>
      <c r="J878" s="117"/>
    </row>
    <row r="879" spans="9:10" s="115" customFormat="1" ht="12">
      <c r="I879" s="23"/>
      <c r="J879" s="117"/>
    </row>
    <row r="880" spans="9:10" s="115" customFormat="1" ht="12">
      <c r="I880" s="23"/>
      <c r="J880" s="117"/>
    </row>
    <row r="881" spans="9:10" s="115" customFormat="1" ht="12">
      <c r="I881" s="23"/>
      <c r="J881" s="117"/>
    </row>
    <row r="882" spans="9:10" s="115" customFormat="1" ht="12">
      <c r="I882" s="23"/>
      <c r="J882" s="117"/>
    </row>
    <row r="883" spans="9:10" s="115" customFormat="1" ht="12">
      <c r="I883" s="23"/>
      <c r="J883" s="117"/>
    </row>
    <row r="884" spans="9:10" s="115" customFormat="1" ht="12">
      <c r="I884" s="23"/>
      <c r="J884" s="117"/>
    </row>
    <row r="885" spans="9:10" s="115" customFormat="1" ht="12">
      <c r="I885" s="23"/>
      <c r="J885" s="117"/>
    </row>
    <row r="886" spans="9:10" s="115" customFormat="1" ht="12">
      <c r="I886" s="23"/>
      <c r="J886" s="117"/>
    </row>
    <row r="887" spans="9:10" s="115" customFormat="1" ht="12">
      <c r="I887" s="23"/>
      <c r="J887" s="117"/>
    </row>
    <row r="888" spans="9:10" s="115" customFormat="1" ht="12">
      <c r="I888" s="23"/>
      <c r="J888" s="117"/>
    </row>
    <row r="889" spans="9:10" s="115" customFormat="1" ht="12">
      <c r="I889" s="23"/>
      <c r="J889" s="117"/>
    </row>
    <row r="890" spans="9:10" s="115" customFormat="1" ht="12">
      <c r="I890" s="23"/>
      <c r="J890" s="117"/>
    </row>
    <row r="891" spans="9:10" s="115" customFormat="1" ht="12">
      <c r="I891" s="23"/>
      <c r="J891" s="117"/>
    </row>
    <row r="892" spans="9:10" s="115" customFormat="1" ht="12">
      <c r="I892" s="23"/>
      <c r="J892" s="117"/>
    </row>
    <row r="893" spans="9:10" s="115" customFormat="1" ht="12">
      <c r="I893" s="23"/>
      <c r="J893" s="117"/>
    </row>
    <row r="894" spans="9:10" s="115" customFormat="1" ht="12">
      <c r="I894" s="23"/>
      <c r="J894" s="117"/>
    </row>
    <row r="895" spans="9:10" s="115" customFormat="1" ht="12">
      <c r="I895" s="23"/>
      <c r="J895" s="117"/>
    </row>
    <row r="896" spans="9:10" s="115" customFormat="1" ht="12">
      <c r="I896" s="23"/>
      <c r="J896" s="117"/>
    </row>
    <row r="897" spans="9:10" s="115" customFormat="1" ht="12">
      <c r="I897" s="23"/>
      <c r="J897" s="117"/>
    </row>
    <row r="898" spans="9:10" s="115" customFormat="1" ht="12">
      <c r="I898" s="23"/>
      <c r="J898" s="117"/>
    </row>
    <row r="899" spans="9:10" s="115" customFormat="1" ht="12">
      <c r="I899" s="23"/>
      <c r="J899" s="117"/>
    </row>
    <row r="900" spans="9:10" s="115" customFormat="1" ht="12">
      <c r="I900" s="23"/>
      <c r="J900" s="117"/>
    </row>
    <row r="901" spans="9:10" s="115" customFormat="1" ht="12">
      <c r="I901" s="23"/>
      <c r="J901" s="117"/>
    </row>
    <row r="902" spans="9:10" s="115" customFormat="1" ht="12">
      <c r="I902" s="23"/>
      <c r="J902" s="117"/>
    </row>
    <row r="903" spans="9:10" s="115" customFormat="1" ht="12">
      <c r="I903" s="23"/>
      <c r="J903" s="117"/>
    </row>
    <row r="904" spans="9:10" s="115" customFormat="1" ht="12">
      <c r="I904" s="23"/>
      <c r="J904" s="117"/>
    </row>
    <row r="905" spans="9:10" s="115" customFormat="1" ht="12">
      <c r="I905" s="23"/>
      <c r="J905" s="117"/>
    </row>
    <row r="906" spans="9:10" s="115" customFormat="1" ht="12">
      <c r="I906" s="23"/>
      <c r="J906" s="117"/>
    </row>
    <row r="907" spans="9:10" s="115" customFormat="1" ht="12">
      <c r="I907" s="23"/>
      <c r="J907" s="117"/>
    </row>
    <row r="908" spans="9:10" s="115" customFormat="1" ht="12">
      <c r="I908" s="23"/>
      <c r="J908" s="117"/>
    </row>
    <row r="909" spans="9:10" s="115" customFormat="1" ht="12">
      <c r="I909" s="23"/>
      <c r="J909" s="117"/>
    </row>
    <row r="910" spans="9:10" s="115" customFormat="1" ht="12">
      <c r="I910" s="23"/>
      <c r="J910" s="117"/>
    </row>
    <row r="911" spans="9:10" s="115" customFormat="1" ht="12">
      <c r="I911" s="23"/>
      <c r="J911" s="117"/>
    </row>
    <row r="912" spans="9:10" s="115" customFormat="1" ht="12">
      <c r="I912" s="23"/>
      <c r="J912" s="117"/>
    </row>
    <row r="913" spans="9:10" s="115" customFormat="1" ht="12">
      <c r="I913" s="23"/>
      <c r="J913" s="117"/>
    </row>
    <row r="914" spans="9:10" s="115" customFormat="1" ht="12">
      <c r="I914" s="23"/>
      <c r="J914" s="117"/>
    </row>
    <row r="915" spans="9:10" s="115" customFormat="1" ht="12">
      <c r="I915" s="23"/>
      <c r="J915" s="117"/>
    </row>
    <row r="916" spans="9:10" s="115" customFormat="1" ht="12">
      <c r="I916" s="23"/>
      <c r="J916" s="117"/>
    </row>
    <row r="917" spans="9:10" s="115" customFormat="1" ht="12">
      <c r="I917" s="23"/>
      <c r="J917" s="117"/>
    </row>
    <row r="918" spans="9:10" s="115" customFormat="1" ht="12">
      <c r="I918" s="23"/>
      <c r="J918" s="117"/>
    </row>
    <row r="919" spans="9:10" s="115" customFormat="1" ht="12">
      <c r="I919" s="23"/>
      <c r="J919" s="117"/>
    </row>
    <row r="920" spans="9:10" s="115" customFormat="1" ht="12">
      <c r="I920" s="23"/>
      <c r="J920" s="117"/>
    </row>
    <row r="921" spans="9:10" s="115" customFormat="1" ht="12">
      <c r="I921" s="23"/>
      <c r="J921" s="117"/>
    </row>
    <row r="922" spans="9:10" s="115" customFormat="1" ht="12">
      <c r="I922" s="23"/>
      <c r="J922" s="117"/>
    </row>
    <row r="923" spans="9:10" s="115" customFormat="1" ht="12">
      <c r="I923" s="23"/>
      <c r="J923" s="117"/>
    </row>
    <row r="924" spans="9:10" s="115" customFormat="1" ht="12">
      <c r="I924" s="23"/>
      <c r="J924" s="117"/>
    </row>
    <row r="925" spans="9:10" s="115" customFormat="1" ht="12">
      <c r="I925" s="23"/>
      <c r="J925" s="117"/>
    </row>
    <row r="926" spans="9:10" s="115" customFormat="1" ht="12">
      <c r="I926" s="23"/>
      <c r="J926" s="117"/>
    </row>
    <row r="927" spans="9:10" s="115" customFormat="1" ht="12">
      <c r="I927" s="23"/>
      <c r="J927" s="117"/>
    </row>
    <row r="928" spans="9:10" s="115" customFormat="1" ht="12">
      <c r="I928" s="23"/>
      <c r="J928" s="117"/>
    </row>
    <row r="929" spans="9:10" s="115" customFormat="1" ht="12">
      <c r="I929" s="23"/>
      <c r="J929" s="117"/>
    </row>
    <row r="930" spans="9:10" s="115" customFormat="1" ht="12">
      <c r="I930" s="23"/>
      <c r="J930" s="117"/>
    </row>
    <row r="931" spans="9:10" s="115" customFormat="1" ht="12">
      <c r="I931" s="23"/>
      <c r="J931" s="117"/>
    </row>
    <row r="932" spans="9:10" s="115" customFormat="1" ht="12">
      <c r="I932" s="23"/>
      <c r="J932" s="117"/>
    </row>
    <row r="933" spans="9:10" s="115" customFormat="1" ht="12">
      <c r="I933" s="23"/>
      <c r="J933" s="117"/>
    </row>
    <row r="934" spans="9:10" s="115" customFormat="1" ht="12">
      <c r="I934" s="23"/>
      <c r="J934" s="117"/>
    </row>
    <row r="935" spans="9:10" s="115" customFormat="1" ht="12">
      <c r="I935" s="23"/>
      <c r="J935" s="117"/>
    </row>
    <row r="936" spans="9:10" s="115" customFormat="1" ht="12">
      <c r="I936" s="23"/>
      <c r="J936" s="117"/>
    </row>
    <row r="937" spans="9:10" s="115" customFormat="1" ht="12">
      <c r="I937" s="23"/>
      <c r="J937" s="117"/>
    </row>
    <row r="938" spans="9:10" s="115" customFormat="1" ht="12">
      <c r="I938" s="23"/>
      <c r="J938" s="117"/>
    </row>
    <row r="939" spans="9:10" s="115" customFormat="1" ht="12">
      <c r="I939" s="23"/>
      <c r="J939" s="117"/>
    </row>
    <row r="940" spans="9:10" s="115" customFormat="1" ht="12">
      <c r="I940" s="23"/>
      <c r="J940" s="117"/>
    </row>
    <row r="941" spans="9:10" s="115" customFormat="1" ht="12">
      <c r="I941" s="23"/>
      <c r="J941" s="117"/>
    </row>
    <row r="942" spans="9:10" s="115" customFormat="1" ht="12">
      <c r="I942" s="23"/>
      <c r="J942" s="117"/>
    </row>
    <row r="943" spans="9:10" s="115" customFormat="1" ht="12">
      <c r="I943" s="23"/>
      <c r="J943" s="117"/>
    </row>
    <row r="944" spans="9:10" s="115" customFormat="1" ht="12">
      <c r="I944" s="23"/>
      <c r="J944" s="117"/>
    </row>
    <row r="945" spans="9:10" s="115" customFormat="1" ht="12">
      <c r="I945" s="23"/>
      <c r="J945" s="117"/>
    </row>
    <row r="946" spans="9:10" s="115" customFormat="1" ht="12">
      <c r="I946" s="23"/>
      <c r="J946" s="117"/>
    </row>
    <row r="947" spans="9:10" s="115" customFormat="1" ht="12">
      <c r="I947" s="23"/>
      <c r="J947" s="117"/>
    </row>
    <row r="948" spans="9:10" s="115" customFormat="1" ht="12">
      <c r="I948" s="23"/>
      <c r="J948" s="117"/>
    </row>
    <row r="949" spans="9:10" s="115" customFormat="1" ht="12">
      <c r="I949" s="23"/>
      <c r="J949" s="117"/>
    </row>
    <row r="950" spans="9:10" s="115" customFormat="1" ht="12">
      <c r="I950" s="23"/>
      <c r="J950" s="117"/>
    </row>
    <row r="951" spans="9:10" s="115" customFormat="1" ht="12">
      <c r="I951" s="23"/>
      <c r="J951" s="117"/>
    </row>
    <row r="952" spans="9:10" s="115" customFormat="1" ht="12">
      <c r="I952" s="23"/>
      <c r="J952" s="117"/>
    </row>
    <row r="953" spans="9:10" s="115" customFormat="1" ht="12">
      <c r="I953" s="23"/>
      <c r="J953" s="117"/>
    </row>
    <row r="954" spans="9:10" s="115" customFormat="1" ht="12">
      <c r="I954" s="23"/>
      <c r="J954" s="117"/>
    </row>
    <row r="955" spans="9:10" s="115" customFormat="1" ht="12">
      <c r="I955" s="23"/>
      <c r="J955" s="117"/>
    </row>
    <row r="956" spans="9:10" s="115" customFormat="1" ht="12">
      <c r="I956" s="23"/>
      <c r="J956" s="117"/>
    </row>
    <row r="957" spans="9:10" s="115" customFormat="1" ht="12">
      <c r="I957" s="23"/>
      <c r="J957" s="117"/>
    </row>
    <row r="958" spans="9:10" s="115" customFormat="1" ht="12">
      <c r="I958" s="23"/>
      <c r="J958" s="117"/>
    </row>
    <row r="959" spans="9:10" s="115" customFormat="1" ht="12">
      <c r="I959" s="23"/>
      <c r="J959" s="117"/>
    </row>
    <row r="960" spans="9:10" s="115" customFormat="1" ht="12">
      <c r="I960" s="23"/>
      <c r="J960" s="117"/>
    </row>
    <row r="961" spans="9:10" s="115" customFormat="1" ht="12">
      <c r="I961" s="23"/>
      <c r="J961" s="117"/>
    </row>
    <row r="962" spans="9:10" s="115" customFormat="1" ht="12">
      <c r="I962" s="23"/>
      <c r="J962" s="117"/>
    </row>
    <row r="963" spans="9:10" s="115" customFormat="1" ht="12">
      <c r="I963" s="23"/>
      <c r="J963" s="117"/>
    </row>
    <row r="964" spans="9:10" s="115" customFormat="1" ht="12">
      <c r="I964" s="23"/>
      <c r="J964" s="117"/>
    </row>
    <row r="965" spans="9:10" s="115" customFormat="1" ht="12">
      <c r="I965" s="23"/>
      <c r="J965" s="117"/>
    </row>
    <row r="966" spans="9:10" s="115" customFormat="1" ht="12">
      <c r="I966" s="23"/>
      <c r="J966" s="117"/>
    </row>
    <row r="967" spans="9:10" s="115" customFormat="1" ht="12">
      <c r="I967" s="23"/>
      <c r="J967" s="117"/>
    </row>
    <row r="968" spans="9:10" s="115" customFormat="1" ht="12">
      <c r="I968" s="23"/>
      <c r="J968" s="117"/>
    </row>
    <row r="969" spans="9:10" s="115" customFormat="1" ht="12">
      <c r="I969" s="23"/>
      <c r="J969" s="117"/>
    </row>
    <row r="970" spans="9:10" s="115" customFormat="1" ht="12">
      <c r="I970" s="23"/>
      <c r="J970" s="117"/>
    </row>
    <row r="971" spans="9:10" s="115" customFormat="1" ht="12">
      <c r="I971" s="23"/>
      <c r="J971" s="117"/>
    </row>
    <row r="972" spans="9:10" s="115" customFormat="1" ht="12">
      <c r="I972" s="23"/>
      <c r="J972" s="117"/>
    </row>
    <row r="973" spans="9:10" s="115" customFormat="1" ht="12">
      <c r="I973" s="23"/>
      <c r="J973" s="117"/>
    </row>
    <row r="974" spans="9:10" s="115" customFormat="1" ht="12">
      <c r="I974" s="23"/>
      <c r="J974" s="117"/>
    </row>
    <row r="975" spans="9:10" s="115" customFormat="1" ht="12">
      <c r="I975" s="23"/>
      <c r="J975" s="117"/>
    </row>
    <row r="976" spans="9:10" s="115" customFormat="1" ht="12">
      <c r="I976" s="23"/>
      <c r="J976" s="117"/>
    </row>
    <row r="977" spans="9:10" s="115" customFormat="1" ht="12">
      <c r="I977" s="23"/>
      <c r="J977" s="117"/>
    </row>
    <row r="978" spans="9:10" s="115" customFormat="1" ht="12">
      <c r="I978" s="23"/>
      <c r="J978" s="117"/>
    </row>
    <row r="979" spans="9:10" s="115" customFormat="1" ht="12">
      <c r="I979" s="23"/>
      <c r="J979" s="117"/>
    </row>
    <row r="980" spans="9:10" s="115" customFormat="1" ht="12">
      <c r="I980" s="23"/>
      <c r="J980" s="117"/>
    </row>
    <row r="981" spans="9:10" s="115" customFormat="1" ht="12">
      <c r="I981" s="23"/>
      <c r="J981" s="117"/>
    </row>
    <row r="982" spans="9:10" s="115" customFormat="1" ht="12">
      <c r="I982" s="23"/>
      <c r="J982" s="117"/>
    </row>
    <row r="983" spans="9:10" s="115" customFormat="1" ht="12">
      <c r="I983" s="23"/>
      <c r="J983" s="117"/>
    </row>
    <row r="984" spans="9:10" s="115" customFormat="1" ht="12">
      <c r="I984" s="23"/>
      <c r="J984" s="117"/>
    </row>
    <row r="985" spans="9:10" s="115" customFormat="1" ht="12">
      <c r="I985" s="23"/>
      <c r="J985" s="117"/>
    </row>
    <row r="986" spans="9:10" s="115" customFormat="1" ht="12">
      <c r="I986" s="23"/>
      <c r="J986" s="117"/>
    </row>
    <row r="987" spans="9:10" s="115" customFormat="1" ht="12">
      <c r="I987" s="23"/>
      <c r="J987" s="117"/>
    </row>
    <row r="988" spans="9:10" s="115" customFormat="1" ht="12">
      <c r="I988" s="23"/>
      <c r="J988" s="117"/>
    </row>
    <row r="989" spans="9:10" s="115" customFormat="1" ht="12">
      <c r="I989" s="23"/>
      <c r="J989" s="117"/>
    </row>
    <row r="990" spans="9:10" s="115" customFormat="1" ht="12">
      <c r="I990" s="23"/>
      <c r="J990" s="117"/>
    </row>
    <row r="991" spans="9:10" s="115" customFormat="1" ht="12">
      <c r="I991" s="23"/>
      <c r="J991" s="117"/>
    </row>
    <row r="992" spans="9:10" s="115" customFormat="1" ht="12">
      <c r="I992" s="23"/>
      <c r="J992" s="117"/>
    </row>
    <row r="993" spans="9:10" s="115" customFormat="1" ht="12">
      <c r="I993" s="23"/>
      <c r="J993" s="117"/>
    </row>
    <row r="994" spans="9:10" s="115" customFormat="1" ht="12">
      <c r="I994" s="23"/>
      <c r="J994" s="117"/>
    </row>
    <row r="995" spans="9:10" s="115" customFormat="1" ht="12">
      <c r="I995" s="23"/>
      <c r="J995" s="117"/>
    </row>
    <row r="996" spans="9:10" s="115" customFormat="1" ht="12">
      <c r="I996" s="23"/>
      <c r="J996" s="117"/>
    </row>
    <row r="997" spans="9:10" s="115" customFormat="1" ht="12">
      <c r="I997" s="23"/>
      <c r="J997" s="117"/>
    </row>
    <row r="998" spans="9:10" s="115" customFormat="1" ht="12">
      <c r="I998" s="23"/>
      <c r="J998" s="117"/>
    </row>
    <row r="999" spans="9:10" s="115" customFormat="1" ht="12">
      <c r="I999" s="23"/>
      <c r="J999" s="117"/>
    </row>
    <row r="1000" spans="9:10" s="115" customFormat="1" ht="12">
      <c r="I1000" s="23"/>
      <c r="J1000" s="117"/>
    </row>
    <row r="1001" spans="9:10" s="115" customFormat="1" ht="12">
      <c r="I1001" s="23"/>
      <c r="J1001" s="117"/>
    </row>
    <row r="1002" spans="9:10" s="115" customFormat="1" ht="12">
      <c r="I1002" s="23"/>
      <c r="J1002" s="117"/>
    </row>
    <row r="1003" spans="9:10" s="115" customFormat="1" ht="12">
      <c r="I1003" s="23"/>
      <c r="J1003" s="117"/>
    </row>
    <row r="1004" spans="9:10" s="115" customFormat="1" ht="12">
      <c r="I1004" s="23"/>
      <c r="J1004" s="117"/>
    </row>
    <row r="1005" spans="9:10" s="115" customFormat="1" ht="12">
      <c r="I1005" s="23"/>
      <c r="J1005" s="117"/>
    </row>
    <row r="1006" spans="9:10" s="115" customFormat="1" ht="12">
      <c r="I1006" s="23"/>
      <c r="J1006" s="117"/>
    </row>
    <row r="1007" spans="9:10" s="115" customFormat="1" ht="12">
      <c r="I1007" s="23"/>
      <c r="J1007" s="117"/>
    </row>
    <row r="1008" spans="9:10" s="115" customFormat="1" ht="12">
      <c r="I1008" s="23"/>
      <c r="J1008" s="117"/>
    </row>
    <row r="1009" spans="9:10" s="115" customFormat="1" ht="12">
      <c r="I1009" s="23"/>
      <c r="J1009" s="117"/>
    </row>
    <row r="1010" spans="9:10" s="115" customFormat="1" ht="12">
      <c r="I1010" s="23"/>
      <c r="J1010" s="117"/>
    </row>
    <row r="1011" spans="9:10" s="115" customFormat="1" ht="12">
      <c r="I1011" s="23"/>
      <c r="J1011" s="117"/>
    </row>
    <row r="1012" spans="9:10" s="115" customFormat="1" ht="12">
      <c r="I1012" s="23"/>
      <c r="J1012" s="117"/>
    </row>
    <row r="1013" spans="9:10" s="115" customFormat="1" ht="12">
      <c r="I1013" s="23"/>
      <c r="J1013" s="117"/>
    </row>
    <row r="1014" spans="9:10" s="115" customFormat="1" ht="12">
      <c r="I1014" s="23"/>
      <c r="J1014" s="117"/>
    </row>
    <row r="1015" spans="9:10" s="115" customFormat="1" ht="12">
      <c r="I1015" s="23"/>
      <c r="J1015" s="117"/>
    </row>
    <row r="1016" spans="9:10" s="115" customFormat="1" ht="12">
      <c r="I1016" s="23"/>
      <c r="J1016" s="117"/>
    </row>
    <row r="1017" spans="9:10" s="115" customFormat="1" ht="12">
      <c r="I1017" s="23"/>
      <c r="J1017" s="117"/>
    </row>
    <row r="1018" spans="9:10" s="115" customFormat="1" ht="12">
      <c r="I1018" s="23"/>
      <c r="J1018" s="117"/>
    </row>
    <row r="1019" spans="9:10" s="115" customFormat="1" ht="12">
      <c r="I1019" s="23"/>
      <c r="J1019" s="117"/>
    </row>
    <row r="1020" spans="9:10" s="115" customFormat="1" ht="12">
      <c r="I1020" s="23"/>
      <c r="J1020" s="117"/>
    </row>
    <row r="1021" spans="9:10" s="115" customFormat="1" ht="12">
      <c r="I1021" s="23"/>
      <c r="J1021" s="117"/>
    </row>
    <row r="1022" spans="9:10" s="115" customFormat="1" ht="12">
      <c r="I1022" s="23"/>
      <c r="J1022" s="117"/>
    </row>
    <row r="1023" spans="9:10" s="115" customFormat="1" ht="12">
      <c r="I1023" s="23"/>
      <c r="J1023" s="117"/>
    </row>
    <row r="1024" spans="9:10" s="115" customFormat="1" ht="12">
      <c r="I1024" s="23"/>
      <c r="J1024" s="117"/>
    </row>
    <row r="1025" spans="9:10" s="115" customFormat="1" ht="12">
      <c r="I1025" s="23"/>
      <c r="J1025" s="117"/>
    </row>
    <row r="1026" spans="9:10" s="115" customFormat="1" ht="12">
      <c r="I1026" s="23"/>
      <c r="J1026" s="117"/>
    </row>
    <row r="1027" spans="9:10" s="115" customFormat="1" ht="12">
      <c r="I1027" s="23"/>
      <c r="J1027" s="117"/>
    </row>
    <row r="1028" spans="9:10" s="115" customFormat="1" ht="12">
      <c r="I1028" s="23"/>
      <c r="J1028" s="117"/>
    </row>
    <row r="1029" spans="9:10" s="115" customFormat="1" ht="12">
      <c r="I1029" s="23"/>
      <c r="J1029" s="117"/>
    </row>
    <row r="1030" spans="9:10" s="115" customFormat="1" ht="12">
      <c r="I1030" s="23"/>
      <c r="J1030" s="117"/>
    </row>
    <row r="1031" spans="9:10" s="115" customFormat="1" ht="12">
      <c r="I1031" s="23"/>
      <c r="J1031" s="117"/>
    </row>
    <row r="1032" spans="9:10" s="115" customFormat="1" ht="12">
      <c r="I1032" s="23"/>
      <c r="J1032" s="117"/>
    </row>
    <row r="1033" spans="9:10" s="115" customFormat="1" ht="12">
      <c r="I1033" s="23"/>
      <c r="J1033" s="117"/>
    </row>
    <row r="1034" spans="9:10" s="115" customFormat="1" ht="12">
      <c r="I1034" s="23"/>
      <c r="J1034" s="117"/>
    </row>
    <row r="1035" spans="9:10" s="115" customFormat="1" ht="12">
      <c r="I1035" s="23"/>
      <c r="J1035" s="117"/>
    </row>
    <row r="1036" spans="9:10" s="115" customFormat="1" ht="12">
      <c r="I1036" s="23"/>
      <c r="J1036" s="117"/>
    </row>
    <row r="1037" spans="9:10" s="115" customFormat="1" ht="12">
      <c r="I1037" s="23"/>
      <c r="J1037" s="117"/>
    </row>
    <row r="1038" spans="9:10" s="115" customFormat="1" ht="12">
      <c r="I1038" s="23"/>
      <c r="J1038" s="117"/>
    </row>
    <row r="1039" spans="9:10" s="115" customFormat="1" ht="12">
      <c r="I1039" s="23"/>
      <c r="J1039" s="117"/>
    </row>
    <row r="1040" spans="9:10" s="115" customFormat="1" ht="12">
      <c r="I1040" s="23"/>
      <c r="J1040" s="117"/>
    </row>
    <row r="1041" spans="9:10" s="115" customFormat="1" ht="12">
      <c r="I1041" s="23"/>
      <c r="J1041" s="117"/>
    </row>
    <row r="1042" spans="9:10" s="115" customFormat="1" ht="12">
      <c r="I1042" s="23"/>
      <c r="J1042" s="117"/>
    </row>
    <row r="1043" spans="9:10" s="115" customFormat="1" ht="12">
      <c r="I1043" s="23"/>
      <c r="J1043" s="117"/>
    </row>
    <row r="1044" spans="9:10" s="115" customFormat="1" ht="12">
      <c r="I1044" s="23"/>
      <c r="J1044" s="117"/>
    </row>
    <row r="1045" spans="9:10" s="115" customFormat="1" ht="12">
      <c r="I1045" s="23"/>
      <c r="J1045" s="117"/>
    </row>
    <row r="1046" spans="9:10" s="115" customFormat="1" ht="12">
      <c r="I1046" s="23"/>
      <c r="J1046" s="117"/>
    </row>
    <row r="1047" spans="9:10" s="115" customFormat="1" ht="12">
      <c r="I1047" s="23"/>
      <c r="J1047" s="117"/>
    </row>
    <row r="1048" spans="9:10" s="115" customFormat="1" ht="12">
      <c r="I1048" s="23"/>
      <c r="J1048" s="117"/>
    </row>
    <row r="1049" spans="9:10" s="115" customFormat="1" ht="12">
      <c r="I1049" s="23"/>
      <c r="J1049" s="117"/>
    </row>
    <row r="1050" spans="9:10" s="115" customFormat="1" ht="12">
      <c r="I1050" s="23"/>
      <c r="J1050" s="117"/>
    </row>
    <row r="1051" spans="9:10" s="115" customFormat="1" ht="12">
      <c r="I1051" s="23"/>
      <c r="J1051" s="117"/>
    </row>
    <row r="1052" spans="9:10" s="115" customFormat="1" ht="12">
      <c r="I1052" s="23"/>
      <c r="J1052" s="117"/>
    </row>
    <row r="1053" spans="9:10" s="115" customFormat="1" ht="12">
      <c r="I1053" s="23"/>
      <c r="J1053" s="117"/>
    </row>
    <row r="1054" spans="9:10" s="115" customFormat="1" ht="12">
      <c r="I1054" s="23"/>
      <c r="J1054" s="117"/>
    </row>
    <row r="1055" spans="9:10" s="115" customFormat="1" ht="12">
      <c r="I1055" s="23"/>
      <c r="J1055" s="117"/>
    </row>
    <row r="1056" spans="9:10" s="115" customFormat="1" ht="12">
      <c r="I1056" s="23"/>
      <c r="J1056" s="117"/>
    </row>
    <row r="1057" spans="9:10" s="115" customFormat="1" ht="12">
      <c r="I1057" s="23"/>
      <c r="J1057" s="117"/>
    </row>
    <row r="1058" spans="9:10" s="115" customFormat="1" ht="12">
      <c r="I1058" s="23"/>
      <c r="J1058" s="117"/>
    </row>
    <row r="1059" spans="9:10" s="115" customFormat="1" ht="12">
      <c r="I1059" s="23"/>
      <c r="J1059" s="117"/>
    </row>
    <row r="1060" spans="9:10" s="115" customFormat="1" ht="12">
      <c r="I1060" s="23"/>
      <c r="J1060" s="117"/>
    </row>
    <row r="1061" spans="9:10" s="115" customFormat="1" ht="12">
      <c r="I1061" s="23"/>
      <c r="J1061" s="117"/>
    </row>
    <row r="1062" spans="9:10" s="115" customFormat="1" ht="12">
      <c r="I1062" s="23"/>
      <c r="J1062" s="117"/>
    </row>
    <row r="1063" spans="9:10" s="115" customFormat="1" ht="12">
      <c r="I1063" s="23"/>
      <c r="J1063" s="117"/>
    </row>
    <row r="1064" spans="9:10" s="115" customFormat="1" ht="12">
      <c r="I1064" s="23"/>
      <c r="J1064" s="117"/>
    </row>
    <row r="1065" spans="9:10" s="115" customFormat="1" ht="12">
      <c r="I1065" s="23"/>
      <c r="J1065" s="117"/>
    </row>
    <row r="1066" spans="9:10" s="115" customFormat="1" ht="12">
      <c r="I1066" s="23"/>
      <c r="J1066" s="117"/>
    </row>
    <row r="1067" spans="9:10" s="115" customFormat="1" ht="12">
      <c r="I1067" s="23"/>
      <c r="J1067" s="117"/>
    </row>
    <row r="1068" spans="9:10" s="115" customFormat="1" ht="12">
      <c r="I1068" s="23"/>
      <c r="J1068" s="117"/>
    </row>
    <row r="1069" spans="9:10" s="115" customFormat="1" ht="12">
      <c r="I1069" s="23"/>
      <c r="J1069" s="117"/>
    </row>
    <row r="1070" spans="9:10" s="115" customFormat="1" ht="12">
      <c r="I1070" s="23"/>
      <c r="J1070" s="117"/>
    </row>
    <row r="1071" spans="9:10" s="115" customFormat="1" ht="12">
      <c r="I1071" s="23"/>
      <c r="J1071" s="117"/>
    </row>
    <row r="1072" spans="9:10" s="115" customFormat="1" ht="12">
      <c r="I1072" s="23"/>
      <c r="J1072" s="117"/>
    </row>
    <row r="1073" spans="9:10" s="115" customFormat="1" ht="12">
      <c r="I1073" s="23"/>
      <c r="J1073" s="117"/>
    </row>
    <row r="1074" spans="9:10" s="115" customFormat="1" ht="12">
      <c r="I1074" s="23"/>
      <c r="J1074" s="117"/>
    </row>
    <row r="1075" spans="9:10" s="115" customFormat="1" ht="12">
      <c r="I1075" s="23"/>
      <c r="J1075" s="117"/>
    </row>
    <row r="1076" spans="9:10" s="115" customFormat="1" ht="12">
      <c r="I1076" s="23"/>
      <c r="J1076" s="117"/>
    </row>
    <row r="1077" spans="9:10" s="115" customFormat="1" ht="12">
      <c r="I1077" s="23"/>
      <c r="J1077" s="117"/>
    </row>
    <row r="1078" spans="9:10" s="115" customFormat="1" ht="12">
      <c r="I1078" s="23"/>
      <c r="J1078" s="117"/>
    </row>
    <row r="1079" spans="9:10" s="115" customFormat="1" ht="12">
      <c r="I1079" s="23"/>
      <c r="J1079" s="117"/>
    </row>
    <row r="1080" spans="9:10" s="115" customFormat="1" ht="12">
      <c r="I1080" s="23"/>
      <c r="J1080" s="117"/>
    </row>
    <row r="1081" spans="9:10" s="115" customFormat="1" ht="12">
      <c r="I1081" s="23"/>
      <c r="J1081" s="117"/>
    </row>
    <row r="1082" spans="9:10" s="115" customFormat="1" ht="12">
      <c r="I1082" s="23"/>
      <c r="J1082" s="117"/>
    </row>
    <row r="1083" spans="9:10" s="115" customFormat="1" ht="12">
      <c r="I1083" s="23"/>
      <c r="J1083" s="117"/>
    </row>
    <row r="1084" spans="9:10" s="115" customFormat="1" ht="12">
      <c r="I1084" s="23"/>
      <c r="J1084" s="117"/>
    </row>
    <row r="1085" spans="9:10" s="115" customFormat="1" ht="12">
      <c r="I1085" s="23"/>
      <c r="J1085" s="117"/>
    </row>
    <row r="1086" spans="9:10" s="115" customFormat="1" ht="12">
      <c r="I1086" s="23"/>
      <c r="J1086" s="117"/>
    </row>
    <row r="1087" spans="9:10" s="115" customFormat="1" ht="12">
      <c r="I1087" s="23"/>
      <c r="J1087" s="117"/>
    </row>
    <row r="1088" spans="9:10" s="115" customFormat="1" ht="12">
      <c r="I1088" s="23"/>
      <c r="J1088" s="117"/>
    </row>
    <row r="1089" spans="9:10" s="115" customFormat="1" ht="12">
      <c r="I1089" s="23"/>
      <c r="J1089" s="117"/>
    </row>
    <row r="1090" spans="9:10" s="115" customFormat="1" ht="12">
      <c r="I1090" s="23"/>
      <c r="J1090" s="117"/>
    </row>
    <row r="1091" spans="9:10" s="115" customFormat="1" ht="12">
      <c r="I1091" s="23"/>
      <c r="J1091" s="117"/>
    </row>
    <row r="1092" spans="9:10" s="115" customFormat="1" ht="12">
      <c r="I1092" s="23"/>
      <c r="J1092" s="117"/>
    </row>
    <row r="1093" spans="9:10" s="115" customFormat="1" ht="12">
      <c r="I1093" s="23"/>
      <c r="J1093" s="117"/>
    </row>
    <row r="1094" spans="9:10" s="115" customFormat="1" ht="12">
      <c r="I1094" s="23"/>
      <c r="J1094" s="117"/>
    </row>
    <row r="1095" spans="9:10" s="115" customFormat="1" ht="12">
      <c r="I1095" s="23"/>
      <c r="J1095" s="117"/>
    </row>
    <row r="1096" spans="9:10" s="115" customFormat="1" ht="12">
      <c r="I1096" s="23"/>
      <c r="J1096" s="117"/>
    </row>
    <row r="1097" spans="9:10" s="115" customFormat="1" ht="12">
      <c r="I1097" s="23"/>
      <c r="J1097" s="117"/>
    </row>
    <row r="1098" spans="9:10" s="115" customFormat="1" ht="12">
      <c r="I1098" s="23"/>
      <c r="J1098" s="117"/>
    </row>
    <row r="1099" spans="9:10" s="115" customFormat="1" ht="12">
      <c r="I1099" s="23"/>
      <c r="J1099" s="117"/>
    </row>
    <row r="1100" spans="9:10" s="115" customFormat="1" ht="12">
      <c r="I1100" s="23"/>
      <c r="J1100" s="117"/>
    </row>
    <row r="1101" spans="9:10" s="115" customFormat="1" ht="12">
      <c r="I1101" s="23"/>
      <c r="J1101" s="117"/>
    </row>
    <row r="1102" spans="9:10" s="115" customFormat="1" ht="12">
      <c r="I1102" s="23"/>
      <c r="J1102" s="117"/>
    </row>
    <row r="1103" spans="9:10" s="115" customFormat="1" ht="12">
      <c r="I1103" s="23"/>
      <c r="J1103" s="117"/>
    </row>
    <row r="1104" spans="9:10" s="115" customFormat="1" ht="12">
      <c r="I1104" s="23"/>
      <c r="J1104" s="117"/>
    </row>
    <row r="1105" spans="9:10" s="115" customFormat="1" ht="12">
      <c r="I1105" s="23"/>
      <c r="J1105" s="117"/>
    </row>
    <row r="1106" spans="9:10" s="115" customFormat="1" ht="12">
      <c r="I1106" s="23"/>
      <c r="J1106" s="117"/>
    </row>
    <row r="1107" spans="9:10" s="115" customFormat="1" ht="12">
      <c r="I1107" s="23"/>
      <c r="J1107" s="117"/>
    </row>
    <row r="1108" spans="9:10" s="115" customFormat="1" ht="12">
      <c r="I1108" s="23"/>
      <c r="J1108" s="117"/>
    </row>
    <row r="1109" spans="9:10" s="115" customFormat="1" ht="12">
      <c r="I1109" s="23"/>
      <c r="J1109" s="117"/>
    </row>
    <row r="1110" spans="9:10" s="115" customFormat="1" ht="12">
      <c r="I1110" s="23"/>
      <c r="J1110" s="117"/>
    </row>
    <row r="1111" spans="9:10" s="115" customFormat="1" ht="12">
      <c r="I1111" s="23"/>
      <c r="J1111" s="117"/>
    </row>
    <row r="1112" spans="9:10" s="115" customFormat="1" ht="12">
      <c r="I1112" s="23"/>
      <c r="J1112" s="117"/>
    </row>
    <row r="1113" spans="9:10" s="115" customFormat="1" ht="12">
      <c r="I1113" s="23"/>
      <c r="J1113" s="117"/>
    </row>
    <row r="1114" spans="9:10" s="115" customFormat="1" ht="12">
      <c r="I1114" s="23"/>
      <c r="J1114" s="117"/>
    </row>
    <row r="1115" spans="9:10" s="115" customFormat="1" ht="12">
      <c r="I1115" s="23"/>
      <c r="J1115" s="117"/>
    </row>
    <row r="1116" spans="9:10" s="115" customFormat="1" ht="12">
      <c r="I1116" s="23"/>
      <c r="J1116" s="117"/>
    </row>
    <row r="1117" spans="9:10" s="115" customFormat="1" ht="12">
      <c r="I1117" s="23"/>
      <c r="J1117" s="117"/>
    </row>
    <row r="1118" spans="9:10" s="115" customFormat="1" ht="12">
      <c r="I1118" s="23"/>
      <c r="J1118" s="117"/>
    </row>
    <row r="1119" spans="9:10" s="115" customFormat="1" ht="12">
      <c r="I1119" s="23"/>
      <c r="J1119" s="117"/>
    </row>
    <row r="1120" spans="9:10" s="115" customFormat="1" ht="12">
      <c r="I1120" s="23"/>
      <c r="J1120" s="117"/>
    </row>
    <row r="1121" spans="9:10" s="115" customFormat="1" ht="12">
      <c r="I1121" s="23"/>
      <c r="J1121" s="117"/>
    </row>
    <row r="1122" spans="9:10" s="115" customFormat="1" ht="12">
      <c r="I1122" s="23"/>
      <c r="J1122" s="117"/>
    </row>
    <row r="1123" spans="9:10" s="115" customFormat="1" ht="12">
      <c r="I1123" s="23"/>
      <c r="J1123" s="117"/>
    </row>
    <row r="1124" spans="9:10" s="115" customFormat="1" ht="12">
      <c r="I1124" s="23"/>
      <c r="J1124" s="117"/>
    </row>
    <row r="1125" spans="9:10" s="115" customFormat="1" ht="12">
      <c r="I1125" s="23"/>
      <c r="J1125" s="117"/>
    </row>
    <row r="1126" spans="9:10" s="115" customFormat="1" ht="12">
      <c r="I1126" s="23"/>
      <c r="J1126" s="117"/>
    </row>
    <row r="1127" spans="9:10" s="115" customFormat="1" ht="12">
      <c r="I1127" s="23"/>
      <c r="J1127" s="117"/>
    </row>
    <row r="1128" spans="9:10" s="115" customFormat="1" ht="12">
      <c r="I1128" s="23"/>
      <c r="J1128" s="117"/>
    </row>
    <row r="1129" spans="9:10" s="115" customFormat="1" ht="12">
      <c r="I1129" s="23"/>
      <c r="J1129" s="117"/>
    </row>
    <row r="1130" spans="9:10" s="115" customFormat="1" ht="12">
      <c r="I1130" s="23"/>
      <c r="J1130" s="117"/>
    </row>
    <row r="1131" spans="9:10" s="115" customFormat="1" ht="12">
      <c r="I1131" s="23"/>
      <c r="J1131" s="117"/>
    </row>
    <row r="1132" spans="9:10" s="115" customFormat="1" ht="12">
      <c r="I1132" s="23"/>
      <c r="J1132" s="117"/>
    </row>
    <row r="1133" spans="9:10" s="115" customFormat="1" ht="12">
      <c r="I1133" s="23"/>
      <c r="J1133" s="117"/>
    </row>
    <row r="1134" spans="9:10" s="115" customFormat="1" ht="12">
      <c r="I1134" s="23"/>
      <c r="J1134" s="117"/>
    </row>
    <row r="1135" spans="9:10" s="115" customFormat="1" ht="12">
      <c r="I1135" s="23"/>
      <c r="J1135" s="117"/>
    </row>
    <row r="1136" spans="9:10" s="115" customFormat="1" ht="12">
      <c r="I1136" s="23"/>
      <c r="J1136" s="117"/>
    </row>
    <row r="1137" spans="9:10" s="115" customFormat="1" ht="12">
      <c r="I1137" s="23"/>
      <c r="J1137" s="117"/>
    </row>
    <row r="1138" spans="9:10" s="115" customFormat="1" ht="12">
      <c r="I1138" s="23"/>
      <c r="J1138" s="117"/>
    </row>
    <row r="1139" spans="9:10" s="115" customFormat="1" ht="12">
      <c r="I1139" s="23"/>
      <c r="J1139" s="117"/>
    </row>
    <row r="1140" spans="9:10" s="115" customFormat="1" ht="12">
      <c r="I1140" s="23"/>
      <c r="J1140" s="117"/>
    </row>
    <row r="1141" spans="9:10" s="115" customFormat="1" ht="12">
      <c r="I1141" s="23"/>
      <c r="J1141" s="117"/>
    </row>
    <row r="1142" spans="9:10" s="115" customFormat="1" ht="12">
      <c r="I1142" s="23"/>
      <c r="J1142" s="117"/>
    </row>
    <row r="1143" spans="9:10" s="115" customFormat="1" ht="12">
      <c r="I1143" s="23"/>
      <c r="J1143" s="117"/>
    </row>
    <row r="1144" spans="9:10" s="115" customFormat="1" ht="12">
      <c r="I1144" s="23"/>
      <c r="J1144" s="117"/>
    </row>
    <row r="1145" spans="9:10" s="115" customFormat="1" ht="12">
      <c r="I1145" s="23"/>
      <c r="J1145" s="117"/>
    </row>
    <row r="1146" spans="9:10" s="115" customFormat="1" ht="12">
      <c r="I1146" s="23"/>
      <c r="J1146" s="117"/>
    </row>
    <row r="1147" spans="9:10" s="115" customFormat="1" ht="12">
      <c r="I1147" s="23"/>
      <c r="J1147" s="117"/>
    </row>
    <row r="1148" spans="9:10" s="115" customFormat="1" ht="12">
      <c r="I1148" s="23"/>
      <c r="J1148" s="117"/>
    </row>
    <row r="1149" spans="9:10" s="115" customFormat="1" ht="12">
      <c r="I1149" s="23"/>
      <c r="J1149" s="117"/>
    </row>
    <row r="1150" spans="9:10" s="115" customFormat="1" ht="12">
      <c r="I1150" s="23"/>
      <c r="J1150" s="117"/>
    </row>
    <row r="1151" spans="9:10" s="115" customFormat="1" ht="12">
      <c r="I1151" s="23"/>
      <c r="J1151" s="117"/>
    </row>
    <row r="1152" spans="9:10" s="115" customFormat="1" ht="12">
      <c r="I1152" s="23"/>
      <c r="J1152" s="117"/>
    </row>
    <row r="1153" spans="9:10" s="115" customFormat="1" ht="12">
      <c r="I1153" s="23"/>
      <c r="J1153" s="117"/>
    </row>
    <row r="1154" spans="9:10" s="115" customFormat="1" ht="12">
      <c r="I1154" s="23"/>
      <c r="J1154" s="117"/>
    </row>
    <row r="1155" spans="9:10" s="115" customFormat="1" ht="12">
      <c r="I1155" s="23"/>
      <c r="J1155" s="117"/>
    </row>
    <row r="1156" spans="9:10" s="115" customFormat="1" ht="12">
      <c r="I1156" s="23"/>
      <c r="J1156" s="117"/>
    </row>
    <row r="1157" spans="9:10" s="115" customFormat="1" ht="12">
      <c r="I1157" s="23"/>
      <c r="J1157" s="117"/>
    </row>
    <row r="1158" spans="9:10" s="115" customFormat="1" ht="12">
      <c r="I1158" s="23"/>
      <c r="J1158" s="117"/>
    </row>
    <row r="1159" spans="9:10" s="115" customFormat="1" ht="12">
      <c r="I1159" s="23"/>
      <c r="J1159" s="117"/>
    </row>
    <row r="1160" spans="9:10" s="115" customFormat="1" ht="12">
      <c r="I1160" s="23"/>
      <c r="J1160" s="117"/>
    </row>
    <row r="1161" spans="9:10" s="115" customFormat="1" ht="12">
      <c r="I1161" s="23"/>
      <c r="J1161" s="117"/>
    </row>
    <row r="1162" spans="9:10" s="115" customFormat="1" ht="12">
      <c r="I1162" s="23"/>
      <c r="J1162" s="117"/>
    </row>
    <row r="1163" spans="9:10" s="115" customFormat="1" ht="12">
      <c r="I1163" s="23"/>
      <c r="J1163" s="117"/>
    </row>
    <row r="1164" spans="9:10" s="115" customFormat="1" ht="12">
      <c r="I1164" s="23"/>
      <c r="J1164" s="117"/>
    </row>
    <row r="1165" spans="9:10" s="115" customFormat="1" ht="12">
      <c r="I1165" s="23"/>
      <c r="J1165" s="117"/>
    </row>
    <row r="1166" spans="9:10" s="115" customFormat="1" ht="12">
      <c r="I1166" s="23"/>
      <c r="J1166" s="117"/>
    </row>
    <row r="1167" spans="9:10" s="115" customFormat="1" ht="12">
      <c r="I1167" s="23"/>
      <c r="J1167" s="117"/>
    </row>
    <row r="1168" spans="9:10" s="115" customFormat="1" ht="12">
      <c r="I1168" s="23"/>
      <c r="J1168" s="117"/>
    </row>
    <row r="1169" spans="9:10" s="115" customFormat="1" ht="12">
      <c r="I1169" s="23"/>
      <c r="J1169" s="117"/>
    </row>
    <row r="1170" spans="9:10" s="115" customFormat="1" ht="12">
      <c r="I1170" s="23"/>
      <c r="J1170" s="117"/>
    </row>
    <row r="1171" spans="9:10" s="115" customFormat="1" ht="12">
      <c r="I1171" s="23"/>
      <c r="J1171" s="117"/>
    </row>
    <row r="1172" spans="9:10" s="115" customFormat="1" ht="12">
      <c r="I1172" s="23"/>
      <c r="J1172" s="117"/>
    </row>
    <row r="1173" spans="9:10" s="115" customFormat="1" ht="12">
      <c r="I1173" s="23"/>
      <c r="J1173" s="117"/>
    </row>
    <row r="1174" spans="9:10" s="115" customFormat="1" ht="12">
      <c r="I1174" s="23"/>
      <c r="J1174" s="117"/>
    </row>
    <row r="1175" spans="9:10" s="115" customFormat="1" ht="12">
      <c r="I1175" s="23"/>
      <c r="J1175" s="117"/>
    </row>
    <row r="1176" spans="9:10" s="115" customFormat="1" ht="12">
      <c r="I1176" s="23"/>
      <c r="J1176" s="117"/>
    </row>
    <row r="1177" spans="9:10" s="115" customFormat="1" ht="12">
      <c r="I1177" s="23"/>
      <c r="J1177" s="117"/>
    </row>
    <row r="1178" spans="9:10" s="115" customFormat="1" ht="12">
      <c r="I1178" s="23"/>
      <c r="J1178" s="117"/>
    </row>
    <row r="1179" spans="9:10" s="115" customFormat="1" ht="12">
      <c r="I1179" s="23"/>
      <c r="J1179" s="117"/>
    </row>
    <row r="1180" spans="9:10" s="115" customFormat="1" ht="12">
      <c r="I1180" s="23"/>
      <c r="J1180" s="117"/>
    </row>
    <row r="1181" spans="9:10" s="115" customFormat="1" ht="12">
      <c r="I1181" s="23"/>
      <c r="J1181" s="117"/>
    </row>
    <row r="1182" spans="9:10" s="115" customFormat="1" ht="12">
      <c r="I1182" s="23"/>
      <c r="J1182" s="117"/>
    </row>
    <row r="1183" spans="9:10" s="115" customFormat="1" ht="12">
      <c r="I1183" s="23"/>
      <c r="J1183" s="117"/>
    </row>
    <row r="1184" spans="9:10" s="115" customFormat="1" ht="12">
      <c r="I1184" s="23"/>
      <c r="J1184" s="117"/>
    </row>
    <row r="1185" spans="9:10" s="115" customFormat="1" ht="12">
      <c r="I1185" s="23"/>
      <c r="J1185" s="117"/>
    </row>
    <row r="1186" spans="9:10" s="115" customFormat="1" ht="12">
      <c r="I1186" s="23"/>
      <c r="J1186" s="117"/>
    </row>
    <row r="1187" spans="9:10" s="115" customFormat="1" ht="12">
      <c r="I1187" s="23"/>
      <c r="J1187" s="117"/>
    </row>
    <row r="1188" spans="9:10" s="115" customFormat="1" ht="12">
      <c r="I1188" s="23"/>
      <c r="J1188" s="117"/>
    </row>
    <row r="1189" spans="9:10" s="115" customFormat="1" ht="12">
      <c r="I1189" s="23"/>
      <c r="J1189" s="117"/>
    </row>
    <row r="1190" spans="9:10" s="115" customFormat="1" ht="12">
      <c r="I1190" s="23"/>
      <c r="J1190" s="117"/>
    </row>
    <row r="1191" spans="9:10" s="115" customFormat="1" ht="12">
      <c r="I1191" s="23"/>
      <c r="J1191" s="117"/>
    </row>
    <row r="1192" spans="9:10" s="115" customFormat="1" ht="12">
      <c r="I1192" s="23"/>
      <c r="J1192" s="117"/>
    </row>
    <row r="1193" spans="9:10" s="115" customFormat="1" ht="12">
      <c r="I1193" s="23"/>
      <c r="J1193" s="117"/>
    </row>
    <row r="1194" spans="9:10" s="115" customFormat="1" ht="12">
      <c r="I1194" s="23"/>
      <c r="J1194" s="117"/>
    </row>
    <row r="1195" spans="9:10" s="115" customFormat="1" ht="12">
      <c r="I1195" s="23"/>
      <c r="J1195" s="117"/>
    </row>
    <row r="1196" spans="9:10" s="115" customFormat="1" ht="12">
      <c r="I1196" s="23"/>
      <c r="J1196" s="117"/>
    </row>
    <row r="1197" spans="9:10" s="115" customFormat="1" ht="12">
      <c r="I1197" s="23"/>
      <c r="J1197" s="117"/>
    </row>
    <row r="1198" spans="9:10" s="115" customFormat="1" ht="12">
      <c r="I1198" s="23"/>
      <c r="J1198" s="117"/>
    </row>
    <row r="1199" spans="9:10" s="115" customFormat="1" ht="12">
      <c r="I1199" s="23"/>
      <c r="J1199" s="117"/>
    </row>
    <row r="1200" spans="9:10" s="115" customFormat="1" ht="12">
      <c r="I1200" s="23"/>
      <c r="J1200" s="117"/>
    </row>
    <row r="1201" spans="9:10" s="115" customFormat="1" ht="12">
      <c r="I1201" s="23"/>
      <c r="J1201" s="117"/>
    </row>
    <row r="1202" spans="9:10" s="115" customFormat="1" ht="12">
      <c r="I1202" s="23"/>
      <c r="J1202" s="117"/>
    </row>
    <row r="1203" spans="9:10" s="115" customFormat="1" ht="12">
      <c r="I1203" s="23"/>
      <c r="J1203" s="117"/>
    </row>
    <row r="1204" spans="9:10" s="115" customFormat="1" ht="12">
      <c r="I1204" s="23"/>
      <c r="J1204" s="117"/>
    </row>
    <row r="1205" spans="9:10" s="115" customFormat="1" ht="12">
      <c r="I1205" s="23"/>
      <c r="J1205" s="117"/>
    </row>
    <row r="1206" spans="9:10" s="115" customFormat="1" ht="12">
      <c r="I1206" s="23"/>
      <c r="J1206" s="117"/>
    </row>
    <row r="1207" spans="9:10" s="115" customFormat="1" ht="12">
      <c r="I1207" s="23"/>
      <c r="J1207" s="117"/>
    </row>
    <row r="1208" spans="9:10" s="115" customFormat="1" ht="12">
      <c r="I1208" s="23"/>
      <c r="J1208" s="117"/>
    </row>
    <row r="1209" spans="9:10" s="115" customFormat="1" ht="12">
      <c r="I1209" s="23"/>
      <c r="J1209" s="117"/>
    </row>
    <row r="1210" spans="9:10" s="115" customFormat="1" ht="12">
      <c r="I1210" s="23"/>
      <c r="J1210" s="117"/>
    </row>
    <row r="1211" spans="9:10" s="115" customFormat="1" ht="12">
      <c r="I1211" s="23"/>
      <c r="J1211" s="117"/>
    </row>
    <row r="1212" spans="9:10" s="115" customFormat="1" ht="12">
      <c r="I1212" s="23"/>
      <c r="J1212" s="117"/>
    </row>
    <row r="1213" spans="9:10" s="115" customFormat="1" ht="12">
      <c r="I1213" s="23"/>
      <c r="J1213" s="117"/>
    </row>
    <row r="1214" spans="9:10" s="115" customFormat="1" ht="12">
      <c r="I1214" s="23"/>
      <c r="J1214" s="117"/>
    </row>
    <row r="1215" spans="9:10" s="115" customFormat="1" ht="12">
      <c r="I1215" s="23"/>
      <c r="J1215" s="117"/>
    </row>
    <row r="1216" spans="9:10" s="115" customFormat="1" ht="12">
      <c r="I1216" s="23"/>
      <c r="J1216" s="117"/>
    </row>
    <row r="1217" spans="9:10" s="115" customFormat="1" ht="12">
      <c r="I1217" s="23"/>
      <c r="J1217" s="117"/>
    </row>
    <row r="1218" spans="9:10" s="115" customFormat="1" ht="12">
      <c r="I1218" s="23"/>
      <c r="J1218" s="117"/>
    </row>
    <row r="1219" spans="9:10" s="115" customFormat="1" ht="12">
      <c r="I1219" s="23"/>
      <c r="J1219" s="117"/>
    </row>
    <row r="1220" spans="9:10" s="115" customFormat="1" ht="12">
      <c r="I1220" s="23"/>
      <c r="J1220" s="117"/>
    </row>
    <row r="1221" spans="9:10" s="115" customFormat="1" ht="12">
      <c r="I1221" s="23"/>
      <c r="J1221" s="117"/>
    </row>
    <row r="1222" spans="9:10" s="115" customFormat="1" ht="12">
      <c r="I1222" s="23"/>
      <c r="J1222" s="117"/>
    </row>
    <row r="1223" spans="9:10" s="115" customFormat="1" ht="12">
      <c r="I1223" s="23"/>
      <c r="J1223" s="117"/>
    </row>
    <row r="1224" spans="9:10" s="115" customFormat="1" ht="12">
      <c r="I1224" s="23"/>
      <c r="J1224" s="117"/>
    </row>
    <row r="1225" spans="9:10" s="115" customFormat="1" ht="12">
      <c r="I1225" s="23"/>
      <c r="J1225" s="117"/>
    </row>
    <row r="1226" spans="9:10" s="115" customFormat="1" ht="12">
      <c r="I1226" s="23"/>
      <c r="J1226" s="117"/>
    </row>
    <row r="1227" spans="9:10" s="115" customFormat="1" ht="12">
      <c r="I1227" s="23"/>
      <c r="J1227" s="117"/>
    </row>
    <row r="1228" spans="9:10" s="115" customFormat="1" ht="12">
      <c r="I1228" s="23"/>
      <c r="J1228" s="117"/>
    </row>
    <row r="1229" spans="9:10" s="115" customFormat="1" ht="12">
      <c r="I1229" s="23"/>
      <c r="J1229" s="117"/>
    </row>
    <row r="1230" spans="9:10" s="115" customFormat="1" ht="12">
      <c r="I1230" s="23"/>
      <c r="J1230" s="117"/>
    </row>
    <row r="1231" spans="9:10" s="115" customFormat="1" ht="12">
      <c r="I1231" s="23"/>
      <c r="J1231" s="117"/>
    </row>
    <row r="1232" spans="9:10" s="115" customFormat="1" ht="12">
      <c r="I1232" s="23"/>
      <c r="J1232" s="117"/>
    </row>
    <row r="1233" spans="9:10" s="115" customFormat="1" ht="12">
      <c r="I1233" s="23"/>
      <c r="J1233" s="117"/>
    </row>
    <row r="1234" spans="9:10" s="115" customFormat="1" ht="12">
      <c r="I1234" s="23"/>
      <c r="J1234" s="117"/>
    </row>
    <row r="1235" spans="9:10" s="115" customFormat="1" ht="12">
      <c r="I1235" s="23"/>
      <c r="J1235" s="117"/>
    </row>
    <row r="1236" spans="9:10" s="115" customFormat="1" ht="12">
      <c r="I1236" s="23"/>
      <c r="J1236" s="117"/>
    </row>
    <row r="1237" spans="9:10" s="115" customFormat="1" ht="12">
      <c r="I1237" s="23"/>
      <c r="J1237" s="117"/>
    </row>
    <row r="1238" spans="9:10" s="115" customFormat="1" ht="12">
      <c r="I1238" s="23"/>
      <c r="J1238" s="117"/>
    </row>
    <row r="1239" spans="9:10" s="115" customFormat="1" ht="12">
      <c r="I1239" s="23"/>
      <c r="J1239" s="117"/>
    </row>
    <row r="1240" spans="9:10" s="115" customFormat="1" ht="12">
      <c r="I1240" s="23"/>
      <c r="J1240" s="117"/>
    </row>
    <row r="1241" spans="9:10" s="115" customFormat="1" ht="12">
      <c r="I1241" s="23"/>
      <c r="J1241" s="117"/>
    </row>
    <row r="1242" spans="9:10" s="115" customFormat="1" ht="12">
      <c r="I1242" s="23"/>
      <c r="J1242" s="117"/>
    </row>
    <row r="1243" spans="9:10" s="115" customFormat="1" ht="12">
      <c r="I1243" s="23"/>
      <c r="J1243" s="117"/>
    </row>
    <row r="1244" spans="9:10" s="115" customFormat="1" ht="12">
      <c r="I1244" s="23"/>
      <c r="J1244" s="117"/>
    </row>
    <row r="1245" spans="9:10" s="115" customFormat="1" ht="12">
      <c r="I1245" s="23"/>
      <c r="J1245" s="117"/>
    </row>
    <row r="1246" spans="9:10" s="115" customFormat="1" ht="12">
      <c r="I1246" s="23"/>
      <c r="J1246" s="117"/>
    </row>
    <row r="1247" spans="9:10" s="115" customFormat="1" ht="12">
      <c r="I1247" s="23"/>
      <c r="J1247" s="117"/>
    </row>
    <row r="1248" spans="9:10" s="115" customFormat="1" ht="12">
      <c r="I1248" s="23"/>
      <c r="J1248" s="117"/>
    </row>
    <row r="1249" spans="9:10" s="115" customFormat="1" ht="12">
      <c r="I1249" s="23"/>
      <c r="J1249" s="117"/>
    </row>
    <row r="1250" spans="9:10" s="115" customFormat="1" ht="12">
      <c r="I1250" s="23"/>
      <c r="J1250" s="117"/>
    </row>
    <row r="1251" spans="9:10" s="115" customFormat="1" ht="12">
      <c r="I1251" s="23"/>
      <c r="J1251" s="117"/>
    </row>
    <row r="1252" spans="9:10" s="115" customFormat="1" ht="12">
      <c r="I1252" s="23"/>
      <c r="J1252" s="117"/>
    </row>
    <row r="1253" spans="9:10" s="115" customFormat="1" ht="12">
      <c r="I1253" s="23"/>
      <c r="J1253" s="117"/>
    </row>
    <row r="1254" spans="9:10" s="115" customFormat="1" ht="12">
      <c r="I1254" s="23"/>
      <c r="J1254" s="117"/>
    </row>
    <row r="1255" spans="9:10" s="115" customFormat="1" ht="12">
      <c r="I1255" s="23"/>
      <c r="J1255" s="117"/>
    </row>
    <row r="1256" spans="9:10" s="115" customFormat="1" ht="12">
      <c r="I1256" s="23"/>
      <c r="J1256" s="117"/>
    </row>
    <row r="1257" spans="9:10" s="115" customFormat="1" ht="12">
      <c r="I1257" s="23"/>
      <c r="J1257" s="117"/>
    </row>
    <row r="1258" spans="9:10" s="115" customFormat="1" ht="12">
      <c r="I1258" s="23"/>
      <c r="J1258" s="117"/>
    </row>
    <row r="1259" spans="9:10" s="115" customFormat="1" ht="12">
      <c r="I1259" s="23"/>
      <c r="J1259" s="117"/>
    </row>
    <row r="1260" spans="9:10" s="115" customFormat="1" ht="12">
      <c r="I1260" s="23"/>
      <c r="J1260" s="117"/>
    </row>
    <row r="1261" spans="9:10" s="115" customFormat="1" ht="12">
      <c r="I1261" s="23"/>
      <c r="J1261" s="117"/>
    </row>
    <row r="1262" spans="9:10" s="115" customFormat="1" ht="12">
      <c r="I1262" s="23"/>
      <c r="J1262" s="117"/>
    </row>
    <row r="1263" spans="9:10" s="115" customFormat="1" ht="12">
      <c r="I1263" s="23"/>
      <c r="J1263" s="117"/>
    </row>
    <row r="1264" spans="9:10" s="115" customFormat="1" ht="12">
      <c r="I1264" s="23"/>
      <c r="J1264" s="117"/>
    </row>
    <row r="1265" spans="9:10" s="115" customFormat="1" ht="12">
      <c r="I1265" s="23"/>
      <c r="J1265" s="117"/>
    </row>
    <row r="1266" spans="9:10" s="115" customFormat="1" ht="12">
      <c r="I1266" s="23"/>
      <c r="J1266" s="117"/>
    </row>
    <row r="1267" spans="9:10" s="115" customFormat="1" ht="12">
      <c r="I1267" s="23"/>
      <c r="J1267" s="117"/>
    </row>
    <row r="1268" spans="9:10" s="115" customFormat="1" ht="12">
      <c r="I1268" s="23"/>
      <c r="J1268" s="117"/>
    </row>
    <row r="1269" spans="9:10" s="115" customFormat="1" ht="12">
      <c r="I1269" s="23"/>
      <c r="J1269" s="117"/>
    </row>
    <row r="1270" spans="9:10" s="115" customFormat="1" ht="12">
      <c r="I1270" s="23"/>
      <c r="J1270" s="117"/>
    </row>
    <row r="1271" spans="9:10" s="115" customFormat="1" ht="12">
      <c r="I1271" s="23"/>
      <c r="J1271" s="117"/>
    </row>
    <row r="1272" spans="9:10" s="115" customFormat="1" ht="12">
      <c r="I1272" s="23"/>
      <c r="J1272" s="117"/>
    </row>
    <row r="1273" spans="9:10" s="115" customFormat="1" ht="12">
      <c r="I1273" s="23"/>
      <c r="J1273" s="117"/>
    </row>
    <row r="1274" spans="9:10" s="115" customFormat="1" ht="12">
      <c r="I1274" s="23"/>
      <c r="J1274" s="117"/>
    </row>
    <row r="1275" spans="9:10" s="115" customFormat="1" ht="12">
      <c r="I1275" s="23"/>
      <c r="J1275" s="117"/>
    </row>
    <row r="1276" spans="9:10" s="115" customFormat="1" ht="12">
      <c r="I1276" s="23"/>
      <c r="J1276" s="117"/>
    </row>
    <row r="1277" spans="9:10" s="115" customFormat="1" ht="12">
      <c r="I1277" s="23"/>
      <c r="J1277" s="117"/>
    </row>
    <row r="1278" spans="9:10" s="115" customFormat="1" ht="12">
      <c r="I1278" s="23"/>
      <c r="J1278" s="117"/>
    </row>
    <row r="1279" spans="9:10" s="115" customFormat="1" ht="12">
      <c r="I1279" s="23"/>
      <c r="J1279" s="117"/>
    </row>
    <row r="1280" spans="9:10" s="115" customFormat="1" ht="12">
      <c r="I1280" s="23"/>
      <c r="J1280" s="117"/>
    </row>
    <row r="1281" spans="9:10" s="115" customFormat="1" ht="12">
      <c r="I1281" s="23"/>
      <c r="J1281" s="117"/>
    </row>
    <row r="1282" spans="9:10" s="115" customFormat="1" ht="12">
      <c r="I1282" s="23"/>
      <c r="J1282" s="117"/>
    </row>
    <row r="1283" spans="9:10" s="115" customFormat="1" ht="12">
      <c r="I1283" s="23"/>
      <c r="J1283" s="117"/>
    </row>
    <row r="1284" spans="9:10" s="115" customFormat="1" ht="12">
      <c r="I1284" s="23"/>
      <c r="J1284" s="117"/>
    </row>
    <row r="1285" spans="9:10" s="115" customFormat="1" ht="12">
      <c r="I1285" s="23"/>
      <c r="J1285" s="117"/>
    </row>
    <row r="1286" spans="9:10" s="115" customFormat="1" ht="12">
      <c r="I1286" s="23"/>
      <c r="J1286" s="117"/>
    </row>
    <row r="1287" spans="9:10" s="115" customFormat="1" ht="12">
      <c r="I1287" s="23"/>
      <c r="J1287" s="117"/>
    </row>
    <row r="1288" spans="9:10" s="115" customFormat="1" ht="12">
      <c r="I1288" s="23"/>
      <c r="J1288" s="117"/>
    </row>
    <row r="1289" spans="9:10" s="115" customFormat="1" ht="12">
      <c r="I1289" s="23"/>
      <c r="J1289" s="117"/>
    </row>
    <row r="1290" spans="9:10" s="115" customFormat="1" ht="12">
      <c r="I1290" s="23"/>
      <c r="J1290" s="117"/>
    </row>
    <row r="1291" spans="9:10" s="115" customFormat="1" ht="12">
      <c r="I1291" s="23"/>
      <c r="J1291" s="117"/>
    </row>
    <row r="1292" spans="9:10" s="115" customFormat="1" ht="12">
      <c r="I1292" s="23"/>
      <c r="J1292" s="117"/>
    </row>
    <row r="1293" spans="9:10" s="115" customFormat="1" ht="12">
      <c r="I1293" s="23"/>
      <c r="J1293" s="117"/>
    </row>
    <row r="1294" spans="9:10" s="115" customFormat="1" ht="12">
      <c r="I1294" s="23"/>
      <c r="J1294" s="117"/>
    </row>
    <row r="1295" spans="9:10" s="115" customFormat="1" ht="12">
      <c r="I1295" s="23"/>
      <c r="J1295" s="117"/>
    </row>
    <row r="1296" spans="9:10" s="115" customFormat="1" ht="12">
      <c r="I1296" s="23"/>
      <c r="J1296" s="117"/>
    </row>
    <row r="1297" spans="9:10" s="115" customFormat="1" ht="12">
      <c r="I1297" s="23"/>
      <c r="J1297" s="117"/>
    </row>
    <row r="1298" spans="9:10" s="115" customFormat="1" ht="12">
      <c r="I1298" s="23"/>
      <c r="J1298" s="117"/>
    </row>
    <row r="1299" spans="9:10" s="115" customFormat="1" ht="12">
      <c r="I1299" s="23"/>
      <c r="J1299" s="117"/>
    </row>
    <row r="1300" spans="9:10" s="115" customFormat="1" ht="12">
      <c r="I1300" s="23"/>
      <c r="J1300" s="117"/>
    </row>
    <row r="1301" spans="9:10" s="115" customFormat="1" ht="12">
      <c r="I1301" s="23"/>
      <c r="J1301" s="117"/>
    </row>
    <row r="1302" spans="9:10" s="115" customFormat="1" ht="12">
      <c r="I1302" s="23"/>
      <c r="J1302" s="117"/>
    </row>
    <row r="1303" spans="9:10" s="115" customFormat="1" ht="12">
      <c r="I1303" s="23"/>
      <c r="J1303" s="117"/>
    </row>
    <row r="1304" spans="9:10" s="115" customFormat="1" ht="12">
      <c r="I1304" s="23"/>
      <c r="J1304" s="117"/>
    </row>
    <row r="1305" spans="9:10" s="115" customFormat="1" ht="12">
      <c r="I1305" s="23"/>
      <c r="J1305" s="117"/>
    </row>
    <row r="1306" spans="9:10" s="115" customFormat="1" ht="12">
      <c r="I1306" s="23"/>
      <c r="J1306" s="117"/>
    </row>
    <row r="1307" spans="9:10" s="115" customFormat="1" ht="12">
      <c r="I1307" s="23"/>
      <c r="J1307" s="117"/>
    </row>
    <row r="1308" spans="9:10" s="115" customFormat="1" ht="12">
      <c r="I1308" s="23"/>
      <c r="J1308" s="117"/>
    </row>
    <row r="1309" spans="9:10" s="115" customFormat="1" ht="12">
      <c r="I1309" s="23"/>
      <c r="J1309" s="117"/>
    </row>
    <row r="1310" spans="9:10" s="115" customFormat="1" ht="12">
      <c r="I1310" s="23"/>
      <c r="J1310" s="117"/>
    </row>
    <row r="1311" spans="9:10" s="115" customFormat="1" ht="12">
      <c r="I1311" s="23"/>
      <c r="J1311" s="117"/>
    </row>
    <row r="1312" spans="9:10" s="115" customFormat="1" ht="12">
      <c r="I1312" s="23"/>
      <c r="J1312" s="117"/>
    </row>
    <row r="1313" spans="9:10" s="115" customFormat="1" ht="12">
      <c r="I1313" s="23"/>
      <c r="J1313" s="117"/>
    </row>
    <row r="1314" spans="9:10" s="115" customFormat="1" ht="12">
      <c r="I1314" s="23"/>
      <c r="J1314" s="117"/>
    </row>
    <row r="1315" spans="9:10" s="115" customFormat="1" ht="12">
      <c r="I1315" s="23"/>
      <c r="J1315" s="117"/>
    </row>
    <row r="1316" spans="9:10" s="115" customFormat="1" ht="12">
      <c r="I1316" s="23"/>
      <c r="J1316" s="117"/>
    </row>
    <row r="1317" spans="9:10" s="115" customFormat="1" ht="12">
      <c r="I1317" s="23"/>
      <c r="J1317" s="117"/>
    </row>
    <row r="1318" spans="9:10" s="115" customFormat="1" ht="12">
      <c r="I1318" s="23"/>
      <c r="J1318" s="117"/>
    </row>
    <row r="1319" spans="9:10" s="115" customFormat="1" ht="12">
      <c r="I1319" s="23"/>
      <c r="J1319" s="117"/>
    </row>
    <row r="1320" spans="9:10" s="115" customFormat="1" ht="12">
      <c r="I1320" s="23"/>
      <c r="J1320" s="117"/>
    </row>
    <row r="1321" spans="9:10" s="115" customFormat="1" ht="12">
      <c r="I1321" s="23"/>
      <c r="J1321" s="117"/>
    </row>
    <row r="1322" spans="9:10" s="115" customFormat="1" ht="12">
      <c r="I1322" s="23"/>
      <c r="J1322" s="117"/>
    </row>
    <row r="1323" spans="9:10" s="115" customFormat="1" ht="12">
      <c r="I1323" s="23"/>
      <c r="J1323" s="117"/>
    </row>
    <row r="1324" spans="9:10" s="115" customFormat="1" ht="12">
      <c r="I1324" s="23"/>
      <c r="J1324" s="117"/>
    </row>
    <row r="1325" spans="9:10" s="115" customFormat="1" ht="12">
      <c r="I1325" s="23"/>
      <c r="J1325" s="117"/>
    </row>
    <row r="1326" spans="9:10" s="115" customFormat="1" ht="12">
      <c r="I1326" s="23"/>
      <c r="J1326" s="117"/>
    </row>
    <row r="1327" spans="9:10" s="115" customFormat="1" ht="12">
      <c r="I1327" s="23"/>
      <c r="J1327" s="117"/>
    </row>
    <row r="1328" spans="9:10" s="115" customFormat="1" ht="12">
      <c r="I1328" s="23"/>
      <c r="J1328" s="117"/>
    </row>
    <row r="1329" spans="9:10" s="115" customFormat="1" ht="12">
      <c r="I1329" s="23"/>
      <c r="J1329" s="117"/>
    </row>
    <row r="1330" spans="9:10" s="115" customFormat="1" ht="12">
      <c r="I1330" s="23"/>
      <c r="J1330" s="117"/>
    </row>
    <row r="1331" spans="9:10" s="115" customFormat="1" ht="12">
      <c r="I1331" s="23"/>
      <c r="J1331" s="117"/>
    </row>
    <row r="1332" spans="9:10" s="115" customFormat="1" ht="12">
      <c r="I1332" s="23"/>
      <c r="J1332" s="117"/>
    </row>
    <row r="1333" spans="9:10" s="115" customFormat="1" ht="12">
      <c r="I1333" s="23"/>
      <c r="J1333" s="117"/>
    </row>
    <row r="1334" spans="9:10" s="115" customFormat="1" ht="12">
      <c r="I1334" s="23"/>
      <c r="J1334" s="117"/>
    </row>
    <row r="1335" spans="9:10" s="115" customFormat="1" ht="12">
      <c r="I1335" s="23"/>
      <c r="J1335" s="117"/>
    </row>
    <row r="1336" spans="9:10" s="115" customFormat="1" ht="12">
      <c r="I1336" s="23"/>
      <c r="J1336" s="117"/>
    </row>
    <row r="1337" spans="9:10" s="115" customFormat="1" ht="12">
      <c r="I1337" s="23"/>
      <c r="J1337" s="117"/>
    </row>
    <row r="1338" spans="9:10" s="115" customFormat="1" ht="12">
      <c r="I1338" s="23"/>
      <c r="J1338" s="117"/>
    </row>
    <row r="1339" spans="9:10" s="115" customFormat="1" ht="12">
      <c r="I1339" s="23"/>
      <c r="J1339" s="117"/>
    </row>
    <row r="1340" spans="9:10" s="115" customFormat="1" ht="12">
      <c r="I1340" s="23"/>
      <c r="J1340" s="117"/>
    </row>
    <row r="1341" spans="9:10" s="115" customFormat="1" ht="12">
      <c r="I1341" s="23"/>
      <c r="J1341" s="117"/>
    </row>
    <row r="1342" spans="9:10" s="115" customFormat="1" ht="12">
      <c r="I1342" s="23"/>
      <c r="J1342" s="117"/>
    </row>
    <row r="1343" spans="9:10" s="115" customFormat="1" ht="12">
      <c r="I1343" s="23"/>
      <c r="J1343" s="117"/>
    </row>
    <row r="1344" spans="9:10" s="115" customFormat="1" ht="12">
      <c r="I1344" s="23"/>
      <c r="J1344" s="117"/>
    </row>
    <row r="1345" spans="9:10" s="115" customFormat="1" ht="12">
      <c r="I1345" s="23"/>
      <c r="J1345" s="117"/>
    </row>
    <row r="1346" spans="9:10" s="115" customFormat="1" ht="12">
      <c r="I1346" s="23"/>
      <c r="J1346" s="117"/>
    </row>
    <row r="1347" spans="9:10" s="115" customFormat="1" ht="12">
      <c r="I1347" s="23"/>
      <c r="J1347" s="117"/>
    </row>
    <row r="1348" spans="9:10" s="115" customFormat="1" ht="12">
      <c r="I1348" s="23"/>
      <c r="J1348" s="117"/>
    </row>
    <row r="1349" spans="9:10" s="115" customFormat="1" ht="12">
      <c r="I1349" s="23"/>
      <c r="J1349" s="117"/>
    </row>
    <row r="1350" spans="9:10" s="115" customFormat="1" ht="12">
      <c r="I1350" s="23"/>
      <c r="J1350" s="117"/>
    </row>
    <row r="1351" spans="9:10" s="115" customFormat="1" ht="12">
      <c r="I1351" s="23"/>
      <c r="J1351" s="117"/>
    </row>
    <row r="1352" spans="9:10" s="115" customFormat="1" ht="12">
      <c r="I1352" s="23"/>
      <c r="J1352" s="117"/>
    </row>
    <row r="1353" spans="9:10" s="115" customFormat="1" ht="12">
      <c r="I1353" s="23"/>
      <c r="J1353" s="117"/>
    </row>
    <row r="1354" spans="9:10" s="115" customFormat="1" ht="12">
      <c r="I1354" s="23"/>
      <c r="J1354" s="117"/>
    </row>
    <row r="1355" spans="9:10" s="115" customFormat="1" ht="12">
      <c r="I1355" s="23"/>
      <c r="J1355" s="117"/>
    </row>
    <row r="1356" spans="9:10" s="115" customFormat="1" ht="12">
      <c r="I1356" s="23"/>
      <c r="J1356" s="117"/>
    </row>
    <row r="1357" spans="9:10" s="115" customFormat="1" ht="12">
      <c r="I1357" s="23"/>
      <c r="J1357" s="117"/>
    </row>
    <row r="1358" spans="9:10" s="115" customFormat="1" ht="12">
      <c r="I1358" s="23"/>
      <c r="J1358" s="117"/>
    </row>
    <row r="1359" spans="9:10" s="115" customFormat="1" ht="12">
      <c r="I1359" s="23"/>
      <c r="J1359" s="117"/>
    </row>
    <row r="1360" spans="9:10" s="115" customFormat="1" ht="12">
      <c r="I1360" s="23"/>
      <c r="J1360" s="117"/>
    </row>
    <row r="1361" spans="9:10" s="115" customFormat="1" ht="12">
      <c r="I1361" s="23"/>
      <c r="J1361" s="117"/>
    </row>
    <row r="1362" spans="9:10" s="115" customFormat="1" ht="12">
      <c r="I1362" s="23"/>
      <c r="J1362" s="117"/>
    </row>
    <row r="1363" spans="9:10" s="115" customFormat="1" ht="12">
      <c r="I1363" s="23"/>
      <c r="J1363" s="117"/>
    </row>
    <row r="1364" spans="9:10" s="115" customFormat="1" ht="12">
      <c r="I1364" s="23"/>
      <c r="J1364" s="117"/>
    </row>
    <row r="1365" spans="9:10" s="115" customFormat="1" ht="12">
      <c r="I1365" s="23"/>
      <c r="J1365" s="117"/>
    </row>
    <row r="1366" spans="9:10" s="115" customFormat="1" ht="12">
      <c r="I1366" s="23"/>
      <c r="J1366" s="117"/>
    </row>
    <row r="1367" spans="9:10" s="115" customFormat="1" ht="12">
      <c r="I1367" s="23"/>
      <c r="J1367" s="117"/>
    </row>
    <row r="1368" spans="9:10" s="115" customFormat="1" ht="12">
      <c r="I1368" s="23"/>
      <c r="J1368" s="117"/>
    </row>
    <row r="1369" spans="9:10" s="115" customFormat="1" ht="12">
      <c r="I1369" s="23"/>
      <c r="J1369" s="117"/>
    </row>
    <row r="1370" spans="9:10" s="115" customFormat="1" ht="12">
      <c r="I1370" s="23"/>
      <c r="J1370" s="117"/>
    </row>
    <row r="1371" spans="9:10" s="115" customFormat="1" ht="12">
      <c r="I1371" s="23"/>
      <c r="J1371" s="117"/>
    </row>
    <row r="1372" spans="9:10" s="115" customFormat="1" ht="12">
      <c r="I1372" s="23"/>
      <c r="J1372" s="117"/>
    </row>
    <row r="1373" spans="9:10" s="115" customFormat="1" ht="12">
      <c r="I1373" s="23"/>
      <c r="J1373" s="117"/>
    </row>
    <row r="1374" spans="9:10" s="115" customFormat="1" ht="12">
      <c r="I1374" s="23"/>
      <c r="J1374" s="117"/>
    </row>
    <row r="1375" spans="9:10" s="115" customFormat="1" ht="12">
      <c r="I1375" s="23"/>
      <c r="J1375" s="117"/>
    </row>
    <row r="1376" spans="9:10" s="115" customFormat="1" ht="12">
      <c r="I1376" s="23"/>
      <c r="J1376" s="117"/>
    </row>
    <row r="1377" spans="9:10" s="115" customFormat="1" ht="12">
      <c r="I1377" s="23"/>
      <c r="J1377" s="117"/>
    </row>
    <row r="1378" spans="9:10" s="115" customFormat="1" ht="12">
      <c r="I1378" s="23"/>
      <c r="J1378" s="117"/>
    </row>
    <row r="1379" spans="9:10" s="115" customFormat="1" ht="12">
      <c r="I1379" s="23"/>
      <c r="J1379" s="117"/>
    </row>
    <row r="1380" spans="9:10" s="115" customFormat="1" ht="12">
      <c r="I1380" s="23"/>
      <c r="J1380" s="117"/>
    </row>
    <row r="1381" spans="9:10" s="115" customFormat="1" ht="12">
      <c r="I1381" s="23"/>
      <c r="J1381" s="117"/>
    </row>
    <row r="1382" spans="9:10" s="115" customFormat="1" ht="12">
      <c r="I1382" s="23"/>
      <c r="J1382" s="117"/>
    </row>
    <row r="1383" spans="9:10" s="115" customFormat="1" ht="12">
      <c r="I1383" s="23"/>
      <c r="J1383" s="117"/>
    </row>
    <row r="1384" spans="9:10" s="115" customFormat="1" ht="12">
      <c r="I1384" s="23"/>
      <c r="J1384" s="117"/>
    </row>
    <row r="1385" spans="9:10" s="115" customFormat="1" ht="12">
      <c r="I1385" s="23"/>
      <c r="J1385" s="117"/>
    </row>
    <row r="1386" spans="9:10" s="115" customFormat="1" ht="12">
      <c r="I1386" s="23"/>
      <c r="J1386" s="117"/>
    </row>
    <row r="1387" spans="9:10" s="115" customFormat="1" ht="12">
      <c r="I1387" s="23"/>
      <c r="J1387" s="117"/>
    </row>
    <row r="1388" spans="9:10" s="115" customFormat="1" ht="12">
      <c r="I1388" s="23"/>
      <c r="J1388" s="117"/>
    </row>
    <row r="1389" spans="9:10" s="115" customFormat="1" ht="12">
      <c r="I1389" s="23"/>
      <c r="J1389" s="117"/>
    </row>
    <row r="1390" spans="9:10" s="115" customFormat="1" ht="12">
      <c r="I1390" s="23"/>
      <c r="J1390" s="117"/>
    </row>
    <row r="1391" spans="9:10" s="115" customFormat="1" ht="12">
      <c r="I1391" s="23"/>
      <c r="J1391" s="117"/>
    </row>
    <row r="1392" spans="9:10" s="115" customFormat="1" ht="12">
      <c r="I1392" s="23"/>
      <c r="J1392" s="117"/>
    </row>
    <row r="1393" spans="9:10" s="115" customFormat="1" ht="12">
      <c r="I1393" s="23"/>
      <c r="J1393" s="117"/>
    </row>
    <row r="1394" spans="9:10" s="115" customFormat="1" ht="12">
      <c r="I1394" s="23"/>
      <c r="J1394" s="117"/>
    </row>
    <row r="1395" spans="9:10" s="115" customFormat="1" ht="12">
      <c r="I1395" s="23"/>
      <c r="J1395" s="117"/>
    </row>
    <row r="1396" spans="9:10" s="115" customFormat="1" ht="12">
      <c r="I1396" s="23"/>
      <c r="J1396" s="117"/>
    </row>
    <row r="1397" spans="9:10" s="115" customFormat="1" ht="12">
      <c r="I1397" s="23"/>
      <c r="J1397" s="117"/>
    </row>
    <row r="1398" spans="9:10" s="115" customFormat="1" ht="12">
      <c r="I1398" s="23"/>
      <c r="J1398" s="117"/>
    </row>
    <row r="1399" spans="9:10" s="115" customFormat="1" ht="12">
      <c r="I1399" s="23"/>
      <c r="J1399" s="117"/>
    </row>
    <row r="1400" spans="9:10" s="115" customFormat="1" ht="12">
      <c r="I1400" s="23"/>
      <c r="J1400" s="117"/>
    </row>
    <row r="1401" spans="9:10" s="115" customFormat="1" ht="12">
      <c r="I1401" s="23"/>
      <c r="J1401" s="117"/>
    </row>
    <row r="1402" spans="9:10" s="115" customFormat="1" ht="12">
      <c r="I1402" s="23"/>
      <c r="J1402" s="117"/>
    </row>
    <row r="1403" spans="9:10" s="115" customFormat="1" ht="12">
      <c r="I1403" s="23"/>
      <c r="J1403" s="117"/>
    </row>
    <row r="1404" spans="9:10" s="115" customFormat="1" ht="12">
      <c r="I1404" s="23"/>
      <c r="J1404" s="117"/>
    </row>
    <row r="1405" spans="9:10" s="115" customFormat="1" ht="12">
      <c r="I1405" s="23"/>
      <c r="J1405" s="117"/>
    </row>
    <row r="1406" spans="9:10" s="115" customFormat="1" ht="12">
      <c r="I1406" s="23"/>
      <c r="J1406" s="117"/>
    </row>
    <row r="1407" spans="9:10" s="115" customFormat="1" ht="12">
      <c r="I1407" s="23"/>
      <c r="J1407" s="117"/>
    </row>
    <row r="1408" spans="9:10" s="115" customFormat="1" ht="12">
      <c r="I1408" s="23"/>
      <c r="J1408" s="117"/>
    </row>
    <row r="1409" spans="9:10" s="115" customFormat="1" ht="12">
      <c r="I1409" s="23"/>
      <c r="J1409" s="117"/>
    </row>
    <row r="1410" spans="9:10" s="115" customFormat="1" ht="12">
      <c r="I1410" s="23"/>
      <c r="J1410" s="117"/>
    </row>
    <row r="1411" spans="9:10" s="115" customFormat="1" ht="12">
      <c r="I1411" s="23"/>
      <c r="J1411" s="117"/>
    </row>
    <row r="1412" spans="9:10" s="115" customFormat="1" ht="12">
      <c r="I1412" s="23"/>
      <c r="J1412" s="117"/>
    </row>
    <row r="1413" spans="9:10" s="115" customFormat="1" ht="12">
      <c r="I1413" s="23"/>
      <c r="J1413" s="117"/>
    </row>
    <row r="1414" spans="9:10" s="115" customFormat="1" ht="12">
      <c r="I1414" s="23"/>
      <c r="J1414" s="117"/>
    </row>
    <row r="1415" spans="9:10" s="115" customFormat="1" ht="12">
      <c r="I1415" s="23"/>
      <c r="J1415" s="117"/>
    </row>
    <row r="1416" spans="9:10" s="115" customFormat="1" ht="12">
      <c r="I1416" s="23"/>
      <c r="J1416" s="117"/>
    </row>
    <row r="1417" spans="9:10" s="115" customFormat="1" ht="12">
      <c r="I1417" s="23"/>
      <c r="J1417" s="117"/>
    </row>
    <row r="1418" spans="9:10" s="115" customFormat="1" ht="12">
      <c r="I1418" s="23"/>
      <c r="J1418" s="117"/>
    </row>
    <row r="1419" spans="9:10" s="115" customFormat="1" ht="12">
      <c r="I1419" s="23"/>
      <c r="J1419" s="117"/>
    </row>
    <row r="1420" spans="9:10" s="115" customFormat="1" ht="12">
      <c r="I1420" s="23"/>
      <c r="J1420" s="117"/>
    </row>
    <row r="1421" spans="9:10" s="115" customFormat="1" ht="12">
      <c r="I1421" s="23"/>
      <c r="J1421" s="117"/>
    </row>
    <row r="1422" spans="9:10" s="115" customFormat="1" ht="12">
      <c r="I1422" s="23"/>
      <c r="J1422" s="117"/>
    </row>
    <row r="1423" spans="9:10" s="115" customFormat="1" ht="12">
      <c r="I1423" s="23"/>
      <c r="J1423" s="117"/>
    </row>
    <row r="1424" spans="9:10" s="115" customFormat="1" ht="12">
      <c r="I1424" s="23"/>
      <c r="J1424" s="117"/>
    </row>
    <row r="1425" spans="9:10" s="115" customFormat="1" ht="12">
      <c r="I1425" s="23"/>
      <c r="J1425" s="117"/>
    </row>
    <row r="1426" spans="9:10" s="115" customFormat="1" ht="12">
      <c r="I1426" s="23"/>
      <c r="J1426" s="117"/>
    </row>
    <row r="1427" spans="9:10" s="115" customFormat="1" ht="12">
      <c r="I1427" s="23"/>
      <c r="J1427" s="117"/>
    </row>
    <row r="1428" spans="9:10" s="115" customFormat="1" ht="12">
      <c r="I1428" s="23"/>
      <c r="J1428" s="117"/>
    </row>
    <row r="1429" spans="9:10" s="115" customFormat="1" ht="12">
      <c r="I1429" s="23"/>
      <c r="J1429" s="117"/>
    </row>
    <row r="1430" spans="9:10" s="115" customFormat="1" ht="12">
      <c r="I1430" s="23"/>
      <c r="J1430" s="117"/>
    </row>
    <row r="1431" spans="9:10" s="115" customFormat="1" ht="12">
      <c r="I1431" s="23"/>
      <c r="J1431" s="117"/>
    </row>
    <row r="1432" spans="9:10" s="115" customFormat="1" ht="12">
      <c r="I1432" s="23"/>
      <c r="J1432" s="117"/>
    </row>
    <row r="1433" spans="9:10" s="115" customFormat="1" ht="12">
      <c r="I1433" s="23"/>
      <c r="J1433" s="117"/>
    </row>
    <row r="1434" spans="9:10" s="115" customFormat="1" ht="12">
      <c r="I1434" s="23"/>
      <c r="J1434" s="117"/>
    </row>
    <row r="1435" spans="9:10" s="115" customFormat="1" ht="12">
      <c r="I1435" s="23"/>
      <c r="J1435" s="117"/>
    </row>
    <row r="1436" spans="9:10" s="115" customFormat="1" ht="12">
      <c r="I1436" s="23"/>
      <c r="J1436" s="117"/>
    </row>
    <row r="1437" spans="9:10" s="115" customFormat="1" ht="12">
      <c r="I1437" s="23"/>
      <c r="J1437" s="117"/>
    </row>
    <row r="1438" spans="9:10" s="115" customFormat="1" ht="12">
      <c r="I1438" s="23"/>
      <c r="J1438" s="117"/>
    </row>
    <row r="1439" spans="9:10" s="115" customFormat="1" ht="12">
      <c r="I1439" s="23"/>
      <c r="J1439" s="117"/>
    </row>
    <row r="1440" spans="9:10" s="115" customFormat="1" ht="12">
      <c r="I1440" s="23"/>
      <c r="J1440" s="117"/>
    </row>
    <row r="1441" spans="9:10" s="115" customFormat="1" ht="12">
      <c r="I1441" s="23"/>
      <c r="J1441" s="117"/>
    </row>
    <row r="1442" spans="9:10" s="115" customFormat="1" ht="12">
      <c r="I1442" s="23"/>
      <c r="J1442" s="117"/>
    </row>
    <row r="1443" spans="9:10" s="115" customFormat="1" ht="12">
      <c r="I1443" s="23"/>
      <c r="J1443" s="117"/>
    </row>
    <row r="1444" spans="9:10" s="115" customFormat="1" ht="12">
      <c r="I1444" s="23"/>
      <c r="J1444" s="117"/>
    </row>
    <row r="1445" spans="9:10" s="115" customFormat="1" ht="12">
      <c r="I1445" s="23"/>
      <c r="J1445" s="117"/>
    </row>
    <row r="1446" spans="9:10" s="115" customFormat="1" ht="12">
      <c r="I1446" s="23"/>
      <c r="J1446" s="117"/>
    </row>
    <row r="1447" spans="9:10" s="115" customFormat="1" ht="12">
      <c r="I1447" s="23"/>
      <c r="J1447" s="117"/>
    </row>
    <row r="1448" spans="9:10" s="115" customFormat="1" ht="12">
      <c r="I1448" s="23"/>
      <c r="J1448" s="117"/>
    </row>
    <row r="1449" spans="9:10" s="115" customFormat="1" ht="12">
      <c r="I1449" s="23"/>
      <c r="J1449" s="117"/>
    </row>
    <row r="1450" spans="9:10" s="115" customFormat="1" ht="12">
      <c r="I1450" s="23"/>
      <c r="J1450" s="117"/>
    </row>
    <row r="1451" spans="9:10" s="115" customFormat="1" ht="12">
      <c r="I1451" s="23"/>
      <c r="J1451" s="117"/>
    </row>
    <row r="1452" spans="9:10" s="115" customFormat="1" ht="12">
      <c r="I1452" s="23"/>
      <c r="J1452" s="117"/>
    </row>
    <row r="1453" spans="9:10" s="115" customFormat="1" ht="12">
      <c r="I1453" s="23"/>
      <c r="J1453" s="117"/>
    </row>
    <row r="1454" spans="9:10" s="115" customFormat="1" ht="12">
      <c r="I1454" s="23"/>
      <c r="J1454" s="117"/>
    </row>
    <row r="1455" spans="9:10" s="115" customFormat="1" ht="12">
      <c r="I1455" s="23"/>
      <c r="J1455" s="117"/>
    </row>
    <row r="1456" spans="9:10" s="115" customFormat="1" ht="12">
      <c r="I1456" s="23"/>
      <c r="J1456" s="117"/>
    </row>
    <row r="1457" spans="9:10" s="115" customFormat="1" ht="12">
      <c r="I1457" s="23"/>
      <c r="J1457" s="117"/>
    </row>
    <row r="1458" spans="9:10" s="115" customFormat="1" ht="12">
      <c r="I1458" s="23"/>
      <c r="J1458" s="117"/>
    </row>
    <row r="1459" spans="9:10" s="115" customFormat="1" ht="12">
      <c r="I1459" s="23"/>
      <c r="J1459" s="117"/>
    </row>
    <row r="1460" spans="9:10" s="115" customFormat="1" ht="12">
      <c r="I1460" s="23"/>
      <c r="J1460" s="117"/>
    </row>
    <row r="1461" spans="9:10" s="115" customFormat="1" ht="12">
      <c r="I1461" s="23"/>
      <c r="J1461" s="117"/>
    </row>
    <row r="1462" spans="9:10" s="115" customFormat="1" ht="12">
      <c r="I1462" s="23"/>
      <c r="J1462" s="117"/>
    </row>
    <row r="1463" spans="9:10" s="115" customFormat="1" ht="12">
      <c r="I1463" s="23"/>
      <c r="J1463" s="117"/>
    </row>
    <row r="1464" spans="9:10" s="115" customFormat="1" ht="12">
      <c r="I1464" s="23"/>
      <c r="J1464" s="117"/>
    </row>
    <row r="1465" spans="9:10" s="115" customFormat="1" ht="12">
      <c r="I1465" s="23"/>
      <c r="J1465" s="117"/>
    </row>
    <row r="1466" spans="9:10" s="115" customFormat="1" ht="12">
      <c r="I1466" s="23"/>
      <c r="J1466" s="117"/>
    </row>
    <row r="1467" spans="9:10" s="115" customFormat="1" ht="12">
      <c r="I1467" s="23"/>
      <c r="J1467" s="117"/>
    </row>
    <row r="1468" spans="9:10" s="115" customFormat="1" ht="12">
      <c r="I1468" s="23"/>
      <c r="J1468" s="117"/>
    </row>
    <row r="1469" spans="9:10" s="115" customFormat="1" ht="12">
      <c r="I1469" s="23"/>
      <c r="J1469" s="117"/>
    </row>
    <row r="1470" spans="9:10" s="115" customFormat="1" ht="12">
      <c r="I1470" s="23"/>
      <c r="J1470" s="117"/>
    </row>
    <row r="1471" spans="9:10" s="115" customFormat="1" ht="12">
      <c r="I1471" s="23"/>
      <c r="J1471" s="117"/>
    </row>
    <row r="1472" spans="9:10" s="115" customFormat="1" ht="12">
      <c r="I1472" s="23"/>
      <c r="J1472" s="117"/>
    </row>
    <row r="1473" spans="9:10" s="115" customFormat="1" ht="12">
      <c r="I1473" s="23"/>
      <c r="J1473" s="117"/>
    </row>
    <row r="1474" spans="9:10" s="115" customFormat="1" ht="12">
      <c r="I1474" s="23"/>
      <c r="J1474" s="117"/>
    </row>
    <row r="1475" spans="9:10" s="115" customFormat="1" ht="12">
      <c r="I1475" s="23"/>
      <c r="J1475" s="117"/>
    </row>
    <row r="1476" spans="9:10" s="115" customFormat="1" ht="12">
      <c r="I1476" s="23"/>
      <c r="J1476" s="117"/>
    </row>
    <row r="1477" spans="9:10" s="115" customFormat="1" ht="12">
      <c r="I1477" s="23"/>
      <c r="J1477" s="117"/>
    </row>
    <row r="1478" spans="9:10" s="115" customFormat="1" ht="12">
      <c r="I1478" s="23"/>
      <c r="J1478" s="117"/>
    </row>
    <row r="1479" spans="9:10" s="115" customFormat="1" ht="12">
      <c r="I1479" s="23"/>
      <c r="J1479" s="117"/>
    </row>
    <row r="1480" spans="9:10" s="115" customFormat="1" ht="12">
      <c r="I1480" s="23"/>
      <c r="J1480" s="117"/>
    </row>
    <row r="1481" spans="9:10" s="115" customFormat="1" ht="12">
      <c r="I1481" s="23"/>
      <c r="J1481" s="117"/>
    </row>
    <row r="1482" spans="9:10" s="115" customFormat="1" ht="12">
      <c r="I1482" s="23"/>
      <c r="J1482" s="117"/>
    </row>
    <row r="1483" spans="9:10" s="115" customFormat="1" ht="12">
      <c r="I1483" s="23"/>
      <c r="J1483" s="117"/>
    </row>
    <row r="1484" spans="9:10" s="115" customFormat="1" ht="12">
      <c r="I1484" s="23"/>
      <c r="J1484" s="117"/>
    </row>
    <row r="1485" spans="9:10" s="115" customFormat="1" ht="12">
      <c r="I1485" s="23"/>
      <c r="J1485" s="117"/>
    </row>
    <row r="1486" spans="9:10" s="115" customFormat="1" ht="12">
      <c r="I1486" s="23"/>
      <c r="J1486" s="117"/>
    </row>
    <row r="1487" spans="9:10" s="115" customFormat="1" ht="12">
      <c r="I1487" s="23"/>
      <c r="J1487" s="117"/>
    </row>
    <row r="1488" spans="9:10" s="115" customFormat="1" ht="12">
      <c r="I1488" s="23"/>
      <c r="J1488" s="117"/>
    </row>
    <row r="1489" spans="9:10" s="115" customFormat="1" ht="12">
      <c r="I1489" s="23"/>
      <c r="J1489" s="117"/>
    </row>
    <row r="1490" spans="9:10" s="115" customFormat="1" ht="12">
      <c r="I1490" s="23"/>
      <c r="J1490" s="117"/>
    </row>
    <row r="1491" spans="9:10" s="115" customFormat="1" ht="12">
      <c r="I1491" s="23"/>
      <c r="J1491" s="117"/>
    </row>
    <row r="1492" spans="9:10" s="115" customFormat="1" ht="12">
      <c r="I1492" s="23"/>
      <c r="J1492" s="117"/>
    </row>
    <row r="1493" spans="9:10" s="115" customFormat="1" ht="12">
      <c r="I1493" s="23"/>
      <c r="J1493" s="117"/>
    </row>
    <row r="1494" spans="9:10" s="115" customFormat="1" ht="12">
      <c r="I1494" s="23"/>
      <c r="J1494" s="117"/>
    </row>
    <row r="1495" spans="9:10" s="115" customFormat="1" ht="12">
      <c r="I1495" s="23"/>
      <c r="J1495" s="117"/>
    </row>
    <row r="1496" spans="9:10" s="115" customFormat="1" ht="12">
      <c r="I1496" s="23"/>
      <c r="J1496" s="117"/>
    </row>
    <row r="1497" spans="9:10" s="115" customFormat="1" ht="12">
      <c r="I1497" s="23"/>
      <c r="J1497" s="117"/>
    </row>
    <row r="1498" spans="9:10" s="115" customFormat="1" ht="12">
      <c r="I1498" s="23"/>
      <c r="J1498" s="117"/>
    </row>
    <row r="1499" spans="9:10" s="115" customFormat="1" ht="12">
      <c r="I1499" s="23"/>
      <c r="J1499" s="117"/>
    </row>
    <row r="1500" spans="9:10" s="115" customFormat="1" ht="12">
      <c r="I1500" s="23"/>
      <c r="J1500" s="117"/>
    </row>
    <row r="1501" spans="9:10" s="115" customFormat="1" ht="12">
      <c r="I1501" s="23"/>
      <c r="J1501" s="117"/>
    </row>
    <row r="1502" spans="9:10" s="115" customFormat="1" ht="12">
      <c r="I1502" s="23"/>
      <c r="J1502" s="117"/>
    </row>
    <row r="1503" spans="9:10" s="115" customFormat="1" ht="12">
      <c r="I1503" s="23"/>
      <c r="J1503" s="117"/>
    </row>
    <row r="1504" spans="9:10" s="115" customFormat="1" ht="12">
      <c r="I1504" s="23"/>
      <c r="J1504" s="117"/>
    </row>
    <row r="1505" spans="9:10" s="115" customFormat="1" ht="12">
      <c r="I1505" s="23"/>
      <c r="J1505" s="117"/>
    </row>
    <row r="1506" spans="9:10" s="115" customFormat="1" ht="12">
      <c r="I1506" s="23"/>
      <c r="J1506" s="117"/>
    </row>
    <row r="1507" spans="9:10" s="115" customFormat="1" ht="12">
      <c r="I1507" s="23"/>
      <c r="J1507" s="117"/>
    </row>
    <row r="1508" spans="9:10" s="115" customFormat="1" ht="12">
      <c r="I1508" s="23"/>
      <c r="J1508" s="117"/>
    </row>
    <row r="1509" spans="9:10" s="115" customFormat="1" ht="12">
      <c r="I1509" s="23"/>
      <c r="J1509" s="117"/>
    </row>
    <row r="1510" spans="9:10" s="115" customFormat="1" ht="12">
      <c r="I1510" s="23"/>
      <c r="J1510" s="117"/>
    </row>
    <row r="1511" spans="9:10" s="115" customFormat="1" ht="12">
      <c r="I1511" s="23"/>
      <c r="J1511" s="117"/>
    </row>
    <row r="1512" spans="9:10" s="115" customFormat="1" ht="12">
      <c r="I1512" s="23"/>
      <c r="J1512" s="117"/>
    </row>
    <row r="1513" spans="9:10" s="115" customFormat="1" ht="12">
      <c r="I1513" s="23"/>
      <c r="J1513" s="117"/>
    </row>
    <row r="1514" spans="9:10" s="115" customFormat="1" ht="12">
      <c r="I1514" s="23"/>
      <c r="J1514" s="117"/>
    </row>
    <row r="1515" spans="9:10" s="115" customFormat="1" ht="12">
      <c r="I1515" s="23"/>
      <c r="J1515" s="117"/>
    </row>
    <row r="1516" spans="9:10" s="115" customFormat="1" ht="12">
      <c r="I1516" s="23"/>
      <c r="J1516" s="117"/>
    </row>
    <row r="1517" spans="9:10" s="115" customFormat="1" ht="12">
      <c r="I1517" s="23"/>
      <c r="J1517" s="117"/>
    </row>
    <row r="1518" spans="9:10" s="115" customFormat="1" ht="12">
      <c r="I1518" s="23"/>
      <c r="J1518" s="117"/>
    </row>
    <row r="1519" spans="9:10" s="115" customFormat="1" ht="12">
      <c r="I1519" s="23"/>
      <c r="J1519" s="117"/>
    </row>
    <row r="1520" spans="9:10" s="115" customFormat="1" ht="12">
      <c r="I1520" s="23"/>
      <c r="J1520" s="117"/>
    </row>
    <row r="1521" spans="9:10" s="115" customFormat="1" ht="12">
      <c r="I1521" s="23"/>
      <c r="J1521" s="117"/>
    </row>
    <row r="1522" spans="9:10" s="115" customFormat="1" ht="12">
      <c r="I1522" s="23"/>
      <c r="J1522" s="117"/>
    </row>
    <row r="1523" spans="9:10" s="115" customFormat="1" ht="12">
      <c r="I1523" s="23"/>
      <c r="J1523" s="117"/>
    </row>
    <row r="1524" spans="9:10" s="115" customFormat="1" ht="12">
      <c r="I1524" s="23"/>
      <c r="J1524" s="117"/>
    </row>
    <row r="1525" spans="9:10" s="115" customFormat="1" ht="12">
      <c r="I1525" s="23"/>
      <c r="J1525" s="117"/>
    </row>
    <row r="1526" spans="9:10" s="115" customFormat="1" ht="12">
      <c r="I1526" s="23"/>
      <c r="J1526" s="117"/>
    </row>
    <row r="1527" spans="9:10" s="115" customFormat="1" ht="12">
      <c r="I1527" s="23"/>
      <c r="J1527" s="117"/>
    </row>
    <row r="1528" spans="9:10" s="115" customFormat="1" ht="12">
      <c r="I1528" s="23"/>
      <c r="J1528" s="117"/>
    </row>
    <row r="1529" spans="9:10" s="115" customFormat="1" ht="12">
      <c r="I1529" s="23"/>
      <c r="J1529" s="117"/>
    </row>
    <row r="1530" spans="9:10" s="115" customFormat="1" ht="12">
      <c r="I1530" s="23"/>
      <c r="J1530" s="117"/>
    </row>
    <row r="1531" spans="9:10" s="115" customFormat="1" ht="12">
      <c r="I1531" s="23"/>
      <c r="J1531" s="117"/>
    </row>
    <row r="1532" spans="9:10" s="115" customFormat="1" ht="12">
      <c r="I1532" s="23"/>
      <c r="J1532" s="117"/>
    </row>
    <row r="1533" spans="9:10" s="115" customFormat="1" ht="12">
      <c r="I1533" s="23"/>
      <c r="J1533" s="117"/>
    </row>
    <row r="1534" spans="9:10" s="115" customFormat="1" ht="12">
      <c r="I1534" s="23"/>
      <c r="J1534" s="117"/>
    </row>
    <row r="1535" spans="9:10" s="115" customFormat="1" ht="12">
      <c r="I1535" s="23"/>
      <c r="J1535" s="117"/>
    </row>
    <row r="1536" spans="9:10" s="115" customFormat="1" ht="12">
      <c r="I1536" s="23"/>
      <c r="J1536" s="117"/>
    </row>
    <row r="1537" spans="9:10" s="115" customFormat="1" ht="12">
      <c r="I1537" s="23"/>
      <c r="J1537" s="117"/>
    </row>
    <row r="1538" spans="9:10" s="115" customFormat="1" ht="12">
      <c r="I1538" s="23"/>
      <c r="J1538" s="117"/>
    </row>
    <row r="1539" spans="9:10" s="115" customFormat="1" ht="12">
      <c r="I1539" s="23"/>
      <c r="J1539" s="117"/>
    </row>
    <row r="1540" spans="9:10" s="115" customFormat="1" ht="12">
      <c r="I1540" s="23"/>
      <c r="J1540" s="117"/>
    </row>
    <row r="1541" spans="9:10" s="115" customFormat="1" ht="12">
      <c r="I1541" s="23"/>
      <c r="J1541" s="117"/>
    </row>
    <row r="1542" spans="9:10" s="115" customFormat="1" ht="12">
      <c r="I1542" s="23"/>
      <c r="J1542" s="117"/>
    </row>
    <row r="1543" spans="9:10" s="115" customFormat="1" ht="12">
      <c r="I1543" s="23"/>
      <c r="J1543" s="117"/>
    </row>
    <row r="1544" spans="9:10" s="115" customFormat="1" ht="12">
      <c r="I1544" s="23"/>
      <c r="J1544" s="117"/>
    </row>
    <row r="1545" spans="9:10" s="115" customFormat="1" ht="12">
      <c r="I1545" s="23"/>
      <c r="J1545" s="117"/>
    </row>
    <row r="1546" spans="9:10" s="115" customFormat="1" ht="12">
      <c r="I1546" s="23"/>
      <c r="J1546" s="117"/>
    </row>
    <row r="1547" spans="9:10" s="115" customFormat="1" ht="12">
      <c r="I1547" s="23"/>
      <c r="J1547" s="117"/>
    </row>
    <row r="1548" spans="9:10" s="115" customFormat="1" ht="12">
      <c r="I1548" s="23"/>
      <c r="J1548" s="117"/>
    </row>
    <row r="1549" spans="9:10" s="115" customFormat="1" ht="12">
      <c r="I1549" s="23"/>
      <c r="J1549" s="117"/>
    </row>
    <row r="1550" spans="9:10" s="115" customFormat="1" ht="12">
      <c r="I1550" s="23"/>
      <c r="J1550" s="117"/>
    </row>
    <row r="1551" spans="9:10" s="115" customFormat="1" ht="12">
      <c r="I1551" s="23"/>
      <c r="J1551" s="117"/>
    </row>
    <row r="1552" spans="9:10" s="115" customFormat="1" ht="12">
      <c r="I1552" s="23"/>
      <c r="J1552" s="117"/>
    </row>
    <row r="1553" spans="9:10" s="115" customFormat="1" ht="12">
      <c r="I1553" s="23"/>
      <c r="J1553" s="117"/>
    </row>
    <row r="1554" spans="9:10" s="115" customFormat="1" ht="12">
      <c r="I1554" s="23"/>
      <c r="J1554" s="117"/>
    </row>
    <row r="1555" spans="9:10" s="115" customFormat="1" ht="12">
      <c r="I1555" s="23"/>
      <c r="J1555" s="117"/>
    </row>
    <row r="1556" spans="9:10" s="115" customFormat="1" ht="12">
      <c r="I1556" s="23"/>
      <c r="J1556" s="117"/>
    </row>
    <row r="1557" spans="9:10" s="115" customFormat="1" ht="12">
      <c r="I1557" s="23"/>
      <c r="J1557" s="117"/>
    </row>
    <row r="1558" spans="9:10" s="115" customFormat="1" ht="12">
      <c r="I1558" s="23"/>
      <c r="J1558" s="117"/>
    </row>
    <row r="1559" spans="9:10" s="115" customFormat="1" ht="12">
      <c r="I1559" s="23"/>
      <c r="J1559" s="117"/>
    </row>
    <row r="1560" spans="9:10" s="115" customFormat="1" ht="12">
      <c r="I1560" s="23"/>
      <c r="J1560" s="117"/>
    </row>
    <row r="1561" spans="9:10" s="115" customFormat="1" ht="12">
      <c r="I1561" s="23"/>
      <c r="J1561" s="117"/>
    </row>
    <row r="1562" spans="9:10" s="115" customFormat="1" ht="12">
      <c r="I1562" s="23"/>
      <c r="J1562" s="117"/>
    </row>
    <row r="1563" spans="9:10" s="115" customFormat="1" ht="12">
      <c r="I1563" s="23"/>
      <c r="J1563" s="117"/>
    </row>
    <row r="1564" spans="9:10" s="115" customFormat="1" ht="12">
      <c r="I1564" s="23"/>
      <c r="J1564" s="117"/>
    </row>
    <row r="1565" spans="9:10" s="115" customFormat="1" ht="12">
      <c r="I1565" s="23"/>
      <c r="J1565" s="117"/>
    </row>
    <row r="1566" spans="9:10" s="115" customFormat="1" ht="12">
      <c r="I1566" s="23"/>
      <c r="J1566" s="117"/>
    </row>
    <row r="1567" spans="9:10" s="115" customFormat="1" ht="12">
      <c r="I1567" s="23"/>
      <c r="J1567" s="117"/>
    </row>
    <row r="1568" spans="9:10" s="115" customFormat="1" ht="12">
      <c r="I1568" s="23"/>
      <c r="J1568" s="117"/>
    </row>
    <row r="1569" spans="9:10" s="115" customFormat="1" ht="12">
      <c r="I1569" s="23"/>
      <c r="J1569" s="117"/>
    </row>
    <row r="1570" spans="9:10" s="115" customFormat="1" ht="12">
      <c r="I1570" s="23"/>
      <c r="J1570" s="117"/>
    </row>
    <row r="1571" spans="9:10" s="115" customFormat="1" ht="12">
      <c r="I1571" s="23"/>
      <c r="J1571" s="117"/>
    </row>
    <row r="1572" spans="9:10" s="115" customFormat="1" ht="12">
      <c r="I1572" s="23"/>
      <c r="J1572" s="117"/>
    </row>
    <row r="1573" spans="9:10" s="115" customFormat="1" ht="12">
      <c r="I1573" s="23"/>
      <c r="J1573" s="117"/>
    </row>
    <row r="1574" spans="9:10" s="115" customFormat="1" ht="12">
      <c r="I1574" s="23"/>
      <c r="J1574" s="117"/>
    </row>
    <row r="1575" spans="9:10" s="115" customFormat="1" ht="12">
      <c r="I1575" s="23"/>
      <c r="J1575" s="117"/>
    </row>
    <row r="1576" spans="9:10" s="115" customFormat="1" ht="12">
      <c r="I1576" s="23"/>
      <c r="J1576" s="117"/>
    </row>
    <row r="1577" spans="9:10" s="115" customFormat="1" ht="12">
      <c r="I1577" s="23"/>
      <c r="J1577" s="117"/>
    </row>
    <row r="1578" spans="9:10" s="115" customFormat="1" ht="12">
      <c r="I1578" s="23"/>
      <c r="J1578" s="117"/>
    </row>
    <row r="1579" spans="9:10" s="115" customFormat="1" ht="12">
      <c r="I1579" s="23"/>
      <c r="J1579" s="117"/>
    </row>
    <row r="1580" spans="9:10" s="115" customFormat="1" ht="12">
      <c r="I1580" s="23"/>
      <c r="J1580" s="117"/>
    </row>
    <row r="1581" spans="9:10" s="115" customFormat="1" ht="12">
      <c r="I1581" s="23"/>
      <c r="J1581" s="117"/>
    </row>
    <row r="1582" spans="9:10" s="115" customFormat="1" ht="12">
      <c r="I1582" s="23"/>
      <c r="J1582" s="117"/>
    </row>
    <row r="1583" spans="9:10" s="115" customFormat="1" ht="12">
      <c r="I1583" s="23"/>
      <c r="J1583" s="117"/>
    </row>
    <row r="1584" spans="9:10" s="115" customFormat="1" ht="12">
      <c r="I1584" s="23"/>
      <c r="J1584" s="117"/>
    </row>
    <row r="1585" spans="9:10" s="115" customFormat="1" ht="12">
      <c r="I1585" s="23"/>
      <c r="J1585" s="117"/>
    </row>
    <row r="1586" spans="9:10" s="115" customFormat="1" ht="12">
      <c r="I1586" s="23"/>
      <c r="J1586" s="117"/>
    </row>
    <row r="1587" spans="9:10" s="115" customFormat="1" ht="12">
      <c r="I1587" s="23"/>
      <c r="J1587" s="117"/>
    </row>
    <row r="1588" spans="9:10" s="115" customFormat="1" ht="12">
      <c r="I1588" s="23"/>
      <c r="J1588" s="117"/>
    </row>
    <row r="1589" spans="9:10" s="115" customFormat="1" ht="12">
      <c r="I1589" s="23"/>
      <c r="J1589" s="117"/>
    </row>
    <row r="1590" spans="9:10" s="115" customFormat="1" ht="12">
      <c r="I1590" s="23"/>
      <c r="J1590" s="117"/>
    </row>
    <row r="1591" spans="9:10" s="115" customFormat="1" ht="12">
      <c r="I1591" s="23"/>
      <c r="J1591" s="117"/>
    </row>
    <row r="1592" spans="9:10" s="115" customFormat="1" ht="12">
      <c r="I1592" s="23"/>
      <c r="J1592" s="117"/>
    </row>
    <row r="1593" spans="9:10" s="115" customFormat="1" ht="12">
      <c r="I1593" s="23"/>
      <c r="J1593" s="117"/>
    </row>
    <row r="1594" spans="9:10" s="115" customFormat="1" ht="12">
      <c r="I1594" s="23"/>
      <c r="J1594" s="117"/>
    </row>
    <row r="1595" spans="9:10" s="115" customFormat="1" ht="12">
      <c r="I1595" s="23"/>
      <c r="J1595" s="117"/>
    </row>
    <row r="1596" spans="9:10" s="115" customFormat="1" ht="12">
      <c r="I1596" s="23"/>
      <c r="J1596" s="117"/>
    </row>
    <row r="1597" spans="9:10" s="115" customFormat="1" ht="12">
      <c r="I1597" s="23"/>
      <c r="J1597" s="117"/>
    </row>
    <row r="1598" spans="9:10" s="115" customFormat="1" ht="12">
      <c r="I1598" s="23"/>
      <c r="J1598" s="117"/>
    </row>
    <row r="1599" spans="9:10" s="115" customFormat="1" ht="12">
      <c r="I1599" s="23"/>
      <c r="J1599" s="117"/>
    </row>
    <row r="1600" spans="9:10" s="115" customFormat="1" ht="12">
      <c r="I1600" s="23"/>
      <c r="J1600" s="117"/>
    </row>
    <row r="1601" spans="9:10" s="115" customFormat="1" ht="12">
      <c r="I1601" s="23"/>
      <c r="J1601" s="117"/>
    </row>
    <row r="1602" spans="9:10" s="115" customFormat="1" ht="12">
      <c r="I1602" s="23"/>
      <c r="J1602" s="117"/>
    </row>
    <row r="1603" spans="9:10" s="115" customFormat="1" ht="12">
      <c r="I1603" s="23"/>
      <c r="J1603" s="117"/>
    </row>
    <row r="1604" spans="9:10" s="115" customFormat="1" ht="12">
      <c r="I1604" s="23"/>
      <c r="J1604" s="117"/>
    </row>
    <row r="1605" spans="9:10" s="115" customFormat="1" ht="12">
      <c r="I1605" s="23"/>
      <c r="J1605" s="117"/>
    </row>
    <row r="1606" spans="9:10" s="115" customFormat="1" ht="12">
      <c r="I1606" s="23"/>
      <c r="J1606" s="117"/>
    </row>
    <row r="1607" spans="9:10" s="115" customFormat="1" ht="12">
      <c r="I1607" s="23"/>
      <c r="J1607" s="117"/>
    </row>
    <row r="1608" spans="9:10" s="115" customFormat="1" ht="12">
      <c r="I1608" s="23"/>
      <c r="J1608" s="117"/>
    </row>
    <row r="1609" spans="9:10" s="115" customFormat="1" ht="12">
      <c r="I1609" s="23"/>
      <c r="J1609" s="117"/>
    </row>
    <row r="1610" spans="9:10" s="115" customFormat="1" ht="12">
      <c r="I1610" s="23"/>
      <c r="J1610" s="117"/>
    </row>
    <row r="1611" spans="9:10" s="115" customFormat="1" ht="12">
      <c r="I1611" s="23"/>
      <c r="J1611" s="117"/>
    </row>
    <row r="1612" spans="9:10" s="115" customFormat="1" ht="12">
      <c r="I1612" s="23"/>
      <c r="J1612" s="117"/>
    </row>
    <row r="1613" spans="9:10" s="115" customFormat="1" ht="12">
      <c r="I1613" s="23"/>
      <c r="J1613" s="117"/>
    </row>
    <row r="1614" spans="9:10" s="115" customFormat="1" ht="12">
      <c r="I1614" s="23"/>
      <c r="J1614" s="117"/>
    </row>
    <row r="1615" spans="9:10" s="115" customFormat="1" ht="12">
      <c r="I1615" s="23"/>
      <c r="J1615" s="117"/>
    </row>
    <row r="1616" spans="9:10" s="115" customFormat="1" ht="12">
      <c r="I1616" s="23"/>
      <c r="J1616" s="117"/>
    </row>
    <row r="1617" spans="9:10" s="115" customFormat="1" ht="12">
      <c r="I1617" s="23"/>
      <c r="J1617" s="117"/>
    </row>
    <row r="1618" spans="9:10" s="115" customFormat="1" ht="12">
      <c r="I1618" s="23"/>
      <c r="J1618" s="117"/>
    </row>
    <row r="1619" spans="9:10" s="115" customFormat="1" ht="12">
      <c r="I1619" s="23"/>
      <c r="J1619" s="117"/>
    </row>
    <row r="1620" spans="9:10" s="115" customFormat="1" ht="12">
      <c r="I1620" s="23"/>
      <c r="J1620" s="117"/>
    </row>
    <row r="1621" spans="9:10" s="115" customFormat="1" ht="12">
      <c r="I1621" s="23"/>
      <c r="J1621" s="117"/>
    </row>
    <row r="1622" spans="9:10" s="115" customFormat="1" ht="12">
      <c r="I1622" s="23"/>
      <c r="J1622" s="117"/>
    </row>
    <row r="1623" spans="9:10" s="115" customFormat="1" ht="12">
      <c r="I1623" s="23"/>
      <c r="J1623" s="117"/>
    </row>
    <row r="1624" spans="9:10" s="115" customFormat="1" ht="12">
      <c r="I1624" s="23"/>
      <c r="J1624" s="117"/>
    </row>
    <row r="1625" spans="9:10" s="115" customFormat="1" ht="12">
      <c r="I1625" s="23"/>
      <c r="J1625" s="117"/>
    </row>
    <row r="1626" spans="9:10" s="115" customFormat="1" ht="12">
      <c r="I1626" s="23"/>
      <c r="J1626" s="117"/>
    </row>
    <row r="1627" spans="9:10" s="115" customFormat="1" ht="12">
      <c r="I1627" s="23"/>
      <c r="J1627" s="117"/>
    </row>
    <row r="1628" spans="9:10" s="115" customFormat="1" ht="12">
      <c r="I1628" s="23"/>
      <c r="J1628" s="117"/>
    </row>
    <row r="1629" spans="9:10" s="115" customFormat="1" ht="12">
      <c r="I1629" s="23"/>
      <c r="J1629" s="117"/>
    </row>
    <row r="1630" spans="9:10" s="115" customFormat="1" ht="12">
      <c r="I1630" s="23"/>
      <c r="J1630" s="117"/>
    </row>
    <row r="1631" spans="9:10" s="115" customFormat="1" ht="12">
      <c r="I1631" s="23"/>
      <c r="J1631" s="117"/>
    </row>
    <row r="1632" spans="9:10" s="115" customFormat="1" ht="12">
      <c r="I1632" s="23"/>
      <c r="J1632" s="117"/>
    </row>
    <row r="1633" spans="9:10" s="115" customFormat="1" ht="12">
      <c r="I1633" s="23"/>
      <c r="J1633" s="117"/>
    </row>
    <row r="1634" spans="9:10" s="115" customFormat="1" ht="12">
      <c r="I1634" s="23"/>
      <c r="J1634" s="117"/>
    </row>
    <row r="1635" spans="9:10" s="115" customFormat="1" ht="12">
      <c r="I1635" s="23"/>
      <c r="J1635" s="117"/>
    </row>
    <row r="1636" spans="9:10" s="115" customFormat="1" ht="12">
      <c r="I1636" s="23"/>
      <c r="J1636" s="117"/>
    </row>
    <row r="1637" spans="9:10" s="115" customFormat="1" ht="12">
      <c r="I1637" s="23"/>
      <c r="J1637" s="117"/>
    </row>
    <row r="1638" spans="9:10" s="115" customFormat="1" ht="12">
      <c r="I1638" s="23"/>
      <c r="J1638" s="117"/>
    </row>
    <row r="1639" spans="9:10" s="115" customFormat="1" ht="12">
      <c r="I1639" s="23"/>
      <c r="J1639" s="117"/>
    </row>
    <row r="1640" spans="9:10" s="115" customFormat="1" ht="12">
      <c r="I1640" s="23"/>
      <c r="J1640" s="117"/>
    </row>
    <row r="1641" spans="9:10" s="115" customFormat="1" ht="12">
      <c r="I1641" s="23"/>
      <c r="J1641" s="117"/>
    </row>
    <row r="1642" spans="9:10" s="115" customFormat="1" ht="12">
      <c r="I1642" s="23"/>
      <c r="J1642" s="117"/>
    </row>
    <row r="1643" spans="9:10" s="115" customFormat="1" ht="12">
      <c r="I1643" s="23"/>
      <c r="J1643" s="117"/>
    </row>
    <row r="1644" spans="9:10" s="115" customFormat="1" ht="12">
      <c r="I1644" s="23"/>
      <c r="J1644" s="117"/>
    </row>
    <row r="1645" spans="9:10" s="115" customFormat="1" ht="12">
      <c r="I1645" s="23"/>
      <c r="J1645" s="117"/>
    </row>
    <row r="1646" spans="9:10" s="115" customFormat="1" ht="12">
      <c r="I1646" s="23"/>
      <c r="J1646" s="117"/>
    </row>
    <row r="1647" spans="9:10" s="115" customFormat="1" ht="12">
      <c r="I1647" s="23"/>
      <c r="J1647" s="117"/>
    </row>
    <row r="1648" spans="9:10" s="115" customFormat="1" ht="12">
      <c r="I1648" s="23"/>
      <c r="J1648" s="117"/>
    </row>
    <row r="1649" spans="9:10" s="115" customFormat="1" ht="12">
      <c r="I1649" s="23"/>
      <c r="J1649" s="117"/>
    </row>
    <row r="1650" spans="9:10" s="115" customFormat="1" ht="12">
      <c r="I1650" s="23"/>
      <c r="J1650" s="117"/>
    </row>
    <row r="1651" spans="9:10" s="115" customFormat="1" ht="12">
      <c r="I1651" s="23"/>
      <c r="J1651" s="117"/>
    </row>
    <row r="1652" spans="9:10" s="115" customFormat="1" ht="12">
      <c r="I1652" s="23"/>
      <c r="J1652" s="117"/>
    </row>
    <row r="1653" spans="9:10" s="115" customFormat="1" ht="12">
      <c r="I1653" s="23"/>
      <c r="J1653" s="117"/>
    </row>
    <row r="1654" spans="9:10" s="115" customFormat="1" ht="12">
      <c r="I1654" s="23"/>
      <c r="J1654" s="117"/>
    </row>
    <row r="1655" spans="9:10" s="115" customFormat="1" ht="12">
      <c r="I1655" s="23"/>
      <c r="J1655" s="117"/>
    </row>
    <row r="1656" spans="9:10" s="115" customFormat="1" ht="12">
      <c r="I1656" s="23"/>
      <c r="J1656" s="117"/>
    </row>
    <row r="1657" spans="9:10" s="115" customFormat="1" ht="12">
      <c r="I1657" s="23"/>
      <c r="J1657" s="117"/>
    </row>
    <row r="1658" spans="9:10" s="115" customFormat="1" ht="12">
      <c r="I1658" s="23"/>
      <c r="J1658" s="117"/>
    </row>
    <row r="1659" spans="9:10" s="115" customFormat="1" ht="12">
      <c r="I1659" s="23"/>
      <c r="J1659" s="117"/>
    </row>
    <row r="1660" spans="9:10" s="115" customFormat="1" ht="12">
      <c r="I1660" s="23"/>
      <c r="J1660" s="117"/>
    </row>
    <row r="1661" spans="9:10" s="115" customFormat="1" ht="12">
      <c r="I1661" s="23"/>
      <c r="J1661" s="117"/>
    </row>
    <row r="1662" spans="9:10" s="115" customFormat="1" ht="12">
      <c r="I1662" s="23"/>
      <c r="J1662" s="117"/>
    </row>
    <row r="1663" spans="9:10" s="115" customFormat="1" ht="12">
      <c r="I1663" s="23"/>
      <c r="J1663" s="117"/>
    </row>
    <row r="1664" spans="9:10" s="115" customFormat="1" ht="12">
      <c r="I1664" s="23"/>
      <c r="J1664" s="117"/>
    </row>
    <row r="1665" spans="9:10" s="115" customFormat="1" ht="12">
      <c r="I1665" s="23"/>
      <c r="J1665" s="117"/>
    </row>
    <row r="1666" spans="9:10" s="115" customFormat="1" ht="12">
      <c r="I1666" s="23"/>
      <c r="J1666" s="117"/>
    </row>
    <row r="1667" spans="9:10" s="115" customFormat="1" ht="12">
      <c r="I1667" s="23"/>
      <c r="J1667" s="117"/>
    </row>
    <row r="1668" spans="9:10" s="115" customFormat="1" ht="12">
      <c r="I1668" s="23"/>
      <c r="J1668" s="117"/>
    </row>
    <row r="1669" spans="9:10" s="115" customFormat="1" ht="12">
      <c r="I1669" s="23"/>
      <c r="J1669" s="117"/>
    </row>
    <row r="1670" spans="9:10" s="115" customFormat="1" ht="12">
      <c r="I1670" s="23"/>
      <c r="J1670" s="117"/>
    </row>
    <row r="1671" spans="9:10" s="115" customFormat="1" ht="12">
      <c r="I1671" s="23"/>
      <c r="J1671" s="117"/>
    </row>
    <row r="1672" spans="9:10" s="115" customFormat="1" ht="12">
      <c r="I1672" s="23"/>
      <c r="J1672" s="117"/>
    </row>
    <row r="1673" spans="9:10" s="115" customFormat="1" ht="12">
      <c r="I1673" s="23"/>
      <c r="J1673" s="117"/>
    </row>
    <row r="1674" spans="9:10" s="115" customFormat="1" ht="12">
      <c r="I1674" s="23"/>
      <c r="J1674" s="117"/>
    </row>
    <row r="1675" spans="9:10" s="115" customFormat="1" ht="12">
      <c r="I1675" s="23"/>
      <c r="J1675" s="117"/>
    </row>
    <row r="1676" spans="9:10" s="115" customFormat="1" ht="12">
      <c r="I1676" s="23"/>
      <c r="J1676" s="117"/>
    </row>
    <row r="1677" spans="9:10" s="115" customFormat="1" ht="12">
      <c r="I1677" s="23"/>
      <c r="J1677" s="117"/>
    </row>
    <row r="1678" spans="9:10" s="115" customFormat="1" ht="12">
      <c r="I1678" s="23"/>
      <c r="J1678" s="117"/>
    </row>
    <row r="1679" spans="9:10" s="115" customFormat="1" ht="12">
      <c r="I1679" s="23"/>
      <c r="J1679" s="117"/>
    </row>
    <row r="1680" spans="9:10" s="115" customFormat="1" ht="12">
      <c r="I1680" s="23"/>
      <c r="J1680" s="117"/>
    </row>
    <row r="1681" spans="9:10" s="115" customFormat="1" ht="12">
      <c r="I1681" s="23"/>
      <c r="J1681" s="117"/>
    </row>
    <row r="1682" spans="9:10" s="115" customFormat="1" ht="12">
      <c r="I1682" s="23"/>
      <c r="J1682" s="117"/>
    </row>
    <row r="1683" spans="9:10" s="115" customFormat="1" ht="12">
      <c r="I1683" s="23"/>
      <c r="J1683" s="117"/>
    </row>
    <row r="1684" spans="9:10" s="115" customFormat="1" ht="12">
      <c r="I1684" s="23"/>
      <c r="J1684" s="117"/>
    </row>
    <row r="1685" spans="9:10" s="115" customFormat="1" ht="12">
      <c r="I1685" s="23"/>
      <c r="J1685" s="117"/>
    </row>
    <row r="1686" spans="9:10" s="115" customFormat="1" ht="12">
      <c r="I1686" s="23"/>
      <c r="J1686" s="117"/>
    </row>
    <row r="1687" spans="9:10" s="115" customFormat="1" ht="12">
      <c r="I1687" s="23"/>
      <c r="J1687" s="117"/>
    </row>
    <row r="1688" spans="9:10" s="115" customFormat="1" ht="12">
      <c r="I1688" s="23"/>
      <c r="J1688" s="117"/>
    </row>
    <row r="1689" spans="9:10" s="115" customFormat="1" ht="12">
      <c r="I1689" s="23"/>
      <c r="J1689" s="117"/>
    </row>
    <row r="1690" spans="9:10" s="115" customFormat="1" ht="12">
      <c r="I1690" s="23"/>
      <c r="J1690" s="117"/>
    </row>
    <row r="1691" spans="9:10" s="115" customFormat="1" ht="12">
      <c r="I1691" s="23"/>
      <c r="J1691" s="117"/>
    </row>
    <row r="1692" spans="9:10" s="115" customFormat="1" ht="12">
      <c r="I1692" s="23"/>
      <c r="J1692" s="117"/>
    </row>
    <row r="1693" spans="9:10" s="115" customFormat="1" ht="12">
      <c r="I1693" s="23"/>
      <c r="J1693" s="117"/>
    </row>
    <row r="1694" spans="9:10" s="115" customFormat="1" ht="12">
      <c r="I1694" s="23"/>
      <c r="J1694" s="117"/>
    </row>
    <row r="1695" spans="9:10" s="115" customFormat="1" ht="12">
      <c r="I1695" s="23"/>
      <c r="J1695" s="117"/>
    </row>
    <row r="1696" spans="9:10" s="115" customFormat="1" ht="12">
      <c r="I1696" s="23"/>
      <c r="J1696" s="117"/>
    </row>
    <row r="1697" spans="9:10" s="115" customFormat="1" ht="12">
      <c r="I1697" s="23"/>
      <c r="J1697" s="117"/>
    </row>
    <row r="1698" spans="9:10" s="115" customFormat="1" ht="12">
      <c r="I1698" s="23"/>
      <c r="J1698" s="117"/>
    </row>
    <row r="1699" spans="9:10" s="115" customFormat="1" ht="12">
      <c r="I1699" s="23"/>
      <c r="J1699" s="117"/>
    </row>
    <row r="1700" spans="9:10" s="115" customFormat="1" ht="12">
      <c r="I1700" s="23"/>
      <c r="J1700" s="117"/>
    </row>
    <row r="1701" spans="9:10" s="115" customFormat="1" ht="12">
      <c r="I1701" s="23"/>
      <c r="J1701" s="117"/>
    </row>
    <row r="1702" spans="9:10" s="115" customFormat="1" ht="12">
      <c r="I1702" s="23"/>
      <c r="J1702" s="117"/>
    </row>
    <row r="1703" spans="9:10" s="115" customFormat="1" ht="12">
      <c r="I1703" s="23"/>
      <c r="J1703" s="117"/>
    </row>
    <row r="1704" spans="9:10" s="115" customFormat="1" ht="12">
      <c r="I1704" s="23"/>
      <c r="J1704" s="117"/>
    </row>
    <row r="1705" spans="9:10" s="115" customFormat="1" ht="12">
      <c r="I1705" s="23"/>
      <c r="J1705" s="117"/>
    </row>
    <row r="1706" spans="9:10" s="115" customFormat="1" ht="12">
      <c r="I1706" s="23"/>
      <c r="J1706" s="117"/>
    </row>
    <row r="1707" spans="9:10" s="115" customFormat="1" ht="12">
      <c r="I1707" s="23"/>
      <c r="J1707" s="117"/>
    </row>
    <row r="1708" spans="9:10" s="115" customFormat="1" ht="12">
      <c r="I1708" s="23"/>
      <c r="J1708" s="117"/>
    </row>
    <row r="1709" spans="9:10" s="115" customFormat="1" ht="12">
      <c r="I1709" s="23"/>
      <c r="J1709" s="117"/>
    </row>
    <row r="1710" spans="9:10" s="115" customFormat="1" ht="12">
      <c r="I1710" s="23"/>
      <c r="J1710" s="117"/>
    </row>
    <row r="1711" spans="9:10" s="115" customFormat="1" ht="12">
      <c r="I1711" s="23"/>
      <c r="J1711" s="117"/>
    </row>
    <row r="1712" spans="9:10" s="115" customFormat="1" ht="12">
      <c r="I1712" s="23"/>
      <c r="J1712" s="117"/>
    </row>
    <row r="1713" spans="9:10" s="115" customFormat="1" ht="12">
      <c r="I1713" s="23"/>
      <c r="J1713" s="117"/>
    </row>
    <row r="1714" spans="9:10" s="115" customFormat="1" ht="12">
      <c r="I1714" s="23"/>
      <c r="J1714" s="117"/>
    </row>
    <row r="1715" spans="9:10" s="115" customFormat="1" ht="12">
      <c r="I1715" s="23"/>
      <c r="J1715" s="117"/>
    </row>
    <row r="1716" spans="9:10" s="115" customFormat="1" ht="12">
      <c r="I1716" s="23"/>
      <c r="J1716" s="117"/>
    </row>
    <row r="1717" spans="9:10" s="115" customFormat="1" ht="12">
      <c r="I1717" s="23"/>
      <c r="J1717" s="117"/>
    </row>
    <row r="1718" spans="9:10" s="115" customFormat="1" ht="12">
      <c r="I1718" s="23"/>
      <c r="J1718" s="117"/>
    </row>
    <row r="1719" spans="9:10" s="115" customFormat="1" ht="12">
      <c r="I1719" s="23"/>
      <c r="J1719" s="117"/>
    </row>
    <row r="1720" spans="9:10" s="115" customFormat="1" ht="12">
      <c r="I1720" s="23"/>
      <c r="J1720" s="117"/>
    </row>
    <row r="1721" spans="9:10" s="115" customFormat="1" ht="12">
      <c r="I1721" s="23"/>
      <c r="J1721" s="117"/>
    </row>
    <row r="1722" spans="9:10" s="115" customFormat="1" ht="12">
      <c r="I1722" s="23"/>
      <c r="J1722" s="117"/>
    </row>
    <row r="1723" spans="9:10" s="115" customFormat="1" ht="12">
      <c r="I1723" s="23"/>
      <c r="J1723" s="117"/>
    </row>
    <row r="1724" spans="9:10" s="115" customFormat="1" ht="12">
      <c r="I1724" s="23"/>
      <c r="J1724" s="117"/>
    </row>
    <row r="1725" spans="9:10" s="115" customFormat="1" ht="12">
      <c r="I1725" s="23"/>
      <c r="J1725" s="117"/>
    </row>
    <row r="1726" spans="9:10" s="115" customFormat="1" ht="12">
      <c r="I1726" s="23"/>
      <c r="J1726" s="117"/>
    </row>
    <row r="1727" spans="9:10" s="115" customFormat="1" ht="12">
      <c r="I1727" s="23"/>
      <c r="J1727" s="117"/>
    </row>
    <row r="1728" spans="9:10" s="115" customFormat="1" ht="12">
      <c r="I1728" s="23"/>
      <c r="J1728" s="117"/>
    </row>
    <row r="1729" spans="9:10" s="115" customFormat="1" ht="12">
      <c r="I1729" s="23"/>
      <c r="J1729" s="117"/>
    </row>
    <row r="1730" spans="9:10" s="115" customFormat="1" ht="12">
      <c r="I1730" s="23"/>
      <c r="J1730" s="117"/>
    </row>
    <row r="1731" spans="9:10" s="115" customFormat="1" ht="12">
      <c r="I1731" s="23"/>
      <c r="J1731" s="117"/>
    </row>
    <row r="1732" spans="9:10" s="115" customFormat="1" ht="12">
      <c r="I1732" s="23"/>
      <c r="J1732" s="117"/>
    </row>
    <row r="1733" spans="9:10" s="115" customFormat="1" ht="12">
      <c r="I1733" s="23"/>
      <c r="J1733" s="117"/>
    </row>
    <row r="1734" spans="9:10" s="115" customFormat="1" ht="12">
      <c r="I1734" s="23"/>
      <c r="J1734" s="117"/>
    </row>
    <row r="1735" spans="9:10" s="115" customFormat="1" ht="12">
      <c r="I1735" s="23"/>
      <c r="J1735" s="117"/>
    </row>
    <row r="1736" spans="9:10" s="115" customFormat="1" ht="12">
      <c r="I1736" s="23"/>
      <c r="J1736" s="117"/>
    </row>
    <row r="1737" spans="9:10" s="115" customFormat="1" ht="12">
      <c r="I1737" s="23"/>
      <c r="J1737" s="117"/>
    </row>
    <row r="1738" spans="9:10" s="115" customFormat="1" ht="12">
      <c r="I1738" s="23"/>
      <c r="J1738" s="117"/>
    </row>
    <row r="1739" spans="9:10" s="115" customFormat="1" ht="12">
      <c r="I1739" s="23"/>
      <c r="J1739" s="117"/>
    </row>
    <row r="1740" spans="9:10" s="115" customFormat="1" ht="12">
      <c r="I1740" s="23"/>
      <c r="J1740" s="117"/>
    </row>
    <row r="1741" spans="9:10" s="115" customFormat="1" ht="12">
      <c r="I1741" s="23"/>
      <c r="J1741" s="117"/>
    </row>
    <row r="1742" spans="9:10" s="115" customFormat="1" ht="12">
      <c r="I1742" s="23"/>
      <c r="J1742" s="117"/>
    </row>
    <row r="1743" spans="9:10" s="115" customFormat="1" ht="12">
      <c r="I1743" s="23"/>
      <c r="J1743" s="117"/>
    </row>
    <row r="1744" spans="9:10" s="115" customFormat="1" ht="12">
      <c r="I1744" s="23"/>
      <c r="J1744" s="117"/>
    </row>
    <row r="1745" spans="9:10" s="115" customFormat="1" ht="12">
      <c r="I1745" s="23"/>
      <c r="J1745" s="117"/>
    </row>
    <row r="1746" spans="9:10" s="115" customFormat="1" ht="12">
      <c r="I1746" s="23"/>
      <c r="J1746" s="117"/>
    </row>
    <row r="1747" spans="9:10" s="115" customFormat="1" ht="12">
      <c r="I1747" s="23"/>
      <c r="J1747" s="117"/>
    </row>
    <row r="1748" spans="9:10" s="115" customFormat="1" ht="12">
      <c r="I1748" s="23"/>
      <c r="J1748" s="117"/>
    </row>
    <row r="1749" spans="9:10" s="115" customFormat="1" ht="12">
      <c r="I1749" s="23"/>
      <c r="J1749" s="117"/>
    </row>
    <row r="1750" spans="9:10" s="115" customFormat="1" ht="12">
      <c r="I1750" s="23"/>
      <c r="J1750" s="117"/>
    </row>
    <row r="1751" spans="9:10" s="115" customFormat="1" ht="12">
      <c r="I1751" s="23"/>
      <c r="J1751" s="117"/>
    </row>
    <row r="1752" spans="9:10" s="115" customFormat="1" ht="12">
      <c r="I1752" s="23"/>
      <c r="J1752" s="117"/>
    </row>
    <row r="1753" spans="9:10" s="115" customFormat="1" ht="12">
      <c r="I1753" s="23"/>
      <c r="J1753" s="117"/>
    </row>
    <row r="1754" spans="9:10" s="115" customFormat="1" ht="12">
      <c r="I1754" s="23"/>
      <c r="J1754" s="117"/>
    </row>
    <row r="1755" spans="9:10" s="115" customFormat="1" ht="12">
      <c r="I1755" s="23"/>
      <c r="J1755" s="117"/>
    </row>
    <row r="1756" spans="9:10" s="115" customFormat="1" ht="12">
      <c r="I1756" s="23"/>
      <c r="J1756" s="117"/>
    </row>
    <row r="1757" spans="9:10" s="115" customFormat="1" ht="12">
      <c r="I1757" s="23"/>
      <c r="J1757" s="117"/>
    </row>
    <row r="1758" spans="9:10" s="115" customFormat="1" ht="12">
      <c r="I1758" s="23"/>
      <c r="J1758" s="117"/>
    </row>
    <row r="1759" spans="9:10" s="115" customFormat="1" ht="12">
      <c r="I1759" s="23"/>
      <c r="J1759" s="117"/>
    </row>
    <row r="1760" spans="9:10" s="115" customFormat="1" ht="12">
      <c r="I1760" s="23"/>
      <c r="J1760" s="117"/>
    </row>
    <row r="1761" spans="9:10" s="115" customFormat="1" ht="12">
      <c r="I1761" s="23"/>
      <c r="J1761" s="117"/>
    </row>
    <row r="1762" spans="9:10" s="115" customFormat="1" ht="12">
      <c r="I1762" s="23"/>
      <c r="J1762" s="117"/>
    </row>
    <row r="1763" spans="9:10" s="115" customFormat="1" ht="12">
      <c r="I1763" s="23"/>
      <c r="J1763" s="117"/>
    </row>
    <row r="1764" spans="9:10" s="115" customFormat="1" ht="12">
      <c r="I1764" s="23"/>
      <c r="J1764" s="117"/>
    </row>
    <row r="1765" spans="9:10" s="115" customFormat="1" ht="12">
      <c r="I1765" s="23"/>
      <c r="J1765" s="117"/>
    </row>
    <row r="1766" spans="9:10" s="115" customFormat="1" ht="12">
      <c r="I1766" s="23"/>
      <c r="J1766" s="117"/>
    </row>
    <row r="1767" spans="9:10" s="115" customFormat="1" ht="12">
      <c r="I1767" s="23"/>
      <c r="J1767" s="117"/>
    </row>
    <row r="1768" spans="9:10" s="115" customFormat="1" ht="12">
      <c r="I1768" s="23"/>
      <c r="J1768" s="117"/>
    </row>
    <row r="1769" spans="9:10" s="115" customFormat="1" ht="12">
      <c r="I1769" s="23"/>
      <c r="J1769" s="117"/>
    </row>
    <row r="1770" spans="9:10" s="115" customFormat="1" ht="12">
      <c r="I1770" s="23"/>
      <c r="J1770" s="117"/>
    </row>
    <row r="1771" spans="9:10" s="115" customFormat="1" ht="12">
      <c r="I1771" s="23"/>
      <c r="J1771" s="117"/>
    </row>
    <row r="1772" spans="9:10" s="115" customFormat="1" ht="12">
      <c r="I1772" s="23"/>
      <c r="J1772" s="117"/>
    </row>
    <row r="1773" spans="9:10" s="115" customFormat="1" ht="12">
      <c r="I1773" s="23"/>
      <c r="J1773" s="117"/>
    </row>
    <row r="1774" spans="9:10" s="115" customFormat="1" ht="12">
      <c r="I1774" s="23"/>
      <c r="J1774" s="117"/>
    </row>
    <row r="1775" spans="9:10" s="115" customFormat="1" ht="12">
      <c r="I1775" s="23"/>
      <c r="J1775" s="117"/>
    </row>
    <row r="1776" spans="9:10" s="115" customFormat="1" ht="12">
      <c r="I1776" s="23"/>
      <c r="J1776" s="117"/>
    </row>
    <row r="1777" spans="9:10" s="115" customFormat="1" ht="12">
      <c r="I1777" s="23"/>
      <c r="J1777" s="117"/>
    </row>
    <row r="1778" spans="9:10" s="115" customFormat="1" ht="12">
      <c r="I1778" s="23"/>
      <c r="J1778" s="117"/>
    </row>
    <row r="1779" spans="9:10" s="115" customFormat="1" ht="12">
      <c r="I1779" s="23"/>
      <c r="J1779" s="117"/>
    </row>
    <row r="1780" spans="9:10" s="115" customFormat="1" ht="12">
      <c r="I1780" s="23"/>
      <c r="J1780" s="117"/>
    </row>
    <row r="1781" spans="9:10" s="115" customFormat="1" ht="12">
      <c r="I1781" s="23"/>
      <c r="J1781" s="117"/>
    </row>
    <row r="1782" spans="9:10" s="115" customFormat="1" ht="12">
      <c r="I1782" s="23"/>
      <c r="J1782" s="117"/>
    </row>
    <row r="1783" spans="9:10" s="115" customFormat="1" ht="12">
      <c r="I1783" s="23"/>
      <c r="J1783" s="117"/>
    </row>
    <row r="1784" spans="9:10" s="115" customFormat="1" ht="12">
      <c r="I1784" s="23"/>
      <c r="J1784" s="117"/>
    </row>
    <row r="1785" spans="9:10" s="115" customFormat="1" ht="12">
      <c r="I1785" s="23"/>
      <c r="J1785" s="117"/>
    </row>
    <row r="1786" spans="9:10" s="115" customFormat="1" ht="12">
      <c r="I1786" s="23"/>
      <c r="J1786" s="117"/>
    </row>
    <row r="1787" spans="9:10" s="115" customFormat="1" ht="12">
      <c r="I1787" s="23"/>
      <c r="J1787" s="117"/>
    </row>
    <row r="1788" spans="9:10" s="115" customFormat="1" ht="12">
      <c r="I1788" s="23"/>
      <c r="J1788" s="117"/>
    </row>
    <row r="1789" spans="9:10" s="115" customFormat="1" ht="12">
      <c r="I1789" s="23"/>
      <c r="J1789" s="117"/>
    </row>
    <row r="1790" spans="9:10" s="115" customFormat="1" ht="12">
      <c r="I1790" s="23"/>
      <c r="J1790" s="117"/>
    </row>
    <row r="1791" spans="9:10" s="115" customFormat="1" ht="12">
      <c r="I1791" s="23"/>
      <c r="J1791" s="117"/>
    </row>
    <row r="1792" spans="9:10" s="115" customFormat="1" ht="12">
      <c r="I1792" s="23"/>
      <c r="J1792" s="117"/>
    </row>
    <row r="1793" spans="9:10" s="115" customFormat="1" ht="12">
      <c r="I1793" s="23"/>
      <c r="J1793" s="117"/>
    </row>
    <row r="1794" spans="9:10" s="115" customFormat="1" ht="12">
      <c r="I1794" s="23"/>
      <c r="J1794" s="117"/>
    </row>
    <row r="1795" spans="9:10" s="115" customFormat="1" ht="12">
      <c r="I1795" s="23"/>
      <c r="J1795" s="117"/>
    </row>
    <row r="1796" spans="9:10" s="115" customFormat="1" ht="12">
      <c r="I1796" s="23"/>
      <c r="J1796" s="117"/>
    </row>
    <row r="1797" spans="9:10" s="115" customFormat="1" ht="12">
      <c r="I1797" s="23"/>
      <c r="J1797" s="117"/>
    </row>
    <row r="1798" spans="9:10" s="115" customFormat="1" ht="12">
      <c r="I1798" s="23"/>
      <c r="J1798" s="117"/>
    </row>
    <row r="1799" spans="9:10" s="115" customFormat="1" ht="12">
      <c r="I1799" s="23"/>
      <c r="J1799" s="117"/>
    </row>
    <row r="1800" spans="9:10" s="115" customFormat="1" ht="12">
      <c r="I1800" s="23"/>
      <c r="J1800" s="117"/>
    </row>
    <row r="1801" spans="9:10" s="115" customFormat="1" ht="12">
      <c r="I1801" s="23"/>
      <c r="J1801" s="117"/>
    </row>
    <row r="1802" spans="9:10" s="115" customFormat="1" ht="12">
      <c r="I1802" s="23"/>
      <c r="J1802" s="117"/>
    </row>
    <row r="1803" spans="9:10" s="115" customFormat="1" ht="12">
      <c r="I1803" s="23"/>
      <c r="J1803" s="117"/>
    </row>
    <row r="1804" spans="9:10" s="115" customFormat="1" ht="12">
      <c r="I1804" s="23"/>
      <c r="J1804" s="117"/>
    </row>
    <row r="1805" spans="9:10" s="115" customFormat="1" ht="12">
      <c r="I1805" s="23"/>
      <c r="J1805" s="117"/>
    </row>
    <row r="1806" spans="9:10" s="115" customFormat="1" ht="12">
      <c r="I1806" s="23"/>
      <c r="J1806" s="117"/>
    </row>
    <row r="1807" spans="9:10" s="115" customFormat="1" ht="12">
      <c r="I1807" s="23"/>
      <c r="J1807" s="117"/>
    </row>
    <row r="1808" spans="9:10" s="115" customFormat="1" ht="12">
      <c r="I1808" s="23"/>
      <c r="J1808" s="117"/>
    </row>
    <row r="1809" spans="9:10" s="115" customFormat="1" ht="12">
      <c r="I1809" s="23"/>
      <c r="J1809" s="117"/>
    </row>
    <row r="1810" spans="9:10" s="115" customFormat="1" ht="12">
      <c r="I1810" s="23"/>
      <c r="J1810" s="117"/>
    </row>
    <row r="1811" spans="9:10" s="115" customFormat="1" ht="12">
      <c r="I1811" s="23"/>
      <c r="J1811" s="117"/>
    </row>
    <row r="1812" spans="9:10" s="115" customFormat="1" ht="12">
      <c r="I1812" s="23"/>
      <c r="J1812" s="117"/>
    </row>
    <row r="1813" spans="9:10" s="115" customFormat="1" ht="12">
      <c r="I1813" s="23"/>
      <c r="J1813" s="117"/>
    </row>
    <row r="1814" spans="9:10" s="115" customFormat="1" ht="12">
      <c r="I1814" s="23"/>
      <c r="J1814" s="117"/>
    </row>
    <row r="1815" spans="9:10" s="115" customFormat="1" ht="12">
      <c r="I1815" s="23"/>
      <c r="J1815" s="117"/>
    </row>
    <row r="1816" spans="9:10" s="115" customFormat="1" ht="12">
      <c r="I1816" s="23"/>
      <c r="J1816" s="117"/>
    </row>
    <row r="1817" spans="9:10" s="115" customFormat="1" ht="12">
      <c r="I1817" s="23"/>
      <c r="J1817" s="117"/>
    </row>
    <row r="1818" spans="9:10" s="115" customFormat="1" ht="12">
      <c r="I1818" s="23"/>
      <c r="J1818" s="117"/>
    </row>
    <row r="1819" spans="9:10" s="115" customFormat="1" ht="12">
      <c r="I1819" s="23"/>
      <c r="J1819" s="117"/>
    </row>
    <row r="1820" spans="9:10" s="115" customFormat="1" ht="12">
      <c r="I1820" s="23"/>
      <c r="J1820" s="117"/>
    </row>
    <row r="1821" spans="9:10" s="115" customFormat="1" ht="12">
      <c r="I1821" s="23"/>
      <c r="J1821" s="117"/>
    </row>
    <row r="1822" spans="9:10" s="115" customFormat="1" ht="12">
      <c r="I1822" s="23"/>
      <c r="J1822" s="117"/>
    </row>
    <row r="1823" spans="9:10" s="115" customFormat="1" ht="12">
      <c r="I1823" s="23"/>
      <c r="J1823" s="117"/>
    </row>
    <row r="1824" spans="9:10" s="115" customFormat="1" ht="12">
      <c r="I1824" s="23"/>
      <c r="J1824" s="117"/>
    </row>
    <row r="1825" spans="9:10" s="115" customFormat="1" ht="12">
      <c r="I1825" s="23"/>
      <c r="J1825" s="117"/>
    </row>
    <row r="1826" spans="9:10" s="115" customFormat="1" ht="12">
      <c r="I1826" s="23"/>
      <c r="J1826" s="117"/>
    </row>
    <row r="1827" spans="9:10" s="115" customFormat="1" ht="12">
      <c r="I1827" s="23"/>
      <c r="J1827" s="117"/>
    </row>
    <row r="1828" spans="9:10" s="115" customFormat="1" ht="12">
      <c r="I1828" s="23"/>
      <c r="J1828" s="117"/>
    </row>
    <row r="1829" spans="9:10" s="115" customFormat="1" ht="12">
      <c r="I1829" s="23"/>
      <c r="J1829" s="117"/>
    </row>
    <row r="1830" spans="9:10" s="115" customFormat="1" ht="12">
      <c r="I1830" s="23"/>
      <c r="J1830" s="117"/>
    </row>
    <row r="1831" spans="9:10" s="115" customFormat="1" ht="12">
      <c r="I1831" s="23"/>
      <c r="J1831" s="117"/>
    </row>
    <row r="1832" spans="9:10" s="115" customFormat="1" ht="12">
      <c r="I1832" s="23"/>
      <c r="J1832" s="117"/>
    </row>
    <row r="1833" spans="9:10" s="115" customFormat="1" ht="12">
      <c r="I1833" s="23"/>
      <c r="J1833" s="117"/>
    </row>
    <row r="1834" spans="9:10" s="115" customFormat="1" ht="12">
      <c r="I1834" s="23"/>
      <c r="J1834" s="117"/>
    </row>
    <row r="1835" spans="9:10" s="115" customFormat="1" ht="12">
      <c r="I1835" s="23"/>
      <c r="J1835" s="117"/>
    </row>
    <row r="1836" spans="9:10" s="115" customFormat="1" ht="12">
      <c r="I1836" s="23"/>
      <c r="J1836" s="117"/>
    </row>
    <row r="1837" spans="9:10" s="115" customFormat="1" ht="12">
      <c r="I1837" s="23"/>
      <c r="J1837" s="117"/>
    </row>
    <row r="1838" spans="9:10" s="115" customFormat="1" ht="12">
      <c r="I1838" s="23"/>
      <c r="J1838" s="117"/>
    </row>
    <row r="1839" spans="9:10" s="115" customFormat="1" ht="12">
      <c r="I1839" s="23"/>
      <c r="J1839" s="117"/>
    </row>
    <row r="1840" spans="9:10" s="115" customFormat="1" ht="12">
      <c r="I1840" s="23"/>
      <c r="J1840" s="117"/>
    </row>
    <row r="1841" spans="9:10" s="115" customFormat="1" ht="12">
      <c r="I1841" s="23"/>
      <c r="J1841" s="117"/>
    </row>
    <row r="1842" spans="9:10" s="115" customFormat="1" ht="12">
      <c r="I1842" s="23"/>
      <c r="J1842" s="117"/>
    </row>
    <row r="1843" spans="9:10" s="115" customFormat="1" ht="12">
      <c r="I1843" s="23"/>
      <c r="J1843" s="117"/>
    </row>
    <row r="1844" spans="9:10" s="115" customFormat="1" ht="12">
      <c r="I1844" s="23"/>
      <c r="J1844" s="117"/>
    </row>
    <row r="1845" spans="9:10" s="115" customFormat="1" ht="12">
      <c r="I1845" s="23"/>
      <c r="J1845" s="117"/>
    </row>
    <row r="1846" spans="9:10" s="115" customFormat="1" ht="12">
      <c r="I1846" s="23"/>
      <c r="J1846" s="117"/>
    </row>
    <row r="1847" spans="9:10" s="115" customFormat="1" ht="12">
      <c r="I1847" s="23"/>
      <c r="J1847" s="117"/>
    </row>
    <row r="1848" spans="9:10" s="115" customFormat="1" ht="12">
      <c r="I1848" s="23"/>
      <c r="J1848" s="117"/>
    </row>
    <row r="1849" spans="9:10" s="115" customFormat="1" ht="12">
      <c r="I1849" s="23"/>
      <c r="J1849" s="117"/>
    </row>
    <row r="1850" spans="9:10" s="115" customFormat="1" ht="12">
      <c r="I1850" s="23"/>
      <c r="J1850" s="117"/>
    </row>
    <row r="1851" spans="9:10" s="115" customFormat="1" ht="12">
      <c r="I1851" s="23"/>
      <c r="J1851" s="117"/>
    </row>
    <row r="1852" spans="9:10" s="115" customFormat="1" ht="12">
      <c r="I1852" s="23"/>
      <c r="J1852" s="117"/>
    </row>
    <row r="1853" spans="9:10" s="115" customFormat="1" ht="12">
      <c r="I1853" s="23"/>
      <c r="J1853" s="117"/>
    </row>
    <row r="1854" spans="9:10" s="115" customFormat="1" ht="12">
      <c r="I1854" s="23"/>
      <c r="J1854" s="117"/>
    </row>
    <row r="1855" spans="9:10" s="115" customFormat="1" ht="12">
      <c r="I1855" s="23"/>
      <c r="J1855" s="117"/>
    </row>
    <row r="1856" spans="9:10" s="115" customFormat="1" ht="12">
      <c r="I1856" s="23"/>
      <c r="J1856" s="117"/>
    </row>
    <row r="1857" spans="9:10" s="115" customFormat="1" ht="12">
      <c r="I1857" s="23"/>
      <c r="J1857" s="117"/>
    </row>
    <row r="1858" spans="9:10" s="115" customFormat="1" ht="12">
      <c r="I1858" s="23"/>
      <c r="J1858" s="117"/>
    </row>
    <row r="1859" spans="9:10" s="115" customFormat="1" ht="12">
      <c r="I1859" s="23"/>
      <c r="J1859" s="117"/>
    </row>
    <row r="1860" spans="9:10" s="115" customFormat="1" ht="12">
      <c r="I1860" s="23"/>
      <c r="J1860" s="117"/>
    </row>
    <row r="1861" spans="9:10" s="115" customFormat="1" ht="12">
      <c r="I1861" s="23"/>
      <c r="J1861" s="117"/>
    </row>
    <row r="1862" spans="9:10" s="115" customFormat="1" ht="12">
      <c r="I1862" s="23"/>
      <c r="J1862" s="117"/>
    </row>
    <row r="1863" spans="9:10" s="115" customFormat="1" ht="12">
      <c r="I1863" s="23"/>
      <c r="J1863" s="117"/>
    </row>
    <row r="1864" spans="9:10" s="115" customFormat="1" ht="12">
      <c r="I1864" s="23"/>
      <c r="J1864" s="117"/>
    </row>
    <row r="1865" spans="9:10" s="115" customFormat="1" ht="12">
      <c r="I1865" s="23"/>
      <c r="J1865" s="117"/>
    </row>
    <row r="1866" spans="9:10" s="115" customFormat="1" ht="12">
      <c r="I1866" s="23"/>
      <c r="J1866" s="117"/>
    </row>
    <row r="1867" spans="9:10" s="115" customFormat="1" ht="12">
      <c r="I1867" s="23"/>
      <c r="J1867" s="117"/>
    </row>
    <row r="1868" spans="9:10" s="115" customFormat="1" ht="12">
      <c r="I1868" s="23"/>
      <c r="J1868" s="117"/>
    </row>
    <row r="1869" spans="9:10" s="115" customFormat="1" ht="12">
      <c r="I1869" s="23"/>
      <c r="J1869" s="117"/>
    </row>
    <row r="1870" spans="9:10" s="115" customFormat="1" ht="12">
      <c r="I1870" s="23"/>
      <c r="J1870" s="117"/>
    </row>
    <row r="1871" spans="9:10" s="115" customFormat="1" ht="12">
      <c r="I1871" s="23"/>
      <c r="J1871" s="117"/>
    </row>
    <row r="1872" spans="9:10" s="115" customFormat="1" ht="12">
      <c r="I1872" s="23"/>
      <c r="J1872" s="117"/>
    </row>
    <row r="1873" spans="9:10" s="115" customFormat="1" ht="12">
      <c r="I1873" s="23"/>
      <c r="J1873" s="117"/>
    </row>
    <row r="1874" spans="9:10" s="115" customFormat="1" ht="12">
      <c r="I1874" s="23"/>
      <c r="J1874" s="117"/>
    </row>
    <row r="1875" spans="9:10" s="115" customFormat="1" ht="12">
      <c r="I1875" s="23"/>
      <c r="J1875" s="117"/>
    </row>
    <row r="1876" spans="9:10" s="115" customFormat="1" ht="12">
      <c r="I1876" s="23"/>
      <c r="J1876" s="117"/>
    </row>
    <row r="1877" spans="9:10" s="115" customFormat="1" ht="12">
      <c r="I1877" s="23"/>
      <c r="J1877" s="117"/>
    </row>
    <row r="1878" spans="9:10" s="115" customFormat="1" ht="12">
      <c r="I1878" s="23"/>
      <c r="J1878" s="117"/>
    </row>
    <row r="1879" spans="9:10" s="115" customFormat="1" ht="12">
      <c r="I1879" s="23"/>
      <c r="J1879" s="117"/>
    </row>
    <row r="1880" spans="9:10" s="115" customFormat="1" ht="12">
      <c r="I1880" s="23"/>
      <c r="J1880" s="117"/>
    </row>
    <row r="1881" spans="9:10" s="115" customFormat="1" ht="12">
      <c r="I1881" s="23"/>
      <c r="J1881" s="117"/>
    </row>
    <row r="1882" spans="9:10" s="115" customFormat="1" ht="12">
      <c r="I1882" s="23"/>
      <c r="J1882" s="117"/>
    </row>
    <row r="1883" spans="9:10" s="115" customFormat="1" ht="12">
      <c r="I1883" s="23"/>
      <c r="J1883" s="117"/>
    </row>
    <row r="1884" spans="9:10" s="115" customFormat="1" ht="12">
      <c r="I1884" s="23"/>
      <c r="J1884" s="117"/>
    </row>
    <row r="1885" spans="9:10" s="115" customFormat="1" ht="12">
      <c r="I1885" s="23"/>
      <c r="J1885" s="117"/>
    </row>
    <row r="1886" spans="9:10" s="115" customFormat="1" ht="12">
      <c r="I1886" s="23"/>
      <c r="J1886" s="117"/>
    </row>
    <row r="1887" spans="9:10" s="115" customFormat="1" ht="12">
      <c r="I1887" s="23"/>
      <c r="J1887" s="117"/>
    </row>
    <row r="1888" spans="9:10" s="115" customFormat="1" ht="12">
      <c r="I1888" s="23"/>
      <c r="J1888" s="117"/>
    </row>
    <row r="1889" spans="9:10" s="115" customFormat="1" ht="12">
      <c r="I1889" s="23"/>
      <c r="J1889" s="117"/>
    </row>
    <row r="1890" spans="9:10" s="115" customFormat="1" ht="12">
      <c r="I1890" s="23"/>
      <c r="J1890" s="117"/>
    </row>
    <row r="1891" spans="9:10" s="115" customFormat="1" ht="12">
      <c r="I1891" s="23"/>
      <c r="J1891" s="117"/>
    </row>
    <row r="1892" spans="9:10" s="115" customFormat="1" ht="12">
      <c r="I1892" s="23"/>
      <c r="J1892" s="117"/>
    </row>
    <row r="1893" spans="9:10" s="115" customFormat="1" ht="12">
      <c r="I1893" s="23"/>
      <c r="J1893" s="117"/>
    </row>
    <row r="1894" spans="9:10" s="115" customFormat="1" ht="12">
      <c r="I1894" s="23"/>
      <c r="J1894" s="117"/>
    </row>
    <row r="1895" spans="9:10" s="115" customFormat="1" ht="12">
      <c r="I1895" s="23"/>
      <c r="J1895" s="117"/>
    </row>
    <row r="1896" spans="9:10" s="115" customFormat="1" ht="12">
      <c r="I1896" s="23"/>
      <c r="J1896" s="117"/>
    </row>
    <row r="1897" spans="9:10" s="115" customFormat="1" ht="12">
      <c r="I1897" s="23"/>
      <c r="J1897" s="117"/>
    </row>
    <row r="1898" spans="9:10" s="115" customFormat="1" ht="12">
      <c r="I1898" s="23"/>
      <c r="J1898" s="117"/>
    </row>
    <row r="1899" spans="9:10" s="115" customFormat="1" ht="12">
      <c r="I1899" s="23"/>
      <c r="J1899" s="117"/>
    </row>
    <row r="1900" spans="9:10" s="115" customFormat="1" ht="12">
      <c r="I1900" s="23"/>
      <c r="J1900" s="117"/>
    </row>
    <row r="1901" spans="9:10" s="115" customFormat="1" ht="12">
      <c r="I1901" s="23"/>
      <c r="J1901" s="117"/>
    </row>
    <row r="1902" spans="9:10" s="115" customFormat="1" ht="12">
      <c r="I1902" s="23"/>
      <c r="J1902" s="117"/>
    </row>
    <row r="1903" spans="9:10" s="115" customFormat="1" ht="12">
      <c r="I1903" s="23"/>
      <c r="J1903" s="117"/>
    </row>
    <row r="1904" spans="9:10" s="115" customFormat="1" ht="12">
      <c r="I1904" s="23"/>
      <c r="J1904" s="117"/>
    </row>
    <row r="1905" spans="9:10" s="115" customFormat="1" ht="12">
      <c r="I1905" s="23"/>
      <c r="J1905" s="117"/>
    </row>
    <row r="1906" spans="9:10" s="115" customFormat="1" ht="12">
      <c r="I1906" s="23"/>
      <c r="J1906" s="117"/>
    </row>
    <row r="1907" spans="9:10" s="115" customFormat="1" ht="12">
      <c r="I1907" s="23"/>
      <c r="J1907" s="117"/>
    </row>
    <row r="1908" spans="9:10" s="115" customFormat="1" ht="12">
      <c r="I1908" s="23"/>
      <c r="J1908" s="117"/>
    </row>
    <row r="1909" spans="9:10" s="115" customFormat="1" ht="12">
      <c r="I1909" s="23"/>
      <c r="J1909" s="117"/>
    </row>
    <row r="1910" spans="9:10" s="115" customFormat="1" ht="12">
      <c r="I1910" s="23"/>
      <c r="J1910" s="117"/>
    </row>
    <row r="1911" spans="9:10" s="115" customFormat="1" ht="12">
      <c r="I1911" s="23"/>
      <c r="J1911" s="117"/>
    </row>
    <row r="1912" spans="9:10" s="115" customFormat="1" ht="12">
      <c r="I1912" s="23"/>
      <c r="J1912" s="117"/>
    </row>
    <row r="1913" spans="9:10" s="115" customFormat="1" ht="12">
      <c r="I1913" s="23"/>
      <c r="J1913" s="117"/>
    </row>
    <row r="1914" spans="9:10" s="115" customFormat="1" ht="12">
      <c r="I1914" s="23"/>
      <c r="J1914" s="117"/>
    </row>
    <row r="1915" spans="9:10" s="115" customFormat="1" ht="12">
      <c r="I1915" s="23"/>
      <c r="J1915" s="117"/>
    </row>
    <row r="1916" spans="9:10" s="115" customFormat="1" ht="12">
      <c r="I1916" s="23"/>
      <c r="J1916" s="117"/>
    </row>
    <row r="1917" spans="9:10" s="115" customFormat="1" ht="12">
      <c r="I1917" s="23"/>
      <c r="J1917" s="117"/>
    </row>
    <row r="1918" spans="9:10" s="115" customFormat="1" ht="12">
      <c r="I1918" s="23"/>
      <c r="J1918" s="117"/>
    </row>
    <row r="1919" spans="9:10" s="115" customFormat="1" ht="12">
      <c r="I1919" s="23"/>
      <c r="J1919" s="117"/>
    </row>
    <row r="1920" spans="9:10" s="115" customFormat="1" ht="12">
      <c r="I1920" s="23"/>
      <c r="J1920" s="117"/>
    </row>
    <row r="1921" spans="9:10" s="115" customFormat="1" ht="12">
      <c r="I1921" s="23"/>
      <c r="J1921" s="117"/>
    </row>
    <row r="1922" spans="9:10" s="115" customFormat="1" ht="12">
      <c r="I1922" s="23"/>
      <c r="J1922" s="117"/>
    </row>
    <row r="1923" spans="9:10" s="115" customFormat="1" ht="12">
      <c r="I1923" s="23"/>
      <c r="J1923" s="117"/>
    </row>
    <row r="1924" spans="9:10" s="115" customFormat="1" ht="12">
      <c r="I1924" s="23"/>
      <c r="J1924" s="117"/>
    </row>
    <row r="1925" spans="9:10" s="115" customFormat="1" ht="12">
      <c r="I1925" s="23"/>
      <c r="J1925" s="117"/>
    </row>
    <row r="1926" spans="9:10" s="115" customFormat="1" ht="12">
      <c r="I1926" s="23"/>
      <c r="J1926" s="117"/>
    </row>
    <row r="1927" spans="9:10" s="115" customFormat="1" ht="12">
      <c r="I1927" s="23"/>
      <c r="J1927" s="117"/>
    </row>
    <row r="1928" spans="9:10" s="115" customFormat="1" ht="12">
      <c r="I1928" s="23"/>
      <c r="J1928" s="117"/>
    </row>
    <row r="1929" spans="9:10" s="115" customFormat="1" ht="12">
      <c r="I1929" s="23"/>
      <c r="J1929" s="117"/>
    </row>
    <row r="1930" spans="9:10" s="115" customFormat="1" ht="12">
      <c r="I1930" s="23"/>
      <c r="J1930" s="117"/>
    </row>
    <row r="1931" spans="9:10" s="115" customFormat="1" ht="12">
      <c r="I1931" s="23"/>
      <c r="J1931" s="117"/>
    </row>
    <row r="1932" spans="9:10" s="115" customFormat="1" ht="12">
      <c r="I1932" s="23"/>
      <c r="J1932" s="117"/>
    </row>
    <row r="1933" spans="9:10" s="115" customFormat="1" ht="12">
      <c r="I1933" s="23"/>
      <c r="J1933" s="117"/>
    </row>
    <row r="1934" spans="9:10" s="115" customFormat="1" ht="12">
      <c r="I1934" s="23"/>
      <c r="J1934" s="117"/>
    </row>
    <row r="1935" spans="9:10" s="115" customFormat="1" ht="12">
      <c r="I1935" s="23"/>
      <c r="J1935" s="117"/>
    </row>
    <row r="1936" spans="9:10" s="115" customFormat="1" ht="12">
      <c r="I1936" s="23"/>
      <c r="J1936" s="117"/>
    </row>
    <row r="1937" spans="9:10" s="115" customFormat="1" ht="12">
      <c r="I1937" s="23"/>
      <c r="J1937" s="117"/>
    </row>
    <row r="1938" spans="9:10" s="115" customFormat="1" ht="12">
      <c r="I1938" s="23"/>
      <c r="J1938" s="117"/>
    </row>
    <row r="1939" spans="9:10" s="115" customFormat="1" ht="12">
      <c r="I1939" s="23"/>
      <c r="J1939" s="117"/>
    </row>
    <row r="1940" spans="9:10" s="115" customFormat="1" ht="12">
      <c r="I1940" s="23"/>
      <c r="J1940" s="117"/>
    </row>
    <row r="1941" spans="9:10" s="115" customFormat="1" ht="12">
      <c r="I1941" s="23"/>
      <c r="J1941" s="117"/>
    </row>
    <row r="1942" spans="9:10" s="115" customFormat="1" ht="12">
      <c r="I1942" s="23"/>
      <c r="J1942" s="117"/>
    </row>
    <row r="1943" spans="9:10" s="115" customFormat="1" ht="12">
      <c r="I1943" s="23"/>
      <c r="J1943" s="117"/>
    </row>
    <row r="1944" spans="9:10" s="115" customFormat="1" ht="12">
      <c r="I1944" s="23"/>
      <c r="J1944" s="117"/>
    </row>
    <row r="1945" spans="9:10" s="115" customFormat="1" ht="12">
      <c r="I1945" s="23"/>
      <c r="J1945" s="117"/>
    </row>
    <row r="1946" spans="9:10" s="115" customFormat="1" ht="12">
      <c r="I1946" s="23"/>
      <c r="J1946" s="117"/>
    </row>
    <row r="1947" spans="9:10" s="115" customFormat="1" ht="12">
      <c r="I1947" s="23"/>
      <c r="J1947" s="117"/>
    </row>
    <row r="1948" spans="9:10" s="115" customFormat="1" ht="12">
      <c r="I1948" s="23"/>
      <c r="J1948" s="117"/>
    </row>
    <row r="1949" spans="9:10" s="115" customFormat="1" ht="12">
      <c r="I1949" s="23"/>
      <c r="J1949" s="117"/>
    </row>
    <row r="1950" spans="9:10" s="115" customFormat="1" ht="12">
      <c r="I1950" s="23"/>
      <c r="J1950" s="117"/>
    </row>
    <row r="1951" spans="9:10" s="115" customFormat="1" ht="12">
      <c r="I1951" s="23"/>
      <c r="J1951" s="117"/>
    </row>
    <row r="1952" spans="9:10" s="115" customFormat="1" ht="12">
      <c r="I1952" s="23"/>
      <c r="J1952" s="117"/>
    </row>
    <row r="1953" spans="9:10" s="115" customFormat="1" ht="12">
      <c r="I1953" s="23"/>
      <c r="J1953" s="117"/>
    </row>
    <row r="1954" spans="9:10" s="115" customFormat="1" ht="12">
      <c r="I1954" s="23"/>
      <c r="J1954" s="117"/>
    </row>
    <row r="1955" spans="9:10" s="115" customFormat="1" ht="12">
      <c r="I1955" s="23"/>
      <c r="J1955" s="117"/>
    </row>
    <row r="1956" spans="9:10" s="115" customFormat="1" ht="12">
      <c r="I1956" s="23"/>
      <c r="J1956" s="117"/>
    </row>
    <row r="1957" spans="9:10" s="115" customFormat="1" ht="12">
      <c r="I1957" s="23"/>
      <c r="J1957" s="117"/>
    </row>
    <row r="1958" spans="9:10" s="115" customFormat="1" ht="12">
      <c r="I1958" s="23"/>
      <c r="J1958" s="117"/>
    </row>
    <row r="1959" spans="9:10" s="115" customFormat="1" ht="12">
      <c r="I1959" s="23"/>
      <c r="J1959" s="117"/>
    </row>
    <row r="1960" spans="9:10" s="115" customFormat="1" ht="12">
      <c r="I1960" s="23"/>
      <c r="J1960" s="117"/>
    </row>
    <row r="1961" spans="9:10" s="115" customFormat="1" ht="12">
      <c r="I1961" s="23"/>
      <c r="J1961" s="117"/>
    </row>
    <row r="1962" spans="9:10" s="115" customFormat="1" ht="12">
      <c r="I1962" s="23"/>
      <c r="J1962" s="117"/>
    </row>
    <row r="1963" spans="9:10" s="115" customFormat="1" ht="12">
      <c r="I1963" s="23"/>
      <c r="J1963" s="117"/>
    </row>
    <row r="1964" spans="9:10" s="115" customFormat="1" ht="12">
      <c r="I1964" s="23"/>
      <c r="J1964" s="117"/>
    </row>
    <row r="1965" spans="9:10" s="115" customFormat="1" ht="12">
      <c r="I1965" s="23"/>
      <c r="J1965" s="117"/>
    </row>
    <row r="1966" spans="9:10" s="115" customFormat="1" ht="12">
      <c r="I1966" s="23"/>
      <c r="J1966" s="117"/>
    </row>
    <row r="1967" spans="9:10" s="115" customFormat="1" ht="12">
      <c r="I1967" s="23"/>
      <c r="J1967" s="117"/>
    </row>
    <row r="1968" spans="9:10" s="115" customFormat="1" ht="12">
      <c r="I1968" s="23"/>
      <c r="J1968" s="117"/>
    </row>
    <row r="1969" spans="9:10" s="115" customFormat="1" ht="12">
      <c r="I1969" s="23"/>
      <c r="J1969" s="117"/>
    </row>
    <row r="1970" spans="9:10" s="115" customFormat="1" ht="12">
      <c r="I1970" s="23"/>
      <c r="J1970" s="117"/>
    </row>
    <row r="1971" spans="9:10" s="115" customFormat="1" ht="12">
      <c r="I1971" s="23"/>
      <c r="J1971" s="117"/>
    </row>
    <row r="1972" spans="9:10" s="115" customFormat="1" ht="12">
      <c r="I1972" s="23"/>
      <c r="J1972" s="117"/>
    </row>
    <row r="1973" spans="9:10" s="115" customFormat="1" ht="12">
      <c r="I1973" s="23"/>
      <c r="J1973" s="117"/>
    </row>
    <row r="1974" spans="9:10" s="115" customFormat="1" ht="12">
      <c r="I1974" s="23"/>
      <c r="J1974" s="117"/>
    </row>
    <row r="1975" spans="9:10" s="115" customFormat="1" ht="12">
      <c r="I1975" s="23"/>
      <c r="J1975" s="117"/>
    </row>
    <row r="1976" spans="9:10" s="115" customFormat="1" ht="12">
      <c r="I1976" s="23"/>
      <c r="J1976" s="117"/>
    </row>
    <row r="1977" spans="9:10" s="115" customFormat="1" ht="12">
      <c r="I1977" s="23"/>
      <c r="J1977" s="117"/>
    </row>
    <row r="1978" spans="9:10" s="115" customFormat="1" ht="12">
      <c r="I1978" s="23"/>
      <c r="J1978" s="117"/>
    </row>
    <row r="1979" spans="9:10" s="115" customFormat="1" ht="12">
      <c r="I1979" s="23"/>
      <c r="J1979" s="117"/>
    </row>
    <row r="1980" spans="9:10" s="115" customFormat="1" ht="12">
      <c r="I1980" s="23"/>
      <c r="J1980" s="117"/>
    </row>
    <row r="1981" spans="9:10" s="115" customFormat="1" ht="12">
      <c r="I1981" s="23"/>
      <c r="J1981" s="117"/>
    </row>
    <row r="1982" spans="9:10" s="115" customFormat="1" ht="12">
      <c r="I1982" s="23"/>
      <c r="J1982" s="117"/>
    </row>
    <row r="1983" spans="9:10" s="115" customFormat="1" ht="12">
      <c r="I1983" s="23"/>
      <c r="J1983" s="117"/>
    </row>
    <row r="1984" spans="9:10" s="115" customFormat="1" ht="12">
      <c r="I1984" s="23"/>
      <c r="J1984" s="117"/>
    </row>
    <row r="1985" spans="9:10" s="115" customFormat="1" ht="12">
      <c r="I1985" s="23"/>
      <c r="J1985" s="117"/>
    </row>
    <row r="1986" spans="9:10" s="115" customFormat="1" ht="12">
      <c r="I1986" s="23"/>
      <c r="J1986" s="117"/>
    </row>
    <row r="1987" spans="9:10" s="115" customFormat="1" ht="12">
      <c r="I1987" s="23"/>
      <c r="J1987" s="117"/>
    </row>
    <row r="1988" spans="9:10" s="115" customFormat="1" ht="12">
      <c r="I1988" s="23"/>
      <c r="J1988" s="117"/>
    </row>
    <row r="1989" spans="9:10" s="115" customFormat="1" ht="12">
      <c r="I1989" s="23"/>
      <c r="J1989" s="117"/>
    </row>
    <row r="1990" spans="9:10" s="115" customFormat="1" ht="12">
      <c r="I1990" s="23"/>
      <c r="J1990" s="117"/>
    </row>
    <row r="1991" spans="9:10" s="115" customFormat="1" ht="12">
      <c r="I1991" s="23"/>
      <c r="J1991" s="117"/>
    </row>
    <row r="1992" spans="9:10" s="115" customFormat="1" ht="12">
      <c r="I1992" s="23"/>
      <c r="J1992" s="117"/>
    </row>
    <row r="1993" spans="9:10" s="115" customFormat="1" ht="12">
      <c r="I1993" s="23"/>
      <c r="J1993" s="117"/>
    </row>
    <row r="1994" spans="9:10" s="115" customFormat="1" ht="12">
      <c r="I1994" s="23"/>
      <c r="J1994" s="117"/>
    </row>
    <row r="1995" spans="9:10" s="115" customFormat="1" ht="12">
      <c r="I1995" s="23"/>
      <c r="J1995" s="117"/>
    </row>
    <row r="1996" spans="9:10" s="115" customFormat="1" ht="12">
      <c r="I1996" s="23"/>
      <c r="J1996" s="117"/>
    </row>
    <row r="1997" spans="9:10" s="115" customFormat="1" ht="12">
      <c r="I1997" s="23"/>
      <c r="J1997" s="117"/>
    </row>
    <row r="1998" spans="9:10" s="115" customFormat="1" ht="12">
      <c r="I1998" s="23"/>
      <c r="J1998" s="117"/>
    </row>
    <row r="1999" spans="9:10" s="115" customFormat="1" ht="12">
      <c r="I1999" s="23"/>
      <c r="J1999" s="117"/>
    </row>
    <row r="2000" spans="9:10" s="115" customFormat="1" ht="12">
      <c r="I2000" s="23"/>
      <c r="J2000" s="117"/>
    </row>
    <row r="2001" spans="9:10" s="115" customFormat="1" ht="12">
      <c r="I2001" s="23"/>
      <c r="J2001" s="117"/>
    </row>
    <row r="2002" spans="9:10" s="115" customFormat="1" ht="12">
      <c r="I2002" s="23"/>
      <c r="J2002" s="117"/>
    </row>
    <row r="2003" spans="9:10" s="115" customFormat="1" ht="12">
      <c r="I2003" s="23"/>
      <c r="J2003" s="117"/>
    </row>
    <row r="2004" spans="9:10" s="115" customFormat="1" ht="12">
      <c r="I2004" s="23"/>
      <c r="J2004" s="117"/>
    </row>
    <row r="2005" spans="9:10" s="115" customFormat="1" ht="12">
      <c r="I2005" s="23"/>
      <c r="J2005" s="117"/>
    </row>
    <row r="2006" spans="9:10" s="115" customFormat="1" ht="12">
      <c r="I2006" s="23"/>
      <c r="J2006" s="117"/>
    </row>
    <row r="2007" spans="9:10" s="115" customFormat="1" ht="12">
      <c r="I2007" s="23"/>
      <c r="J2007" s="117"/>
    </row>
    <row r="2008" spans="9:10" s="115" customFormat="1" ht="12">
      <c r="I2008" s="23"/>
      <c r="J2008" s="117"/>
    </row>
    <row r="2009" spans="9:10" s="115" customFormat="1" ht="12">
      <c r="I2009" s="23"/>
      <c r="J2009" s="117"/>
    </row>
    <row r="2010" spans="9:10" s="115" customFormat="1" ht="12">
      <c r="I2010" s="23"/>
      <c r="J2010" s="117"/>
    </row>
    <row r="2011" spans="9:10" s="115" customFormat="1" ht="12">
      <c r="I2011" s="23"/>
      <c r="J2011" s="117"/>
    </row>
    <row r="2012" spans="9:10" s="115" customFormat="1" ht="12">
      <c r="I2012" s="23"/>
      <c r="J2012" s="117"/>
    </row>
    <row r="2013" spans="9:10" s="115" customFormat="1" ht="12">
      <c r="I2013" s="23"/>
      <c r="J2013" s="117"/>
    </row>
    <row r="2014" spans="9:10" s="115" customFormat="1" ht="12">
      <c r="I2014" s="23"/>
      <c r="J2014" s="117"/>
    </row>
    <row r="2015" spans="9:10" s="115" customFormat="1" ht="12">
      <c r="I2015" s="23"/>
      <c r="J2015" s="117"/>
    </row>
    <row r="2016" spans="9:10" s="115" customFormat="1" ht="12">
      <c r="I2016" s="23"/>
      <c r="J2016" s="117"/>
    </row>
    <row r="2017" spans="9:10" s="115" customFormat="1" ht="12">
      <c r="I2017" s="23"/>
      <c r="J2017" s="117"/>
    </row>
    <row r="2018" spans="9:10" s="115" customFormat="1" ht="12">
      <c r="I2018" s="23"/>
      <c r="J2018" s="117"/>
    </row>
    <row r="2019" spans="9:10" s="115" customFormat="1" ht="12">
      <c r="I2019" s="23"/>
      <c r="J2019" s="117"/>
    </row>
    <row r="2020" spans="9:10" s="115" customFormat="1" ht="12">
      <c r="I2020" s="23"/>
      <c r="J2020" s="117"/>
    </row>
    <row r="2021" spans="9:10" s="115" customFormat="1" ht="12">
      <c r="I2021" s="23"/>
      <c r="J2021" s="117"/>
    </row>
    <row r="2022" spans="9:10" s="115" customFormat="1" ht="12">
      <c r="I2022" s="23"/>
      <c r="J2022" s="117"/>
    </row>
    <row r="2023" spans="9:10" s="115" customFormat="1" ht="12">
      <c r="I2023" s="23"/>
      <c r="J2023" s="117"/>
    </row>
    <row r="2024" spans="9:10" s="115" customFormat="1" ht="12">
      <c r="I2024" s="23"/>
      <c r="J2024" s="117"/>
    </row>
    <row r="2025" spans="9:10" s="115" customFormat="1" ht="12">
      <c r="I2025" s="23"/>
      <c r="J2025" s="117"/>
    </row>
    <row r="2026" spans="9:10" s="115" customFormat="1" ht="12">
      <c r="I2026" s="23"/>
      <c r="J2026" s="117"/>
    </row>
    <row r="2027" spans="9:10" s="115" customFormat="1" ht="12">
      <c r="I2027" s="23"/>
      <c r="J2027" s="117"/>
    </row>
    <row r="2028" spans="9:10" s="115" customFormat="1" ht="12">
      <c r="I2028" s="23"/>
      <c r="J2028" s="117"/>
    </row>
    <row r="2029" spans="9:10" s="115" customFormat="1" ht="12">
      <c r="I2029" s="23"/>
      <c r="J2029" s="117"/>
    </row>
    <row r="2030" spans="9:10" s="115" customFormat="1" ht="12">
      <c r="I2030" s="23"/>
      <c r="J2030" s="117"/>
    </row>
    <row r="2031" spans="9:10" s="115" customFormat="1" ht="12">
      <c r="I2031" s="23"/>
      <c r="J2031" s="117"/>
    </row>
    <row r="2032" spans="9:10" s="115" customFormat="1" ht="12">
      <c r="I2032" s="23"/>
      <c r="J2032" s="117"/>
    </row>
    <row r="2033" spans="9:10" s="115" customFormat="1" ht="12">
      <c r="I2033" s="23"/>
      <c r="J2033" s="117"/>
    </row>
    <row r="2034" spans="9:10" s="115" customFormat="1" ht="12">
      <c r="I2034" s="23"/>
      <c r="J2034" s="117"/>
    </row>
    <row r="2035" spans="9:10" s="115" customFormat="1" ht="12">
      <c r="I2035" s="23"/>
      <c r="J2035" s="117"/>
    </row>
    <row r="2036" spans="9:10" s="115" customFormat="1" ht="12">
      <c r="I2036" s="23"/>
      <c r="J2036" s="117"/>
    </row>
    <row r="2037" spans="9:10" s="115" customFormat="1" ht="12">
      <c r="I2037" s="23"/>
      <c r="J2037" s="117"/>
    </row>
    <row r="2038" spans="9:10" s="115" customFormat="1" ht="12">
      <c r="I2038" s="23"/>
      <c r="J2038" s="117"/>
    </row>
    <row r="2039" spans="9:10" s="115" customFormat="1" ht="12">
      <c r="I2039" s="23"/>
      <c r="J2039" s="117"/>
    </row>
    <row r="2040" spans="9:10" s="115" customFormat="1" ht="12">
      <c r="I2040" s="23"/>
      <c r="J2040" s="117"/>
    </row>
    <row r="2041" spans="9:10" s="115" customFormat="1" ht="12">
      <c r="I2041" s="23"/>
      <c r="J2041" s="117"/>
    </row>
    <row r="2042" spans="9:10" s="115" customFormat="1" ht="12">
      <c r="I2042" s="23"/>
      <c r="J2042" s="117"/>
    </row>
    <row r="2043" spans="9:10" s="115" customFormat="1" ht="12">
      <c r="I2043" s="23"/>
      <c r="J2043" s="117"/>
    </row>
    <row r="2044" spans="9:10" s="115" customFormat="1" ht="12">
      <c r="I2044" s="23"/>
      <c r="J2044" s="117"/>
    </row>
    <row r="2045" spans="9:10" s="115" customFormat="1" ht="12">
      <c r="I2045" s="23"/>
      <c r="J2045" s="117"/>
    </row>
    <row r="2046" spans="9:10" s="115" customFormat="1" ht="12">
      <c r="I2046" s="23"/>
      <c r="J2046" s="117"/>
    </row>
    <row r="2047" spans="9:10" s="115" customFormat="1" ht="12">
      <c r="I2047" s="23"/>
      <c r="J2047" s="117"/>
    </row>
    <row r="2048" spans="9:10" s="115" customFormat="1" ht="12">
      <c r="I2048" s="23"/>
      <c r="J2048" s="117"/>
    </row>
    <row r="2049" spans="9:10" s="115" customFormat="1" ht="12">
      <c r="I2049" s="23"/>
      <c r="J2049" s="117"/>
    </row>
    <row r="2050" spans="9:10" s="115" customFormat="1" ht="12">
      <c r="I2050" s="23"/>
      <c r="J2050" s="117"/>
    </row>
    <row r="2051" spans="9:10" s="115" customFormat="1" ht="12">
      <c r="I2051" s="23"/>
      <c r="J2051" s="117"/>
    </row>
    <row r="2052" spans="9:10" s="115" customFormat="1" ht="12">
      <c r="I2052" s="23"/>
      <c r="J2052" s="117"/>
    </row>
    <row r="2053" spans="9:10" s="115" customFormat="1" ht="12">
      <c r="I2053" s="23"/>
      <c r="J2053" s="117"/>
    </row>
    <row r="2054" spans="9:10" s="115" customFormat="1" ht="12">
      <c r="I2054" s="23"/>
      <c r="J2054" s="117"/>
    </row>
    <row r="2055" spans="9:10" s="115" customFormat="1" ht="12">
      <c r="I2055" s="23"/>
      <c r="J2055" s="117"/>
    </row>
    <row r="2056" spans="9:10" s="115" customFormat="1" ht="12">
      <c r="I2056" s="23"/>
      <c r="J2056" s="117"/>
    </row>
    <row r="2057" spans="9:10" s="115" customFormat="1" ht="12">
      <c r="I2057" s="23"/>
      <c r="J2057" s="117"/>
    </row>
    <row r="2058" spans="9:10" s="115" customFormat="1" ht="12">
      <c r="I2058" s="23"/>
      <c r="J2058" s="117"/>
    </row>
    <row r="2059" spans="9:10" s="115" customFormat="1" ht="12">
      <c r="I2059" s="23"/>
      <c r="J2059" s="117"/>
    </row>
    <row r="2060" spans="9:10" s="115" customFormat="1" ht="12">
      <c r="I2060" s="23"/>
      <c r="J2060" s="117"/>
    </row>
    <row r="2061" spans="9:10" s="115" customFormat="1" ht="12">
      <c r="I2061" s="23"/>
      <c r="J2061" s="117"/>
    </row>
    <row r="2062" spans="9:10" s="115" customFormat="1" ht="12">
      <c r="I2062" s="23"/>
      <c r="J2062" s="117"/>
    </row>
    <row r="2063" spans="9:10" s="115" customFormat="1" ht="12">
      <c r="I2063" s="23"/>
      <c r="J2063" s="117"/>
    </row>
    <row r="2064" spans="9:10" s="115" customFormat="1" ht="12">
      <c r="I2064" s="23"/>
      <c r="J2064" s="117"/>
    </row>
    <row r="2065" spans="9:10" s="115" customFormat="1" ht="12">
      <c r="I2065" s="23"/>
      <c r="J2065" s="117"/>
    </row>
    <row r="2066" spans="9:10" s="115" customFormat="1" ht="12">
      <c r="I2066" s="23"/>
      <c r="J2066" s="117"/>
    </row>
    <row r="2067" spans="9:10" s="115" customFormat="1" ht="12">
      <c r="I2067" s="23"/>
      <c r="J2067" s="117"/>
    </row>
    <row r="2068" spans="9:10" s="115" customFormat="1" ht="12">
      <c r="I2068" s="23"/>
      <c r="J2068" s="117"/>
    </row>
    <row r="2069" spans="9:10" s="115" customFormat="1" ht="12">
      <c r="I2069" s="23"/>
      <c r="J2069" s="117"/>
    </row>
    <row r="2070" spans="9:10" s="115" customFormat="1" ht="12">
      <c r="I2070" s="23"/>
      <c r="J2070" s="117"/>
    </row>
    <row r="2071" spans="9:10" s="115" customFormat="1" ht="12">
      <c r="I2071" s="23"/>
      <c r="J2071" s="117"/>
    </row>
    <row r="2072" spans="9:10" s="115" customFormat="1" ht="12">
      <c r="I2072" s="23"/>
      <c r="J2072" s="117"/>
    </row>
    <row r="2073" spans="9:10" s="115" customFormat="1" ht="12">
      <c r="I2073" s="23"/>
      <c r="J2073" s="117"/>
    </row>
    <row r="2074" spans="9:10" s="115" customFormat="1" ht="12">
      <c r="I2074" s="23"/>
      <c r="J2074" s="117"/>
    </row>
    <row r="2075" spans="9:10" s="115" customFormat="1" ht="12">
      <c r="I2075" s="23"/>
      <c r="J2075" s="117"/>
    </row>
    <row r="2076" spans="9:10" s="115" customFormat="1" ht="12">
      <c r="I2076" s="23"/>
      <c r="J2076" s="117"/>
    </row>
    <row r="2077" spans="9:10" s="115" customFormat="1" ht="12">
      <c r="I2077" s="23"/>
      <c r="J2077" s="117"/>
    </row>
    <row r="2078" spans="9:10" s="115" customFormat="1" ht="12">
      <c r="I2078" s="23"/>
      <c r="J2078" s="117"/>
    </row>
    <row r="2079" spans="9:10" s="115" customFormat="1" ht="12">
      <c r="I2079" s="23"/>
      <c r="J2079" s="117"/>
    </row>
    <row r="2080" spans="9:10" s="115" customFormat="1" ht="12">
      <c r="I2080" s="23"/>
      <c r="J2080" s="117"/>
    </row>
    <row r="2081" spans="9:10" s="115" customFormat="1" ht="12">
      <c r="I2081" s="23"/>
      <c r="J2081" s="117"/>
    </row>
    <row r="2082" spans="9:10" s="115" customFormat="1" ht="12">
      <c r="I2082" s="23"/>
      <c r="J2082" s="117"/>
    </row>
    <row r="2083" spans="9:10" s="115" customFormat="1" ht="12">
      <c r="I2083" s="23"/>
      <c r="J2083" s="117"/>
    </row>
    <row r="2084" spans="9:10" s="115" customFormat="1" ht="12">
      <c r="I2084" s="23"/>
      <c r="J2084" s="117"/>
    </row>
    <row r="2085" spans="9:10" s="115" customFormat="1" ht="12">
      <c r="I2085" s="23"/>
      <c r="J2085" s="117"/>
    </row>
    <row r="2086" spans="9:10" s="115" customFormat="1" ht="12">
      <c r="I2086" s="23"/>
      <c r="J2086" s="117"/>
    </row>
    <row r="2087" spans="9:10" s="115" customFormat="1" ht="12">
      <c r="I2087" s="23"/>
      <c r="J2087" s="117"/>
    </row>
    <row r="2088" spans="9:10" s="115" customFormat="1" ht="12">
      <c r="I2088" s="23"/>
      <c r="J2088" s="117"/>
    </row>
    <row r="2089" spans="9:10" s="115" customFormat="1" ht="12">
      <c r="I2089" s="23"/>
      <c r="J2089" s="117"/>
    </row>
    <row r="2090" spans="9:10" s="115" customFormat="1" ht="12">
      <c r="I2090" s="23"/>
      <c r="J2090" s="117"/>
    </row>
    <row r="2091" spans="9:10" s="115" customFormat="1" ht="12">
      <c r="I2091" s="23"/>
      <c r="J2091" s="117"/>
    </row>
    <row r="2092" spans="9:10" s="115" customFormat="1" ht="12">
      <c r="I2092" s="23"/>
      <c r="J2092" s="117"/>
    </row>
    <row r="2093" spans="9:10" s="115" customFormat="1" ht="12">
      <c r="I2093" s="23"/>
      <c r="J2093" s="117"/>
    </row>
    <row r="2094" spans="9:10" s="115" customFormat="1" ht="12">
      <c r="I2094" s="23"/>
      <c r="J2094" s="117"/>
    </row>
    <row r="2095" spans="9:10" s="115" customFormat="1" ht="12">
      <c r="I2095" s="23"/>
      <c r="J2095" s="117"/>
    </row>
    <row r="2096" spans="9:10" s="115" customFormat="1" ht="12">
      <c r="I2096" s="23"/>
      <c r="J2096" s="117"/>
    </row>
    <row r="2097" spans="9:10" s="115" customFormat="1" ht="12">
      <c r="I2097" s="23"/>
      <c r="J2097" s="117"/>
    </row>
    <row r="2098" spans="9:10" s="115" customFormat="1" ht="12">
      <c r="I2098" s="23"/>
      <c r="J2098" s="117"/>
    </row>
    <row r="2099" spans="9:10" s="115" customFormat="1" ht="12">
      <c r="I2099" s="23"/>
      <c r="J2099" s="117"/>
    </row>
    <row r="2100" spans="9:10" s="115" customFormat="1" ht="12">
      <c r="I2100" s="23"/>
      <c r="J2100" s="117"/>
    </row>
    <row r="2101" spans="9:10" s="115" customFormat="1" ht="12">
      <c r="I2101" s="23"/>
      <c r="J2101" s="117"/>
    </row>
    <row r="2102" spans="9:10" s="115" customFormat="1" ht="12">
      <c r="I2102" s="23"/>
      <c r="J2102" s="117"/>
    </row>
    <row r="2103" spans="9:10" s="115" customFormat="1" ht="12">
      <c r="I2103" s="23"/>
      <c r="J2103" s="117"/>
    </row>
    <row r="2104" spans="9:10" s="115" customFormat="1" ht="12">
      <c r="I2104" s="23"/>
      <c r="J2104" s="117"/>
    </row>
    <row r="2105" spans="9:10" s="115" customFormat="1" ht="12">
      <c r="I2105" s="23"/>
      <c r="J2105" s="117"/>
    </row>
    <row r="2106" spans="9:10" s="115" customFormat="1" ht="12">
      <c r="I2106" s="23"/>
      <c r="J2106" s="117"/>
    </row>
    <row r="2107" spans="9:10" s="115" customFormat="1" ht="12">
      <c r="I2107" s="23"/>
      <c r="J2107" s="117"/>
    </row>
    <row r="2108" spans="9:10" s="115" customFormat="1" ht="12">
      <c r="I2108" s="23"/>
      <c r="J2108" s="117"/>
    </row>
    <row r="2109" spans="9:10" s="115" customFormat="1" ht="12">
      <c r="I2109" s="23"/>
      <c r="J2109" s="117"/>
    </row>
    <row r="2110" spans="9:10" s="115" customFormat="1" ht="12">
      <c r="I2110" s="23"/>
      <c r="J2110" s="117"/>
    </row>
    <row r="2111" spans="9:10" s="115" customFormat="1" ht="12">
      <c r="I2111" s="23"/>
      <c r="J2111" s="117"/>
    </row>
    <row r="2112" spans="9:10" s="115" customFormat="1" ht="12">
      <c r="I2112" s="23"/>
      <c r="J2112" s="117"/>
    </row>
    <row r="2113" spans="9:10" s="115" customFormat="1" ht="12">
      <c r="I2113" s="23"/>
      <c r="J2113" s="117"/>
    </row>
    <row r="2114" spans="9:10" s="115" customFormat="1" ht="12">
      <c r="I2114" s="23"/>
      <c r="J2114" s="117"/>
    </row>
    <row r="2115" spans="9:10" s="115" customFormat="1" ht="12">
      <c r="I2115" s="23"/>
      <c r="J2115" s="117"/>
    </row>
    <row r="2116" spans="9:10" s="115" customFormat="1" ht="12">
      <c r="I2116" s="23"/>
      <c r="J2116" s="117"/>
    </row>
    <row r="2117" spans="9:10" s="115" customFormat="1" ht="12">
      <c r="I2117" s="23"/>
      <c r="J2117" s="117"/>
    </row>
    <row r="2118" spans="9:10" s="115" customFormat="1" ht="12">
      <c r="I2118" s="23"/>
      <c r="J2118" s="117"/>
    </row>
    <row r="2119" spans="9:10" s="115" customFormat="1" ht="12">
      <c r="I2119" s="23"/>
      <c r="J2119" s="117"/>
    </row>
    <row r="2120" spans="9:10" s="115" customFormat="1" ht="12">
      <c r="I2120" s="23"/>
      <c r="J2120" s="117"/>
    </row>
    <row r="2121" spans="9:10" s="115" customFormat="1" ht="12">
      <c r="I2121" s="23"/>
      <c r="J2121" s="117"/>
    </row>
    <row r="2122" spans="9:10" s="115" customFormat="1" ht="12">
      <c r="I2122" s="23"/>
      <c r="J2122" s="117"/>
    </row>
    <row r="2123" spans="9:10" s="115" customFormat="1" ht="12">
      <c r="I2123" s="23"/>
      <c r="J2123" s="117"/>
    </row>
    <row r="2124" spans="9:10" s="115" customFormat="1" ht="12">
      <c r="I2124" s="23"/>
      <c r="J2124" s="117"/>
    </row>
    <row r="2125" spans="9:10" s="115" customFormat="1" ht="12">
      <c r="I2125" s="23"/>
      <c r="J2125" s="117"/>
    </row>
    <row r="2126" spans="9:10" s="115" customFormat="1" ht="12">
      <c r="I2126" s="23"/>
      <c r="J2126" s="117"/>
    </row>
    <row r="2127" spans="9:10" s="115" customFormat="1" ht="12">
      <c r="I2127" s="23"/>
      <c r="J2127" s="117"/>
    </row>
    <row r="2128" spans="9:10" s="115" customFormat="1" ht="12">
      <c r="I2128" s="23"/>
      <c r="J2128" s="117"/>
    </row>
    <row r="2129" spans="9:10" s="115" customFormat="1" ht="12">
      <c r="I2129" s="23"/>
      <c r="J2129" s="117"/>
    </row>
    <row r="2130" spans="9:10" s="115" customFormat="1" ht="12">
      <c r="I2130" s="23"/>
      <c r="J2130" s="117"/>
    </row>
    <row r="2131" spans="9:10" s="115" customFormat="1" ht="12">
      <c r="I2131" s="23"/>
      <c r="J2131" s="117"/>
    </row>
    <row r="2132" spans="9:10" s="115" customFormat="1" ht="12">
      <c r="I2132" s="23"/>
      <c r="J2132" s="117"/>
    </row>
    <row r="2133" spans="9:10" s="115" customFormat="1" ht="12">
      <c r="I2133" s="23"/>
      <c r="J2133" s="117"/>
    </row>
    <row r="2134" spans="9:10" s="115" customFormat="1" ht="12">
      <c r="I2134" s="23"/>
      <c r="J2134" s="117"/>
    </row>
    <row r="2135" spans="9:10" s="115" customFormat="1" ht="12">
      <c r="I2135" s="23"/>
      <c r="J2135" s="117"/>
    </row>
    <row r="2136" spans="9:10" s="115" customFormat="1" ht="12">
      <c r="I2136" s="23"/>
      <c r="J2136" s="117"/>
    </row>
    <row r="2137" spans="9:10" s="115" customFormat="1" ht="12">
      <c r="I2137" s="23"/>
      <c r="J2137" s="117"/>
    </row>
    <row r="2138" spans="9:10" s="115" customFormat="1" ht="12">
      <c r="I2138" s="23"/>
      <c r="J2138" s="117"/>
    </row>
    <row r="2139" spans="9:10" s="115" customFormat="1" ht="12">
      <c r="I2139" s="23"/>
      <c r="J2139" s="117"/>
    </row>
    <row r="2140" spans="9:10" s="115" customFormat="1" ht="12">
      <c r="I2140" s="23"/>
      <c r="J2140" s="117"/>
    </row>
    <row r="2141" spans="9:10" s="115" customFormat="1" ht="12">
      <c r="I2141" s="23"/>
      <c r="J2141" s="117"/>
    </row>
    <row r="2142" spans="9:10" s="115" customFormat="1" ht="12">
      <c r="I2142" s="23"/>
      <c r="J2142" s="117"/>
    </row>
    <row r="2143" spans="9:10" s="115" customFormat="1" ht="12">
      <c r="I2143" s="23"/>
      <c r="J2143" s="117"/>
    </row>
    <row r="2144" spans="9:10" s="115" customFormat="1" ht="12">
      <c r="I2144" s="23"/>
      <c r="J2144" s="117"/>
    </row>
    <row r="2145" spans="9:10" s="115" customFormat="1" ht="12">
      <c r="I2145" s="23"/>
      <c r="J2145" s="117"/>
    </row>
    <row r="2146" spans="9:10" s="115" customFormat="1" ht="12">
      <c r="I2146" s="23"/>
      <c r="J2146" s="117"/>
    </row>
    <row r="2147" spans="9:10" s="115" customFormat="1" ht="12">
      <c r="I2147" s="23"/>
      <c r="J2147" s="117"/>
    </row>
    <row r="2148" spans="9:10" s="115" customFormat="1" ht="12">
      <c r="I2148" s="23"/>
      <c r="J2148" s="117"/>
    </row>
    <row r="2149" spans="9:10" s="115" customFormat="1" ht="12">
      <c r="I2149" s="23"/>
      <c r="J2149" s="117"/>
    </row>
    <row r="2150" spans="9:10" s="115" customFormat="1" ht="12">
      <c r="I2150" s="23"/>
      <c r="J2150" s="117"/>
    </row>
    <row r="2151" spans="9:10" s="115" customFormat="1" ht="12">
      <c r="I2151" s="23"/>
      <c r="J2151" s="117"/>
    </row>
    <row r="2152" spans="9:10" s="115" customFormat="1" ht="12">
      <c r="I2152" s="23"/>
      <c r="J2152" s="117"/>
    </row>
    <row r="2153" spans="9:10" s="115" customFormat="1" ht="12">
      <c r="I2153" s="23"/>
      <c r="J2153" s="117"/>
    </row>
    <row r="2154" spans="9:10" s="115" customFormat="1" ht="12">
      <c r="I2154" s="23"/>
      <c r="J2154" s="117"/>
    </row>
    <row r="2155" spans="9:10" s="115" customFormat="1" ht="12">
      <c r="I2155" s="23"/>
      <c r="J2155" s="117"/>
    </row>
    <row r="2156" spans="9:10" s="115" customFormat="1" ht="12">
      <c r="I2156" s="23"/>
      <c r="J2156" s="117"/>
    </row>
    <row r="2157" spans="9:10" s="115" customFormat="1" ht="12">
      <c r="I2157" s="23"/>
      <c r="J2157" s="117"/>
    </row>
    <row r="2158" spans="9:10" s="115" customFormat="1" ht="12">
      <c r="I2158" s="23"/>
      <c r="J2158" s="117"/>
    </row>
    <row r="2159" spans="9:10" s="115" customFormat="1" ht="12">
      <c r="I2159" s="23"/>
      <c r="J2159" s="117"/>
    </row>
    <row r="2160" spans="9:10" s="115" customFormat="1" ht="12">
      <c r="I2160" s="23"/>
      <c r="J2160" s="117"/>
    </row>
    <row r="2161" spans="9:10" s="115" customFormat="1" ht="12">
      <c r="I2161" s="23"/>
      <c r="J2161" s="117"/>
    </row>
    <row r="2162" spans="9:10" s="115" customFormat="1" ht="12">
      <c r="I2162" s="23"/>
      <c r="J2162" s="117"/>
    </row>
    <row r="2163" spans="9:10" s="115" customFormat="1" ht="12">
      <c r="I2163" s="23"/>
      <c r="J2163" s="117"/>
    </row>
    <row r="2164" spans="9:10" s="115" customFormat="1" ht="12">
      <c r="I2164" s="23"/>
      <c r="J2164" s="117"/>
    </row>
    <row r="2165" spans="9:10" s="115" customFormat="1" ht="12">
      <c r="I2165" s="23"/>
      <c r="J2165" s="117"/>
    </row>
    <row r="2166" spans="9:10" s="115" customFormat="1" ht="12">
      <c r="I2166" s="23"/>
      <c r="J2166" s="117"/>
    </row>
    <row r="2167" spans="9:10" s="115" customFormat="1" ht="12">
      <c r="I2167" s="23"/>
      <c r="J2167" s="117"/>
    </row>
    <row r="2168" spans="9:10" s="115" customFormat="1" ht="12">
      <c r="I2168" s="23"/>
      <c r="J2168" s="117"/>
    </row>
    <row r="2169" spans="9:10" s="115" customFormat="1" ht="12">
      <c r="I2169" s="23"/>
      <c r="J2169" s="117"/>
    </row>
    <row r="2170" spans="9:10" s="115" customFormat="1" ht="12">
      <c r="I2170" s="23"/>
      <c r="J2170" s="117"/>
    </row>
    <row r="2171" spans="9:10" s="115" customFormat="1" ht="12">
      <c r="I2171" s="23"/>
      <c r="J2171" s="117"/>
    </row>
    <row r="2172" spans="9:10" s="115" customFormat="1" ht="12">
      <c r="I2172" s="23"/>
      <c r="J2172" s="117"/>
    </row>
    <row r="2173" spans="9:10" s="115" customFormat="1" ht="12">
      <c r="I2173" s="23"/>
      <c r="J2173" s="117"/>
    </row>
    <row r="2174" spans="9:10" s="115" customFormat="1" ht="12">
      <c r="I2174" s="23"/>
      <c r="J2174" s="117"/>
    </row>
    <row r="2175" spans="9:10" s="115" customFormat="1" ht="12">
      <c r="I2175" s="23"/>
      <c r="J2175" s="117"/>
    </row>
    <row r="2176" spans="9:10" s="115" customFormat="1" ht="12">
      <c r="I2176" s="23"/>
      <c r="J2176" s="117"/>
    </row>
    <row r="2177" spans="9:10" s="115" customFormat="1" ht="12">
      <c r="I2177" s="23"/>
      <c r="J2177" s="117"/>
    </row>
    <row r="2178" spans="9:10" s="115" customFormat="1" ht="12">
      <c r="I2178" s="23"/>
      <c r="J2178" s="117"/>
    </row>
    <row r="2179" spans="9:10" s="115" customFormat="1" ht="12">
      <c r="I2179" s="23"/>
      <c r="J2179" s="117"/>
    </row>
    <row r="2180" spans="9:10" s="115" customFormat="1" ht="12">
      <c r="I2180" s="23"/>
      <c r="J2180" s="117"/>
    </row>
    <row r="2181" spans="9:10" s="115" customFormat="1" ht="12">
      <c r="I2181" s="23"/>
      <c r="J2181" s="117"/>
    </row>
    <row r="2182" spans="9:10" s="115" customFormat="1" ht="12">
      <c r="I2182" s="23"/>
      <c r="J2182" s="117"/>
    </row>
    <row r="2183" spans="9:10" s="115" customFormat="1" ht="12">
      <c r="I2183" s="23"/>
      <c r="J2183" s="117"/>
    </row>
    <row r="2184" spans="9:10" s="115" customFormat="1" ht="12">
      <c r="I2184" s="23"/>
      <c r="J2184" s="117"/>
    </row>
    <row r="2185" spans="9:10" s="115" customFormat="1" ht="12">
      <c r="I2185" s="23"/>
      <c r="J2185" s="117"/>
    </row>
    <row r="2186" spans="9:10" s="115" customFormat="1" ht="12">
      <c r="I2186" s="23"/>
      <c r="J2186" s="117"/>
    </row>
    <row r="2187" spans="9:10" s="115" customFormat="1" ht="12">
      <c r="I2187" s="23"/>
      <c r="J2187" s="117"/>
    </row>
    <row r="2188" spans="9:10" s="115" customFormat="1" ht="12">
      <c r="I2188" s="23"/>
      <c r="J2188" s="117"/>
    </row>
    <row r="2189" spans="9:10" s="115" customFormat="1" ht="12">
      <c r="I2189" s="23"/>
      <c r="J2189" s="117"/>
    </row>
    <row r="2190" spans="9:10" s="115" customFormat="1" ht="12">
      <c r="I2190" s="23"/>
      <c r="J2190" s="117"/>
    </row>
    <row r="2191" spans="9:10" s="115" customFormat="1" ht="12">
      <c r="I2191" s="23"/>
      <c r="J2191" s="117"/>
    </row>
    <row r="2192" spans="9:10" s="115" customFormat="1" ht="12">
      <c r="I2192" s="23"/>
      <c r="J2192" s="117"/>
    </row>
    <row r="2193" spans="9:10" s="115" customFormat="1" ht="12">
      <c r="I2193" s="23"/>
      <c r="J2193" s="117"/>
    </row>
    <row r="2194" spans="9:10" s="115" customFormat="1" ht="12">
      <c r="I2194" s="23"/>
      <c r="J2194" s="117"/>
    </row>
    <row r="2195" spans="9:10" s="115" customFormat="1" ht="12">
      <c r="I2195" s="23"/>
      <c r="J2195" s="117"/>
    </row>
    <row r="2196" spans="9:10" s="115" customFormat="1" ht="12">
      <c r="I2196" s="23"/>
      <c r="J2196" s="117"/>
    </row>
    <row r="2197" spans="9:10" s="115" customFormat="1" ht="12">
      <c r="I2197" s="23"/>
      <c r="J2197" s="117"/>
    </row>
    <row r="2198" spans="9:10" s="115" customFormat="1" ht="12">
      <c r="I2198" s="23"/>
      <c r="J2198" s="117"/>
    </row>
    <row r="2199" spans="9:10" s="115" customFormat="1" ht="12">
      <c r="I2199" s="23"/>
      <c r="J2199" s="117"/>
    </row>
    <row r="2200" spans="9:10" s="115" customFormat="1" ht="12">
      <c r="I2200" s="23"/>
      <c r="J2200" s="117"/>
    </row>
    <row r="2201" spans="9:10" s="115" customFormat="1" ht="12">
      <c r="I2201" s="23"/>
      <c r="J2201" s="117"/>
    </row>
    <row r="2202" spans="9:10" s="115" customFormat="1" ht="12">
      <c r="I2202" s="23"/>
      <c r="J2202" s="117"/>
    </row>
    <row r="2203" spans="9:10" s="115" customFormat="1" ht="12">
      <c r="I2203" s="23"/>
      <c r="J2203" s="117"/>
    </row>
    <row r="2204" spans="9:10" s="115" customFormat="1" ht="12">
      <c r="I2204" s="23"/>
      <c r="J2204" s="117"/>
    </row>
    <row r="2205" spans="9:10" s="115" customFormat="1" ht="12">
      <c r="I2205" s="23"/>
      <c r="J2205" s="117"/>
    </row>
    <row r="2206" spans="9:10" s="115" customFormat="1" ht="12">
      <c r="I2206" s="23"/>
      <c r="J2206" s="117"/>
    </row>
    <row r="2207" spans="9:10" s="115" customFormat="1" ht="12">
      <c r="I2207" s="23"/>
      <c r="J2207" s="117"/>
    </row>
    <row r="2208" spans="9:10" s="115" customFormat="1" ht="12">
      <c r="I2208" s="23"/>
      <c r="J2208" s="117"/>
    </row>
    <row r="2209" spans="9:10" s="115" customFormat="1" ht="12">
      <c r="I2209" s="23"/>
      <c r="J2209" s="117"/>
    </row>
    <row r="2210" spans="9:10" s="115" customFormat="1" ht="12">
      <c r="I2210" s="23"/>
      <c r="J2210" s="117"/>
    </row>
    <row r="2211" spans="9:10" s="115" customFormat="1" ht="12">
      <c r="I2211" s="23"/>
      <c r="J2211" s="117"/>
    </row>
    <row r="2212" spans="9:10" s="115" customFormat="1" ht="12">
      <c r="I2212" s="23"/>
      <c r="J2212" s="117"/>
    </row>
    <row r="2213" spans="9:10" s="115" customFormat="1" ht="12">
      <c r="I2213" s="23"/>
      <c r="J2213" s="117"/>
    </row>
    <row r="2214" spans="9:10" s="115" customFormat="1" ht="12">
      <c r="I2214" s="23"/>
      <c r="J2214" s="117"/>
    </row>
    <row r="2215" spans="9:10" s="115" customFormat="1" ht="12">
      <c r="I2215" s="23"/>
      <c r="J2215" s="117"/>
    </row>
    <row r="2216" spans="9:10" s="115" customFormat="1" ht="12">
      <c r="I2216" s="23"/>
      <c r="J2216" s="117"/>
    </row>
    <row r="2217" spans="9:10" s="115" customFormat="1" ht="12">
      <c r="I2217" s="23"/>
      <c r="J2217" s="117"/>
    </row>
    <row r="2218" spans="9:10" s="115" customFormat="1" ht="12">
      <c r="I2218" s="23"/>
      <c r="J2218" s="117"/>
    </row>
    <row r="2219" spans="9:10" s="115" customFormat="1" ht="12">
      <c r="I2219" s="23"/>
      <c r="J2219" s="117"/>
    </row>
    <row r="2220" spans="9:10" s="115" customFormat="1" ht="12">
      <c r="I2220" s="23"/>
      <c r="J2220" s="117"/>
    </row>
    <row r="2221" spans="9:10" s="115" customFormat="1" ht="12">
      <c r="I2221" s="23"/>
      <c r="J2221" s="117"/>
    </row>
    <row r="2222" spans="9:10" s="115" customFormat="1" ht="12">
      <c r="I2222" s="23"/>
      <c r="J2222" s="117"/>
    </row>
    <row r="2223" spans="9:10" s="115" customFormat="1" ht="12">
      <c r="I2223" s="23"/>
      <c r="J2223" s="117"/>
    </row>
    <row r="2224" spans="9:10" s="115" customFormat="1" ht="12">
      <c r="I2224" s="23"/>
      <c r="J2224" s="117"/>
    </row>
    <row r="2225" spans="9:10" s="115" customFormat="1" ht="12">
      <c r="I2225" s="23"/>
      <c r="J2225" s="117"/>
    </row>
    <row r="2226" spans="9:10" s="115" customFormat="1" ht="12">
      <c r="I2226" s="23"/>
      <c r="J2226" s="117"/>
    </row>
    <row r="2227" spans="9:10" s="115" customFormat="1" ht="12">
      <c r="I2227" s="23"/>
      <c r="J2227" s="117"/>
    </row>
    <row r="2228" spans="9:10" s="115" customFormat="1" ht="12">
      <c r="I2228" s="23"/>
      <c r="J2228" s="117"/>
    </row>
    <row r="2229" spans="9:10" s="115" customFormat="1" ht="12">
      <c r="I2229" s="23"/>
      <c r="J2229" s="117"/>
    </row>
    <row r="2230" spans="9:10" s="115" customFormat="1" ht="12">
      <c r="I2230" s="23"/>
      <c r="J2230" s="117"/>
    </row>
    <row r="2231" spans="9:10" s="115" customFormat="1" ht="12">
      <c r="I2231" s="23"/>
      <c r="J2231" s="117"/>
    </row>
    <row r="2232" spans="9:10" s="115" customFormat="1" ht="12">
      <c r="I2232" s="23"/>
      <c r="J2232" s="117"/>
    </row>
    <row r="2233" spans="9:10" s="115" customFormat="1" ht="12">
      <c r="I2233" s="23"/>
      <c r="J2233" s="117"/>
    </row>
    <row r="2234" spans="9:10" s="115" customFormat="1" ht="12">
      <c r="I2234" s="23"/>
      <c r="J2234" s="117"/>
    </row>
    <row r="2235" spans="9:10" s="115" customFormat="1" ht="12">
      <c r="I2235" s="23"/>
      <c r="J2235" s="117"/>
    </row>
    <row r="2236" spans="9:10" s="115" customFormat="1" ht="12">
      <c r="I2236" s="23"/>
      <c r="J2236" s="117"/>
    </row>
    <row r="2237" spans="9:10" s="115" customFormat="1" ht="12">
      <c r="I2237" s="23"/>
      <c r="J2237" s="117"/>
    </row>
    <row r="2238" spans="9:10" s="115" customFormat="1" ht="12">
      <c r="I2238" s="23"/>
      <c r="J2238" s="117"/>
    </row>
    <row r="2239" spans="9:10" s="115" customFormat="1" ht="12">
      <c r="I2239" s="23"/>
      <c r="J2239" s="117"/>
    </row>
    <row r="2240" spans="9:10" s="115" customFormat="1" ht="12">
      <c r="I2240" s="23"/>
      <c r="J2240" s="117"/>
    </row>
    <row r="2241" spans="9:10" s="115" customFormat="1" ht="12">
      <c r="I2241" s="23"/>
      <c r="J2241" s="117"/>
    </row>
    <row r="2242" spans="9:10" s="115" customFormat="1" ht="12">
      <c r="I2242" s="23"/>
      <c r="J2242" s="117"/>
    </row>
    <row r="2243" spans="9:10" s="115" customFormat="1" ht="12">
      <c r="I2243" s="23"/>
      <c r="J2243" s="117"/>
    </row>
    <row r="2244" spans="9:10" s="115" customFormat="1" ht="12">
      <c r="I2244" s="23"/>
      <c r="J2244" s="117"/>
    </row>
    <row r="2245" spans="9:10" s="115" customFormat="1" ht="12">
      <c r="I2245" s="23"/>
      <c r="J2245" s="117"/>
    </row>
    <row r="2246" spans="9:10" s="115" customFormat="1" ht="12">
      <c r="I2246" s="23"/>
      <c r="J2246" s="117"/>
    </row>
    <row r="2247" spans="9:10" s="115" customFormat="1" ht="12">
      <c r="I2247" s="23"/>
      <c r="J2247" s="117"/>
    </row>
    <row r="2248" spans="9:10" s="115" customFormat="1" ht="12">
      <c r="I2248" s="23"/>
      <c r="J2248" s="117"/>
    </row>
    <row r="2249" spans="9:10" s="115" customFormat="1" ht="12">
      <c r="I2249" s="23"/>
      <c r="J2249" s="117"/>
    </row>
    <row r="2250" spans="9:10" s="115" customFormat="1" ht="12">
      <c r="I2250" s="23"/>
      <c r="J2250" s="117"/>
    </row>
    <row r="2251" spans="9:10" s="115" customFormat="1" ht="12">
      <c r="I2251" s="23"/>
      <c r="J2251" s="117"/>
    </row>
    <row r="2252" spans="9:10" s="115" customFormat="1" ht="12">
      <c r="I2252" s="23"/>
      <c r="J2252" s="117"/>
    </row>
    <row r="2253" spans="9:10" s="115" customFormat="1" ht="12">
      <c r="I2253" s="23"/>
      <c r="J2253" s="117"/>
    </row>
    <row r="2254" spans="9:10" s="115" customFormat="1" ht="12">
      <c r="I2254" s="23"/>
      <c r="J2254" s="117"/>
    </row>
    <row r="2255" spans="9:10" s="115" customFormat="1" ht="12">
      <c r="I2255" s="23"/>
      <c r="J2255" s="117"/>
    </row>
    <row r="2256" spans="9:10" s="115" customFormat="1" ht="12">
      <c r="I2256" s="23"/>
      <c r="J2256" s="117"/>
    </row>
    <row r="2257" spans="9:10" s="115" customFormat="1" ht="12">
      <c r="I2257" s="23"/>
      <c r="J2257" s="117"/>
    </row>
    <row r="2258" spans="9:10" s="115" customFormat="1" ht="12">
      <c r="I2258" s="23"/>
      <c r="J2258" s="117"/>
    </row>
    <row r="2259" spans="9:10" s="115" customFormat="1" ht="12">
      <c r="I2259" s="23"/>
      <c r="J2259" s="117"/>
    </row>
    <row r="2260" spans="9:10" s="115" customFormat="1" ht="12">
      <c r="I2260" s="23"/>
      <c r="J2260" s="117"/>
    </row>
    <row r="2261" spans="9:10" s="115" customFormat="1" ht="12">
      <c r="I2261" s="23"/>
      <c r="J2261" s="117"/>
    </row>
    <row r="2262" spans="9:10" s="115" customFormat="1" ht="12">
      <c r="I2262" s="23"/>
      <c r="J2262" s="117"/>
    </row>
    <row r="2263" spans="9:10" s="115" customFormat="1" ht="12">
      <c r="I2263" s="23"/>
      <c r="J2263" s="117"/>
    </row>
    <row r="2264" spans="9:10" s="115" customFormat="1" ht="12">
      <c r="I2264" s="23"/>
      <c r="J2264" s="117"/>
    </row>
    <row r="2265" spans="9:10" s="115" customFormat="1" ht="12">
      <c r="I2265" s="23"/>
      <c r="J2265" s="117"/>
    </row>
    <row r="2266" spans="9:10" s="115" customFormat="1" ht="12">
      <c r="I2266" s="23"/>
      <c r="J2266" s="117"/>
    </row>
    <row r="2267" spans="9:10" s="115" customFormat="1" ht="12">
      <c r="I2267" s="23"/>
      <c r="J2267" s="117"/>
    </row>
    <row r="2268" spans="9:10" s="115" customFormat="1" ht="12">
      <c r="I2268" s="23"/>
      <c r="J2268" s="117"/>
    </row>
    <row r="2269" spans="9:10" s="115" customFormat="1" ht="12">
      <c r="I2269" s="23"/>
      <c r="J2269" s="117"/>
    </row>
    <row r="2270" spans="9:10" s="115" customFormat="1" ht="12">
      <c r="I2270" s="23"/>
      <c r="J2270" s="117"/>
    </row>
    <row r="2271" spans="9:10" s="115" customFormat="1" ht="12">
      <c r="I2271" s="23"/>
      <c r="J2271" s="117"/>
    </row>
    <row r="2272" spans="9:10" s="115" customFormat="1" ht="12">
      <c r="I2272" s="23"/>
      <c r="J2272" s="117"/>
    </row>
    <row r="2273" spans="9:10" s="115" customFormat="1" ht="12">
      <c r="I2273" s="23"/>
      <c r="J2273" s="117"/>
    </row>
    <row r="2274" spans="9:10" s="115" customFormat="1" ht="12">
      <c r="I2274" s="23"/>
      <c r="J2274" s="117"/>
    </row>
    <row r="2275" spans="9:10" s="115" customFormat="1" ht="12">
      <c r="I2275" s="23"/>
      <c r="J2275" s="117"/>
    </row>
    <row r="2276" spans="9:10" s="115" customFormat="1" ht="12">
      <c r="I2276" s="23"/>
      <c r="J2276" s="117"/>
    </row>
    <row r="2277" spans="9:10" s="115" customFormat="1" ht="12">
      <c r="I2277" s="23"/>
      <c r="J2277" s="117"/>
    </row>
    <row r="2278" spans="9:10" s="115" customFormat="1" ht="12">
      <c r="I2278" s="23"/>
      <c r="J2278" s="117"/>
    </row>
    <row r="2279" spans="9:10" s="115" customFormat="1" ht="12">
      <c r="I2279" s="23"/>
      <c r="J2279" s="117"/>
    </row>
    <row r="2280" spans="9:10" s="115" customFormat="1" ht="12">
      <c r="I2280" s="23"/>
      <c r="J2280" s="117"/>
    </row>
    <row r="2281" spans="9:10" s="115" customFormat="1" ht="12">
      <c r="I2281" s="23"/>
      <c r="J2281" s="117"/>
    </row>
    <row r="2282" spans="9:10" s="115" customFormat="1" ht="12">
      <c r="I2282" s="23"/>
      <c r="J2282" s="117"/>
    </row>
    <row r="2283" spans="9:10" s="115" customFormat="1" ht="12">
      <c r="I2283" s="23"/>
      <c r="J2283" s="117"/>
    </row>
    <row r="2284" spans="9:10" s="115" customFormat="1" ht="12">
      <c r="I2284" s="23"/>
      <c r="J2284" s="117"/>
    </row>
    <row r="2285" spans="9:10" s="115" customFormat="1" ht="12">
      <c r="I2285" s="23"/>
      <c r="J2285" s="117"/>
    </row>
    <row r="2286" spans="9:10" s="115" customFormat="1" ht="12">
      <c r="I2286" s="23"/>
      <c r="J2286" s="117"/>
    </row>
    <row r="2287" spans="9:10" s="115" customFormat="1" ht="12">
      <c r="I2287" s="23"/>
      <c r="J2287" s="117"/>
    </row>
    <row r="2288" spans="9:10" s="115" customFormat="1" ht="12">
      <c r="I2288" s="23"/>
      <c r="J2288" s="117"/>
    </row>
    <row r="2289" spans="9:10" s="115" customFormat="1" ht="12">
      <c r="I2289" s="23"/>
      <c r="J2289" s="117"/>
    </row>
    <row r="2290" spans="9:10" s="115" customFormat="1" ht="12">
      <c r="I2290" s="23"/>
      <c r="J2290" s="117"/>
    </row>
    <row r="2291" spans="9:10" s="115" customFormat="1" ht="12">
      <c r="I2291" s="23"/>
      <c r="J2291" s="117"/>
    </row>
    <row r="2292" spans="9:10" s="115" customFormat="1" ht="12">
      <c r="I2292" s="23"/>
      <c r="J2292" s="117"/>
    </row>
    <row r="2293" spans="9:10" s="115" customFormat="1" ht="12">
      <c r="I2293" s="23"/>
      <c r="J2293" s="117"/>
    </row>
    <row r="2294" spans="9:10" s="115" customFormat="1" ht="12">
      <c r="I2294" s="23"/>
      <c r="J2294" s="117"/>
    </row>
    <row r="2295" spans="9:10" s="115" customFormat="1" ht="12">
      <c r="I2295" s="23"/>
      <c r="J2295" s="117"/>
    </row>
    <row r="2296" spans="9:10" s="115" customFormat="1" ht="12">
      <c r="I2296" s="23"/>
      <c r="J2296" s="117"/>
    </row>
    <row r="2297" spans="9:10" s="115" customFormat="1" ht="12">
      <c r="I2297" s="23"/>
      <c r="J2297" s="117"/>
    </row>
    <row r="2298" spans="9:10" s="115" customFormat="1" ht="12">
      <c r="I2298" s="23"/>
      <c r="J2298" s="117"/>
    </row>
    <row r="2299" spans="9:10" s="115" customFormat="1" ht="12">
      <c r="I2299" s="23"/>
      <c r="J2299" s="117"/>
    </row>
    <row r="2300" spans="9:10" s="115" customFormat="1" ht="12">
      <c r="I2300" s="23"/>
      <c r="J2300" s="117"/>
    </row>
    <row r="2301" spans="9:10" s="115" customFormat="1" ht="12">
      <c r="I2301" s="23"/>
      <c r="J2301" s="117"/>
    </row>
    <row r="2302" spans="9:10" s="115" customFormat="1" ht="12">
      <c r="I2302" s="23"/>
      <c r="J2302" s="117"/>
    </row>
    <row r="2303" spans="9:10" s="115" customFormat="1" ht="12">
      <c r="I2303" s="23"/>
      <c r="J2303" s="117"/>
    </row>
    <row r="2304" spans="9:10" s="115" customFormat="1" ht="12">
      <c r="I2304" s="23"/>
      <c r="J2304" s="117"/>
    </row>
    <row r="2305" spans="9:10" s="115" customFormat="1" ht="12">
      <c r="I2305" s="23"/>
      <c r="J2305" s="117"/>
    </row>
    <row r="2306" spans="9:10" s="115" customFormat="1" ht="12">
      <c r="I2306" s="23"/>
      <c r="J2306" s="117"/>
    </row>
    <row r="2307" spans="9:10" s="115" customFormat="1" ht="12">
      <c r="I2307" s="23"/>
      <c r="J2307" s="117"/>
    </row>
    <row r="2308" spans="9:10" s="115" customFormat="1" ht="12">
      <c r="I2308" s="23"/>
      <c r="J2308" s="117"/>
    </row>
    <row r="2309" spans="9:10" s="115" customFormat="1" ht="12">
      <c r="I2309" s="23"/>
      <c r="J2309" s="117"/>
    </row>
    <row r="2310" spans="9:10" s="115" customFormat="1" ht="12">
      <c r="I2310" s="23"/>
      <c r="J2310" s="117"/>
    </row>
    <row r="2311" spans="9:10" s="115" customFormat="1" ht="12">
      <c r="I2311" s="23"/>
      <c r="J2311" s="117"/>
    </row>
    <row r="2312" spans="9:10" s="115" customFormat="1" ht="12">
      <c r="I2312" s="23"/>
      <c r="J2312" s="117"/>
    </row>
    <row r="2313" spans="9:10" s="115" customFormat="1" ht="12">
      <c r="I2313" s="23"/>
      <c r="J2313" s="117"/>
    </row>
    <row r="2314" spans="9:10" s="115" customFormat="1" ht="12">
      <c r="I2314" s="23"/>
      <c r="J2314" s="117"/>
    </row>
    <row r="2315" spans="9:10" s="115" customFormat="1" ht="12">
      <c r="I2315" s="23"/>
      <c r="J2315" s="117"/>
    </row>
    <row r="2316" spans="9:10" s="115" customFormat="1" ht="12">
      <c r="I2316" s="23"/>
      <c r="J2316" s="117"/>
    </row>
    <row r="2317" spans="9:10" s="115" customFormat="1" ht="12">
      <c r="I2317" s="23"/>
      <c r="J2317" s="117"/>
    </row>
    <row r="2318" spans="9:10" s="115" customFormat="1" ht="12">
      <c r="I2318" s="23"/>
      <c r="J2318" s="117"/>
    </row>
    <row r="2319" spans="9:10" s="115" customFormat="1" ht="12">
      <c r="I2319" s="23"/>
      <c r="J2319" s="117"/>
    </row>
    <row r="2320" spans="9:10" s="115" customFormat="1" ht="12">
      <c r="I2320" s="23"/>
      <c r="J2320" s="117"/>
    </row>
    <row r="2321" spans="9:10" s="115" customFormat="1" ht="12">
      <c r="I2321" s="23"/>
      <c r="J2321" s="117"/>
    </row>
    <row r="2322" spans="9:10" s="115" customFormat="1" ht="12">
      <c r="I2322" s="23"/>
      <c r="J2322" s="117"/>
    </row>
    <row r="2323" spans="9:10" s="115" customFormat="1" ht="12">
      <c r="I2323" s="23"/>
      <c r="J2323" s="117"/>
    </row>
    <row r="2324" spans="9:10" s="115" customFormat="1" ht="12">
      <c r="I2324" s="23"/>
      <c r="J2324" s="117"/>
    </row>
    <row r="2325" spans="9:10" s="115" customFormat="1" ht="12">
      <c r="I2325" s="23"/>
      <c r="J2325" s="117"/>
    </row>
    <row r="2326" spans="9:10" s="115" customFormat="1" ht="12">
      <c r="I2326" s="23"/>
      <c r="J2326" s="117"/>
    </row>
    <row r="2327" spans="9:10" s="115" customFormat="1" ht="12">
      <c r="I2327" s="23"/>
      <c r="J2327" s="117"/>
    </row>
    <row r="2328" spans="9:10" s="115" customFormat="1" ht="12">
      <c r="I2328" s="23"/>
      <c r="J2328" s="117"/>
    </row>
    <row r="2329" spans="9:10" s="115" customFormat="1" ht="12">
      <c r="I2329" s="23"/>
      <c r="J2329" s="117"/>
    </row>
    <row r="2330" spans="9:10" s="115" customFormat="1" ht="12">
      <c r="I2330" s="23"/>
      <c r="J2330" s="117"/>
    </row>
    <row r="2331" spans="9:10" s="115" customFormat="1" ht="12">
      <c r="I2331" s="23"/>
      <c r="J2331" s="117"/>
    </row>
    <row r="2332" spans="9:10" s="115" customFormat="1" ht="12">
      <c r="I2332" s="23"/>
      <c r="J2332" s="117"/>
    </row>
    <row r="2333" spans="9:10" s="115" customFormat="1" ht="12">
      <c r="I2333" s="23"/>
      <c r="J2333" s="117"/>
    </row>
    <row r="2334" spans="9:10" s="115" customFormat="1" ht="12">
      <c r="I2334" s="23"/>
      <c r="J2334" s="117"/>
    </row>
    <row r="2335" spans="9:10" s="115" customFormat="1" ht="12">
      <c r="I2335" s="23"/>
      <c r="J2335" s="117"/>
    </row>
    <row r="2336" spans="9:10" s="115" customFormat="1" ht="12">
      <c r="I2336" s="23"/>
      <c r="J2336" s="117"/>
    </row>
    <row r="2337" spans="9:10" s="115" customFormat="1" ht="12">
      <c r="I2337" s="23"/>
      <c r="J2337" s="117"/>
    </row>
    <row r="2338" spans="9:10" s="115" customFormat="1" ht="12">
      <c r="I2338" s="23"/>
      <c r="J2338" s="117"/>
    </row>
    <row r="2339" spans="9:10" s="115" customFormat="1" ht="12">
      <c r="I2339" s="23"/>
      <c r="J2339" s="117"/>
    </row>
    <row r="2340" spans="9:10" s="115" customFormat="1" ht="12">
      <c r="I2340" s="23"/>
      <c r="J2340" s="117"/>
    </row>
    <row r="2341" spans="9:10" s="115" customFormat="1" ht="12">
      <c r="I2341" s="23"/>
      <c r="J2341" s="117"/>
    </row>
    <row r="2342" spans="9:10" s="115" customFormat="1" ht="12">
      <c r="I2342" s="23"/>
      <c r="J2342" s="117"/>
    </row>
    <row r="2343" spans="9:10" s="115" customFormat="1" ht="12">
      <c r="I2343" s="23"/>
      <c r="J2343" s="117"/>
    </row>
    <row r="2344" spans="9:10" s="115" customFormat="1" ht="12">
      <c r="I2344" s="23"/>
      <c r="J2344" s="117"/>
    </row>
    <row r="2345" spans="9:10" s="115" customFormat="1" ht="12">
      <c r="I2345" s="23"/>
      <c r="J2345" s="117"/>
    </row>
    <row r="2346" spans="9:10" s="115" customFormat="1" ht="12">
      <c r="I2346" s="23"/>
      <c r="J2346" s="117"/>
    </row>
    <row r="2347" spans="9:10" s="115" customFormat="1" ht="12">
      <c r="I2347" s="23"/>
      <c r="J2347" s="117"/>
    </row>
    <row r="2348" spans="9:10" s="115" customFormat="1" ht="12">
      <c r="I2348" s="23"/>
      <c r="J2348" s="117"/>
    </row>
    <row r="2349" spans="9:10" s="115" customFormat="1" ht="12">
      <c r="I2349" s="23"/>
      <c r="J2349" s="117"/>
    </row>
    <row r="2350" spans="9:10" s="115" customFormat="1" ht="12">
      <c r="I2350" s="23"/>
      <c r="J2350" s="117"/>
    </row>
    <row r="2351" spans="9:10" s="115" customFormat="1" ht="12">
      <c r="I2351" s="23"/>
      <c r="J2351" s="117"/>
    </row>
    <row r="2352" spans="9:10" s="115" customFormat="1" ht="12">
      <c r="I2352" s="23"/>
      <c r="J2352" s="117"/>
    </row>
    <row r="2353" spans="9:10" s="115" customFormat="1" ht="12">
      <c r="I2353" s="23"/>
      <c r="J2353" s="117"/>
    </row>
    <row r="2354" spans="9:10" s="115" customFormat="1" ht="12">
      <c r="I2354" s="23"/>
      <c r="J2354" s="117"/>
    </row>
    <row r="2355" spans="9:10" s="115" customFormat="1" ht="12">
      <c r="I2355" s="23"/>
      <c r="J2355" s="117"/>
    </row>
    <row r="2356" spans="9:10" s="115" customFormat="1" ht="12">
      <c r="I2356" s="23"/>
      <c r="J2356" s="117"/>
    </row>
    <row r="2357" spans="9:10" s="115" customFormat="1" ht="12">
      <c r="I2357" s="23"/>
      <c r="J2357" s="117"/>
    </row>
    <row r="2358" spans="9:10" s="115" customFormat="1" ht="12">
      <c r="I2358" s="23"/>
      <c r="J2358" s="117"/>
    </row>
    <row r="2359" spans="9:10" s="115" customFormat="1" ht="12">
      <c r="I2359" s="23"/>
      <c r="J2359" s="117"/>
    </row>
    <row r="2360" spans="9:10" s="115" customFormat="1" ht="12">
      <c r="I2360" s="23"/>
      <c r="J2360" s="117"/>
    </row>
    <row r="2361" spans="9:10" s="115" customFormat="1" ht="12">
      <c r="I2361" s="23"/>
      <c r="J2361" s="117"/>
    </row>
    <row r="2362" spans="9:10" s="115" customFormat="1" ht="12">
      <c r="I2362" s="23"/>
      <c r="J2362" s="117"/>
    </row>
    <row r="2363" spans="9:10" s="115" customFormat="1" ht="12">
      <c r="I2363" s="23"/>
      <c r="J2363" s="117"/>
    </row>
    <row r="2364" spans="9:10" s="115" customFormat="1" ht="12">
      <c r="I2364" s="23"/>
      <c r="J2364" s="117"/>
    </row>
    <row r="2365" spans="9:10" s="115" customFormat="1" ht="12">
      <c r="I2365" s="23"/>
      <c r="J2365" s="117"/>
    </row>
    <row r="2366" spans="9:10" s="115" customFormat="1" ht="12">
      <c r="I2366" s="23"/>
      <c r="J2366" s="117"/>
    </row>
    <row r="2367" spans="9:10" s="115" customFormat="1" ht="12">
      <c r="I2367" s="23"/>
      <c r="J2367" s="117"/>
    </row>
    <row r="2368" spans="9:10" s="115" customFormat="1" ht="12">
      <c r="I2368" s="23"/>
      <c r="J2368" s="117"/>
    </row>
    <row r="2369" spans="9:10" s="115" customFormat="1" ht="12">
      <c r="I2369" s="23"/>
      <c r="J2369" s="117"/>
    </row>
    <row r="2370" spans="9:10" s="115" customFormat="1" ht="12">
      <c r="I2370" s="23"/>
      <c r="J2370" s="117"/>
    </row>
    <row r="2371" spans="9:10" s="115" customFormat="1" ht="12">
      <c r="I2371" s="23"/>
      <c r="J2371" s="117"/>
    </row>
    <row r="2372" spans="9:10" s="115" customFormat="1" ht="12">
      <c r="I2372" s="23"/>
      <c r="J2372" s="117"/>
    </row>
    <row r="2373" spans="9:10" s="115" customFormat="1" ht="12">
      <c r="I2373" s="23"/>
      <c r="J2373" s="117"/>
    </row>
    <row r="2374" spans="9:10" s="115" customFormat="1" ht="12">
      <c r="I2374" s="23"/>
      <c r="J2374" s="117"/>
    </row>
    <row r="2375" spans="9:10" s="115" customFormat="1" ht="12">
      <c r="I2375" s="23"/>
      <c r="J2375" s="117"/>
    </row>
    <row r="2376" spans="9:10" s="115" customFormat="1" ht="12">
      <c r="I2376" s="23"/>
      <c r="J2376" s="117"/>
    </row>
    <row r="2377" spans="9:10" s="115" customFormat="1" ht="12">
      <c r="I2377" s="23"/>
      <c r="J2377" s="117"/>
    </row>
    <row r="2378" spans="9:10" s="115" customFormat="1" ht="12">
      <c r="I2378" s="23"/>
      <c r="J2378" s="117"/>
    </row>
    <row r="2379" spans="9:10" s="115" customFormat="1" ht="12">
      <c r="I2379" s="23"/>
      <c r="J2379" s="117"/>
    </row>
    <row r="2380" spans="9:10" s="115" customFormat="1" ht="12">
      <c r="I2380" s="23"/>
      <c r="J2380" s="117"/>
    </row>
    <row r="2381" spans="9:10" s="115" customFormat="1" ht="12">
      <c r="I2381" s="23"/>
      <c r="J2381" s="117"/>
    </row>
    <row r="2382" spans="9:10" s="115" customFormat="1" ht="12">
      <c r="I2382" s="23"/>
      <c r="J2382" s="117"/>
    </row>
    <row r="2383" spans="9:10" s="115" customFormat="1" ht="12">
      <c r="I2383" s="23"/>
      <c r="J2383" s="117"/>
    </row>
    <row r="2384" spans="9:10" s="115" customFormat="1" ht="12">
      <c r="I2384" s="23"/>
      <c r="J2384" s="117"/>
    </row>
    <row r="2385" spans="9:10" s="115" customFormat="1" ht="12">
      <c r="I2385" s="23"/>
      <c r="J2385" s="117"/>
    </row>
    <row r="2386" spans="9:10" s="115" customFormat="1" ht="12">
      <c r="I2386" s="23"/>
      <c r="J2386" s="117"/>
    </row>
    <row r="2387" spans="9:10" s="115" customFormat="1" ht="12">
      <c r="I2387" s="23"/>
      <c r="J2387" s="117"/>
    </row>
    <row r="2388" spans="9:10" s="115" customFormat="1" ht="12">
      <c r="I2388" s="23"/>
      <c r="J2388" s="117"/>
    </row>
    <row r="2389" spans="9:10" s="115" customFormat="1" ht="12">
      <c r="I2389" s="23"/>
      <c r="J2389" s="117"/>
    </row>
    <row r="2390" spans="9:10" s="115" customFormat="1" ht="12">
      <c r="I2390" s="23"/>
      <c r="J2390" s="117"/>
    </row>
    <row r="2391" spans="9:10" s="115" customFormat="1" ht="12">
      <c r="I2391" s="23"/>
      <c r="J2391" s="117"/>
    </row>
    <row r="2392" spans="9:10" s="115" customFormat="1" ht="12">
      <c r="I2392" s="23"/>
      <c r="J2392" s="117"/>
    </row>
    <row r="2393" spans="9:10" s="115" customFormat="1" ht="12">
      <c r="I2393" s="23"/>
      <c r="J2393" s="117"/>
    </row>
    <row r="2394" spans="9:10" s="115" customFormat="1" ht="12">
      <c r="I2394" s="23"/>
      <c r="J2394" s="117"/>
    </row>
    <row r="2395" spans="9:10" s="115" customFormat="1" ht="12">
      <c r="I2395" s="23"/>
      <c r="J2395" s="117"/>
    </row>
    <row r="2396" spans="9:10" s="115" customFormat="1" ht="12">
      <c r="I2396" s="23"/>
      <c r="J2396" s="117"/>
    </row>
    <row r="2397" spans="9:10" s="115" customFormat="1" ht="12">
      <c r="I2397" s="23"/>
      <c r="J2397" s="117"/>
    </row>
    <row r="2398" spans="9:10" s="115" customFormat="1" ht="12">
      <c r="I2398" s="23"/>
      <c r="J2398" s="117"/>
    </row>
    <row r="2399" spans="9:10" s="115" customFormat="1" ht="12">
      <c r="I2399" s="23"/>
      <c r="J2399" s="117"/>
    </row>
    <row r="2400" spans="9:10" s="115" customFormat="1" ht="12">
      <c r="I2400" s="23"/>
      <c r="J2400" s="117"/>
    </row>
    <row r="2401" spans="9:10" s="115" customFormat="1" ht="12">
      <c r="I2401" s="23"/>
      <c r="J2401" s="117"/>
    </row>
    <row r="2402" spans="9:10" s="115" customFormat="1" ht="12">
      <c r="I2402" s="23"/>
      <c r="J2402" s="117"/>
    </row>
    <row r="2403" spans="9:10" s="115" customFormat="1" ht="12">
      <c r="I2403" s="23"/>
      <c r="J2403" s="117"/>
    </row>
    <row r="2404" spans="9:10" s="115" customFormat="1" ht="12">
      <c r="I2404" s="23"/>
      <c r="J2404" s="117"/>
    </row>
    <row r="2405" spans="9:10" s="115" customFormat="1" ht="12">
      <c r="I2405" s="23"/>
      <c r="J2405" s="117"/>
    </row>
    <row r="2406" spans="9:10" s="115" customFormat="1" ht="12">
      <c r="I2406" s="23"/>
      <c r="J2406" s="117"/>
    </row>
    <row r="2407" spans="9:10" s="115" customFormat="1" ht="12">
      <c r="I2407" s="23"/>
      <c r="J2407" s="117"/>
    </row>
    <row r="2408" spans="9:10" s="115" customFormat="1" ht="12">
      <c r="I2408" s="23"/>
      <c r="J2408" s="117"/>
    </row>
    <row r="2409" spans="9:10" s="115" customFormat="1" ht="12">
      <c r="I2409" s="23"/>
      <c r="J2409" s="117"/>
    </row>
    <row r="2410" spans="9:10" s="115" customFormat="1" ht="12">
      <c r="I2410" s="23"/>
      <c r="J2410" s="117"/>
    </row>
    <row r="2411" spans="9:10" s="115" customFormat="1" ht="12">
      <c r="I2411" s="23"/>
      <c r="J2411" s="117"/>
    </row>
    <row r="2412" spans="9:10" s="115" customFormat="1" ht="12">
      <c r="I2412" s="23"/>
      <c r="J2412" s="117"/>
    </row>
    <row r="2413" spans="9:10" s="115" customFormat="1" ht="12">
      <c r="I2413" s="23"/>
      <c r="J2413" s="117"/>
    </row>
    <row r="2414" spans="9:10" s="115" customFormat="1" ht="12">
      <c r="I2414" s="23"/>
      <c r="J2414" s="117"/>
    </row>
    <row r="2415" spans="9:10" s="115" customFormat="1" ht="12">
      <c r="I2415" s="23"/>
      <c r="J2415" s="117"/>
    </row>
    <row r="2416" spans="9:10" s="115" customFormat="1" ht="12">
      <c r="I2416" s="23"/>
      <c r="J2416" s="117"/>
    </row>
    <row r="2417" spans="9:10" s="115" customFormat="1" ht="12">
      <c r="I2417" s="23"/>
      <c r="J2417" s="117"/>
    </row>
    <row r="2418" spans="9:10" s="115" customFormat="1" ht="12">
      <c r="I2418" s="23"/>
      <c r="J2418" s="117"/>
    </row>
    <row r="2419" spans="9:10" s="115" customFormat="1" ht="12">
      <c r="I2419" s="23"/>
      <c r="J2419" s="117"/>
    </row>
    <row r="2420" spans="9:10" s="115" customFormat="1" ht="12">
      <c r="I2420" s="23"/>
      <c r="J2420" s="117"/>
    </row>
    <row r="2421" spans="9:10" s="115" customFormat="1" ht="12">
      <c r="I2421" s="23"/>
      <c r="J2421" s="117"/>
    </row>
    <row r="2422" spans="9:10" s="115" customFormat="1" ht="12">
      <c r="I2422" s="23"/>
      <c r="J2422" s="117"/>
    </row>
    <row r="2423" spans="9:10" s="115" customFormat="1" ht="12">
      <c r="I2423" s="23"/>
      <c r="J2423" s="117"/>
    </row>
    <row r="2424" spans="9:10" s="115" customFormat="1" ht="12">
      <c r="I2424" s="23"/>
      <c r="J2424" s="117"/>
    </row>
    <row r="2425" spans="9:10" s="115" customFormat="1" ht="12">
      <c r="I2425" s="23"/>
      <c r="J2425" s="117"/>
    </row>
    <row r="2426" spans="9:10" s="115" customFormat="1" ht="12">
      <c r="I2426" s="23"/>
      <c r="J2426" s="117"/>
    </row>
    <row r="2427" spans="9:10" s="115" customFormat="1" ht="12">
      <c r="I2427" s="23"/>
      <c r="J2427" s="117"/>
    </row>
    <row r="2428" spans="9:10" s="115" customFormat="1" ht="12">
      <c r="I2428" s="23"/>
      <c r="J2428" s="117"/>
    </row>
    <row r="2429" spans="9:10" s="115" customFormat="1" ht="12">
      <c r="I2429" s="23"/>
      <c r="J2429" s="117"/>
    </row>
    <row r="2430" spans="9:10" s="115" customFormat="1" ht="12">
      <c r="I2430" s="23"/>
      <c r="J2430" s="117"/>
    </row>
    <row r="2431" spans="9:10" s="115" customFormat="1" ht="12">
      <c r="I2431" s="23"/>
      <c r="J2431" s="117"/>
    </row>
    <row r="2432" spans="9:10" s="115" customFormat="1" ht="12">
      <c r="I2432" s="23"/>
      <c r="J2432" s="117"/>
    </row>
    <row r="2433" spans="9:10" s="115" customFormat="1" ht="12">
      <c r="I2433" s="23"/>
      <c r="J2433" s="117"/>
    </row>
    <row r="2434" spans="9:10" s="115" customFormat="1" ht="12">
      <c r="I2434" s="23"/>
      <c r="J2434" s="117"/>
    </row>
    <row r="2435" spans="9:10" s="115" customFormat="1" ht="12">
      <c r="I2435" s="23"/>
      <c r="J2435" s="117"/>
    </row>
    <row r="2436" spans="9:10" s="115" customFormat="1" ht="12">
      <c r="I2436" s="23"/>
      <c r="J2436" s="117"/>
    </row>
    <row r="2437" spans="9:10" s="115" customFormat="1" ht="12">
      <c r="I2437" s="23"/>
      <c r="J2437" s="117"/>
    </row>
    <row r="2438" spans="9:10" s="115" customFormat="1" ht="12">
      <c r="I2438" s="23"/>
      <c r="J2438" s="117"/>
    </row>
    <row r="2439" spans="9:10" s="115" customFormat="1" ht="12">
      <c r="I2439" s="23"/>
      <c r="J2439" s="117"/>
    </row>
    <row r="2440" spans="9:10" s="115" customFormat="1" ht="12">
      <c r="I2440" s="23"/>
      <c r="J2440" s="117"/>
    </row>
    <row r="2441" spans="9:10" s="115" customFormat="1" ht="12">
      <c r="I2441" s="23"/>
      <c r="J2441" s="117"/>
    </row>
    <row r="2442" spans="9:10" s="115" customFormat="1" ht="12">
      <c r="I2442" s="23"/>
      <c r="J2442" s="117"/>
    </row>
    <row r="2443" spans="9:10" s="115" customFormat="1" ht="12">
      <c r="I2443" s="23"/>
      <c r="J2443" s="117"/>
    </row>
    <row r="2444" spans="9:10" s="115" customFormat="1" ht="12">
      <c r="I2444" s="23"/>
      <c r="J2444" s="117"/>
    </row>
    <row r="2445" spans="9:10" s="115" customFormat="1" ht="12">
      <c r="I2445" s="23"/>
      <c r="J2445" s="117"/>
    </row>
    <row r="2446" spans="9:10" s="115" customFormat="1" ht="12">
      <c r="I2446" s="23"/>
      <c r="J2446" s="117"/>
    </row>
    <row r="2447" spans="9:10" s="115" customFormat="1" ht="12">
      <c r="I2447" s="23"/>
      <c r="J2447" s="117"/>
    </row>
    <row r="2448" spans="9:10" s="115" customFormat="1" ht="12">
      <c r="I2448" s="23"/>
      <c r="J2448" s="117"/>
    </row>
    <row r="2449" spans="9:10" s="115" customFormat="1" ht="12">
      <c r="I2449" s="23"/>
      <c r="J2449" s="117"/>
    </row>
    <row r="2450" spans="9:10" s="115" customFormat="1" ht="12">
      <c r="I2450" s="23"/>
      <c r="J2450" s="117"/>
    </row>
    <row r="2451" spans="9:10" s="115" customFormat="1" ht="12">
      <c r="I2451" s="23"/>
      <c r="J2451" s="117"/>
    </row>
    <row r="2452" spans="9:10" s="115" customFormat="1" ht="12">
      <c r="I2452" s="23"/>
      <c r="J2452" s="117"/>
    </row>
    <row r="2453" spans="9:10" s="115" customFormat="1" ht="12">
      <c r="I2453" s="23"/>
      <c r="J2453" s="117"/>
    </row>
    <row r="2454" spans="9:10" s="115" customFormat="1" ht="12">
      <c r="I2454" s="23"/>
      <c r="J2454" s="117"/>
    </row>
    <row r="2455" spans="9:10" s="115" customFormat="1" ht="12">
      <c r="I2455" s="23"/>
      <c r="J2455" s="117"/>
    </row>
    <row r="2456" spans="9:10" s="115" customFormat="1" ht="12">
      <c r="I2456" s="23"/>
      <c r="J2456" s="117"/>
    </row>
    <row r="2457" spans="9:10" s="115" customFormat="1" ht="12">
      <c r="I2457" s="23"/>
      <c r="J2457" s="117"/>
    </row>
    <row r="2458" spans="9:10" s="115" customFormat="1" ht="12">
      <c r="I2458" s="23"/>
      <c r="J2458" s="117"/>
    </row>
    <row r="2459" spans="9:10" s="115" customFormat="1" ht="12">
      <c r="I2459" s="23"/>
      <c r="J2459" s="117"/>
    </row>
    <row r="2460" spans="9:10" s="115" customFormat="1" ht="12">
      <c r="I2460" s="23"/>
      <c r="J2460" s="117"/>
    </row>
    <row r="2461" spans="9:10" s="115" customFormat="1" ht="12">
      <c r="I2461" s="23"/>
      <c r="J2461" s="117"/>
    </row>
    <row r="2462" spans="9:10" s="115" customFormat="1" ht="12">
      <c r="I2462" s="23"/>
      <c r="J2462" s="117"/>
    </row>
    <row r="2463" spans="9:10" s="115" customFormat="1" ht="12">
      <c r="I2463" s="23"/>
      <c r="J2463" s="117"/>
    </row>
    <row r="2464" spans="9:10" s="115" customFormat="1" ht="12">
      <c r="I2464" s="23"/>
      <c r="J2464" s="117"/>
    </row>
    <row r="2465" spans="9:10" s="115" customFormat="1" ht="12">
      <c r="I2465" s="23"/>
      <c r="J2465" s="117"/>
    </row>
    <row r="2466" spans="9:10" s="115" customFormat="1" ht="12">
      <c r="I2466" s="23"/>
      <c r="J2466" s="117"/>
    </row>
    <row r="2467" spans="9:10" s="115" customFormat="1" ht="12">
      <c r="I2467" s="23"/>
      <c r="J2467" s="117"/>
    </row>
    <row r="2468" spans="9:10" s="115" customFormat="1" ht="12">
      <c r="I2468" s="23"/>
      <c r="J2468" s="117"/>
    </row>
    <row r="2469" spans="9:10" s="115" customFormat="1" ht="12">
      <c r="I2469" s="23"/>
      <c r="J2469" s="117"/>
    </row>
    <row r="2470" spans="9:10" s="115" customFormat="1" ht="12">
      <c r="I2470" s="23"/>
      <c r="J2470" s="117"/>
    </row>
    <row r="2471" spans="9:10" s="115" customFormat="1" ht="12">
      <c r="I2471" s="23"/>
      <c r="J2471" s="117"/>
    </row>
    <row r="2472" spans="9:10" s="115" customFormat="1" ht="12">
      <c r="I2472" s="23"/>
      <c r="J2472" s="117"/>
    </row>
    <row r="2473" spans="9:10" s="115" customFormat="1" ht="12">
      <c r="I2473" s="23"/>
      <c r="J2473" s="117"/>
    </row>
    <row r="2474" spans="9:10" s="115" customFormat="1" ht="12">
      <c r="I2474" s="23"/>
      <c r="J2474" s="117"/>
    </row>
    <row r="2475" spans="9:10" s="115" customFormat="1" ht="12">
      <c r="I2475" s="23"/>
      <c r="J2475" s="117"/>
    </row>
    <row r="2476" spans="9:10" s="115" customFormat="1" ht="12">
      <c r="I2476" s="23"/>
      <c r="J2476" s="117"/>
    </row>
    <row r="2477" spans="9:10" s="115" customFormat="1" ht="12">
      <c r="I2477" s="23"/>
      <c r="J2477" s="117"/>
    </row>
    <row r="2478" spans="9:10" s="115" customFormat="1" ht="12">
      <c r="I2478" s="23"/>
      <c r="J2478" s="117"/>
    </row>
    <row r="2479" spans="9:10" s="115" customFormat="1" ht="12">
      <c r="I2479" s="23"/>
      <c r="J2479" s="117"/>
    </row>
    <row r="2480" spans="9:10" s="115" customFormat="1" ht="12">
      <c r="I2480" s="23"/>
      <c r="J2480" s="117"/>
    </row>
    <row r="2481" spans="9:10" s="115" customFormat="1" ht="12">
      <c r="I2481" s="23"/>
      <c r="J2481" s="117"/>
    </row>
    <row r="2482" spans="9:10" s="115" customFormat="1" ht="12">
      <c r="I2482" s="23"/>
      <c r="J2482" s="117"/>
    </row>
    <row r="2483" spans="9:10" s="115" customFormat="1" ht="12">
      <c r="I2483" s="23"/>
      <c r="J2483" s="117"/>
    </row>
    <row r="2484" spans="9:10" s="115" customFormat="1" ht="12">
      <c r="I2484" s="23"/>
      <c r="J2484" s="117"/>
    </row>
    <row r="2485" spans="9:10" s="115" customFormat="1" ht="12">
      <c r="I2485" s="23"/>
      <c r="J2485" s="117"/>
    </row>
    <row r="2486" spans="9:10" s="115" customFormat="1" ht="12">
      <c r="I2486" s="23"/>
      <c r="J2486" s="117"/>
    </row>
    <row r="2487" spans="9:10" s="115" customFormat="1" ht="12">
      <c r="I2487" s="23"/>
      <c r="J2487" s="117"/>
    </row>
    <row r="2488" spans="9:10" s="115" customFormat="1" ht="12">
      <c r="I2488" s="23"/>
      <c r="J2488" s="117"/>
    </row>
    <row r="2489" spans="9:10" s="115" customFormat="1" ht="12">
      <c r="I2489" s="23"/>
      <c r="J2489" s="117"/>
    </row>
    <row r="2490" spans="9:10" s="115" customFormat="1" ht="12">
      <c r="I2490" s="23"/>
      <c r="J2490" s="117"/>
    </row>
    <row r="2491" spans="9:10" s="115" customFormat="1" ht="12">
      <c r="I2491" s="23"/>
      <c r="J2491" s="117"/>
    </row>
    <row r="2492" spans="9:10" s="115" customFormat="1" ht="12">
      <c r="I2492" s="23"/>
      <c r="J2492" s="117"/>
    </row>
    <row r="2493" spans="9:10" s="115" customFormat="1" ht="12">
      <c r="I2493" s="23"/>
      <c r="J2493" s="117"/>
    </row>
    <row r="2494" spans="9:10" s="115" customFormat="1" ht="12">
      <c r="I2494" s="23"/>
      <c r="J2494" s="117"/>
    </row>
    <row r="2495" spans="9:10" s="115" customFormat="1" ht="12">
      <c r="I2495" s="23"/>
      <c r="J2495" s="117"/>
    </row>
    <row r="2496" spans="9:10" s="115" customFormat="1" ht="12">
      <c r="I2496" s="23"/>
      <c r="J2496" s="117"/>
    </row>
    <row r="2497" spans="9:10" s="115" customFormat="1" ht="12">
      <c r="I2497" s="23"/>
      <c r="J2497" s="117"/>
    </row>
    <row r="2498" spans="9:10" s="115" customFormat="1" ht="12">
      <c r="I2498" s="23"/>
      <c r="J2498" s="117"/>
    </row>
    <row r="2499" spans="9:10" s="115" customFormat="1" ht="12">
      <c r="I2499" s="23"/>
      <c r="J2499" s="117"/>
    </row>
    <row r="2500" spans="9:10" s="115" customFormat="1" ht="12">
      <c r="I2500" s="23"/>
      <c r="J2500" s="117"/>
    </row>
    <row r="2501" spans="9:10" s="115" customFormat="1" ht="12">
      <c r="I2501" s="23"/>
      <c r="J2501" s="117"/>
    </row>
    <row r="2502" spans="9:10" s="115" customFormat="1" ht="12">
      <c r="I2502" s="23"/>
      <c r="J2502" s="117"/>
    </row>
    <row r="2503" spans="9:10" s="115" customFormat="1" ht="12">
      <c r="I2503" s="23"/>
      <c r="J2503" s="117"/>
    </row>
    <row r="2504" spans="9:10" s="115" customFormat="1" ht="12">
      <c r="I2504" s="23"/>
      <c r="J2504" s="117"/>
    </row>
    <row r="2505" spans="9:10" s="115" customFormat="1" ht="12">
      <c r="I2505" s="23"/>
      <c r="J2505" s="117"/>
    </row>
    <row r="2506" spans="9:10" s="115" customFormat="1" ht="12">
      <c r="I2506" s="23"/>
      <c r="J2506" s="117"/>
    </row>
    <row r="2507" spans="9:10" s="115" customFormat="1" ht="12">
      <c r="I2507" s="23"/>
      <c r="J2507" s="117"/>
    </row>
    <row r="2508" spans="9:10" s="115" customFormat="1" ht="12">
      <c r="I2508" s="23"/>
      <c r="J2508" s="117"/>
    </row>
    <row r="2509" spans="9:10" s="115" customFormat="1" ht="12">
      <c r="I2509" s="23"/>
      <c r="J2509" s="117"/>
    </row>
    <row r="2510" spans="9:10" s="115" customFormat="1" ht="12">
      <c r="I2510" s="23"/>
      <c r="J2510" s="117"/>
    </row>
    <row r="2511" spans="9:10" s="115" customFormat="1" ht="12">
      <c r="I2511" s="23"/>
      <c r="J2511" s="117"/>
    </row>
    <row r="2512" spans="9:10" s="115" customFormat="1" ht="12">
      <c r="I2512" s="23"/>
      <c r="J2512" s="117"/>
    </row>
    <row r="2513" spans="9:10" s="115" customFormat="1" ht="12">
      <c r="I2513" s="23"/>
      <c r="J2513" s="117"/>
    </row>
    <row r="2514" spans="9:10" s="115" customFormat="1" ht="12">
      <c r="I2514" s="23"/>
      <c r="J2514" s="117"/>
    </row>
    <row r="2515" spans="9:10" s="115" customFormat="1" ht="12">
      <c r="I2515" s="23"/>
      <c r="J2515" s="117"/>
    </row>
    <row r="2516" spans="9:10" s="115" customFormat="1" ht="12">
      <c r="I2516" s="23"/>
      <c r="J2516" s="117"/>
    </row>
    <row r="2517" spans="9:10" s="115" customFormat="1" ht="12">
      <c r="I2517" s="23"/>
      <c r="J2517" s="117"/>
    </row>
    <row r="2518" spans="9:10" s="115" customFormat="1" ht="12">
      <c r="I2518" s="23"/>
      <c r="J2518" s="117"/>
    </row>
    <row r="2519" spans="9:10" s="115" customFormat="1" ht="12">
      <c r="I2519" s="23"/>
      <c r="J2519" s="117"/>
    </row>
    <row r="2520" spans="9:10" s="115" customFormat="1" ht="12">
      <c r="I2520" s="23"/>
      <c r="J2520" s="117"/>
    </row>
    <row r="2521" spans="9:10" s="115" customFormat="1" ht="12">
      <c r="I2521" s="23"/>
      <c r="J2521" s="117"/>
    </row>
    <row r="2522" spans="9:10" s="115" customFormat="1" ht="12">
      <c r="I2522" s="23"/>
      <c r="J2522" s="117"/>
    </row>
    <row r="2523" spans="9:10" s="115" customFormat="1" ht="12">
      <c r="I2523" s="23"/>
      <c r="J2523" s="117"/>
    </row>
    <row r="2524" spans="9:10" s="115" customFormat="1" ht="12">
      <c r="I2524" s="23"/>
      <c r="J2524" s="117"/>
    </row>
    <row r="2525" spans="9:10" s="115" customFormat="1" ht="12">
      <c r="I2525" s="23"/>
      <c r="J2525" s="117"/>
    </row>
    <row r="2526" spans="9:10" s="115" customFormat="1" ht="12">
      <c r="I2526" s="23"/>
      <c r="J2526" s="117"/>
    </row>
    <row r="2527" spans="9:10" s="115" customFormat="1" ht="12">
      <c r="I2527" s="23"/>
      <c r="J2527" s="117"/>
    </row>
    <row r="2528" spans="9:10" s="115" customFormat="1" ht="12">
      <c r="I2528" s="23"/>
      <c r="J2528" s="117"/>
    </row>
    <row r="2529" spans="9:10" s="115" customFormat="1" ht="12">
      <c r="I2529" s="23"/>
      <c r="J2529" s="117"/>
    </row>
    <row r="2530" spans="9:10" s="115" customFormat="1" ht="12">
      <c r="I2530" s="23"/>
      <c r="J2530" s="117"/>
    </row>
    <row r="2531" spans="9:10" s="115" customFormat="1" ht="12">
      <c r="I2531" s="23"/>
      <c r="J2531" s="117"/>
    </row>
    <row r="2532" spans="9:10" s="115" customFormat="1" ht="12">
      <c r="I2532" s="23"/>
      <c r="J2532" s="117"/>
    </row>
    <row r="2533" spans="9:10" s="115" customFormat="1" ht="12">
      <c r="I2533" s="23"/>
      <c r="J2533" s="117"/>
    </row>
    <row r="2534" spans="9:10" s="115" customFormat="1" ht="12">
      <c r="I2534" s="23"/>
      <c r="J2534" s="117"/>
    </row>
    <row r="2535" spans="9:10" s="115" customFormat="1" ht="12">
      <c r="I2535" s="23"/>
      <c r="J2535" s="117"/>
    </row>
    <row r="2536" spans="9:10" s="115" customFormat="1" ht="12">
      <c r="I2536" s="23"/>
      <c r="J2536" s="117"/>
    </row>
    <row r="2537" spans="9:10" s="115" customFormat="1" ht="12">
      <c r="I2537" s="23"/>
      <c r="J2537" s="117"/>
    </row>
    <row r="2538" spans="9:10" s="115" customFormat="1" ht="12">
      <c r="I2538" s="23"/>
      <c r="J2538" s="117"/>
    </row>
    <row r="2539" spans="9:10" s="115" customFormat="1" ht="12">
      <c r="I2539" s="23"/>
      <c r="J2539" s="117"/>
    </row>
    <row r="2540" spans="9:10" s="115" customFormat="1" ht="12">
      <c r="I2540" s="23"/>
      <c r="J2540" s="117"/>
    </row>
    <row r="2541" spans="9:10" s="115" customFormat="1" ht="12">
      <c r="I2541" s="23"/>
      <c r="J2541" s="117"/>
    </row>
    <row r="2542" spans="9:10" s="115" customFormat="1" ht="12">
      <c r="I2542" s="23"/>
      <c r="J2542" s="117"/>
    </row>
    <row r="2543" spans="9:10" s="115" customFormat="1" ht="12">
      <c r="I2543" s="23"/>
      <c r="J2543" s="117"/>
    </row>
    <row r="2544" spans="9:10" s="115" customFormat="1" ht="12">
      <c r="I2544" s="23"/>
      <c r="J2544" s="117"/>
    </row>
    <row r="2545" spans="9:10" s="115" customFormat="1" ht="12">
      <c r="I2545" s="23"/>
      <c r="J2545" s="117"/>
    </row>
    <row r="2546" spans="9:10" s="115" customFormat="1" ht="12">
      <c r="I2546" s="23"/>
      <c r="J2546" s="117"/>
    </row>
    <row r="2547" spans="9:10" s="115" customFormat="1" ht="12">
      <c r="I2547" s="23"/>
      <c r="J2547" s="117"/>
    </row>
    <row r="2548" spans="9:10" s="115" customFormat="1" ht="12">
      <c r="I2548" s="23"/>
      <c r="J2548" s="117"/>
    </row>
    <row r="2549" spans="9:10" s="115" customFormat="1" ht="12">
      <c r="I2549" s="23"/>
      <c r="J2549" s="117"/>
    </row>
    <row r="2550" spans="9:10" s="115" customFormat="1" ht="12">
      <c r="I2550" s="23"/>
      <c r="J2550" s="117"/>
    </row>
    <row r="2551" spans="9:10" s="115" customFormat="1" ht="12">
      <c r="I2551" s="23"/>
      <c r="J2551" s="117"/>
    </row>
    <row r="2552" spans="9:10" s="115" customFormat="1" ht="12">
      <c r="I2552" s="23"/>
      <c r="J2552" s="117"/>
    </row>
    <row r="2553" spans="9:10" s="115" customFormat="1" ht="12">
      <c r="I2553" s="23"/>
      <c r="J2553" s="117"/>
    </row>
    <row r="2554" spans="9:10" s="115" customFormat="1" ht="12">
      <c r="I2554" s="23"/>
      <c r="J2554" s="117"/>
    </row>
    <row r="2555" spans="9:10" s="115" customFormat="1" ht="12">
      <c r="I2555" s="23"/>
      <c r="J2555" s="117"/>
    </row>
    <row r="2556" spans="9:10" s="115" customFormat="1" ht="12">
      <c r="I2556" s="23"/>
      <c r="J2556" s="117"/>
    </row>
    <row r="2557" spans="9:10" s="115" customFormat="1" ht="12">
      <c r="I2557" s="23"/>
      <c r="J2557" s="117"/>
    </row>
    <row r="2558" spans="9:10" s="115" customFormat="1" ht="12">
      <c r="I2558" s="23"/>
      <c r="J2558" s="117"/>
    </row>
    <row r="2559" spans="9:10" s="115" customFormat="1" ht="12">
      <c r="I2559" s="23"/>
      <c r="J2559" s="117"/>
    </row>
    <row r="2560" spans="9:10" s="115" customFormat="1" ht="12">
      <c r="I2560" s="23"/>
      <c r="J2560" s="117"/>
    </row>
    <row r="2561" spans="9:10" s="115" customFormat="1" ht="12">
      <c r="I2561" s="23"/>
      <c r="J2561" s="117"/>
    </row>
    <row r="2562" spans="9:10" s="115" customFormat="1" ht="12">
      <c r="I2562" s="23"/>
      <c r="J2562" s="117"/>
    </row>
    <row r="2563" spans="9:10" s="115" customFormat="1" ht="12">
      <c r="I2563" s="23"/>
      <c r="J2563" s="117"/>
    </row>
    <row r="2564" spans="9:10" s="115" customFormat="1" ht="12">
      <c r="I2564" s="23"/>
      <c r="J2564" s="117"/>
    </row>
    <row r="2565" spans="9:10" s="115" customFormat="1" ht="12">
      <c r="I2565" s="23"/>
      <c r="J2565" s="117"/>
    </row>
    <row r="2566" spans="9:10" s="115" customFormat="1" ht="12">
      <c r="I2566" s="23"/>
      <c r="J2566" s="117"/>
    </row>
    <row r="2567" spans="9:10" s="115" customFormat="1" ht="12">
      <c r="I2567" s="23"/>
      <c r="J2567" s="117"/>
    </row>
    <row r="2568" spans="9:10" s="115" customFormat="1" ht="12">
      <c r="I2568" s="23"/>
      <c r="J2568" s="117"/>
    </row>
    <row r="2569" spans="9:10" s="115" customFormat="1" ht="12">
      <c r="I2569" s="23"/>
      <c r="J2569" s="117"/>
    </row>
    <row r="2570" spans="9:10" s="115" customFormat="1" ht="12">
      <c r="I2570" s="23"/>
      <c r="J2570" s="117"/>
    </row>
    <row r="2571" spans="9:10" s="115" customFormat="1" ht="12">
      <c r="I2571" s="23"/>
      <c r="J2571" s="117"/>
    </row>
    <row r="2572" spans="9:10" s="115" customFormat="1" ht="12">
      <c r="I2572" s="23"/>
      <c r="J2572" s="117"/>
    </row>
    <row r="2573" spans="9:10" s="115" customFormat="1" ht="12">
      <c r="I2573" s="23"/>
      <c r="J2573" s="117"/>
    </row>
    <row r="2574" spans="9:10" s="115" customFormat="1" ht="12">
      <c r="I2574" s="23"/>
      <c r="J2574" s="117"/>
    </row>
    <row r="2575" spans="9:10" s="115" customFormat="1" ht="12">
      <c r="I2575" s="23"/>
      <c r="J2575" s="117"/>
    </row>
    <row r="2576" spans="9:10" s="115" customFormat="1" ht="12">
      <c r="I2576" s="23"/>
      <c r="J2576" s="117"/>
    </row>
    <row r="2577" spans="9:10" s="115" customFormat="1" ht="12">
      <c r="I2577" s="23"/>
      <c r="J2577" s="117"/>
    </row>
    <row r="2578" spans="9:10" s="115" customFormat="1" ht="12">
      <c r="I2578" s="23"/>
      <c r="J2578" s="117"/>
    </row>
    <row r="2579" spans="9:10" s="115" customFormat="1" ht="12">
      <c r="I2579" s="23"/>
      <c r="J2579" s="117"/>
    </row>
    <row r="2580" spans="9:10" s="115" customFormat="1" ht="12">
      <c r="I2580" s="23"/>
      <c r="J2580" s="117"/>
    </row>
    <row r="2581" spans="9:10" s="115" customFormat="1" ht="12">
      <c r="I2581" s="23"/>
      <c r="J2581" s="117"/>
    </row>
    <row r="2582" spans="9:10" s="115" customFormat="1" ht="12">
      <c r="I2582" s="23"/>
      <c r="J2582" s="117"/>
    </row>
    <row r="2583" spans="9:10" s="115" customFormat="1" ht="12">
      <c r="I2583" s="23"/>
      <c r="J2583" s="117"/>
    </row>
    <row r="2584" spans="9:10" s="115" customFormat="1" ht="12">
      <c r="I2584" s="23"/>
      <c r="J2584" s="117"/>
    </row>
    <row r="2585" spans="9:10" s="115" customFormat="1" ht="12">
      <c r="I2585" s="23"/>
      <c r="J2585" s="117"/>
    </row>
    <row r="2586" spans="9:10" s="115" customFormat="1" ht="12">
      <c r="I2586" s="23"/>
      <c r="J2586" s="117"/>
    </row>
    <row r="2587" spans="9:10" s="115" customFormat="1" ht="12">
      <c r="I2587" s="23"/>
      <c r="J2587" s="117"/>
    </row>
    <row r="2588" spans="9:10" s="115" customFormat="1" ht="12">
      <c r="I2588" s="23"/>
      <c r="J2588" s="117"/>
    </row>
    <row r="2589" spans="9:10" s="115" customFormat="1" ht="12">
      <c r="I2589" s="23"/>
      <c r="J2589" s="117"/>
    </row>
    <row r="2590" spans="9:10" s="115" customFormat="1" ht="12">
      <c r="I2590" s="23"/>
      <c r="J2590" s="117"/>
    </row>
    <row r="2591" spans="9:10" s="115" customFormat="1" ht="12">
      <c r="I2591" s="23"/>
      <c r="J2591" s="117"/>
    </row>
    <row r="2592" spans="9:10" s="115" customFormat="1" ht="12">
      <c r="I2592" s="23"/>
      <c r="J2592" s="117"/>
    </row>
    <row r="2593" spans="9:10" s="115" customFormat="1" ht="12">
      <c r="I2593" s="23"/>
      <c r="J2593" s="117"/>
    </row>
    <row r="2594" spans="9:10" s="115" customFormat="1" ht="12">
      <c r="I2594" s="23"/>
      <c r="J2594" s="117"/>
    </row>
    <row r="2595" spans="9:10" s="115" customFormat="1" ht="12">
      <c r="I2595" s="23"/>
      <c r="J2595" s="117"/>
    </row>
    <row r="2596" spans="9:10" s="115" customFormat="1" ht="12">
      <c r="I2596" s="23"/>
      <c r="J2596" s="117"/>
    </row>
    <row r="2597" spans="9:10" s="115" customFormat="1" ht="12">
      <c r="I2597" s="23"/>
      <c r="J2597" s="117"/>
    </row>
    <row r="2598" spans="9:10" s="115" customFormat="1" ht="12">
      <c r="I2598" s="23"/>
      <c r="J2598" s="117"/>
    </row>
    <row r="2599" spans="9:10" s="115" customFormat="1" ht="12">
      <c r="I2599" s="23"/>
      <c r="J2599" s="117"/>
    </row>
    <row r="2600" spans="9:10" s="115" customFormat="1" ht="12">
      <c r="I2600" s="23"/>
      <c r="J2600" s="117"/>
    </row>
    <row r="2601" spans="9:10" s="115" customFormat="1" ht="12">
      <c r="I2601" s="23"/>
      <c r="J2601" s="117"/>
    </row>
    <row r="2602" spans="9:10" s="115" customFormat="1" ht="12">
      <c r="I2602" s="23"/>
      <c r="J2602" s="117"/>
    </row>
    <row r="2603" spans="9:10" s="115" customFormat="1" ht="12">
      <c r="I2603" s="23"/>
      <c r="J2603" s="117"/>
    </row>
    <row r="2604" spans="9:10" s="115" customFormat="1" ht="12">
      <c r="I2604" s="23"/>
      <c r="J2604" s="117"/>
    </row>
    <row r="2605" spans="9:10" s="115" customFormat="1" ht="12">
      <c r="I2605" s="23"/>
      <c r="J2605" s="117"/>
    </row>
    <row r="2606" spans="9:10" s="115" customFormat="1" ht="12">
      <c r="I2606" s="23"/>
      <c r="J2606" s="117"/>
    </row>
    <row r="2607" spans="9:10" s="115" customFormat="1" ht="12">
      <c r="I2607" s="23"/>
      <c r="J2607" s="117"/>
    </row>
    <row r="2608" spans="9:10" s="115" customFormat="1" ht="12">
      <c r="I2608" s="23"/>
      <c r="J2608" s="117"/>
    </row>
    <row r="2609" spans="9:10" s="115" customFormat="1" ht="12">
      <c r="I2609" s="23"/>
      <c r="J2609" s="117"/>
    </row>
    <row r="2610" spans="9:10" s="115" customFormat="1" ht="12">
      <c r="I2610" s="23"/>
      <c r="J2610" s="117"/>
    </row>
    <row r="2611" spans="9:10" s="115" customFormat="1" ht="12">
      <c r="I2611" s="23"/>
      <c r="J2611" s="117"/>
    </row>
    <row r="2612" spans="9:10" s="115" customFormat="1" ht="12">
      <c r="I2612" s="23"/>
      <c r="J2612" s="117"/>
    </row>
    <row r="2613" spans="9:10" s="115" customFormat="1" ht="12">
      <c r="I2613" s="23"/>
      <c r="J2613" s="117"/>
    </row>
    <row r="2614" spans="9:10" s="115" customFormat="1" ht="12">
      <c r="I2614" s="23"/>
      <c r="J2614" s="117"/>
    </row>
    <row r="2615" spans="9:10" s="115" customFormat="1" ht="12">
      <c r="I2615" s="23"/>
      <c r="J2615" s="117"/>
    </row>
    <row r="2616" spans="9:10" s="115" customFormat="1" ht="12">
      <c r="I2616" s="23"/>
      <c r="J2616" s="117"/>
    </row>
    <row r="2617" spans="9:10" s="115" customFormat="1" ht="12">
      <c r="I2617" s="23"/>
      <c r="J2617" s="117"/>
    </row>
    <row r="2618" spans="9:10" s="115" customFormat="1" ht="12">
      <c r="I2618" s="23"/>
      <c r="J2618" s="117"/>
    </row>
    <row r="2619" spans="9:10" s="115" customFormat="1" ht="12">
      <c r="I2619" s="23"/>
      <c r="J2619" s="117"/>
    </row>
    <row r="2620" spans="9:10" s="115" customFormat="1" ht="12">
      <c r="I2620" s="23"/>
      <c r="J2620" s="117"/>
    </row>
    <row r="2621" spans="9:10" s="115" customFormat="1" ht="12">
      <c r="I2621" s="23"/>
      <c r="J2621" s="117"/>
    </row>
    <row r="2622" spans="9:10" s="115" customFormat="1" ht="12">
      <c r="I2622" s="23"/>
      <c r="J2622" s="117"/>
    </row>
    <row r="2623" spans="9:10" s="115" customFormat="1" ht="12">
      <c r="I2623" s="23"/>
      <c r="J2623" s="117"/>
    </row>
    <row r="2624" spans="9:10" s="115" customFormat="1" ht="12">
      <c r="I2624" s="23"/>
      <c r="J2624" s="117"/>
    </row>
    <row r="2625" spans="1:10" s="115" customFormat="1" ht="12">
      <c r="I2625" s="23"/>
      <c r="J2625" s="117"/>
    </row>
    <row r="2626" spans="1:10" s="115" customFormat="1" ht="12">
      <c r="I2626" s="23"/>
      <c r="J2626" s="117"/>
    </row>
    <row r="2627" spans="1:10" s="115" customFormat="1" ht="12">
      <c r="I2627" s="23"/>
      <c r="J2627" s="117"/>
    </row>
    <row r="2628" spans="1:10" s="115" customFormat="1" ht="12">
      <c r="I2628" s="23"/>
      <c r="J2628" s="117"/>
    </row>
    <row r="2629" spans="1:10" s="115" customFormat="1" ht="12">
      <c r="I2629" s="23"/>
      <c r="J2629" s="117"/>
    </row>
    <row r="2630" spans="1:10" s="115" customFormat="1" ht="12">
      <c r="I2630" s="23"/>
      <c r="J2630" s="117"/>
    </row>
    <row r="2631" spans="1:10" s="115" customFormat="1" ht="12">
      <c r="I2631" s="23"/>
      <c r="J2631" s="117"/>
    </row>
    <row r="2632" spans="1:10" s="115" customFormat="1" ht="12">
      <c r="I2632" s="23"/>
      <c r="J2632" s="117"/>
    </row>
    <row r="2633" spans="1:10" s="115" customFormat="1" ht="12">
      <c r="I2633" s="23"/>
      <c r="J2633" s="117"/>
    </row>
    <row r="2634" spans="1:10" s="115" customFormat="1" ht="12">
      <c r="I2634" s="23"/>
      <c r="J2634" s="117"/>
    </row>
    <row r="2635" spans="1:10" s="115" customFormat="1" ht="12">
      <c r="I2635" s="23"/>
      <c r="J2635" s="117"/>
    </row>
    <row r="2636" spans="1:10" s="115" customFormat="1" ht="12">
      <c r="I2636" s="23"/>
      <c r="J2636" s="117"/>
    </row>
    <row r="2637" spans="1:10" s="115" customFormat="1" ht="12">
      <c r="I2637" s="23"/>
      <c r="J2637" s="117"/>
    </row>
    <row r="2638" spans="1:10">
      <c r="A2638" s="115"/>
      <c r="B2638" s="115"/>
      <c r="C2638" s="115"/>
      <c r="D2638" s="115"/>
      <c r="E2638" s="115"/>
      <c r="F2638" s="115"/>
      <c r="G2638" s="115"/>
      <c r="I2638" s="23"/>
      <c r="J2638" s="117"/>
    </row>
    <row r="2639" spans="1:10">
      <c r="A2639" s="115"/>
      <c r="B2639" s="115"/>
      <c r="C2639" s="115"/>
      <c r="D2639" s="115"/>
      <c r="E2639" s="115"/>
      <c r="F2639" s="115"/>
      <c r="G2639" s="115"/>
      <c r="I2639" s="23"/>
      <c r="J2639" s="117"/>
    </row>
    <row r="2640" spans="1:10">
      <c r="A2640" s="115"/>
      <c r="B2640" s="115"/>
      <c r="C2640" s="115"/>
      <c r="D2640" s="115"/>
      <c r="E2640" s="115"/>
      <c r="F2640" s="115"/>
      <c r="G2640" s="115"/>
      <c r="I2640" s="23"/>
      <c r="J2640" s="117"/>
    </row>
    <row r="2641" spans="1:10">
      <c r="A2641" s="115"/>
      <c r="B2641" s="115"/>
      <c r="C2641" s="115"/>
      <c r="D2641" s="115"/>
      <c r="E2641" s="115"/>
      <c r="F2641" s="115"/>
      <c r="G2641" s="115"/>
      <c r="I2641" s="23"/>
      <c r="J2641" s="117"/>
    </row>
    <row r="2642" spans="1:10">
      <c r="A2642" s="115"/>
      <c r="B2642" s="115"/>
      <c r="C2642" s="115"/>
      <c r="D2642" s="115"/>
      <c r="E2642" s="115"/>
      <c r="F2642" s="115"/>
      <c r="G2642" s="115"/>
      <c r="J2642" s="117"/>
    </row>
    <row r="2643" spans="1:10">
      <c r="A2643" s="115"/>
      <c r="B2643" s="115"/>
      <c r="C2643" s="115"/>
      <c r="D2643" s="115"/>
      <c r="E2643" s="115"/>
      <c r="F2643" s="115"/>
      <c r="G2643" s="115"/>
      <c r="J2643" s="117"/>
    </row>
  </sheetData>
  <mergeCells count="1">
    <mergeCell ref="G1:H1"/>
  </mergeCells>
  <hyperlinks>
    <hyperlink ref="D1" location="'Table of Contents'!A1" display="T.O.C"/>
  </hyperlinks>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2787"/>
  <sheetViews>
    <sheetView zoomScaleNormal="90" zoomScaleSheetLayoutView="85"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3" width="7.7109375" style="27" customWidth="1"/>
    <col min="4" max="4" width="7.7109375" style="7" customWidth="1"/>
    <col min="5" max="6" width="7.7109375" style="27" customWidth="1"/>
    <col min="7" max="7" width="45.140625" style="27" bestFit="1" customWidth="1"/>
    <col min="8" max="8" width="40.7109375" style="7" customWidth="1"/>
    <col min="9" max="9" width="7.7109375" style="27" customWidth="1"/>
    <col min="10" max="10" width="44" style="27" bestFit="1" customWidth="1"/>
    <col min="11" max="16384" width="9.140625" style="27"/>
  </cols>
  <sheetData>
    <row r="1" spans="1:10" s="121" customFormat="1" ht="18.75" customHeight="1">
      <c r="A1" s="312" t="s">
        <v>275</v>
      </c>
      <c r="B1" s="129" t="s">
        <v>2143</v>
      </c>
      <c r="H1" s="115"/>
    </row>
    <row r="2" spans="1:10" s="25" customFormat="1" ht="30" customHeight="1">
      <c r="A2" s="184" t="s">
        <v>1178</v>
      </c>
      <c r="B2" s="184" t="s">
        <v>1066</v>
      </c>
      <c r="C2" s="184" t="s">
        <v>1068</v>
      </c>
      <c r="D2" s="189" t="s">
        <v>1306</v>
      </c>
      <c r="E2" s="184" t="s">
        <v>787</v>
      </c>
      <c r="F2" s="184" t="s">
        <v>1305</v>
      </c>
      <c r="G2" s="184" t="s">
        <v>1304</v>
      </c>
      <c r="H2" s="189" t="s">
        <v>1307</v>
      </c>
      <c r="I2" s="184" t="s">
        <v>1310</v>
      </c>
      <c r="J2" s="184" t="s">
        <v>1346</v>
      </c>
    </row>
    <row r="3" spans="1:10" s="16" customFormat="1" ht="12">
      <c r="A3" s="108" t="s">
        <v>1087</v>
      </c>
      <c r="B3" s="108">
        <v>1</v>
      </c>
      <c r="C3" s="108">
        <f t="shared" ref="C3:C34" si="0">$B3+$D3-1</f>
        <v>4</v>
      </c>
      <c r="D3" s="108">
        <v>4</v>
      </c>
      <c r="E3" s="108" t="s">
        <v>65</v>
      </c>
      <c r="F3" s="108" t="s">
        <v>67</v>
      </c>
      <c r="G3" s="313"/>
      <c r="H3" s="108"/>
      <c r="I3" s="94">
        <v>1</v>
      </c>
      <c r="J3" s="29" t="str">
        <f>VLOOKUP(I3,'NSCC Reject Reason Codes'!$A$3:$B$573,2,FALSE)</f>
        <v>Record Length missing/invalid</v>
      </c>
    </row>
    <row r="4" spans="1:10" s="16" customFormat="1" ht="24">
      <c r="A4" s="108" t="s">
        <v>1309</v>
      </c>
      <c r="B4" s="108">
        <f t="shared" ref="B4:B34" si="1">+$C3+1</f>
        <v>5</v>
      </c>
      <c r="C4" s="108">
        <f t="shared" si="0"/>
        <v>5</v>
      </c>
      <c r="D4" s="108">
        <v>1</v>
      </c>
      <c r="E4" s="108" t="s">
        <v>64</v>
      </c>
      <c r="F4" s="108" t="s">
        <v>67</v>
      </c>
      <c r="G4" s="108" t="s">
        <v>1018</v>
      </c>
      <c r="H4" s="108"/>
      <c r="I4" s="94">
        <v>2</v>
      </c>
      <c r="J4" s="29" t="str">
        <f>VLOOKUP(I4,'NSCC Reject Reason Codes'!$A$3:$B$573,2,FALSE)</f>
        <v>Originator Type missing/invalid</v>
      </c>
    </row>
    <row r="5" spans="1:10" s="16" customFormat="1" ht="24">
      <c r="A5" s="108" t="s">
        <v>591</v>
      </c>
      <c r="B5" s="108">
        <f t="shared" si="1"/>
        <v>6</v>
      </c>
      <c r="C5" s="108">
        <f t="shared" si="0"/>
        <v>13</v>
      </c>
      <c r="D5" s="108">
        <v>8</v>
      </c>
      <c r="E5" s="29" t="s">
        <v>65</v>
      </c>
      <c r="F5" s="29" t="s">
        <v>67</v>
      </c>
      <c r="G5" s="29"/>
      <c r="H5" s="108" t="s">
        <v>2192</v>
      </c>
      <c r="I5" s="94">
        <v>3</v>
      </c>
      <c r="J5" s="29" t="str">
        <f>VLOOKUP(I5,'NSCC Reject Reason Codes'!$A$3:$B$573,2,FALSE)</f>
        <v>Firm Number missing/invalid</v>
      </c>
    </row>
    <row r="6" spans="1:10" s="16" customFormat="1" ht="12">
      <c r="A6" s="187" t="s">
        <v>1179</v>
      </c>
      <c r="B6" s="108">
        <f t="shared" si="1"/>
        <v>14</v>
      </c>
      <c r="C6" s="108">
        <f t="shared" si="0"/>
        <v>21</v>
      </c>
      <c r="D6" s="108">
        <v>8</v>
      </c>
      <c r="E6" s="29" t="s">
        <v>65</v>
      </c>
      <c r="F6" s="29" t="s">
        <v>67</v>
      </c>
      <c r="G6" s="29"/>
      <c r="H6" s="108" t="s">
        <v>134</v>
      </c>
      <c r="I6" s="94">
        <v>4</v>
      </c>
      <c r="J6" s="29" t="str">
        <f>VLOOKUP(I6,'NSCC Reject Reason Codes'!$A$3:$B$573,2,FALSE)</f>
        <v>Fund Number missing/invalid</v>
      </c>
    </row>
    <row r="7" spans="1:10" s="16" customFormat="1" ht="36">
      <c r="A7" s="108" t="s">
        <v>1088</v>
      </c>
      <c r="B7" s="108">
        <f t="shared" si="1"/>
        <v>22</v>
      </c>
      <c r="C7" s="108">
        <f t="shared" si="0"/>
        <v>24</v>
      </c>
      <c r="D7" s="108">
        <v>3</v>
      </c>
      <c r="E7" s="29" t="s">
        <v>64</v>
      </c>
      <c r="F7" s="29" t="s">
        <v>67</v>
      </c>
      <c r="G7" s="108" t="s">
        <v>1347</v>
      </c>
      <c r="H7" s="108"/>
      <c r="I7" s="94">
        <v>5</v>
      </c>
      <c r="J7" s="29" t="str">
        <f>VLOOKUP(I7,'NSCC Reject Reason Codes'!$A$3:$B$573,2,FALSE)</f>
        <v xml:space="preserve">Record Type missing/invalid  </v>
      </c>
    </row>
    <row r="8" spans="1:10" s="16" customFormat="1" ht="144">
      <c r="A8" s="108" t="s">
        <v>1181</v>
      </c>
      <c r="B8" s="108">
        <f t="shared" si="1"/>
        <v>25</v>
      </c>
      <c r="C8" s="108">
        <f t="shared" si="0"/>
        <v>40</v>
      </c>
      <c r="D8" s="108">
        <v>16</v>
      </c>
      <c r="E8" s="108" t="s">
        <v>64</v>
      </c>
      <c r="F8" s="108" t="s">
        <v>791</v>
      </c>
      <c r="G8" s="108" t="s">
        <v>1815</v>
      </c>
      <c r="H8" s="188" t="s">
        <v>1817</v>
      </c>
      <c r="I8" s="21">
        <v>6</v>
      </c>
      <c r="J8" s="108" t="str">
        <f>VLOOKUP(I8,'NSCC Reject Reason Codes'!$A$3:$B$573,2,FALSE)</f>
        <v xml:space="preserve">NSCC Security Issue Number missing/invalid </v>
      </c>
    </row>
    <row r="9" spans="1:10" s="16" customFormat="1" ht="36">
      <c r="A9" s="108" t="s">
        <v>1090</v>
      </c>
      <c r="B9" s="108">
        <f t="shared" si="1"/>
        <v>41</v>
      </c>
      <c r="C9" s="108">
        <f t="shared" si="0"/>
        <v>43</v>
      </c>
      <c r="D9" s="108">
        <v>3</v>
      </c>
      <c r="E9" s="108" t="s">
        <v>64</v>
      </c>
      <c r="F9" s="108" t="s">
        <v>1005</v>
      </c>
      <c r="G9" s="108"/>
      <c r="H9" s="314" t="s">
        <v>574</v>
      </c>
      <c r="I9" s="94">
        <v>343</v>
      </c>
      <c r="J9" s="29" t="str">
        <f>VLOOKUP(I9,'NSCC Reject Reason Codes'!$A$3:$B$573,2,FALSE)</f>
        <v xml:space="preserve">Sidepocket ID invalid </v>
      </c>
    </row>
    <row r="10" spans="1:10" s="16" customFormat="1" ht="24">
      <c r="A10" s="108" t="s">
        <v>1008</v>
      </c>
      <c r="B10" s="108">
        <f t="shared" si="1"/>
        <v>44</v>
      </c>
      <c r="C10" s="108">
        <f t="shared" si="0"/>
        <v>51</v>
      </c>
      <c r="D10" s="108">
        <v>8</v>
      </c>
      <c r="E10" s="108" t="s">
        <v>64</v>
      </c>
      <c r="F10" s="108" t="s">
        <v>1005</v>
      </c>
      <c r="G10" s="108" t="s">
        <v>1258</v>
      </c>
      <c r="H10" s="108" t="s">
        <v>1761</v>
      </c>
      <c r="I10" s="94">
        <v>346</v>
      </c>
      <c r="J10" s="29" t="str">
        <f>VLOOKUP(I10,'NSCC Reject Reason Codes'!$A$3:$B$573,2,FALSE)</f>
        <v xml:space="preserve">Share Class invalid </v>
      </c>
    </row>
    <row r="11" spans="1:10" s="16" customFormat="1" ht="48">
      <c r="A11" s="108" t="s">
        <v>429</v>
      </c>
      <c r="B11" s="108">
        <f t="shared" si="1"/>
        <v>52</v>
      </c>
      <c r="C11" s="108">
        <f t="shared" si="0"/>
        <v>52</v>
      </c>
      <c r="D11" s="108">
        <v>1</v>
      </c>
      <c r="E11" s="108" t="s">
        <v>64</v>
      </c>
      <c r="F11" s="108" t="s">
        <v>1005</v>
      </c>
      <c r="G11" s="315" t="s">
        <v>978</v>
      </c>
      <c r="H11" s="108" t="s">
        <v>1308</v>
      </c>
      <c r="I11" s="21">
        <v>7</v>
      </c>
      <c r="J11" s="29" t="str">
        <f>VLOOKUP(I11,'NSCC Reject Reason Codes'!$A$3:$B$573,2,FALSE)</f>
        <v>Security Identifier invalid</v>
      </c>
    </row>
    <row r="12" spans="1:10" s="16" customFormat="1" ht="36">
      <c r="A12" s="108" t="s">
        <v>430</v>
      </c>
      <c r="B12" s="108">
        <f t="shared" si="1"/>
        <v>53</v>
      </c>
      <c r="C12" s="108">
        <f t="shared" si="0"/>
        <v>64</v>
      </c>
      <c r="D12" s="108">
        <v>12</v>
      </c>
      <c r="E12" s="108" t="s">
        <v>64</v>
      </c>
      <c r="F12" s="108" t="s">
        <v>1005</v>
      </c>
      <c r="G12" s="315" t="s">
        <v>1259</v>
      </c>
      <c r="H12" s="108" t="s">
        <v>1308</v>
      </c>
      <c r="I12" s="21">
        <v>8</v>
      </c>
      <c r="J12" s="29" t="str">
        <f>VLOOKUP(I12,'NSCC Reject Reason Codes'!$A$3:$B$573,2,FALSE)</f>
        <v>Security Issue ID invalid</v>
      </c>
    </row>
    <row r="13" spans="1:10" s="16" customFormat="1" ht="84">
      <c r="A13" s="108" t="s">
        <v>431</v>
      </c>
      <c r="B13" s="108">
        <f t="shared" si="1"/>
        <v>65</v>
      </c>
      <c r="C13" s="108">
        <f t="shared" si="0"/>
        <v>84</v>
      </c>
      <c r="D13" s="108">
        <v>20</v>
      </c>
      <c r="E13" s="108" t="s">
        <v>65</v>
      </c>
      <c r="F13" s="108" t="s">
        <v>67</v>
      </c>
      <c r="G13" s="315" t="s">
        <v>1784</v>
      </c>
      <c r="H13" s="108" t="s">
        <v>1476</v>
      </c>
      <c r="I13" s="21">
        <v>9</v>
      </c>
      <c r="J13" s="29" t="str">
        <f>VLOOKUP(I13,'NSCC Reject Reason Codes'!$A$3:$B$573,2,FALSE)</f>
        <v>Control Number missing/invalid</v>
      </c>
    </row>
    <row r="14" spans="1:10" s="88" customFormat="1" ht="84" customHeight="1">
      <c r="A14" s="108" t="s">
        <v>432</v>
      </c>
      <c r="B14" s="108">
        <f t="shared" si="1"/>
        <v>85</v>
      </c>
      <c r="C14" s="108">
        <f t="shared" si="0"/>
        <v>85</v>
      </c>
      <c r="D14" s="108">
        <v>1</v>
      </c>
      <c r="E14" s="108" t="s">
        <v>64</v>
      </c>
      <c r="F14" s="108" t="s">
        <v>1005</v>
      </c>
      <c r="G14" s="108" t="s">
        <v>568</v>
      </c>
      <c r="H14" s="316" t="s">
        <v>569</v>
      </c>
      <c r="I14" s="21">
        <v>10</v>
      </c>
      <c r="J14" s="317" t="s">
        <v>710</v>
      </c>
    </row>
    <row r="15" spans="1:10" s="16" customFormat="1" ht="84">
      <c r="A15" s="108" t="s">
        <v>1185</v>
      </c>
      <c r="B15" s="108">
        <f t="shared" si="1"/>
        <v>86</v>
      </c>
      <c r="C15" s="108">
        <f t="shared" si="0"/>
        <v>93</v>
      </c>
      <c r="D15" s="108">
        <v>8</v>
      </c>
      <c r="E15" s="108" t="s">
        <v>65</v>
      </c>
      <c r="F15" s="108" t="s">
        <v>67</v>
      </c>
      <c r="G15" s="315" t="s">
        <v>1007</v>
      </c>
      <c r="H15" s="108" t="s">
        <v>2229</v>
      </c>
      <c r="I15" s="21">
        <v>11</v>
      </c>
      <c r="J15" s="29" t="str">
        <f>VLOOKUP(I15,'NSCC Reject Reason Codes'!$A$3:$B$573,2,FALSE)</f>
        <v xml:space="preserve">Submission Date missing/invalid  </v>
      </c>
    </row>
    <row r="16" spans="1:10" s="16" customFormat="1" ht="267.75">
      <c r="A16" s="318" t="s">
        <v>2555</v>
      </c>
      <c r="B16" s="108">
        <f t="shared" si="1"/>
        <v>94</v>
      </c>
      <c r="C16" s="108">
        <f t="shared" si="0"/>
        <v>101</v>
      </c>
      <c r="D16" s="108">
        <v>8</v>
      </c>
      <c r="E16" s="108" t="s">
        <v>65</v>
      </c>
      <c r="F16" s="318" t="s">
        <v>791</v>
      </c>
      <c r="G16" s="319" t="s">
        <v>3011</v>
      </c>
      <c r="H16" s="108" t="s">
        <v>3012</v>
      </c>
      <c r="I16" s="21">
        <v>412</v>
      </c>
      <c r="J16" s="29" t="str">
        <f>VLOOKUP(I16,'NSCC Reject Reason Codes'!$A$3:$B$573,2,FALSE)</f>
        <v>Trade Date/Dealing Date – (Business Date) missing/invalid</v>
      </c>
    </row>
    <row r="17" spans="1:10" s="16" customFormat="1" ht="190.5" customHeight="1">
      <c r="A17" s="108" t="s">
        <v>434</v>
      </c>
      <c r="B17" s="108">
        <f t="shared" si="1"/>
        <v>102</v>
      </c>
      <c r="C17" s="108">
        <f t="shared" si="0"/>
        <v>102</v>
      </c>
      <c r="D17" s="108">
        <v>1</v>
      </c>
      <c r="E17" s="108" t="s">
        <v>64</v>
      </c>
      <c r="F17" s="108" t="s">
        <v>791</v>
      </c>
      <c r="G17" s="315" t="s">
        <v>79</v>
      </c>
      <c r="H17" s="108"/>
      <c r="I17" s="21">
        <v>13</v>
      </c>
      <c r="J17" s="29" t="str">
        <f>VLOOKUP(I17,'NSCC Reject Reason Codes'!$A$3:$B$573,2,FALSE)</f>
        <v>Registration Indicator missing/invalid</v>
      </c>
    </row>
    <row r="18" spans="1:10" s="16" customFormat="1" ht="84">
      <c r="A18" s="108" t="s">
        <v>1384</v>
      </c>
      <c r="B18" s="108">
        <f t="shared" si="1"/>
        <v>103</v>
      </c>
      <c r="C18" s="108">
        <f t="shared" si="0"/>
        <v>103</v>
      </c>
      <c r="D18" s="108">
        <v>1</v>
      </c>
      <c r="E18" s="108" t="s">
        <v>64</v>
      </c>
      <c r="F18" s="108" t="s">
        <v>67</v>
      </c>
      <c r="G18" s="108" t="s">
        <v>1942</v>
      </c>
      <c r="H18" s="108"/>
      <c r="I18" s="21">
        <v>14</v>
      </c>
      <c r="J18" s="29" t="str">
        <f>VLOOKUP(I18,'NSCC Reject Reason Codes'!$A$3:$B$573,2,FALSE)</f>
        <v>NSCC Reject Indicator invalid</v>
      </c>
    </row>
    <row r="19" spans="1:10" s="16" customFormat="1" ht="72">
      <c r="A19" s="108" t="s">
        <v>1385</v>
      </c>
      <c r="B19" s="108">
        <f t="shared" si="1"/>
        <v>104</v>
      </c>
      <c r="C19" s="108">
        <f t="shared" si="0"/>
        <v>107</v>
      </c>
      <c r="D19" s="108">
        <v>4</v>
      </c>
      <c r="E19" s="108" t="s">
        <v>64</v>
      </c>
      <c r="F19" s="108" t="s">
        <v>67</v>
      </c>
      <c r="G19" s="108" t="s">
        <v>1943</v>
      </c>
      <c r="H19" s="108"/>
      <c r="I19" s="21">
        <v>15</v>
      </c>
      <c r="J19" s="29" t="str">
        <f>VLOOKUP(I19,'NSCC Reject Reason Codes'!$A$3:$B$573,2,FALSE)</f>
        <v>NSCC Reject Code invalid</v>
      </c>
    </row>
    <row r="20" spans="1:10" s="16" customFormat="1" ht="72">
      <c r="A20" s="108" t="s">
        <v>1386</v>
      </c>
      <c r="B20" s="108">
        <f t="shared" si="1"/>
        <v>108</v>
      </c>
      <c r="C20" s="108">
        <f t="shared" si="0"/>
        <v>111</v>
      </c>
      <c r="D20" s="108">
        <v>4</v>
      </c>
      <c r="E20" s="108" t="s">
        <v>64</v>
      </c>
      <c r="F20" s="108" t="s">
        <v>67</v>
      </c>
      <c r="G20" s="108" t="s">
        <v>1943</v>
      </c>
      <c r="H20" s="108"/>
      <c r="I20" s="21">
        <v>15</v>
      </c>
      <c r="J20" s="29" t="str">
        <f>VLOOKUP(I20,'NSCC Reject Reason Codes'!$A$3:$B$573,2,FALSE)</f>
        <v>NSCC Reject Code invalid</v>
      </c>
    </row>
    <row r="21" spans="1:10" s="16" customFormat="1" ht="72">
      <c r="A21" s="108" t="s">
        <v>1387</v>
      </c>
      <c r="B21" s="108">
        <f t="shared" si="1"/>
        <v>112</v>
      </c>
      <c r="C21" s="108">
        <f t="shared" si="0"/>
        <v>115</v>
      </c>
      <c r="D21" s="108">
        <v>4</v>
      </c>
      <c r="E21" s="108" t="s">
        <v>64</v>
      </c>
      <c r="F21" s="108" t="s">
        <v>67</v>
      </c>
      <c r="G21" s="108" t="s">
        <v>1943</v>
      </c>
      <c r="H21" s="108"/>
      <c r="I21" s="21">
        <v>15</v>
      </c>
      <c r="J21" s="29" t="str">
        <f>VLOOKUP(I21,'NSCC Reject Reason Codes'!$A$3:$B$573,2,FALSE)</f>
        <v>NSCC Reject Code invalid</v>
      </c>
    </row>
    <row r="22" spans="1:10" s="16" customFormat="1" ht="72">
      <c r="A22" s="108" t="s">
        <v>1388</v>
      </c>
      <c r="B22" s="108">
        <f t="shared" si="1"/>
        <v>116</v>
      </c>
      <c r="C22" s="108">
        <f t="shared" si="0"/>
        <v>119</v>
      </c>
      <c r="D22" s="108">
        <v>4</v>
      </c>
      <c r="E22" s="108" t="s">
        <v>64</v>
      </c>
      <c r="F22" s="108" t="s">
        <v>67</v>
      </c>
      <c r="G22" s="108" t="s">
        <v>1943</v>
      </c>
      <c r="H22" s="108"/>
      <c r="I22" s="21">
        <v>15</v>
      </c>
      <c r="J22" s="29" t="str">
        <f>VLOOKUP(I22,'NSCC Reject Reason Codes'!$A$3:$B$573,2,FALSE)</f>
        <v>NSCC Reject Code invalid</v>
      </c>
    </row>
    <row r="23" spans="1:10" s="16" customFormat="1" ht="60">
      <c r="A23" s="108" t="s">
        <v>435</v>
      </c>
      <c r="B23" s="108">
        <f t="shared" si="1"/>
        <v>120</v>
      </c>
      <c r="C23" s="108">
        <f t="shared" si="0"/>
        <v>121</v>
      </c>
      <c r="D23" s="108">
        <v>2</v>
      </c>
      <c r="E23" s="108" t="s">
        <v>64</v>
      </c>
      <c r="F23" s="108" t="s">
        <v>67</v>
      </c>
      <c r="G23" s="315" t="s">
        <v>2770</v>
      </c>
      <c r="H23" s="108" t="s">
        <v>207</v>
      </c>
      <c r="I23" s="21">
        <v>16</v>
      </c>
      <c r="J23" s="29" t="str">
        <f>VLOOKUP(I23,'NSCC Reject Reason Codes'!$A$3:$B$573,2,FALSE)</f>
        <v>Transaction Code missing/invalid</v>
      </c>
    </row>
    <row r="24" spans="1:10" s="16" customFormat="1" ht="194.25" customHeight="1">
      <c r="A24" s="108" t="s">
        <v>436</v>
      </c>
      <c r="B24" s="108">
        <f t="shared" si="1"/>
        <v>122</v>
      </c>
      <c r="C24" s="108">
        <f t="shared" si="0"/>
        <v>129</v>
      </c>
      <c r="D24" s="108">
        <v>8</v>
      </c>
      <c r="E24" s="108" t="s">
        <v>65</v>
      </c>
      <c r="F24" s="108" t="s">
        <v>791</v>
      </c>
      <c r="G24" s="315" t="s">
        <v>2745</v>
      </c>
      <c r="H24" s="108" t="s">
        <v>2088</v>
      </c>
      <c r="I24" s="21">
        <v>17</v>
      </c>
      <c r="J24" s="29" t="str">
        <f>VLOOKUP(I24,'NSCC Reject Reason Codes'!$A$3:$B$573,2,FALSE)</f>
        <v>Settlement Date missing/invalid</v>
      </c>
    </row>
    <row r="25" spans="1:10" s="16" customFormat="1" ht="60">
      <c r="A25" s="108" t="s">
        <v>437</v>
      </c>
      <c r="B25" s="108">
        <f t="shared" si="1"/>
        <v>130</v>
      </c>
      <c r="C25" s="108">
        <f t="shared" si="0"/>
        <v>130</v>
      </c>
      <c r="D25" s="108">
        <v>1</v>
      </c>
      <c r="E25" s="108" t="s">
        <v>64</v>
      </c>
      <c r="F25" s="108" t="s">
        <v>67</v>
      </c>
      <c r="G25" s="315" t="s">
        <v>1011</v>
      </c>
      <c r="H25" s="108" t="s">
        <v>1672</v>
      </c>
      <c r="I25" s="21">
        <v>18</v>
      </c>
      <c r="J25" s="29" t="str">
        <f>VLOOKUP(I25,'NSCC Reject Reason Codes'!$A$3:$B$573,2,FALSE)</f>
        <v>Settlement Indicator missing/invalid</v>
      </c>
    </row>
    <row r="26" spans="1:10" s="16" customFormat="1" ht="36">
      <c r="A26" s="108" t="s">
        <v>774</v>
      </c>
      <c r="B26" s="108">
        <f t="shared" si="1"/>
        <v>131</v>
      </c>
      <c r="C26" s="108">
        <f t="shared" si="0"/>
        <v>131</v>
      </c>
      <c r="D26" s="108">
        <v>1</v>
      </c>
      <c r="E26" s="108" t="s">
        <v>64</v>
      </c>
      <c r="F26" s="108" t="s">
        <v>43</v>
      </c>
      <c r="G26" s="315" t="s">
        <v>2051</v>
      </c>
      <c r="H26" s="108" t="s">
        <v>1264</v>
      </c>
      <c r="I26" s="21">
        <v>19</v>
      </c>
      <c r="J26" s="29" t="str">
        <f>VLOOKUP(I26,'NSCC Reject Reason Codes'!$A$3:$B$573,2,FALSE)</f>
        <v>Settlement Date Override Indicator invalid</v>
      </c>
    </row>
    <row r="27" spans="1:10" s="16" customFormat="1" ht="48">
      <c r="A27" s="90" t="s">
        <v>2844</v>
      </c>
      <c r="B27" s="108">
        <f t="shared" si="1"/>
        <v>132</v>
      </c>
      <c r="C27" s="108">
        <f t="shared" si="0"/>
        <v>132</v>
      </c>
      <c r="D27" s="108">
        <v>1</v>
      </c>
      <c r="E27" s="108" t="s">
        <v>64</v>
      </c>
      <c r="F27" s="108" t="s">
        <v>67</v>
      </c>
      <c r="G27" s="315" t="s">
        <v>2845</v>
      </c>
      <c r="H27" s="108" t="s">
        <v>2962</v>
      </c>
      <c r="I27" s="21">
        <v>79</v>
      </c>
      <c r="J27" s="320" t="str">
        <f>VLOOKUP(I27,'NSCC Reject Reason Codes'!$A$3:$B$573,2,FALSE)</f>
        <v xml:space="preserve">Initial Documentation Status Indicator missing/invalid  </v>
      </c>
    </row>
    <row r="28" spans="1:10" s="16" customFormat="1" ht="312">
      <c r="A28" s="108" t="s">
        <v>438</v>
      </c>
      <c r="B28" s="108">
        <f t="shared" si="1"/>
        <v>133</v>
      </c>
      <c r="C28" s="108">
        <f t="shared" si="0"/>
        <v>148</v>
      </c>
      <c r="D28" s="108">
        <v>16</v>
      </c>
      <c r="E28" s="108" t="s">
        <v>65</v>
      </c>
      <c r="F28" s="108" t="s">
        <v>791</v>
      </c>
      <c r="G28" s="315" t="s">
        <v>3034</v>
      </c>
      <c r="H28" s="108" t="s">
        <v>2115</v>
      </c>
      <c r="I28" s="166" t="s">
        <v>2043</v>
      </c>
      <c r="J28" s="108" t="s">
        <v>2044</v>
      </c>
    </row>
    <row r="29" spans="1:10" s="16" customFormat="1" ht="120">
      <c r="A29" s="108" t="s">
        <v>773</v>
      </c>
      <c r="B29" s="108">
        <f t="shared" si="1"/>
        <v>149</v>
      </c>
      <c r="C29" s="108">
        <f t="shared" si="0"/>
        <v>151</v>
      </c>
      <c r="D29" s="108">
        <v>3</v>
      </c>
      <c r="E29" s="108" t="s">
        <v>64</v>
      </c>
      <c r="F29" s="108" t="s">
        <v>67</v>
      </c>
      <c r="G29" s="315" t="s">
        <v>1441</v>
      </c>
      <c r="H29" s="108" t="s">
        <v>2233</v>
      </c>
      <c r="I29" s="21">
        <v>22</v>
      </c>
      <c r="J29" s="29" t="str">
        <f>VLOOKUP(I29,'NSCC Reject Reason Codes'!$A$3:$B$573,2,FALSE)</f>
        <v>Reporting Currency missing/invalid</v>
      </c>
    </row>
    <row r="30" spans="1:10" s="16" customFormat="1" ht="12">
      <c r="A30" s="108" t="s">
        <v>439</v>
      </c>
      <c r="B30" s="108">
        <f t="shared" si="1"/>
        <v>152</v>
      </c>
      <c r="C30" s="108">
        <f t="shared" si="0"/>
        <v>154</v>
      </c>
      <c r="D30" s="108">
        <v>3</v>
      </c>
      <c r="E30" s="108" t="s">
        <v>64</v>
      </c>
      <c r="F30" s="108" t="s">
        <v>67</v>
      </c>
      <c r="G30" s="315" t="s">
        <v>1441</v>
      </c>
      <c r="H30" s="108" t="s">
        <v>750</v>
      </c>
      <c r="I30" s="21">
        <v>23</v>
      </c>
      <c r="J30" s="29" t="str">
        <f>VLOOKUP(I30,'NSCC Reject Reason Codes'!$A$3:$B$573,2,FALSE)</f>
        <v>Settlement Currency missing/invalid</v>
      </c>
    </row>
    <row r="31" spans="1:10" s="16" customFormat="1" ht="144">
      <c r="A31" s="108" t="s">
        <v>440</v>
      </c>
      <c r="B31" s="108">
        <f t="shared" si="1"/>
        <v>155</v>
      </c>
      <c r="C31" s="108">
        <f t="shared" si="0"/>
        <v>168</v>
      </c>
      <c r="D31" s="108">
        <v>14</v>
      </c>
      <c r="E31" s="108" t="s">
        <v>65</v>
      </c>
      <c r="F31" s="108" t="s">
        <v>791</v>
      </c>
      <c r="G31" s="384" t="s">
        <v>3035</v>
      </c>
      <c r="H31" s="108" t="s">
        <v>751</v>
      </c>
      <c r="I31" s="21">
        <v>24</v>
      </c>
      <c r="J31" s="29" t="str">
        <f>VLOOKUP(I31,'NSCC Reject Reason Codes'!$A$3:$B$573,2,FALSE)</f>
        <v>Share Quantity missing/invalid</v>
      </c>
    </row>
    <row r="32" spans="1:10" s="16" customFormat="1" ht="48">
      <c r="A32" s="108" t="s">
        <v>441</v>
      </c>
      <c r="B32" s="108">
        <f t="shared" si="1"/>
        <v>169</v>
      </c>
      <c r="C32" s="108">
        <f t="shared" si="0"/>
        <v>169</v>
      </c>
      <c r="D32" s="108">
        <v>1</v>
      </c>
      <c r="E32" s="108" t="s">
        <v>64</v>
      </c>
      <c r="F32" s="108" t="s">
        <v>67</v>
      </c>
      <c r="G32" s="315" t="s">
        <v>1442</v>
      </c>
      <c r="H32" s="108" t="s">
        <v>1443</v>
      </c>
      <c r="I32" s="21">
        <v>25</v>
      </c>
      <c r="J32" s="94" t="str">
        <f>VLOOKUP(I32,'NSCC Reject Reason Codes'!$A$3:$B$573,2,FALSE)</f>
        <v>Network Control Indicator missing/invalid</v>
      </c>
    </row>
    <row r="33" spans="1:10" s="16" customFormat="1" ht="48">
      <c r="A33" s="108" t="s">
        <v>1110</v>
      </c>
      <c r="B33" s="108">
        <f t="shared" si="1"/>
        <v>170</v>
      </c>
      <c r="C33" s="108">
        <f t="shared" si="0"/>
        <v>189</v>
      </c>
      <c r="D33" s="108">
        <v>20</v>
      </c>
      <c r="E33" s="108" t="s">
        <v>64</v>
      </c>
      <c r="F33" s="108" t="s">
        <v>791</v>
      </c>
      <c r="G33" s="315" t="s">
        <v>2204</v>
      </c>
      <c r="H33" s="108" t="s">
        <v>13</v>
      </c>
      <c r="I33" s="21">
        <v>26</v>
      </c>
      <c r="J33" s="94" t="str">
        <f>VLOOKUP(I33,'NSCC Reject Reason Codes'!$A$3:$B$573,2,FALSE)</f>
        <v xml:space="preserve">Firm Account Number  missing/invalid </v>
      </c>
    </row>
    <row r="34" spans="1:10" s="16" customFormat="1" ht="36">
      <c r="A34" s="108" t="s">
        <v>1111</v>
      </c>
      <c r="B34" s="108">
        <f t="shared" si="1"/>
        <v>190</v>
      </c>
      <c r="C34" s="108">
        <f t="shared" si="0"/>
        <v>209</v>
      </c>
      <c r="D34" s="108">
        <v>20</v>
      </c>
      <c r="E34" s="108" t="s">
        <v>64</v>
      </c>
      <c r="F34" s="108" t="s">
        <v>791</v>
      </c>
      <c r="G34" s="315" t="s">
        <v>2205</v>
      </c>
      <c r="H34" s="108" t="s">
        <v>1136</v>
      </c>
      <c r="I34" s="21">
        <v>27</v>
      </c>
      <c r="J34" s="29" t="str">
        <f>VLOOKUP(I34,'NSCC Reject Reason Codes'!$A$3:$B$573,2,FALSE)</f>
        <v xml:space="preserve">Fund Account Number  missing/invalid </v>
      </c>
    </row>
    <row r="35" spans="1:10" s="16" customFormat="1" ht="108">
      <c r="A35" s="108" t="s">
        <v>1870</v>
      </c>
      <c r="B35" s="108">
        <f>$C34+1</f>
        <v>210</v>
      </c>
      <c r="C35" s="108">
        <f t="shared" ref="C35:C54" si="2">$B35+$D35-1</f>
        <v>217</v>
      </c>
      <c r="D35" s="108">
        <v>8</v>
      </c>
      <c r="E35" s="29" t="s">
        <v>65</v>
      </c>
      <c r="F35" s="29" t="s">
        <v>1005</v>
      </c>
      <c r="G35" s="108" t="s">
        <v>1911</v>
      </c>
      <c r="H35" s="108" t="s">
        <v>2187</v>
      </c>
      <c r="I35" s="21">
        <v>545</v>
      </c>
      <c r="J35" s="29" t="str">
        <f>VLOOKUP(I35,'NSCC Reject Reason Codes'!$A$3:$B$573,2,FALSE)</f>
        <v>Contract Note Date Missing/Invalid</v>
      </c>
    </row>
    <row r="36" spans="1:10" s="16" customFormat="1" ht="60">
      <c r="A36" s="108" t="s">
        <v>233</v>
      </c>
      <c r="B36" s="108">
        <f t="shared" ref="B36:B54" si="3">+$C35+1</f>
        <v>218</v>
      </c>
      <c r="C36" s="108">
        <f t="shared" si="2"/>
        <v>225</v>
      </c>
      <c r="D36" s="108">
        <v>8</v>
      </c>
      <c r="E36" s="108" t="s">
        <v>65</v>
      </c>
      <c r="F36" s="108" t="s">
        <v>1005</v>
      </c>
      <c r="G36" s="315" t="s">
        <v>1007</v>
      </c>
      <c r="H36" s="108" t="s">
        <v>2670</v>
      </c>
      <c r="I36" s="21">
        <v>308</v>
      </c>
      <c r="J36" s="29" t="str">
        <f>VLOOKUP(I36,'NSCC Reject Reason Codes'!$A$3:$B$573,2,FALSE)</f>
        <v>Series Roll Up Date missing/invalid</v>
      </c>
    </row>
    <row r="37" spans="1:10" s="16" customFormat="1" ht="24">
      <c r="A37" s="108" t="s">
        <v>145</v>
      </c>
      <c r="B37" s="108">
        <f t="shared" si="3"/>
        <v>226</v>
      </c>
      <c r="C37" s="108">
        <f t="shared" si="2"/>
        <v>245</v>
      </c>
      <c r="D37" s="108">
        <v>20</v>
      </c>
      <c r="E37" s="108" t="s">
        <v>64</v>
      </c>
      <c r="F37" s="108" t="s">
        <v>1005</v>
      </c>
      <c r="G37" s="315" t="s">
        <v>2122</v>
      </c>
      <c r="H37" s="108" t="s">
        <v>1245</v>
      </c>
      <c r="I37" s="21">
        <v>309</v>
      </c>
      <c r="J37" s="29" t="str">
        <f>VLOOKUP(I37,'NSCC Reject Reason Codes'!$A$3:$B$573,2,FALSE)</f>
        <v>Custodian Account Number missing/invalid</v>
      </c>
    </row>
    <row r="38" spans="1:10" s="16" customFormat="1">
      <c r="A38" s="108" t="s">
        <v>443</v>
      </c>
      <c r="B38" s="108">
        <f t="shared" si="3"/>
        <v>246</v>
      </c>
      <c r="C38" s="108">
        <f t="shared" si="2"/>
        <v>247</v>
      </c>
      <c r="D38" s="108">
        <v>2</v>
      </c>
      <c r="E38" s="108" t="s">
        <v>64</v>
      </c>
      <c r="F38" s="108" t="s">
        <v>67</v>
      </c>
      <c r="G38" s="321" t="s">
        <v>2628</v>
      </c>
      <c r="H38" s="108" t="s">
        <v>1627</v>
      </c>
      <c r="I38" s="21">
        <v>28</v>
      </c>
      <c r="J38" s="29" t="str">
        <f>VLOOKUP(I38,'NSCC Reject Reason Codes'!$A$3:$B$573,2,FALSE)</f>
        <v>Account Type missing/invalid</v>
      </c>
    </row>
    <row r="39" spans="1:10" s="16" customFormat="1" ht="36">
      <c r="A39" s="108" t="s">
        <v>444</v>
      </c>
      <c r="B39" s="108">
        <f t="shared" si="3"/>
        <v>248</v>
      </c>
      <c r="C39" s="108">
        <f t="shared" si="2"/>
        <v>407</v>
      </c>
      <c r="D39" s="108">
        <v>160</v>
      </c>
      <c r="E39" s="108" t="s">
        <v>64</v>
      </c>
      <c r="F39" s="108" t="s">
        <v>791</v>
      </c>
      <c r="G39" s="315" t="s">
        <v>2339</v>
      </c>
      <c r="H39" s="108" t="s">
        <v>752</v>
      </c>
      <c r="I39" s="21">
        <v>29</v>
      </c>
      <c r="J39" s="29" t="str">
        <f>VLOOKUP(I39,'NSCC Reject Reason Codes'!$A$3:$B$573,2,FALSE)</f>
        <v>Account Registration Name missing/invalid</v>
      </c>
    </row>
    <row r="40" spans="1:10" s="16" customFormat="1" ht="36">
      <c r="A40" s="108" t="s">
        <v>445</v>
      </c>
      <c r="B40" s="108">
        <f t="shared" si="3"/>
        <v>408</v>
      </c>
      <c r="C40" s="108">
        <f t="shared" si="2"/>
        <v>427</v>
      </c>
      <c r="D40" s="108">
        <v>20</v>
      </c>
      <c r="E40" s="108" t="s">
        <v>64</v>
      </c>
      <c r="F40" s="108" t="s">
        <v>1005</v>
      </c>
      <c r="G40" s="315"/>
      <c r="H40" s="108" t="s">
        <v>567</v>
      </c>
      <c r="I40" s="21">
        <v>30</v>
      </c>
      <c r="J40" s="29" t="str">
        <f>VLOOKUP(I40,'NSCC Reject Reason Codes'!$A$3:$B$573,2,FALSE)</f>
        <v>Original Control Number Invalid</v>
      </c>
    </row>
    <row r="41" spans="1:10" s="16" customFormat="1" ht="132">
      <c r="A41" s="108" t="s">
        <v>446</v>
      </c>
      <c r="B41" s="108">
        <f t="shared" si="3"/>
        <v>428</v>
      </c>
      <c r="C41" s="108">
        <f t="shared" si="2"/>
        <v>428</v>
      </c>
      <c r="D41" s="108">
        <v>1</v>
      </c>
      <c r="E41" s="108" t="s">
        <v>64</v>
      </c>
      <c r="F41" s="108" t="s">
        <v>791</v>
      </c>
      <c r="G41" s="315" t="s">
        <v>2771</v>
      </c>
      <c r="H41" s="108" t="s">
        <v>753</v>
      </c>
      <c r="I41" s="21">
        <v>31</v>
      </c>
      <c r="J41" s="29" t="str">
        <f>VLOOKUP(I41,'NSCC Reject Reason Codes'!$A$3:$B$573,2,FALSE)</f>
        <v>RIA/RR Indicator missing/invalid</v>
      </c>
    </row>
    <row r="42" spans="1:10" s="16" customFormat="1" ht="120">
      <c r="A42" s="108" t="s">
        <v>2498</v>
      </c>
      <c r="B42" s="108">
        <f t="shared" si="3"/>
        <v>429</v>
      </c>
      <c r="C42" s="108">
        <f t="shared" si="2"/>
        <v>463</v>
      </c>
      <c r="D42" s="108">
        <v>35</v>
      </c>
      <c r="E42" s="108" t="s">
        <v>64</v>
      </c>
      <c r="F42" s="108" t="s">
        <v>791</v>
      </c>
      <c r="G42" s="108" t="s">
        <v>2772</v>
      </c>
      <c r="H42" s="108" t="s">
        <v>1953</v>
      </c>
      <c r="I42" s="21">
        <v>244</v>
      </c>
      <c r="J42" s="108" t="str">
        <f>VLOOKUP(I42,'NSCC Reject Reason Codes'!$A$3:$B$573,2,FALSE)</f>
        <v>Introducing Broker Dealer Firm Name/Registered Investment Advisor Firm Name length invalid</v>
      </c>
    </row>
    <row r="43" spans="1:10" s="16" customFormat="1" ht="144">
      <c r="A43" s="108" t="s">
        <v>2499</v>
      </c>
      <c r="B43" s="108">
        <f t="shared" si="3"/>
        <v>464</v>
      </c>
      <c r="C43" s="108">
        <f t="shared" si="2"/>
        <v>478</v>
      </c>
      <c r="D43" s="108">
        <v>15</v>
      </c>
      <c r="E43" s="108" t="s">
        <v>64</v>
      </c>
      <c r="F43" s="108" t="s">
        <v>791</v>
      </c>
      <c r="G43" s="108" t="s">
        <v>2773</v>
      </c>
      <c r="H43" s="108" t="s">
        <v>2504</v>
      </c>
      <c r="I43" s="21">
        <v>245</v>
      </c>
      <c r="J43" s="29" t="str">
        <f>VLOOKUP(I43,'NSCC Reject Reason Codes'!$A$3:$B$573,2,FALSE)</f>
        <v xml:space="preserve">Account Representative/Advisor Name missing/invalid  </v>
      </c>
    </row>
    <row r="44" spans="1:10" s="16" customFormat="1" ht="156">
      <c r="A44" s="108" t="s">
        <v>2500</v>
      </c>
      <c r="B44" s="108">
        <f t="shared" si="3"/>
        <v>479</v>
      </c>
      <c r="C44" s="108">
        <f t="shared" si="2"/>
        <v>487</v>
      </c>
      <c r="D44" s="108">
        <v>9</v>
      </c>
      <c r="E44" s="108" t="s">
        <v>64</v>
      </c>
      <c r="F44" s="108" t="s">
        <v>791</v>
      </c>
      <c r="G44" s="108" t="s">
        <v>3013</v>
      </c>
      <c r="H44" s="108" t="s">
        <v>2505</v>
      </c>
      <c r="I44" s="21">
        <v>32</v>
      </c>
      <c r="J44" s="29" t="str">
        <f>VLOOKUP(I44,'NSCC Reject Reason Codes'!$A$3:$B$573,2,FALSE)</f>
        <v>Account Representative/Advisor Number missing/invalid</v>
      </c>
    </row>
    <row r="45" spans="1:10" s="16" customFormat="1" ht="144">
      <c r="A45" s="108" t="s">
        <v>253</v>
      </c>
      <c r="B45" s="108">
        <f>+$C44+1</f>
        <v>488</v>
      </c>
      <c r="C45" s="108">
        <f t="shared" si="2"/>
        <v>496</v>
      </c>
      <c r="D45" s="108">
        <v>9</v>
      </c>
      <c r="E45" s="108" t="s">
        <v>64</v>
      </c>
      <c r="F45" s="108" t="s">
        <v>791</v>
      </c>
      <c r="G45" s="108" t="s">
        <v>2774</v>
      </c>
      <c r="H45" s="108" t="s">
        <v>754</v>
      </c>
      <c r="I45" s="21">
        <v>33</v>
      </c>
      <c r="J45" s="29" t="str">
        <f>VLOOKUP(I45,'NSCC Reject Reason Codes'!$A$3:$B$573,2,FALSE)</f>
        <v>Branch Identification Number missing/invalid</v>
      </c>
    </row>
    <row r="46" spans="1:10" s="16" customFormat="1" ht="12">
      <c r="A46" s="108" t="s">
        <v>1591</v>
      </c>
      <c r="B46" s="108">
        <f t="shared" si="3"/>
        <v>497</v>
      </c>
      <c r="C46" s="108">
        <f t="shared" si="2"/>
        <v>531</v>
      </c>
      <c r="D46" s="108">
        <v>35</v>
      </c>
      <c r="E46" s="108" t="s">
        <v>64</v>
      </c>
      <c r="F46" s="108" t="s">
        <v>1005</v>
      </c>
      <c r="G46" s="315" t="s">
        <v>2122</v>
      </c>
      <c r="H46" s="108" t="s">
        <v>755</v>
      </c>
      <c r="I46" s="21">
        <v>246</v>
      </c>
      <c r="J46" s="29" t="str">
        <f>VLOOKUP(I46,'NSCC Reject Reason Codes'!$A$3:$B$573,2,FALSE)</f>
        <v>Branch Address 1 length invalid</v>
      </c>
    </row>
    <row r="47" spans="1:10" s="16" customFormat="1" ht="12">
      <c r="A47" s="108" t="s">
        <v>738</v>
      </c>
      <c r="B47" s="108">
        <f t="shared" si="3"/>
        <v>532</v>
      </c>
      <c r="C47" s="108">
        <f t="shared" si="2"/>
        <v>566</v>
      </c>
      <c r="D47" s="108">
        <v>35</v>
      </c>
      <c r="E47" s="108" t="s">
        <v>64</v>
      </c>
      <c r="F47" s="108" t="s">
        <v>1005</v>
      </c>
      <c r="G47" s="315" t="s">
        <v>2122</v>
      </c>
      <c r="H47" s="108" t="s">
        <v>756</v>
      </c>
      <c r="I47" s="21">
        <v>247</v>
      </c>
      <c r="J47" s="29" t="str">
        <f>VLOOKUP(I47,'NSCC Reject Reason Codes'!$A$3:$B$573,2,FALSE)</f>
        <v>Branch Address 2 length invalid</v>
      </c>
    </row>
    <row r="48" spans="1:10" s="16" customFormat="1" ht="12">
      <c r="A48" s="108" t="s">
        <v>739</v>
      </c>
      <c r="B48" s="108">
        <f t="shared" si="3"/>
        <v>567</v>
      </c>
      <c r="C48" s="108">
        <f t="shared" si="2"/>
        <v>601</v>
      </c>
      <c r="D48" s="108">
        <v>35</v>
      </c>
      <c r="E48" s="108" t="s">
        <v>64</v>
      </c>
      <c r="F48" s="108" t="s">
        <v>1005</v>
      </c>
      <c r="G48" s="315" t="s">
        <v>2122</v>
      </c>
      <c r="H48" s="108" t="s">
        <v>757</v>
      </c>
      <c r="I48" s="21">
        <v>248</v>
      </c>
      <c r="J48" s="29" t="str">
        <f>VLOOKUP(I48,'NSCC Reject Reason Codes'!$A$3:$B$573,2,FALSE)</f>
        <v>Branch Address 3 length invalid</v>
      </c>
    </row>
    <row r="49" spans="1:10" s="16" customFormat="1" ht="12">
      <c r="A49" s="108" t="s">
        <v>740</v>
      </c>
      <c r="B49" s="108">
        <f t="shared" si="3"/>
        <v>602</v>
      </c>
      <c r="C49" s="108">
        <f t="shared" si="2"/>
        <v>636</v>
      </c>
      <c r="D49" s="108">
        <v>35</v>
      </c>
      <c r="E49" s="108" t="s">
        <v>64</v>
      </c>
      <c r="F49" s="108" t="s">
        <v>1005</v>
      </c>
      <c r="G49" s="315" t="s">
        <v>2122</v>
      </c>
      <c r="H49" s="108" t="s">
        <v>758</v>
      </c>
      <c r="I49" s="21">
        <v>249</v>
      </c>
      <c r="J49" s="29" t="str">
        <f>VLOOKUP(I49,'NSCC Reject Reason Codes'!$A$3:$B$573,2,FALSE)</f>
        <v>Branch Address 4 length invalid</v>
      </c>
    </row>
    <row r="50" spans="1:10" s="16" customFormat="1" ht="12">
      <c r="A50" s="108" t="s">
        <v>741</v>
      </c>
      <c r="B50" s="108">
        <f t="shared" si="3"/>
        <v>637</v>
      </c>
      <c r="C50" s="108">
        <f t="shared" si="2"/>
        <v>671</v>
      </c>
      <c r="D50" s="108">
        <v>35</v>
      </c>
      <c r="E50" s="108" t="s">
        <v>64</v>
      </c>
      <c r="F50" s="108" t="s">
        <v>1005</v>
      </c>
      <c r="G50" s="315" t="s">
        <v>2122</v>
      </c>
      <c r="H50" s="108" t="s">
        <v>759</v>
      </c>
      <c r="I50" s="21">
        <v>250</v>
      </c>
      <c r="J50" s="29" t="str">
        <f>VLOOKUP(I50,'NSCC Reject Reason Codes'!$A$3:$B$573,2,FALSE)</f>
        <v>Branch Address 5 length invalid</v>
      </c>
    </row>
    <row r="51" spans="1:10" s="16" customFormat="1" ht="60">
      <c r="A51" s="108" t="s">
        <v>144</v>
      </c>
      <c r="B51" s="108">
        <f t="shared" si="3"/>
        <v>672</v>
      </c>
      <c r="C51" s="108">
        <f t="shared" si="2"/>
        <v>682</v>
      </c>
      <c r="D51" s="108">
        <v>11</v>
      </c>
      <c r="E51" s="108" t="s">
        <v>64</v>
      </c>
      <c r="F51" s="108" t="s">
        <v>791</v>
      </c>
      <c r="G51" s="315" t="s">
        <v>2288</v>
      </c>
      <c r="H51" s="108" t="s">
        <v>1344</v>
      </c>
      <c r="I51" s="21">
        <v>34</v>
      </c>
      <c r="J51" s="29" t="str">
        <f>VLOOKUP(I51,'NSCC Reject Reason Codes'!$A$3:$B$573,2,FALSE)</f>
        <v>Branch Zip missing/invalid</v>
      </c>
    </row>
    <row r="52" spans="1:10" s="16" customFormat="1" ht="24">
      <c r="A52" s="108" t="s">
        <v>742</v>
      </c>
      <c r="B52" s="108">
        <f t="shared" si="3"/>
        <v>683</v>
      </c>
      <c r="C52" s="108">
        <f t="shared" si="2"/>
        <v>685</v>
      </c>
      <c r="D52" s="108">
        <v>3</v>
      </c>
      <c r="E52" s="108" t="s">
        <v>64</v>
      </c>
      <c r="F52" s="108" t="s">
        <v>791</v>
      </c>
      <c r="G52" s="315" t="s">
        <v>720</v>
      </c>
      <c r="H52" s="108"/>
      <c r="I52" s="21">
        <v>35</v>
      </c>
      <c r="J52" s="29" t="str">
        <f>VLOOKUP(I52,'NSCC Reject Reason Codes'!$A$3:$B$573,2,FALSE)</f>
        <v>Branch Country missing/invalid</v>
      </c>
    </row>
    <row r="53" spans="1:10" s="16" customFormat="1" ht="48">
      <c r="A53" s="108" t="s">
        <v>988</v>
      </c>
      <c r="B53" s="108">
        <f t="shared" si="3"/>
        <v>686</v>
      </c>
      <c r="C53" s="108">
        <f t="shared" si="2"/>
        <v>686</v>
      </c>
      <c r="D53" s="108">
        <v>1</v>
      </c>
      <c r="E53" s="108" t="s">
        <v>64</v>
      </c>
      <c r="F53" s="108" t="s">
        <v>1005</v>
      </c>
      <c r="G53" s="315" t="s">
        <v>979</v>
      </c>
      <c r="H53" s="108" t="s">
        <v>305</v>
      </c>
      <c r="I53" s="21">
        <v>36</v>
      </c>
      <c r="J53" s="29" t="str">
        <f>VLOOKUP(I53,'NSCC Reject Reason Codes'!$A$3:$B$573,2,FALSE)</f>
        <v>Related Trade Indicator invalid</v>
      </c>
    </row>
    <row r="54" spans="1:10" s="16" customFormat="1" ht="36">
      <c r="A54" s="108" t="s">
        <v>989</v>
      </c>
      <c r="B54" s="108">
        <f t="shared" si="3"/>
        <v>687</v>
      </c>
      <c r="C54" s="108">
        <f t="shared" si="2"/>
        <v>706</v>
      </c>
      <c r="D54" s="108">
        <v>20</v>
      </c>
      <c r="E54" s="108" t="s">
        <v>64</v>
      </c>
      <c r="F54" s="108" t="s">
        <v>791</v>
      </c>
      <c r="G54" s="315" t="s">
        <v>2206</v>
      </c>
      <c r="H54" s="108" t="s">
        <v>306</v>
      </c>
      <c r="I54" s="21">
        <v>37</v>
      </c>
      <c r="J54" s="29" t="str">
        <f>VLOOKUP(I54,'NSCC Reject Reason Codes'!$A$3:$B$573,2,FALSE)</f>
        <v>Related Account Number invalid</v>
      </c>
    </row>
    <row r="55" spans="1:10" s="16" customFormat="1" ht="12">
      <c r="A55" s="108" t="s">
        <v>1864</v>
      </c>
      <c r="B55" s="108">
        <v>707</v>
      </c>
      <c r="C55" s="108">
        <v>712</v>
      </c>
      <c r="D55" s="108">
        <v>6</v>
      </c>
      <c r="E55" s="108" t="s">
        <v>65</v>
      </c>
      <c r="F55" s="108" t="s">
        <v>1005</v>
      </c>
      <c r="G55" s="315">
        <v>999.99900000000002</v>
      </c>
      <c r="H55" s="108"/>
      <c r="I55" s="21">
        <v>540</v>
      </c>
      <c r="J55" s="29" t="str">
        <f>VLOOKUP(I55,'NSCC Reject Reason Codes'!$A$3:$B$573,2,FALSE)</f>
        <v>Dealer Concession Percentage</v>
      </c>
    </row>
    <row r="56" spans="1:10" s="16" customFormat="1" ht="24">
      <c r="A56" s="108" t="s">
        <v>2496</v>
      </c>
      <c r="B56" s="108">
        <f>$C55+1</f>
        <v>713</v>
      </c>
      <c r="C56" s="108">
        <f t="shared" ref="C56:C99" si="4">$B56+$D56-1</f>
        <v>713</v>
      </c>
      <c r="D56" s="108">
        <v>1</v>
      </c>
      <c r="E56" s="108" t="s">
        <v>64</v>
      </c>
      <c r="F56" s="108" t="s">
        <v>67</v>
      </c>
      <c r="G56" s="108" t="s">
        <v>2775</v>
      </c>
      <c r="H56" s="108" t="s">
        <v>2501</v>
      </c>
      <c r="I56" s="322">
        <v>161</v>
      </c>
      <c r="J56" s="323" t="s">
        <v>2512</v>
      </c>
    </row>
    <row r="57" spans="1:10" s="16" customFormat="1" ht="72">
      <c r="A57" s="108" t="s">
        <v>2497</v>
      </c>
      <c r="B57" s="108">
        <f>$C56+1</f>
        <v>714</v>
      </c>
      <c r="C57" s="108">
        <f t="shared" si="4"/>
        <v>714</v>
      </c>
      <c r="D57" s="108">
        <v>1</v>
      </c>
      <c r="E57" s="108" t="s">
        <v>64</v>
      </c>
      <c r="F57" s="108" t="s">
        <v>791</v>
      </c>
      <c r="G57" s="108" t="s">
        <v>2519</v>
      </c>
      <c r="H57" s="108" t="s">
        <v>2523</v>
      </c>
      <c r="I57" s="322">
        <v>162</v>
      </c>
      <c r="J57" s="323" t="s">
        <v>2508</v>
      </c>
    </row>
    <row r="58" spans="1:10" s="16" customFormat="1" ht="84">
      <c r="A58" s="108" t="s">
        <v>118</v>
      </c>
      <c r="B58" s="108">
        <f t="shared" ref="B58" si="5">$C57+1</f>
        <v>715</v>
      </c>
      <c r="C58" s="108">
        <f t="shared" si="4"/>
        <v>715</v>
      </c>
      <c r="D58" s="108">
        <v>1</v>
      </c>
      <c r="E58" s="108" t="s">
        <v>64</v>
      </c>
      <c r="F58" s="108" t="s">
        <v>1005</v>
      </c>
      <c r="G58" s="108" t="s">
        <v>2529</v>
      </c>
      <c r="H58" s="324" t="s">
        <v>858</v>
      </c>
      <c r="I58" s="94">
        <v>104</v>
      </c>
      <c r="J58" s="108" t="str">
        <f>VLOOKUP(I58,'NSCC Reject Reason Codes'!$A$3:$B$573,2,FALSE)</f>
        <v>NAV Account Indicator invalid</v>
      </c>
    </row>
    <row r="59" spans="1:10" s="16" customFormat="1" ht="12">
      <c r="A59" s="108" t="s">
        <v>1091</v>
      </c>
      <c r="B59" s="108">
        <f>$C58+1</f>
        <v>716</v>
      </c>
      <c r="C59" s="108">
        <f t="shared" si="4"/>
        <v>718</v>
      </c>
      <c r="D59" s="118">
        <v>3</v>
      </c>
      <c r="E59" s="108" t="s">
        <v>64</v>
      </c>
      <c r="F59" s="108" t="s">
        <v>67</v>
      </c>
      <c r="G59" s="108" t="s">
        <v>1265</v>
      </c>
      <c r="H59" s="108"/>
      <c r="I59" s="94"/>
      <c r="J59" s="108"/>
    </row>
    <row r="60" spans="1:10" s="16" customFormat="1" ht="108">
      <c r="A60" s="108" t="s">
        <v>1168</v>
      </c>
      <c r="B60" s="108">
        <f t="shared" ref="B60:B73" si="6">+$C59+1</f>
        <v>719</v>
      </c>
      <c r="C60" s="108">
        <f t="shared" si="4"/>
        <v>719</v>
      </c>
      <c r="D60" s="108">
        <v>1</v>
      </c>
      <c r="E60" s="108" t="s">
        <v>64</v>
      </c>
      <c r="F60" s="108" t="s">
        <v>1005</v>
      </c>
      <c r="G60" s="315" t="s">
        <v>2718</v>
      </c>
      <c r="H60" s="108"/>
      <c r="I60" s="21">
        <v>39</v>
      </c>
      <c r="J60" s="29" t="str">
        <f>VLOOKUP(I60,'NSCC Reject Reason Codes'!$A$3:$B$573,2,FALSE)</f>
        <v>Load Type Indicator missing/invalid</v>
      </c>
    </row>
    <row r="61" spans="1:10" s="16" customFormat="1" ht="48">
      <c r="A61" s="108" t="s">
        <v>745</v>
      </c>
      <c r="B61" s="108">
        <f t="shared" si="6"/>
        <v>720</v>
      </c>
      <c r="C61" s="108">
        <f t="shared" si="4"/>
        <v>720</v>
      </c>
      <c r="D61" s="108">
        <v>1</v>
      </c>
      <c r="E61" s="108" t="s">
        <v>64</v>
      </c>
      <c r="F61" s="108" t="s">
        <v>1005</v>
      </c>
      <c r="G61" s="315" t="s">
        <v>804</v>
      </c>
      <c r="H61" s="108" t="s">
        <v>153</v>
      </c>
      <c r="I61" s="21">
        <v>40</v>
      </c>
      <c r="J61" s="29" t="str">
        <f>VLOOKUP(I61,'NSCC Reject Reason Codes'!$A$3:$B$573,2,FALSE)</f>
        <v>Breakpoint Change Reason Code invalid</v>
      </c>
    </row>
    <row r="62" spans="1:10" s="16" customFormat="1" ht="36">
      <c r="A62" s="108" t="s">
        <v>746</v>
      </c>
      <c r="B62" s="108">
        <f t="shared" si="6"/>
        <v>721</v>
      </c>
      <c r="C62" s="108">
        <f t="shared" si="4"/>
        <v>736</v>
      </c>
      <c r="D62" s="108">
        <v>16</v>
      </c>
      <c r="E62" s="108" t="s">
        <v>65</v>
      </c>
      <c r="F62" s="108" t="s">
        <v>1005</v>
      </c>
      <c r="G62" s="325" t="s">
        <v>2061</v>
      </c>
      <c r="H62" s="108" t="s">
        <v>2102</v>
      </c>
      <c r="I62" s="21">
        <v>41</v>
      </c>
      <c r="J62" s="29" t="str">
        <f>VLOOKUP(I62,'NSCC Reject Reason Codes'!$A$3:$B$573,2,FALSE)</f>
        <v>Commission Amount missing/invalid</v>
      </c>
    </row>
    <row r="63" spans="1:10" s="16" customFormat="1" ht="12">
      <c r="A63" s="108" t="s">
        <v>747</v>
      </c>
      <c r="B63" s="108">
        <f t="shared" si="6"/>
        <v>737</v>
      </c>
      <c r="C63" s="108">
        <f t="shared" si="4"/>
        <v>742</v>
      </c>
      <c r="D63" s="108">
        <v>6</v>
      </c>
      <c r="E63" s="108" t="s">
        <v>65</v>
      </c>
      <c r="F63" s="108" t="s">
        <v>1005</v>
      </c>
      <c r="G63" s="315">
        <v>999.99900000000002</v>
      </c>
      <c r="H63" s="108" t="s">
        <v>154</v>
      </c>
      <c r="I63" s="21">
        <v>42</v>
      </c>
      <c r="J63" s="29" t="str">
        <f>VLOOKUP(I63,'NSCC Reject Reason Codes'!$A$3:$B$573,2,FALSE)</f>
        <v>Commission Percentage missing/invalid</v>
      </c>
    </row>
    <row r="64" spans="1:10" s="16" customFormat="1" ht="48">
      <c r="A64" s="108" t="s">
        <v>748</v>
      </c>
      <c r="B64" s="108">
        <f t="shared" si="6"/>
        <v>743</v>
      </c>
      <c r="C64" s="108">
        <f t="shared" si="4"/>
        <v>758</v>
      </c>
      <c r="D64" s="108">
        <v>16</v>
      </c>
      <c r="E64" s="108" t="s">
        <v>65</v>
      </c>
      <c r="F64" s="108" t="s">
        <v>1005</v>
      </c>
      <c r="G64" s="325" t="s">
        <v>2061</v>
      </c>
      <c r="H64" s="108" t="s">
        <v>2116</v>
      </c>
      <c r="I64" s="21">
        <v>43</v>
      </c>
      <c r="J64" s="29" t="str">
        <f>VLOOKUP(I64,'NSCC Reject Reason Codes'!$A$3:$B$573,2,FALSE)</f>
        <v>Dealer Concession invalid</v>
      </c>
    </row>
    <row r="65" spans="1:10" s="16" customFormat="1" ht="36">
      <c r="A65" s="108" t="s">
        <v>589</v>
      </c>
      <c r="B65" s="108">
        <f t="shared" si="6"/>
        <v>759</v>
      </c>
      <c r="C65" s="108">
        <f t="shared" si="4"/>
        <v>764</v>
      </c>
      <c r="D65" s="108">
        <v>6</v>
      </c>
      <c r="E65" s="108" t="s">
        <v>65</v>
      </c>
      <c r="F65" s="108" t="s">
        <v>1005</v>
      </c>
      <c r="G65" s="315">
        <v>999.99900000000002</v>
      </c>
      <c r="H65" s="108" t="s">
        <v>468</v>
      </c>
      <c r="I65" s="21">
        <v>367</v>
      </c>
      <c r="J65" s="29" t="s">
        <v>845</v>
      </c>
    </row>
    <row r="66" spans="1:10" s="16" customFormat="1" ht="12">
      <c r="A66" s="108" t="s">
        <v>836</v>
      </c>
      <c r="B66" s="108">
        <f t="shared" si="6"/>
        <v>765</v>
      </c>
      <c r="C66" s="108">
        <f t="shared" si="4"/>
        <v>772</v>
      </c>
      <c r="D66" s="108">
        <v>8</v>
      </c>
      <c r="E66" s="108" t="s">
        <v>65</v>
      </c>
      <c r="F66" s="108" t="s">
        <v>1005</v>
      </c>
      <c r="G66" s="15" t="s">
        <v>1007</v>
      </c>
      <c r="H66" s="108"/>
      <c r="I66" s="21">
        <v>385</v>
      </c>
      <c r="J66" s="29" t="str">
        <f>VLOOKUP(I66,'NSCC Reject Reason Codes'!$A$3:$B$573,2,FALSE)</f>
        <v>Share Lot Identifier 1 invalid</v>
      </c>
    </row>
    <row r="67" spans="1:10" s="16" customFormat="1" ht="12">
      <c r="A67" s="108" t="s">
        <v>837</v>
      </c>
      <c r="B67" s="108">
        <f t="shared" si="6"/>
        <v>773</v>
      </c>
      <c r="C67" s="108">
        <f t="shared" si="4"/>
        <v>780</v>
      </c>
      <c r="D67" s="108">
        <v>8</v>
      </c>
      <c r="E67" s="108" t="s">
        <v>65</v>
      </c>
      <c r="F67" s="108" t="s">
        <v>1005</v>
      </c>
      <c r="G67" s="15" t="s">
        <v>1007</v>
      </c>
      <c r="H67" s="108"/>
      <c r="I67" s="21">
        <v>386</v>
      </c>
      <c r="J67" s="29" t="str">
        <f>VLOOKUP(I67,'NSCC Reject Reason Codes'!$A$3:$B$573,2,FALSE)</f>
        <v>Share Lot Identifier 2 invalid</v>
      </c>
    </row>
    <row r="68" spans="1:10" s="16" customFormat="1" ht="12">
      <c r="A68" s="108" t="s">
        <v>838</v>
      </c>
      <c r="B68" s="108">
        <f t="shared" si="6"/>
        <v>781</v>
      </c>
      <c r="C68" s="108">
        <f t="shared" si="4"/>
        <v>788</v>
      </c>
      <c r="D68" s="108">
        <v>8</v>
      </c>
      <c r="E68" s="108" t="s">
        <v>65</v>
      </c>
      <c r="F68" s="108" t="s">
        <v>1005</v>
      </c>
      <c r="G68" s="15" t="s">
        <v>1007</v>
      </c>
      <c r="H68" s="108"/>
      <c r="I68" s="21">
        <v>387</v>
      </c>
      <c r="J68" s="29" t="str">
        <f>VLOOKUP(I68,'NSCC Reject Reason Codes'!$A$3:$B$573,2,FALSE)</f>
        <v>Share Lot Identifier 3 invalid</v>
      </c>
    </row>
    <row r="69" spans="1:10" s="16" customFormat="1" ht="12">
      <c r="A69" s="108" t="s">
        <v>839</v>
      </c>
      <c r="B69" s="108">
        <f t="shared" si="6"/>
        <v>789</v>
      </c>
      <c r="C69" s="108">
        <f t="shared" si="4"/>
        <v>796</v>
      </c>
      <c r="D69" s="108">
        <v>8</v>
      </c>
      <c r="E69" s="108" t="s">
        <v>65</v>
      </c>
      <c r="F69" s="108" t="s">
        <v>1005</v>
      </c>
      <c r="G69" s="15" t="s">
        <v>1007</v>
      </c>
      <c r="H69" s="108"/>
      <c r="I69" s="21">
        <v>388</v>
      </c>
      <c r="J69" s="29" t="str">
        <f>VLOOKUP(I69,'NSCC Reject Reason Codes'!$A$3:$B$573,2,FALSE)</f>
        <v>Share Lot Identifier 4 invalid</v>
      </c>
    </row>
    <row r="70" spans="1:10" s="16" customFormat="1" ht="12">
      <c r="A70" s="108" t="s">
        <v>840</v>
      </c>
      <c r="B70" s="108">
        <f t="shared" si="6"/>
        <v>797</v>
      </c>
      <c r="C70" s="108">
        <f t="shared" si="4"/>
        <v>804</v>
      </c>
      <c r="D70" s="108">
        <v>8</v>
      </c>
      <c r="E70" s="108" t="s">
        <v>65</v>
      </c>
      <c r="F70" s="108" t="s">
        <v>1005</v>
      </c>
      <c r="G70" s="15" t="s">
        <v>1007</v>
      </c>
      <c r="H70" s="108"/>
      <c r="I70" s="21">
        <v>389</v>
      </c>
      <c r="J70" s="29" t="str">
        <f>VLOOKUP(I70,'NSCC Reject Reason Codes'!$A$3:$B$573,2,FALSE)</f>
        <v>Share Lot Identifier 5 invalid</v>
      </c>
    </row>
    <row r="71" spans="1:10" s="16" customFormat="1" ht="60">
      <c r="A71" s="108" t="s">
        <v>1407</v>
      </c>
      <c r="B71" s="108">
        <f t="shared" si="6"/>
        <v>805</v>
      </c>
      <c r="C71" s="108">
        <f t="shared" si="4"/>
        <v>805</v>
      </c>
      <c r="D71" s="108">
        <v>1</v>
      </c>
      <c r="E71" s="108" t="s">
        <v>64</v>
      </c>
      <c r="F71" s="108" t="s">
        <v>1005</v>
      </c>
      <c r="G71" s="315" t="s">
        <v>74</v>
      </c>
      <c r="H71" s="326" t="s">
        <v>2671</v>
      </c>
      <c r="I71" s="21">
        <v>397</v>
      </c>
      <c r="J71" s="29" t="str">
        <f>VLOOKUP(I71,'NSCC Reject Reason Codes'!$A$3:$B$573,2,FALSE)</f>
        <v xml:space="preserve">Erisa Eligible Indicator missing/invalid  </v>
      </c>
    </row>
    <row r="72" spans="1:10" s="16" customFormat="1" ht="24">
      <c r="A72" s="108" t="s">
        <v>1467</v>
      </c>
      <c r="B72" s="108">
        <f t="shared" si="6"/>
        <v>806</v>
      </c>
      <c r="C72" s="108">
        <f t="shared" si="4"/>
        <v>811</v>
      </c>
      <c r="D72" s="108">
        <v>6</v>
      </c>
      <c r="E72" s="108" t="s">
        <v>65</v>
      </c>
      <c r="F72" s="108" t="s">
        <v>1005</v>
      </c>
      <c r="G72" s="315">
        <v>999.99900000000002</v>
      </c>
      <c r="H72" s="108" t="s">
        <v>2672</v>
      </c>
      <c r="I72" s="21">
        <v>398</v>
      </c>
      <c r="J72" s="29" t="str">
        <f>VLOOKUP(I72,'NSCC Reject Reason Codes'!$A$3:$B$573,2,FALSE)</f>
        <v xml:space="preserve">Erisa Percentage missing/invalid  </v>
      </c>
    </row>
    <row r="73" spans="1:10" s="16" customFormat="1" ht="24">
      <c r="A73" s="108" t="s">
        <v>28</v>
      </c>
      <c r="B73" s="108">
        <f t="shared" si="6"/>
        <v>812</v>
      </c>
      <c r="C73" s="108">
        <f t="shared" si="4"/>
        <v>812</v>
      </c>
      <c r="D73" s="108">
        <v>1</v>
      </c>
      <c r="E73" s="108" t="s">
        <v>64</v>
      </c>
      <c r="F73" s="108" t="s">
        <v>1005</v>
      </c>
      <c r="G73" s="315" t="s">
        <v>74</v>
      </c>
      <c r="H73" s="326" t="s">
        <v>2673</v>
      </c>
      <c r="I73" s="21">
        <v>399</v>
      </c>
      <c r="J73" s="29" t="str">
        <f>VLOOKUP(I73,'NSCC Reject Reason Codes'!$A$3:$B$573,2,FALSE)</f>
        <v xml:space="preserve">Erisa Pre-certified missing/invalid  </v>
      </c>
    </row>
    <row r="74" spans="1:10" s="115" customFormat="1" ht="48">
      <c r="A74" s="29" t="s">
        <v>377</v>
      </c>
      <c r="B74" s="108">
        <f>$C73+1</f>
        <v>813</v>
      </c>
      <c r="C74" s="108">
        <f t="shared" si="4"/>
        <v>814</v>
      </c>
      <c r="D74" s="108">
        <v>2</v>
      </c>
      <c r="E74" s="108" t="s">
        <v>65</v>
      </c>
      <c r="F74" s="108" t="s">
        <v>791</v>
      </c>
      <c r="G74" s="108" t="s">
        <v>1901</v>
      </c>
      <c r="H74" s="108" t="s">
        <v>480</v>
      </c>
      <c r="I74" s="94">
        <v>512</v>
      </c>
      <c r="J74" s="108" t="s">
        <v>481</v>
      </c>
    </row>
    <row r="75" spans="1:10" s="115" customFormat="1" ht="45.75" customHeight="1">
      <c r="A75" s="29" t="s">
        <v>1104</v>
      </c>
      <c r="B75" s="108">
        <f>$C74+1</f>
        <v>815</v>
      </c>
      <c r="C75" s="108">
        <f t="shared" si="4"/>
        <v>826</v>
      </c>
      <c r="D75" s="108">
        <v>12</v>
      </c>
      <c r="E75" s="108" t="s">
        <v>65</v>
      </c>
      <c r="F75" s="108" t="s">
        <v>1005</v>
      </c>
      <c r="G75" s="327" t="s">
        <v>2059</v>
      </c>
      <c r="H75" s="328" t="s">
        <v>1923</v>
      </c>
      <c r="I75" s="94">
        <v>156</v>
      </c>
      <c r="J75" s="29" t="str">
        <f>VLOOKUP(I75,'NSCC Reject Reason Codes'!$A$3:$B$573,2,FALSE)</f>
        <v>Price Per Share missing/invalid</v>
      </c>
    </row>
    <row r="76" spans="1:10" s="16" customFormat="1" ht="180">
      <c r="A76" s="108" t="s">
        <v>1634</v>
      </c>
      <c r="B76" s="108">
        <f>$C75+1</f>
        <v>827</v>
      </c>
      <c r="C76" s="108">
        <f t="shared" si="4"/>
        <v>842</v>
      </c>
      <c r="D76" s="108">
        <v>16</v>
      </c>
      <c r="E76" s="108" t="s">
        <v>64</v>
      </c>
      <c r="F76" s="108" t="s">
        <v>791</v>
      </c>
      <c r="G76" s="108" t="s">
        <v>525</v>
      </c>
      <c r="H76" s="188" t="s">
        <v>2</v>
      </c>
      <c r="I76" s="21">
        <v>508</v>
      </c>
      <c r="J76" s="108" t="s">
        <v>478</v>
      </c>
    </row>
    <row r="77" spans="1:10" s="16" customFormat="1" ht="36">
      <c r="A77" s="108" t="s">
        <v>991</v>
      </c>
      <c r="B77" s="108">
        <f t="shared" ref="B77:B99" si="7">+$C76+1</f>
        <v>843</v>
      </c>
      <c r="C77" s="108">
        <f t="shared" si="4"/>
        <v>843</v>
      </c>
      <c r="D77" s="108">
        <v>1</v>
      </c>
      <c r="E77" s="108" t="s">
        <v>64</v>
      </c>
      <c r="F77" s="108" t="s">
        <v>1005</v>
      </c>
      <c r="G77" s="24" t="s">
        <v>74</v>
      </c>
      <c r="H77" s="108" t="s">
        <v>304</v>
      </c>
      <c r="I77" s="21">
        <v>521</v>
      </c>
      <c r="J77" s="29" t="str">
        <f>VLOOKUP(I77,'NSCC Reject Reason Codes'!$A$3:$B$573,2,FALSE)</f>
        <v>Same Day Multiple Trade Indicator invalid</v>
      </c>
    </row>
    <row r="78" spans="1:10" s="16" customFormat="1" ht="60">
      <c r="A78" s="108" t="s">
        <v>990</v>
      </c>
      <c r="B78" s="108">
        <f t="shared" si="7"/>
        <v>844</v>
      </c>
      <c r="C78" s="108">
        <f t="shared" si="4"/>
        <v>859</v>
      </c>
      <c r="D78" s="108">
        <v>16</v>
      </c>
      <c r="E78" s="108" t="s">
        <v>65</v>
      </c>
      <c r="F78" s="108" t="s">
        <v>1005</v>
      </c>
      <c r="G78" s="62" t="s">
        <v>320</v>
      </c>
      <c r="H78" s="108" t="s">
        <v>2114</v>
      </c>
      <c r="I78" s="21">
        <v>520</v>
      </c>
      <c r="J78" s="29" t="str">
        <f>VLOOKUP(I78,'NSCC Reject Reason Codes'!$A$3:$B$573,2,FALSE)</f>
        <v>Total Trade Amount Value invalid</v>
      </c>
    </row>
    <row r="79" spans="1:10" s="16" customFormat="1" ht="48">
      <c r="A79" s="108" t="s">
        <v>980</v>
      </c>
      <c r="B79" s="108">
        <f t="shared" si="7"/>
        <v>860</v>
      </c>
      <c r="C79" s="108">
        <f t="shared" si="4"/>
        <v>860</v>
      </c>
      <c r="D79" s="108">
        <v>1</v>
      </c>
      <c r="E79" s="108" t="s">
        <v>64</v>
      </c>
      <c r="F79" s="108" t="s">
        <v>1005</v>
      </c>
      <c r="G79" s="315" t="s">
        <v>979</v>
      </c>
      <c r="H79" s="108" t="s">
        <v>305</v>
      </c>
      <c r="I79" s="21">
        <v>36</v>
      </c>
      <c r="J79" s="29" t="str">
        <f>VLOOKUP(I79,'NSCC Reject Reason Codes'!$A$3:$B$573,2,FALSE)</f>
        <v>Related Trade Indicator invalid</v>
      </c>
    </row>
    <row r="80" spans="1:10" s="16" customFormat="1" ht="36">
      <c r="A80" s="108" t="s">
        <v>981</v>
      </c>
      <c r="B80" s="108">
        <f t="shared" si="7"/>
        <v>861</v>
      </c>
      <c r="C80" s="108">
        <f t="shared" si="4"/>
        <v>880</v>
      </c>
      <c r="D80" s="108">
        <v>20</v>
      </c>
      <c r="E80" s="108" t="s">
        <v>64</v>
      </c>
      <c r="F80" s="108" t="s">
        <v>791</v>
      </c>
      <c r="G80" s="315" t="s">
        <v>2207</v>
      </c>
      <c r="H80" s="108" t="s">
        <v>306</v>
      </c>
      <c r="I80" s="21">
        <v>37</v>
      </c>
      <c r="J80" s="29" t="str">
        <f>VLOOKUP(I80,'NSCC Reject Reason Codes'!$A$3:$B$573,2,FALSE)</f>
        <v>Related Account Number invalid</v>
      </c>
    </row>
    <row r="81" spans="1:10" s="16" customFormat="1" ht="48">
      <c r="A81" s="108" t="s">
        <v>982</v>
      </c>
      <c r="B81" s="108">
        <f t="shared" si="7"/>
        <v>881</v>
      </c>
      <c r="C81" s="108">
        <f t="shared" si="4"/>
        <v>881</v>
      </c>
      <c r="D81" s="108">
        <v>1</v>
      </c>
      <c r="E81" s="108" t="s">
        <v>64</v>
      </c>
      <c r="F81" s="108" t="s">
        <v>1005</v>
      </c>
      <c r="G81" s="315" t="s">
        <v>979</v>
      </c>
      <c r="H81" s="108" t="s">
        <v>305</v>
      </c>
      <c r="I81" s="21">
        <v>36</v>
      </c>
      <c r="J81" s="29" t="str">
        <f>VLOOKUP(I81,'NSCC Reject Reason Codes'!$A$3:$B$573,2,FALSE)</f>
        <v>Related Trade Indicator invalid</v>
      </c>
    </row>
    <row r="82" spans="1:10" s="16" customFormat="1" ht="36">
      <c r="A82" s="108" t="s">
        <v>983</v>
      </c>
      <c r="B82" s="108">
        <f t="shared" si="7"/>
        <v>882</v>
      </c>
      <c r="C82" s="108">
        <f t="shared" si="4"/>
        <v>901</v>
      </c>
      <c r="D82" s="108">
        <v>20</v>
      </c>
      <c r="E82" s="108" t="s">
        <v>64</v>
      </c>
      <c r="F82" s="108" t="s">
        <v>791</v>
      </c>
      <c r="G82" s="315" t="s">
        <v>2208</v>
      </c>
      <c r="H82" s="108" t="s">
        <v>306</v>
      </c>
      <c r="I82" s="21">
        <v>37</v>
      </c>
      <c r="J82" s="29" t="str">
        <f>VLOOKUP(I82,'NSCC Reject Reason Codes'!$A$3:$B$573,2,FALSE)</f>
        <v>Related Account Number invalid</v>
      </c>
    </row>
    <row r="83" spans="1:10" s="16" customFormat="1" ht="48">
      <c r="A83" s="108" t="s">
        <v>984</v>
      </c>
      <c r="B83" s="108">
        <f t="shared" si="7"/>
        <v>902</v>
      </c>
      <c r="C83" s="108">
        <f t="shared" si="4"/>
        <v>902</v>
      </c>
      <c r="D83" s="108">
        <v>1</v>
      </c>
      <c r="E83" s="108" t="s">
        <v>64</v>
      </c>
      <c r="F83" s="108" t="s">
        <v>1005</v>
      </c>
      <c r="G83" s="315" t="s">
        <v>979</v>
      </c>
      <c r="H83" s="108" t="s">
        <v>305</v>
      </c>
      <c r="I83" s="21">
        <v>36</v>
      </c>
      <c r="J83" s="29" t="str">
        <f>VLOOKUP(I83,'NSCC Reject Reason Codes'!$A$3:$B$573,2,FALSE)</f>
        <v>Related Trade Indicator invalid</v>
      </c>
    </row>
    <row r="84" spans="1:10" s="16" customFormat="1" ht="36">
      <c r="A84" s="108" t="s">
        <v>985</v>
      </c>
      <c r="B84" s="108">
        <f t="shared" si="7"/>
        <v>903</v>
      </c>
      <c r="C84" s="108">
        <f t="shared" si="4"/>
        <v>922</v>
      </c>
      <c r="D84" s="108">
        <v>20</v>
      </c>
      <c r="E84" s="108" t="s">
        <v>64</v>
      </c>
      <c r="F84" s="108" t="s">
        <v>791</v>
      </c>
      <c r="G84" s="315" t="s">
        <v>2209</v>
      </c>
      <c r="H84" s="108" t="s">
        <v>306</v>
      </c>
      <c r="I84" s="21">
        <v>37</v>
      </c>
      <c r="J84" s="29" t="str">
        <f>VLOOKUP(I84,'NSCC Reject Reason Codes'!$A$3:$B$573,2,FALSE)</f>
        <v>Related Account Number invalid</v>
      </c>
    </row>
    <row r="85" spans="1:10" s="16" customFormat="1" ht="48">
      <c r="A85" s="108" t="s">
        <v>986</v>
      </c>
      <c r="B85" s="108">
        <f t="shared" si="7"/>
        <v>923</v>
      </c>
      <c r="C85" s="108">
        <f t="shared" si="4"/>
        <v>923</v>
      </c>
      <c r="D85" s="108">
        <v>1</v>
      </c>
      <c r="E85" s="108" t="s">
        <v>64</v>
      </c>
      <c r="F85" s="108" t="s">
        <v>1005</v>
      </c>
      <c r="G85" s="315" t="s">
        <v>979</v>
      </c>
      <c r="H85" s="108" t="s">
        <v>305</v>
      </c>
      <c r="I85" s="21">
        <v>36</v>
      </c>
      <c r="J85" s="29" t="str">
        <f>VLOOKUP(I85,'NSCC Reject Reason Codes'!$A$3:$B$573,2,FALSE)</f>
        <v>Related Trade Indicator invalid</v>
      </c>
    </row>
    <row r="86" spans="1:10" s="16" customFormat="1" ht="36">
      <c r="A86" s="108" t="s">
        <v>987</v>
      </c>
      <c r="B86" s="108">
        <f t="shared" si="7"/>
        <v>924</v>
      </c>
      <c r="C86" s="108">
        <f t="shared" si="4"/>
        <v>943</v>
      </c>
      <c r="D86" s="108">
        <v>20</v>
      </c>
      <c r="E86" s="108" t="s">
        <v>64</v>
      </c>
      <c r="F86" s="108" t="s">
        <v>791</v>
      </c>
      <c r="G86" s="315" t="s">
        <v>2210</v>
      </c>
      <c r="H86" s="108" t="s">
        <v>306</v>
      </c>
      <c r="I86" s="21">
        <v>37</v>
      </c>
      <c r="J86" s="29" t="str">
        <f>VLOOKUP(I86,'NSCC Reject Reason Codes'!$A$3:$B$573,2,FALSE)</f>
        <v>Related Account Number invalid</v>
      </c>
    </row>
    <row r="87" spans="1:10" s="16" customFormat="1" ht="144">
      <c r="A87" s="108" t="s">
        <v>2502</v>
      </c>
      <c r="B87" s="108">
        <f t="shared" si="7"/>
        <v>944</v>
      </c>
      <c r="C87" s="108">
        <f t="shared" si="4"/>
        <v>953</v>
      </c>
      <c r="D87" s="118">
        <v>10</v>
      </c>
      <c r="E87" s="108" t="s">
        <v>65</v>
      </c>
      <c r="F87" s="108" t="s">
        <v>791</v>
      </c>
      <c r="G87" s="24" t="s">
        <v>2776</v>
      </c>
      <c r="H87" s="108" t="s">
        <v>2518</v>
      </c>
      <c r="I87" s="94">
        <v>335</v>
      </c>
      <c r="J87" s="108" t="str">
        <f>VLOOKUP(I87,'NSCC Reject Reason Codes'!$A$3:$B$573,2,FALSE)</f>
        <v>Firm CRD Number missing/invalid</v>
      </c>
    </row>
    <row r="88" spans="1:10" s="16" customFormat="1" ht="192">
      <c r="A88" s="108" t="s">
        <v>2503</v>
      </c>
      <c r="B88" s="108">
        <f t="shared" si="7"/>
        <v>954</v>
      </c>
      <c r="C88" s="108">
        <f t="shared" si="4"/>
        <v>963</v>
      </c>
      <c r="D88" s="118">
        <v>10</v>
      </c>
      <c r="E88" s="108" t="s">
        <v>65</v>
      </c>
      <c r="F88" s="108" t="s">
        <v>791</v>
      </c>
      <c r="G88" s="315" t="s">
        <v>3014</v>
      </c>
      <c r="H88" s="108" t="s">
        <v>2517</v>
      </c>
      <c r="I88" s="322">
        <v>163</v>
      </c>
      <c r="J88" s="108" t="str">
        <f>VLOOKUP(I88,'NSCC Reject Reason Codes'!$A$3:$B$573,2,FALSE)</f>
        <v>Individual CRD/IARD Number missing/invalid</v>
      </c>
    </row>
    <row r="89" spans="1:10" s="16" customFormat="1" ht="127.5">
      <c r="A89" s="318" t="s">
        <v>2556</v>
      </c>
      <c r="B89" s="318">
        <f t="shared" si="7"/>
        <v>964</v>
      </c>
      <c r="C89" s="318">
        <f t="shared" si="4"/>
        <v>971</v>
      </c>
      <c r="D89" s="125">
        <v>8</v>
      </c>
      <c r="E89" s="318" t="s">
        <v>65</v>
      </c>
      <c r="F89" s="318" t="s">
        <v>1005</v>
      </c>
      <c r="G89" s="319" t="s">
        <v>2571</v>
      </c>
      <c r="H89" s="318" t="s">
        <v>3015</v>
      </c>
      <c r="I89" s="329">
        <v>425</v>
      </c>
      <c r="J89" s="318" t="str">
        <f>VLOOKUP(I89,'NSCC Reject Reason Codes'!$A$3:$B$573,2,FALSE)</f>
        <v>Trade Date/Dealing Date – (Calendar Date) missing/invalid</v>
      </c>
    </row>
    <row r="90" spans="1:10" s="16" customFormat="1" ht="25.5">
      <c r="A90" s="318" t="s">
        <v>2559</v>
      </c>
      <c r="B90" s="318">
        <f t="shared" si="7"/>
        <v>972</v>
      </c>
      <c r="C90" s="318">
        <f t="shared" si="4"/>
        <v>987</v>
      </c>
      <c r="D90" s="125">
        <v>16</v>
      </c>
      <c r="E90" s="318" t="s">
        <v>65</v>
      </c>
      <c r="F90" s="318" t="s">
        <v>1005</v>
      </c>
      <c r="G90" s="330" t="s">
        <v>320</v>
      </c>
      <c r="H90" s="134" t="s">
        <v>2648</v>
      </c>
      <c r="I90" s="329">
        <v>143</v>
      </c>
      <c r="J90" s="318" t="str">
        <f>VLOOKUP(I90,'NSCC Reject Reason Codes'!$A$3:$B$573,2,FALSE)</f>
        <v xml:space="preserve">Gross Amount of Trade invalid  </v>
      </c>
    </row>
    <row r="91" spans="1:10" s="16" customFormat="1" ht="38.25">
      <c r="A91" s="318" t="s">
        <v>2560</v>
      </c>
      <c r="B91" s="318">
        <f t="shared" si="7"/>
        <v>988</v>
      </c>
      <c r="C91" s="318">
        <f t="shared" si="4"/>
        <v>988</v>
      </c>
      <c r="D91" s="125">
        <v>1</v>
      </c>
      <c r="E91" s="318" t="s">
        <v>64</v>
      </c>
      <c r="F91" s="318" t="s">
        <v>1005</v>
      </c>
      <c r="G91" s="319" t="s">
        <v>625</v>
      </c>
      <c r="H91" s="331" t="s">
        <v>2643</v>
      </c>
      <c r="I91" s="329">
        <v>428</v>
      </c>
      <c r="J91" s="318" t="str">
        <f>VLOOKUP(I91,'NSCC Reject Reason Codes'!$A$3:$B$573,2,FALSE)</f>
        <v>Accredited Investor Indicator invalid</v>
      </c>
    </row>
    <row r="92" spans="1:10" s="16" customFormat="1" ht="38.25">
      <c r="A92" s="318" t="s">
        <v>2561</v>
      </c>
      <c r="B92" s="318">
        <f t="shared" si="7"/>
        <v>989</v>
      </c>
      <c r="C92" s="318">
        <f t="shared" si="4"/>
        <v>989</v>
      </c>
      <c r="D92" s="125">
        <v>1</v>
      </c>
      <c r="E92" s="318" t="s">
        <v>64</v>
      </c>
      <c r="F92" s="318" t="s">
        <v>1005</v>
      </c>
      <c r="G92" s="319" t="s">
        <v>625</v>
      </c>
      <c r="H92" s="331" t="s">
        <v>2644</v>
      </c>
      <c r="I92" s="329">
        <v>440</v>
      </c>
      <c r="J92" s="318" t="str">
        <f>VLOOKUP(I92,'NSCC Reject Reason Codes'!$A$3:$B$573,2,FALSE)</f>
        <v>Qualified Client Indicator invalid</v>
      </c>
    </row>
    <row r="93" spans="1:10" s="16" customFormat="1" ht="38.25">
      <c r="A93" s="318" t="s">
        <v>2562</v>
      </c>
      <c r="B93" s="318">
        <f t="shared" si="7"/>
        <v>990</v>
      </c>
      <c r="C93" s="318">
        <f t="shared" si="4"/>
        <v>990</v>
      </c>
      <c r="D93" s="125">
        <v>1</v>
      </c>
      <c r="E93" s="318" t="s">
        <v>64</v>
      </c>
      <c r="F93" s="318" t="s">
        <v>1005</v>
      </c>
      <c r="G93" s="319" t="s">
        <v>625</v>
      </c>
      <c r="H93" s="331" t="s">
        <v>2645</v>
      </c>
      <c r="I93" s="329">
        <v>509</v>
      </c>
      <c r="J93" s="318" t="str">
        <f>VLOOKUP(I93,'NSCC Reject Reason Codes'!$A$3:$B$573,2,FALSE)</f>
        <v>Qualified Purchaser Indicator invalid</v>
      </c>
    </row>
    <row r="94" spans="1:10" s="16" customFormat="1" ht="38.25">
      <c r="A94" s="318" t="s">
        <v>2563</v>
      </c>
      <c r="B94" s="318">
        <f t="shared" si="7"/>
        <v>991</v>
      </c>
      <c r="C94" s="318">
        <f t="shared" si="4"/>
        <v>991</v>
      </c>
      <c r="D94" s="125">
        <v>1</v>
      </c>
      <c r="E94" s="318" t="s">
        <v>64</v>
      </c>
      <c r="F94" s="318" t="s">
        <v>1005</v>
      </c>
      <c r="G94" s="319" t="s">
        <v>625</v>
      </c>
      <c r="H94" s="331" t="s">
        <v>2646</v>
      </c>
      <c r="I94" s="329">
        <v>577</v>
      </c>
      <c r="J94" s="318" t="str">
        <f>VLOOKUP(I94,'NSCC Reject Reason Codes'!$A$3:$B$573,2,FALSE)</f>
        <v>Qualified Institutional Buyer Indicator invalid</v>
      </c>
    </row>
    <row r="95" spans="1:10" s="16" customFormat="1">
      <c r="A95" s="318" t="s">
        <v>2565</v>
      </c>
      <c r="B95" s="318">
        <f t="shared" si="7"/>
        <v>992</v>
      </c>
      <c r="C95" s="318">
        <f t="shared" si="4"/>
        <v>993</v>
      </c>
      <c r="D95" s="125">
        <v>2</v>
      </c>
      <c r="E95" s="318" t="s">
        <v>64</v>
      </c>
      <c r="F95" s="318" t="s">
        <v>1005</v>
      </c>
      <c r="G95" s="319" t="s">
        <v>2625</v>
      </c>
      <c r="H95" s="331" t="s">
        <v>2647</v>
      </c>
      <c r="I95" s="329">
        <v>578</v>
      </c>
      <c r="J95" s="318" t="str">
        <f>VLOOKUP(I95,'NSCC Reject Reason Codes'!$A$3:$B$573,2,FALSE)</f>
        <v>State of Sale invalid</v>
      </c>
    </row>
    <row r="96" spans="1:10" s="16" customFormat="1" ht="156">
      <c r="A96" s="125" t="s">
        <v>2743</v>
      </c>
      <c r="B96" s="318">
        <f t="shared" si="7"/>
        <v>994</v>
      </c>
      <c r="C96" s="318">
        <f t="shared" si="4"/>
        <v>995</v>
      </c>
      <c r="D96" s="125">
        <v>2</v>
      </c>
      <c r="E96" s="125" t="s">
        <v>64</v>
      </c>
      <c r="F96" s="125" t="s">
        <v>791</v>
      </c>
      <c r="G96" s="14" t="s">
        <v>3016</v>
      </c>
      <c r="H96" s="108"/>
      <c r="I96" s="21">
        <v>584</v>
      </c>
      <c r="J96" s="318" t="str">
        <f>VLOOKUP(I96,'NSCC Reject Reason Codes'!$A$3:$B$573,2,FALSE)</f>
        <v>Redemption Reason  Code missing/invalid</v>
      </c>
    </row>
    <row r="97" spans="1:10" s="16" customFormat="1" ht="12" customHeight="1">
      <c r="A97" s="332" t="s">
        <v>2726</v>
      </c>
      <c r="B97" s="318">
        <f t="shared" si="7"/>
        <v>996</v>
      </c>
      <c r="C97" s="318">
        <f t="shared" si="4"/>
        <v>1011</v>
      </c>
      <c r="D97" s="125">
        <v>16</v>
      </c>
      <c r="E97" s="125" t="s">
        <v>65</v>
      </c>
      <c r="F97" s="125" t="s">
        <v>1005</v>
      </c>
      <c r="G97" s="333" t="s">
        <v>2061</v>
      </c>
      <c r="H97" s="108"/>
      <c r="I97" s="21">
        <v>585</v>
      </c>
      <c r="J97" s="318" t="str">
        <f>VLOOKUP(I97,'NSCC Reject Reason Codes'!$A$3:$B$573,2,FALSE)</f>
        <v>CDSC Amount invalid</v>
      </c>
    </row>
    <row r="98" spans="1:10" s="16" customFormat="1" ht="12" customHeight="1">
      <c r="A98" s="126" t="s">
        <v>2727</v>
      </c>
      <c r="B98" s="318">
        <f t="shared" si="7"/>
        <v>1012</v>
      </c>
      <c r="C98" s="318">
        <f t="shared" si="4"/>
        <v>1027</v>
      </c>
      <c r="D98" s="125">
        <v>16</v>
      </c>
      <c r="E98" s="125" t="s">
        <v>65</v>
      </c>
      <c r="F98" s="125" t="s">
        <v>1005</v>
      </c>
      <c r="G98" s="333" t="s">
        <v>2061</v>
      </c>
      <c r="H98" s="108"/>
      <c r="I98" s="21">
        <v>586</v>
      </c>
      <c r="J98" s="318" t="str">
        <f>VLOOKUP(I98,'NSCC Reject Reason Codes'!$A$3:$B$573,2,FALSE)</f>
        <v>Redemption Fee invalid</v>
      </c>
    </row>
    <row r="99" spans="1:10" s="16" customFormat="1" ht="108">
      <c r="A99" s="121" t="s">
        <v>2728</v>
      </c>
      <c r="B99" s="318">
        <f t="shared" si="7"/>
        <v>1028</v>
      </c>
      <c r="C99" s="318">
        <f t="shared" si="4"/>
        <v>1029</v>
      </c>
      <c r="D99" s="125">
        <v>2</v>
      </c>
      <c r="E99" s="125" t="s">
        <v>64</v>
      </c>
      <c r="F99" s="125" t="s">
        <v>1005</v>
      </c>
      <c r="G99" s="14" t="s">
        <v>2729</v>
      </c>
      <c r="H99" s="108"/>
      <c r="I99" s="21">
        <v>587</v>
      </c>
      <c r="J99" s="318" t="str">
        <f>VLOOKUP(I99,'NSCC Reject Reason Codes'!$A$3:$B$573,2,FALSE)</f>
        <v>Cost Basis Option invalid</v>
      </c>
    </row>
    <row r="100" spans="1:10" s="16" customFormat="1" ht="12" customHeight="1">
      <c r="A100" s="211"/>
      <c r="B100" s="211"/>
      <c r="C100" s="211"/>
      <c r="D100" s="233"/>
      <c r="E100" s="157"/>
      <c r="F100" s="157"/>
      <c r="G100" s="238"/>
      <c r="H100" s="211"/>
      <c r="I100" s="214"/>
      <c r="J100" s="159"/>
    </row>
    <row r="101" spans="1:10" s="16" customFormat="1" ht="12" customHeight="1">
      <c r="A101" s="211"/>
      <c r="B101" s="211"/>
      <c r="C101" s="211"/>
      <c r="D101" s="233"/>
      <c r="E101" s="157"/>
      <c r="F101" s="157"/>
      <c r="G101" s="238"/>
      <c r="H101" s="211"/>
      <c r="I101" s="214"/>
      <c r="J101" s="159"/>
    </row>
    <row r="102" spans="1:10" s="16" customFormat="1" ht="12" customHeight="1">
      <c r="A102" s="211"/>
      <c r="B102" s="211"/>
      <c r="C102" s="211"/>
      <c r="D102" s="233"/>
      <c r="E102" s="157"/>
      <c r="F102" s="157"/>
      <c r="G102" s="238"/>
      <c r="H102" s="211"/>
      <c r="I102" s="214"/>
      <c r="J102" s="159"/>
    </row>
    <row r="103" spans="1:10" s="16" customFormat="1" ht="12" customHeight="1">
      <c r="A103" s="211"/>
      <c r="B103" s="211"/>
      <c r="C103" s="211"/>
      <c r="D103" s="233"/>
      <c r="E103" s="157"/>
      <c r="F103" s="157"/>
      <c r="G103" s="238"/>
      <c r="H103" s="211"/>
      <c r="I103" s="214"/>
      <c r="J103" s="159"/>
    </row>
    <row r="104" spans="1:10" s="16" customFormat="1" ht="12" customHeight="1">
      <c r="A104" s="211"/>
      <c r="B104" s="211"/>
      <c r="C104" s="211"/>
      <c r="D104" s="233"/>
      <c r="E104" s="157"/>
      <c r="F104" s="157"/>
      <c r="G104" s="238"/>
      <c r="H104" s="211"/>
      <c r="I104" s="214"/>
      <c r="J104" s="159"/>
    </row>
    <row r="105" spans="1:10" s="16" customFormat="1" ht="12" customHeight="1">
      <c r="A105" s="211"/>
      <c r="B105" s="211"/>
      <c r="C105" s="211"/>
      <c r="D105" s="233"/>
      <c r="E105" s="157"/>
      <c r="F105" s="157"/>
      <c r="G105" s="238"/>
      <c r="H105" s="211"/>
      <c r="I105" s="214"/>
      <c r="J105" s="159"/>
    </row>
    <row r="106" spans="1:10" s="16" customFormat="1" ht="12" customHeight="1">
      <c r="A106" s="211"/>
      <c r="B106" s="211"/>
      <c r="C106" s="211"/>
      <c r="D106" s="233"/>
      <c r="E106" s="157"/>
      <c r="F106" s="157"/>
      <c r="G106" s="238"/>
      <c r="H106" s="211"/>
      <c r="I106" s="214"/>
      <c r="J106" s="159"/>
    </row>
    <row r="107" spans="1:10" s="16" customFormat="1" ht="12">
      <c r="A107" s="211"/>
      <c r="B107" s="211"/>
      <c r="C107" s="211"/>
      <c r="D107" s="233"/>
      <c r="E107" s="157"/>
      <c r="F107" s="157"/>
      <c r="G107" s="238"/>
      <c r="H107" s="211"/>
      <c r="I107" s="214"/>
      <c r="J107" s="159"/>
    </row>
    <row r="108" spans="1:10" s="16" customFormat="1" ht="12">
      <c r="A108" s="211"/>
      <c r="B108" s="211"/>
      <c r="C108" s="211"/>
      <c r="D108" s="233"/>
      <c r="E108" s="157"/>
      <c r="F108" s="157"/>
      <c r="G108" s="238"/>
      <c r="H108" s="211"/>
      <c r="I108" s="214"/>
      <c r="J108" s="159"/>
    </row>
    <row r="109" spans="1:10" s="16" customFormat="1" ht="12">
      <c r="A109" s="211"/>
      <c r="B109" s="211"/>
      <c r="C109" s="211"/>
      <c r="D109" s="233"/>
      <c r="E109" s="157"/>
      <c r="F109" s="157"/>
      <c r="G109" s="238"/>
      <c r="H109" s="211"/>
      <c r="I109" s="214"/>
      <c r="J109" s="159"/>
    </row>
    <row r="110" spans="1:10" s="16" customFormat="1" ht="12">
      <c r="A110" s="211"/>
      <c r="B110" s="211"/>
      <c r="C110" s="211"/>
      <c r="D110" s="233"/>
      <c r="E110" s="157"/>
      <c r="F110" s="157"/>
      <c r="G110" s="238"/>
      <c r="H110" s="211"/>
      <c r="I110" s="214"/>
      <c r="J110" s="159"/>
    </row>
    <row r="111" spans="1:10" s="16" customFormat="1" ht="12">
      <c r="A111" s="211"/>
      <c r="B111" s="211"/>
      <c r="C111" s="211"/>
      <c r="D111" s="233"/>
      <c r="E111" s="157"/>
      <c r="F111" s="157"/>
      <c r="G111" s="238"/>
      <c r="H111" s="211"/>
      <c r="I111" s="214"/>
      <c r="J111" s="159"/>
    </row>
    <row r="112" spans="1:10" s="16" customFormat="1" ht="12">
      <c r="A112" s="211"/>
      <c r="B112" s="211"/>
      <c r="C112" s="211"/>
      <c r="D112" s="233"/>
      <c r="E112" s="157"/>
      <c r="F112" s="157"/>
      <c r="G112" s="238"/>
      <c r="H112" s="211"/>
      <c r="I112" s="214"/>
      <c r="J112" s="159"/>
    </row>
    <row r="113" spans="1:10" s="16" customFormat="1" ht="12">
      <c r="A113" s="211"/>
      <c r="B113" s="211"/>
      <c r="C113" s="211"/>
      <c r="D113" s="233"/>
      <c r="E113" s="157"/>
      <c r="F113" s="157"/>
      <c r="G113" s="238"/>
      <c r="H113" s="211"/>
      <c r="I113" s="214"/>
      <c r="J113" s="159"/>
    </row>
    <row r="114" spans="1:10" s="16" customFormat="1" ht="12">
      <c r="A114" s="211"/>
      <c r="B114" s="211"/>
      <c r="C114" s="211"/>
      <c r="D114" s="233"/>
      <c r="E114" s="157"/>
      <c r="F114" s="157"/>
      <c r="G114" s="238"/>
      <c r="H114" s="211"/>
      <c r="I114" s="214"/>
      <c r="J114" s="159"/>
    </row>
    <row r="115" spans="1:10" s="16" customFormat="1" ht="12">
      <c r="A115" s="211"/>
      <c r="B115" s="211"/>
      <c r="C115" s="211"/>
      <c r="D115" s="233"/>
      <c r="E115" s="157"/>
      <c r="F115" s="157"/>
      <c r="G115" s="238"/>
      <c r="H115" s="211"/>
      <c r="I115" s="214"/>
      <c r="J115" s="159"/>
    </row>
    <row r="116" spans="1:10" s="16" customFormat="1" ht="12">
      <c r="A116" s="211"/>
      <c r="B116" s="211"/>
      <c r="C116" s="211"/>
      <c r="D116" s="233"/>
      <c r="E116" s="157"/>
      <c r="F116" s="157"/>
      <c r="G116" s="238"/>
      <c r="H116" s="211"/>
      <c r="I116" s="214"/>
      <c r="J116" s="159"/>
    </row>
    <row r="117" spans="1:10" s="16" customFormat="1" ht="12">
      <c r="A117" s="211"/>
      <c r="B117" s="211"/>
      <c r="C117" s="211"/>
      <c r="D117" s="233"/>
      <c r="E117" s="157"/>
      <c r="F117" s="157"/>
      <c r="G117" s="238"/>
      <c r="H117" s="211"/>
      <c r="I117" s="214"/>
      <c r="J117" s="159"/>
    </row>
    <row r="118" spans="1:10" s="16" customFormat="1" ht="12">
      <c r="A118" s="211"/>
      <c r="B118" s="211"/>
      <c r="C118" s="211"/>
      <c r="D118" s="233"/>
      <c r="E118" s="157"/>
      <c r="F118" s="157"/>
      <c r="G118" s="238"/>
      <c r="H118" s="211"/>
      <c r="I118" s="214"/>
      <c r="J118" s="159"/>
    </row>
    <row r="119" spans="1:10" s="16" customFormat="1" ht="12">
      <c r="A119" s="211"/>
      <c r="B119" s="211"/>
      <c r="C119" s="211"/>
      <c r="D119" s="233"/>
      <c r="E119" s="157"/>
      <c r="F119" s="157"/>
      <c r="G119" s="238"/>
      <c r="H119" s="211"/>
      <c r="I119" s="214"/>
      <c r="J119" s="159"/>
    </row>
    <row r="120" spans="1:10" s="16" customFormat="1" ht="12">
      <c r="A120" s="211"/>
      <c r="B120" s="211"/>
      <c r="C120" s="211"/>
      <c r="D120" s="233"/>
      <c r="E120" s="157"/>
      <c r="F120" s="157"/>
      <c r="G120" s="238"/>
      <c r="H120" s="211"/>
      <c r="I120" s="214"/>
      <c r="J120" s="159"/>
    </row>
    <row r="121" spans="1:10" s="16" customFormat="1" ht="12">
      <c r="A121" s="211"/>
      <c r="B121" s="211"/>
      <c r="C121" s="211"/>
      <c r="D121" s="233"/>
      <c r="E121" s="157"/>
      <c r="F121" s="157"/>
      <c r="G121" s="238"/>
      <c r="H121" s="211"/>
      <c r="I121" s="214"/>
      <c r="J121" s="159"/>
    </row>
    <row r="122" spans="1:10" s="16" customFormat="1" ht="12">
      <c r="A122" s="211"/>
      <c r="B122" s="211"/>
      <c r="C122" s="211"/>
      <c r="D122" s="233"/>
      <c r="E122" s="157"/>
      <c r="F122" s="157"/>
      <c r="G122" s="238"/>
      <c r="H122" s="211"/>
      <c r="I122" s="214"/>
      <c r="J122" s="159"/>
    </row>
    <row r="123" spans="1:10" s="16" customFormat="1" ht="12">
      <c r="A123" s="211"/>
      <c r="B123" s="211"/>
      <c r="C123" s="211"/>
      <c r="D123" s="233"/>
      <c r="E123" s="157"/>
      <c r="F123" s="157"/>
      <c r="G123" s="238"/>
      <c r="H123" s="211"/>
      <c r="I123" s="214"/>
      <c r="J123" s="159"/>
    </row>
    <row r="124" spans="1:10" s="16" customFormat="1" ht="12">
      <c r="A124" s="211"/>
      <c r="B124" s="211"/>
      <c r="C124" s="211"/>
      <c r="D124" s="233"/>
      <c r="E124" s="157"/>
      <c r="F124" s="157"/>
      <c r="G124" s="238"/>
      <c r="H124" s="211"/>
      <c r="I124" s="214"/>
      <c r="J124" s="159"/>
    </row>
    <row r="125" spans="1:10" s="16" customFormat="1" ht="12">
      <c r="A125" s="211"/>
      <c r="B125" s="211"/>
      <c r="C125" s="211"/>
      <c r="D125" s="233"/>
      <c r="E125" s="157"/>
      <c r="F125" s="157"/>
      <c r="G125" s="238"/>
      <c r="H125" s="211"/>
      <c r="I125" s="214"/>
      <c r="J125" s="159"/>
    </row>
    <row r="126" spans="1:10" s="16" customFormat="1" ht="12">
      <c r="A126" s="211"/>
      <c r="B126" s="211"/>
      <c r="C126" s="211"/>
      <c r="D126" s="233"/>
      <c r="E126" s="157"/>
      <c r="F126" s="157"/>
      <c r="G126" s="238"/>
      <c r="H126" s="211"/>
      <c r="I126" s="214"/>
      <c r="J126" s="159"/>
    </row>
    <row r="127" spans="1:10" s="16" customFormat="1" ht="12">
      <c r="A127" s="211"/>
      <c r="B127" s="211"/>
      <c r="C127" s="211"/>
      <c r="D127" s="233"/>
      <c r="E127" s="157"/>
      <c r="F127" s="157"/>
      <c r="G127" s="238"/>
      <c r="H127" s="211"/>
      <c r="I127" s="214"/>
      <c r="J127" s="159"/>
    </row>
    <row r="128" spans="1:10" s="16" customFormat="1" ht="12">
      <c r="A128" s="211"/>
      <c r="B128" s="211"/>
      <c r="C128" s="211"/>
      <c r="D128" s="233"/>
      <c r="E128" s="157"/>
      <c r="F128" s="157"/>
      <c r="G128" s="238"/>
      <c r="H128" s="211"/>
      <c r="I128" s="214"/>
      <c r="J128" s="159"/>
    </row>
    <row r="129" spans="1:10" s="16" customFormat="1" ht="12">
      <c r="A129" s="211"/>
      <c r="B129" s="211"/>
      <c r="C129" s="211"/>
      <c r="D129" s="233"/>
      <c r="E129" s="157"/>
      <c r="F129" s="157"/>
      <c r="G129" s="238"/>
      <c r="H129" s="211"/>
      <c r="I129" s="214"/>
      <c r="J129" s="159"/>
    </row>
    <row r="130" spans="1:10" s="16" customFormat="1" ht="12">
      <c r="A130" s="211"/>
      <c r="B130" s="211"/>
      <c r="C130" s="211"/>
      <c r="D130" s="233"/>
      <c r="E130" s="157"/>
      <c r="F130" s="157"/>
      <c r="G130" s="238"/>
      <c r="H130" s="211"/>
      <c r="I130" s="214"/>
      <c r="J130" s="159"/>
    </row>
    <row r="131" spans="1:10" s="16" customFormat="1" ht="12">
      <c r="A131" s="211"/>
      <c r="B131" s="211"/>
      <c r="C131" s="211"/>
      <c r="D131" s="233"/>
      <c r="E131" s="157"/>
      <c r="F131" s="157"/>
      <c r="G131" s="238"/>
      <c r="H131" s="211"/>
      <c r="I131" s="214"/>
      <c r="J131" s="159"/>
    </row>
    <row r="132" spans="1:10" s="16" customFormat="1" ht="12">
      <c r="A132" s="211"/>
      <c r="B132" s="211"/>
      <c r="C132" s="211"/>
      <c r="D132" s="233"/>
      <c r="E132" s="157"/>
      <c r="F132" s="157"/>
      <c r="G132" s="238"/>
      <c r="H132" s="211"/>
      <c r="I132" s="214"/>
      <c r="J132" s="159"/>
    </row>
    <row r="133" spans="1:10" s="16" customFormat="1" ht="12">
      <c r="A133" s="211"/>
      <c r="B133" s="211"/>
      <c r="C133" s="211"/>
      <c r="D133" s="233"/>
      <c r="E133" s="157"/>
      <c r="F133" s="157"/>
      <c r="G133" s="238"/>
      <c r="H133" s="211"/>
      <c r="I133" s="214"/>
      <c r="J133" s="159"/>
    </row>
    <row r="134" spans="1:10" s="16" customFormat="1" ht="12">
      <c r="A134" s="211"/>
      <c r="B134" s="211"/>
      <c r="C134" s="211"/>
      <c r="D134" s="233"/>
      <c r="E134" s="157"/>
      <c r="F134" s="157"/>
      <c r="G134" s="238"/>
      <c r="H134" s="211"/>
      <c r="I134" s="214"/>
      <c r="J134" s="159"/>
    </row>
    <row r="135" spans="1:10" s="16" customFormat="1" ht="12">
      <c r="A135" s="211"/>
      <c r="B135" s="211"/>
      <c r="C135" s="211"/>
      <c r="D135" s="233"/>
      <c r="E135" s="157"/>
      <c r="F135" s="157"/>
      <c r="G135" s="238"/>
      <c r="H135" s="211"/>
      <c r="I135" s="214"/>
      <c r="J135" s="159"/>
    </row>
    <row r="136" spans="1:10" s="16" customFormat="1" ht="12">
      <c r="A136" s="211"/>
      <c r="B136" s="211"/>
      <c r="C136" s="211"/>
      <c r="D136" s="233"/>
      <c r="E136" s="157"/>
      <c r="F136" s="157"/>
      <c r="G136" s="238"/>
      <c r="H136" s="211"/>
      <c r="I136" s="214"/>
      <c r="J136" s="159"/>
    </row>
    <row r="137" spans="1:10" s="16" customFormat="1" ht="12">
      <c r="A137" s="211"/>
      <c r="B137" s="211"/>
      <c r="C137" s="211"/>
      <c r="D137" s="233"/>
      <c r="E137" s="157"/>
      <c r="F137" s="157"/>
      <c r="G137" s="238"/>
      <c r="H137" s="211"/>
      <c r="I137" s="214"/>
      <c r="J137" s="159"/>
    </row>
    <row r="138" spans="1:10" s="16" customFormat="1" ht="12">
      <c r="A138" s="211"/>
      <c r="B138" s="211"/>
      <c r="C138" s="211"/>
      <c r="D138" s="233"/>
      <c r="E138" s="157"/>
      <c r="F138" s="157"/>
      <c r="G138" s="238"/>
      <c r="H138" s="211"/>
      <c r="I138" s="214"/>
      <c r="J138" s="159"/>
    </row>
    <row r="139" spans="1:10" s="16" customFormat="1" ht="12">
      <c r="A139" s="211"/>
      <c r="B139" s="211"/>
      <c r="C139" s="211"/>
      <c r="D139" s="233"/>
      <c r="E139" s="157"/>
      <c r="F139" s="157"/>
      <c r="G139" s="238"/>
      <c r="H139" s="211"/>
      <c r="I139" s="214"/>
      <c r="J139" s="159"/>
    </row>
    <row r="140" spans="1:10" s="16" customFormat="1" ht="12">
      <c r="A140" s="211"/>
      <c r="B140" s="211"/>
      <c r="C140" s="211"/>
      <c r="D140" s="233"/>
      <c r="E140" s="157"/>
      <c r="F140" s="157"/>
      <c r="G140" s="238"/>
      <c r="H140" s="211"/>
      <c r="I140" s="214"/>
      <c r="J140" s="159"/>
    </row>
    <row r="141" spans="1:10" s="16" customFormat="1" ht="12">
      <c r="A141" s="211"/>
      <c r="B141" s="211"/>
      <c r="C141" s="211"/>
      <c r="D141" s="233"/>
      <c r="E141" s="157"/>
      <c r="F141" s="157"/>
      <c r="G141" s="238"/>
      <c r="H141" s="211"/>
      <c r="I141" s="214"/>
      <c r="J141" s="159"/>
    </row>
    <row r="142" spans="1:10" s="16" customFormat="1" ht="12">
      <c r="A142" s="211"/>
      <c r="B142" s="211"/>
      <c r="C142" s="211"/>
      <c r="D142" s="233"/>
      <c r="E142" s="157"/>
      <c r="F142" s="157"/>
      <c r="G142" s="238"/>
      <c r="H142" s="211"/>
      <c r="I142" s="214"/>
      <c r="J142" s="159"/>
    </row>
    <row r="143" spans="1:10" s="16" customFormat="1" ht="12">
      <c r="A143" s="211"/>
      <c r="B143" s="211"/>
      <c r="C143" s="211"/>
      <c r="D143" s="233"/>
      <c r="E143" s="157"/>
      <c r="F143" s="157"/>
      <c r="G143" s="238"/>
      <c r="H143" s="211"/>
      <c r="I143" s="214"/>
      <c r="J143" s="159"/>
    </row>
    <row r="144" spans="1:10" s="16" customFormat="1" ht="12">
      <c r="A144" s="211"/>
      <c r="B144" s="211"/>
      <c r="C144" s="211"/>
      <c r="D144" s="233"/>
      <c r="E144" s="157"/>
      <c r="F144" s="157"/>
      <c r="G144" s="238"/>
      <c r="H144" s="211"/>
      <c r="I144" s="214"/>
      <c r="J144" s="159"/>
    </row>
    <row r="145" spans="1:10" s="16" customFormat="1" ht="12">
      <c r="A145" s="211"/>
      <c r="B145" s="211"/>
      <c r="C145" s="211"/>
      <c r="D145" s="233"/>
      <c r="E145" s="157"/>
      <c r="F145" s="157"/>
      <c r="G145" s="238"/>
      <c r="H145" s="211"/>
      <c r="I145" s="214"/>
      <c r="J145" s="159"/>
    </row>
    <row r="146" spans="1:10" s="16" customFormat="1" ht="12">
      <c r="A146" s="211"/>
      <c r="B146" s="211"/>
      <c r="C146" s="211"/>
      <c r="D146" s="233"/>
      <c r="E146" s="157"/>
      <c r="F146" s="157"/>
      <c r="G146" s="238"/>
      <c r="H146" s="211"/>
      <c r="I146" s="214"/>
      <c r="J146" s="159"/>
    </row>
    <row r="147" spans="1:10" s="16" customFormat="1" ht="12">
      <c r="A147" s="211"/>
      <c r="B147" s="211"/>
      <c r="C147" s="211"/>
      <c r="D147" s="233"/>
      <c r="E147" s="157"/>
      <c r="F147" s="157"/>
      <c r="G147" s="238"/>
      <c r="H147" s="211"/>
      <c r="I147" s="214"/>
      <c r="J147" s="159"/>
    </row>
    <row r="148" spans="1:10" s="16" customFormat="1" ht="12">
      <c r="A148" s="211"/>
      <c r="B148" s="211"/>
      <c r="C148" s="211"/>
      <c r="D148" s="233"/>
      <c r="E148" s="157"/>
      <c r="F148" s="157"/>
      <c r="G148" s="238"/>
      <c r="H148" s="211"/>
      <c r="I148" s="214"/>
      <c r="J148" s="159"/>
    </row>
    <row r="149" spans="1:10" s="16" customFormat="1" ht="12">
      <c r="A149" s="211"/>
      <c r="B149" s="211"/>
      <c r="C149" s="211"/>
      <c r="D149" s="233"/>
      <c r="E149" s="157"/>
      <c r="F149" s="157"/>
      <c r="G149" s="238"/>
      <c r="H149" s="211"/>
      <c r="I149" s="214"/>
      <c r="J149" s="159"/>
    </row>
    <row r="150" spans="1:10" s="16" customFormat="1" ht="12">
      <c r="A150" s="211"/>
      <c r="B150" s="211"/>
      <c r="C150" s="211"/>
      <c r="D150" s="233"/>
      <c r="E150" s="157"/>
      <c r="F150" s="157"/>
      <c r="G150" s="238"/>
      <c r="H150" s="211"/>
      <c r="I150" s="214"/>
      <c r="J150" s="159"/>
    </row>
    <row r="151" spans="1:10" s="16" customFormat="1" ht="12">
      <c r="A151" s="211"/>
      <c r="B151" s="211"/>
      <c r="C151" s="211"/>
      <c r="D151" s="233"/>
      <c r="E151" s="157"/>
      <c r="F151" s="157"/>
      <c r="G151" s="238"/>
      <c r="H151" s="211"/>
      <c r="I151" s="214"/>
      <c r="J151" s="159"/>
    </row>
    <row r="152" spans="1:10" s="16" customFormat="1" ht="12">
      <c r="A152" s="211"/>
      <c r="B152" s="211"/>
      <c r="C152" s="211"/>
      <c r="D152" s="233"/>
      <c r="E152" s="157"/>
      <c r="F152" s="157"/>
      <c r="G152" s="238"/>
      <c r="H152" s="211"/>
      <c r="I152" s="214"/>
      <c r="J152" s="159"/>
    </row>
    <row r="153" spans="1:10" s="16" customFormat="1" ht="12">
      <c r="A153" s="211"/>
      <c r="B153" s="211"/>
      <c r="C153" s="211"/>
      <c r="D153" s="233"/>
      <c r="E153" s="157"/>
      <c r="F153" s="157"/>
      <c r="G153" s="238"/>
      <c r="H153" s="211"/>
      <c r="I153" s="214"/>
      <c r="J153" s="159"/>
    </row>
    <row r="154" spans="1:10" s="16" customFormat="1" ht="12">
      <c r="A154" s="211"/>
      <c r="B154" s="211"/>
      <c r="C154" s="211"/>
      <c r="D154" s="233"/>
      <c r="E154" s="157"/>
      <c r="F154" s="157"/>
      <c r="G154" s="238"/>
      <c r="H154" s="211"/>
      <c r="I154" s="214"/>
      <c r="J154" s="159"/>
    </row>
    <row r="155" spans="1:10" s="16" customFormat="1" ht="12">
      <c r="A155" s="211"/>
      <c r="B155" s="211"/>
      <c r="C155" s="211"/>
      <c r="D155" s="233"/>
      <c r="E155" s="157"/>
      <c r="F155" s="157"/>
      <c r="G155" s="238"/>
      <c r="H155" s="211"/>
      <c r="I155" s="214"/>
      <c r="J155" s="159"/>
    </row>
    <row r="156" spans="1:10" s="16" customFormat="1" ht="12">
      <c r="A156" s="211"/>
      <c r="B156" s="211"/>
      <c r="C156" s="211"/>
      <c r="D156" s="233"/>
      <c r="E156" s="157"/>
      <c r="F156" s="157"/>
      <c r="G156" s="238"/>
      <c r="H156" s="211"/>
      <c r="I156" s="214"/>
      <c r="J156" s="159"/>
    </row>
    <row r="157" spans="1:10" s="16" customFormat="1" ht="12">
      <c r="A157" s="211"/>
      <c r="B157" s="211"/>
      <c r="C157" s="211"/>
      <c r="D157" s="233"/>
      <c r="E157" s="157"/>
      <c r="F157" s="157"/>
      <c r="G157" s="238"/>
      <c r="H157" s="211"/>
      <c r="I157" s="214"/>
      <c r="J157" s="159"/>
    </row>
    <row r="158" spans="1:10" s="16" customFormat="1" ht="12">
      <c r="A158" s="211"/>
      <c r="B158" s="211"/>
      <c r="C158" s="211"/>
      <c r="D158" s="233"/>
      <c r="E158" s="157"/>
      <c r="F158" s="157"/>
      <c r="G158" s="238"/>
      <c r="H158" s="211"/>
      <c r="I158" s="214"/>
      <c r="J158" s="159"/>
    </row>
    <row r="159" spans="1:10" s="16" customFormat="1" ht="12">
      <c r="A159" s="211"/>
      <c r="B159" s="211"/>
      <c r="C159" s="211"/>
      <c r="D159" s="233"/>
      <c r="E159" s="157"/>
      <c r="F159" s="157"/>
      <c r="G159" s="238"/>
      <c r="H159" s="211"/>
      <c r="I159" s="214"/>
      <c r="J159" s="159"/>
    </row>
    <row r="160" spans="1:10" s="16" customFormat="1" ht="12">
      <c r="A160" s="211"/>
      <c r="B160" s="211"/>
      <c r="C160" s="211"/>
      <c r="D160" s="233"/>
      <c r="E160" s="157"/>
      <c r="F160" s="157"/>
      <c r="G160" s="238"/>
      <c r="H160" s="211"/>
      <c r="I160" s="214"/>
      <c r="J160" s="159"/>
    </row>
    <row r="161" spans="1:10" s="16" customFormat="1" ht="12">
      <c r="A161" s="211"/>
      <c r="B161" s="211"/>
      <c r="C161" s="211"/>
      <c r="D161" s="233"/>
      <c r="E161" s="157"/>
      <c r="F161" s="157"/>
      <c r="G161" s="238"/>
      <c r="H161" s="211"/>
      <c r="I161" s="214"/>
      <c r="J161" s="159"/>
    </row>
    <row r="162" spans="1:10" s="16" customFormat="1" ht="12">
      <c r="A162" s="211"/>
      <c r="B162" s="211"/>
      <c r="C162" s="211"/>
      <c r="D162" s="233"/>
      <c r="E162" s="157"/>
      <c r="F162" s="157"/>
      <c r="G162" s="238"/>
      <c r="H162" s="211"/>
      <c r="I162" s="214"/>
      <c r="J162" s="159"/>
    </row>
    <row r="163" spans="1:10" s="16" customFormat="1" ht="12">
      <c r="A163" s="211"/>
      <c r="B163" s="211"/>
      <c r="C163" s="211"/>
      <c r="D163" s="233"/>
      <c r="E163" s="157"/>
      <c r="F163" s="157"/>
      <c r="G163" s="238"/>
      <c r="H163" s="211"/>
      <c r="I163" s="214"/>
      <c r="J163" s="159"/>
    </row>
    <row r="164" spans="1:10" s="16" customFormat="1" ht="12">
      <c r="A164" s="211"/>
      <c r="B164" s="211"/>
      <c r="C164" s="211"/>
      <c r="D164" s="233"/>
      <c r="E164" s="157"/>
      <c r="F164" s="157"/>
      <c r="G164" s="238"/>
      <c r="H164" s="211"/>
      <c r="I164" s="214"/>
      <c r="J164" s="159"/>
    </row>
    <row r="165" spans="1:10" s="16" customFormat="1" ht="12">
      <c r="A165" s="211"/>
      <c r="B165" s="211"/>
      <c r="C165" s="211"/>
      <c r="D165" s="233"/>
      <c r="E165" s="157"/>
      <c r="F165" s="157"/>
      <c r="G165" s="238"/>
      <c r="H165" s="211"/>
      <c r="I165" s="214"/>
      <c r="J165" s="159"/>
    </row>
    <row r="166" spans="1:10" s="16" customFormat="1" ht="12">
      <c r="A166" s="211"/>
      <c r="B166" s="211"/>
      <c r="C166" s="211"/>
      <c r="D166" s="233"/>
      <c r="E166" s="157"/>
      <c r="F166" s="157"/>
      <c r="G166" s="238"/>
      <c r="H166" s="211"/>
      <c r="I166" s="214"/>
      <c r="J166" s="159"/>
    </row>
    <row r="167" spans="1:10" s="16" customFormat="1" ht="12">
      <c r="A167" s="211"/>
      <c r="B167" s="211"/>
      <c r="C167" s="211"/>
      <c r="D167" s="233"/>
      <c r="E167" s="157"/>
      <c r="F167" s="157"/>
      <c r="G167" s="238"/>
      <c r="H167" s="211"/>
      <c r="I167" s="214"/>
      <c r="J167" s="159"/>
    </row>
    <row r="168" spans="1:10" s="16" customFormat="1" ht="12">
      <c r="A168" s="211"/>
      <c r="B168" s="211"/>
      <c r="C168" s="211"/>
      <c r="D168" s="233"/>
      <c r="E168" s="157"/>
      <c r="F168" s="157"/>
      <c r="G168" s="238"/>
      <c r="H168" s="211"/>
      <c r="I168" s="214"/>
      <c r="J168" s="159"/>
    </row>
    <row r="169" spans="1:10" s="16" customFormat="1" ht="12">
      <c r="A169" s="211"/>
      <c r="B169" s="211"/>
      <c r="C169" s="211"/>
      <c r="D169" s="233"/>
      <c r="E169" s="157"/>
      <c r="F169" s="157"/>
      <c r="G169" s="238"/>
      <c r="H169" s="211"/>
      <c r="I169" s="214"/>
      <c r="J169" s="159"/>
    </row>
    <row r="170" spans="1:10" s="16" customFormat="1" ht="12">
      <c r="A170" s="211"/>
      <c r="B170" s="211"/>
      <c r="C170" s="211"/>
      <c r="D170" s="233"/>
      <c r="E170" s="157"/>
      <c r="F170" s="157"/>
      <c r="G170" s="238"/>
      <c r="H170" s="211"/>
      <c r="I170" s="214"/>
      <c r="J170" s="159"/>
    </row>
    <row r="171" spans="1:10" s="16" customFormat="1" ht="12">
      <c r="A171" s="211"/>
      <c r="B171" s="211"/>
      <c r="C171" s="211"/>
      <c r="D171" s="233"/>
      <c r="E171" s="157"/>
      <c r="F171" s="157"/>
      <c r="G171" s="238"/>
      <c r="H171" s="211"/>
      <c r="I171" s="214"/>
      <c r="J171" s="159"/>
    </row>
    <row r="172" spans="1:10" s="16" customFormat="1" ht="12">
      <c r="A172" s="211"/>
      <c r="B172" s="211"/>
      <c r="C172" s="211"/>
      <c r="D172" s="233"/>
      <c r="E172" s="157"/>
      <c r="F172" s="157"/>
      <c r="G172" s="238"/>
      <c r="H172" s="211"/>
      <c r="I172" s="214"/>
      <c r="J172" s="159"/>
    </row>
    <row r="173" spans="1:10" s="16" customFormat="1" ht="12">
      <c r="A173" s="211"/>
      <c r="B173" s="211"/>
      <c r="C173" s="211"/>
      <c r="D173" s="233"/>
      <c r="E173" s="157"/>
      <c r="F173" s="157"/>
      <c r="G173" s="238"/>
      <c r="H173" s="211"/>
      <c r="I173" s="214"/>
      <c r="J173" s="159"/>
    </row>
    <row r="174" spans="1:10" s="16" customFormat="1" ht="12">
      <c r="A174" s="211"/>
      <c r="B174" s="211"/>
      <c r="C174" s="211"/>
      <c r="D174" s="233"/>
      <c r="E174" s="157"/>
      <c r="F174" s="157"/>
      <c r="G174" s="238"/>
      <c r="H174" s="211"/>
      <c r="I174" s="214"/>
      <c r="J174" s="159"/>
    </row>
    <row r="175" spans="1:10" s="16" customFormat="1" ht="12">
      <c r="A175" s="211"/>
      <c r="B175" s="211"/>
      <c r="C175" s="211"/>
      <c r="D175" s="233"/>
      <c r="E175" s="157"/>
      <c r="F175" s="157"/>
      <c r="G175" s="238"/>
      <c r="H175" s="211"/>
      <c r="I175" s="214"/>
      <c r="J175" s="159"/>
    </row>
    <row r="176" spans="1:10" s="16" customFormat="1" ht="12">
      <c r="A176" s="211"/>
      <c r="B176" s="211"/>
      <c r="C176" s="211"/>
      <c r="D176" s="233"/>
      <c r="E176" s="157"/>
      <c r="F176" s="157"/>
      <c r="G176" s="238"/>
      <c r="H176" s="211"/>
      <c r="I176" s="214"/>
      <c r="J176" s="159"/>
    </row>
    <row r="177" spans="1:10" s="16" customFormat="1" ht="12">
      <c r="A177" s="211"/>
      <c r="B177" s="211"/>
      <c r="C177" s="211"/>
      <c r="D177" s="233"/>
      <c r="E177" s="157"/>
      <c r="F177" s="157"/>
      <c r="G177" s="238"/>
      <c r="H177" s="211"/>
      <c r="I177" s="214"/>
      <c r="J177" s="159"/>
    </row>
    <row r="178" spans="1:10" s="16" customFormat="1" ht="12">
      <c r="A178" s="211"/>
      <c r="B178" s="211"/>
      <c r="C178" s="211"/>
      <c r="D178" s="233"/>
      <c r="E178" s="157"/>
      <c r="F178" s="157"/>
      <c r="G178" s="238"/>
      <c r="H178" s="211"/>
      <c r="I178" s="214"/>
      <c r="J178" s="159"/>
    </row>
    <row r="179" spans="1:10" s="16" customFormat="1" ht="12">
      <c r="A179" s="211"/>
      <c r="B179" s="211"/>
      <c r="C179" s="211"/>
      <c r="D179" s="233"/>
      <c r="E179" s="157"/>
      <c r="F179" s="157"/>
      <c r="G179" s="238"/>
      <c r="H179" s="211"/>
      <c r="I179" s="214"/>
      <c r="J179" s="159"/>
    </row>
    <row r="180" spans="1:10" s="16" customFormat="1" ht="12">
      <c r="A180" s="211"/>
      <c r="B180" s="211"/>
      <c r="C180" s="211"/>
      <c r="D180" s="233"/>
      <c r="E180" s="157"/>
      <c r="F180" s="157"/>
      <c r="G180" s="238"/>
      <c r="H180" s="211"/>
      <c r="I180" s="214"/>
      <c r="J180" s="159"/>
    </row>
    <row r="181" spans="1:10" s="16" customFormat="1" ht="12">
      <c r="A181" s="211"/>
      <c r="B181" s="211"/>
      <c r="C181" s="211"/>
      <c r="D181" s="233"/>
      <c r="E181" s="157"/>
      <c r="F181" s="157"/>
      <c r="G181" s="238"/>
      <c r="H181" s="211"/>
      <c r="I181" s="214"/>
      <c r="J181" s="159"/>
    </row>
    <row r="182" spans="1:10" s="16" customFormat="1" ht="12">
      <c r="A182" s="211"/>
      <c r="B182" s="211"/>
      <c r="C182" s="211"/>
      <c r="D182" s="233"/>
      <c r="E182" s="157"/>
      <c r="F182" s="157"/>
      <c r="G182" s="238"/>
      <c r="H182" s="211"/>
      <c r="I182" s="214"/>
      <c r="J182" s="159"/>
    </row>
    <row r="183" spans="1:10" s="16" customFormat="1" ht="12">
      <c r="A183" s="211"/>
      <c r="B183" s="211"/>
      <c r="C183" s="211"/>
      <c r="D183" s="233"/>
      <c r="E183" s="157"/>
      <c r="F183" s="157"/>
      <c r="G183" s="238"/>
      <c r="H183" s="211"/>
      <c r="I183" s="214"/>
      <c r="J183" s="159"/>
    </row>
    <row r="184" spans="1:10" s="16" customFormat="1" ht="12">
      <c r="A184" s="211"/>
      <c r="B184" s="211"/>
      <c r="C184" s="211"/>
      <c r="D184" s="233"/>
      <c r="E184" s="157"/>
      <c r="F184" s="157"/>
      <c r="G184" s="238"/>
      <c r="H184" s="211"/>
      <c r="I184" s="214"/>
      <c r="J184" s="159"/>
    </row>
    <row r="185" spans="1:10" s="16" customFormat="1" ht="12">
      <c r="A185" s="211"/>
      <c r="B185" s="211"/>
      <c r="C185" s="211"/>
      <c r="D185" s="233"/>
      <c r="E185" s="157"/>
      <c r="F185" s="157"/>
      <c r="G185" s="238"/>
      <c r="H185" s="211"/>
      <c r="I185" s="214"/>
      <c r="J185" s="159"/>
    </row>
    <row r="186" spans="1:10" s="16" customFormat="1" ht="12">
      <c r="A186" s="211"/>
      <c r="B186" s="211"/>
      <c r="C186" s="211"/>
      <c r="D186" s="233"/>
      <c r="E186" s="157"/>
      <c r="F186" s="157"/>
      <c r="G186" s="238"/>
      <c r="H186" s="211"/>
      <c r="I186" s="214"/>
      <c r="J186" s="159"/>
    </row>
    <row r="187" spans="1:10" s="16" customFormat="1" ht="12">
      <c r="A187" s="211"/>
      <c r="B187" s="211"/>
      <c r="C187" s="211"/>
      <c r="D187" s="233"/>
      <c r="E187" s="157"/>
      <c r="F187" s="157"/>
      <c r="G187" s="238"/>
      <c r="H187" s="211"/>
      <c r="I187" s="214"/>
      <c r="J187" s="159"/>
    </row>
    <row r="188" spans="1:10" s="16" customFormat="1" ht="12">
      <c r="A188" s="211"/>
      <c r="B188" s="211"/>
      <c r="C188" s="211"/>
      <c r="D188" s="233"/>
      <c r="E188" s="157"/>
      <c r="F188" s="157"/>
      <c r="G188" s="238"/>
      <c r="H188" s="211"/>
      <c r="I188" s="214"/>
      <c r="J188" s="159"/>
    </row>
    <row r="189" spans="1:10" s="16" customFormat="1" ht="12">
      <c r="A189" s="211"/>
      <c r="B189" s="211"/>
      <c r="C189" s="211"/>
      <c r="D189" s="233"/>
      <c r="E189" s="157"/>
      <c r="F189" s="157"/>
      <c r="G189" s="238"/>
      <c r="H189" s="211"/>
      <c r="I189" s="214"/>
      <c r="J189" s="159"/>
    </row>
    <row r="190" spans="1:10" s="16" customFormat="1" ht="12">
      <c r="A190" s="211"/>
      <c r="B190" s="211"/>
      <c r="C190" s="211"/>
      <c r="D190" s="233"/>
      <c r="E190" s="157"/>
      <c r="F190" s="157"/>
      <c r="G190" s="238"/>
      <c r="H190" s="211"/>
      <c r="I190" s="214"/>
      <c r="J190" s="159"/>
    </row>
    <row r="191" spans="1:10" s="16" customFormat="1" ht="12">
      <c r="A191" s="211"/>
      <c r="B191" s="211"/>
      <c r="C191" s="211"/>
      <c r="D191" s="233"/>
      <c r="E191" s="157"/>
      <c r="F191" s="157"/>
      <c r="G191" s="238"/>
      <c r="H191" s="211"/>
      <c r="I191" s="214"/>
      <c r="J191" s="159"/>
    </row>
    <row r="192" spans="1:10" s="16" customFormat="1" ht="12">
      <c r="A192" s="211"/>
      <c r="B192" s="211"/>
      <c r="C192" s="211"/>
      <c r="D192" s="233"/>
      <c r="E192" s="157"/>
      <c r="F192" s="157"/>
      <c r="G192" s="238"/>
      <c r="H192" s="211"/>
      <c r="I192" s="214"/>
      <c r="J192" s="159"/>
    </row>
    <row r="193" spans="1:10" s="16" customFormat="1" ht="12">
      <c r="A193" s="211"/>
      <c r="B193" s="211"/>
      <c r="C193" s="211"/>
      <c r="D193" s="233"/>
      <c r="E193" s="157"/>
      <c r="F193" s="157"/>
      <c r="G193" s="238"/>
      <c r="H193" s="211"/>
      <c r="I193" s="214"/>
      <c r="J193" s="159"/>
    </row>
    <row r="194" spans="1:10" s="16" customFormat="1" ht="12">
      <c r="A194" s="211"/>
      <c r="B194" s="211"/>
      <c r="C194" s="211"/>
      <c r="D194" s="233"/>
      <c r="E194" s="157"/>
      <c r="F194" s="157"/>
      <c r="G194" s="238"/>
      <c r="H194" s="211"/>
      <c r="I194" s="214"/>
      <c r="J194" s="159"/>
    </row>
    <row r="195" spans="1:10" s="16" customFormat="1" ht="12">
      <c r="A195" s="211"/>
      <c r="B195" s="211"/>
      <c r="C195" s="211"/>
      <c r="D195" s="233"/>
      <c r="E195" s="157"/>
      <c r="F195" s="157"/>
      <c r="G195" s="238"/>
      <c r="H195" s="211"/>
      <c r="I195" s="214"/>
      <c r="J195" s="159"/>
    </row>
    <row r="196" spans="1:10" s="16" customFormat="1" ht="12">
      <c r="A196" s="211"/>
      <c r="B196" s="211"/>
      <c r="C196" s="211"/>
      <c r="D196" s="233"/>
      <c r="E196" s="157"/>
      <c r="F196" s="157"/>
      <c r="G196" s="238"/>
      <c r="H196" s="211"/>
      <c r="I196" s="214"/>
      <c r="J196" s="159"/>
    </row>
    <row r="197" spans="1:10" s="16" customFormat="1" ht="12">
      <c r="A197" s="211"/>
      <c r="B197" s="211"/>
      <c r="C197" s="211"/>
      <c r="D197" s="233"/>
      <c r="E197" s="157"/>
      <c r="F197" s="157"/>
      <c r="G197" s="238"/>
      <c r="H197" s="211"/>
      <c r="I197" s="214"/>
      <c r="J197" s="159"/>
    </row>
    <row r="198" spans="1:10" s="16" customFormat="1" ht="12">
      <c r="A198" s="211"/>
      <c r="B198" s="211"/>
      <c r="C198" s="211"/>
      <c r="D198" s="233"/>
      <c r="E198" s="157"/>
      <c r="F198" s="157"/>
      <c r="G198" s="238"/>
      <c r="H198" s="211"/>
      <c r="I198" s="214"/>
      <c r="J198" s="159"/>
    </row>
    <row r="199" spans="1:10" s="16" customFormat="1" ht="12">
      <c r="A199" s="211"/>
      <c r="B199" s="211"/>
      <c r="C199" s="211"/>
      <c r="D199" s="233"/>
      <c r="E199" s="157"/>
      <c r="F199" s="157"/>
      <c r="G199" s="238"/>
      <c r="H199" s="211"/>
      <c r="I199" s="214"/>
      <c r="J199" s="159"/>
    </row>
    <row r="200" spans="1:10" s="16" customFormat="1" ht="12">
      <c r="A200" s="211"/>
      <c r="B200" s="211"/>
      <c r="C200" s="211"/>
      <c r="D200" s="233"/>
      <c r="E200" s="157"/>
      <c r="F200" s="157"/>
      <c r="G200" s="238"/>
      <c r="H200" s="211"/>
      <c r="I200" s="214"/>
      <c r="J200" s="159"/>
    </row>
    <row r="201" spans="1:10" s="16" customFormat="1" ht="12">
      <c r="A201" s="211"/>
      <c r="B201" s="211"/>
      <c r="C201" s="211"/>
      <c r="D201" s="233"/>
      <c r="E201" s="157"/>
      <c r="F201" s="157"/>
      <c r="G201" s="238"/>
      <c r="H201" s="211"/>
      <c r="I201" s="214"/>
      <c r="J201" s="159"/>
    </row>
    <row r="202" spans="1:10" s="16" customFormat="1" ht="12">
      <c r="A202" s="211"/>
      <c r="B202" s="211"/>
      <c r="C202" s="211"/>
      <c r="D202" s="233"/>
      <c r="E202" s="157"/>
      <c r="F202" s="157"/>
      <c r="G202" s="238"/>
      <c r="H202" s="211"/>
      <c r="I202" s="214"/>
      <c r="J202" s="159"/>
    </row>
    <row r="203" spans="1:10" s="16" customFormat="1" ht="12">
      <c r="A203" s="211"/>
      <c r="B203" s="211"/>
      <c r="C203" s="211"/>
      <c r="D203" s="233"/>
      <c r="E203" s="157"/>
      <c r="F203" s="157"/>
      <c r="G203" s="238"/>
      <c r="H203" s="211"/>
      <c r="I203" s="214"/>
      <c r="J203" s="159"/>
    </row>
    <row r="204" spans="1:10" s="16" customFormat="1" ht="12">
      <c r="A204" s="211"/>
      <c r="B204" s="211"/>
      <c r="C204" s="211"/>
      <c r="D204" s="233"/>
      <c r="E204" s="157"/>
      <c r="F204" s="157"/>
      <c r="G204" s="238"/>
      <c r="H204" s="211"/>
      <c r="I204" s="214"/>
      <c r="J204" s="159"/>
    </row>
    <row r="205" spans="1:10" s="16" customFormat="1" ht="12">
      <c r="A205" s="211"/>
      <c r="B205" s="211"/>
      <c r="C205" s="211"/>
      <c r="D205" s="233"/>
      <c r="E205" s="157"/>
      <c r="F205" s="157"/>
      <c r="G205" s="238"/>
      <c r="H205" s="211"/>
      <c r="I205" s="214"/>
      <c r="J205" s="159"/>
    </row>
    <row r="206" spans="1:10" s="16" customFormat="1" ht="12">
      <c r="A206" s="211"/>
      <c r="B206" s="211"/>
      <c r="C206" s="211"/>
      <c r="D206" s="233"/>
      <c r="E206" s="157"/>
      <c r="F206" s="157"/>
      <c r="G206" s="238"/>
      <c r="H206" s="211"/>
      <c r="I206" s="214"/>
      <c r="J206" s="159"/>
    </row>
    <row r="207" spans="1:10" s="16" customFormat="1" ht="12">
      <c r="A207" s="211"/>
      <c r="B207" s="211"/>
      <c r="C207" s="211"/>
      <c r="D207" s="233"/>
      <c r="E207" s="157"/>
      <c r="F207" s="157"/>
      <c r="G207" s="238"/>
      <c r="H207" s="211"/>
      <c r="I207" s="214"/>
      <c r="J207" s="159"/>
    </row>
    <row r="208" spans="1:10" s="16" customFormat="1" ht="12">
      <c r="A208" s="211"/>
      <c r="B208" s="211"/>
      <c r="C208" s="211"/>
      <c r="D208" s="233"/>
      <c r="E208" s="157"/>
      <c r="F208" s="157"/>
      <c r="G208" s="238"/>
      <c r="H208" s="211"/>
      <c r="I208" s="214"/>
      <c r="J208" s="159"/>
    </row>
    <row r="209" spans="1:10" s="16" customFormat="1" ht="12">
      <c r="A209" s="211"/>
      <c r="B209" s="211"/>
      <c r="C209" s="211"/>
      <c r="D209" s="233"/>
      <c r="E209" s="157"/>
      <c r="F209" s="157"/>
      <c r="G209" s="238"/>
      <c r="H209" s="211"/>
      <c r="I209" s="214"/>
      <c r="J209" s="159"/>
    </row>
    <row r="210" spans="1:10" s="16" customFormat="1" ht="12">
      <c r="A210" s="211"/>
      <c r="B210" s="211"/>
      <c r="C210" s="211"/>
      <c r="D210" s="233"/>
      <c r="E210" s="157"/>
      <c r="F210" s="157"/>
      <c r="G210" s="238"/>
      <c r="H210" s="211"/>
      <c r="I210" s="214"/>
      <c r="J210" s="159"/>
    </row>
    <row r="211" spans="1:10" s="16" customFormat="1" ht="12">
      <c r="A211" s="10"/>
      <c r="B211" s="10"/>
      <c r="C211" s="10"/>
      <c r="D211" s="12"/>
      <c r="E211" s="5"/>
      <c r="F211" s="5"/>
      <c r="G211" s="14"/>
      <c r="H211" s="10"/>
      <c r="I211" s="21"/>
    </row>
    <row r="212" spans="1:10" s="16" customFormat="1" ht="12">
      <c r="A212" s="10"/>
      <c r="B212" s="10"/>
      <c r="C212" s="10"/>
      <c r="D212" s="12"/>
      <c r="E212" s="5"/>
      <c r="F212" s="5"/>
      <c r="G212" s="14"/>
      <c r="H212" s="10"/>
      <c r="I212" s="21"/>
    </row>
    <row r="213" spans="1:10" s="16" customFormat="1" ht="12">
      <c r="A213" s="10"/>
      <c r="B213" s="10"/>
      <c r="C213" s="10"/>
      <c r="D213" s="12"/>
      <c r="E213" s="5"/>
      <c r="F213" s="5"/>
      <c r="G213" s="14"/>
      <c r="H213" s="10"/>
      <c r="I213" s="21"/>
    </row>
    <row r="214" spans="1:10" s="16" customFormat="1" ht="12">
      <c r="A214" s="10"/>
      <c r="B214" s="10"/>
      <c r="C214" s="10"/>
      <c r="D214" s="12"/>
      <c r="E214" s="5"/>
      <c r="F214" s="5"/>
      <c r="G214" s="14"/>
      <c r="H214" s="10"/>
      <c r="I214" s="21"/>
    </row>
    <row r="215" spans="1:10" s="16" customFormat="1" ht="12">
      <c r="A215" s="10"/>
      <c r="B215" s="10"/>
      <c r="C215" s="10"/>
      <c r="D215" s="12"/>
      <c r="E215" s="5"/>
      <c r="F215" s="5"/>
      <c r="G215" s="14"/>
      <c r="H215" s="10"/>
      <c r="I215" s="21"/>
    </row>
    <row r="216" spans="1:10" s="16" customFormat="1" ht="12">
      <c r="A216" s="10"/>
      <c r="B216" s="10"/>
      <c r="C216" s="10"/>
      <c r="D216" s="12"/>
      <c r="E216" s="5"/>
      <c r="F216" s="5"/>
      <c r="G216" s="14"/>
      <c r="H216" s="10"/>
      <c r="I216" s="21"/>
    </row>
    <row r="217" spans="1:10" s="16" customFormat="1" ht="12">
      <c r="A217" s="10"/>
      <c r="B217" s="10"/>
      <c r="C217" s="10"/>
      <c r="D217" s="12"/>
      <c r="E217" s="5"/>
      <c r="F217" s="5"/>
      <c r="G217" s="14"/>
      <c r="H217" s="10"/>
      <c r="I217" s="21"/>
    </row>
    <row r="218" spans="1:10" s="16" customFormat="1" ht="12">
      <c r="A218" s="10"/>
      <c r="B218" s="10"/>
      <c r="C218" s="10"/>
      <c r="D218" s="12"/>
      <c r="E218" s="5"/>
      <c r="F218" s="5"/>
      <c r="G218" s="14"/>
      <c r="H218" s="10"/>
      <c r="I218" s="21"/>
    </row>
    <row r="219" spans="1:10" s="16" customFormat="1" ht="12">
      <c r="A219" s="10"/>
      <c r="B219" s="10"/>
      <c r="C219" s="10"/>
      <c r="D219" s="12"/>
      <c r="E219" s="5"/>
      <c r="F219" s="5"/>
      <c r="G219" s="14"/>
      <c r="H219" s="10"/>
      <c r="I219" s="21"/>
    </row>
    <row r="220" spans="1:10" s="16" customFormat="1" ht="12">
      <c r="A220" s="10"/>
      <c r="B220" s="10"/>
      <c r="C220" s="10"/>
      <c r="D220" s="12"/>
      <c r="E220" s="5"/>
      <c r="F220" s="5"/>
      <c r="G220" s="14"/>
      <c r="H220" s="10"/>
      <c r="I220" s="21"/>
    </row>
    <row r="221" spans="1:10" s="16" customFormat="1" ht="12">
      <c r="A221" s="10"/>
      <c r="B221" s="10"/>
      <c r="C221" s="10"/>
      <c r="D221" s="12"/>
      <c r="E221" s="5"/>
      <c r="F221" s="5"/>
      <c r="G221" s="14"/>
      <c r="H221" s="10"/>
      <c r="I221" s="21"/>
    </row>
    <row r="222" spans="1:10" s="16" customFormat="1" ht="12">
      <c r="A222" s="10"/>
      <c r="B222" s="10"/>
      <c r="C222" s="10"/>
      <c r="D222" s="12"/>
      <c r="E222" s="5"/>
      <c r="F222" s="5"/>
      <c r="G222" s="14"/>
      <c r="H222" s="10"/>
      <c r="I222" s="21"/>
    </row>
    <row r="223" spans="1:10" s="16" customFormat="1" ht="12">
      <c r="A223" s="10"/>
      <c r="B223" s="10"/>
      <c r="C223" s="10"/>
      <c r="D223" s="12"/>
      <c r="E223" s="5"/>
      <c r="F223" s="5"/>
      <c r="G223" s="14"/>
      <c r="H223" s="10"/>
      <c r="I223" s="21"/>
    </row>
    <row r="224" spans="1:10" s="16" customFormat="1" ht="12">
      <c r="A224" s="10"/>
      <c r="B224" s="10"/>
      <c r="C224" s="10"/>
      <c r="D224" s="12"/>
      <c r="E224" s="5"/>
      <c r="F224" s="5"/>
      <c r="G224" s="14"/>
      <c r="H224" s="10"/>
      <c r="I224" s="21"/>
    </row>
    <row r="225" spans="1:9" s="16" customFormat="1" ht="12">
      <c r="A225" s="10"/>
      <c r="B225" s="10"/>
      <c r="C225" s="10"/>
      <c r="D225" s="12"/>
      <c r="E225" s="5"/>
      <c r="F225" s="5"/>
      <c r="G225" s="14"/>
      <c r="H225" s="10"/>
      <c r="I225" s="21"/>
    </row>
    <row r="226" spans="1:9" s="16" customFormat="1" ht="12">
      <c r="A226" s="10"/>
      <c r="B226" s="10"/>
      <c r="C226" s="10"/>
      <c r="D226" s="12"/>
      <c r="E226" s="5"/>
      <c r="F226" s="5"/>
      <c r="G226" s="14"/>
      <c r="H226" s="10"/>
      <c r="I226" s="21"/>
    </row>
    <row r="227" spans="1:9" s="16" customFormat="1" ht="12">
      <c r="A227" s="10"/>
      <c r="B227" s="10"/>
      <c r="C227" s="10"/>
      <c r="D227" s="12"/>
      <c r="E227" s="5"/>
      <c r="F227" s="5"/>
      <c r="G227" s="14"/>
      <c r="H227" s="10"/>
      <c r="I227" s="21"/>
    </row>
    <row r="228" spans="1:9" s="16" customFormat="1" ht="12">
      <c r="A228" s="10"/>
      <c r="B228" s="10"/>
      <c r="C228" s="10"/>
      <c r="D228" s="12"/>
      <c r="E228" s="5"/>
      <c r="F228" s="5"/>
      <c r="G228" s="14"/>
      <c r="H228" s="10"/>
      <c r="I228" s="21"/>
    </row>
    <row r="229" spans="1:9" s="16" customFormat="1" ht="12">
      <c r="A229" s="10"/>
      <c r="B229" s="10"/>
      <c r="C229" s="10"/>
      <c r="D229" s="12"/>
      <c r="E229" s="5"/>
      <c r="F229" s="5"/>
      <c r="G229" s="14"/>
      <c r="H229" s="10"/>
      <c r="I229" s="21"/>
    </row>
    <row r="230" spans="1:9" s="16" customFormat="1" ht="12">
      <c r="A230" s="10"/>
      <c r="B230" s="10"/>
      <c r="C230" s="10"/>
      <c r="D230" s="12"/>
      <c r="E230" s="5"/>
      <c r="F230" s="5"/>
      <c r="G230" s="14"/>
      <c r="H230" s="10"/>
      <c r="I230" s="21"/>
    </row>
    <row r="231" spans="1:9" s="16" customFormat="1" ht="12">
      <c r="A231" s="10"/>
      <c r="B231" s="10"/>
      <c r="C231" s="10"/>
      <c r="D231" s="12"/>
      <c r="E231" s="5"/>
      <c r="F231" s="5"/>
      <c r="G231" s="14"/>
      <c r="H231" s="10"/>
      <c r="I231" s="21"/>
    </row>
    <row r="232" spans="1:9" s="16" customFormat="1" ht="12">
      <c r="A232" s="10"/>
      <c r="B232" s="10"/>
      <c r="C232" s="10"/>
      <c r="D232" s="12"/>
      <c r="E232" s="5"/>
      <c r="F232" s="5"/>
      <c r="G232" s="14"/>
      <c r="H232" s="10"/>
      <c r="I232" s="21"/>
    </row>
    <row r="233" spans="1:9" s="16" customFormat="1" ht="12">
      <c r="A233" s="10"/>
      <c r="B233" s="10"/>
      <c r="C233" s="10"/>
      <c r="D233" s="12"/>
      <c r="E233" s="5"/>
      <c r="F233" s="5"/>
      <c r="G233" s="14"/>
      <c r="H233" s="10"/>
      <c r="I233" s="21"/>
    </row>
    <row r="234" spans="1:9" s="16" customFormat="1" ht="12">
      <c r="A234" s="10"/>
      <c r="B234" s="10"/>
      <c r="C234" s="10"/>
      <c r="D234" s="12"/>
      <c r="E234" s="5"/>
      <c r="F234" s="5"/>
      <c r="G234" s="14"/>
      <c r="H234" s="10"/>
      <c r="I234" s="21"/>
    </row>
    <row r="235" spans="1:9" s="16" customFormat="1" ht="12">
      <c r="A235" s="10"/>
      <c r="B235" s="10"/>
      <c r="C235" s="10"/>
      <c r="D235" s="12"/>
      <c r="E235" s="5"/>
      <c r="F235" s="5"/>
      <c r="G235" s="14"/>
      <c r="H235" s="10"/>
      <c r="I235" s="21"/>
    </row>
    <row r="236" spans="1:9" s="16" customFormat="1" ht="12">
      <c r="A236" s="10"/>
      <c r="B236" s="10"/>
      <c r="C236" s="10"/>
      <c r="D236" s="12"/>
      <c r="E236" s="5"/>
      <c r="F236" s="5"/>
      <c r="G236" s="14"/>
      <c r="H236" s="10"/>
      <c r="I236" s="21"/>
    </row>
    <row r="237" spans="1:9" s="16" customFormat="1" ht="12">
      <c r="A237" s="10"/>
      <c r="B237" s="10"/>
      <c r="C237" s="10"/>
      <c r="D237" s="12"/>
      <c r="E237" s="5"/>
      <c r="F237" s="5"/>
      <c r="G237" s="14"/>
      <c r="H237" s="10"/>
      <c r="I237" s="21"/>
    </row>
    <row r="238" spans="1:9" s="16" customFormat="1" ht="12">
      <c r="A238" s="10"/>
      <c r="B238" s="10"/>
      <c r="C238" s="10"/>
      <c r="D238" s="12"/>
      <c r="E238" s="5"/>
      <c r="F238" s="5"/>
      <c r="G238" s="14"/>
      <c r="H238" s="10"/>
      <c r="I238" s="21"/>
    </row>
    <row r="239" spans="1:9" s="16" customFormat="1" ht="12">
      <c r="A239" s="10"/>
      <c r="B239" s="10"/>
      <c r="C239" s="10"/>
      <c r="D239" s="12"/>
      <c r="E239" s="5"/>
      <c r="F239" s="5"/>
      <c r="G239" s="14"/>
      <c r="H239" s="10"/>
      <c r="I239" s="21"/>
    </row>
    <row r="240" spans="1:9" s="16" customFormat="1" ht="12">
      <c r="A240" s="10"/>
      <c r="B240" s="10"/>
      <c r="C240" s="10"/>
      <c r="D240" s="12"/>
      <c r="E240" s="5"/>
      <c r="F240" s="5"/>
      <c r="G240" s="14"/>
      <c r="H240" s="10"/>
      <c r="I240" s="21"/>
    </row>
    <row r="241" spans="1:9" s="16" customFormat="1" ht="12">
      <c r="A241" s="10"/>
      <c r="B241" s="10"/>
      <c r="C241" s="10"/>
      <c r="D241" s="12"/>
      <c r="E241" s="5"/>
      <c r="F241" s="5"/>
      <c r="G241" s="14"/>
      <c r="H241" s="10"/>
      <c r="I241" s="21"/>
    </row>
    <row r="242" spans="1:9" s="16" customFormat="1" ht="12">
      <c r="A242" s="10"/>
      <c r="B242" s="10"/>
      <c r="C242" s="10"/>
      <c r="D242" s="12"/>
      <c r="E242" s="5"/>
      <c r="F242" s="5"/>
      <c r="G242" s="14"/>
      <c r="H242" s="10"/>
      <c r="I242" s="21"/>
    </row>
    <row r="243" spans="1:9" s="16" customFormat="1" ht="12">
      <c r="A243" s="10"/>
      <c r="B243" s="10"/>
      <c r="C243" s="10"/>
      <c r="D243" s="12"/>
      <c r="E243" s="5"/>
      <c r="F243" s="5"/>
      <c r="G243" s="14"/>
      <c r="H243" s="10"/>
      <c r="I243" s="21"/>
    </row>
    <row r="244" spans="1:9" s="16" customFormat="1" ht="12">
      <c r="A244" s="10"/>
      <c r="B244" s="10"/>
      <c r="C244" s="10"/>
      <c r="D244" s="12"/>
      <c r="E244" s="5"/>
      <c r="F244" s="5"/>
      <c r="G244" s="14"/>
      <c r="H244" s="10"/>
      <c r="I244" s="21"/>
    </row>
    <row r="245" spans="1:9" s="16" customFormat="1" ht="12">
      <c r="A245" s="10"/>
      <c r="B245" s="10"/>
      <c r="C245" s="10"/>
      <c r="D245" s="12"/>
      <c r="E245" s="5"/>
      <c r="F245" s="5"/>
      <c r="G245" s="14"/>
      <c r="H245" s="10"/>
      <c r="I245" s="21"/>
    </row>
    <row r="246" spans="1:9" s="16" customFormat="1" ht="12">
      <c r="A246" s="10"/>
      <c r="B246" s="10"/>
      <c r="C246" s="10"/>
      <c r="D246" s="12"/>
      <c r="E246" s="5"/>
      <c r="F246" s="5"/>
      <c r="G246" s="14"/>
      <c r="H246" s="10"/>
      <c r="I246" s="21"/>
    </row>
    <row r="247" spans="1:9" s="16" customFormat="1" ht="12">
      <c r="A247" s="10"/>
      <c r="B247" s="10"/>
      <c r="C247" s="10"/>
      <c r="D247" s="12"/>
      <c r="E247" s="5"/>
      <c r="F247" s="5"/>
      <c r="G247" s="14"/>
      <c r="H247" s="10"/>
      <c r="I247" s="21"/>
    </row>
    <row r="248" spans="1:9" s="16" customFormat="1" ht="12">
      <c r="A248" s="10"/>
      <c r="B248" s="10"/>
      <c r="C248" s="10"/>
      <c r="D248" s="12"/>
      <c r="E248" s="5"/>
      <c r="F248" s="5"/>
      <c r="G248" s="14"/>
      <c r="H248" s="10"/>
      <c r="I248" s="21"/>
    </row>
    <row r="249" spans="1:9" s="16" customFormat="1" ht="12">
      <c r="A249" s="10"/>
      <c r="B249" s="10"/>
      <c r="C249" s="10"/>
      <c r="D249" s="12"/>
      <c r="E249" s="5"/>
      <c r="F249" s="5"/>
      <c r="G249" s="14"/>
      <c r="H249" s="10"/>
      <c r="I249" s="21"/>
    </row>
    <row r="250" spans="1:9" s="16" customFormat="1" ht="12">
      <c r="A250" s="10"/>
      <c r="B250" s="10"/>
      <c r="C250" s="10"/>
      <c r="D250" s="12"/>
      <c r="E250" s="5"/>
      <c r="F250" s="5"/>
      <c r="G250" s="14"/>
      <c r="H250" s="10"/>
      <c r="I250" s="21"/>
    </row>
    <row r="251" spans="1:9" s="16" customFormat="1" ht="12">
      <c r="A251" s="10"/>
      <c r="B251" s="10"/>
      <c r="C251" s="10"/>
      <c r="D251" s="12"/>
      <c r="E251" s="5"/>
      <c r="F251" s="5"/>
      <c r="G251" s="14"/>
      <c r="H251" s="10"/>
      <c r="I251" s="21"/>
    </row>
    <row r="252" spans="1:9" s="16" customFormat="1" ht="12">
      <c r="A252" s="10"/>
      <c r="B252" s="10"/>
      <c r="C252" s="10"/>
      <c r="D252" s="12"/>
      <c r="E252" s="5"/>
      <c r="F252" s="5"/>
      <c r="G252" s="14"/>
      <c r="H252" s="10"/>
      <c r="I252" s="21"/>
    </row>
    <row r="253" spans="1:9" s="16" customFormat="1" ht="12">
      <c r="A253" s="10"/>
      <c r="B253" s="10"/>
      <c r="C253" s="10"/>
      <c r="D253" s="12"/>
      <c r="E253" s="5"/>
      <c r="F253" s="5"/>
      <c r="G253" s="14"/>
      <c r="H253" s="10"/>
      <c r="I253" s="21"/>
    </row>
    <row r="254" spans="1:9" s="7" customFormat="1" ht="12"/>
    <row r="255" spans="1:9" s="7" customFormat="1" ht="12"/>
    <row r="256" spans="1:9" s="7" customFormat="1" ht="12"/>
    <row r="257" s="7" customFormat="1" ht="12"/>
    <row r="258" s="7" customFormat="1" ht="12"/>
    <row r="259" s="7" customFormat="1" ht="12"/>
    <row r="260" s="7" customFormat="1" ht="12"/>
    <row r="261" s="7" customFormat="1" ht="12"/>
    <row r="262" s="7" customFormat="1" ht="12"/>
    <row r="263" s="7" customFormat="1" ht="12"/>
    <row r="264" s="7" customFormat="1" ht="12"/>
    <row r="265" s="7" customFormat="1" ht="12"/>
    <row r="266" s="7" customFormat="1" ht="12"/>
    <row r="267" s="7" customFormat="1" ht="12"/>
    <row r="268" s="7" customFormat="1" ht="12"/>
    <row r="269" s="7" customFormat="1" ht="12"/>
    <row r="270" s="7" customFormat="1" ht="12"/>
    <row r="271" s="7" customFormat="1" ht="12"/>
    <row r="272" s="7" customFormat="1" ht="12"/>
    <row r="273" s="7" customFormat="1" ht="12"/>
    <row r="274" s="7" customFormat="1" ht="12"/>
    <row r="275" s="7" customFormat="1" ht="12"/>
    <row r="276" s="7" customFormat="1" ht="12"/>
    <row r="277" s="7" customFormat="1" ht="12"/>
    <row r="278" s="7" customFormat="1" ht="12"/>
    <row r="279" s="7" customFormat="1" ht="12"/>
    <row r="280" s="7" customFormat="1" ht="12"/>
    <row r="281" s="7" customFormat="1" ht="12"/>
    <row r="282" s="7" customFormat="1" ht="12"/>
    <row r="283" s="7" customFormat="1" ht="12"/>
    <row r="284" s="7" customFormat="1" ht="12"/>
    <row r="285" s="7" customFormat="1" ht="12"/>
    <row r="286" s="7" customFormat="1" ht="12"/>
    <row r="287" s="7" customFormat="1" ht="12"/>
    <row r="288" s="7" customFormat="1" ht="12"/>
    <row r="289" s="7" customFormat="1" ht="12"/>
    <row r="290" s="7" customFormat="1" ht="12"/>
    <row r="291" s="7" customFormat="1" ht="12"/>
    <row r="292" s="7" customFormat="1" ht="12"/>
    <row r="293" s="7" customFormat="1" ht="12"/>
    <row r="294" s="7" customFormat="1" ht="12"/>
    <row r="295" s="7" customFormat="1" ht="12"/>
    <row r="296" s="7" customFormat="1" ht="12"/>
    <row r="297" s="7" customFormat="1" ht="12"/>
    <row r="298" s="7" customFormat="1" ht="12"/>
    <row r="299" s="7" customFormat="1" ht="12"/>
    <row r="300" s="7" customFormat="1" ht="12"/>
    <row r="301" s="7" customFormat="1" ht="12"/>
    <row r="302" s="7" customFormat="1" ht="12"/>
    <row r="303" s="7" customFormat="1" ht="12"/>
    <row r="304" s="7" customFormat="1" ht="12"/>
    <row r="305" s="7" customFormat="1" ht="12"/>
    <row r="306" s="7" customFormat="1" ht="12"/>
    <row r="307" s="7" customFormat="1" ht="12"/>
    <row r="308" s="7" customFormat="1" ht="12"/>
    <row r="309" s="7" customFormat="1" ht="12"/>
    <row r="310" s="7" customFormat="1" ht="12"/>
    <row r="311" s="7" customFormat="1" ht="12"/>
    <row r="312" s="7" customFormat="1" ht="12"/>
    <row r="313" s="7" customFormat="1" ht="12"/>
    <row r="314" s="7" customFormat="1" ht="12"/>
    <row r="315" s="7" customFormat="1" ht="12"/>
    <row r="316" s="7" customFormat="1" ht="12"/>
    <row r="317" s="7" customFormat="1" ht="12"/>
    <row r="318" s="7" customFormat="1" ht="12"/>
    <row r="319" s="7" customFormat="1" ht="12"/>
    <row r="320" s="7" customFormat="1" ht="12"/>
    <row r="321" s="7" customFormat="1" ht="12"/>
    <row r="322" s="7" customFormat="1" ht="12"/>
    <row r="323" s="7" customFormat="1" ht="12"/>
    <row r="324" s="7" customFormat="1" ht="12"/>
    <row r="325" s="7" customFormat="1" ht="12"/>
    <row r="326" s="7" customFormat="1" ht="12"/>
    <row r="327" s="7" customFormat="1" ht="12"/>
    <row r="328" s="7" customFormat="1" ht="12"/>
    <row r="329" s="7" customFormat="1" ht="12"/>
    <row r="330" s="7" customFormat="1" ht="12"/>
    <row r="331" s="7" customFormat="1" ht="12"/>
    <row r="332" s="7" customFormat="1" ht="12"/>
    <row r="333" s="7" customFormat="1" ht="12"/>
    <row r="334" s="7" customFormat="1" ht="12"/>
    <row r="335" s="7" customFormat="1" ht="12"/>
    <row r="336" s="7" customFormat="1" ht="12"/>
    <row r="337" s="7" customFormat="1" ht="12"/>
    <row r="338" s="7" customFormat="1" ht="12"/>
    <row r="339" s="7" customFormat="1" ht="12"/>
    <row r="340" s="7" customFormat="1" ht="12"/>
    <row r="341" s="7" customFormat="1" ht="12"/>
    <row r="342" s="7" customFormat="1" ht="12"/>
    <row r="343" s="7" customFormat="1" ht="12"/>
    <row r="344" s="7" customFormat="1" ht="12"/>
    <row r="345" s="7" customFormat="1" ht="12"/>
    <row r="346" s="7" customFormat="1" ht="12"/>
    <row r="347" s="7" customFormat="1" ht="12"/>
    <row r="348" s="7" customFormat="1" ht="12"/>
    <row r="349" s="7" customFormat="1" ht="12"/>
    <row r="350" s="7" customFormat="1" ht="12"/>
    <row r="351" s="7" customFormat="1" ht="12"/>
    <row r="352" s="7" customFormat="1" ht="12"/>
    <row r="353" s="7" customFormat="1" ht="12"/>
    <row r="354" s="7" customFormat="1" ht="12"/>
    <row r="355" s="7" customFormat="1" ht="12"/>
    <row r="356" s="7" customFormat="1" ht="12"/>
    <row r="357" s="7" customFormat="1" ht="12"/>
    <row r="358" s="7" customFormat="1" ht="12"/>
    <row r="359" s="7" customFormat="1" ht="12"/>
    <row r="360" s="7" customFormat="1" ht="12"/>
    <row r="361" s="7" customFormat="1" ht="12"/>
    <row r="362" s="7" customFormat="1" ht="12"/>
    <row r="363" s="7" customFormat="1" ht="12"/>
    <row r="364" s="7" customFormat="1" ht="12"/>
    <row r="365" s="7" customFormat="1" ht="12"/>
    <row r="366" s="7" customFormat="1" ht="12"/>
    <row r="367" s="7" customFormat="1" ht="12"/>
    <row r="368" s="7" customFormat="1" ht="12"/>
    <row r="369" s="7" customFormat="1" ht="12"/>
    <row r="370" s="7" customFormat="1" ht="12"/>
    <row r="371" s="7" customFormat="1" ht="12"/>
    <row r="372" s="7" customFormat="1" ht="12"/>
    <row r="373" s="7" customFormat="1" ht="12"/>
    <row r="374" s="7" customFormat="1" ht="12"/>
    <row r="375" s="7" customFormat="1" ht="12"/>
    <row r="376" s="7" customFormat="1" ht="12"/>
    <row r="377" s="7" customFormat="1" ht="12"/>
    <row r="378" s="7" customFormat="1" ht="12"/>
    <row r="379" s="7" customFormat="1" ht="12"/>
    <row r="380" s="7" customFormat="1" ht="12"/>
    <row r="381" s="7" customFormat="1" ht="12"/>
    <row r="382" s="7" customFormat="1" ht="12"/>
    <row r="383" s="7" customFormat="1" ht="12"/>
    <row r="384" s="7" customFormat="1" ht="12"/>
    <row r="385" s="7" customFormat="1" ht="12"/>
    <row r="386" s="7" customFormat="1" ht="12"/>
    <row r="387" s="7" customFormat="1" ht="12"/>
    <row r="388" s="7" customFormat="1" ht="12"/>
    <row r="389" s="7" customFormat="1" ht="12"/>
    <row r="390" s="7" customFormat="1" ht="12"/>
    <row r="391" s="7" customFormat="1" ht="12"/>
    <row r="392" s="7" customFormat="1" ht="12"/>
    <row r="393" s="7" customFormat="1" ht="12"/>
    <row r="394" s="7" customFormat="1" ht="12"/>
    <row r="395" s="7" customFormat="1" ht="12"/>
    <row r="396" s="7" customFormat="1" ht="12"/>
    <row r="397" s="7" customFormat="1" ht="12"/>
    <row r="398" s="7" customFormat="1" ht="12"/>
    <row r="399" s="7" customFormat="1" ht="12"/>
    <row r="400" s="7" customFormat="1" ht="12"/>
    <row r="401" s="7" customFormat="1" ht="12"/>
    <row r="402" s="7" customFormat="1" ht="12"/>
    <row r="403" s="7" customFormat="1" ht="12"/>
    <row r="404" s="7" customFormat="1" ht="12"/>
    <row r="405" s="7" customFormat="1" ht="12"/>
    <row r="406" s="7" customFormat="1" ht="12"/>
    <row r="407" s="7" customFormat="1" ht="12"/>
    <row r="408" s="7" customFormat="1" ht="12"/>
    <row r="409" s="7" customFormat="1" ht="12"/>
    <row r="410" s="7" customFormat="1" ht="12"/>
    <row r="411" s="7" customFormat="1" ht="12"/>
    <row r="412" s="7" customFormat="1" ht="12"/>
    <row r="413" s="7" customFormat="1" ht="12"/>
    <row r="414" s="7" customFormat="1" ht="12"/>
    <row r="415" s="7" customFormat="1" ht="12"/>
    <row r="416" s="7" customFormat="1" ht="12"/>
    <row r="417" s="7" customFormat="1" ht="12"/>
    <row r="418" s="7" customFormat="1" ht="12"/>
    <row r="419" s="7" customFormat="1" ht="12"/>
    <row r="420" s="7" customFormat="1" ht="12"/>
    <row r="421" s="7" customFormat="1" ht="12"/>
    <row r="422" s="7" customFormat="1" ht="12"/>
    <row r="423" s="7" customFormat="1" ht="12"/>
    <row r="424" s="7" customFormat="1" ht="12"/>
    <row r="425" s="7" customFormat="1" ht="12"/>
    <row r="426" s="7" customFormat="1" ht="12"/>
    <row r="427" s="7" customFormat="1" ht="12"/>
    <row r="428" s="7" customFormat="1" ht="12"/>
    <row r="429" s="7" customFormat="1" ht="12"/>
    <row r="430" s="7" customFormat="1" ht="12"/>
    <row r="431" s="7" customFormat="1" ht="12"/>
    <row r="432" s="7" customFormat="1" ht="12"/>
    <row r="433" s="7" customFormat="1" ht="12"/>
    <row r="434" s="7" customFormat="1" ht="12"/>
    <row r="435" s="7" customFormat="1" ht="12"/>
    <row r="436" s="7" customFormat="1" ht="12"/>
    <row r="437" s="7" customFormat="1" ht="12"/>
    <row r="438" s="7" customFormat="1" ht="12"/>
    <row r="439" s="7" customFormat="1" ht="12"/>
    <row r="440" s="7" customFormat="1" ht="12"/>
    <row r="441" s="7" customFormat="1" ht="12"/>
    <row r="442" s="7" customFormat="1" ht="12"/>
    <row r="443" s="7" customFormat="1" ht="12"/>
    <row r="444" s="7" customFormat="1" ht="12"/>
    <row r="445" s="7" customFormat="1" ht="12"/>
    <row r="446" s="7" customFormat="1" ht="12"/>
    <row r="447" s="7" customFormat="1" ht="12"/>
    <row r="448" s="7" customFormat="1" ht="12"/>
    <row r="449" s="7" customFormat="1" ht="12"/>
    <row r="450" s="7" customFormat="1" ht="12"/>
    <row r="451" s="7" customFormat="1" ht="12"/>
    <row r="452" s="7" customFormat="1" ht="12"/>
    <row r="453" s="7" customFormat="1" ht="12"/>
    <row r="454" s="7" customFormat="1" ht="12"/>
    <row r="455" s="7" customFormat="1" ht="12"/>
    <row r="456" s="7" customFormat="1" ht="12"/>
    <row r="457" s="7" customFormat="1" ht="12"/>
    <row r="458" s="7" customFormat="1" ht="12"/>
    <row r="459" s="7" customFormat="1" ht="12"/>
    <row r="460" s="7" customFormat="1" ht="12"/>
    <row r="461" s="7" customFormat="1" ht="12"/>
    <row r="462" s="7" customFormat="1" ht="12"/>
    <row r="463" s="7" customFormat="1" ht="12"/>
    <row r="464" s="7" customFormat="1" ht="12"/>
    <row r="465" s="7" customFormat="1" ht="12"/>
    <row r="466" s="7" customFormat="1" ht="12"/>
    <row r="467" s="7" customFormat="1" ht="12"/>
    <row r="468" s="7" customFormat="1" ht="12"/>
    <row r="469" s="7" customFormat="1" ht="12"/>
    <row r="470" s="7" customFormat="1" ht="12"/>
    <row r="471" s="7" customFormat="1" ht="12"/>
    <row r="472" s="7" customFormat="1" ht="12"/>
    <row r="473" s="7" customFormat="1" ht="12"/>
    <row r="474" s="7" customFormat="1" ht="12"/>
    <row r="475" s="7" customFormat="1" ht="12"/>
    <row r="476" s="7" customFormat="1" ht="12"/>
    <row r="477" s="7" customFormat="1" ht="12"/>
    <row r="478" s="7" customFormat="1" ht="12"/>
    <row r="479" s="7" customFormat="1" ht="12"/>
    <row r="480" s="7" customFormat="1" ht="12"/>
    <row r="481" s="7" customFormat="1" ht="12"/>
    <row r="482" s="7" customFormat="1" ht="12"/>
    <row r="483" s="7" customFormat="1" ht="12"/>
    <row r="484" s="7" customFormat="1" ht="12"/>
    <row r="485" s="7" customFormat="1" ht="12"/>
    <row r="486" s="7" customFormat="1" ht="12"/>
    <row r="487" s="7" customFormat="1" ht="12"/>
    <row r="488" s="7" customFormat="1" ht="12"/>
    <row r="489" s="7" customFormat="1" ht="12"/>
    <row r="490" s="7" customFormat="1" ht="12"/>
    <row r="491" s="7" customFormat="1" ht="12"/>
    <row r="492" s="7" customFormat="1" ht="12"/>
    <row r="493" s="7" customFormat="1" ht="12"/>
    <row r="494" s="7" customFormat="1" ht="12"/>
    <row r="495" s="7" customFormat="1" ht="12"/>
    <row r="496" s="7" customFormat="1" ht="12"/>
    <row r="497" s="7" customFormat="1" ht="12"/>
    <row r="498" s="7" customFormat="1" ht="12"/>
    <row r="499" s="7" customFormat="1" ht="12"/>
    <row r="500" s="7" customFormat="1" ht="12"/>
    <row r="501" s="7" customFormat="1" ht="12"/>
    <row r="502" s="7" customFormat="1" ht="12"/>
    <row r="503" s="7" customFormat="1" ht="12"/>
    <row r="504" s="7" customFormat="1" ht="12"/>
    <row r="505" s="7" customFormat="1" ht="12"/>
    <row r="506" s="7" customFormat="1" ht="12"/>
    <row r="507" s="7" customFormat="1" ht="12"/>
    <row r="508" s="7" customFormat="1" ht="12"/>
    <row r="509" s="7" customFormat="1" ht="12"/>
    <row r="510" s="7" customFormat="1" ht="12"/>
    <row r="511" s="7" customFormat="1" ht="12"/>
    <row r="512" s="7" customFormat="1" ht="12"/>
    <row r="513" s="7" customFormat="1" ht="12"/>
    <row r="514" s="7" customFormat="1" ht="12"/>
    <row r="515" s="7" customFormat="1" ht="12"/>
    <row r="516" s="7" customFormat="1" ht="12"/>
    <row r="517" s="7" customFormat="1" ht="12"/>
    <row r="518" s="7" customFormat="1" ht="12"/>
    <row r="519" s="7" customFormat="1" ht="12"/>
    <row r="520" s="7" customFormat="1" ht="12"/>
    <row r="521" s="7" customFormat="1" ht="12"/>
    <row r="522" s="7" customFormat="1" ht="12"/>
    <row r="523" s="7" customFormat="1" ht="12"/>
    <row r="524" s="7" customFormat="1" ht="12"/>
    <row r="525" s="7" customFormat="1" ht="12"/>
    <row r="526" s="7" customFormat="1" ht="12"/>
    <row r="527" s="7" customFormat="1" ht="12"/>
    <row r="528" s="7" customFormat="1" ht="12"/>
    <row r="529" s="7" customFormat="1" ht="12"/>
    <row r="530" s="7" customFormat="1" ht="12"/>
    <row r="531" s="7" customFormat="1" ht="12"/>
    <row r="532" s="7" customFormat="1" ht="12"/>
    <row r="533" s="7" customFormat="1" ht="12"/>
    <row r="534" s="7" customFormat="1" ht="12"/>
    <row r="535" s="7" customFormat="1" ht="12"/>
    <row r="536" s="7" customFormat="1" ht="12"/>
    <row r="537" s="7" customFormat="1" ht="12"/>
    <row r="538" s="7" customFormat="1" ht="12"/>
    <row r="539" s="7" customFormat="1" ht="12"/>
    <row r="540" s="7" customFormat="1" ht="12"/>
    <row r="541" s="7" customFormat="1" ht="12"/>
    <row r="542" s="7" customFormat="1" ht="12"/>
    <row r="543" s="7" customFormat="1" ht="12"/>
    <row r="544" s="7" customFormat="1" ht="12"/>
    <row r="545" s="7" customFormat="1" ht="12"/>
    <row r="546" s="7" customFormat="1" ht="12"/>
    <row r="547" s="7" customFormat="1" ht="12"/>
    <row r="548" s="7" customFormat="1" ht="12"/>
    <row r="549" s="7" customFormat="1" ht="12"/>
    <row r="550" s="7" customFormat="1" ht="12"/>
    <row r="551" s="7" customFormat="1" ht="12"/>
    <row r="552" s="7" customFormat="1" ht="12"/>
    <row r="553" s="7" customFormat="1" ht="12"/>
    <row r="554" s="7" customFormat="1" ht="12"/>
    <row r="555" s="7" customFormat="1" ht="12"/>
    <row r="556" s="7" customFormat="1" ht="12"/>
    <row r="557" s="7" customFormat="1" ht="12"/>
    <row r="558" s="7" customFormat="1" ht="12"/>
    <row r="559" s="7" customFormat="1" ht="12"/>
    <row r="560" s="7" customFormat="1" ht="12"/>
    <row r="561" s="7" customFormat="1" ht="12"/>
    <row r="562" s="7" customFormat="1" ht="12"/>
    <row r="563" s="7" customFormat="1" ht="12"/>
    <row r="564" s="7" customFormat="1" ht="12"/>
    <row r="565" s="7" customFormat="1" ht="12"/>
    <row r="566" s="7" customFormat="1" ht="12"/>
    <row r="567" s="7" customFormat="1" ht="12"/>
    <row r="568" s="7" customFormat="1" ht="12"/>
    <row r="569" s="7" customFormat="1" ht="12"/>
    <row r="570" s="7" customFormat="1" ht="12"/>
    <row r="571" s="7" customFormat="1" ht="12"/>
    <row r="572" s="7" customFormat="1" ht="12"/>
    <row r="573" s="7" customFormat="1" ht="12"/>
    <row r="574" s="7" customFormat="1" ht="12"/>
    <row r="575" s="7" customFormat="1" ht="12"/>
    <row r="576" s="7" customFormat="1" ht="12"/>
    <row r="577" s="7" customFormat="1" ht="12"/>
    <row r="578" s="7" customFormat="1" ht="12"/>
    <row r="579" s="7" customFormat="1" ht="12"/>
    <row r="580" s="7" customFormat="1" ht="12"/>
    <row r="581" s="7" customFormat="1" ht="12"/>
    <row r="582" s="7" customFormat="1" ht="12"/>
    <row r="583" s="7" customFormat="1" ht="12"/>
    <row r="584" s="7" customFormat="1" ht="12"/>
    <row r="585" s="7" customFormat="1" ht="12"/>
    <row r="586" s="7" customFormat="1" ht="12"/>
    <row r="587" s="7" customFormat="1" ht="12"/>
    <row r="588" s="7" customFormat="1" ht="12"/>
    <row r="589" s="7" customFormat="1" ht="12"/>
    <row r="590" s="7" customFormat="1" ht="12"/>
    <row r="591" s="7" customFormat="1" ht="12"/>
    <row r="592" s="7" customFormat="1" ht="12"/>
    <row r="593" s="7" customFormat="1" ht="12"/>
    <row r="594" s="7" customFormat="1" ht="12"/>
    <row r="595" s="7" customFormat="1" ht="12"/>
    <row r="596" s="7" customFormat="1" ht="12"/>
    <row r="597" s="7" customFormat="1" ht="12"/>
    <row r="598" s="7" customFormat="1" ht="12"/>
    <row r="599" s="7" customFormat="1" ht="12"/>
    <row r="600" s="7" customFormat="1" ht="12"/>
    <row r="601" s="7" customFormat="1" ht="12"/>
    <row r="602" s="7" customFormat="1" ht="12"/>
    <row r="603" s="7" customFormat="1" ht="12"/>
    <row r="604" s="7" customFormat="1" ht="12"/>
    <row r="605" s="7" customFormat="1" ht="12"/>
    <row r="606" s="7" customFormat="1" ht="12"/>
    <row r="607" s="7" customFormat="1" ht="12"/>
    <row r="608" s="7" customFormat="1" ht="12"/>
    <row r="609" s="7" customFormat="1" ht="12"/>
    <row r="610" s="7" customFormat="1" ht="12"/>
    <row r="611" s="7" customFormat="1" ht="12"/>
    <row r="612" s="7" customFormat="1" ht="12"/>
    <row r="613" s="7" customFormat="1" ht="12"/>
    <row r="614" s="7" customFormat="1" ht="12"/>
    <row r="615" s="7" customFormat="1" ht="12"/>
    <row r="616" s="7" customFormat="1" ht="12"/>
    <row r="617" s="7" customFormat="1" ht="12"/>
    <row r="618" s="7" customFormat="1" ht="12"/>
    <row r="619" s="7" customFormat="1" ht="12"/>
    <row r="620" s="7" customFormat="1" ht="12"/>
    <row r="621" s="7" customFormat="1" ht="12"/>
    <row r="622" s="7" customFormat="1" ht="12"/>
    <row r="623" s="7" customFormat="1" ht="12"/>
    <row r="624" s="7" customFormat="1" ht="12"/>
    <row r="625" s="7" customFormat="1" ht="12"/>
    <row r="626" s="7" customFormat="1" ht="12"/>
    <row r="627" s="7" customFormat="1" ht="12"/>
    <row r="628" s="7" customFormat="1" ht="12"/>
    <row r="629" s="7" customFormat="1" ht="12"/>
    <row r="630" s="7" customFormat="1" ht="12"/>
    <row r="631" s="7" customFormat="1" ht="12"/>
    <row r="632" s="7" customFormat="1" ht="12"/>
    <row r="633" s="7" customFormat="1" ht="12"/>
    <row r="634" s="7" customFormat="1" ht="12"/>
    <row r="635" s="7" customFormat="1" ht="12"/>
    <row r="636" s="7" customFormat="1" ht="12"/>
    <row r="637" s="7" customFormat="1" ht="12"/>
    <row r="638" s="7" customFormat="1" ht="12"/>
    <row r="639" s="7" customFormat="1" ht="12"/>
    <row r="640" s="7" customFormat="1" ht="12"/>
    <row r="641" s="7" customFormat="1" ht="12"/>
    <row r="642" s="7" customFormat="1" ht="12"/>
    <row r="643" s="7" customFormat="1" ht="12"/>
    <row r="644" s="7" customFormat="1" ht="12"/>
    <row r="645" s="7" customFormat="1" ht="12"/>
    <row r="646" s="7" customFormat="1" ht="12"/>
    <row r="647" s="7" customFormat="1" ht="12"/>
    <row r="648" s="7" customFormat="1" ht="12"/>
    <row r="649" s="7" customFormat="1" ht="12"/>
    <row r="650" s="7" customFormat="1" ht="12"/>
    <row r="651" s="7" customFormat="1" ht="12"/>
    <row r="652" s="7" customFormat="1" ht="12"/>
    <row r="653" s="7" customFormat="1" ht="12"/>
    <row r="654" s="7" customFormat="1" ht="12"/>
    <row r="655" s="7" customFormat="1" ht="12"/>
    <row r="656" s="7" customFormat="1" ht="12"/>
    <row r="657" s="7" customFormat="1" ht="12"/>
    <row r="658" s="7" customFormat="1" ht="12"/>
    <row r="659" s="7" customFormat="1" ht="12"/>
    <row r="660" s="7" customFormat="1" ht="12"/>
    <row r="661" s="7" customFormat="1" ht="12"/>
    <row r="662" s="7" customFormat="1" ht="12"/>
    <row r="663" s="7" customFormat="1" ht="12"/>
    <row r="664" s="7" customFormat="1" ht="12"/>
    <row r="665" s="7" customFormat="1" ht="12"/>
    <row r="666" s="7" customFormat="1" ht="12"/>
    <row r="667" s="7" customFormat="1" ht="12"/>
    <row r="668" s="7" customFormat="1" ht="12"/>
    <row r="669" s="7" customFormat="1" ht="12"/>
    <row r="670" s="7" customFormat="1" ht="12"/>
    <row r="671" s="7" customFormat="1" ht="12"/>
    <row r="672" s="7" customFormat="1" ht="12"/>
    <row r="673" s="7" customFormat="1" ht="12"/>
    <row r="674" s="7" customFormat="1" ht="12"/>
    <row r="675" s="7" customFormat="1" ht="12"/>
    <row r="676" s="7" customFormat="1" ht="12"/>
    <row r="677" s="7" customFormat="1" ht="12"/>
    <row r="678" s="7" customFormat="1" ht="12"/>
    <row r="679" s="7" customFormat="1" ht="12"/>
    <row r="680" s="7" customFormat="1" ht="12"/>
    <row r="681" s="7" customFormat="1" ht="12"/>
    <row r="682" s="7" customFormat="1" ht="12"/>
    <row r="683" s="7" customFormat="1" ht="12"/>
    <row r="684" s="7" customFormat="1" ht="12"/>
    <row r="685" s="7" customFormat="1" ht="12"/>
    <row r="686" s="7" customFormat="1" ht="12"/>
    <row r="687" s="7" customFormat="1" ht="12"/>
    <row r="688" s="7" customFormat="1" ht="12"/>
    <row r="689" s="7" customFormat="1" ht="12"/>
    <row r="690" s="7" customFormat="1" ht="12"/>
    <row r="691" s="7" customFormat="1" ht="12"/>
    <row r="692" s="7" customFormat="1" ht="12"/>
    <row r="693" s="7" customFormat="1" ht="12"/>
    <row r="694" s="7" customFormat="1" ht="12"/>
    <row r="695" s="7" customFormat="1" ht="12"/>
    <row r="696" s="7" customFormat="1" ht="12"/>
    <row r="697" s="7" customFormat="1" ht="12"/>
    <row r="698" s="7" customFormat="1" ht="12"/>
    <row r="699" s="7" customFormat="1" ht="12"/>
    <row r="700" s="7" customFormat="1" ht="12"/>
    <row r="701" s="7" customFormat="1" ht="12"/>
    <row r="702" s="7" customFormat="1" ht="12"/>
    <row r="703" s="7" customFormat="1" ht="12"/>
    <row r="704" s="7" customFormat="1" ht="12"/>
    <row r="705" s="7" customFormat="1" ht="12"/>
    <row r="706" s="7" customFormat="1" ht="12"/>
    <row r="707" s="7" customFormat="1" ht="12"/>
    <row r="708" s="7" customFormat="1" ht="12"/>
    <row r="709" s="7" customFormat="1" ht="12"/>
    <row r="710" s="7" customFormat="1" ht="12"/>
    <row r="711" s="7" customFormat="1" ht="12"/>
    <row r="712" s="7" customFormat="1" ht="12"/>
    <row r="713" s="7" customFormat="1" ht="12"/>
    <row r="714" s="7" customFormat="1" ht="12"/>
    <row r="715" s="7" customFormat="1" ht="12"/>
    <row r="716" s="7" customFormat="1" ht="12"/>
    <row r="717" s="7" customFormat="1" ht="12"/>
    <row r="718" s="7" customFormat="1" ht="12"/>
    <row r="719" s="7" customFormat="1" ht="12"/>
    <row r="720" s="7" customFormat="1" ht="12"/>
    <row r="721" s="7" customFormat="1" ht="12"/>
    <row r="722" s="7" customFormat="1" ht="12"/>
    <row r="723" s="7" customFormat="1" ht="12"/>
    <row r="724" s="7" customFormat="1" ht="12"/>
    <row r="725" s="7" customFormat="1" ht="12"/>
    <row r="726" s="7" customFormat="1" ht="12"/>
    <row r="727" s="7" customFormat="1" ht="12"/>
    <row r="728" s="7" customFormat="1" ht="12"/>
    <row r="729" s="7" customFormat="1" ht="12"/>
    <row r="730" s="7" customFormat="1" ht="12"/>
    <row r="731" s="7" customFormat="1" ht="12"/>
    <row r="732" s="7" customFormat="1" ht="12"/>
    <row r="733" s="7" customFormat="1" ht="12"/>
    <row r="734" s="7" customFormat="1" ht="12"/>
    <row r="735" s="7" customFormat="1" ht="12"/>
    <row r="736" s="7" customFormat="1" ht="12"/>
    <row r="737" s="7" customFormat="1" ht="12"/>
    <row r="738" s="7" customFormat="1" ht="12"/>
    <row r="739" s="7" customFormat="1" ht="12"/>
    <row r="740" s="7" customFormat="1" ht="12"/>
    <row r="741" s="7" customFormat="1" ht="12"/>
    <row r="742" s="7" customFormat="1" ht="12"/>
    <row r="743" s="7" customFormat="1" ht="12"/>
    <row r="744" s="7" customFormat="1" ht="12"/>
    <row r="745" s="7" customFormat="1" ht="12"/>
    <row r="746" s="7" customFormat="1" ht="12"/>
    <row r="747" s="7" customFormat="1" ht="12"/>
    <row r="748" s="7" customFormat="1" ht="12"/>
    <row r="749" s="7" customFormat="1" ht="12"/>
    <row r="750" s="7" customFormat="1" ht="12"/>
    <row r="751" s="7" customFormat="1" ht="12"/>
    <row r="752" s="7" customFormat="1" ht="12"/>
    <row r="753" s="7" customFormat="1" ht="12"/>
    <row r="754" s="7" customFormat="1" ht="12"/>
    <row r="755" s="7" customFormat="1" ht="12"/>
    <row r="756" s="7" customFormat="1" ht="12"/>
    <row r="757" s="7" customFormat="1" ht="12"/>
    <row r="758" s="7" customFormat="1" ht="12"/>
    <row r="759" s="7" customFormat="1" ht="12"/>
    <row r="760" s="7" customFormat="1" ht="12"/>
    <row r="761" s="7" customFormat="1" ht="12"/>
    <row r="762" s="7" customFormat="1" ht="12"/>
    <row r="763" s="7" customFormat="1" ht="12"/>
    <row r="764" s="7" customFormat="1" ht="12"/>
    <row r="765" s="7" customFormat="1" ht="12"/>
    <row r="766" s="7" customFormat="1" ht="12"/>
    <row r="767" s="7" customFormat="1" ht="12"/>
    <row r="768" s="7" customFormat="1" ht="12"/>
    <row r="769" s="7" customFormat="1" ht="12"/>
    <row r="770" s="7" customFormat="1" ht="12"/>
    <row r="771" s="7" customFormat="1" ht="12"/>
    <row r="772" s="7" customFormat="1" ht="12"/>
    <row r="773" s="7" customFormat="1" ht="12"/>
    <row r="774" s="7" customFormat="1" ht="12"/>
    <row r="775" s="7" customFormat="1" ht="12"/>
    <row r="776" s="7" customFormat="1" ht="12"/>
    <row r="777" s="7" customFormat="1" ht="12"/>
    <row r="778" s="7" customFormat="1" ht="12"/>
    <row r="779" s="7" customFormat="1" ht="12"/>
    <row r="780" s="7" customFormat="1" ht="12"/>
    <row r="781" s="7" customFormat="1" ht="12"/>
    <row r="782" s="7" customFormat="1" ht="12"/>
    <row r="783" s="7" customFormat="1" ht="12"/>
    <row r="784" s="7" customFormat="1" ht="12"/>
    <row r="785" s="7" customFormat="1" ht="12"/>
    <row r="786" s="7" customFormat="1" ht="12"/>
    <row r="787" s="7" customFormat="1" ht="12"/>
    <row r="788" s="7" customFormat="1" ht="12"/>
    <row r="789" s="7" customFormat="1" ht="12"/>
    <row r="790" s="7" customFormat="1" ht="12"/>
    <row r="791" s="7" customFormat="1" ht="12"/>
    <row r="792" s="7" customFormat="1" ht="12"/>
    <row r="793" s="7" customFormat="1" ht="12"/>
    <row r="794" s="7" customFormat="1" ht="12"/>
    <row r="795" s="7" customFormat="1" ht="12"/>
    <row r="796" s="7" customFormat="1" ht="12"/>
    <row r="797" s="7" customFormat="1" ht="12"/>
    <row r="798" s="7" customFormat="1" ht="12"/>
    <row r="799" s="7" customFormat="1" ht="12"/>
    <row r="800" s="7" customFormat="1" ht="12"/>
    <row r="801" s="7" customFormat="1" ht="12"/>
    <row r="802" s="7" customFormat="1" ht="12"/>
    <row r="803" s="7" customFormat="1" ht="12"/>
    <row r="804" s="7" customFormat="1" ht="12"/>
    <row r="805" s="7" customFormat="1" ht="12"/>
    <row r="806" s="7" customFormat="1" ht="12"/>
    <row r="807" s="7" customFormat="1" ht="12"/>
    <row r="808" s="7" customFormat="1" ht="12"/>
    <row r="809" s="7" customFormat="1" ht="12"/>
    <row r="810" s="7" customFormat="1" ht="12"/>
    <row r="811" s="7" customFormat="1" ht="12"/>
    <row r="812" s="7" customFormat="1" ht="12"/>
    <row r="813" s="7" customFormat="1" ht="12"/>
    <row r="814" s="7" customFormat="1" ht="12"/>
    <row r="815" s="7" customFormat="1" ht="12"/>
    <row r="816" s="7" customFormat="1" ht="12"/>
    <row r="817" s="7" customFormat="1" ht="12"/>
    <row r="818" s="7" customFormat="1" ht="12"/>
    <row r="819" s="7" customFormat="1" ht="12"/>
    <row r="820" s="7" customFormat="1" ht="12"/>
    <row r="821" s="7" customFormat="1" ht="12"/>
    <row r="822" s="7" customFormat="1" ht="12"/>
    <row r="823" s="7" customFormat="1" ht="12"/>
    <row r="824" s="7" customFormat="1" ht="12"/>
    <row r="825" s="7" customFormat="1" ht="12"/>
    <row r="826" s="7" customFormat="1" ht="12"/>
    <row r="827" s="7" customFormat="1" ht="12"/>
    <row r="828" s="7" customFormat="1" ht="12"/>
    <row r="829" s="7" customFormat="1" ht="12"/>
    <row r="830" s="7" customFormat="1" ht="12"/>
    <row r="831" s="7" customFormat="1" ht="12"/>
    <row r="832" s="7" customFormat="1" ht="12"/>
    <row r="833" s="7" customFormat="1" ht="12"/>
    <row r="834" s="7" customFormat="1" ht="12"/>
    <row r="835" s="7" customFormat="1" ht="12"/>
    <row r="836" s="7" customFormat="1" ht="12"/>
    <row r="837" s="7" customFormat="1" ht="12"/>
    <row r="838" s="7" customFormat="1" ht="12"/>
    <row r="839" s="7" customFormat="1" ht="12"/>
    <row r="840" s="7" customFormat="1" ht="12"/>
    <row r="841" s="7" customFormat="1" ht="12"/>
    <row r="842" s="7" customFormat="1" ht="12"/>
    <row r="843" s="7" customFormat="1" ht="12"/>
    <row r="844" s="7" customFormat="1" ht="12"/>
    <row r="845" s="7" customFormat="1" ht="12"/>
    <row r="846" s="7" customFormat="1" ht="12"/>
    <row r="847" s="7" customFormat="1" ht="12"/>
    <row r="848" s="7" customFormat="1" ht="12"/>
    <row r="849" s="7" customFormat="1" ht="12"/>
    <row r="850" s="7" customFormat="1" ht="12"/>
    <row r="851" s="7" customFormat="1" ht="12"/>
    <row r="852" s="7" customFormat="1" ht="12"/>
    <row r="853" s="7" customFormat="1" ht="12"/>
    <row r="854" s="7" customFormat="1" ht="12"/>
    <row r="855" s="7" customFormat="1" ht="12"/>
    <row r="856" s="7" customFormat="1" ht="12"/>
    <row r="857" s="7" customFormat="1" ht="12"/>
    <row r="858" s="7" customFormat="1" ht="12"/>
    <row r="859" s="7" customFormat="1" ht="12"/>
    <row r="860" s="7" customFormat="1" ht="12"/>
    <row r="861" s="7" customFormat="1" ht="12"/>
    <row r="862" s="7" customFormat="1" ht="12"/>
    <row r="863" s="7" customFormat="1" ht="12"/>
    <row r="864" s="7" customFormat="1" ht="12"/>
    <row r="865" s="7" customFormat="1" ht="12"/>
    <row r="866" s="7" customFormat="1" ht="12"/>
    <row r="867" s="7" customFormat="1" ht="12"/>
    <row r="868" s="7" customFormat="1" ht="12"/>
    <row r="869" s="7" customFormat="1" ht="12"/>
    <row r="870" s="7" customFormat="1" ht="12"/>
    <row r="871" s="7" customFormat="1" ht="12"/>
    <row r="872" s="7" customFormat="1" ht="12"/>
    <row r="873" s="7" customFormat="1" ht="12"/>
    <row r="874" s="7" customFormat="1" ht="12"/>
    <row r="875" s="7" customFormat="1" ht="12"/>
    <row r="876" s="7" customFormat="1" ht="12"/>
    <row r="877" s="7" customFormat="1" ht="12"/>
    <row r="878" s="7" customFormat="1" ht="12"/>
    <row r="879" s="7" customFormat="1" ht="12"/>
    <row r="880" s="7" customFormat="1" ht="12"/>
    <row r="881" s="7" customFormat="1" ht="12"/>
    <row r="882" s="7" customFormat="1" ht="12"/>
    <row r="883" s="7" customFormat="1" ht="12"/>
    <row r="884" s="7" customFormat="1" ht="12"/>
    <row r="885" s="7" customFormat="1" ht="12"/>
    <row r="886" s="7" customFormat="1" ht="12"/>
    <row r="887" s="7" customFormat="1" ht="12"/>
    <row r="888" s="7" customFormat="1" ht="12"/>
    <row r="889" s="7" customFormat="1" ht="12"/>
    <row r="890" s="7" customFormat="1" ht="12"/>
    <row r="891" s="7" customFormat="1" ht="12"/>
    <row r="892" s="7" customFormat="1" ht="12"/>
    <row r="893" s="7" customFormat="1" ht="12"/>
    <row r="894" s="7" customFormat="1" ht="12"/>
    <row r="895" s="7" customFormat="1" ht="12"/>
    <row r="896" s="7" customFormat="1" ht="12"/>
    <row r="897" s="7" customFormat="1" ht="12"/>
    <row r="898" s="7" customFormat="1" ht="12"/>
    <row r="899" s="7" customFormat="1" ht="12"/>
    <row r="900" s="7" customFormat="1" ht="12"/>
    <row r="901" s="7" customFormat="1" ht="12"/>
    <row r="902" s="7" customFormat="1" ht="12"/>
    <row r="903" s="7" customFormat="1" ht="12"/>
    <row r="904" s="7" customFormat="1" ht="12"/>
    <row r="905" s="7" customFormat="1" ht="12"/>
    <row r="906" s="7" customFormat="1" ht="12"/>
    <row r="907" s="7" customFormat="1" ht="12"/>
    <row r="908" s="7" customFormat="1" ht="12"/>
    <row r="909" s="7" customFormat="1" ht="12"/>
    <row r="910" s="7" customFormat="1" ht="12"/>
    <row r="911" s="7" customFormat="1" ht="12"/>
    <row r="912" s="7" customFormat="1" ht="12"/>
    <row r="913" s="7" customFormat="1" ht="12"/>
    <row r="914" s="7" customFormat="1" ht="12"/>
    <row r="915" s="7" customFormat="1" ht="12"/>
    <row r="916" s="7" customFormat="1" ht="12"/>
    <row r="917" s="7" customFormat="1" ht="12"/>
    <row r="918" s="7" customFormat="1" ht="12"/>
    <row r="919" s="7" customFormat="1" ht="12"/>
    <row r="920" s="7" customFormat="1" ht="12"/>
    <row r="921" s="7" customFormat="1" ht="12"/>
    <row r="922" s="7" customFormat="1" ht="12"/>
    <row r="923" s="7" customFormat="1" ht="12"/>
    <row r="924" s="7" customFormat="1" ht="12"/>
    <row r="925" s="7" customFormat="1" ht="12"/>
    <row r="926" s="7" customFormat="1" ht="12"/>
    <row r="927" s="7" customFormat="1" ht="12"/>
    <row r="928" s="7" customFormat="1" ht="12"/>
    <row r="929" s="7" customFormat="1" ht="12"/>
    <row r="930" s="7" customFormat="1" ht="12"/>
    <row r="931" s="7" customFormat="1" ht="12"/>
    <row r="932" s="7" customFormat="1" ht="12"/>
    <row r="933" s="7" customFormat="1" ht="12"/>
    <row r="934" s="7" customFormat="1" ht="12"/>
    <row r="935" s="7" customFormat="1" ht="12"/>
    <row r="936" s="7" customFormat="1" ht="12"/>
    <row r="937" s="7" customFormat="1" ht="12"/>
    <row r="938" s="7" customFormat="1" ht="12"/>
    <row r="939" s="7" customFormat="1" ht="12"/>
    <row r="940" s="7" customFormat="1" ht="12"/>
    <row r="941" s="7" customFormat="1" ht="12"/>
    <row r="942" s="7" customFormat="1" ht="12"/>
    <row r="943" s="7" customFormat="1" ht="12"/>
    <row r="944" s="7" customFormat="1" ht="12"/>
    <row r="945" s="7" customFormat="1" ht="12"/>
    <row r="946" s="7" customFormat="1" ht="12"/>
    <row r="947" s="7" customFormat="1" ht="12"/>
    <row r="948" s="7" customFormat="1" ht="12"/>
    <row r="949" s="7" customFormat="1" ht="12"/>
    <row r="950" s="7" customFormat="1" ht="12"/>
    <row r="951" s="7" customFormat="1" ht="12"/>
    <row r="952" s="7" customFormat="1" ht="12"/>
    <row r="953" s="7" customFormat="1" ht="12"/>
    <row r="954" s="7" customFormat="1" ht="12"/>
    <row r="955" s="7" customFormat="1" ht="12"/>
    <row r="956" s="7" customFormat="1" ht="12"/>
    <row r="957" s="7" customFormat="1" ht="12"/>
    <row r="958" s="7" customFormat="1" ht="12"/>
    <row r="959" s="7" customFormat="1" ht="12"/>
    <row r="960" s="7" customFormat="1" ht="12"/>
    <row r="961" s="7" customFormat="1" ht="12"/>
    <row r="962" s="7" customFormat="1" ht="12"/>
    <row r="963" s="7" customFormat="1" ht="12"/>
    <row r="964" s="7" customFormat="1" ht="12"/>
    <row r="965" s="7" customFormat="1" ht="12"/>
    <row r="966" s="7" customFormat="1" ht="12"/>
    <row r="967" s="7" customFormat="1" ht="12"/>
    <row r="968" s="7" customFormat="1" ht="12"/>
    <row r="969" s="7" customFormat="1" ht="12"/>
    <row r="970" s="7" customFormat="1" ht="12"/>
    <row r="971" s="7" customFormat="1" ht="12"/>
    <row r="972" s="7" customFormat="1" ht="12"/>
    <row r="973" s="7" customFormat="1" ht="12"/>
    <row r="974" s="7" customFormat="1" ht="12"/>
    <row r="975" s="7" customFormat="1" ht="12"/>
    <row r="976" s="7" customFormat="1" ht="12"/>
    <row r="977" s="7" customFormat="1" ht="12"/>
    <row r="978" s="7" customFormat="1" ht="12"/>
    <row r="979" s="7" customFormat="1" ht="12"/>
    <row r="980" s="7" customFormat="1" ht="12"/>
    <row r="981" s="7" customFormat="1" ht="12"/>
    <row r="982" s="7" customFormat="1" ht="12"/>
    <row r="983" s="7" customFormat="1" ht="12"/>
    <row r="984" s="7" customFormat="1" ht="12"/>
    <row r="985" s="7" customFormat="1" ht="12"/>
    <row r="986" s="7" customFormat="1" ht="12"/>
    <row r="987" s="7" customFormat="1" ht="12"/>
    <row r="988" s="7" customFormat="1" ht="12"/>
    <row r="989" s="7" customFormat="1" ht="12"/>
    <row r="990" s="7" customFormat="1" ht="12"/>
    <row r="991" s="7" customFormat="1" ht="12"/>
    <row r="992" s="7" customFormat="1" ht="12"/>
    <row r="993" s="7" customFormat="1" ht="12"/>
    <row r="994" s="7" customFormat="1" ht="12"/>
    <row r="995" s="7" customFormat="1" ht="12"/>
    <row r="996" s="7" customFormat="1" ht="12"/>
    <row r="997" s="7" customFormat="1" ht="12"/>
    <row r="998" s="7" customFormat="1" ht="12"/>
    <row r="999" s="7" customFormat="1" ht="12"/>
    <row r="1000" s="7" customFormat="1" ht="12"/>
    <row r="1001" s="7" customFormat="1" ht="12"/>
    <row r="1002" s="7" customFormat="1" ht="12"/>
    <row r="1003" s="7" customFormat="1" ht="12"/>
    <row r="1004" s="7" customFormat="1" ht="12"/>
    <row r="1005" s="7" customFormat="1" ht="12"/>
    <row r="1006" s="7" customFormat="1" ht="12"/>
    <row r="1007" s="7" customFormat="1" ht="12"/>
    <row r="1008" s="7" customFormat="1" ht="12"/>
    <row r="1009" s="7" customFormat="1" ht="12"/>
    <row r="1010" s="7" customFormat="1" ht="12"/>
    <row r="1011" s="7" customFormat="1" ht="12"/>
    <row r="1012" s="7" customFormat="1" ht="12"/>
    <row r="1013" s="7" customFormat="1" ht="12"/>
    <row r="1014" s="7" customFormat="1" ht="12"/>
    <row r="1015" s="7" customFormat="1" ht="12"/>
    <row r="1016" s="7" customFormat="1" ht="12"/>
    <row r="1017" s="7" customFormat="1" ht="12"/>
    <row r="1018" s="7" customFormat="1" ht="12"/>
    <row r="1019" s="7" customFormat="1" ht="12"/>
    <row r="1020" s="7" customFormat="1" ht="12"/>
    <row r="1021" s="7" customFormat="1" ht="12"/>
    <row r="1022" s="7" customFormat="1" ht="12"/>
    <row r="1023" s="7" customFormat="1" ht="12"/>
    <row r="1024" s="7" customFormat="1" ht="12"/>
    <row r="1025" s="7" customFormat="1" ht="12"/>
    <row r="1026" s="7" customFormat="1" ht="12"/>
    <row r="1027" s="7" customFormat="1" ht="12"/>
    <row r="1028" s="7" customFormat="1" ht="12"/>
    <row r="1029" s="7" customFormat="1" ht="12"/>
    <row r="1030" s="7" customFormat="1" ht="12"/>
    <row r="1031" s="7" customFormat="1" ht="12"/>
    <row r="1032" s="7" customFormat="1" ht="12"/>
    <row r="1033" s="7" customFormat="1" ht="12"/>
    <row r="1034" s="7" customFormat="1" ht="12"/>
    <row r="1035" s="7" customFormat="1" ht="12"/>
    <row r="1036" s="7" customFormat="1" ht="12"/>
    <row r="1037" s="7" customFormat="1" ht="12"/>
    <row r="1038" s="7" customFormat="1" ht="12"/>
    <row r="1039" s="7" customFormat="1" ht="12"/>
    <row r="1040" s="7" customFormat="1" ht="12"/>
    <row r="1041" s="7" customFormat="1" ht="12"/>
    <row r="1042" s="7" customFormat="1" ht="12"/>
    <row r="1043" s="7" customFormat="1" ht="12"/>
    <row r="1044" s="7" customFormat="1" ht="12"/>
    <row r="1045" s="7" customFormat="1" ht="12"/>
    <row r="1046" s="7" customFormat="1" ht="12"/>
    <row r="1047" s="7" customFormat="1" ht="12"/>
    <row r="1048" s="7" customFormat="1" ht="12"/>
    <row r="1049" s="7" customFormat="1" ht="12"/>
    <row r="1050" s="7" customFormat="1" ht="12"/>
    <row r="1051" s="7" customFormat="1" ht="12"/>
    <row r="1052" s="7" customFormat="1" ht="12"/>
    <row r="1053" s="7" customFormat="1" ht="12"/>
    <row r="1054" s="7" customFormat="1" ht="12"/>
    <row r="1055" s="7" customFormat="1" ht="12"/>
    <row r="1056" s="7" customFormat="1" ht="12"/>
    <row r="1057" s="7" customFormat="1" ht="12"/>
    <row r="1058" s="7" customFormat="1" ht="12"/>
    <row r="1059" s="7" customFormat="1" ht="12"/>
    <row r="1060" s="7" customFormat="1" ht="12"/>
    <row r="1061" s="7" customFormat="1" ht="12"/>
    <row r="1062" s="7" customFormat="1" ht="12"/>
    <row r="1063" s="7" customFormat="1" ht="12"/>
    <row r="1064" s="7" customFormat="1" ht="12"/>
    <row r="1065" s="7" customFormat="1" ht="12"/>
    <row r="1066" s="7" customFormat="1" ht="12"/>
    <row r="1067" s="7" customFormat="1" ht="12"/>
    <row r="1068" s="7" customFormat="1" ht="12"/>
    <row r="1069" s="7" customFormat="1" ht="12"/>
    <row r="1070" s="7" customFormat="1" ht="12"/>
    <row r="1071" s="7" customFormat="1" ht="12"/>
    <row r="1072" s="7" customFormat="1" ht="12"/>
    <row r="1073" s="7" customFormat="1" ht="12"/>
    <row r="1074" s="7" customFormat="1" ht="12"/>
    <row r="1075" s="7" customFormat="1" ht="12"/>
    <row r="1076" s="7" customFormat="1" ht="12"/>
    <row r="1077" s="7" customFormat="1" ht="12"/>
    <row r="1078" s="7" customFormat="1" ht="12"/>
    <row r="1079" s="7" customFormat="1" ht="12"/>
    <row r="1080" s="7" customFormat="1" ht="12"/>
    <row r="1081" s="7" customFormat="1" ht="12"/>
    <row r="1082" s="7" customFormat="1" ht="12"/>
    <row r="1083" s="7" customFormat="1" ht="12"/>
    <row r="1084" s="7" customFormat="1" ht="12"/>
    <row r="1085" s="7" customFormat="1" ht="12"/>
    <row r="1086" s="7" customFormat="1" ht="12"/>
    <row r="1087" s="7" customFormat="1" ht="12"/>
    <row r="1088" s="7" customFormat="1" ht="12"/>
    <row r="1089" s="7" customFormat="1" ht="12"/>
    <row r="1090" s="7" customFormat="1" ht="12"/>
    <row r="1091" s="7" customFormat="1" ht="12"/>
    <row r="1092" s="7" customFormat="1" ht="12"/>
    <row r="1093" s="7" customFormat="1" ht="12"/>
    <row r="1094" s="7" customFormat="1" ht="12"/>
    <row r="1095" s="7" customFormat="1" ht="12"/>
    <row r="1096" s="7" customFormat="1" ht="12"/>
    <row r="1097" s="7" customFormat="1" ht="12"/>
    <row r="1098" s="7" customFormat="1" ht="12"/>
    <row r="1099" s="7" customFormat="1" ht="12"/>
    <row r="1100" s="7" customFormat="1" ht="12"/>
    <row r="1101" s="7" customFormat="1" ht="12"/>
    <row r="1102" s="7" customFormat="1" ht="12"/>
    <row r="1103" s="7" customFormat="1" ht="12"/>
    <row r="1104" s="7" customFormat="1" ht="12"/>
    <row r="1105" s="7" customFormat="1" ht="12"/>
    <row r="1106" s="7" customFormat="1" ht="12"/>
    <row r="1107" s="7" customFormat="1" ht="12"/>
    <row r="1108" s="7" customFormat="1" ht="12"/>
    <row r="1109" s="7" customFormat="1" ht="12"/>
    <row r="1110" s="7" customFormat="1" ht="12"/>
    <row r="1111" s="7" customFormat="1" ht="12"/>
    <row r="1112" s="7" customFormat="1" ht="12"/>
    <row r="1113" s="7" customFormat="1" ht="12"/>
    <row r="1114" s="7" customFormat="1" ht="12"/>
    <row r="1115" s="7" customFormat="1" ht="12"/>
    <row r="1116" s="7" customFormat="1" ht="12"/>
    <row r="1117" s="7" customFormat="1" ht="12"/>
    <row r="1118" s="7" customFormat="1" ht="12"/>
    <row r="1119" s="7" customFormat="1" ht="12"/>
    <row r="1120" s="7" customFormat="1" ht="12"/>
    <row r="1121" s="7" customFormat="1" ht="12"/>
    <row r="1122" s="7" customFormat="1" ht="12"/>
    <row r="1123" s="7" customFormat="1" ht="12"/>
    <row r="1124" s="7" customFormat="1" ht="12"/>
    <row r="1125" s="7" customFormat="1" ht="12"/>
    <row r="1126" s="7" customFormat="1" ht="12"/>
    <row r="1127" s="7" customFormat="1" ht="12"/>
    <row r="1128" s="7" customFormat="1" ht="12"/>
    <row r="1129" s="7" customFormat="1" ht="12"/>
    <row r="1130" s="7" customFormat="1" ht="12"/>
    <row r="1131" s="7" customFormat="1" ht="12"/>
    <row r="1132" s="7" customFormat="1" ht="12"/>
    <row r="1133" s="7" customFormat="1" ht="12"/>
    <row r="1134" s="7" customFormat="1" ht="12"/>
    <row r="1135" s="7" customFormat="1" ht="12"/>
    <row r="1136" s="7" customFormat="1" ht="12"/>
    <row r="1137" s="7" customFormat="1" ht="12"/>
    <row r="1138" s="7" customFormat="1" ht="12"/>
    <row r="1139" s="7" customFormat="1" ht="12"/>
    <row r="1140" s="7" customFormat="1" ht="12"/>
    <row r="1141" s="7" customFormat="1" ht="12"/>
    <row r="1142" s="7" customFormat="1" ht="12"/>
    <row r="1143" s="7" customFormat="1" ht="12"/>
    <row r="1144" s="7" customFormat="1" ht="12"/>
    <row r="1145" s="7" customFormat="1" ht="12"/>
    <row r="1146" s="7" customFormat="1" ht="12"/>
    <row r="1147" s="7" customFormat="1" ht="12"/>
    <row r="1148" s="7" customFormat="1" ht="12"/>
    <row r="1149" s="7" customFormat="1" ht="12"/>
    <row r="1150" s="7" customFormat="1" ht="12"/>
    <row r="1151" s="7" customFormat="1" ht="12"/>
    <row r="1152" s="7" customFormat="1" ht="12"/>
    <row r="1153" s="7" customFormat="1" ht="12"/>
    <row r="1154" s="7" customFormat="1" ht="12"/>
    <row r="1155" s="7" customFormat="1" ht="12"/>
    <row r="1156" s="7" customFormat="1" ht="12"/>
    <row r="1157" s="7" customFormat="1" ht="12"/>
    <row r="1158" s="7" customFormat="1" ht="12"/>
    <row r="1159" s="7" customFormat="1" ht="12"/>
    <row r="1160" s="7" customFormat="1" ht="12"/>
    <row r="1161" s="7" customFormat="1" ht="12"/>
    <row r="1162" s="7" customFormat="1" ht="12"/>
    <row r="1163" s="7" customFormat="1" ht="12"/>
    <row r="1164" s="7" customFormat="1" ht="12"/>
    <row r="1165" s="7" customFormat="1" ht="12"/>
    <row r="1166" s="7" customFormat="1" ht="12"/>
    <row r="1167" s="7" customFormat="1" ht="12"/>
    <row r="1168" s="7" customFormat="1" ht="12"/>
    <row r="1169" s="7" customFormat="1" ht="12"/>
    <row r="1170" s="7" customFormat="1" ht="12"/>
    <row r="1171" s="7" customFormat="1" ht="12"/>
    <row r="1172" s="7" customFormat="1" ht="12"/>
    <row r="1173" s="7" customFormat="1" ht="12"/>
    <row r="1174" s="7" customFormat="1" ht="12"/>
    <row r="1175" s="7" customFormat="1" ht="12"/>
    <row r="1176" s="7" customFormat="1" ht="12"/>
    <row r="1177" s="7" customFormat="1" ht="12"/>
    <row r="1178" s="7" customFormat="1" ht="12"/>
    <row r="1179" s="7" customFormat="1" ht="12"/>
    <row r="1180" s="7" customFormat="1" ht="12"/>
    <row r="1181" s="7" customFormat="1" ht="12"/>
    <row r="1182" s="7" customFormat="1" ht="12"/>
    <row r="1183" s="7" customFormat="1" ht="12"/>
    <row r="1184" s="7" customFormat="1" ht="12"/>
    <row r="1185" s="7" customFormat="1" ht="12"/>
    <row r="1186" s="7" customFormat="1" ht="12"/>
    <row r="1187" s="7" customFormat="1" ht="12"/>
    <row r="1188" s="7" customFormat="1" ht="12"/>
    <row r="1189" s="7" customFormat="1" ht="12"/>
    <row r="1190" s="7" customFormat="1" ht="12"/>
    <row r="1191" s="7" customFormat="1" ht="12"/>
    <row r="1192" s="7" customFormat="1" ht="12"/>
    <row r="1193" s="7" customFormat="1" ht="12"/>
    <row r="1194" s="7" customFormat="1" ht="12"/>
    <row r="1195" s="7" customFormat="1" ht="12"/>
    <row r="1196" s="7" customFormat="1" ht="12"/>
    <row r="1197" s="7" customFormat="1" ht="12"/>
    <row r="1198" s="7" customFormat="1" ht="12"/>
    <row r="1199" s="7" customFormat="1" ht="12"/>
    <row r="1200" s="7" customFormat="1" ht="12"/>
    <row r="1201" s="7" customFormat="1" ht="12"/>
    <row r="1202" s="7" customFormat="1" ht="12"/>
    <row r="1203" s="7" customFormat="1" ht="12"/>
    <row r="1204" s="7" customFormat="1" ht="12"/>
    <row r="1205" s="7" customFormat="1" ht="12"/>
    <row r="1206" s="7" customFormat="1" ht="12"/>
    <row r="1207" s="7" customFormat="1" ht="12"/>
    <row r="1208" s="7" customFormat="1" ht="12"/>
    <row r="1209" s="7" customFormat="1" ht="12"/>
    <row r="1210" s="7" customFormat="1" ht="12"/>
    <row r="1211" s="7" customFormat="1" ht="12"/>
    <row r="1212" s="7" customFormat="1" ht="12"/>
    <row r="1213" s="7" customFormat="1" ht="12"/>
    <row r="1214" s="7" customFormat="1" ht="12"/>
    <row r="1215" s="7" customFormat="1" ht="12"/>
    <row r="1216" s="7" customFormat="1" ht="12"/>
    <row r="1217" s="7" customFormat="1" ht="12"/>
    <row r="1218" s="7" customFormat="1" ht="12"/>
    <row r="1219" s="7" customFormat="1" ht="12"/>
    <row r="1220" s="7" customFormat="1" ht="12"/>
    <row r="1221" s="7" customFormat="1" ht="12"/>
    <row r="1222" s="7" customFormat="1" ht="12"/>
    <row r="1223" s="7" customFormat="1" ht="12"/>
    <row r="1224" s="7" customFormat="1" ht="12"/>
    <row r="1225" s="7" customFormat="1" ht="12"/>
    <row r="1226" s="7" customFormat="1" ht="12"/>
    <row r="1227" s="7" customFormat="1" ht="12"/>
    <row r="1228" s="7" customFormat="1" ht="12"/>
    <row r="1229" s="7" customFormat="1" ht="12"/>
    <row r="1230" s="7" customFormat="1" ht="12"/>
    <row r="1231" s="7" customFormat="1" ht="12"/>
    <row r="1232" s="7" customFormat="1" ht="12"/>
    <row r="1233" s="7" customFormat="1" ht="12"/>
    <row r="1234" s="7" customFormat="1" ht="12"/>
    <row r="1235" s="7" customFormat="1" ht="12"/>
    <row r="1236" s="7" customFormat="1" ht="12"/>
    <row r="1237" s="7" customFormat="1" ht="12"/>
    <row r="1238" s="7" customFormat="1" ht="12"/>
    <row r="1239" s="7" customFormat="1" ht="12"/>
    <row r="1240" s="7" customFormat="1" ht="12"/>
    <row r="1241" s="7" customFormat="1" ht="12"/>
    <row r="1242" s="7" customFormat="1" ht="12"/>
    <row r="1243" s="7" customFormat="1" ht="12"/>
    <row r="1244" s="7" customFormat="1" ht="12"/>
    <row r="1245" s="7" customFormat="1" ht="12"/>
    <row r="1246" s="7" customFormat="1" ht="12"/>
    <row r="1247" s="7" customFormat="1" ht="12"/>
    <row r="1248" s="7" customFormat="1" ht="12"/>
    <row r="1249" s="7" customFormat="1" ht="12"/>
    <row r="1250" s="7" customFormat="1" ht="12"/>
    <row r="1251" s="7" customFormat="1" ht="12"/>
    <row r="1252" s="7" customFormat="1" ht="12"/>
    <row r="1253" s="7" customFormat="1" ht="12"/>
    <row r="1254" s="7" customFormat="1" ht="12"/>
    <row r="1255" s="7" customFormat="1" ht="12"/>
    <row r="1256" s="7" customFormat="1" ht="12"/>
    <row r="1257" s="7" customFormat="1" ht="12"/>
    <row r="1258" s="7" customFormat="1" ht="12"/>
    <row r="1259" s="7" customFormat="1" ht="12"/>
    <row r="1260" s="7" customFormat="1" ht="12"/>
    <row r="1261" s="7" customFormat="1" ht="12"/>
    <row r="1262" s="7" customFormat="1" ht="12"/>
    <row r="1263" s="7" customFormat="1" ht="12"/>
    <row r="1264" s="7" customFormat="1" ht="12"/>
    <row r="1265" s="7" customFormat="1" ht="12"/>
    <row r="1266" s="7" customFormat="1" ht="12"/>
    <row r="1267" s="7" customFormat="1" ht="12"/>
    <row r="1268" s="7" customFormat="1" ht="12"/>
    <row r="1269" s="7" customFormat="1" ht="12"/>
    <row r="1270" s="7" customFormat="1" ht="12"/>
    <row r="1271" s="7" customFormat="1" ht="12"/>
    <row r="1272" s="7" customFormat="1" ht="12"/>
    <row r="1273" s="7" customFormat="1" ht="12"/>
    <row r="1274" s="7" customFormat="1" ht="12"/>
    <row r="1275" s="7" customFormat="1" ht="12"/>
    <row r="1276" s="7" customFormat="1" ht="12"/>
    <row r="1277" s="7" customFormat="1" ht="12"/>
    <row r="1278" s="7" customFormat="1" ht="12"/>
    <row r="1279" s="7" customFormat="1" ht="12"/>
    <row r="1280" s="7" customFormat="1" ht="12"/>
    <row r="1281" s="7" customFormat="1" ht="12"/>
    <row r="1282" s="7" customFormat="1" ht="12"/>
    <row r="1283" s="7" customFormat="1" ht="12"/>
    <row r="1284" s="7" customFormat="1" ht="12"/>
    <row r="1285" s="7" customFormat="1" ht="12"/>
    <row r="1286" s="7" customFormat="1" ht="12"/>
    <row r="1287" s="7" customFormat="1" ht="12"/>
    <row r="1288" s="7" customFormat="1" ht="12"/>
    <row r="1289" s="7" customFormat="1" ht="12"/>
    <row r="1290" s="7" customFormat="1" ht="12"/>
    <row r="1291" s="7" customFormat="1" ht="12"/>
    <row r="1292" s="7" customFormat="1" ht="12"/>
    <row r="1293" s="7" customFormat="1" ht="12"/>
    <row r="1294" s="7" customFormat="1" ht="12"/>
    <row r="1295" s="7" customFormat="1" ht="12"/>
    <row r="1296" s="7" customFormat="1" ht="12"/>
    <row r="1297" s="7" customFormat="1" ht="12"/>
    <row r="1298" s="7" customFormat="1" ht="12"/>
    <row r="1299" s="7" customFormat="1" ht="12"/>
    <row r="1300" s="7" customFormat="1" ht="12"/>
    <row r="1301" s="7" customFormat="1" ht="12"/>
    <row r="1302" s="7" customFormat="1" ht="12"/>
    <row r="1303" s="7" customFormat="1" ht="12"/>
    <row r="1304" s="7" customFormat="1" ht="12"/>
    <row r="1305" s="7" customFormat="1" ht="12"/>
    <row r="1306" s="7" customFormat="1" ht="12"/>
    <row r="1307" s="7" customFormat="1" ht="12"/>
    <row r="1308" s="7" customFormat="1" ht="12"/>
    <row r="1309" s="7" customFormat="1" ht="12"/>
    <row r="1310" s="7" customFormat="1" ht="12"/>
    <row r="1311" s="7" customFormat="1" ht="12"/>
    <row r="1312" s="7" customFormat="1" ht="12"/>
    <row r="1313" s="7" customFormat="1" ht="12"/>
    <row r="1314" s="7" customFormat="1" ht="12"/>
    <row r="1315" s="7" customFormat="1" ht="12"/>
    <row r="1316" s="7" customFormat="1" ht="12"/>
    <row r="1317" s="7" customFormat="1" ht="12"/>
    <row r="1318" s="7" customFormat="1" ht="12"/>
    <row r="1319" s="7" customFormat="1" ht="12"/>
    <row r="1320" s="7" customFormat="1" ht="12"/>
    <row r="1321" s="7" customFormat="1" ht="12"/>
    <row r="1322" s="7" customFormat="1" ht="12"/>
    <row r="1323" s="7" customFormat="1" ht="12"/>
    <row r="1324" s="7" customFormat="1" ht="12"/>
    <row r="1325" s="7" customFormat="1" ht="12"/>
    <row r="1326" s="7" customFormat="1" ht="12"/>
    <row r="1327" s="7" customFormat="1" ht="12"/>
    <row r="1328" s="7" customFormat="1" ht="12"/>
    <row r="1329" s="7" customFormat="1" ht="12"/>
    <row r="1330" s="7" customFormat="1" ht="12"/>
    <row r="1331" s="7" customFormat="1" ht="12"/>
    <row r="1332" s="7" customFormat="1" ht="12"/>
    <row r="1333" s="7" customFormat="1" ht="12"/>
    <row r="1334" s="7" customFormat="1" ht="12"/>
    <row r="1335" s="7" customFormat="1" ht="12"/>
    <row r="1336" s="7" customFormat="1" ht="12"/>
    <row r="1337" s="7" customFormat="1" ht="12"/>
    <row r="1338" s="7" customFormat="1" ht="12"/>
    <row r="1339" s="7" customFormat="1" ht="12"/>
    <row r="1340" s="7" customFormat="1" ht="12"/>
    <row r="1341" s="7" customFormat="1" ht="12"/>
    <row r="1342" s="7" customFormat="1" ht="12"/>
    <row r="1343" s="7" customFormat="1" ht="12"/>
    <row r="1344" s="7" customFormat="1" ht="12"/>
    <row r="1345" s="7" customFormat="1" ht="12"/>
    <row r="1346" s="7" customFormat="1" ht="12"/>
    <row r="1347" s="7" customFormat="1" ht="12"/>
    <row r="1348" s="7" customFormat="1" ht="12"/>
    <row r="1349" s="7" customFormat="1" ht="12"/>
    <row r="1350" s="7" customFormat="1" ht="12"/>
    <row r="1351" s="7" customFormat="1" ht="12"/>
    <row r="1352" s="7" customFormat="1" ht="12"/>
    <row r="1353" s="7" customFormat="1" ht="12"/>
    <row r="1354" s="7" customFormat="1" ht="12"/>
    <row r="1355" s="7" customFormat="1" ht="12"/>
    <row r="1356" s="7" customFormat="1" ht="12"/>
    <row r="1357" s="7" customFormat="1" ht="12"/>
    <row r="1358" s="7" customFormat="1" ht="12"/>
    <row r="1359" s="7" customFormat="1" ht="12"/>
    <row r="1360" s="7" customFormat="1" ht="12"/>
    <row r="1361" s="7" customFormat="1" ht="12"/>
    <row r="1362" s="7" customFormat="1" ht="12"/>
    <row r="1363" s="7" customFormat="1" ht="12"/>
    <row r="1364" s="7" customFormat="1" ht="12"/>
    <row r="1365" s="7" customFormat="1" ht="12"/>
    <row r="1366" s="7" customFormat="1" ht="12"/>
    <row r="1367" s="7" customFormat="1" ht="12"/>
    <row r="1368" s="7" customFormat="1" ht="12"/>
    <row r="1369" s="7" customFormat="1" ht="12"/>
    <row r="1370" s="7" customFormat="1" ht="12"/>
    <row r="1371" s="7" customFormat="1" ht="12"/>
    <row r="1372" s="7" customFormat="1" ht="12"/>
    <row r="1373" s="7" customFormat="1" ht="12"/>
    <row r="1374" s="7" customFormat="1" ht="12"/>
    <row r="1375" s="7" customFormat="1" ht="12"/>
    <row r="1376" s="7" customFormat="1" ht="12"/>
    <row r="1377" s="7" customFormat="1" ht="12"/>
    <row r="1378" s="7" customFormat="1" ht="12"/>
    <row r="1379" s="7" customFormat="1" ht="12"/>
    <row r="1380" s="7" customFormat="1" ht="12"/>
    <row r="1381" s="7" customFormat="1" ht="12"/>
    <row r="1382" s="7" customFormat="1" ht="12"/>
    <row r="1383" s="7" customFormat="1" ht="12"/>
    <row r="1384" s="7" customFormat="1" ht="12"/>
    <row r="1385" s="7" customFormat="1" ht="12"/>
    <row r="1386" s="7" customFormat="1" ht="12"/>
    <row r="1387" s="7" customFormat="1" ht="12"/>
    <row r="1388" s="7" customFormat="1" ht="12"/>
    <row r="1389" s="7" customFormat="1" ht="12"/>
    <row r="1390" s="7" customFormat="1" ht="12"/>
    <row r="1391" s="7" customFormat="1" ht="12"/>
    <row r="1392" s="7" customFormat="1" ht="12"/>
    <row r="1393" s="7" customFormat="1" ht="12"/>
    <row r="1394" s="7" customFormat="1" ht="12"/>
    <row r="1395" s="7" customFormat="1" ht="12"/>
    <row r="1396" s="7" customFormat="1" ht="12"/>
    <row r="1397" s="7" customFormat="1" ht="12"/>
    <row r="1398" s="7" customFormat="1" ht="12"/>
    <row r="1399" s="7" customFormat="1" ht="12"/>
    <row r="1400" s="7" customFormat="1" ht="12"/>
    <row r="1401" s="7" customFormat="1" ht="12"/>
    <row r="1402" s="7" customFormat="1" ht="12"/>
    <row r="1403" s="7" customFormat="1" ht="12"/>
    <row r="1404" s="7" customFormat="1" ht="12"/>
    <row r="1405" s="7" customFormat="1" ht="12"/>
    <row r="1406" s="7" customFormat="1" ht="12"/>
    <row r="1407" s="7" customFormat="1" ht="12"/>
    <row r="1408" s="7" customFormat="1" ht="12"/>
    <row r="1409" s="7" customFormat="1" ht="12"/>
    <row r="1410" s="7" customFormat="1" ht="12"/>
    <row r="1411" s="7" customFormat="1" ht="12"/>
    <row r="1412" s="7" customFormat="1" ht="12"/>
    <row r="1413" s="7" customFormat="1" ht="12"/>
    <row r="1414" s="7" customFormat="1" ht="12"/>
    <row r="1415" s="7" customFormat="1" ht="12"/>
    <row r="1416" s="7" customFormat="1" ht="12"/>
    <row r="1417" s="7" customFormat="1" ht="12"/>
    <row r="1418" s="7" customFormat="1" ht="12"/>
    <row r="1419" s="7" customFormat="1" ht="12"/>
    <row r="1420" s="7" customFormat="1" ht="12"/>
    <row r="1421" s="7" customFormat="1" ht="12"/>
    <row r="1422" s="7" customFormat="1" ht="12"/>
    <row r="1423" s="7" customFormat="1" ht="12"/>
    <row r="1424" s="7" customFormat="1" ht="12"/>
    <row r="1425" s="7" customFormat="1" ht="12"/>
    <row r="1426" s="7" customFormat="1" ht="12"/>
    <row r="1427" s="7" customFormat="1" ht="12"/>
    <row r="1428" s="7" customFormat="1" ht="12"/>
    <row r="1429" s="7" customFormat="1" ht="12"/>
    <row r="1430" s="7" customFormat="1" ht="12"/>
    <row r="1431" s="7" customFormat="1" ht="12"/>
    <row r="1432" s="7" customFormat="1" ht="12"/>
    <row r="1433" s="7" customFormat="1" ht="12"/>
    <row r="1434" s="7" customFormat="1" ht="12"/>
    <row r="1435" s="7" customFormat="1" ht="12"/>
    <row r="1436" s="7" customFormat="1" ht="12"/>
    <row r="1437" s="7" customFormat="1" ht="12"/>
    <row r="1438" s="7" customFormat="1" ht="12"/>
    <row r="1439" s="7" customFormat="1" ht="12"/>
    <row r="1440" s="7" customFormat="1" ht="12"/>
    <row r="1441" s="7" customFormat="1" ht="12"/>
    <row r="1442" s="7" customFormat="1" ht="12"/>
    <row r="1443" s="7" customFormat="1" ht="12"/>
    <row r="1444" s="7" customFormat="1" ht="12"/>
    <row r="1445" s="7" customFormat="1" ht="12"/>
    <row r="1446" s="7" customFormat="1" ht="12"/>
    <row r="1447" s="7" customFormat="1" ht="12"/>
    <row r="1448" s="7" customFormat="1" ht="12"/>
    <row r="1449" s="7" customFormat="1" ht="12"/>
    <row r="1450" s="7" customFormat="1" ht="12"/>
    <row r="1451" s="7" customFormat="1" ht="12"/>
    <row r="1452" s="7" customFormat="1" ht="12"/>
    <row r="1453" s="7" customFormat="1" ht="12"/>
    <row r="1454" s="7" customFormat="1" ht="12"/>
    <row r="1455" s="7" customFormat="1" ht="12"/>
    <row r="1456" s="7" customFormat="1" ht="12"/>
    <row r="1457" s="7" customFormat="1" ht="12"/>
    <row r="1458" s="7" customFormat="1" ht="12"/>
    <row r="1459" s="7" customFormat="1" ht="12"/>
    <row r="1460" s="7" customFormat="1" ht="12"/>
    <row r="1461" s="7" customFormat="1" ht="12"/>
    <row r="1462" s="7" customFormat="1" ht="12"/>
    <row r="1463" s="7" customFormat="1" ht="12"/>
    <row r="1464" s="7" customFormat="1" ht="12"/>
    <row r="1465" s="7" customFormat="1" ht="12"/>
    <row r="1466" s="7" customFormat="1" ht="12"/>
    <row r="1467" s="7" customFormat="1" ht="12"/>
    <row r="1468" s="7" customFormat="1" ht="12"/>
    <row r="1469" s="7" customFormat="1" ht="12"/>
    <row r="1470" s="7" customFormat="1" ht="12"/>
    <row r="1471" s="7" customFormat="1" ht="12"/>
    <row r="1472" s="7" customFormat="1" ht="12"/>
    <row r="1473" s="7" customFormat="1" ht="12"/>
    <row r="1474" s="7" customFormat="1" ht="12"/>
    <row r="1475" s="7" customFormat="1" ht="12"/>
    <row r="1476" s="7" customFormat="1" ht="12"/>
    <row r="1477" s="7" customFormat="1" ht="12"/>
    <row r="1478" s="7" customFormat="1" ht="12"/>
    <row r="1479" s="7" customFormat="1" ht="12"/>
    <row r="1480" s="7" customFormat="1" ht="12"/>
    <row r="1481" s="7" customFormat="1" ht="12"/>
    <row r="1482" s="7" customFormat="1" ht="12"/>
    <row r="1483" s="7" customFormat="1" ht="12"/>
    <row r="1484" s="7" customFormat="1" ht="12"/>
    <row r="1485" s="7" customFormat="1" ht="12"/>
    <row r="1486" s="7" customFormat="1" ht="12"/>
    <row r="1487" s="7" customFormat="1" ht="12"/>
    <row r="1488" s="7" customFormat="1" ht="12"/>
    <row r="1489" s="7" customFormat="1" ht="12"/>
    <row r="1490" s="7" customFormat="1" ht="12"/>
    <row r="1491" s="7" customFormat="1" ht="12"/>
    <row r="1492" s="7" customFormat="1" ht="12"/>
    <row r="1493" s="7" customFormat="1" ht="12"/>
    <row r="1494" s="7" customFormat="1" ht="12"/>
    <row r="1495" s="7" customFormat="1" ht="12"/>
    <row r="1496" s="7" customFormat="1" ht="12"/>
    <row r="1497" s="7" customFormat="1" ht="12"/>
    <row r="1498" s="7" customFormat="1" ht="12"/>
    <row r="1499" s="7" customFormat="1" ht="12"/>
    <row r="1500" s="7" customFormat="1" ht="12"/>
    <row r="1501" s="7" customFormat="1" ht="12"/>
    <row r="1502" s="7" customFormat="1" ht="12"/>
    <row r="1503" s="7" customFormat="1" ht="12"/>
    <row r="1504" s="7" customFormat="1" ht="12"/>
    <row r="1505" s="7" customFormat="1" ht="12"/>
    <row r="1506" s="7" customFormat="1" ht="12"/>
    <row r="1507" s="7" customFormat="1" ht="12"/>
    <row r="1508" s="7" customFormat="1" ht="12"/>
    <row r="1509" s="7" customFormat="1" ht="12"/>
    <row r="1510" s="7" customFormat="1" ht="12"/>
    <row r="1511" s="7" customFormat="1" ht="12"/>
    <row r="1512" s="7" customFormat="1" ht="12"/>
    <row r="1513" s="7" customFormat="1" ht="12"/>
    <row r="1514" s="7" customFormat="1" ht="12"/>
    <row r="1515" s="7" customFormat="1" ht="12"/>
    <row r="1516" s="7" customFormat="1" ht="12"/>
    <row r="1517" s="7" customFormat="1" ht="12"/>
    <row r="1518" s="7" customFormat="1" ht="12"/>
    <row r="1519" s="7" customFormat="1" ht="12"/>
    <row r="1520" s="7" customFormat="1" ht="12"/>
    <row r="1521" s="7" customFormat="1" ht="12"/>
    <row r="1522" s="7" customFormat="1" ht="12"/>
    <row r="1523" s="7" customFormat="1" ht="12"/>
    <row r="1524" s="7" customFormat="1" ht="12"/>
    <row r="1525" s="7" customFormat="1" ht="12"/>
    <row r="1526" s="7" customFormat="1" ht="12"/>
    <row r="1527" s="7" customFormat="1" ht="12"/>
    <row r="1528" s="7" customFormat="1" ht="12"/>
    <row r="1529" s="7" customFormat="1" ht="12"/>
    <row r="1530" s="7" customFormat="1" ht="12"/>
    <row r="1531" s="7" customFormat="1" ht="12"/>
    <row r="1532" s="7" customFormat="1" ht="12"/>
    <row r="1533" s="7" customFormat="1" ht="12"/>
    <row r="1534" s="7" customFormat="1" ht="12"/>
    <row r="1535" s="7" customFormat="1" ht="12"/>
    <row r="1536" s="7" customFormat="1" ht="12"/>
    <row r="1537" s="7" customFormat="1" ht="12"/>
    <row r="1538" s="7" customFormat="1" ht="12"/>
    <row r="1539" s="7" customFormat="1" ht="12"/>
    <row r="1540" s="7" customFormat="1" ht="12"/>
    <row r="1541" s="7" customFormat="1" ht="12"/>
    <row r="1542" s="7" customFormat="1" ht="12"/>
    <row r="1543" s="7" customFormat="1" ht="12"/>
    <row r="1544" s="7" customFormat="1" ht="12"/>
    <row r="1545" s="7" customFormat="1" ht="12"/>
    <row r="1546" s="7" customFormat="1" ht="12"/>
    <row r="1547" s="7" customFormat="1" ht="12"/>
    <row r="1548" s="7" customFormat="1" ht="12"/>
    <row r="1549" s="7" customFormat="1" ht="12"/>
    <row r="1550" s="7" customFormat="1" ht="12"/>
    <row r="1551" s="7" customFormat="1" ht="12"/>
    <row r="1552" s="7" customFormat="1" ht="12"/>
    <row r="1553" s="7" customFormat="1" ht="12"/>
    <row r="1554" s="7" customFormat="1" ht="12"/>
    <row r="1555" s="7" customFormat="1" ht="12"/>
    <row r="1556" s="7" customFormat="1" ht="12"/>
    <row r="1557" s="7" customFormat="1" ht="12"/>
    <row r="1558" s="7" customFormat="1" ht="12"/>
    <row r="1559" s="7" customFormat="1" ht="12"/>
    <row r="1560" s="7" customFormat="1" ht="12"/>
    <row r="1561" s="7" customFormat="1" ht="12"/>
    <row r="1562" s="7" customFormat="1" ht="12"/>
    <row r="1563" s="7" customFormat="1" ht="12"/>
    <row r="1564" s="7" customFormat="1" ht="12"/>
    <row r="1565" s="7" customFormat="1" ht="12"/>
    <row r="1566" s="7" customFormat="1" ht="12"/>
    <row r="1567" s="7" customFormat="1" ht="12"/>
    <row r="1568" s="7" customFormat="1" ht="12"/>
    <row r="1569" s="7" customFormat="1" ht="12"/>
    <row r="1570" s="7" customFormat="1" ht="12"/>
    <row r="1571" s="7" customFormat="1" ht="12"/>
    <row r="1572" s="7" customFormat="1" ht="12"/>
    <row r="1573" s="7" customFormat="1" ht="12"/>
    <row r="1574" s="7" customFormat="1" ht="12"/>
    <row r="1575" s="7" customFormat="1" ht="12"/>
    <row r="1576" s="7" customFormat="1" ht="12"/>
    <row r="1577" s="7" customFormat="1" ht="12"/>
    <row r="1578" s="7" customFormat="1" ht="12"/>
    <row r="1579" s="7" customFormat="1" ht="12"/>
    <row r="1580" s="7" customFormat="1" ht="12"/>
    <row r="1581" s="7" customFormat="1" ht="12"/>
    <row r="1582" s="7" customFormat="1" ht="12"/>
    <row r="1583" s="7" customFormat="1" ht="12"/>
    <row r="1584" s="7" customFormat="1" ht="12"/>
    <row r="1585" s="7" customFormat="1" ht="12"/>
    <row r="1586" s="7" customFormat="1" ht="12"/>
    <row r="1587" s="7" customFormat="1" ht="12"/>
    <row r="1588" s="7" customFormat="1" ht="12"/>
    <row r="1589" s="7" customFormat="1" ht="12"/>
    <row r="1590" s="7" customFormat="1" ht="12"/>
    <row r="1591" s="7" customFormat="1" ht="12"/>
    <row r="1592" s="7" customFormat="1" ht="12"/>
    <row r="1593" s="7" customFormat="1" ht="12"/>
    <row r="1594" s="7" customFormat="1" ht="12"/>
    <row r="1595" s="7" customFormat="1" ht="12"/>
    <row r="1596" s="7" customFormat="1" ht="12"/>
    <row r="1597" s="7" customFormat="1" ht="12"/>
    <row r="1598" s="7" customFormat="1" ht="12"/>
    <row r="1599" s="7" customFormat="1" ht="12"/>
    <row r="1600" s="7" customFormat="1" ht="12"/>
    <row r="1601" s="7" customFormat="1" ht="12"/>
    <row r="1602" s="7" customFormat="1" ht="12"/>
    <row r="1603" s="7" customFormat="1" ht="12"/>
    <row r="1604" s="7" customFormat="1" ht="12"/>
    <row r="1605" s="7" customFormat="1" ht="12"/>
    <row r="1606" s="7" customFormat="1" ht="12"/>
    <row r="1607" s="7" customFormat="1" ht="12"/>
    <row r="1608" s="7" customFormat="1" ht="12"/>
    <row r="1609" s="7" customFormat="1" ht="12"/>
    <row r="1610" s="7" customFormat="1" ht="12"/>
    <row r="1611" s="7" customFormat="1" ht="12"/>
    <row r="1612" s="7" customFormat="1" ht="12"/>
    <row r="1613" s="7" customFormat="1" ht="12"/>
    <row r="1614" s="7" customFormat="1" ht="12"/>
    <row r="1615" s="7" customFormat="1" ht="12"/>
    <row r="1616" s="7" customFormat="1" ht="12"/>
    <row r="1617" s="7" customFormat="1" ht="12"/>
    <row r="1618" s="7" customFormat="1" ht="12"/>
    <row r="1619" s="7" customFormat="1" ht="12"/>
    <row r="1620" s="7" customFormat="1" ht="12"/>
    <row r="1621" s="7" customFormat="1" ht="12"/>
    <row r="1622" s="7" customFormat="1" ht="12"/>
    <row r="1623" s="7" customFormat="1" ht="12"/>
    <row r="1624" s="7" customFormat="1" ht="12"/>
    <row r="1625" s="7" customFormat="1" ht="12"/>
    <row r="1626" s="7" customFormat="1" ht="12"/>
    <row r="1627" s="7" customFormat="1" ht="12"/>
    <row r="1628" s="7" customFormat="1" ht="12"/>
    <row r="1629" s="7" customFormat="1" ht="12"/>
    <row r="1630" s="7" customFormat="1" ht="12"/>
    <row r="1631" s="7" customFormat="1" ht="12"/>
    <row r="1632" s="7" customFormat="1" ht="12"/>
    <row r="1633" s="7" customFormat="1" ht="12"/>
    <row r="1634" s="7" customFormat="1" ht="12"/>
    <row r="1635" s="7" customFormat="1" ht="12"/>
    <row r="1636" s="7" customFormat="1" ht="12"/>
    <row r="1637" s="7" customFormat="1" ht="12"/>
    <row r="1638" s="7" customFormat="1" ht="12"/>
    <row r="1639" s="7" customFormat="1" ht="12"/>
    <row r="1640" s="7" customFormat="1" ht="12"/>
    <row r="1641" s="7" customFormat="1" ht="12"/>
    <row r="1642" s="7" customFormat="1" ht="12"/>
    <row r="1643" s="7" customFormat="1" ht="12"/>
    <row r="1644" s="7" customFormat="1" ht="12"/>
    <row r="1645" s="7" customFormat="1" ht="12"/>
    <row r="1646" s="7" customFormat="1" ht="12"/>
    <row r="1647" s="7" customFormat="1" ht="12"/>
    <row r="1648" s="7" customFormat="1" ht="12"/>
    <row r="1649" s="7" customFormat="1" ht="12"/>
    <row r="1650" s="7" customFormat="1" ht="12"/>
    <row r="1651" s="7" customFormat="1" ht="12"/>
    <row r="1652" s="7" customFormat="1" ht="12"/>
    <row r="1653" s="7" customFormat="1" ht="12"/>
    <row r="1654" s="7" customFormat="1" ht="12"/>
    <row r="1655" s="7" customFormat="1" ht="12"/>
    <row r="1656" s="7" customFormat="1" ht="12"/>
    <row r="1657" s="7" customFormat="1" ht="12"/>
    <row r="1658" s="7" customFormat="1" ht="12"/>
    <row r="1659" s="7" customFormat="1" ht="12"/>
    <row r="1660" s="7" customFormat="1" ht="12"/>
    <row r="1661" s="7" customFormat="1" ht="12"/>
    <row r="1662" s="7" customFormat="1" ht="12"/>
    <row r="1663" s="7" customFormat="1" ht="12"/>
    <row r="1664" s="7" customFormat="1" ht="12"/>
    <row r="1665" s="7" customFormat="1" ht="12"/>
    <row r="1666" s="7" customFormat="1" ht="12"/>
    <row r="1667" s="7" customFormat="1" ht="12"/>
    <row r="1668" s="7" customFormat="1" ht="12"/>
    <row r="1669" s="7" customFormat="1" ht="12"/>
    <row r="1670" s="7" customFormat="1" ht="12"/>
    <row r="1671" s="7" customFormat="1" ht="12"/>
    <row r="1672" s="7" customFormat="1" ht="12"/>
    <row r="1673" s="7" customFormat="1" ht="12"/>
    <row r="1674" s="7" customFormat="1" ht="12"/>
    <row r="1675" s="7" customFormat="1" ht="12"/>
    <row r="1676" s="7" customFormat="1" ht="12"/>
    <row r="1677" s="7" customFormat="1" ht="12"/>
    <row r="1678" s="7" customFormat="1" ht="12"/>
    <row r="1679" s="7" customFormat="1" ht="12"/>
    <row r="1680" s="7" customFormat="1" ht="12"/>
    <row r="1681" s="7" customFormat="1" ht="12"/>
    <row r="1682" s="7" customFormat="1" ht="12"/>
    <row r="1683" s="7" customFormat="1" ht="12"/>
    <row r="1684" s="7" customFormat="1" ht="12"/>
    <row r="1685" s="7" customFormat="1" ht="12"/>
    <row r="1686" s="7" customFormat="1" ht="12"/>
    <row r="1687" s="7" customFormat="1" ht="12"/>
    <row r="1688" s="7" customFormat="1" ht="12"/>
    <row r="1689" s="7" customFormat="1" ht="12"/>
    <row r="1690" s="7" customFormat="1" ht="12"/>
    <row r="1691" s="7" customFormat="1" ht="12"/>
    <row r="1692" s="7" customFormat="1" ht="12"/>
    <row r="1693" s="7" customFormat="1" ht="12"/>
    <row r="1694" s="7" customFormat="1" ht="12"/>
    <row r="1695" s="7" customFormat="1" ht="12"/>
    <row r="1696" s="7" customFormat="1" ht="12"/>
    <row r="1697" s="7" customFormat="1" ht="12"/>
    <row r="1698" s="7" customFormat="1" ht="12"/>
    <row r="1699" s="7" customFormat="1" ht="12"/>
    <row r="1700" s="7" customFormat="1" ht="12"/>
    <row r="1701" s="7" customFormat="1" ht="12"/>
    <row r="1702" s="7" customFormat="1" ht="12"/>
    <row r="1703" s="7" customFormat="1" ht="12"/>
    <row r="1704" s="7" customFormat="1" ht="12"/>
    <row r="1705" s="7" customFormat="1" ht="12"/>
    <row r="1706" s="7" customFormat="1" ht="12"/>
    <row r="1707" s="7" customFormat="1" ht="12"/>
    <row r="1708" s="7" customFormat="1" ht="12"/>
    <row r="1709" s="7" customFormat="1" ht="12"/>
    <row r="1710" s="7" customFormat="1" ht="12"/>
    <row r="1711" s="7" customFormat="1" ht="12"/>
    <row r="1712" s="7" customFormat="1" ht="12"/>
    <row r="1713" s="7" customFormat="1" ht="12"/>
    <row r="1714" s="7" customFormat="1" ht="12"/>
    <row r="1715" s="7" customFormat="1" ht="12"/>
    <row r="1716" s="7" customFormat="1" ht="12"/>
    <row r="1717" s="7" customFormat="1" ht="12"/>
    <row r="1718" s="7" customFormat="1" ht="12"/>
    <row r="1719" s="7" customFormat="1" ht="12"/>
    <row r="1720" s="7" customFormat="1" ht="12"/>
    <row r="1721" s="7" customFormat="1" ht="12"/>
    <row r="1722" s="7" customFormat="1" ht="12"/>
    <row r="1723" s="7" customFormat="1" ht="12"/>
    <row r="1724" s="7" customFormat="1" ht="12"/>
    <row r="1725" s="7" customFormat="1" ht="12"/>
    <row r="1726" s="7" customFormat="1" ht="12"/>
    <row r="1727" s="7" customFormat="1" ht="12"/>
    <row r="1728" s="7" customFormat="1" ht="12"/>
    <row r="1729" s="7" customFormat="1" ht="12"/>
    <row r="1730" s="7" customFormat="1" ht="12"/>
    <row r="1731" s="7" customFormat="1" ht="12"/>
    <row r="1732" s="7" customFormat="1" ht="12"/>
    <row r="1733" s="7" customFormat="1" ht="12"/>
    <row r="1734" s="7" customFormat="1" ht="12"/>
    <row r="1735" s="7" customFormat="1" ht="12"/>
    <row r="1736" s="7" customFormat="1" ht="12"/>
    <row r="1737" s="7" customFormat="1" ht="12"/>
    <row r="1738" s="7" customFormat="1" ht="12"/>
    <row r="1739" s="7" customFormat="1" ht="12"/>
    <row r="1740" s="7" customFormat="1" ht="12"/>
    <row r="1741" s="7" customFormat="1" ht="12"/>
    <row r="1742" s="7" customFormat="1" ht="12"/>
    <row r="1743" s="7" customFormat="1" ht="12"/>
    <row r="1744" s="7" customFormat="1" ht="12"/>
    <row r="1745" s="7" customFormat="1" ht="12"/>
    <row r="1746" s="7" customFormat="1" ht="12"/>
    <row r="1747" s="7" customFormat="1" ht="12"/>
    <row r="1748" s="7" customFormat="1" ht="12"/>
    <row r="1749" s="7" customFormat="1" ht="12"/>
    <row r="1750" s="7" customFormat="1" ht="12"/>
    <row r="1751" s="7" customFormat="1" ht="12"/>
    <row r="1752" s="7" customFormat="1" ht="12"/>
    <row r="1753" s="7" customFormat="1" ht="12"/>
    <row r="1754" s="7" customFormat="1" ht="12"/>
    <row r="1755" s="7" customFormat="1" ht="12"/>
    <row r="1756" s="7" customFormat="1" ht="12"/>
    <row r="1757" s="7" customFormat="1" ht="12"/>
    <row r="1758" s="7" customFormat="1" ht="12"/>
    <row r="1759" s="7" customFormat="1" ht="12"/>
    <row r="1760" s="7" customFormat="1" ht="12"/>
    <row r="1761" s="7" customFormat="1" ht="12"/>
    <row r="1762" s="7" customFormat="1" ht="12"/>
    <row r="1763" s="7" customFormat="1" ht="12"/>
    <row r="1764" s="7" customFormat="1" ht="12"/>
    <row r="1765" s="7" customFormat="1" ht="12"/>
    <row r="1766" s="7" customFormat="1" ht="12"/>
    <row r="1767" s="7" customFormat="1" ht="12"/>
    <row r="1768" s="7" customFormat="1" ht="12"/>
    <row r="1769" s="7" customFormat="1" ht="12"/>
    <row r="1770" s="7" customFormat="1" ht="12"/>
    <row r="1771" s="7" customFormat="1" ht="12"/>
    <row r="1772" s="7" customFormat="1" ht="12"/>
    <row r="1773" s="7" customFormat="1" ht="12"/>
    <row r="1774" s="7" customFormat="1" ht="12"/>
    <row r="1775" s="7" customFormat="1" ht="12"/>
    <row r="1776" s="7" customFormat="1" ht="12"/>
    <row r="1777" s="7" customFormat="1" ht="12"/>
    <row r="1778" s="7" customFormat="1" ht="12"/>
    <row r="1779" s="7" customFormat="1" ht="12"/>
    <row r="1780" s="7" customFormat="1" ht="12"/>
    <row r="1781" s="7" customFormat="1" ht="12"/>
    <row r="1782" s="7" customFormat="1" ht="12"/>
    <row r="1783" s="7" customFormat="1" ht="12"/>
    <row r="1784" s="7" customFormat="1" ht="12"/>
    <row r="1785" s="7" customFormat="1" ht="12"/>
    <row r="1786" s="7" customFormat="1" ht="12"/>
    <row r="1787" s="7" customFormat="1" ht="12"/>
    <row r="1788" s="7" customFormat="1" ht="12"/>
    <row r="1789" s="7" customFormat="1" ht="12"/>
    <row r="1790" s="7" customFormat="1" ht="12"/>
    <row r="1791" s="7" customFormat="1" ht="12"/>
    <row r="1792" s="7" customFormat="1" ht="12"/>
    <row r="1793" s="7" customFormat="1" ht="12"/>
    <row r="1794" s="7" customFormat="1" ht="12"/>
    <row r="1795" s="7" customFormat="1" ht="12"/>
    <row r="1796" s="7" customFormat="1" ht="12"/>
    <row r="1797" s="7" customFormat="1" ht="12"/>
    <row r="1798" s="7" customFormat="1" ht="12"/>
    <row r="1799" s="7" customFormat="1" ht="12"/>
    <row r="1800" s="7" customFormat="1" ht="12"/>
    <row r="1801" s="7" customFormat="1" ht="12"/>
    <row r="1802" s="7" customFormat="1" ht="12"/>
    <row r="1803" s="7" customFormat="1" ht="12"/>
    <row r="1804" s="7" customFormat="1" ht="12"/>
    <row r="1805" s="7" customFormat="1" ht="12"/>
    <row r="1806" s="7" customFormat="1" ht="12"/>
    <row r="1807" s="7" customFormat="1" ht="12"/>
    <row r="1808" s="7" customFormat="1" ht="12"/>
    <row r="1809" s="7" customFormat="1" ht="12"/>
    <row r="1810" s="7" customFormat="1" ht="12"/>
    <row r="1811" s="7" customFormat="1" ht="12"/>
    <row r="1812" s="7" customFormat="1" ht="12"/>
    <row r="1813" s="7" customFormat="1" ht="12"/>
    <row r="1814" s="7" customFormat="1" ht="12"/>
    <row r="1815" s="7" customFormat="1" ht="12"/>
    <row r="1816" s="7" customFormat="1" ht="12"/>
    <row r="1817" s="7" customFormat="1" ht="12"/>
    <row r="1818" s="7" customFormat="1" ht="12"/>
    <row r="1819" s="7" customFormat="1" ht="12"/>
    <row r="1820" s="7" customFormat="1" ht="12"/>
    <row r="1821" s="7" customFormat="1" ht="12"/>
    <row r="1822" s="7" customFormat="1" ht="12"/>
    <row r="1823" s="7" customFormat="1" ht="12"/>
    <row r="1824" s="7" customFormat="1" ht="12"/>
    <row r="1825" s="7" customFormat="1" ht="12"/>
    <row r="1826" s="7" customFormat="1" ht="12"/>
    <row r="1827" s="7" customFormat="1" ht="12"/>
    <row r="1828" s="7" customFormat="1" ht="12"/>
    <row r="1829" s="7" customFormat="1" ht="12"/>
    <row r="1830" s="7" customFormat="1" ht="12"/>
    <row r="1831" s="7" customFormat="1" ht="12"/>
    <row r="1832" s="7" customFormat="1" ht="12"/>
    <row r="1833" s="7" customFormat="1" ht="12"/>
    <row r="1834" s="7" customFormat="1" ht="12"/>
    <row r="1835" s="7" customFormat="1" ht="12"/>
    <row r="1836" s="7" customFormat="1" ht="12"/>
    <row r="1837" s="7" customFormat="1" ht="12"/>
    <row r="1838" s="7" customFormat="1" ht="12"/>
    <row r="1839" s="7" customFormat="1" ht="12"/>
    <row r="1840" s="7" customFormat="1" ht="12"/>
    <row r="1841" s="7" customFormat="1" ht="12"/>
    <row r="1842" s="7" customFormat="1" ht="12"/>
    <row r="1843" s="7" customFormat="1" ht="12"/>
    <row r="1844" s="7" customFormat="1" ht="12"/>
    <row r="1845" s="7" customFormat="1" ht="12"/>
    <row r="1846" s="7" customFormat="1" ht="12"/>
    <row r="1847" s="7" customFormat="1" ht="12"/>
    <row r="1848" s="7" customFormat="1" ht="12"/>
    <row r="1849" s="7" customFormat="1" ht="12"/>
    <row r="1850" s="7" customFormat="1" ht="12"/>
    <row r="1851" s="7" customFormat="1" ht="12"/>
    <row r="1852" s="7" customFormat="1" ht="12"/>
    <row r="1853" s="7" customFormat="1" ht="12"/>
    <row r="1854" s="7" customFormat="1" ht="12"/>
    <row r="1855" s="7" customFormat="1" ht="12"/>
    <row r="1856" s="7" customFormat="1" ht="12"/>
    <row r="1857" s="7" customFormat="1" ht="12"/>
    <row r="1858" s="7" customFormat="1" ht="12"/>
    <row r="1859" s="7" customFormat="1" ht="12"/>
    <row r="1860" s="7" customFormat="1" ht="12"/>
    <row r="1861" s="7" customFormat="1" ht="12"/>
    <row r="1862" s="7" customFormat="1" ht="12"/>
    <row r="1863" s="7" customFormat="1" ht="12"/>
    <row r="1864" s="7" customFormat="1" ht="12"/>
    <row r="1865" s="7" customFormat="1" ht="12"/>
    <row r="1866" s="7" customFormat="1" ht="12"/>
    <row r="1867" s="7" customFormat="1" ht="12"/>
    <row r="1868" s="7" customFormat="1" ht="12"/>
    <row r="1869" s="7" customFormat="1" ht="12"/>
    <row r="1870" s="7" customFormat="1" ht="12"/>
    <row r="1871" s="7" customFormat="1" ht="12"/>
    <row r="1872" s="7" customFormat="1" ht="12"/>
    <row r="1873" s="7" customFormat="1" ht="12"/>
    <row r="1874" s="7" customFormat="1" ht="12"/>
    <row r="1875" s="7" customFormat="1" ht="12"/>
    <row r="1876" s="7" customFormat="1" ht="12"/>
    <row r="1877" s="7" customFormat="1" ht="12"/>
    <row r="1878" s="7" customFormat="1" ht="12"/>
    <row r="1879" s="7" customFormat="1" ht="12"/>
    <row r="1880" s="7" customFormat="1" ht="12"/>
    <row r="1881" s="7" customFormat="1" ht="12"/>
    <row r="1882" s="7" customFormat="1" ht="12"/>
    <row r="1883" s="7" customFormat="1" ht="12"/>
    <row r="1884" s="7" customFormat="1" ht="12"/>
    <row r="1885" s="7" customFormat="1" ht="12"/>
    <row r="1886" s="7" customFormat="1" ht="12"/>
    <row r="1887" s="7" customFormat="1" ht="12"/>
    <row r="1888" s="7" customFormat="1" ht="12"/>
    <row r="1889" s="7" customFormat="1" ht="12"/>
    <row r="1890" s="7" customFormat="1" ht="12"/>
    <row r="1891" s="7" customFormat="1" ht="12"/>
    <row r="1892" s="7" customFormat="1" ht="12"/>
    <row r="1893" s="7" customFormat="1" ht="12"/>
    <row r="1894" s="7" customFormat="1" ht="12"/>
    <row r="1895" s="7" customFormat="1" ht="12"/>
    <row r="1896" s="7" customFormat="1" ht="12"/>
    <row r="1897" s="7" customFormat="1" ht="12"/>
    <row r="1898" s="7" customFormat="1" ht="12"/>
    <row r="1899" s="7" customFormat="1" ht="12"/>
    <row r="1900" s="7" customFormat="1" ht="12"/>
    <row r="1901" s="7" customFormat="1" ht="12"/>
    <row r="1902" s="7" customFormat="1" ht="12"/>
    <row r="1903" s="7" customFormat="1" ht="12"/>
    <row r="1904" s="7" customFormat="1" ht="12"/>
    <row r="1905" s="7" customFormat="1" ht="12"/>
    <row r="1906" s="7" customFormat="1" ht="12"/>
    <row r="1907" s="7" customFormat="1" ht="12"/>
    <row r="1908" s="7" customFormat="1" ht="12"/>
    <row r="1909" s="7" customFormat="1" ht="12"/>
    <row r="1910" s="7" customFormat="1" ht="12"/>
    <row r="1911" s="7" customFormat="1" ht="12"/>
    <row r="1912" s="7" customFormat="1" ht="12"/>
    <row r="1913" s="7" customFormat="1" ht="12"/>
    <row r="1914" s="7" customFormat="1" ht="12"/>
    <row r="1915" s="7" customFormat="1" ht="12"/>
    <row r="1916" s="7" customFormat="1" ht="12"/>
    <row r="1917" s="7" customFormat="1" ht="12"/>
    <row r="1918" s="7" customFormat="1" ht="12"/>
    <row r="1919" s="7" customFormat="1" ht="12"/>
    <row r="1920" s="7" customFormat="1" ht="12"/>
    <row r="1921" s="7" customFormat="1" ht="12"/>
    <row r="1922" s="7" customFormat="1" ht="12"/>
    <row r="1923" s="7" customFormat="1" ht="12"/>
    <row r="1924" s="7" customFormat="1" ht="12"/>
    <row r="1925" s="7" customFormat="1" ht="12"/>
    <row r="1926" s="7" customFormat="1" ht="12"/>
    <row r="1927" s="7" customFormat="1" ht="12"/>
    <row r="1928" s="7" customFormat="1" ht="12"/>
    <row r="1929" s="7" customFormat="1" ht="12"/>
    <row r="1930" s="7" customFormat="1" ht="12"/>
    <row r="1931" s="7" customFormat="1" ht="12"/>
    <row r="1932" s="7" customFormat="1" ht="12"/>
    <row r="1933" s="7" customFormat="1" ht="12"/>
    <row r="1934" s="7" customFormat="1" ht="12"/>
    <row r="1935" s="7" customFormat="1" ht="12"/>
    <row r="1936" s="7" customFormat="1" ht="12"/>
    <row r="1937" s="7" customFormat="1" ht="12"/>
    <row r="1938" s="7" customFormat="1" ht="12"/>
    <row r="1939" s="7" customFormat="1" ht="12"/>
    <row r="1940" s="7" customFormat="1" ht="12"/>
    <row r="1941" s="7" customFormat="1" ht="12"/>
    <row r="1942" s="7" customFormat="1" ht="12"/>
    <row r="1943" s="7" customFormat="1" ht="12"/>
    <row r="1944" s="7" customFormat="1" ht="12"/>
    <row r="1945" s="7" customFormat="1" ht="12"/>
    <row r="1946" s="7" customFormat="1" ht="12"/>
    <row r="1947" s="7" customFormat="1" ht="12"/>
    <row r="1948" s="7" customFormat="1" ht="12"/>
    <row r="1949" s="7" customFormat="1" ht="12"/>
    <row r="1950" s="7" customFormat="1" ht="12"/>
    <row r="1951" s="7" customFormat="1" ht="12"/>
    <row r="1952" s="7" customFormat="1" ht="12"/>
    <row r="1953" s="7" customFormat="1" ht="12"/>
    <row r="1954" s="7" customFormat="1" ht="12"/>
    <row r="1955" s="7" customFormat="1" ht="12"/>
    <row r="1956" s="7" customFormat="1" ht="12"/>
    <row r="1957" s="7" customFormat="1" ht="12"/>
    <row r="1958" s="7" customFormat="1" ht="12"/>
    <row r="1959" s="7" customFormat="1" ht="12"/>
    <row r="1960" s="7" customFormat="1" ht="12"/>
    <row r="1961" s="7" customFormat="1" ht="12"/>
    <row r="1962" s="7" customFormat="1" ht="12"/>
    <row r="1963" s="7" customFormat="1" ht="12"/>
    <row r="1964" s="7" customFormat="1" ht="12"/>
    <row r="1965" s="7" customFormat="1" ht="12"/>
    <row r="1966" s="7" customFormat="1" ht="12"/>
    <row r="1967" s="7" customFormat="1" ht="12"/>
    <row r="1968" s="7" customFormat="1" ht="12"/>
    <row r="1969" s="7" customFormat="1" ht="12"/>
    <row r="1970" s="7" customFormat="1" ht="12"/>
    <row r="1971" s="7" customFormat="1" ht="12"/>
    <row r="1972" s="7" customFormat="1" ht="12"/>
    <row r="1973" s="7" customFormat="1" ht="12"/>
    <row r="1974" s="7" customFormat="1" ht="12"/>
    <row r="1975" s="7" customFormat="1" ht="12"/>
    <row r="1976" s="7" customFormat="1" ht="12"/>
    <row r="1977" s="7" customFormat="1" ht="12"/>
    <row r="1978" s="7" customFormat="1" ht="12"/>
    <row r="1979" s="7" customFormat="1" ht="12"/>
    <row r="1980" s="7" customFormat="1" ht="12"/>
    <row r="1981" s="7" customFormat="1" ht="12"/>
    <row r="1982" s="7" customFormat="1" ht="12"/>
    <row r="1983" s="7" customFormat="1" ht="12"/>
    <row r="1984" s="7" customFormat="1" ht="12"/>
    <row r="1985" s="7" customFormat="1" ht="12"/>
    <row r="1986" s="7" customFormat="1" ht="12"/>
    <row r="1987" s="7" customFormat="1" ht="12"/>
    <row r="1988" s="7" customFormat="1" ht="12"/>
    <row r="1989" s="7" customFormat="1" ht="12"/>
    <row r="1990" s="7" customFormat="1" ht="12"/>
    <row r="1991" s="7" customFormat="1" ht="12"/>
    <row r="1992" s="7" customFormat="1" ht="12"/>
    <row r="1993" s="7" customFormat="1" ht="12"/>
    <row r="1994" s="7" customFormat="1" ht="12"/>
    <row r="1995" s="7" customFormat="1" ht="12"/>
    <row r="1996" s="7" customFormat="1" ht="12"/>
    <row r="1997" s="7" customFormat="1" ht="12"/>
    <row r="1998" s="7" customFormat="1" ht="12"/>
    <row r="1999" s="7" customFormat="1" ht="12"/>
    <row r="2000" s="7" customFormat="1" ht="12"/>
    <row r="2001" s="7" customFormat="1" ht="12"/>
    <row r="2002" s="7" customFormat="1" ht="12"/>
    <row r="2003" s="7" customFormat="1" ht="12"/>
    <row r="2004" s="7" customFormat="1" ht="12"/>
    <row r="2005" s="7" customFormat="1" ht="12"/>
    <row r="2006" s="7" customFormat="1" ht="12"/>
    <row r="2007" s="7" customFormat="1" ht="12"/>
    <row r="2008" s="7" customFormat="1" ht="12"/>
    <row r="2009" s="7" customFormat="1" ht="12"/>
    <row r="2010" s="7" customFormat="1" ht="12"/>
    <row r="2011" s="7" customFormat="1" ht="12"/>
    <row r="2012" s="7" customFormat="1" ht="12"/>
    <row r="2013" s="7" customFormat="1" ht="12"/>
    <row r="2014" s="7" customFormat="1" ht="12"/>
    <row r="2015" s="7" customFormat="1" ht="12"/>
    <row r="2016" s="7" customFormat="1" ht="12"/>
    <row r="2017" s="7" customFormat="1" ht="12"/>
    <row r="2018" s="7" customFormat="1" ht="12"/>
    <row r="2019" s="7" customFormat="1" ht="12"/>
    <row r="2020" s="7" customFormat="1" ht="12"/>
    <row r="2021" s="7" customFormat="1" ht="12"/>
    <row r="2022" s="7" customFormat="1" ht="12"/>
    <row r="2023" s="7" customFormat="1" ht="12"/>
    <row r="2024" s="7" customFormat="1" ht="12"/>
    <row r="2025" s="7" customFormat="1" ht="12"/>
    <row r="2026" s="7" customFormat="1" ht="12"/>
    <row r="2027" s="7" customFormat="1" ht="12"/>
    <row r="2028" s="7" customFormat="1" ht="12"/>
    <row r="2029" s="7" customFormat="1" ht="12"/>
    <row r="2030" s="7" customFormat="1" ht="12"/>
    <row r="2031" s="7" customFormat="1" ht="12"/>
    <row r="2032" s="7" customFormat="1" ht="12"/>
    <row r="2033" s="7" customFormat="1" ht="12"/>
    <row r="2034" s="7" customFormat="1" ht="12"/>
    <row r="2035" s="7" customFormat="1" ht="12"/>
    <row r="2036" s="7" customFormat="1" ht="12"/>
    <row r="2037" s="7" customFormat="1" ht="12"/>
    <row r="2038" s="7" customFormat="1" ht="12"/>
    <row r="2039" s="7" customFormat="1" ht="12"/>
    <row r="2040" s="7" customFormat="1" ht="12"/>
    <row r="2041" s="7" customFormat="1" ht="12"/>
    <row r="2042" s="7" customFormat="1" ht="12"/>
    <row r="2043" s="7" customFormat="1" ht="12"/>
    <row r="2044" s="7" customFormat="1" ht="12"/>
    <row r="2045" s="7" customFormat="1" ht="12"/>
    <row r="2046" s="7" customFormat="1" ht="12"/>
    <row r="2047" s="7" customFormat="1" ht="12"/>
    <row r="2048" s="7" customFormat="1" ht="12"/>
    <row r="2049" s="7" customFormat="1" ht="12"/>
    <row r="2050" s="7" customFormat="1" ht="12"/>
    <row r="2051" s="7" customFormat="1" ht="12"/>
    <row r="2052" s="7" customFormat="1" ht="12"/>
    <row r="2053" s="7" customFormat="1" ht="12"/>
    <row r="2054" s="7" customFormat="1" ht="12"/>
    <row r="2055" s="7" customFormat="1" ht="12"/>
    <row r="2056" s="7" customFormat="1" ht="12"/>
    <row r="2057" s="7" customFormat="1" ht="12"/>
    <row r="2058" s="7" customFormat="1" ht="12"/>
    <row r="2059" s="7" customFormat="1" ht="12"/>
    <row r="2060" s="7" customFormat="1" ht="12"/>
    <row r="2061" s="7" customFormat="1" ht="12"/>
    <row r="2062" s="7" customFormat="1" ht="12"/>
    <row r="2063" s="7" customFormat="1" ht="12"/>
    <row r="2064" s="7" customFormat="1" ht="12"/>
    <row r="2065" s="7" customFormat="1" ht="12"/>
    <row r="2066" s="7" customFormat="1" ht="12"/>
    <row r="2067" s="7" customFormat="1" ht="12"/>
    <row r="2068" s="7" customFormat="1" ht="12"/>
    <row r="2069" s="7" customFormat="1" ht="12"/>
    <row r="2070" s="7" customFormat="1" ht="12"/>
    <row r="2071" s="7" customFormat="1" ht="12"/>
    <row r="2072" s="7" customFormat="1" ht="12"/>
    <row r="2073" s="7" customFormat="1" ht="12"/>
    <row r="2074" s="7" customFormat="1" ht="12"/>
    <row r="2075" s="7" customFormat="1" ht="12"/>
    <row r="2076" s="7" customFormat="1" ht="12"/>
    <row r="2077" s="7" customFormat="1" ht="12"/>
    <row r="2078" s="7" customFormat="1" ht="12"/>
    <row r="2079" s="7" customFormat="1" ht="12"/>
    <row r="2080" s="7" customFormat="1" ht="12"/>
    <row r="2081" s="7" customFormat="1" ht="12"/>
    <row r="2082" s="7" customFormat="1" ht="12"/>
    <row r="2083" s="7" customFormat="1" ht="12"/>
    <row r="2084" s="7" customFormat="1" ht="12"/>
    <row r="2085" s="7" customFormat="1" ht="12"/>
    <row r="2086" s="7" customFormat="1" ht="12"/>
    <row r="2087" s="7" customFormat="1" ht="12"/>
    <row r="2088" s="7" customFormat="1" ht="12"/>
    <row r="2089" s="7" customFormat="1" ht="12"/>
    <row r="2090" s="7" customFormat="1" ht="12"/>
    <row r="2091" s="7" customFormat="1" ht="12"/>
    <row r="2092" s="7" customFormat="1" ht="12"/>
    <row r="2093" s="7" customFormat="1" ht="12"/>
    <row r="2094" s="7" customFormat="1" ht="12"/>
    <row r="2095" s="7" customFormat="1" ht="12"/>
    <row r="2096" s="7" customFormat="1" ht="12"/>
    <row r="2097" s="7" customFormat="1" ht="12"/>
    <row r="2098" s="7" customFormat="1" ht="12"/>
    <row r="2099" s="7" customFormat="1" ht="12"/>
    <row r="2100" s="7" customFormat="1" ht="12"/>
    <row r="2101" s="7" customFormat="1" ht="12"/>
    <row r="2102" s="7" customFormat="1" ht="12"/>
    <row r="2103" s="7" customFormat="1" ht="12"/>
    <row r="2104" s="7" customFormat="1" ht="12"/>
    <row r="2105" s="7" customFormat="1" ht="12"/>
    <row r="2106" s="7" customFormat="1" ht="12"/>
    <row r="2107" s="7" customFormat="1" ht="12"/>
    <row r="2108" s="7" customFormat="1" ht="12"/>
    <row r="2109" s="7" customFormat="1" ht="12"/>
    <row r="2110" s="7" customFormat="1" ht="12"/>
    <row r="2111" s="7" customFormat="1" ht="12"/>
    <row r="2112" s="7" customFormat="1" ht="12"/>
    <row r="2113" s="7" customFormat="1" ht="12"/>
    <row r="2114" s="7" customFormat="1" ht="12"/>
    <row r="2115" s="7" customFormat="1" ht="12"/>
    <row r="2116" s="7" customFormat="1" ht="12"/>
    <row r="2117" s="7" customFormat="1" ht="12"/>
    <row r="2118" s="7" customFormat="1" ht="12"/>
    <row r="2119" s="7" customFormat="1" ht="12"/>
    <row r="2120" s="7" customFormat="1" ht="12"/>
    <row r="2121" s="7" customFormat="1" ht="12"/>
    <row r="2122" s="7" customFormat="1" ht="12"/>
    <row r="2123" s="7" customFormat="1" ht="12"/>
    <row r="2124" s="7" customFormat="1" ht="12"/>
    <row r="2125" s="7" customFormat="1" ht="12"/>
    <row r="2126" s="7" customFormat="1" ht="12"/>
    <row r="2127" s="7" customFormat="1" ht="12"/>
    <row r="2128" s="7" customFormat="1" ht="12"/>
    <row r="2129" s="7" customFormat="1" ht="12"/>
    <row r="2130" s="7" customFormat="1" ht="12"/>
    <row r="2131" s="7" customFormat="1" ht="12"/>
    <row r="2132" s="7" customFormat="1" ht="12"/>
    <row r="2133" s="7" customFormat="1" ht="12"/>
    <row r="2134" s="7" customFormat="1" ht="12"/>
    <row r="2135" s="7" customFormat="1" ht="12"/>
    <row r="2136" s="7" customFormat="1" ht="12"/>
    <row r="2137" s="7" customFormat="1" ht="12"/>
    <row r="2138" s="7" customFormat="1" ht="12"/>
    <row r="2139" s="7" customFormat="1" ht="12"/>
    <row r="2140" s="7" customFormat="1" ht="12"/>
    <row r="2141" s="7" customFormat="1" ht="12"/>
    <row r="2142" s="7" customFormat="1" ht="12"/>
    <row r="2143" s="7" customFormat="1" ht="12"/>
    <row r="2144" s="7" customFormat="1" ht="12"/>
    <row r="2145" s="7" customFormat="1" ht="12"/>
    <row r="2146" s="7" customFormat="1" ht="12"/>
    <row r="2147" s="7" customFormat="1" ht="12"/>
    <row r="2148" s="7" customFormat="1" ht="12"/>
    <row r="2149" s="7" customFormat="1" ht="12"/>
    <row r="2150" s="7" customFormat="1" ht="12"/>
    <row r="2151" s="7" customFormat="1" ht="12"/>
    <row r="2152" s="7" customFormat="1" ht="12"/>
    <row r="2153" s="7" customFormat="1" ht="12"/>
    <row r="2154" s="7" customFormat="1" ht="12"/>
    <row r="2155" s="7" customFormat="1" ht="12"/>
    <row r="2156" s="7" customFormat="1" ht="12"/>
    <row r="2157" s="7" customFormat="1" ht="12"/>
    <row r="2158" s="7" customFormat="1" ht="12"/>
    <row r="2159" s="7" customFormat="1" ht="12"/>
    <row r="2160" s="7" customFormat="1" ht="12"/>
    <row r="2161" s="7" customFormat="1" ht="12"/>
    <row r="2162" s="7" customFormat="1" ht="12"/>
    <row r="2163" s="7" customFormat="1" ht="12"/>
    <row r="2164" s="7" customFormat="1" ht="12"/>
    <row r="2165" s="7" customFormat="1" ht="12"/>
    <row r="2166" s="7" customFormat="1" ht="12"/>
    <row r="2167" s="7" customFormat="1" ht="12"/>
    <row r="2168" s="7" customFormat="1" ht="12"/>
    <row r="2169" s="7" customFormat="1" ht="12"/>
    <row r="2170" s="7" customFormat="1" ht="12"/>
    <row r="2171" s="7" customFormat="1" ht="12"/>
    <row r="2172" s="7" customFormat="1" ht="12"/>
    <row r="2173" s="7" customFormat="1" ht="12"/>
    <row r="2174" s="7" customFormat="1" ht="12"/>
    <row r="2175" s="7" customFormat="1" ht="12"/>
    <row r="2176" s="7" customFormat="1" ht="12"/>
    <row r="2177" s="7" customFormat="1" ht="12"/>
    <row r="2178" s="7" customFormat="1" ht="12"/>
    <row r="2179" s="7" customFormat="1" ht="12"/>
    <row r="2180" s="7" customFormat="1" ht="12"/>
    <row r="2181" s="7" customFormat="1" ht="12"/>
    <row r="2182" s="7" customFormat="1" ht="12"/>
    <row r="2183" s="7" customFormat="1" ht="12"/>
    <row r="2184" s="7" customFormat="1" ht="12"/>
    <row r="2185" s="7" customFormat="1" ht="12"/>
    <row r="2186" s="7" customFormat="1" ht="12"/>
    <row r="2187" s="7" customFormat="1" ht="12"/>
    <row r="2188" s="7" customFormat="1" ht="12"/>
    <row r="2189" s="7" customFormat="1" ht="12"/>
    <row r="2190" s="7" customFormat="1" ht="12"/>
    <row r="2191" s="7" customFormat="1" ht="12"/>
    <row r="2192" s="7" customFormat="1" ht="12"/>
    <row r="2193" s="7" customFormat="1" ht="12"/>
    <row r="2194" s="7" customFormat="1" ht="12"/>
    <row r="2195" s="7" customFormat="1" ht="12"/>
    <row r="2196" s="7" customFormat="1" ht="12"/>
    <row r="2197" s="7" customFormat="1" ht="12"/>
    <row r="2198" s="7" customFormat="1" ht="12"/>
    <row r="2199" s="7" customFormat="1" ht="12"/>
    <row r="2200" s="7" customFormat="1" ht="12"/>
    <row r="2201" s="7" customFormat="1" ht="12"/>
    <row r="2202" s="7" customFormat="1" ht="12"/>
    <row r="2203" s="7" customFormat="1" ht="12"/>
    <row r="2204" s="7" customFormat="1" ht="12"/>
    <row r="2205" s="7" customFormat="1" ht="12"/>
    <row r="2206" s="7" customFormat="1" ht="12"/>
    <row r="2207" s="7" customFormat="1" ht="12"/>
    <row r="2208" s="7" customFormat="1" ht="12"/>
    <row r="2209" s="7" customFormat="1" ht="12"/>
    <row r="2210" s="7" customFormat="1" ht="12"/>
    <row r="2211" s="7" customFormat="1" ht="12"/>
    <row r="2212" s="7" customFormat="1" ht="12"/>
    <row r="2213" s="7" customFormat="1" ht="12"/>
    <row r="2214" s="7" customFormat="1" ht="12"/>
    <row r="2215" s="7" customFormat="1" ht="12"/>
    <row r="2216" s="7" customFormat="1" ht="12"/>
    <row r="2217" s="7" customFormat="1" ht="12"/>
    <row r="2218" s="7" customFormat="1" ht="12"/>
    <row r="2219" s="7" customFormat="1" ht="12"/>
    <row r="2220" s="7" customFormat="1" ht="12"/>
    <row r="2221" s="7" customFormat="1" ht="12"/>
    <row r="2222" s="7" customFormat="1" ht="12"/>
    <row r="2223" s="7" customFormat="1" ht="12"/>
    <row r="2224" s="7" customFormat="1" ht="12"/>
    <row r="2225" s="7" customFormat="1" ht="12"/>
    <row r="2226" s="7" customFormat="1" ht="12"/>
    <row r="2227" s="7" customFormat="1" ht="12"/>
    <row r="2228" s="7" customFormat="1" ht="12"/>
    <row r="2229" s="7" customFormat="1" ht="12"/>
    <row r="2230" s="7" customFormat="1" ht="12"/>
    <row r="2231" s="7" customFormat="1" ht="12"/>
    <row r="2232" s="7" customFormat="1" ht="12"/>
    <row r="2233" s="7" customFormat="1" ht="12"/>
    <row r="2234" s="7" customFormat="1" ht="12"/>
    <row r="2235" s="7" customFormat="1" ht="12"/>
    <row r="2236" s="7" customFormat="1" ht="12"/>
    <row r="2237" s="7" customFormat="1" ht="12"/>
    <row r="2238" s="7" customFormat="1" ht="12"/>
    <row r="2239" s="7" customFormat="1" ht="12"/>
    <row r="2240" s="7" customFormat="1" ht="12"/>
    <row r="2241" s="7" customFormat="1" ht="12"/>
    <row r="2242" s="7" customFormat="1" ht="12"/>
    <row r="2243" s="7" customFormat="1" ht="12"/>
    <row r="2244" s="7" customFormat="1" ht="12"/>
    <row r="2245" s="7" customFormat="1" ht="12"/>
    <row r="2246" s="7" customFormat="1" ht="12"/>
    <row r="2247" s="7" customFormat="1" ht="12"/>
    <row r="2248" s="7" customFormat="1" ht="12"/>
    <row r="2249" s="7" customFormat="1" ht="12"/>
    <row r="2250" s="7" customFormat="1" ht="12"/>
    <row r="2251" s="7" customFormat="1" ht="12"/>
    <row r="2252" s="7" customFormat="1" ht="12"/>
    <row r="2253" s="7" customFormat="1" ht="12"/>
    <row r="2254" s="7" customFormat="1" ht="12"/>
    <row r="2255" s="7" customFormat="1" ht="12"/>
    <row r="2256" s="7" customFormat="1" ht="12"/>
    <row r="2257" s="7" customFormat="1" ht="12"/>
    <row r="2258" s="7" customFormat="1" ht="12"/>
    <row r="2259" s="7" customFormat="1" ht="12"/>
    <row r="2260" s="7" customFormat="1" ht="12"/>
    <row r="2261" s="7" customFormat="1" ht="12"/>
    <row r="2262" s="7" customFormat="1" ht="12"/>
    <row r="2263" s="7" customFormat="1" ht="12"/>
    <row r="2264" s="7" customFormat="1" ht="12"/>
    <row r="2265" s="7" customFormat="1" ht="12"/>
    <row r="2266" s="7" customFormat="1" ht="12"/>
    <row r="2267" s="7" customFormat="1" ht="12"/>
    <row r="2268" s="7" customFormat="1" ht="12"/>
    <row r="2269" s="7" customFormat="1" ht="12"/>
    <row r="2270" s="7" customFormat="1" ht="12"/>
    <row r="2271" s="7" customFormat="1" ht="12"/>
    <row r="2272" s="7" customFormat="1" ht="12"/>
    <row r="2273" s="7" customFormat="1" ht="12"/>
    <row r="2274" s="7" customFormat="1" ht="12"/>
    <row r="2275" s="7" customFormat="1" ht="12"/>
    <row r="2276" s="7" customFormat="1" ht="12"/>
    <row r="2277" s="7" customFormat="1" ht="12"/>
    <row r="2278" s="7" customFormat="1" ht="12"/>
    <row r="2279" s="7" customFormat="1" ht="12"/>
    <row r="2280" s="7" customFormat="1" ht="12"/>
    <row r="2281" s="7" customFormat="1" ht="12"/>
    <row r="2282" s="7" customFormat="1" ht="12"/>
    <row r="2283" s="7" customFormat="1" ht="12"/>
    <row r="2284" s="7" customFormat="1" ht="12"/>
    <row r="2285" s="7" customFormat="1" ht="12"/>
    <row r="2286" s="7" customFormat="1" ht="12"/>
    <row r="2287" s="7" customFormat="1" ht="12"/>
    <row r="2288" s="7" customFormat="1" ht="12"/>
    <row r="2289" s="7" customFormat="1" ht="12"/>
    <row r="2290" s="7" customFormat="1" ht="12"/>
    <row r="2291" s="7" customFormat="1" ht="12"/>
    <row r="2292" s="7" customFormat="1" ht="12"/>
    <row r="2293" s="7" customFormat="1" ht="12"/>
    <row r="2294" s="7" customFormat="1" ht="12"/>
    <row r="2295" s="7" customFormat="1" ht="12"/>
    <row r="2296" s="7" customFormat="1" ht="12"/>
    <row r="2297" s="7" customFormat="1" ht="12"/>
    <row r="2298" s="7" customFormat="1" ht="12"/>
    <row r="2299" s="7" customFormat="1" ht="12"/>
    <row r="2300" s="7" customFormat="1" ht="12"/>
    <row r="2301" s="7" customFormat="1" ht="12"/>
    <row r="2302" s="7" customFormat="1" ht="12"/>
    <row r="2303" s="7" customFormat="1" ht="12"/>
    <row r="2304" s="7" customFormat="1" ht="12"/>
    <row r="2305" s="7" customFormat="1" ht="12"/>
    <row r="2306" s="7" customFormat="1" ht="12"/>
    <row r="2307" s="7" customFormat="1" ht="12"/>
    <row r="2308" s="7" customFormat="1" ht="12"/>
    <row r="2309" s="7" customFormat="1" ht="12"/>
    <row r="2310" s="7" customFormat="1" ht="12"/>
    <row r="2311" s="7" customFormat="1" ht="12"/>
    <row r="2312" s="7" customFormat="1" ht="12"/>
    <row r="2313" s="7" customFormat="1" ht="12"/>
    <row r="2314" s="7" customFormat="1" ht="12"/>
    <row r="2315" s="7" customFormat="1" ht="12"/>
    <row r="2316" s="7" customFormat="1" ht="12"/>
    <row r="2317" s="7" customFormat="1" ht="12"/>
    <row r="2318" s="7" customFormat="1" ht="12"/>
    <row r="2319" s="7" customFormat="1" ht="12"/>
    <row r="2320" s="7" customFormat="1" ht="12"/>
    <row r="2321" s="7" customFormat="1" ht="12"/>
    <row r="2322" s="7" customFormat="1" ht="12"/>
    <row r="2323" s="7" customFormat="1" ht="12"/>
    <row r="2324" s="7" customFormat="1" ht="12"/>
    <row r="2325" s="7" customFormat="1" ht="12"/>
    <row r="2326" s="7" customFormat="1" ht="12"/>
    <row r="2327" s="7" customFormat="1" ht="12"/>
    <row r="2328" s="7" customFormat="1" ht="12"/>
    <row r="2329" s="7" customFormat="1" ht="12"/>
    <row r="2330" s="7" customFormat="1" ht="12"/>
    <row r="2331" s="7" customFormat="1" ht="12"/>
    <row r="2332" s="7" customFormat="1" ht="12"/>
    <row r="2333" s="7" customFormat="1" ht="12"/>
    <row r="2334" s="7" customFormat="1" ht="12"/>
    <row r="2335" s="7" customFormat="1" ht="12"/>
    <row r="2336" s="7" customFormat="1" ht="12"/>
    <row r="2337" s="7" customFormat="1" ht="12"/>
    <row r="2338" s="7" customFormat="1" ht="12"/>
    <row r="2339" s="7" customFormat="1" ht="12"/>
    <row r="2340" s="7" customFormat="1" ht="12"/>
    <row r="2341" s="7" customFormat="1" ht="12"/>
    <row r="2342" s="7" customFormat="1" ht="12"/>
    <row r="2343" s="7" customFormat="1" ht="12"/>
    <row r="2344" s="7" customFormat="1" ht="12"/>
    <row r="2345" s="7" customFormat="1" ht="12"/>
    <row r="2346" s="7" customFormat="1" ht="12"/>
    <row r="2347" s="7" customFormat="1" ht="12"/>
    <row r="2348" s="7" customFormat="1" ht="12"/>
    <row r="2349" s="7" customFormat="1" ht="12"/>
    <row r="2350" s="7" customFormat="1" ht="12"/>
    <row r="2351" s="7" customFormat="1" ht="12"/>
    <row r="2352" s="7" customFormat="1" ht="12"/>
    <row r="2353" s="7" customFormat="1" ht="12"/>
    <row r="2354" s="7" customFormat="1" ht="12"/>
    <row r="2355" s="7" customFormat="1" ht="12"/>
    <row r="2356" s="7" customFormat="1" ht="12"/>
    <row r="2357" s="7" customFormat="1" ht="12"/>
    <row r="2358" s="7" customFormat="1" ht="12"/>
    <row r="2359" s="7" customFormat="1" ht="12"/>
    <row r="2360" s="7" customFormat="1" ht="12"/>
    <row r="2361" s="7" customFormat="1" ht="12"/>
    <row r="2362" s="7" customFormat="1" ht="12"/>
    <row r="2363" s="7" customFormat="1" ht="12"/>
    <row r="2364" s="7" customFormat="1" ht="12"/>
    <row r="2365" s="7" customFormat="1" ht="12"/>
    <row r="2366" s="7" customFormat="1" ht="12"/>
    <row r="2367" s="7" customFormat="1" ht="12"/>
    <row r="2368" s="7" customFormat="1" ht="12"/>
    <row r="2369" s="7" customFormat="1" ht="12"/>
    <row r="2370" s="7" customFormat="1" ht="12"/>
    <row r="2371" s="7" customFormat="1" ht="12"/>
    <row r="2372" s="7" customFormat="1" ht="12"/>
    <row r="2373" s="7" customFormat="1" ht="12"/>
    <row r="2374" s="7" customFormat="1" ht="12"/>
    <row r="2375" s="7" customFormat="1" ht="12"/>
    <row r="2376" s="7" customFormat="1" ht="12"/>
    <row r="2377" s="7" customFormat="1" ht="12"/>
    <row r="2378" s="7" customFormat="1" ht="12"/>
    <row r="2379" s="7" customFormat="1" ht="12"/>
    <row r="2380" s="7" customFormat="1" ht="12"/>
    <row r="2381" s="7" customFormat="1" ht="12"/>
    <row r="2382" s="7" customFormat="1" ht="12"/>
    <row r="2383" s="7" customFormat="1" ht="12"/>
    <row r="2384" s="7" customFormat="1" ht="12"/>
    <row r="2385" s="7" customFormat="1" ht="12"/>
    <row r="2386" s="7" customFormat="1" ht="12"/>
    <row r="2387" s="7" customFormat="1" ht="12"/>
    <row r="2388" s="7" customFormat="1" ht="12"/>
    <row r="2389" s="7" customFormat="1" ht="12"/>
    <row r="2390" s="7" customFormat="1" ht="12"/>
    <row r="2391" s="7" customFormat="1" ht="12"/>
    <row r="2392" s="7" customFormat="1" ht="12"/>
    <row r="2393" s="7" customFormat="1" ht="12"/>
    <row r="2394" s="7" customFormat="1" ht="12"/>
    <row r="2395" s="7" customFormat="1" ht="12"/>
    <row r="2396" s="7" customFormat="1" ht="12"/>
    <row r="2397" s="7" customFormat="1" ht="12"/>
    <row r="2398" s="7" customFormat="1" ht="12"/>
    <row r="2399" s="7" customFormat="1" ht="12"/>
    <row r="2400" s="7" customFormat="1" ht="12"/>
    <row r="2401" s="7" customFormat="1" ht="12"/>
    <row r="2402" s="7" customFormat="1" ht="12"/>
    <row r="2403" s="7" customFormat="1" ht="12"/>
    <row r="2404" s="7" customFormat="1" ht="12"/>
    <row r="2405" s="7" customFormat="1" ht="12"/>
    <row r="2406" s="7" customFormat="1" ht="12"/>
    <row r="2407" s="7" customFormat="1" ht="12"/>
    <row r="2408" s="7" customFormat="1" ht="12"/>
    <row r="2409" s="7" customFormat="1" ht="12"/>
    <row r="2410" s="7" customFormat="1" ht="12"/>
    <row r="2411" s="7" customFormat="1" ht="12"/>
    <row r="2412" s="7" customFormat="1" ht="12"/>
    <row r="2413" s="7" customFormat="1" ht="12"/>
    <row r="2414" s="7" customFormat="1" ht="12"/>
    <row r="2415" s="7" customFormat="1" ht="12"/>
    <row r="2416" s="7" customFormat="1" ht="12"/>
    <row r="2417" s="7" customFormat="1" ht="12"/>
    <row r="2418" s="7" customFormat="1" ht="12"/>
    <row r="2419" s="7" customFormat="1" ht="12"/>
    <row r="2420" s="7" customFormat="1" ht="12"/>
    <row r="2421" s="7" customFormat="1" ht="12"/>
    <row r="2422" s="7" customFormat="1" ht="12"/>
    <row r="2423" s="7" customFormat="1" ht="12"/>
    <row r="2424" s="7" customFormat="1" ht="12"/>
    <row r="2425" s="7" customFormat="1" ht="12"/>
    <row r="2426" s="7" customFormat="1" ht="12"/>
    <row r="2427" s="7" customFormat="1" ht="12"/>
    <row r="2428" s="7" customFormat="1" ht="12"/>
    <row r="2429" s="7" customFormat="1" ht="12"/>
    <row r="2430" s="7" customFormat="1" ht="12"/>
    <row r="2431" s="7" customFormat="1" ht="12"/>
    <row r="2432" s="7" customFormat="1" ht="12"/>
    <row r="2433" s="7" customFormat="1" ht="12"/>
    <row r="2434" s="7" customFormat="1" ht="12"/>
    <row r="2435" s="7" customFormat="1" ht="12"/>
    <row r="2436" s="7" customFormat="1" ht="12"/>
    <row r="2437" s="7" customFormat="1" ht="12"/>
    <row r="2438" s="7" customFormat="1" ht="12"/>
    <row r="2439" s="7" customFormat="1" ht="12"/>
    <row r="2440" s="7" customFormat="1" ht="12"/>
    <row r="2441" s="7" customFormat="1" ht="12"/>
    <row r="2442" s="7" customFormat="1" ht="12"/>
    <row r="2443" s="7" customFormat="1" ht="12"/>
    <row r="2444" s="7" customFormat="1" ht="12"/>
    <row r="2445" s="7" customFormat="1" ht="12"/>
    <row r="2446" s="7" customFormat="1" ht="12"/>
    <row r="2447" s="7" customFormat="1" ht="12"/>
    <row r="2448" s="7" customFormat="1" ht="12"/>
    <row r="2449" s="7" customFormat="1" ht="12"/>
    <row r="2450" s="7" customFormat="1" ht="12"/>
    <row r="2451" s="7" customFormat="1" ht="12"/>
    <row r="2452" s="7" customFormat="1" ht="12"/>
    <row r="2453" s="7" customFormat="1" ht="12"/>
    <row r="2454" s="7" customFormat="1" ht="12"/>
    <row r="2455" s="7" customFormat="1" ht="12"/>
    <row r="2456" s="7" customFormat="1" ht="12"/>
    <row r="2457" s="7" customFormat="1" ht="12"/>
    <row r="2458" s="7" customFormat="1" ht="12"/>
    <row r="2459" s="7" customFormat="1" ht="12"/>
    <row r="2460" s="7" customFormat="1" ht="12"/>
    <row r="2461" s="7" customFormat="1" ht="12"/>
    <row r="2462" s="7" customFormat="1" ht="12"/>
    <row r="2463" s="7" customFormat="1" ht="12"/>
    <row r="2464" s="7" customFormat="1" ht="12"/>
    <row r="2465" s="7" customFormat="1" ht="12"/>
    <row r="2466" s="7" customFormat="1" ht="12"/>
    <row r="2467" s="7" customFormat="1" ht="12"/>
    <row r="2468" s="7" customFormat="1" ht="12"/>
    <row r="2469" s="7" customFormat="1" ht="12"/>
    <row r="2470" s="7" customFormat="1" ht="12"/>
    <row r="2471" s="7" customFormat="1" ht="12"/>
    <row r="2472" s="7" customFormat="1" ht="12"/>
    <row r="2473" s="7" customFormat="1" ht="12"/>
    <row r="2474" s="7" customFormat="1" ht="12"/>
    <row r="2475" s="7" customFormat="1" ht="12"/>
    <row r="2476" s="7" customFormat="1" ht="12"/>
    <row r="2477" s="7" customFormat="1" ht="12"/>
    <row r="2478" s="7" customFormat="1" ht="12"/>
    <row r="2479" s="7" customFormat="1" ht="12"/>
    <row r="2480" s="7" customFormat="1" ht="12"/>
    <row r="2481" s="7" customFormat="1" ht="12"/>
    <row r="2482" s="7" customFormat="1" ht="12"/>
    <row r="2483" s="7" customFormat="1" ht="12"/>
    <row r="2484" s="7" customFormat="1" ht="12"/>
    <row r="2485" s="7" customFormat="1" ht="12"/>
    <row r="2486" s="7" customFormat="1" ht="12"/>
    <row r="2487" s="7" customFormat="1" ht="12"/>
    <row r="2488" s="7" customFormat="1" ht="12"/>
    <row r="2489" s="7" customFormat="1" ht="12"/>
    <row r="2490" s="7" customFormat="1" ht="12"/>
    <row r="2491" s="7" customFormat="1" ht="12"/>
    <row r="2492" s="7" customFormat="1" ht="12"/>
    <row r="2493" s="7" customFormat="1" ht="12"/>
    <row r="2494" s="7" customFormat="1" ht="12"/>
    <row r="2495" s="7" customFormat="1" ht="12"/>
    <row r="2496" s="7" customFormat="1" ht="12"/>
    <row r="2497" s="7" customFormat="1" ht="12"/>
    <row r="2498" s="7" customFormat="1" ht="12"/>
    <row r="2499" s="7" customFormat="1" ht="12"/>
    <row r="2500" s="7" customFormat="1" ht="12"/>
    <row r="2501" s="7" customFormat="1" ht="12"/>
    <row r="2502" s="7" customFormat="1" ht="12"/>
    <row r="2503" s="7" customFormat="1" ht="12"/>
    <row r="2504" s="7" customFormat="1" ht="12"/>
    <row r="2505" s="7" customFormat="1" ht="12"/>
    <row r="2506" s="7" customFormat="1" ht="12"/>
    <row r="2507" s="7" customFormat="1" ht="12"/>
    <row r="2508" s="7" customFormat="1" ht="12"/>
    <row r="2509" s="7" customFormat="1" ht="12"/>
    <row r="2510" s="7" customFormat="1" ht="12"/>
    <row r="2511" s="7" customFormat="1" ht="12"/>
    <row r="2512" s="7" customFormat="1" ht="12"/>
    <row r="2513" s="7" customFormat="1" ht="12"/>
    <row r="2514" s="7" customFormat="1" ht="12"/>
    <row r="2515" s="7" customFormat="1" ht="12"/>
    <row r="2516" s="7" customFormat="1" ht="12"/>
    <row r="2517" s="7" customFormat="1" ht="12"/>
    <row r="2518" s="7" customFormat="1" ht="12"/>
    <row r="2519" s="7" customFormat="1" ht="12"/>
    <row r="2520" s="7" customFormat="1" ht="12"/>
    <row r="2521" s="7" customFormat="1" ht="12"/>
    <row r="2522" s="7" customFormat="1" ht="12"/>
    <row r="2523" s="7" customFormat="1" ht="12"/>
    <row r="2524" s="7" customFormat="1" ht="12"/>
    <row r="2525" s="7" customFormat="1" ht="12"/>
    <row r="2526" s="7" customFormat="1" ht="12"/>
    <row r="2527" s="7" customFormat="1" ht="12"/>
    <row r="2528" s="7" customFormat="1" ht="12"/>
    <row r="2529" s="7" customFormat="1" ht="12"/>
    <row r="2530" s="7" customFormat="1" ht="12"/>
    <row r="2531" s="7" customFormat="1" ht="12"/>
    <row r="2532" s="7" customFormat="1" ht="12"/>
    <row r="2533" s="7" customFormat="1" ht="12"/>
    <row r="2534" s="7" customFormat="1" ht="12"/>
    <row r="2535" s="7" customFormat="1" ht="12"/>
    <row r="2536" s="7" customFormat="1" ht="12"/>
    <row r="2537" s="7" customFormat="1" ht="12"/>
    <row r="2538" s="7" customFormat="1" ht="12"/>
    <row r="2539" s="7" customFormat="1" ht="12"/>
    <row r="2540" s="7" customFormat="1" ht="12"/>
    <row r="2541" s="7" customFormat="1" ht="12"/>
    <row r="2542" s="7" customFormat="1" ht="12"/>
    <row r="2543" s="7" customFormat="1" ht="12"/>
    <row r="2544" s="7" customFormat="1" ht="12"/>
    <row r="2545" s="7" customFormat="1" ht="12"/>
    <row r="2546" s="7" customFormat="1" ht="12"/>
    <row r="2547" s="7" customFormat="1" ht="12"/>
    <row r="2548" s="7" customFormat="1" ht="12"/>
    <row r="2549" s="7" customFormat="1" ht="12"/>
    <row r="2550" s="7" customFormat="1" ht="12"/>
    <row r="2551" s="7" customFormat="1" ht="12"/>
    <row r="2552" s="7" customFormat="1" ht="12"/>
    <row r="2553" s="7" customFormat="1" ht="12"/>
    <row r="2554" s="7" customFormat="1" ht="12"/>
    <row r="2555" s="7" customFormat="1" ht="12"/>
    <row r="2556" s="7" customFormat="1" ht="12"/>
    <row r="2557" s="7" customFormat="1" ht="12"/>
    <row r="2558" s="7" customFormat="1" ht="12"/>
    <row r="2559" s="7" customFormat="1" ht="12"/>
    <row r="2560" s="7" customFormat="1" ht="12"/>
    <row r="2561" s="7" customFormat="1" ht="12"/>
    <row r="2562" s="7" customFormat="1" ht="12"/>
    <row r="2563" s="7" customFormat="1" ht="12"/>
    <row r="2564" s="7" customFormat="1" ht="12"/>
    <row r="2565" s="7" customFormat="1" ht="12"/>
    <row r="2566" s="7" customFormat="1" ht="12"/>
    <row r="2567" s="7" customFormat="1" ht="12"/>
    <row r="2568" s="7" customFormat="1" ht="12"/>
    <row r="2569" s="7" customFormat="1" ht="12"/>
    <row r="2570" s="7" customFormat="1" ht="12"/>
    <row r="2571" s="7" customFormat="1" ht="12"/>
    <row r="2572" s="7" customFormat="1" ht="12"/>
    <row r="2573" s="7" customFormat="1" ht="12"/>
    <row r="2574" s="7" customFormat="1" ht="12"/>
    <row r="2575" s="7" customFormat="1" ht="12"/>
    <row r="2576" s="7" customFormat="1" ht="12"/>
    <row r="2577" s="7" customFormat="1" ht="12"/>
    <row r="2578" s="7" customFormat="1" ht="12"/>
    <row r="2579" s="7" customFormat="1" ht="12"/>
    <row r="2580" s="7" customFormat="1" ht="12"/>
    <row r="2581" s="7" customFormat="1" ht="12"/>
    <row r="2582" s="7" customFormat="1" ht="12"/>
    <row r="2583" s="7" customFormat="1" ht="12"/>
    <row r="2584" s="7" customFormat="1" ht="12"/>
    <row r="2585" s="7" customFormat="1" ht="12"/>
    <row r="2586" s="7" customFormat="1" ht="12"/>
    <row r="2587" s="7" customFormat="1" ht="12"/>
    <row r="2588" s="7" customFormat="1" ht="12"/>
    <row r="2589" s="7" customFormat="1" ht="12"/>
    <row r="2590" s="7" customFormat="1" ht="12"/>
    <row r="2591" s="7" customFormat="1" ht="12"/>
    <row r="2592" s="7" customFormat="1" ht="12"/>
    <row r="2593" s="7" customFormat="1" ht="12"/>
    <row r="2594" s="7" customFormat="1" ht="12"/>
    <row r="2595" s="7" customFormat="1" ht="12"/>
    <row r="2596" s="7" customFormat="1" ht="12"/>
    <row r="2597" s="7" customFormat="1" ht="12"/>
    <row r="2598" s="7" customFormat="1" ht="12"/>
    <row r="2599" s="7" customFormat="1" ht="12"/>
    <row r="2600" s="7" customFormat="1" ht="12"/>
    <row r="2601" s="7" customFormat="1" ht="12"/>
    <row r="2602" s="7" customFormat="1" ht="12"/>
    <row r="2603" s="7" customFormat="1" ht="12"/>
    <row r="2604" s="7" customFormat="1" ht="12"/>
    <row r="2605" s="7" customFormat="1" ht="12"/>
    <row r="2606" s="7" customFormat="1" ht="12"/>
    <row r="2607" s="7" customFormat="1" ht="12"/>
    <row r="2608" s="7" customFormat="1" ht="12"/>
    <row r="2609" s="7" customFormat="1" ht="12"/>
    <row r="2610" s="7" customFormat="1" ht="12"/>
    <row r="2611" s="7" customFormat="1" ht="12"/>
    <row r="2612" s="7" customFormat="1" ht="12"/>
    <row r="2613" s="7" customFormat="1" ht="12"/>
    <row r="2614" s="7" customFormat="1" ht="12"/>
    <row r="2615" s="7" customFormat="1" ht="12"/>
    <row r="2616" s="7" customFormat="1" ht="12"/>
    <row r="2617" s="7" customFormat="1" ht="12"/>
    <row r="2618" s="7" customFormat="1" ht="12"/>
    <row r="2619" s="7" customFormat="1" ht="12"/>
    <row r="2620" s="7" customFormat="1" ht="12"/>
    <row r="2621" s="7" customFormat="1" ht="12"/>
    <row r="2622" s="7" customFormat="1" ht="12"/>
    <row r="2623" s="7" customFormat="1" ht="12"/>
    <row r="2624" s="7" customFormat="1" ht="12"/>
    <row r="2625" s="7" customFormat="1" ht="12"/>
    <row r="2626" s="7" customFormat="1" ht="12"/>
    <row r="2627" s="7" customFormat="1" ht="12"/>
    <row r="2628" s="7" customFormat="1" ht="12"/>
    <row r="2629" s="7" customFormat="1" ht="12"/>
    <row r="2630" s="7" customFormat="1" ht="12"/>
    <row r="2631" s="7" customFormat="1" ht="12"/>
    <row r="2632" s="7" customFormat="1" ht="12"/>
    <row r="2633" s="7" customFormat="1" ht="12"/>
    <row r="2634" s="7" customFormat="1" ht="12"/>
    <row r="2635" s="7" customFormat="1" ht="12"/>
    <row r="2636" s="7" customFormat="1" ht="12"/>
    <row r="2637" s="7" customFormat="1" ht="12"/>
    <row r="2638" s="7" customFormat="1" ht="12"/>
    <row r="2639" s="7" customFormat="1" ht="12"/>
    <row r="2640" s="7" customFormat="1" ht="12"/>
    <row r="2641" s="7" customFormat="1" ht="12"/>
    <row r="2642" s="7" customFormat="1" ht="12"/>
    <row r="2643" s="7" customFormat="1" ht="12"/>
    <row r="2644" s="7" customFormat="1" ht="12"/>
    <row r="2645" s="7" customFormat="1" ht="12"/>
    <row r="2646" s="7" customFormat="1" ht="12"/>
    <row r="2647" s="7" customFormat="1" ht="12"/>
    <row r="2648" s="7" customFormat="1" ht="12"/>
    <row r="2649" s="7" customFormat="1" ht="12"/>
    <row r="2650" s="7" customFormat="1" ht="12"/>
    <row r="2651" s="7" customFormat="1" ht="12"/>
    <row r="2652" s="7" customFormat="1" ht="12"/>
    <row r="2653" s="7" customFormat="1" ht="12"/>
    <row r="2654" s="7" customFormat="1" ht="12"/>
    <row r="2655" s="7" customFormat="1" ht="12"/>
    <row r="2656" s="7" customFormat="1" ht="12"/>
    <row r="2657" s="7" customFormat="1" ht="12"/>
    <row r="2658" s="7" customFormat="1" ht="12"/>
    <row r="2659" s="7" customFormat="1" ht="12"/>
    <row r="2660" s="7" customFormat="1" ht="12"/>
    <row r="2661" s="7" customFormat="1" ht="12"/>
    <row r="2662" s="7" customFormat="1" ht="12"/>
    <row r="2663" s="7" customFormat="1" ht="12"/>
    <row r="2664" s="7" customFormat="1" ht="12"/>
    <row r="2665" s="7" customFormat="1" ht="12"/>
    <row r="2666" s="7" customFormat="1" ht="12"/>
    <row r="2667" s="7" customFormat="1" ht="12"/>
    <row r="2668" s="7" customFormat="1" ht="12"/>
    <row r="2669" s="7" customFormat="1" ht="12"/>
    <row r="2670" s="7" customFormat="1" ht="12"/>
    <row r="2671" s="7" customFormat="1" ht="12"/>
    <row r="2672" s="7" customFormat="1" ht="12"/>
    <row r="2673" s="7" customFormat="1" ht="12"/>
    <row r="2674" s="7" customFormat="1" ht="12"/>
    <row r="2675" s="7" customFormat="1" ht="12"/>
    <row r="2676" s="7" customFormat="1" ht="12"/>
    <row r="2677" s="7" customFormat="1" ht="12"/>
    <row r="2678" s="7" customFormat="1" ht="12"/>
    <row r="2679" s="7" customFormat="1" ht="12"/>
    <row r="2680" s="7" customFormat="1" ht="12"/>
    <row r="2681" s="7" customFormat="1" ht="12"/>
    <row r="2682" s="7" customFormat="1" ht="12"/>
    <row r="2683" s="7" customFormat="1" ht="12"/>
    <row r="2684" s="7" customFormat="1" ht="12"/>
    <row r="2685" s="7" customFormat="1" ht="12"/>
    <row r="2686" s="7" customFormat="1" ht="12"/>
    <row r="2687" s="7" customFormat="1" ht="12"/>
    <row r="2688" s="7" customFormat="1" ht="12"/>
    <row r="2689" s="7" customFormat="1" ht="12"/>
    <row r="2690" s="7" customFormat="1" ht="12"/>
    <row r="2691" s="7" customFormat="1" ht="12"/>
    <row r="2692" s="7" customFormat="1" ht="12"/>
    <row r="2693" s="7" customFormat="1" ht="12"/>
    <row r="2694" s="7" customFormat="1" ht="12"/>
    <row r="2695" s="7" customFormat="1" ht="12"/>
    <row r="2696" s="7" customFormat="1" ht="12"/>
    <row r="2697" s="7" customFormat="1" ht="12"/>
    <row r="2698" s="7" customFormat="1" ht="12"/>
    <row r="2699" s="7" customFormat="1" ht="12"/>
    <row r="2700" s="7" customFormat="1" ht="12"/>
    <row r="2701" s="7" customFormat="1" ht="12"/>
    <row r="2702" s="7" customFormat="1" ht="12"/>
    <row r="2703" s="7" customFormat="1" ht="12"/>
    <row r="2704" s="7" customFormat="1" ht="12"/>
    <row r="2705" s="7" customFormat="1" ht="12"/>
    <row r="2706" s="7" customFormat="1" ht="12"/>
    <row r="2707" s="7" customFormat="1" ht="12"/>
    <row r="2708" s="7" customFormat="1" ht="12"/>
    <row r="2709" s="7" customFormat="1" ht="12"/>
    <row r="2710" s="7" customFormat="1" ht="12"/>
    <row r="2711" s="7" customFormat="1" ht="12"/>
    <row r="2712" s="7" customFormat="1" ht="12"/>
    <row r="2713" s="7" customFormat="1" ht="12"/>
    <row r="2714" s="7" customFormat="1" ht="12"/>
    <row r="2715" s="7" customFormat="1" ht="12"/>
    <row r="2716" s="7" customFormat="1" ht="12"/>
    <row r="2717" s="7" customFormat="1" ht="12"/>
    <row r="2718" s="7" customFormat="1" ht="12"/>
    <row r="2719" s="7" customFormat="1" ht="12"/>
    <row r="2720" s="7" customFormat="1" ht="12"/>
    <row r="2721" s="7" customFormat="1" ht="12"/>
    <row r="2722" s="7" customFormat="1" ht="12"/>
    <row r="2723" s="7" customFormat="1" ht="12"/>
    <row r="2724" s="7" customFormat="1" ht="12"/>
    <row r="2725" s="7" customFormat="1" ht="12"/>
    <row r="2726" s="7" customFormat="1" ht="12"/>
    <row r="2727" s="7" customFormat="1" ht="12"/>
    <row r="2728" s="7" customFormat="1" ht="12"/>
    <row r="2729" s="7" customFormat="1" ht="12"/>
    <row r="2730" s="7" customFormat="1" ht="12"/>
    <row r="2731" s="7" customFormat="1" ht="12"/>
    <row r="2732" s="7" customFormat="1" ht="12"/>
    <row r="2733" s="7" customFormat="1" ht="12"/>
    <row r="2734" s="7" customFormat="1" ht="12"/>
    <row r="2735" s="7" customFormat="1" ht="12"/>
    <row r="2736" s="7" customFormat="1" ht="12"/>
    <row r="2737" s="7" customFormat="1" ht="12"/>
    <row r="2738" s="7" customFormat="1" ht="12"/>
    <row r="2739" s="7" customFormat="1" ht="12"/>
    <row r="2740" s="7" customFormat="1" ht="12"/>
    <row r="2741" s="7" customFormat="1" ht="12"/>
    <row r="2742" s="7" customFormat="1" ht="12"/>
    <row r="2743" s="7" customFormat="1" ht="12"/>
    <row r="2744" s="7" customFormat="1" ht="12"/>
    <row r="2745" s="7" customFormat="1" ht="12"/>
    <row r="2746" s="7" customFormat="1" ht="12"/>
    <row r="2747" s="7" customFormat="1" ht="12"/>
    <row r="2748" s="7" customFormat="1" ht="12"/>
    <row r="2749" s="7" customFormat="1" ht="12"/>
    <row r="2750" s="7" customFormat="1" ht="12"/>
    <row r="2751" s="7" customFormat="1" ht="12"/>
    <row r="2752" s="7" customFormat="1" ht="12"/>
    <row r="2753" s="7" customFormat="1" ht="12"/>
    <row r="2754" s="7" customFormat="1" ht="12"/>
    <row r="2755" s="7" customFormat="1" ht="12"/>
    <row r="2756" s="7" customFormat="1" ht="12"/>
    <row r="2757" s="7" customFormat="1" ht="12"/>
    <row r="2758" s="7" customFormat="1" ht="12"/>
    <row r="2759" s="7" customFormat="1" ht="12"/>
    <row r="2760" s="7" customFormat="1" ht="12"/>
    <row r="2761" s="7" customFormat="1" ht="12"/>
    <row r="2762" s="7" customFormat="1" ht="12"/>
    <row r="2763" s="7" customFormat="1" ht="12"/>
    <row r="2764" s="7" customFormat="1" ht="12"/>
    <row r="2765" s="7" customFormat="1" ht="12"/>
    <row r="2766" s="7" customFormat="1" ht="12"/>
    <row r="2767" s="7" customFormat="1" ht="12"/>
    <row r="2768" s="7" customFormat="1" ht="12"/>
    <row r="2769" s="7" customFormat="1" ht="12"/>
    <row r="2770" s="7" customFormat="1" ht="12"/>
    <row r="2771" s="7" customFormat="1" ht="12"/>
    <row r="2772" s="7" customFormat="1" ht="12"/>
    <row r="2773" s="7" customFormat="1" ht="12"/>
    <row r="2774" s="7" customFormat="1" ht="12"/>
    <row r="2775" s="7" customFormat="1" ht="12"/>
    <row r="2776" s="7" customFormat="1" ht="12"/>
    <row r="2777" s="7" customFormat="1" ht="12"/>
    <row r="2778" s="7" customFormat="1" ht="12"/>
    <row r="2779" s="7" customFormat="1" ht="12"/>
    <row r="2780" s="7" customFormat="1" ht="12"/>
    <row r="2781" s="7" customFormat="1" ht="12"/>
    <row r="2782" s="7" customFormat="1" ht="12"/>
    <row r="2783" s="7" customFormat="1" ht="12"/>
    <row r="2784" s="7" customFormat="1" ht="12"/>
    <row r="2785" s="7" customFormat="1" ht="12"/>
    <row r="2786" s="7" customFormat="1" ht="12"/>
    <row r="2787" s="7" customFormat="1" ht="12"/>
  </sheetData>
  <autoFilter ref="A2:J99"/>
  <customSheetViews>
    <customSheetView guid="{EE821439-75E3-4A63-A3B6-BCBD88C611ED}" scale="90" showPageBreaks="1" fitToPage="1">
      <pane xSplit="1" ySplit="2" topLeftCell="C3" activePane="bottomRight" state="frozenSplit"/>
      <selection pane="bottomRight"/>
      <pageMargins left="0.25" right="0.25" top="0.75" bottom="0.75" header="0.25" footer="0.25"/>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41" activePane="bottomRight" state="frozenSplit"/>
      <selection pane="bottomRight" activeCell="A12" sqref="A12"/>
      <pageMargins left="0.25" right="0.25" top="0.75" bottom="0.75" header="0.25" footer="0.25"/>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25" right="0.25" top="0.75" bottom="0.75" header="0.25" footer="0.25"/>
      <printOptions horizontalCentered="1" gridLines="1"/>
      <pageSetup paperSize="5" scale="88"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 ref="G38" location="'Account Types'!A1" display="See tab 'Account Type' for list"/>
  </hyperlinks>
  <printOptions horizontalCentered="1" gridLines="1"/>
  <pageMargins left="0.25" right="0.25" top="0.25" bottom="0.25" header="0.25" footer="0.25"/>
  <pageSetup scale="66" fitToHeight="0" orientation="landscape" r:id="rId4"/>
  <headerFooter alignWithMargins="0">
    <oddHeader>&amp;C&amp;A</oddHeader>
    <oddFooter>&amp;L&amp;A&amp;C&amp;P</oddFooter>
  </headerFooter>
  <ignoredErrors>
    <ignoredError sqref="G75 G62:G64 G78 G90 G97:G9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2799"/>
  <sheetViews>
    <sheetView zoomScaleNormal="90" zoomScaleSheetLayoutView="55"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3" width="7.7109375" style="27" customWidth="1"/>
    <col min="4" max="6" width="7.7109375" style="76" customWidth="1"/>
    <col min="7" max="7" width="46.28515625" style="11" customWidth="1"/>
    <col min="8" max="8" width="40.7109375" style="11" customWidth="1"/>
    <col min="9" max="9" width="7.7109375" style="27" customWidth="1"/>
    <col min="10" max="10" width="40.7109375" style="76" customWidth="1"/>
    <col min="11" max="16384" width="9.140625" style="27"/>
  </cols>
  <sheetData>
    <row r="1" spans="1:10" s="121" customFormat="1" ht="18.75" customHeight="1">
      <c r="A1" s="312" t="s">
        <v>2142</v>
      </c>
      <c r="B1" s="129" t="s">
        <v>2143</v>
      </c>
      <c r="C1" s="123"/>
      <c r="D1" s="123"/>
      <c r="E1" s="123"/>
      <c r="F1" s="123"/>
      <c r="G1" s="117"/>
      <c r="H1" s="117"/>
      <c r="J1" s="123"/>
    </row>
    <row r="2" spans="1:10" ht="30" customHeight="1">
      <c r="A2" s="184" t="s">
        <v>1178</v>
      </c>
      <c r="B2" s="184" t="s">
        <v>1066</v>
      </c>
      <c r="C2" s="184" t="s">
        <v>1068</v>
      </c>
      <c r="D2" s="184" t="s">
        <v>1306</v>
      </c>
      <c r="E2" s="184" t="s">
        <v>787</v>
      </c>
      <c r="F2" s="184" t="s">
        <v>1305</v>
      </c>
      <c r="G2" s="189" t="s">
        <v>1304</v>
      </c>
      <c r="H2" s="189" t="s">
        <v>1307</v>
      </c>
      <c r="I2" s="184" t="s">
        <v>1310</v>
      </c>
      <c r="J2" s="184" t="s">
        <v>1311</v>
      </c>
    </row>
    <row r="3" spans="1:10" s="16" customFormat="1" ht="12">
      <c r="A3" s="108" t="s">
        <v>1087</v>
      </c>
      <c r="B3" s="108">
        <v>1</v>
      </c>
      <c r="C3" s="108">
        <f>$B3+$D3-1</f>
        <v>4</v>
      </c>
      <c r="D3" s="118">
        <v>4</v>
      </c>
      <c r="E3" s="108" t="s">
        <v>65</v>
      </c>
      <c r="F3" s="108" t="s">
        <v>67</v>
      </c>
      <c r="G3" s="108"/>
      <c r="H3" s="108"/>
      <c r="I3" s="21">
        <v>1</v>
      </c>
      <c r="J3" s="108" t="str">
        <f>VLOOKUP(I3,'NSCC Reject Reason Codes'!$A$3:$B$573,2,FALSE)</f>
        <v>Record Length missing/invalid</v>
      </c>
    </row>
    <row r="4" spans="1:10" s="16" customFormat="1" ht="24">
      <c r="A4" s="108" t="s">
        <v>1309</v>
      </c>
      <c r="B4" s="108">
        <f>$C3+1</f>
        <v>5</v>
      </c>
      <c r="C4" s="108">
        <f t="shared" ref="C4:C71" si="0">$B4+$D4-1</f>
        <v>5</v>
      </c>
      <c r="D4" s="118">
        <v>1</v>
      </c>
      <c r="E4" s="108" t="s">
        <v>64</v>
      </c>
      <c r="F4" s="108" t="s">
        <v>67</v>
      </c>
      <c r="G4" s="108" t="s">
        <v>1018</v>
      </c>
      <c r="H4" s="108"/>
      <c r="I4" s="21">
        <v>2</v>
      </c>
      <c r="J4" s="108" t="str">
        <f>VLOOKUP(I4,'NSCC Reject Reason Codes'!$A$3:$B$573,2,FALSE)</f>
        <v>Originator Type missing/invalid</v>
      </c>
    </row>
    <row r="5" spans="1:10" s="16" customFormat="1" ht="24">
      <c r="A5" s="108" t="s">
        <v>591</v>
      </c>
      <c r="B5" s="108">
        <f t="shared" ref="B5:B72" si="1">$C4+1</f>
        <v>6</v>
      </c>
      <c r="C5" s="108">
        <f t="shared" si="0"/>
        <v>13</v>
      </c>
      <c r="D5" s="118">
        <v>8</v>
      </c>
      <c r="E5" s="108" t="s">
        <v>65</v>
      </c>
      <c r="F5" s="108" t="s">
        <v>67</v>
      </c>
      <c r="G5" s="108"/>
      <c r="H5" s="108" t="s">
        <v>2192</v>
      </c>
      <c r="I5" s="94">
        <v>3</v>
      </c>
      <c r="J5" s="108" t="str">
        <f>VLOOKUP(I5,'NSCC Reject Reason Codes'!$A$3:$B$573,2,FALSE)</f>
        <v>Firm Number missing/invalid</v>
      </c>
    </row>
    <row r="6" spans="1:10" s="16" customFormat="1" ht="12">
      <c r="A6" s="334" t="s">
        <v>1179</v>
      </c>
      <c r="B6" s="108">
        <f t="shared" si="1"/>
        <v>14</v>
      </c>
      <c r="C6" s="108">
        <f t="shared" si="0"/>
        <v>21</v>
      </c>
      <c r="D6" s="118">
        <v>8</v>
      </c>
      <c r="E6" s="108" t="s">
        <v>65</v>
      </c>
      <c r="F6" s="108" t="s">
        <v>67</v>
      </c>
      <c r="G6" s="108"/>
      <c r="H6" s="108" t="s">
        <v>134</v>
      </c>
      <c r="I6" s="94">
        <v>4</v>
      </c>
      <c r="J6" s="108" t="str">
        <f>VLOOKUP(I6,'NSCC Reject Reason Codes'!$A$3:$B$573,2,FALSE)</f>
        <v>Fund Number missing/invalid</v>
      </c>
    </row>
    <row r="7" spans="1:10" s="16" customFormat="1" ht="36">
      <c r="A7" s="108" t="s">
        <v>1088</v>
      </c>
      <c r="B7" s="108">
        <f t="shared" si="1"/>
        <v>22</v>
      </c>
      <c r="C7" s="108">
        <f t="shared" si="0"/>
        <v>24</v>
      </c>
      <c r="D7" s="118">
        <v>3</v>
      </c>
      <c r="E7" s="108" t="s">
        <v>64</v>
      </c>
      <c r="F7" s="108" t="s">
        <v>67</v>
      </c>
      <c r="G7" s="108" t="s">
        <v>2188</v>
      </c>
      <c r="H7" s="108"/>
      <c r="I7" s="94">
        <v>5</v>
      </c>
      <c r="J7" s="108" t="str">
        <f>VLOOKUP(I7,'NSCC Reject Reason Codes'!$A$3:$B$573,2,FALSE)</f>
        <v xml:space="preserve">Record Type missing/invalid  </v>
      </c>
    </row>
    <row r="8" spans="1:10" s="16" customFormat="1" ht="144">
      <c r="A8" s="108" t="s">
        <v>1181</v>
      </c>
      <c r="B8" s="108">
        <f t="shared" si="1"/>
        <v>25</v>
      </c>
      <c r="C8" s="108">
        <f t="shared" si="0"/>
        <v>40</v>
      </c>
      <c r="D8" s="118">
        <v>16</v>
      </c>
      <c r="E8" s="108" t="s">
        <v>64</v>
      </c>
      <c r="F8" s="108" t="s">
        <v>791</v>
      </c>
      <c r="G8" s="108" t="s">
        <v>1815</v>
      </c>
      <c r="H8" s="335" t="s">
        <v>1817</v>
      </c>
      <c r="I8" s="21">
        <v>6</v>
      </c>
      <c r="J8" s="108" t="str">
        <f>VLOOKUP(I8,'NSCC Reject Reason Codes'!$A$3:$B$573,2,FALSE)</f>
        <v xml:space="preserve">NSCC Security Issue Number missing/invalid </v>
      </c>
    </row>
    <row r="9" spans="1:10" s="16" customFormat="1" ht="36">
      <c r="A9" s="108" t="s">
        <v>1090</v>
      </c>
      <c r="B9" s="108">
        <f t="shared" si="1"/>
        <v>41</v>
      </c>
      <c r="C9" s="108">
        <f t="shared" si="0"/>
        <v>43</v>
      </c>
      <c r="D9" s="118">
        <v>3</v>
      </c>
      <c r="E9" s="108" t="s">
        <v>64</v>
      </c>
      <c r="F9" s="108" t="s">
        <v>1005</v>
      </c>
      <c r="G9" s="108" t="s">
        <v>694</v>
      </c>
      <c r="H9" s="108" t="s">
        <v>574</v>
      </c>
      <c r="I9" s="94">
        <v>343</v>
      </c>
      <c r="J9" s="108" t="str">
        <f>VLOOKUP(I9,'NSCC Reject Reason Codes'!$A$3:$B$573,2,FALSE)</f>
        <v xml:space="preserve">Sidepocket ID invalid </v>
      </c>
    </row>
    <row r="10" spans="1:10" s="16" customFormat="1" ht="24">
      <c r="A10" s="108" t="s">
        <v>1008</v>
      </c>
      <c r="B10" s="108">
        <f t="shared" si="1"/>
        <v>44</v>
      </c>
      <c r="C10" s="108">
        <f t="shared" si="0"/>
        <v>51</v>
      </c>
      <c r="D10" s="118">
        <v>8</v>
      </c>
      <c r="E10" s="108" t="s">
        <v>64</v>
      </c>
      <c r="F10" s="108" t="s">
        <v>1005</v>
      </c>
      <c r="G10" s="108" t="s">
        <v>1258</v>
      </c>
      <c r="H10" s="108" t="s">
        <v>1761</v>
      </c>
      <c r="I10" s="94">
        <v>346</v>
      </c>
      <c r="J10" s="108" t="str">
        <f>VLOOKUP(I10,'NSCC Reject Reason Codes'!$A$3:$B$573,2,FALSE)</f>
        <v xml:space="preserve">Share Class invalid </v>
      </c>
    </row>
    <row r="11" spans="1:10" s="16" customFormat="1" ht="60">
      <c r="A11" s="108" t="s">
        <v>429</v>
      </c>
      <c r="B11" s="108">
        <f t="shared" si="1"/>
        <v>52</v>
      </c>
      <c r="C11" s="108">
        <f t="shared" si="0"/>
        <v>52</v>
      </c>
      <c r="D11" s="118">
        <v>1</v>
      </c>
      <c r="E11" s="108" t="s">
        <v>64</v>
      </c>
      <c r="F11" s="108" t="s">
        <v>1005</v>
      </c>
      <c r="G11" s="315" t="s">
        <v>897</v>
      </c>
      <c r="H11" s="108" t="s">
        <v>1308</v>
      </c>
      <c r="I11" s="94">
        <v>7</v>
      </c>
      <c r="J11" s="108" t="str">
        <f>VLOOKUP(I11,'NSCC Reject Reason Codes'!$A$3:$B$573,2,FALSE)</f>
        <v>Security Identifier invalid</v>
      </c>
    </row>
    <row r="12" spans="1:10" s="16" customFormat="1" ht="36">
      <c r="A12" s="108" t="s">
        <v>430</v>
      </c>
      <c r="B12" s="108">
        <f t="shared" si="1"/>
        <v>53</v>
      </c>
      <c r="C12" s="108">
        <f t="shared" si="0"/>
        <v>64</v>
      </c>
      <c r="D12" s="118">
        <v>12</v>
      </c>
      <c r="E12" s="108" t="s">
        <v>64</v>
      </c>
      <c r="F12" s="108" t="s">
        <v>43</v>
      </c>
      <c r="G12" s="108" t="s">
        <v>713</v>
      </c>
      <c r="H12" s="118" t="s">
        <v>1308</v>
      </c>
      <c r="I12" s="94">
        <v>8</v>
      </c>
      <c r="J12" s="108" t="str">
        <f>VLOOKUP(I12,'NSCC Reject Reason Codes'!$A$3:$B$573,2,FALSE)</f>
        <v>Security Issue ID invalid</v>
      </c>
    </row>
    <row r="13" spans="1:10" s="16" customFormat="1" ht="84">
      <c r="A13" s="108" t="s">
        <v>431</v>
      </c>
      <c r="B13" s="108">
        <f t="shared" si="1"/>
        <v>65</v>
      </c>
      <c r="C13" s="108">
        <f t="shared" si="0"/>
        <v>84</v>
      </c>
      <c r="D13" s="118">
        <v>20</v>
      </c>
      <c r="E13" s="108" t="s">
        <v>65</v>
      </c>
      <c r="F13" s="108" t="s">
        <v>67</v>
      </c>
      <c r="G13" s="108" t="s">
        <v>2189</v>
      </c>
      <c r="H13" s="118" t="s">
        <v>2352</v>
      </c>
      <c r="I13" s="94">
        <v>9</v>
      </c>
      <c r="J13" s="108" t="str">
        <f>VLOOKUP(I13,'NSCC Reject Reason Codes'!$A$3:$B$573,2,FALSE)</f>
        <v>Control Number missing/invalid</v>
      </c>
    </row>
    <row r="14" spans="1:10" s="89" customFormat="1" ht="122.25" customHeight="1">
      <c r="A14" s="108" t="s">
        <v>432</v>
      </c>
      <c r="B14" s="108">
        <f t="shared" si="1"/>
        <v>85</v>
      </c>
      <c r="C14" s="108">
        <f t="shared" si="0"/>
        <v>85</v>
      </c>
      <c r="D14" s="336">
        <v>1</v>
      </c>
      <c r="E14" s="108" t="s">
        <v>64</v>
      </c>
      <c r="F14" s="108" t="s">
        <v>1005</v>
      </c>
      <c r="G14" s="108" t="s">
        <v>568</v>
      </c>
      <c r="H14" s="316" t="s">
        <v>569</v>
      </c>
      <c r="I14" s="322">
        <v>10</v>
      </c>
      <c r="J14" s="108" t="s">
        <v>710</v>
      </c>
    </row>
    <row r="15" spans="1:10" s="16" customFormat="1" ht="24">
      <c r="A15" s="108" t="s">
        <v>1185</v>
      </c>
      <c r="B15" s="108">
        <f t="shared" si="1"/>
        <v>86</v>
      </c>
      <c r="C15" s="108">
        <f t="shared" si="0"/>
        <v>93</v>
      </c>
      <c r="D15" s="118">
        <v>8</v>
      </c>
      <c r="E15" s="108" t="s">
        <v>65</v>
      </c>
      <c r="F15" s="108" t="s">
        <v>67</v>
      </c>
      <c r="G15" s="108" t="s">
        <v>1007</v>
      </c>
      <c r="H15" s="108" t="s">
        <v>749</v>
      </c>
      <c r="I15" s="94">
        <v>11</v>
      </c>
      <c r="J15" s="108" t="str">
        <f>VLOOKUP(I15,'NSCC Reject Reason Codes'!$A$3:$B$573,2,FALSE)</f>
        <v xml:space="preserve">Submission Date missing/invalid  </v>
      </c>
    </row>
    <row r="16" spans="1:10" s="16" customFormat="1" ht="267.75">
      <c r="A16" s="318" t="s">
        <v>2555</v>
      </c>
      <c r="B16" s="108">
        <f t="shared" si="1"/>
        <v>94</v>
      </c>
      <c r="C16" s="108">
        <f t="shared" si="0"/>
        <v>101</v>
      </c>
      <c r="D16" s="118">
        <v>8</v>
      </c>
      <c r="E16" s="108" t="s">
        <v>65</v>
      </c>
      <c r="F16" s="318" t="s">
        <v>791</v>
      </c>
      <c r="G16" s="319" t="s">
        <v>3011</v>
      </c>
      <c r="H16" s="108" t="s">
        <v>3017</v>
      </c>
      <c r="I16" s="337">
        <v>412</v>
      </c>
      <c r="J16" s="318" t="str">
        <f>VLOOKUP(I16,'NSCC Reject Reason Codes'!$A$3:$B$573,2,FALSE)</f>
        <v>Trade Date/Dealing Date – (Business Date) missing/invalid</v>
      </c>
    </row>
    <row r="17" spans="1:10" s="16" customFormat="1" ht="12">
      <c r="A17" s="108" t="s">
        <v>1091</v>
      </c>
      <c r="B17" s="108">
        <f t="shared" si="1"/>
        <v>102</v>
      </c>
      <c r="C17" s="108">
        <f t="shared" si="0"/>
        <v>102</v>
      </c>
      <c r="D17" s="118">
        <v>1</v>
      </c>
      <c r="E17" s="108" t="s">
        <v>64</v>
      </c>
      <c r="F17" s="108" t="s">
        <v>67</v>
      </c>
      <c r="G17" s="108" t="s">
        <v>1265</v>
      </c>
      <c r="H17" s="108"/>
      <c r="I17" s="94"/>
      <c r="J17" s="108"/>
    </row>
    <row r="18" spans="1:10" s="16" customFormat="1" ht="84">
      <c r="A18" s="108" t="s">
        <v>1384</v>
      </c>
      <c r="B18" s="108">
        <f t="shared" si="1"/>
        <v>103</v>
      </c>
      <c r="C18" s="108">
        <f t="shared" si="0"/>
        <v>103</v>
      </c>
      <c r="D18" s="118">
        <v>1</v>
      </c>
      <c r="E18" s="108" t="s">
        <v>64</v>
      </c>
      <c r="F18" s="108" t="s">
        <v>67</v>
      </c>
      <c r="G18" s="108" t="s">
        <v>1942</v>
      </c>
      <c r="H18" s="108"/>
      <c r="I18" s="94">
        <v>14</v>
      </c>
      <c r="J18" s="108" t="str">
        <f>VLOOKUP(I18,'NSCC Reject Reason Codes'!$A$3:$B$573,2,FALSE)</f>
        <v>NSCC Reject Indicator invalid</v>
      </c>
    </row>
    <row r="19" spans="1:10" s="16" customFormat="1" ht="72">
      <c r="A19" s="108" t="s">
        <v>1385</v>
      </c>
      <c r="B19" s="108">
        <f t="shared" si="1"/>
        <v>104</v>
      </c>
      <c r="C19" s="108">
        <f t="shared" si="0"/>
        <v>107</v>
      </c>
      <c r="D19" s="118">
        <v>4</v>
      </c>
      <c r="E19" s="108" t="s">
        <v>64</v>
      </c>
      <c r="F19" s="108" t="s">
        <v>67</v>
      </c>
      <c r="G19" s="108" t="s">
        <v>1943</v>
      </c>
      <c r="H19" s="108"/>
      <c r="I19" s="94">
        <v>15</v>
      </c>
      <c r="J19" s="108" t="str">
        <f>VLOOKUP(I19,'NSCC Reject Reason Codes'!$A$3:$B$573,2,FALSE)</f>
        <v>NSCC Reject Code invalid</v>
      </c>
    </row>
    <row r="20" spans="1:10" s="16" customFormat="1" ht="72">
      <c r="A20" s="108" t="s">
        <v>1386</v>
      </c>
      <c r="B20" s="108">
        <f t="shared" si="1"/>
        <v>108</v>
      </c>
      <c r="C20" s="108">
        <f t="shared" si="0"/>
        <v>111</v>
      </c>
      <c r="D20" s="118">
        <v>4</v>
      </c>
      <c r="E20" s="108" t="s">
        <v>64</v>
      </c>
      <c r="F20" s="108" t="s">
        <v>67</v>
      </c>
      <c r="G20" s="108" t="s">
        <v>1943</v>
      </c>
      <c r="H20" s="108"/>
      <c r="I20" s="94">
        <v>15</v>
      </c>
      <c r="J20" s="108" t="str">
        <f>VLOOKUP(I20,'NSCC Reject Reason Codes'!$A$3:$B$573,2,FALSE)</f>
        <v>NSCC Reject Code invalid</v>
      </c>
    </row>
    <row r="21" spans="1:10" s="16" customFormat="1" ht="72">
      <c r="A21" s="108" t="s">
        <v>1387</v>
      </c>
      <c r="B21" s="108">
        <f t="shared" si="1"/>
        <v>112</v>
      </c>
      <c r="C21" s="108">
        <f t="shared" si="0"/>
        <v>115</v>
      </c>
      <c r="D21" s="118">
        <v>4</v>
      </c>
      <c r="E21" s="108" t="s">
        <v>64</v>
      </c>
      <c r="F21" s="108" t="s">
        <v>67</v>
      </c>
      <c r="G21" s="108" t="s">
        <v>1943</v>
      </c>
      <c r="H21" s="108"/>
      <c r="I21" s="94">
        <v>15</v>
      </c>
      <c r="J21" s="108" t="str">
        <f>VLOOKUP(I21,'NSCC Reject Reason Codes'!$A$3:$B$573,2,FALSE)</f>
        <v>NSCC Reject Code invalid</v>
      </c>
    </row>
    <row r="22" spans="1:10" s="16" customFormat="1" ht="72">
      <c r="A22" s="108" t="s">
        <v>1388</v>
      </c>
      <c r="B22" s="108">
        <f t="shared" si="1"/>
        <v>116</v>
      </c>
      <c r="C22" s="108">
        <f t="shared" si="0"/>
        <v>119</v>
      </c>
      <c r="D22" s="118">
        <v>4</v>
      </c>
      <c r="E22" s="108" t="s">
        <v>64</v>
      </c>
      <c r="F22" s="108" t="s">
        <v>67</v>
      </c>
      <c r="G22" s="108" t="s">
        <v>1943</v>
      </c>
      <c r="H22" s="108"/>
      <c r="I22" s="94">
        <v>15</v>
      </c>
      <c r="J22" s="108" t="str">
        <f>VLOOKUP(I22,'NSCC Reject Reason Codes'!$A$3:$B$573,2,FALSE)</f>
        <v>NSCC Reject Code invalid</v>
      </c>
    </row>
    <row r="23" spans="1:10" s="16" customFormat="1" ht="60">
      <c r="A23" s="108" t="s">
        <v>435</v>
      </c>
      <c r="B23" s="108">
        <f t="shared" si="1"/>
        <v>120</v>
      </c>
      <c r="C23" s="108">
        <f t="shared" si="0"/>
        <v>121</v>
      </c>
      <c r="D23" s="118">
        <v>2</v>
      </c>
      <c r="E23" s="108" t="s">
        <v>64</v>
      </c>
      <c r="F23" s="108" t="s">
        <v>67</v>
      </c>
      <c r="G23" s="315" t="s">
        <v>2770</v>
      </c>
      <c r="H23" s="118" t="s">
        <v>207</v>
      </c>
      <c r="I23" s="94">
        <v>16</v>
      </c>
      <c r="J23" s="108" t="str">
        <f>VLOOKUP(I23,'NSCC Reject Reason Codes'!$A$3:$B$573,2,FALSE)</f>
        <v>Transaction Code missing/invalid</v>
      </c>
    </row>
    <row r="24" spans="1:10" s="16" customFormat="1" ht="168">
      <c r="A24" s="108" t="s">
        <v>436</v>
      </c>
      <c r="B24" s="108">
        <f t="shared" si="1"/>
        <v>122</v>
      </c>
      <c r="C24" s="108">
        <f t="shared" si="0"/>
        <v>129</v>
      </c>
      <c r="D24" s="118">
        <v>8</v>
      </c>
      <c r="E24" s="108" t="s">
        <v>65</v>
      </c>
      <c r="F24" s="108" t="s">
        <v>791</v>
      </c>
      <c r="G24" s="315" t="s">
        <v>2745</v>
      </c>
      <c r="H24" s="108" t="s">
        <v>2099</v>
      </c>
      <c r="I24" s="94">
        <v>17</v>
      </c>
      <c r="J24" s="108" t="str">
        <f>VLOOKUP(I24,'NSCC Reject Reason Codes'!$A$3:$B$573,2,FALSE)</f>
        <v>Settlement Date missing/invalid</v>
      </c>
    </row>
    <row r="25" spans="1:10" s="16" customFormat="1" ht="60">
      <c r="A25" s="108" t="s">
        <v>437</v>
      </c>
      <c r="B25" s="108">
        <f t="shared" si="1"/>
        <v>130</v>
      </c>
      <c r="C25" s="108">
        <f t="shared" si="0"/>
        <v>130</v>
      </c>
      <c r="D25" s="118">
        <v>1</v>
      </c>
      <c r="E25" s="108" t="s">
        <v>64</v>
      </c>
      <c r="F25" s="108" t="s">
        <v>67</v>
      </c>
      <c r="G25" s="108" t="s">
        <v>1011</v>
      </c>
      <c r="H25" s="118" t="s">
        <v>1672</v>
      </c>
      <c r="I25" s="94">
        <v>18</v>
      </c>
      <c r="J25" s="108" t="str">
        <f>VLOOKUP(I25,'NSCC Reject Reason Codes'!$A$3:$B$573,2,FALSE)</f>
        <v>Settlement Indicator missing/invalid</v>
      </c>
    </row>
    <row r="26" spans="1:10" s="16" customFormat="1" ht="48">
      <c r="A26" s="108" t="s">
        <v>774</v>
      </c>
      <c r="B26" s="108">
        <f t="shared" si="1"/>
        <v>131</v>
      </c>
      <c r="C26" s="108">
        <f t="shared" si="0"/>
        <v>131</v>
      </c>
      <c r="D26" s="118">
        <v>1</v>
      </c>
      <c r="E26" s="108" t="s">
        <v>64</v>
      </c>
      <c r="F26" s="108" t="s">
        <v>43</v>
      </c>
      <c r="G26" s="108" t="s">
        <v>2051</v>
      </c>
      <c r="H26" s="108" t="s">
        <v>1440</v>
      </c>
      <c r="I26" s="94">
        <v>19</v>
      </c>
      <c r="J26" s="108" t="str">
        <f>VLOOKUP(I26,'NSCC Reject Reason Codes'!$A$3:$B$573,2,FALSE)</f>
        <v>Settlement Date Override Indicator invalid</v>
      </c>
    </row>
    <row r="27" spans="1:10" s="16" customFormat="1" ht="48">
      <c r="A27" s="90" t="s">
        <v>2844</v>
      </c>
      <c r="B27" s="108">
        <f t="shared" si="1"/>
        <v>132</v>
      </c>
      <c r="C27" s="108">
        <f t="shared" si="0"/>
        <v>132</v>
      </c>
      <c r="D27" s="118">
        <v>1</v>
      </c>
      <c r="E27" s="108" t="s">
        <v>64</v>
      </c>
      <c r="F27" s="108" t="s">
        <v>67</v>
      </c>
      <c r="G27" s="315" t="s">
        <v>2845</v>
      </c>
      <c r="H27" s="108" t="s">
        <v>2962</v>
      </c>
      <c r="I27" s="94">
        <v>79</v>
      </c>
      <c r="J27" s="108" t="str">
        <f>VLOOKUP(I27,'NSCC Reject Reason Codes'!$A$3:$B$573,2,FALSE)</f>
        <v xml:space="preserve">Initial Documentation Status Indicator missing/invalid  </v>
      </c>
    </row>
    <row r="28" spans="1:10" s="16" customFormat="1" ht="300">
      <c r="A28" s="108" t="s">
        <v>438</v>
      </c>
      <c r="B28" s="108">
        <f t="shared" si="1"/>
        <v>133</v>
      </c>
      <c r="C28" s="108">
        <f t="shared" si="0"/>
        <v>148</v>
      </c>
      <c r="D28" s="118">
        <v>16</v>
      </c>
      <c r="E28" s="108" t="s">
        <v>65</v>
      </c>
      <c r="F28" s="108" t="s">
        <v>791</v>
      </c>
      <c r="G28" s="315" t="s">
        <v>3034</v>
      </c>
      <c r="H28" s="108" t="s">
        <v>2115</v>
      </c>
      <c r="I28" s="166" t="s">
        <v>2043</v>
      </c>
      <c r="J28" s="108" t="s">
        <v>2044</v>
      </c>
    </row>
    <row r="29" spans="1:10" s="16" customFormat="1" ht="120">
      <c r="A29" s="108" t="s">
        <v>773</v>
      </c>
      <c r="B29" s="108">
        <f t="shared" si="1"/>
        <v>149</v>
      </c>
      <c r="C29" s="108">
        <f t="shared" si="0"/>
        <v>151</v>
      </c>
      <c r="D29" s="118">
        <v>3</v>
      </c>
      <c r="E29" s="108" t="s">
        <v>64</v>
      </c>
      <c r="F29" s="108" t="s">
        <v>67</v>
      </c>
      <c r="G29" s="108" t="s">
        <v>1441</v>
      </c>
      <c r="H29" s="118" t="s">
        <v>2233</v>
      </c>
      <c r="I29" s="94">
        <v>22</v>
      </c>
      <c r="J29" s="108" t="str">
        <f>VLOOKUP(I29,'NSCC Reject Reason Codes'!$A$3:$B$573,2,FALSE)</f>
        <v>Reporting Currency missing/invalid</v>
      </c>
    </row>
    <row r="30" spans="1:10" s="16" customFormat="1" ht="36">
      <c r="A30" s="108" t="s">
        <v>439</v>
      </c>
      <c r="B30" s="108">
        <f t="shared" si="1"/>
        <v>152</v>
      </c>
      <c r="C30" s="108">
        <f t="shared" si="0"/>
        <v>154</v>
      </c>
      <c r="D30" s="118">
        <v>3</v>
      </c>
      <c r="E30" s="108" t="s">
        <v>64</v>
      </c>
      <c r="F30" s="108" t="s">
        <v>67</v>
      </c>
      <c r="G30" s="108"/>
      <c r="H30" s="108" t="s">
        <v>633</v>
      </c>
      <c r="I30" s="94">
        <v>23</v>
      </c>
      <c r="J30" s="108" t="str">
        <f>VLOOKUP(I30,'NSCC Reject Reason Codes'!$A$3:$B$573,2,FALSE)</f>
        <v>Settlement Currency missing/invalid</v>
      </c>
    </row>
    <row r="31" spans="1:10" s="16" customFormat="1" ht="132">
      <c r="A31" s="108" t="s">
        <v>440</v>
      </c>
      <c r="B31" s="108">
        <f t="shared" si="1"/>
        <v>155</v>
      </c>
      <c r="C31" s="108">
        <f t="shared" si="0"/>
        <v>168</v>
      </c>
      <c r="D31" s="118">
        <v>14</v>
      </c>
      <c r="E31" s="108" t="s">
        <v>65</v>
      </c>
      <c r="F31" s="108" t="s">
        <v>791</v>
      </c>
      <c r="G31" s="384" t="s">
        <v>3035</v>
      </c>
      <c r="H31" s="108" t="s">
        <v>751</v>
      </c>
      <c r="I31" s="94">
        <v>24</v>
      </c>
      <c r="J31" s="108" t="str">
        <f>VLOOKUP(I31,'NSCC Reject Reason Codes'!$A$3:$B$573,2,FALSE)</f>
        <v>Share Quantity missing/invalid</v>
      </c>
    </row>
    <row r="32" spans="1:10" s="16" customFormat="1" ht="48">
      <c r="A32" s="108" t="s">
        <v>441</v>
      </c>
      <c r="B32" s="108">
        <f t="shared" si="1"/>
        <v>169</v>
      </c>
      <c r="C32" s="108">
        <f t="shared" si="0"/>
        <v>169</v>
      </c>
      <c r="D32" s="118">
        <v>1</v>
      </c>
      <c r="E32" s="108" t="s">
        <v>64</v>
      </c>
      <c r="F32" s="108" t="s">
        <v>67</v>
      </c>
      <c r="G32" s="108" t="s">
        <v>1442</v>
      </c>
      <c r="H32" s="108" t="s">
        <v>1443</v>
      </c>
      <c r="I32" s="94">
        <v>25</v>
      </c>
      <c r="J32" s="108" t="str">
        <f>VLOOKUP(I32,'NSCC Reject Reason Codes'!$A$3:$B$573,2,FALSE)</f>
        <v>Network Control Indicator missing/invalid</v>
      </c>
    </row>
    <row r="33" spans="1:10" s="16" customFormat="1" ht="48">
      <c r="A33" s="108" t="s">
        <v>442</v>
      </c>
      <c r="B33" s="108">
        <f t="shared" si="1"/>
        <v>170</v>
      </c>
      <c r="C33" s="108">
        <f t="shared" si="0"/>
        <v>189</v>
      </c>
      <c r="D33" s="118">
        <v>20</v>
      </c>
      <c r="E33" s="108" t="s">
        <v>64</v>
      </c>
      <c r="F33" s="108" t="s">
        <v>791</v>
      </c>
      <c r="G33" s="108" t="s">
        <v>2204</v>
      </c>
      <c r="H33" s="338" t="s">
        <v>13</v>
      </c>
      <c r="I33" s="94">
        <v>26</v>
      </c>
      <c r="J33" s="108" t="str">
        <f>VLOOKUP(I33,'NSCC Reject Reason Codes'!$A$3:$B$573,2,FALSE)</f>
        <v xml:space="preserve">Firm Account Number  missing/invalid </v>
      </c>
    </row>
    <row r="34" spans="1:10" s="16" customFormat="1" ht="36">
      <c r="A34" s="108" t="s">
        <v>1111</v>
      </c>
      <c r="B34" s="108">
        <f t="shared" si="1"/>
        <v>190</v>
      </c>
      <c r="C34" s="108">
        <f t="shared" si="0"/>
        <v>209</v>
      </c>
      <c r="D34" s="118">
        <v>20</v>
      </c>
      <c r="E34" s="108" t="s">
        <v>64</v>
      </c>
      <c r="F34" s="108" t="s">
        <v>791</v>
      </c>
      <c r="G34" s="108" t="s">
        <v>2205</v>
      </c>
      <c r="H34" s="108" t="s">
        <v>1136</v>
      </c>
      <c r="I34" s="94">
        <v>27</v>
      </c>
      <c r="J34" s="108" t="str">
        <f>VLOOKUP(I34,'NSCC Reject Reason Codes'!$A$3:$B$573,2,FALSE)</f>
        <v xml:space="preserve">Fund Account Number  missing/invalid </v>
      </c>
    </row>
    <row r="35" spans="1:10" s="16" customFormat="1" ht="108">
      <c r="A35" s="108" t="s">
        <v>1870</v>
      </c>
      <c r="B35" s="118">
        <f t="shared" si="1"/>
        <v>210</v>
      </c>
      <c r="C35" s="118">
        <f t="shared" si="0"/>
        <v>217</v>
      </c>
      <c r="D35" s="118">
        <v>8</v>
      </c>
      <c r="E35" s="29" t="s">
        <v>65</v>
      </c>
      <c r="F35" s="29" t="s">
        <v>1005</v>
      </c>
      <c r="G35" s="108" t="s">
        <v>1911</v>
      </c>
      <c r="H35" s="108" t="s">
        <v>2187</v>
      </c>
      <c r="I35" s="94">
        <v>545</v>
      </c>
      <c r="J35" s="108" t="str">
        <f>VLOOKUP(I35,'NSCC Reject Reason Codes'!$A$3:$B$573,2,FALSE)</f>
        <v>Contract Note Date Missing/Invalid</v>
      </c>
    </row>
    <row r="36" spans="1:10" s="5" customFormat="1" ht="60">
      <c r="A36" s="108" t="s">
        <v>233</v>
      </c>
      <c r="B36" s="108">
        <f t="shared" si="1"/>
        <v>218</v>
      </c>
      <c r="C36" s="108">
        <f t="shared" si="0"/>
        <v>225</v>
      </c>
      <c r="D36" s="118">
        <v>8</v>
      </c>
      <c r="E36" s="108" t="s">
        <v>65</v>
      </c>
      <c r="F36" s="108" t="s">
        <v>1005</v>
      </c>
      <c r="G36" s="108" t="s">
        <v>1007</v>
      </c>
      <c r="H36" s="118" t="s">
        <v>2670</v>
      </c>
      <c r="I36" s="21">
        <v>308</v>
      </c>
      <c r="J36" s="108" t="str">
        <f>VLOOKUP(I36,'NSCC Reject Reason Codes'!$A$3:$B$573,2,FALSE)</f>
        <v>Series Roll Up Date missing/invalid</v>
      </c>
    </row>
    <row r="37" spans="1:10" s="16" customFormat="1" ht="24">
      <c r="A37" s="108" t="s">
        <v>145</v>
      </c>
      <c r="B37" s="108">
        <f t="shared" si="1"/>
        <v>226</v>
      </c>
      <c r="C37" s="108">
        <f t="shared" si="0"/>
        <v>245</v>
      </c>
      <c r="D37" s="118">
        <v>20</v>
      </c>
      <c r="E37" s="108" t="s">
        <v>64</v>
      </c>
      <c r="F37" s="108" t="s">
        <v>1005</v>
      </c>
      <c r="G37" s="108" t="s">
        <v>2122</v>
      </c>
      <c r="H37" s="108" t="s">
        <v>1245</v>
      </c>
      <c r="I37" s="94">
        <v>309</v>
      </c>
      <c r="J37" s="108" t="str">
        <f>VLOOKUP(I37,'NSCC Reject Reason Codes'!$A$3:$B$573,2,FALSE)</f>
        <v>Custodian Account Number missing/invalid</v>
      </c>
    </row>
    <row r="38" spans="1:10" s="16" customFormat="1">
      <c r="A38" s="108" t="s">
        <v>443</v>
      </c>
      <c r="B38" s="108">
        <f t="shared" si="1"/>
        <v>246</v>
      </c>
      <c r="C38" s="108">
        <f t="shared" si="0"/>
        <v>247</v>
      </c>
      <c r="D38" s="118">
        <v>2</v>
      </c>
      <c r="E38" s="108" t="s">
        <v>64</v>
      </c>
      <c r="F38" s="108" t="s">
        <v>67</v>
      </c>
      <c r="G38" s="321" t="s">
        <v>2628</v>
      </c>
      <c r="H38" s="108" t="s">
        <v>1627</v>
      </c>
      <c r="I38" s="94">
        <v>28</v>
      </c>
      <c r="J38" s="108" t="str">
        <f>VLOOKUP(I38,'NSCC Reject Reason Codes'!$A$3:$B$573,2,FALSE)</f>
        <v>Account Type missing/invalid</v>
      </c>
    </row>
    <row r="39" spans="1:10" s="16" customFormat="1" ht="36">
      <c r="A39" s="108" t="s">
        <v>444</v>
      </c>
      <c r="B39" s="108">
        <f t="shared" si="1"/>
        <v>248</v>
      </c>
      <c r="C39" s="108">
        <f t="shared" si="0"/>
        <v>407</v>
      </c>
      <c r="D39" s="118">
        <v>160</v>
      </c>
      <c r="E39" s="108" t="s">
        <v>64</v>
      </c>
      <c r="F39" s="108" t="s">
        <v>67</v>
      </c>
      <c r="G39" s="108" t="s">
        <v>2340</v>
      </c>
      <c r="H39" s="108" t="s">
        <v>752</v>
      </c>
      <c r="I39" s="94">
        <v>29</v>
      </c>
      <c r="J39" s="108" t="str">
        <f>VLOOKUP(I39,'NSCC Reject Reason Codes'!$A$3:$B$573,2,FALSE)</f>
        <v>Account Registration Name missing/invalid</v>
      </c>
    </row>
    <row r="40" spans="1:10" s="16" customFormat="1" ht="36">
      <c r="A40" s="108" t="s">
        <v>445</v>
      </c>
      <c r="B40" s="108">
        <f t="shared" si="1"/>
        <v>408</v>
      </c>
      <c r="C40" s="108">
        <f t="shared" si="0"/>
        <v>427</v>
      </c>
      <c r="D40" s="118">
        <v>20</v>
      </c>
      <c r="E40" s="108" t="s">
        <v>64</v>
      </c>
      <c r="F40" s="108" t="s">
        <v>1005</v>
      </c>
      <c r="G40" s="315"/>
      <c r="H40" s="108" t="s">
        <v>700</v>
      </c>
      <c r="I40" s="94">
        <v>30</v>
      </c>
      <c r="J40" s="108" t="str">
        <f>VLOOKUP(I40,'NSCC Reject Reason Codes'!$A$3:$B$573,2,FALSE)</f>
        <v>Original Control Number Invalid</v>
      </c>
    </row>
    <row r="41" spans="1:10" s="16" customFormat="1" ht="24">
      <c r="A41" s="108" t="s">
        <v>2531</v>
      </c>
      <c r="B41" s="108">
        <f t="shared" si="1"/>
        <v>428</v>
      </c>
      <c r="C41" s="108">
        <f t="shared" si="0"/>
        <v>428</v>
      </c>
      <c r="D41" s="118">
        <v>1</v>
      </c>
      <c r="E41" s="108" t="s">
        <v>64</v>
      </c>
      <c r="F41" s="108" t="s">
        <v>67</v>
      </c>
      <c r="G41" s="108" t="s">
        <v>803</v>
      </c>
      <c r="H41" s="108" t="s">
        <v>753</v>
      </c>
      <c r="I41" s="94">
        <v>31</v>
      </c>
      <c r="J41" s="108" t="str">
        <f>VLOOKUP(I41,'NSCC Reject Reason Codes'!$A$3:$B$573,2,FALSE)</f>
        <v>RIA/RR Indicator missing/invalid</v>
      </c>
    </row>
    <row r="42" spans="1:10" s="16" customFormat="1" ht="36">
      <c r="A42" s="108" t="s">
        <v>2498</v>
      </c>
      <c r="B42" s="108">
        <f t="shared" si="1"/>
        <v>429</v>
      </c>
      <c r="C42" s="108">
        <f t="shared" si="0"/>
        <v>463</v>
      </c>
      <c r="D42" s="118">
        <v>35</v>
      </c>
      <c r="E42" s="108" t="s">
        <v>64</v>
      </c>
      <c r="F42" s="108" t="s">
        <v>791</v>
      </c>
      <c r="G42" s="108" t="s">
        <v>2748</v>
      </c>
      <c r="H42" s="108" t="s">
        <v>1953</v>
      </c>
      <c r="I42" s="94">
        <v>244</v>
      </c>
      <c r="J42" s="108" t="str">
        <f>VLOOKUP(I42,'NSCC Reject Reason Codes'!$A$3:$B$573,2,FALSE)</f>
        <v>Introducing Broker Dealer Firm Name/Registered Investment Advisor Firm Name length invalid</v>
      </c>
    </row>
    <row r="43" spans="1:10" s="16" customFormat="1" ht="60">
      <c r="A43" s="108" t="s">
        <v>2499</v>
      </c>
      <c r="B43" s="108">
        <f t="shared" si="1"/>
        <v>464</v>
      </c>
      <c r="C43" s="108">
        <f t="shared" si="0"/>
        <v>478</v>
      </c>
      <c r="D43" s="118">
        <v>15</v>
      </c>
      <c r="E43" s="108" t="s">
        <v>64</v>
      </c>
      <c r="F43" s="108" t="s">
        <v>791</v>
      </c>
      <c r="G43" s="108" t="s">
        <v>2749</v>
      </c>
      <c r="H43" s="108" t="s">
        <v>2504</v>
      </c>
      <c r="I43" s="94">
        <v>245</v>
      </c>
      <c r="J43" s="108" t="str">
        <f>VLOOKUP(I43,'NSCC Reject Reason Codes'!$A$3:$B$573,2,FALSE)</f>
        <v xml:space="preserve">Account Representative/Advisor Name missing/invalid  </v>
      </c>
    </row>
    <row r="44" spans="1:10" s="16" customFormat="1" ht="72">
      <c r="A44" s="108" t="s">
        <v>2500</v>
      </c>
      <c r="B44" s="108">
        <f t="shared" si="1"/>
        <v>479</v>
      </c>
      <c r="C44" s="108">
        <f t="shared" si="0"/>
        <v>487</v>
      </c>
      <c r="D44" s="118">
        <v>9</v>
      </c>
      <c r="E44" s="108" t="s">
        <v>64</v>
      </c>
      <c r="F44" s="108" t="s">
        <v>791</v>
      </c>
      <c r="G44" s="108" t="s">
        <v>3018</v>
      </c>
      <c r="H44" s="108" t="s">
        <v>2505</v>
      </c>
      <c r="I44" s="94">
        <v>32</v>
      </c>
      <c r="J44" s="108" t="str">
        <f>VLOOKUP(I44,'NSCC Reject Reason Codes'!$A$3:$B$573,2,FALSE)</f>
        <v>Account Representative/Advisor Number missing/invalid</v>
      </c>
    </row>
    <row r="45" spans="1:10" s="16" customFormat="1" ht="60">
      <c r="A45" s="108" t="s">
        <v>253</v>
      </c>
      <c r="B45" s="108">
        <f t="shared" si="1"/>
        <v>488</v>
      </c>
      <c r="C45" s="108">
        <f t="shared" si="0"/>
        <v>496</v>
      </c>
      <c r="D45" s="118">
        <v>9</v>
      </c>
      <c r="E45" s="108" t="s">
        <v>64</v>
      </c>
      <c r="F45" s="108" t="s">
        <v>791</v>
      </c>
      <c r="G45" s="108" t="s">
        <v>2750</v>
      </c>
      <c r="H45" s="108" t="s">
        <v>754</v>
      </c>
      <c r="I45" s="94">
        <v>33</v>
      </c>
      <c r="J45" s="108" t="str">
        <f>VLOOKUP(I45,'NSCC Reject Reason Codes'!$A$3:$B$573,2,FALSE)</f>
        <v>Branch Identification Number missing/invalid</v>
      </c>
    </row>
    <row r="46" spans="1:10" s="16" customFormat="1" ht="12">
      <c r="A46" s="108" t="s">
        <v>1591</v>
      </c>
      <c r="B46" s="108">
        <f t="shared" si="1"/>
        <v>497</v>
      </c>
      <c r="C46" s="108">
        <f t="shared" si="0"/>
        <v>531</v>
      </c>
      <c r="D46" s="118">
        <v>35</v>
      </c>
      <c r="E46" s="108" t="s">
        <v>64</v>
      </c>
      <c r="F46" s="108" t="s">
        <v>1005</v>
      </c>
      <c r="G46" s="108" t="s">
        <v>2121</v>
      </c>
      <c r="H46" s="108" t="s">
        <v>755</v>
      </c>
      <c r="I46" s="94">
        <v>246</v>
      </c>
      <c r="J46" s="108" t="str">
        <f>VLOOKUP(I46,'NSCC Reject Reason Codes'!$A$3:$B$573,2,FALSE)</f>
        <v>Branch Address 1 length invalid</v>
      </c>
    </row>
    <row r="47" spans="1:10" s="16" customFormat="1" ht="12">
      <c r="A47" s="108" t="s">
        <v>738</v>
      </c>
      <c r="B47" s="108">
        <f t="shared" si="1"/>
        <v>532</v>
      </c>
      <c r="C47" s="108">
        <f t="shared" si="0"/>
        <v>566</v>
      </c>
      <c r="D47" s="118">
        <v>35</v>
      </c>
      <c r="E47" s="108" t="s">
        <v>64</v>
      </c>
      <c r="F47" s="108" t="s">
        <v>1005</v>
      </c>
      <c r="G47" s="108" t="s">
        <v>2121</v>
      </c>
      <c r="H47" s="108" t="s">
        <v>756</v>
      </c>
      <c r="I47" s="94">
        <v>247</v>
      </c>
      <c r="J47" s="108" t="str">
        <f>VLOOKUP(I47,'NSCC Reject Reason Codes'!$A$3:$B$573,2,FALSE)</f>
        <v>Branch Address 2 length invalid</v>
      </c>
    </row>
    <row r="48" spans="1:10" s="16" customFormat="1" ht="12">
      <c r="A48" s="108" t="s">
        <v>739</v>
      </c>
      <c r="B48" s="108">
        <f t="shared" si="1"/>
        <v>567</v>
      </c>
      <c r="C48" s="108">
        <f t="shared" si="0"/>
        <v>601</v>
      </c>
      <c r="D48" s="118">
        <v>35</v>
      </c>
      <c r="E48" s="108" t="s">
        <v>64</v>
      </c>
      <c r="F48" s="108" t="s">
        <v>1005</v>
      </c>
      <c r="G48" s="108" t="s">
        <v>2121</v>
      </c>
      <c r="H48" s="108" t="s">
        <v>757</v>
      </c>
      <c r="I48" s="94">
        <v>248</v>
      </c>
      <c r="J48" s="108" t="str">
        <f>VLOOKUP(I48,'NSCC Reject Reason Codes'!$A$3:$B$573,2,FALSE)</f>
        <v>Branch Address 3 length invalid</v>
      </c>
    </row>
    <row r="49" spans="1:10" s="16" customFormat="1" ht="12">
      <c r="A49" s="108" t="s">
        <v>740</v>
      </c>
      <c r="B49" s="108">
        <f t="shared" si="1"/>
        <v>602</v>
      </c>
      <c r="C49" s="108">
        <f t="shared" si="0"/>
        <v>636</v>
      </c>
      <c r="D49" s="118">
        <v>35</v>
      </c>
      <c r="E49" s="108" t="s">
        <v>64</v>
      </c>
      <c r="F49" s="108" t="s">
        <v>1005</v>
      </c>
      <c r="G49" s="108" t="s">
        <v>2121</v>
      </c>
      <c r="H49" s="108" t="s">
        <v>758</v>
      </c>
      <c r="I49" s="94">
        <v>249</v>
      </c>
      <c r="J49" s="108" t="str">
        <f>VLOOKUP(I49,'NSCC Reject Reason Codes'!$A$3:$B$573,2,FALSE)</f>
        <v>Branch Address 4 length invalid</v>
      </c>
    </row>
    <row r="50" spans="1:10" s="16" customFormat="1" ht="12">
      <c r="A50" s="108" t="s">
        <v>741</v>
      </c>
      <c r="B50" s="108">
        <f t="shared" si="1"/>
        <v>637</v>
      </c>
      <c r="C50" s="108">
        <f t="shared" si="0"/>
        <v>671</v>
      </c>
      <c r="D50" s="118">
        <v>35</v>
      </c>
      <c r="E50" s="108" t="s">
        <v>64</v>
      </c>
      <c r="F50" s="108" t="s">
        <v>1005</v>
      </c>
      <c r="G50" s="108" t="s">
        <v>2121</v>
      </c>
      <c r="H50" s="108" t="s">
        <v>759</v>
      </c>
      <c r="I50" s="94">
        <v>250</v>
      </c>
      <c r="J50" s="108" t="str">
        <f>VLOOKUP(I50,'NSCC Reject Reason Codes'!$A$3:$B$573,2,FALSE)</f>
        <v>Branch Address 5 length invalid</v>
      </c>
    </row>
    <row r="51" spans="1:10" s="16" customFormat="1" ht="36">
      <c r="A51" s="108" t="s">
        <v>144</v>
      </c>
      <c r="B51" s="108">
        <f t="shared" si="1"/>
        <v>672</v>
      </c>
      <c r="C51" s="108">
        <f t="shared" si="0"/>
        <v>682</v>
      </c>
      <c r="D51" s="118">
        <v>11</v>
      </c>
      <c r="E51" s="108" t="s">
        <v>64</v>
      </c>
      <c r="F51" s="108" t="s">
        <v>791</v>
      </c>
      <c r="G51" s="108" t="s">
        <v>2289</v>
      </c>
      <c r="H51" s="108" t="s">
        <v>1344</v>
      </c>
      <c r="I51" s="94">
        <v>34</v>
      </c>
      <c r="J51" s="108" t="str">
        <f>VLOOKUP(I51,'NSCC Reject Reason Codes'!$A$3:$B$573,2,FALSE)</f>
        <v>Branch Zip missing/invalid</v>
      </c>
    </row>
    <row r="52" spans="1:10" s="16" customFormat="1" ht="24">
      <c r="A52" s="108" t="s">
        <v>742</v>
      </c>
      <c r="B52" s="108">
        <f t="shared" si="1"/>
        <v>683</v>
      </c>
      <c r="C52" s="108">
        <f t="shared" si="0"/>
        <v>685</v>
      </c>
      <c r="D52" s="118">
        <v>3</v>
      </c>
      <c r="E52" s="108" t="s">
        <v>64</v>
      </c>
      <c r="F52" s="108" t="s">
        <v>791</v>
      </c>
      <c r="G52" s="108" t="s">
        <v>1345</v>
      </c>
      <c r="H52" s="108"/>
      <c r="I52" s="94">
        <v>35</v>
      </c>
      <c r="J52" s="108" t="str">
        <f>VLOOKUP(I52,'NSCC Reject Reason Codes'!$A$3:$B$573,2,FALSE)</f>
        <v>Branch Country missing/invalid</v>
      </c>
    </row>
    <row r="53" spans="1:10" s="16" customFormat="1" ht="48">
      <c r="A53" s="108" t="s">
        <v>988</v>
      </c>
      <c r="B53" s="108">
        <f>+$C52+1</f>
        <v>686</v>
      </c>
      <c r="C53" s="108">
        <f t="shared" si="0"/>
        <v>686</v>
      </c>
      <c r="D53" s="118">
        <v>1</v>
      </c>
      <c r="E53" s="108" t="s">
        <v>64</v>
      </c>
      <c r="F53" s="108" t="s">
        <v>1005</v>
      </c>
      <c r="G53" s="315" t="s">
        <v>979</v>
      </c>
      <c r="H53" s="108" t="s">
        <v>305</v>
      </c>
      <c r="I53" s="94">
        <v>36</v>
      </c>
      <c r="J53" s="108" t="str">
        <f>VLOOKUP(I53,'NSCC Reject Reason Codes'!$A$3:$B$573,2,FALSE)</f>
        <v>Related Trade Indicator invalid</v>
      </c>
    </row>
    <row r="54" spans="1:10" s="16" customFormat="1" ht="36">
      <c r="A54" s="108" t="s">
        <v>989</v>
      </c>
      <c r="B54" s="108">
        <f>+$C53+1</f>
        <v>687</v>
      </c>
      <c r="C54" s="108">
        <f t="shared" si="0"/>
        <v>706</v>
      </c>
      <c r="D54" s="118">
        <v>20</v>
      </c>
      <c r="E54" s="108" t="s">
        <v>64</v>
      </c>
      <c r="F54" s="108" t="s">
        <v>791</v>
      </c>
      <c r="G54" s="315" t="s">
        <v>2206</v>
      </c>
      <c r="H54" s="108" t="s">
        <v>306</v>
      </c>
      <c r="I54" s="94">
        <v>37</v>
      </c>
      <c r="J54" s="108" t="str">
        <f>VLOOKUP(I54,'NSCC Reject Reason Codes'!$A$3:$B$573,2,FALSE)</f>
        <v>Related Account Number invalid</v>
      </c>
    </row>
    <row r="55" spans="1:10" s="16" customFormat="1" ht="12">
      <c r="A55" s="108" t="s">
        <v>1864</v>
      </c>
      <c r="B55" s="108">
        <v>707</v>
      </c>
      <c r="C55" s="108">
        <v>712</v>
      </c>
      <c r="D55" s="118">
        <v>6</v>
      </c>
      <c r="E55" s="108" t="s">
        <v>65</v>
      </c>
      <c r="F55" s="108" t="s">
        <v>1005</v>
      </c>
      <c r="G55" s="315">
        <v>999.99900000000002</v>
      </c>
      <c r="H55" s="108"/>
      <c r="I55" s="21">
        <v>540</v>
      </c>
      <c r="J55" s="29" t="str">
        <f>VLOOKUP(I55,'NSCC Reject Reason Codes'!$A$3:$B$573,2,FALSE)</f>
        <v>Dealer Concession Percentage</v>
      </c>
    </row>
    <row r="56" spans="1:10" s="16" customFormat="1" ht="24" customHeight="1">
      <c r="A56" s="108" t="s">
        <v>2496</v>
      </c>
      <c r="B56" s="108">
        <f>$C55+1</f>
        <v>713</v>
      </c>
      <c r="C56" s="108">
        <f t="shared" si="0"/>
        <v>713</v>
      </c>
      <c r="D56" s="108">
        <v>1</v>
      </c>
      <c r="E56" s="108" t="s">
        <v>64</v>
      </c>
      <c r="F56" s="108" t="s">
        <v>67</v>
      </c>
      <c r="G56" s="108" t="s">
        <v>2775</v>
      </c>
      <c r="H56" s="108" t="s">
        <v>2501</v>
      </c>
      <c r="I56" s="322">
        <v>161</v>
      </c>
      <c r="J56" s="323" t="s">
        <v>2512</v>
      </c>
    </row>
    <row r="57" spans="1:10" s="16" customFormat="1" ht="72">
      <c r="A57" s="108" t="s">
        <v>2497</v>
      </c>
      <c r="B57" s="108">
        <f t="shared" ref="B57:B59" si="2">$C56+1</f>
        <v>714</v>
      </c>
      <c r="C57" s="108">
        <f t="shared" si="0"/>
        <v>714</v>
      </c>
      <c r="D57" s="108">
        <v>1</v>
      </c>
      <c r="E57" s="108" t="s">
        <v>64</v>
      </c>
      <c r="F57" s="108" t="s">
        <v>791</v>
      </c>
      <c r="G57" s="108" t="s">
        <v>2520</v>
      </c>
      <c r="H57" s="108" t="s">
        <v>2523</v>
      </c>
      <c r="I57" s="322">
        <v>162</v>
      </c>
      <c r="J57" s="323" t="s">
        <v>2508</v>
      </c>
    </row>
    <row r="58" spans="1:10" s="16" customFormat="1" ht="12">
      <c r="A58" s="108" t="s">
        <v>1091</v>
      </c>
      <c r="B58" s="108">
        <f t="shared" si="2"/>
        <v>715</v>
      </c>
      <c r="C58" s="108">
        <f t="shared" si="0"/>
        <v>718</v>
      </c>
      <c r="D58" s="118">
        <v>4</v>
      </c>
      <c r="E58" s="108" t="s">
        <v>64</v>
      </c>
      <c r="F58" s="108" t="s">
        <v>67</v>
      </c>
      <c r="G58" s="108" t="s">
        <v>1265</v>
      </c>
      <c r="H58" s="108"/>
      <c r="I58" s="94"/>
      <c r="J58" s="108"/>
    </row>
    <row r="59" spans="1:10" s="16" customFormat="1" ht="108">
      <c r="A59" s="108" t="s">
        <v>1168</v>
      </c>
      <c r="B59" s="108">
        <f t="shared" si="2"/>
        <v>719</v>
      </c>
      <c r="C59" s="108">
        <f t="shared" si="0"/>
        <v>719</v>
      </c>
      <c r="D59" s="118">
        <v>1</v>
      </c>
      <c r="E59" s="108" t="s">
        <v>64</v>
      </c>
      <c r="F59" s="108" t="s">
        <v>1005</v>
      </c>
      <c r="G59" s="108" t="s">
        <v>2722</v>
      </c>
      <c r="H59" s="108"/>
      <c r="I59" s="94">
        <v>39</v>
      </c>
      <c r="J59" s="108" t="str">
        <f>VLOOKUP(I59,'NSCC Reject Reason Codes'!$A$3:$B$573,2,FALSE)</f>
        <v>Load Type Indicator missing/invalid</v>
      </c>
    </row>
    <row r="60" spans="1:10" s="16" customFormat="1" ht="60">
      <c r="A60" s="108" t="s">
        <v>745</v>
      </c>
      <c r="B60" s="108">
        <f t="shared" si="1"/>
        <v>720</v>
      </c>
      <c r="C60" s="108">
        <f t="shared" si="0"/>
        <v>720</v>
      </c>
      <c r="D60" s="118">
        <v>1</v>
      </c>
      <c r="E60" s="108" t="s">
        <v>64</v>
      </c>
      <c r="F60" s="108" t="s">
        <v>1005</v>
      </c>
      <c r="G60" s="108" t="s">
        <v>152</v>
      </c>
      <c r="H60" s="108" t="s">
        <v>153</v>
      </c>
      <c r="I60" s="94">
        <v>40</v>
      </c>
      <c r="J60" s="108" t="str">
        <f>VLOOKUP(I60,'NSCC Reject Reason Codes'!$A$3:$B$573,2,FALSE)</f>
        <v>Breakpoint Change Reason Code invalid</v>
      </c>
    </row>
    <row r="61" spans="1:10" s="16" customFormat="1" ht="36">
      <c r="A61" s="108" t="s">
        <v>746</v>
      </c>
      <c r="B61" s="108">
        <f t="shared" si="1"/>
        <v>721</v>
      </c>
      <c r="C61" s="108">
        <f t="shared" si="0"/>
        <v>736</v>
      </c>
      <c r="D61" s="118">
        <v>16</v>
      </c>
      <c r="E61" s="108" t="s">
        <v>65</v>
      </c>
      <c r="F61" s="108" t="s">
        <v>1005</v>
      </c>
      <c r="G61" s="62" t="s">
        <v>2117</v>
      </c>
      <c r="H61" s="108" t="s">
        <v>2102</v>
      </c>
      <c r="I61" s="94">
        <v>41</v>
      </c>
      <c r="J61" s="108" t="str">
        <f>VLOOKUP(I61,'NSCC Reject Reason Codes'!$A$3:$B$573,2,FALSE)</f>
        <v>Commission Amount missing/invalid</v>
      </c>
    </row>
    <row r="62" spans="1:10" s="16" customFormat="1" ht="12">
      <c r="A62" s="108" t="s">
        <v>747</v>
      </c>
      <c r="B62" s="108">
        <f t="shared" si="1"/>
        <v>737</v>
      </c>
      <c r="C62" s="108">
        <f t="shared" si="0"/>
        <v>742</v>
      </c>
      <c r="D62" s="118">
        <v>6</v>
      </c>
      <c r="E62" s="108" t="s">
        <v>65</v>
      </c>
      <c r="F62" s="108" t="s">
        <v>1005</v>
      </c>
      <c r="G62" s="108">
        <v>999.99900000000002</v>
      </c>
      <c r="H62" s="108" t="s">
        <v>154</v>
      </c>
      <c r="I62" s="94">
        <v>42</v>
      </c>
      <c r="J62" s="108" t="str">
        <f>VLOOKUP(I62,'NSCC Reject Reason Codes'!$A$3:$B$573,2,FALSE)</f>
        <v>Commission Percentage missing/invalid</v>
      </c>
    </row>
    <row r="63" spans="1:10" s="16" customFormat="1" ht="36">
      <c r="A63" s="108" t="s">
        <v>748</v>
      </c>
      <c r="B63" s="108">
        <f t="shared" si="1"/>
        <v>743</v>
      </c>
      <c r="C63" s="108">
        <f t="shared" si="0"/>
        <v>758</v>
      </c>
      <c r="D63" s="118">
        <v>16</v>
      </c>
      <c r="E63" s="108" t="s">
        <v>65</v>
      </c>
      <c r="F63" s="108" t="s">
        <v>1005</v>
      </c>
      <c r="G63" s="62" t="s">
        <v>320</v>
      </c>
      <c r="H63" s="108" t="s">
        <v>2103</v>
      </c>
      <c r="I63" s="94">
        <v>43</v>
      </c>
      <c r="J63" s="108" t="str">
        <f>VLOOKUP(I63,'NSCC Reject Reason Codes'!$A$3:$B$573,2,FALSE)</f>
        <v>Dealer Concession invalid</v>
      </c>
    </row>
    <row r="64" spans="1:10" s="16" customFormat="1" ht="84">
      <c r="A64" s="108" t="s">
        <v>2502</v>
      </c>
      <c r="B64" s="108">
        <f t="shared" si="1"/>
        <v>759</v>
      </c>
      <c r="C64" s="108">
        <f t="shared" si="0"/>
        <v>768</v>
      </c>
      <c r="D64" s="108">
        <v>10</v>
      </c>
      <c r="E64" s="108" t="s">
        <v>65</v>
      </c>
      <c r="F64" s="108" t="s">
        <v>791</v>
      </c>
      <c r="G64" s="24" t="s">
        <v>2751</v>
      </c>
      <c r="H64" s="108" t="s">
        <v>2518</v>
      </c>
      <c r="I64" s="94">
        <v>335</v>
      </c>
      <c r="J64" s="108" t="str">
        <f>VLOOKUP(I64,'NSCC Reject Reason Codes'!$A$3:$B$573,2,FALSE)</f>
        <v>Firm CRD Number missing/invalid</v>
      </c>
    </row>
    <row r="65" spans="1:11" s="16" customFormat="1" ht="96">
      <c r="A65" s="108" t="s">
        <v>1478</v>
      </c>
      <c r="B65" s="108">
        <v>769</v>
      </c>
      <c r="C65" s="108">
        <v>769</v>
      </c>
      <c r="D65" s="108">
        <v>1</v>
      </c>
      <c r="E65" s="108" t="s">
        <v>64</v>
      </c>
      <c r="F65" s="108" t="s">
        <v>1005</v>
      </c>
      <c r="G65" s="24" t="s">
        <v>1954</v>
      </c>
      <c r="H65" s="108"/>
      <c r="I65" s="94">
        <v>105</v>
      </c>
      <c r="J65" s="108" t="s">
        <v>1955</v>
      </c>
    </row>
    <row r="66" spans="1:11" s="16" customFormat="1" ht="12">
      <c r="A66" s="108" t="s">
        <v>1091</v>
      </c>
      <c r="B66" s="108">
        <v>770</v>
      </c>
      <c r="C66" s="108">
        <v>773</v>
      </c>
      <c r="D66" s="108">
        <v>4</v>
      </c>
      <c r="E66" s="108" t="s">
        <v>64</v>
      </c>
      <c r="F66" s="108" t="s">
        <v>67</v>
      </c>
      <c r="G66" s="24" t="s">
        <v>1027</v>
      </c>
      <c r="H66" s="108"/>
      <c r="I66" s="94"/>
      <c r="J66" s="108"/>
    </row>
    <row r="67" spans="1:11" s="16" customFormat="1" ht="48">
      <c r="A67" s="108" t="s">
        <v>1778</v>
      </c>
      <c r="B67" s="108">
        <f t="shared" si="1"/>
        <v>774</v>
      </c>
      <c r="C67" s="108">
        <f t="shared" si="0"/>
        <v>774</v>
      </c>
      <c r="D67" s="108">
        <v>1</v>
      </c>
      <c r="E67" s="108" t="s">
        <v>64</v>
      </c>
      <c r="F67" s="108" t="s">
        <v>1005</v>
      </c>
      <c r="G67" s="108" t="s">
        <v>155</v>
      </c>
      <c r="H67" s="108" t="s">
        <v>156</v>
      </c>
      <c r="I67" s="94">
        <v>82</v>
      </c>
      <c r="J67" s="108" t="str">
        <f>VLOOKUP(I67,'NSCC Reject Reason Codes'!$A$3:$B$573,2,FALSE)</f>
        <v xml:space="preserve">EIN/SSN Indicator missing/invalid </v>
      </c>
    </row>
    <row r="68" spans="1:11" s="16" customFormat="1" ht="12">
      <c r="A68" s="108" t="s">
        <v>1779</v>
      </c>
      <c r="B68" s="108">
        <f t="shared" si="1"/>
        <v>775</v>
      </c>
      <c r="C68" s="108">
        <f t="shared" si="0"/>
        <v>783</v>
      </c>
      <c r="D68" s="108">
        <v>9</v>
      </c>
      <c r="E68" s="108" t="s">
        <v>64</v>
      </c>
      <c r="F68" s="108" t="s">
        <v>1005</v>
      </c>
      <c r="G68" s="29"/>
      <c r="H68" s="324" t="s">
        <v>1783</v>
      </c>
      <c r="I68" s="94">
        <v>83</v>
      </c>
      <c r="J68" s="108" t="str">
        <f>VLOOKUP(I68,'NSCC Reject Reason Codes'!$A$3:$B$573,2,FALSE)</f>
        <v>EIN/SSN Number missing</v>
      </c>
    </row>
    <row r="69" spans="1:11" s="16" customFormat="1" ht="36">
      <c r="A69" s="108" t="s">
        <v>760</v>
      </c>
      <c r="B69" s="108">
        <f t="shared" si="1"/>
        <v>784</v>
      </c>
      <c r="C69" s="108">
        <f t="shared" si="0"/>
        <v>791</v>
      </c>
      <c r="D69" s="108">
        <v>8</v>
      </c>
      <c r="E69" s="108" t="s">
        <v>65</v>
      </c>
      <c r="F69" s="108" t="s">
        <v>1005</v>
      </c>
      <c r="G69" s="108" t="s">
        <v>1911</v>
      </c>
      <c r="H69" s="108" t="s">
        <v>157</v>
      </c>
      <c r="I69" s="94">
        <v>84</v>
      </c>
      <c r="J69" s="108" t="s">
        <v>1956</v>
      </c>
    </row>
    <row r="70" spans="1:11" s="16" customFormat="1" ht="36">
      <c r="A70" s="108" t="s">
        <v>761</v>
      </c>
      <c r="B70" s="108">
        <f t="shared" si="1"/>
        <v>792</v>
      </c>
      <c r="C70" s="108">
        <f t="shared" si="0"/>
        <v>831</v>
      </c>
      <c r="D70" s="108">
        <v>40</v>
      </c>
      <c r="E70" s="108" t="s">
        <v>64</v>
      </c>
      <c r="F70" s="108" t="s">
        <v>791</v>
      </c>
      <c r="G70" s="108" t="s">
        <v>2290</v>
      </c>
      <c r="H70" s="108" t="s">
        <v>698</v>
      </c>
      <c r="I70" s="94">
        <v>85</v>
      </c>
      <c r="J70" s="108" t="str">
        <f>VLOOKUP(I70,'NSCC Reject Reason Codes'!$A$3:$B$573,2,FALSE)</f>
        <v xml:space="preserve">Custodian Name missing </v>
      </c>
    </row>
    <row r="71" spans="1:11" s="16" customFormat="1" ht="12">
      <c r="A71" s="108" t="s">
        <v>112</v>
      </c>
      <c r="B71" s="108">
        <f t="shared" si="1"/>
        <v>832</v>
      </c>
      <c r="C71" s="108">
        <f t="shared" si="0"/>
        <v>840</v>
      </c>
      <c r="D71" s="108">
        <v>9</v>
      </c>
      <c r="E71" s="108" t="s">
        <v>64</v>
      </c>
      <c r="F71" s="108" t="s">
        <v>1005</v>
      </c>
      <c r="G71" s="108" t="s">
        <v>795</v>
      </c>
      <c r="H71" s="108" t="s">
        <v>699</v>
      </c>
      <c r="I71" s="94">
        <v>86</v>
      </c>
      <c r="J71" s="108" t="str">
        <f>VLOOKUP(I71,'NSCC Reject Reason Codes'!$A$3:$B$573,2,FALSE)</f>
        <v>Custodian Tax Identification Number missing</v>
      </c>
    </row>
    <row r="72" spans="1:11" s="16" customFormat="1" ht="12">
      <c r="A72" s="108" t="s">
        <v>1825</v>
      </c>
      <c r="B72" s="108">
        <f t="shared" si="1"/>
        <v>841</v>
      </c>
      <c r="C72" s="108">
        <f t="shared" ref="C72:C147" si="3">$B72+$D72-1</f>
        <v>875</v>
      </c>
      <c r="D72" s="108">
        <v>35</v>
      </c>
      <c r="E72" s="108" t="s">
        <v>64</v>
      </c>
      <c r="F72" s="108" t="s">
        <v>1005</v>
      </c>
      <c r="G72" s="108" t="s">
        <v>2122</v>
      </c>
      <c r="H72" s="108" t="s">
        <v>158</v>
      </c>
      <c r="I72" s="94">
        <v>87</v>
      </c>
      <c r="J72" s="108" t="str">
        <f>VLOOKUP(I72,'NSCC Reject Reason Codes'!$A$3:$B$573,2,FALSE)</f>
        <v>Joint Owner Name missing</v>
      </c>
    </row>
    <row r="73" spans="1:11" s="16" customFormat="1" ht="24">
      <c r="A73" s="108" t="s">
        <v>1826</v>
      </c>
      <c r="B73" s="108">
        <f t="shared" ref="B73:B148" si="4">$C72+1</f>
        <v>876</v>
      </c>
      <c r="C73" s="108">
        <f t="shared" si="3"/>
        <v>884</v>
      </c>
      <c r="D73" s="108">
        <v>9</v>
      </c>
      <c r="E73" s="108" t="s">
        <v>64</v>
      </c>
      <c r="F73" s="108" t="s">
        <v>1005</v>
      </c>
      <c r="G73" s="108"/>
      <c r="H73" s="108" t="s">
        <v>1785</v>
      </c>
      <c r="I73" s="94">
        <v>88</v>
      </c>
      <c r="J73" s="108" t="str">
        <f>VLOOKUP(I73,'NSCC Reject Reason Codes'!$A$3:$B$573,2,FALSE)</f>
        <v>Joint Owner SSN Number missing</v>
      </c>
    </row>
    <row r="74" spans="1:11" s="16" customFormat="1" ht="12">
      <c r="A74" s="108" t="s">
        <v>1827</v>
      </c>
      <c r="B74" s="108">
        <f t="shared" si="4"/>
        <v>885</v>
      </c>
      <c r="C74" s="108">
        <f t="shared" si="3"/>
        <v>892</v>
      </c>
      <c r="D74" s="108">
        <v>8</v>
      </c>
      <c r="E74" s="108" t="s">
        <v>65</v>
      </c>
      <c r="F74" s="108" t="s">
        <v>1005</v>
      </c>
      <c r="G74" s="108" t="s">
        <v>1007</v>
      </c>
      <c r="H74" s="108" t="s">
        <v>159</v>
      </c>
      <c r="I74" s="94">
        <v>89</v>
      </c>
      <c r="J74" s="108" t="s">
        <v>1957</v>
      </c>
    </row>
    <row r="75" spans="1:11" s="16" customFormat="1" ht="72">
      <c r="A75" s="211" t="s">
        <v>598</v>
      </c>
      <c r="B75" s="108">
        <f>$C74+1</f>
        <v>893</v>
      </c>
      <c r="C75" s="108">
        <f>$B75+$D75-1</f>
        <v>893</v>
      </c>
      <c r="D75" s="211">
        <v>1</v>
      </c>
      <c r="E75" s="220" t="s">
        <v>64</v>
      </c>
      <c r="F75" s="220" t="s">
        <v>67</v>
      </c>
      <c r="G75" s="396" t="s">
        <v>3071</v>
      </c>
      <c r="H75" s="211" t="s">
        <v>2668</v>
      </c>
      <c r="I75" s="212">
        <v>96</v>
      </c>
      <c r="J75" s="211" t="str">
        <f>VLOOKUP(I75,'NSCC Reject Reason Codes'!$A$3:$B$573,2,FALSE)</f>
        <v>Withholding Indicator missing/invalid</v>
      </c>
      <c r="K75" s="159"/>
    </row>
    <row r="76" spans="1:11" s="16" customFormat="1" ht="24">
      <c r="A76" s="108" t="s">
        <v>113</v>
      </c>
      <c r="B76" s="108">
        <f>$C75+1</f>
        <v>894</v>
      </c>
      <c r="C76" s="108">
        <f t="shared" si="3"/>
        <v>901</v>
      </c>
      <c r="D76" s="108">
        <v>8</v>
      </c>
      <c r="E76" s="108" t="s">
        <v>65</v>
      </c>
      <c r="F76" s="108" t="s">
        <v>791</v>
      </c>
      <c r="G76" s="108" t="s">
        <v>1764</v>
      </c>
      <c r="H76" s="108"/>
      <c r="I76" s="94">
        <v>97</v>
      </c>
      <c r="J76" s="108" t="str">
        <f>VLOOKUP(I76,'NSCC Reject Reason Codes'!$A$3:$B$573,2,FALSE)</f>
        <v>W8 Certification Date missing/invalid</v>
      </c>
    </row>
    <row r="77" spans="1:11" s="16" customFormat="1" ht="36">
      <c r="A77" s="108" t="s">
        <v>114</v>
      </c>
      <c r="B77" s="108">
        <f t="shared" si="4"/>
        <v>902</v>
      </c>
      <c r="C77" s="108">
        <f t="shared" si="3"/>
        <v>909</v>
      </c>
      <c r="D77" s="108">
        <v>8</v>
      </c>
      <c r="E77" s="108" t="s">
        <v>65</v>
      </c>
      <c r="F77" s="108" t="s">
        <v>791</v>
      </c>
      <c r="G77" s="108" t="s">
        <v>1782</v>
      </c>
      <c r="H77" s="108"/>
      <c r="I77" s="94">
        <v>98</v>
      </c>
      <c r="J77" s="108" t="str">
        <f>VLOOKUP(I77,'NSCC Reject Reason Codes'!$A$3:$B$573,2,FALSE)</f>
        <v>W8 Expiration Date missing/invalid</v>
      </c>
    </row>
    <row r="78" spans="1:11" s="16" customFormat="1" ht="120">
      <c r="A78" s="108" t="s">
        <v>115</v>
      </c>
      <c r="B78" s="108">
        <f t="shared" si="4"/>
        <v>910</v>
      </c>
      <c r="C78" s="108">
        <f t="shared" si="3"/>
        <v>910</v>
      </c>
      <c r="D78" s="108">
        <v>1</v>
      </c>
      <c r="E78" s="108" t="s">
        <v>64</v>
      </c>
      <c r="F78" s="108" t="s">
        <v>791</v>
      </c>
      <c r="G78" s="108" t="s">
        <v>2338</v>
      </c>
      <c r="H78" s="108"/>
      <c r="I78" s="94">
        <v>99</v>
      </c>
      <c r="J78" s="108" t="str">
        <f>VLOOKUP(I78,'NSCC Reject Reason Codes'!$A$3:$B$573,2,FALSE)</f>
        <v>W8 Qualified Intermediary Indicator missing/invalid</v>
      </c>
    </row>
    <row r="79" spans="1:11" s="16" customFormat="1" ht="12">
      <c r="A79" s="108" t="s">
        <v>116</v>
      </c>
      <c r="B79" s="108">
        <f t="shared" si="4"/>
        <v>911</v>
      </c>
      <c r="C79" s="108">
        <f t="shared" si="3"/>
        <v>913</v>
      </c>
      <c r="D79" s="108">
        <v>3</v>
      </c>
      <c r="E79" s="108" t="s">
        <v>64</v>
      </c>
      <c r="F79" s="108" t="s">
        <v>1005</v>
      </c>
      <c r="G79" s="108" t="s">
        <v>1441</v>
      </c>
      <c r="H79" s="108"/>
      <c r="I79" s="94">
        <v>269</v>
      </c>
      <c r="J79" s="108" t="str">
        <f>VLOOKUP(I79,'NSCC Reject Reason Codes'!$A$3:$B$573,2,FALSE)</f>
        <v>W8 Override Country Code length invalid</v>
      </c>
    </row>
    <row r="80" spans="1:11" s="16" customFormat="1" ht="12">
      <c r="A80" s="108" t="s">
        <v>117</v>
      </c>
      <c r="B80" s="108">
        <f t="shared" si="4"/>
        <v>914</v>
      </c>
      <c r="C80" s="108">
        <f t="shared" si="3"/>
        <v>921</v>
      </c>
      <c r="D80" s="108">
        <v>8</v>
      </c>
      <c r="E80" s="108" t="s">
        <v>65</v>
      </c>
      <c r="F80" s="108" t="s">
        <v>1005</v>
      </c>
      <c r="G80" s="108">
        <v>999.99999000000003</v>
      </c>
      <c r="H80" s="108"/>
      <c r="I80" s="94">
        <v>100</v>
      </c>
      <c r="J80" s="108" t="str">
        <f>VLOOKUP(I80,'NSCC Reject Reason Codes'!$A$3:$B$573,2,FALSE)</f>
        <v xml:space="preserve">W8 Override NRA Special Rate invalid </v>
      </c>
    </row>
    <row r="81" spans="1:10" s="16" customFormat="1" ht="48">
      <c r="A81" s="108" t="s">
        <v>258</v>
      </c>
      <c r="B81" s="108">
        <f t="shared" si="4"/>
        <v>922</v>
      </c>
      <c r="C81" s="108">
        <f t="shared" si="3"/>
        <v>922</v>
      </c>
      <c r="D81" s="108">
        <v>1</v>
      </c>
      <c r="E81" s="108" t="s">
        <v>65</v>
      </c>
      <c r="F81" s="108" t="s">
        <v>1005</v>
      </c>
      <c r="G81" s="108" t="s">
        <v>1828</v>
      </c>
      <c r="H81" s="108"/>
      <c r="I81" s="94">
        <v>101</v>
      </c>
      <c r="J81" s="108" t="str">
        <f>VLOOKUP(I81,'NSCC Reject Reason Codes'!$A$3:$B$573,2,FALSE)</f>
        <v>LOI/Commitment Letter/Side Letter Indicator invalid</v>
      </c>
    </row>
    <row r="82" spans="1:10" s="16" customFormat="1" ht="48">
      <c r="A82" s="108" t="s">
        <v>1673</v>
      </c>
      <c r="B82" s="108">
        <f t="shared" si="4"/>
        <v>923</v>
      </c>
      <c r="C82" s="108">
        <f t="shared" si="3"/>
        <v>942</v>
      </c>
      <c r="D82" s="108">
        <v>20</v>
      </c>
      <c r="E82" s="108" t="s">
        <v>64</v>
      </c>
      <c r="F82" s="108" t="s">
        <v>1005</v>
      </c>
      <c r="G82" s="108" t="s">
        <v>2674</v>
      </c>
      <c r="H82" s="108"/>
      <c r="I82" s="94">
        <v>270</v>
      </c>
      <c r="J82" s="108" t="str">
        <f>VLOOKUP(I82,'NSCC Reject Reason Codes'!$A$3:$B$573,2,FALSE)</f>
        <v>ROA Number length invalid</v>
      </c>
    </row>
    <row r="83" spans="1:10" s="16" customFormat="1" ht="108">
      <c r="A83" s="108" t="s">
        <v>2503</v>
      </c>
      <c r="B83" s="108">
        <f t="shared" si="4"/>
        <v>943</v>
      </c>
      <c r="C83" s="108">
        <f t="shared" si="3"/>
        <v>952</v>
      </c>
      <c r="D83" s="108">
        <v>10</v>
      </c>
      <c r="E83" s="108" t="s">
        <v>65</v>
      </c>
      <c r="F83" s="108" t="s">
        <v>791</v>
      </c>
      <c r="G83" s="315" t="s">
        <v>3019</v>
      </c>
      <c r="H83" s="108" t="s">
        <v>2517</v>
      </c>
      <c r="I83" s="322">
        <v>163</v>
      </c>
      <c r="J83" s="323" t="s">
        <v>2507</v>
      </c>
    </row>
    <row r="84" spans="1:10" s="16" customFormat="1" ht="12">
      <c r="A84" s="108" t="s">
        <v>1091</v>
      </c>
      <c r="B84" s="108">
        <f t="shared" si="4"/>
        <v>953</v>
      </c>
      <c r="C84" s="108">
        <f t="shared" si="3"/>
        <v>958</v>
      </c>
      <c r="D84" s="108">
        <v>6</v>
      </c>
      <c r="E84" s="108" t="s">
        <v>64</v>
      </c>
      <c r="F84" s="108" t="s">
        <v>67</v>
      </c>
      <c r="G84" s="24" t="s">
        <v>1027</v>
      </c>
      <c r="H84" s="108"/>
      <c r="I84" s="94"/>
      <c r="J84" s="108"/>
    </row>
    <row r="85" spans="1:10" s="16" customFormat="1" ht="12">
      <c r="A85" s="108" t="s">
        <v>716</v>
      </c>
      <c r="B85" s="108">
        <f>$C84+1</f>
        <v>959</v>
      </c>
      <c r="C85" s="108">
        <f t="shared" si="3"/>
        <v>978</v>
      </c>
      <c r="D85" s="108">
        <v>20</v>
      </c>
      <c r="E85" s="108" t="s">
        <v>64</v>
      </c>
      <c r="F85" s="108" t="s">
        <v>1005</v>
      </c>
      <c r="G85" s="108"/>
      <c r="H85" s="108"/>
      <c r="I85" s="94">
        <v>271</v>
      </c>
      <c r="J85" s="108" t="str">
        <f>VLOOKUP(I85,'NSCC Reject Reason Codes'!$A$3:$B$573,2,FALSE)</f>
        <v>LOI Number length invalid</v>
      </c>
    </row>
    <row r="86" spans="1:10" s="16" customFormat="1" ht="24">
      <c r="A86" s="108" t="s">
        <v>894</v>
      </c>
      <c r="B86" s="108">
        <f t="shared" si="4"/>
        <v>979</v>
      </c>
      <c r="C86" s="108">
        <f t="shared" si="3"/>
        <v>994</v>
      </c>
      <c r="D86" s="108">
        <v>16</v>
      </c>
      <c r="E86" s="108" t="s">
        <v>65</v>
      </c>
      <c r="F86" s="108" t="s">
        <v>1005</v>
      </c>
      <c r="G86" s="62" t="s">
        <v>320</v>
      </c>
      <c r="H86" s="108" t="s">
        <v>2111</v>
      </c>
      <c r="I86" s="94">
        <v>103</v>
      </c>
      <c r="J86" s="108" t="str">
        <f>VLOOKUP(I86,'NSCC Reject Reason Codes'!$A$3:$B$573,2,FALSE)</f>
        <v>LOI Value missing/invalid</v>
      </c>
    </row>
    <row r="87" spans="1:10" s="16" customFormat="1" ht="84">
      <c r="A87" s="108" t="s">
        <v>118</v>
      </c>
      <c r="B87" s="108">
        <f t="shared" si="4"/>
        <v>995</v>
      </c>
      <c r="C87" s="108">
        <f t="shared" si="3"/>
        <v>995</v>
      </c>
      <c r="D87" s="108">
        <v>1</v>
      </c>
      <c r="E87" s="108" t="s">
        <v>64</v>
      </c>
      <c r="F87" s="108" t="s">
        <v>1005</v>
      </c>
      <c r="G87" s="108" t="s">
        <v>2529</v>
      </c>
      <c r="H87" s="324" t="s">
        <v>858</v>
      </c>
      <c r="I87" s="94">
        <v>104</v>
      </c>
      <c r="J87" s="108" t="str">
        <f>VLOOKUP(I87,'NSCC Reject Reason Codes'!$A$3:$B$573,2,FALSE)</f>
        <v>NAV Account Indicator invalid</v>
      </c>
    </row>
    <row r="88" spans="1:10" s="16" customFormat="1" ht="72">
      <c r="A88" s="108" t="s">
        <v>885</v>
      </c>
      <c r="B88" s="108">
        <f t="shared" si="4"/>
        <v>996</v>
      </c>
      <c r="C88" s="108">
        <f t="shared" si="3"/>
        <v>1004</v>
      </c>
      <c r="D88" s="108">
        <v>9</v>
      </c>
      <c r="E88" s="108" t="s">
        <v>64</v>
      </c>
      <c r="F88" s="108" t="s">
        <v>1005</v>
      </c>
      <c r="G88" s="108"/>
      <c r="H88" s="108" t="s">
        <v>722</v>
      </c>
      <c r="I88" s="94">
        <v>111</v>
      </c>
      <c r="J88" s="108" t="str">
        <f>VLOOKUP(I88,'NSCC Reject Reason Codes'!$A$3:$B$573,2,FALSE)</f>
        <v xml:space="preserve">ABA Routing Number missing/invalid </v>
      </c>
    </row>
    <row r="89" spans="1:10" s="16" customFormat="1" ht="36">
      <c r="A89" s="108" t="s">
        <v>886</v>
      </c>
      <c r="B89" s="108">
        <f t="shared" si="4"/>
        <v>1005</v>
      </c>
      <c r="C89" s="108">
        <f t="shared" si="3"/>
        <v>1024</v>
      </c>
      <c r="D89" s="108">
        <v>20</v>
      </c>
      <c r="E89" s="108" t="s">
        <v>64</v>
      </c>
      <c r="F89" s="108" t="s">
        <v>1005</v>
      </c>
      <c r="G89" s="108"/>
      <c r="H89" s="108" t="s">
        <v>259</v>
      </c>
      <c r="I89" s="94">
        <v>112</v>
      </c>
      <c r="J89" s="108" t="str">
        <f>VLOOKUP(I89,'NSCC Reject Reason Codes'!$A$3:$B$573,2,FALSE)</f>
        <v>ACH Account Number missing/invalid</v>
      </c>
    </row>
    <row r="90" spans="1:10" s="16" customFormat="1" ht="36">
      <c r="A90" s="108" t="s">
        <v>887</v>
      </c>
      <c r="B90" s="108">
        <f t="shared" si="4"/>
        <v>1025</v>
      </c>
      <c r="C90" s="108">
        <f t="shared" si="3"/>
        <v>1059</v>
      </c>
      <c r="D90" s="108">
        <v>35</v>
      </c>
      <c r="E90" s="108" t="s">
        <v>64</v>
      </c>
      <c r="F90" s="108" t="s">
        <v>1005</v>
      </c>
      <c r="G90" s="108" t="s">
        <v>2121</v>
      </c>
      <c r="H90" s="108" t="s">
        <v>259</v>
      </c>
      <c r="I90" s="94">
        <v>113</v>
      </c>
      <c r="J90" s="108" t="str">
        <f>VLOOKUP(I90,'NSCC Reject Reason Codes'!$A$3:$B$573,2,FALSE)</f>
        <v>ACH Account Name missing</v>
      </c>
    </row>
    <row r="91" spans="1:10" s="16" customFormat="1" ht="24">
      <c r="A91" s="108" t="s">
        <v>1324</v>
      </c>
      <c r="B91" s="108">
        <f t="shared" si="4"/>
        <v>1060</v>
      </c>
      <c r="C91" s="108">
        <f t="shared" si="3"/>
        <v>1060</v>
      </c>
      <c r="D91" s="108">
        <v>1</v>
      </c>
      <c r="E91" s="108" t="s">
        <v>64</v>
      </c>
      <c r="F91" s="108" t="s">
        <v>1005</v>
      </c>
      <c r="G91" s="108" t="s">
        <v>717</v>
      </c>
      <c r="H91" s="108"/>
      <c r="I91" s="94">
        <v>115</v>
      </c>
      <c r="J91" s="108" t="str">
        <f>VLOOKUP(I91,'NSCC Reject Reason Codes'!$A$3:$B$573,2,FALSE)</f>
        <v>Beneficiary Designation missing/invalid</v>
      </c>
    </row>
    <row r="92" spans="1:10" s="16" customFormat="1" ht="12">
      <c r="A92" s="108" t="s">
        <v>889</v>
      </c>
      <c r="B92" s="108">
        <f t="shared" si="4"/>
        <v>1061</v>
      </c>
      <c r="C92" s="108">
        <f t="shared" si="3"/>
        <v>1066</v>
      </c>
      <c r="D92" s="108">
        <v>6</v>
      </c>
      <c r="E92" s="108" t="s">
        <v>65</v>
      </c>
      <c r="F92" s="108" t="s">
        <v>1005</v>
      </c>
      <c r="G92" s="108">
        <v>999.99900000000002</v>
      </c>
      <c r="H92" s="108"/>
      <c r="I92" s="94">
        <v>116</v>
      </c>
      <c r="J92" s="108" t="str">
        <f>VLOOKUP(I92,'NSCC Reject Reason Codes'!$A$3:$B$573,2,FALSE)</f>
        <v>Beneficiary Asset % missing/invalid</v>
      </c>
    </row>
    <row r="93" spans="1:10" s="16" customFormat="1" ht="12">
      <c r="A93" s="108" t="s">
        <v>890</v>
      </c>
      <c r="B93" s="108">
        <f t="shared" si="4"/>
        <v>1067</v>
      </c>
      <c r="C93" s="108">
        <f t="shared" si="3"/>
        <v>1101</v>
      </c>
      <c r="D93" s="108">
        <v>35</v>
      </c>
      <c r="E93" s="108" t="s">
        <v>64</v>
      </c>
      <c r="F93" s="108" t="s">
        <v>1005</v>
      </c>
      <c r="G93" s="108" t="s">
        <v>2121</v>
      </c>
      <c r="H93" s="108"/>
      <c r="I93" s="94">
        <v>117</v>
      </c>
      <c r="J93" s="108" t="str">
        <f>VLOOKUP(I93,'NSCC Reject Reason Codes'!$A$3:$B$573,2,FALSE)</f>
        <v>Beneficiary Name missing</v>
      </c>
    </row>
    <row r="94" spans="1:10" s="16" customFormat="1" ht="12">
      <c r="A94" s="108" t="s">
        <v>891</v>
      </c>
      <c r="B94" s="108">
        <f t="shared" si="4"/>
        <v>1102</v>
      </c>
      <c r="C94" s="108">
        <f t="shared" si="3"/>
        <v>1110</v>
      </c>
      <c r="D94" s="108">
        <v>9</v>
      </c>
      <c r="E94" s="108" t="s">
        <v>64</v>
      </c>
      <c r="F94" s="108" t="s">
        <v>1005</v>
      </c>
      <c r="G94" s="108"/>
      <c r="H94" s="108"/>
      <c r="I94" s="94">
        <v>284</v>
      </c>
      <c r="J94" s="108" t="str">
        <f>VLOOKUP(I94,'NSCC Reject Reason Codes'!$A$3:$B$573,2,FALSE)</f>
        <v xml:space="preserve">Beneficiary SSN length invalid  </v>
      </c>
    </row>
    <row r="95" spans="1:10" s="16" customFormat="1" ht="156">
      <c r="A95" s="108" t="s">
        <v>1176</v>
      </c>
      <c r="B95" s="108">
        <f t="shared" si="4"/>
        <v>1111</v>
      </c>
      <c r="C95" s="108">
        <f t="shared" si="3"/>
        <v>1112</v>
      </c>
      <c r="D95" s="108">
        <v>2</v>
      </c>
      <c r="E95" s="108" t="s">
        <v>64</v>
      </c>
      <c r="F95" s="108" t="s">
        <v>1005</v>
      </c>
      <c r="G95" s="108" t="s">
        <v>29</v>
      </c>
      <c r="H95" s="108"/>
      <c r="I95" s="94">
        <v>118</v>
      </c>
      <c r="J95" s="108" t="str">
        <f>VLOOKUP(I95,'NSCC Reject Reason Codes'!$A$3:$B$573,2,FALSE)</f>
        <v>Beneficiary Relationship invalid</v>
      </c>
    </row>
    <row r="96" spans="1:10" s="16" customFormat="1" ht="12">
      <c r="A96" s="108" t="s">
        <v>1177</v>
      </c>
      <c r="B96" s="108">
        <f t="shared" si="4"/>
        <v>1113</v>
      </c>
      <c r="C96" s="108">
        <f t="shared" si="3"/>
        <v>1120</v>
      </c>
      <c r="D96" s="108">
        <v>8</v>
      </c>
      <c r="E96" s="108" t="s">
        <v>65</v>
      </c>
      <c r="F96" s="108" t="s">
        <v>1005</v>
      </c>
      <c r="G96" s="108" t="s">
        <v>1007</v>
      </c>
      <c r="H96" s="108"/>
      <c r="I96" s="94">
        <v>119</v>
      </c>
      <c r="J96" s="108" t="str">
        <f>VLOOKUP(I96,'NSCC Reject Reason Codes'!$A$3:$B$573,2,FALSE)</f>
        <v>Beneficiary DOB invalid</v>
      </c>
    </row>
    <row r="97" spans="1:10" s="16" customFormat="1" ht="409.5">
      <c r="A97" s="108" t="s">
        <v>2317</v>
      </c>
      <c r="B97" s="108">
        <f t="shared" si="4"/>
        <v>1121</v>
      </c>
      <c r="C97" s="108">
        <f t="shared" si="3"/>
        <v>1122</v>
      </c>
      <c r="D97" s="108">
        <v>2</v>
      </c>
      <c r="E97" s="108" t="s">
        <v>64</v>
      </c>
      <c r="F97" s="108" t="s">
        <v>1005</v>
      </c>
      <c r="G97" s="108" t="s">
        <v>2318</v>
      </c>
      <c r="H97" s="108" t="s">
        <v>2319</v>
      </c>
      <c r="I97" s="21">
        <v>555</v>
      </c>
      <c r="J97" s="108" t="str">
        <f>VLOOKUP(I97,'NSCC Reject Reason Codes'!$A$3:$B$573,2,FALSE)</f>
        <v>Chapter 4 Status Code Invalid</v>
      </c>
    </row>
    <row r="98" spans="1:10" s="16" customFormat="1" ht="179.25" customHeight="1">
      <c r="A98" s="108" t="s">
        <v>2321</v>
      </c>
      <c r="B98" s="29">
        <f t="shared" si="4"/>
        <v>1123</v>
      </c>
      <c r="C98" s="29">
        <f t="shared" si="3"/>
        <v>1147</v>
      </c>
      <c r="D98" s="29">
        <v>25</v>
      </c>
      <c r="E98" s="108" t="s">
        <v>64</v>
      </c>
      <c r="F98" s="29" t="s">
        <v>1005</v>
      </c>
      <c r="G98" s="29" t="s">
        <v>2123</v>
      </c>
      <c r="H98" s="108" t="s">
        <v>2322</v>
      </c>
      <c r="I98" s="21">
        <v>557</v>
      </c>
      <c r="J98" s="108" t="str">
        <f>VLOOKUP(I98,'NSCC Reject Reason Codes'!$A$3:$B$573,2,FALSE)</f>
        <v>Global Intermediary Identification Number Invalid</v>
      </c>
    </row>
    <row r="99" spans="1:10" s="16" customFormat="1" ht="12">
      <c r="A99" s="29" t="s">
        <v>2323</v>
      </c>
      <c r="B99" s="29">
        <f>$C98+1</f>
        <v>1148</v>
      </c>
      <c r="C99" s="29">
        <f t="shared" si="3"/>
        <v>1172</v>
      </c>
      <c r="D99" s="29">
        <v>25</v>
      </c>
      <c r="E99" s="108" t="s">
        <v>64</v>
      </c>
      <c r="F99" s="29" t="s">
        <v>1005</v>
      </c>
      <c r="G99" s="29"/>
      <c r="H99" s="108" t="s">
        <v>2324</v>
      </c>
      <c r="I99" s="21">
        <v>558</v>
      </c>
      <c r="J99" s="108" t="str">
        <f>VLOOKUP(I99,'NSCC Reject Reason Codes'!$A$3:$B$573,2,FALSE)</f>
        <v>Underlying Client's Foreign Tax ID Invalid</v>
      </c>
    </row>
    <row r="100" spans="1:10" s="16" customFormat="1" ht="72">
      <c r="A100" s="108" t="s">
        <v>2325</v>
      </c>
      <c r="B100" s="108">
        <f t="shared" si="4"/>
        <v>1173</v>
      </c>
      <c r="C100" s="108">
        <f t="shared" si="3"/>
        <v>1180</v>
      </c>
      <c r="D100" s="108">
        <v>8</v>
      </c>
      <c r="E100" s="108" t="s">
        <v>65</v>
      </c>
      <c r="F100" s="108" t="s">
        <v>1005</v>
      </c>
      <c r="G100" s="108" t="s">
        <v>2326</v>
      </c>
      <c r="H100" s="108" t="s">
        <v>2327</v>
      </c>
      <c r="I100" s="21">
        <v>556</v>
      </c>
      <c r="J100" s="108" t="str">
        <f>VLOOKUP(I100,'NSCC Reject Reason Codes'!$A$3:$B$573,2,FALSE)</f>
        <v>FATCA Override Special Rate Invalid</v>
      </c>
    </row>
    <row r="101" spans="1:10" s="16" customFormat="1" ht="127.5">
      <c r="A101" s="318" t="s">
        <v>2556</v>
      </c>
      <c r="B101" s="318">
        <f t="shared" si="4"/>
        <v>1181</v>
      </c>
      <c r="C101" s="318">
        <f t="shared" si="3"/>
        <v>1188</v>
      </c>
      <c r="D101" s="318">
        <v>8</v>
      </c>
      <c r="E101" s="318" t="s">
        <v>65</v>
      </c>
      <c r="F101" s="318" t="s">
        <v>1005</v>
      </c>
      <c r="G101" s="318" t="s">
        <v>2571</v>
      </c>
      <c r="H101" s="318" t="s">
        <v>3015</v>
      </c>
      <c r="I101" s="329">
        <v>425</v>
      </c>
      <c r="J101" s="318" t="str">
        <f>VLOOKUP(I101,'NSCC Reject Reason Codes'!$A$3:$B$573,2,FALSE)</f>
        <v>Trade Date/Dealing Date – (Calendar Date) missing/invalid</v>
      </c>
    </row>
    <row r="102" spans="1:10" s="16" customFormat="1" ht="25.5">
      <c r="A102" s="318" t="s">
        <v>2559</v>
      </c>
      <c r="B102" s="318">
        <f t="shared" si="4"/>
        <v>1189</v>
      </c>
      <c r="C102" s="318">
        <f t="shared" si="3"/>
        <v>1204</v>
      </c>
      <c r="D102" s="318">
        <v>16</v>
      </c>
      <c r="E102" s="318" t="s">
        <v>65</v>
      </c>
      <c r="F102" s="318" t="s">
        <v>1005</v>
      </c>
      <c r="G102" s="330" t="s">
        <v>320</v>
      </c>
      <c r="H102" s="134" t="s">
        <v>2648</v>
      </c>
      <c r="I102" s="329">
        <v>143</v>
      </c>
      <c r="J102" s="318" t="str">
        <f>VLOOKUP(I102,'NSCC Reject Reason Codes'!$A$3:$B$573,2,FALSE)</f>
        <v xml:space="preserve">Gross Amount of Trade invalid  </v>
      </c>
    </row>
    <row r="103" spans="1:10" s="16" customFormat="1" ht="38.25">
      <c r="A103" s="318" t="s">
        <v>2560</v>
      </c>
      <c r="B103" s="318">
        <f t="shared" si="4"/>
        <v>1205</v>
      </c>
      <c r="C103" s="318">
        <f t="shared" si="3"/>
        <v>1205</v>
      </c>
      <c r="D103" s="318">
        <v>1</v>
      </c>
      <c r="E103" s="318" t="s">
        <v>64</v>
      </c>
      <c r="F103" s="318" t="s">
        <v>1005</v>
      </c>
      <c r="G103" s="318" t="s">
        <v>625</v>
      </c>
      <c r="H103" s="331" t="s">
        <v>2643</v>
      </c>
      <c r="I103" s="329">
        <v>428</v>
      </c>
      <c r="J103" s="318" t="str">
        <f>VLOOKUP(I103,'NSCC Reject Reason Codes'!$A$3:$B$573,2,FALSE)</f>
        <v>Accredited Investor Indicator invalid</v>
      </c>
    </row>
    <row r="104" spans="1:10" s="16" customFormat="1" ht="38.25">
      <c r="A104" s="318" t="s">
        <v>2561</v>
      </c>
      <c r="B104" s="318">
        <f t="shared" si="4"/>
        <v>1206</v>
      </c>
      <c r="C104" s="318">
        <f t="shared" si="3"/>
        <v>1206</v>
      </c>
      <c r="D104" s="318">
        <v>1</v>
      </c>
      <c r="E104" s="318" t="s">
        <v>64</v>
      </c>
      <c r="F104" s="318" t="s">
        <v>1005</v>
      </c>
      <c r="G104" s="318" t="s">
        <v>625</v>
      </c>
      <c r="H104" s="331" t="s">
        <v>2644</v>
      </c>
      <c r="I104" s="329">
        <v>440</v>
      </c>
      <c r="J104" s="318" t="str">
        <f>VLOOKUP(I104,'NSCC Reject Reason Codes'!$A$3:$B$573,2,FALSE)</f>
        <v>Qualified Client Indicator invalid</v>
      </c>
    </row>
    <row r="105" spans="1:10" s="16" customFormat="1" ht="38.25">
      <c r="A105" s="318" t="s">
        <v>2562</v>
      </c>
      <c r="B105" s="318">
        <f t="shared" si="4"/>
        <v>1207</v>
      </c>
      <c r="C105" s="318">
        <f t="shared" si="3"/>
        <v>1207</v>
      </c>
      <c r="D105" s="318">
        <v>1</v>
      </c>
      <c r="E105" s="318" t="s">
        <v>64</v>
      </c>
      <c r="F105" s="318" t="s">
        <v>1005</v>
      </c>
      <c r="G105" s="318" t="s">
        <v>625</v>
      </c>
      <c r="H105" s="331" t="s">
        <v>2645</v>
      </c>
      <c r="I105" s="329">
        <v>509</v>
      </c>
      <c r="J105" s="318" t="str">
        <f>VLOOKUP(I105,'NSCC Reject Reason Codes'!$A$3:$B$573,2,FALSE)</f>
        <v>Qualified Purchaser Indicator invalid</v>
      </c>
    </row>
    <row r="106" spans="1:10" s="16" customFormat="1" ht="38.25">
      <c r="A106" s="318" t="s">
        <v>2563</v>
      </c>
      <c r="B106" s="318">
        <f t="shared" si="4"/>
        <v>1208</v>
      </c>
      <c r="C106" s="318">
        <f t="shared" si="3"/>
        <v>1208</v>
      </c>
      <c r="D106" s="318">
        <v>1</v>
      </c>
      <c r="E106" s="318" t="s">
        <v>64</v>
      </c>
      <c r="F106" s="318" t="s">
        <v>1005</v>
      </c>
      <c r="G106" s="318" t="s">
        <v>625</v>
      </c>
      <c r="H106" s="331" t="s">
        <v>2646</v>
      </c>
      <c r="I106" s="329">
        <v>577</v>
      </c>
      <c r="J106" s="318" t="str">
        <f>VLOOKUP(I106,'NSCC Reject Reason Codes'!$A$3:$B$573,2,FALSE)</f>
        <v>Qualified Institutional Buyer Indicator invalid</v>
      </c>
    </row>
    <row r="107" spans="1:10" s="16" customFormat="1">
      <c r="A107" s="318" t="s">
        <v>2565</v>
      </c>
      <c r="B107" s="318">
        <f t="shared" si="4"/>
        <v>1209</v>
      </c>
      <c r="C107" s="318">
        <f t="shared" si="3"/>
        <v>1210</v>
      </c>
      <c r="D107" s="318">
        <v>2</v>
      </c>
      <c r="E107" s="318" t="s">
        <v>64</v>
      </c>
      <c r="F107" s="318" t="s">
        <v>1005</v>
      </c>
      <c r="G107" s="318" t="s">
        <v>2564</v>
      </c>
      <c r="H107" s="331" t="s">
        <v>2647</v>
      </c>
      <c r="I107" s="329">
        <v>578</v>
      </c>
      <c r="J107" s="318" t="str">
        <f>VLOOKUP(I107,'NSCC Reject Reason Codes'!$A$3:$B$573,2,FALSE)</f>
        <v>State of Sale invalid</v>
      </c>
    </row>
    <row r="108" spans="1:10" s="16" customFormat="1">
      <c r="A108" s="108" t="s">
        <v>1091</v>
      </c>
      <c r="B108" s="318">
        <f t="shared" si="4"/>
        <v>1211</v>
      </c>
      <c r="C108" s="318">
        <f>$B108+$D108-1</f>
        <v>1220</v>
      </c>
      <c r="D108" s="318">
        <v>10</v>
      </c>
      <c r="E108" s="108" t="s">
        <v>64</v>
      </c>
      <c r="F108" s="108" t="s">
        <v>67</v>
      </c>
      <c r="G108" s="108" t="s">
        <v>1027</v>
      </c>
      <c r="H108" s="318"/>
      <c r="I108" s="337" t="s">
        <v>795</v>
      </c>
      <c r="J108" s="318"/>
    </row>
    <row r="109" spans="1:10" s="16" customFormat="1" ht="180">
      <c r="A109" s="108" t="s">
        <v>30</v>
      </c>
      <c r="B109" s="108">
        <f>$C108+1</f>
        <v>1221</v>
      </c>
      <c r="C109" s="108">
        <f t="shared" si="3"/>
        <v>1222</v>
      </c>
      <c r="D109" s="108">
        <v>2</v>
      </c>
      <c r="E109" s="108" t="s">
        <v>64</v>
      </c>
      <c r="F109" s="108" t="s">
        <v>136</v>
      </c>
      <c r="G109" s="108" t="s">
        <v>1829</v>
      </c>
      <c r="H109" s="108" t="s">
        <v>795</v>
      </c>
      <c r="I109" s="94">
        <v>91</v>
      </c>
      <c r="J109" s="108" t="str">
        <f>VLOOKUP(I109,'NSCC Reject Reason Codes'!$A$3:$B$573,2,FALSE)</f>
        <v>Address Type missing/invalid</v>
      </c>
    </row>
    <row r="110" spans="1:10" s="16" customFormat="1" ht="12">
      <c r="A110" s="108" t="s">
        <v>31</v>
      </c>
      <c r="B110" s="108">
        <f t="shared" si="4"/>
        <v>1223</v>
      </c>
      <c r="C110" s="108">
        <f t="shared" si="3"/>
        <v>1257</v>
      </c>
      <c r="D110" s="108">
        <v>35</v>
      </c>
      <c r="E110" s="108" t="s">
        <v>64</v>
      </c>
      <c r="F110" s="108" t="s">
        <v>67</v>
      </c>
      <c r="G110" s="108" t="s">
        <v>2122</v>
      </c>
      <c r="H110" s="108"/>
      <c r="I110" s="94">
        <v>92</v>
      </c>
      <c r="J110" s="108" t="str">
        <f>VLOOKUP(I110,'NSCC Reject Reason Codes'!$A$3:$B$573,2,FALSE)</f>
        <v>Address of Record Line1 missing</v>
      </c>
    </row>
    <row r="111" spans="1:10" s="16" customFormat="1" ht="12">
      <c r="A111" s="108" t="s">
        <v>32</v>
      </c>
      <c r="B111" s="108">
        <f t="shared" si="4"/>
        <v>1258</v>
      </c>
      <c r="C111" s="108">
        <f t="shared" si="3"/>
        <v>1292</v>
      </c>
      <c r="D111" s="108">
        <v>35</v>
      </c>
      <c r="E111" s="108" t="s">
        <v>64</v>
      </c>
      <c r="F111" s="108" t="s">
        <v>1005</v>
      </c>
      <c r="G111" s="108" t="s">
        <v>2122</v>
      </c>
      <c r="H111" s="108"/>
      <c r="I111" s="94">
        <v>252</v>
      </c>
      <c r="J111" s="108" t="str">
        <f>VLOOKUP(I111,'NSCC Reject Reason Codes'!$A$3:$B$573,2,FALSE)</f>
        <v>Address of Record Line 2 length invalid</v>
      </c>
    </row>
    <row r="112" spans="1:10" s="16" customFormat="1" ht="12">
      <c r="A112" s="108" t="s">
        <v>33</v>
      </c>
      <c r="B112" s="108">
        <f t="shared" si="4"/>
        <v>1293</v>
      </c>
      <c r="C112" s="108">
        <f t="shared" si="3"/>
        <v>1327</v>
      </c>
      <c r="D112" s="108">
        <v>35</v>
      </c>
      <c r="E112" s="108" t="s">
        <v>64</v>
      </c>
      <c r="F112" s="108" t="s">
        <v>1005</v>
      </c>
      <c r="G112" s="108" t="s">
        <v>2122</v>
      </c>
      <c r="H112" s="108"/>
      <c r="I112" s="94">
        <v>253</v>
      </c>
      <c r="J112" s="108" t="str">
        <f>VLOOKUP(I112,'NSCC Reject Reason Codes'!$A$3:$B$573,2,FALSE)</f>
        <v>Address of Record Line 3 length invalid</v>
      </c>
    </row>
    <row r="113" spans="1:10" s="16" customFormat="1" ht="12">
      <c r="A113" s="108" t="s">
        <v>34</v>
      </c>
      <c r="B113" s="108">
        <f t="shared" si="4"/>
        <v>1328</v>
      </c>
      <c r="C113" s="108">
        <f t="shared" si="3"/>
        <v>1362</v>
      </c>
      <c r="D113" s="108">
        <v>35</v>
      </c>
      <c r="E113" s="108" t="s">
        <v>788</v>
      </c>
      <c r="F113" s="108" t="s">
        <v>1005</v>
      </c>
      <c r="G113" s="108" t="s">
        <v>2122</v>
      </c>
      <c r="H113" s="108"/>
      <c r="I113" s="94">
        <v>254</v>
      </c>
      <c r="J113" s="108" t="str">
        <f>VLOOKUP(I113,'NSCC Reject Reason Codes'!$A$3:$B$573,2,FALSE)</f>
        <v>Address of Record Line 4 length invalid</v>
      </c>
    </row>
    <row r="114" spans="1:10" s="16" customFormat="1" ht="203.25" customHeight="1">
      <c r="A114" s="108" t="s">
        <v>35</v>
      </c>
      <c r="B114" s="108">
        <f t="shared" si="4"/>
        <v>1363</v>
      </c>
      <c r="C114" s="108">
        <f t="shared" si="3"/>
        <v>1397</v>
      </c>
      <c r="D114" s="108">
        <v>35</v>
      </c>
      <c r="E114" s="108" t="s">
        <v>64</v>
      </c>
      <c r="F114" s="108" t="s">
        <v>1078</v>
      </c>
      <c r="G114" s="108" t="s">
        <v>2122</v>
      </c>
      <c r="H114" s="108"/>
      <c r="I114" s="94">
        <v>255</v>
      </c>
      <c r="J114" s="108" t="str">
        <f>VLOOKUP(I114,'NSCC Reject Reason Codes'!$A$3:$B$573,2,FALSE)</f>
        <v>Address of Record Line 5 length invalid</v>
      </c>
    </row>
    <row r="115" spans="1:10" s="16" customFormat="1" ht="12">
      <c r="A115" s="108" t="s">
        <v>36</v>
      </c>
      <c r="B115" s="108">
        <f t="shared" si="4"/>
        <v>1398</v>
      </c>
      <c r="C115" s="108">
        <f t="shared" si="3"/>
        <v>1408</v>
      </c>
      <c r="D115" s="108">
        <v>11</v>
      </c>
      <c r="E115" s="108" t="s">
        <v>788</v>
      </c>
      <c r="F115" s="108" t="s">
        <v>67</v>
      </c>
      <c r="G115" s="108" t="s">
        <v>2122</v>
      </c>
      <c r="H115" s="108"/>
      <c r="I115" s="94">
        <v>93</v>
      </c>
      <c r="J115" s="108" t="str">
        <f>VLOOKUP(I115,'NSCC Reject Reason Codes'!$A$3:$B$573,2,FALSE)</f>
        <v>Zip missing/invalid</v>
      </c>
    </row>
    <row r="116" spans="1:10" s="16" customFormat="1" ht="12">
      <c r="A116" s="108" t="s">
        <v>37</v>
      </c>
      <c r="B116" s="108">
        <f t="shared" si="4"/>
        <v>1409</v>
      </c>
      <c r="C116" s="108">
        <f t="shared" si="3"/>
        <v>1411</v>
      </c>
      <c r="D116" s="108">
        <v>3</v>
      </c>
      <c r="E116" s="108" t="s">
        <v>788</v>
      </c>
      <c r="F116" s="108" t="s">
        <v>67</v>
      </c>
      <c r="G116" s="108" t="s">
        <v>1441</v>
      </c>
      <c r="H116" s="108"/>
      <c r="I116" s="94">
        <v>94</v>
      </c>
      <c r="J116" s="108" t="str">
        <f>VLOOKUP(I116,'NSCC Reject Reason Codes'!$A$3:$B$573,2,FALSE)</f>
        <v>Country missing/invalid</v>
      </c>
    </row>
    <row r="117" spans="1:10" s="16" customFormat="1" ht="12">
      <c r="A117" s="108" t="s">
        <v>38</v>
      </c>
      <c r="B117" s="108">
        <f t="shared" si="4"/>
        <v>1412</v>
      </c>
      <c r="C117" s="108">
        <f t="shared" si="3"/>
        <v>1427</v>
      </c>
      <c r="D117" s="108">
        <v>16</v>
      </c>
      <c r="E117" s="108" t="s">
        <v>64</v>
      </c>
      <c r="F117" s="108" t="s">
        <v>1005</v>
      </c>
      <c r="G117" s="108" t="s">
        <v>346</v>
      </c>
      <c r="H117" s="108"/>
      <c r="I117" s="94">
        <v>257</v>
      </c>
      <c r="J117" s="108" t="str">
        <f>VLOOKUP(I117,'NSCC Reject Reason Codes'!$A$3:$B$573,2,FALSE)</f>
        <v>Phone Number length invalid</v>
      </c>
    </row>
    <row r="118" spans="1:10" s="16" customFormat="1" ht="12">
      <c r="A118" s="108" t="s">
        <v>345</v>
      </c>
      <c r="B118" s="108">
        <f t="shared" si="4"/>
        <v>1428</v>
      </c>
      <c r="C118" s="108">
        <f t="shared" si="3"/>
        <v>1527</v>
      </c>
      <c r="D118" s="108">
        <v>100</v>
      </c>
      <c r="E118" s="108" t="s">
        <v>64</v>
      </c>
      <c r="F118" s="108" t="s">
        <v>1005</v>
      </c>
      <c r="G118" s="108" t="s">
        <v>2122</v>
      </c>
      <c r="H118" s="108"/>
      <c r="I118" s="94">
        <v>258</v>
      </c>
      <c r="J118" s="108" t="str">
        <f>VLOOKUP(I118,'NSCC Reject Reason Codes'!$A$3:$B$573,2,FALSE)</f>
        <v>Email Address length invalid</v>
      </c>
    </row>
    <row r="119" spans="1:10" s="16" customFormat="1" ht="192">
      <c r="A119" s="108" t="s">
        <v>347</v>
      </c>
      <c r="B119" s="108">
        <f t="shared" si="4"/>
        <v>1528</v>
      </c>
      <c r="C119" s="108">
        <f t="shared" si="3"/>
        <v>1529</v>
      </c>
      <c r="D119" s="108">
        <v>2</v>
      </c>
      <c r="E119" s="108" t="s">
        <v>64</v>
      </c>
      <c r="F119" s="108" t="s">
        <v>137</v>
      </c>
      <c r="G119" s="108" t="s">
        <v>2068</v>
      </c>
      <c r="H119" s="108"/>
      <c r="I119" s="94">
        <v>91</v>
      </c>
      <c r="J119" s="108" t="str">
        <f>VLOOKUP(I119,'NSCC Reject Reason Codes'!$A$3:$B$573,2,FALSE)</f>
        <v>Address Type missing/invalid</v>
      </c>
    </row>
    <row r="120" spans="1:10" s="16" customFormat="1" ht="60">
      <c r="A120" s="108" t="s">
        <v>348</v>
      </c>
      <c r="B120" s="108">
        <f t="shared" si="4"/>
        <v>1530</v>
      </c>
      <c r="C120" s="108">
        <f t="shared" si="3"/>
        <v>1564</v>
      </c>
      <c r="D120" s="108">
        <v>35</v>
      </c>
      <c r="E120" s="108" t="s">
        <v>64</v>
      </c>
      <c r="F120" s="108" t="s">
        <v>791</v>
      </c>
      <c r="G120" s="108" t="s">
        <v>2291</v>
      </c>
      <c r="H120" s="108"/>
      <c r="I120" s="94">
        <v>92</v>
      </c>
      <c r="J120" s="108" t="str">
        <f>VLOOKUP(I120,'NSCC Reject Reason Codes'!$A$3:$B$573,2,FALSE)</f>
        <v>Address of Record Line1 missing</v>
      </c>
    </row>
    <row r="121" spans="1:10" s="16" customFormat="1" ht="12">
      <c r="A121" s="108" t="s">
        <v>349</v>
      </c>
      <c r="B121" s="108">
        <f t="shared" si="4"/>
        <v>1565</v>
      </c>
      <c r="C121" s="108">
        <f t="shared" si="3"/>
        <v>1599</v>
      </c>
      <c r="D121" s="108">
        <v>35</v>
      </c>
      <c r="E121" s="108" t="s">
        <v>64</v>
      </c>
      <c r="F121" s="108" t="s">
        <v>1005</v>
      </c>
      <c r="G121" s="108" t="s">
        <v>2122</v>
      </c>
      <c r="H121" s="108"/>
      <c r="I121" s="94">
        <v>252</v>
      </c>
      <c r="J121" s="108" t="str">
        <f>VLOOKUP(I121,'NSCC Reject Reason Codes'!$A$3:$B$573,2,FALSE)</f>
        <v>Address of Record Line 2 length invalid</v>
      </c>
    </row>
    <row r="122" spans="1:10" s="16" customFormat="1" ht="12">
      <c r="A122" s="108" t="s">
        <v>350</v>
      </c>
      <c r="B122" s="108">
        <f t="shared" si="4"/>
        <v>1600</v>
      </c>
      <c r="C122" s="108">
        <f t="shared" si="3"/>
        <v>1634</v>
      </c>
      <c r="D122" s="108">
        <v>35</v>
      </c>
      <c r="E122" s="108" t="s">
        <v>64</v>
      </c>
      <c r="F122" s="108" t="s">
        <v>1005</v>
      </c>
      <c r="G122" s="108" t="s">
        <v>2122</v>
      </c>
      <c r="H122" s="108"/>
      <c r="I122" s="94">
        <v>253</v>
      </c>
      <c r="J122" s="108" t="str">
        <f>VLOOKUP(I122,'NSCC Reject Reason Codes'!$A$3:$B$573,2,FALSE)</f>
        <v>Address of Record Line 3 length invalid</v>
      </c>
    </row>
    <row r="123" spans="1:10" s="16" customFormat="1" ht="12">
      <c r="A123" s="108" t="s">
        <v>351</v>
      </c>
      <c r="B123" s="108">
        <f t="shared" si="4"/>
        <v>1635</v>
      </c>
      <c r="C123" s="108">
        <f t="shared" si="3"/>
        <v>1669</v>
      </c>
      <c r="D123" s="108">
        <v>35</v>
      </c>
      <c r="E123" s="108" t="s">
        <v>788</v>
      </c>
      <c r="F123" s="108" t="s">
        <v>1005</v>
      </c>
      <c r="G123" s="108" t="s">
        <v>2122</v>
      </c>
      <c r="H123" s="108"/>
      <c r="I123" s="94">
        <v>254</v>
      </c>
      <c r="J123" s="108" t="str">
        <f>VLOOKUP(I123,'NSCC Reject Reason Codes'!$A$3:$B$573,2,FALSE)</f>
        <v>Address of Record Line 4 length invalid</v>
      </c>
    </row>
    <row r="124" spans="1:10" s="16" customFormat="1" ht="199.5" customHeight="1">
      <c r="A124" s="108" t="s">
        <v>352</v>
      </c>
      <c r="B124" s="108">
        <f t="shared" si="4"/>
        <v>1670</v>
      </c>
      <c r="C124" s="108">
        <f t="shared" si="3"/>
        <v>1704</v>
      </c>
      <c r="D124" s="108">
        <v>35</v>
      </c>
      <c r="E124" s="108" t="s">
        <v>64</v>
      </c>
      <c r="F124" s="108" t="s">
        <v>1078</v>
      </c>
      <c r="G124" s="108" t="s">
        <v>2122</v>
      </c>
      <c r="H124" s="108"/>
      <c r="I124" s="94">
        <v>255</v>
      </c>
      <c r="J124" s="108" t="str">
        <f>VLOOKUP(I124,'NSCC Reject Reason Codes'!$A$3:$B$573,2,FALSE)</f>
        <v>Address of Record Line 5 length invalid</v>
      </c>
    </row>
    <row r="125" spans="1:10" s="16" customFormat="1" ht="36">
      <c r="A125" s="108" t="s">
        <v>1379</v>
      </c>
      <c r="B125" s="108">
        <f t="shared" si="4"/>
        <v>1705</v>
      </c>
      <c r="C125" s="108">
        <f t="shared" si="3"/>
        <v>1715</v>
      </c>
      <c r="D125" s="108">
        <v>11</v>
      </c>
      <c r="E125" s="108" t="s">
        <v>788</v>
      </c>
      <c r="F125" s="108" t="s">
        <v>138</v>
      </c>
      <c r="G125" s="108" t="s">
        <v>2292</v>
      </c>
      <c r="H125" s="108"/>
      <c r="I125" s="94">
        <v>93</v>
      </c>
      <c r="J125" s="108" t="str">
        <f>VLOOKUP(I125,'NSCC Reject Reason Codes'!$A$3:$B$573,2,FALSE)</f>
        <v>Zip missing/invalid</v>
      </c>
    </row>
    <row r="126" spans="1:10" s="16" customFormat="1" ht="24">
      <c r="A126" s="108" t="s">
        <v>1380</v>
      </c>
      <c r="B126" s="108">
        <f t="shared" si="4"/>
        <v>1716</v>
      </c>
      <c r="C126" s="108">
        <f t="shared" si="3"/>
        <v>1718</v>
      </c>
      <c r="D126" s="108">
        <v>3</v>
      </c>
      <c r="E126" s="108" t="s">
        <v>788</v>
      </c>
      <c r="F126" s="108" t="s">
        <v>791</v>
      </c>
      <c r="G126" s="108" t="s">
        <v>235</v>
      </c>
      <c r="H126" s="108"/>
      <c r="I126" s="94">
        <v>94</v>
      </c>
      <c r="J126" s="108" t="str">
        <f>VLOOKUP(I126,'NSCC Reject Reason Codes'!$A$3:$B$573,2,FALSE)</f>
        <v>Country missing/invalid</v>
      </c>
    </row>
    <row r="127" spans="1:10" s="16" customFormat="1" ht="12">
      <c r="A127" s="108" t="s">
        <v>1381</v>
      </c>
      <c r="B127" s="108">
        <f t="shared" si="4"/>
        <v>1719</v>
      </c>
      <c r="C127" s="108">
        <f t="shared" si="3"/>
        <v>1734</v>
      </c>
      <c r="D127" s="108">
        <v>16</v>
      </c>
      <c r="E127" s="108" t="s">
        <v>64</v>
      </c>
      <c r="F127" s="108" t="s">
        <v>1005</v>
      </c>
      <c r="G127" s="108" t="s">
        <v>346</v>
      </c>
      <c r="H127" s="108"/>
      <c r="I127" s="94">
        <v>257</v>
      </c>
      <c r="J127" s="108" t="str">
        <f>VLOOKUP(I127,'NSCC Reject Reason Codes'!$A$3:$B$573,2,FALSE)</f>
        <v>Phone Number length invalid</v>
      </c>
    </row>
    <row r="128" spans="1:10" s="16" customFormat="1" ht="12">
      <c r="A128" s="108" t="s">
        <v>234</v>
      </c>
      <c r="B128" s="108">
        <f t="shared" si="4"/>
        <v>1735</v>
      </c>
      <c r="C128" s="108">
        <f t="shared" si="3"/>
        <v>1834</v>
      </c>
      <c r="D128" s="108">
        <v>100</v>
      </c>
      <c r="E128" s="108" t="s">
        <v>64</v>
      </c>
      <c r="F128" s="108" t="s">
        <v>1005</v>
      </c>
      <c r="G128" s="108" t="s">
        <v>2122</v>
      </c>
      <c r="H128" s="108"/>
      <c r="I128" s="94">
        <v>258</v>
      </c>
      <c r="J128" s="108" t="str">
        <f>VLOOKUP(I128,'NSCC Reject Reason Codes'!$A$3:$B$573,2,FALSE)</f>
        <v>Email Address length invalid</v>
      </c>
    </row>
    <row r="129" spans="1:10" s="16" customFormat="1" ht="192">
      <c r="A129" s="108" t="s">
        <v>236</v>
      </c>
      <c r="B129" s="108">
        <f t="shared" si="4"/>
        <v>1835</v>
      </c>
      <c r="C129" s="108">
        <f t="shared" si="3"/>
        <v>1836</v>
      </c>
      <c r="D129" s="108">
        <v>2</v>
      </c>
      <c r="E129" s="108" t="s">
        <v>64</v>
      </c>
      <c r="F129" s="108" t="s">
        <v>137</v>
      </c>
      <c r="G129" s="108" t="s">
        <v>2069</v>
      </c>
      <c r="H129" s="108"/>
      <c r="I129" s="94">
        <v>91</v>
      </c>
      <c r="J129" s="108" t="str">
        <f>VLOOKUP(I129,'NSCC Reject Reason Codes'!$A$3:$B$573,2,FALSE)</f>
        <v>Address Type missing/invalid</v>
      </c>
    </row>
    <row r="130" spans="1:10" s="16" customFormat="1" ht="36">
      <c r="A130" s="108" t="s">
        <v>237</v>
      </c>
      <c r="B130" s="108">
        <f t="shared" si="4"/>
        <v>1837</v>
      </c>
      <c r="C130" s="108">
        <f t="shared" si="3"/>
        <v>1871</v>
      </c>
      <c r="D130" s="108">
        <v>35</v>
      </c>
      <c r="E130" s="108" t="s">
        <v>64</v>
      </c>
      <c r="F130" s="108" t="s">
        <v>791</v>
      </c>
      <c r="G130" s="108" t="s">
        <v>2293</v>
      </c>
      <c r="H130" s="108"/>
      <c r="I130" s="94">
        <v>92</v>
      </c>
      <c r="J130" s="108" t="str">
        <f>VLOOKUP(I130,'NSCC Reject Reason Codes'!$A$3:$B$573,2,FALSE)</f>
        <v>Address of Record Line1 missing</v>
      </c>
    </row>
    <row r="131" spans="1:10" s="16" customFormat="1" ht="12">
      <c r="A131" s="108" t="s">
        <v>238</v>
      </c>
      <c r="B131" s="108">
        <f t="shared" si="4"/>
        <v>1872</v>
      </c>
      <c r="C131" s="108">
        <f t="shared" si="3"/>
        <v>1906</v>
      </c>
      <c r="D131" s="108">
        <v>35</v>
      </c>
      <c r="E131" s="108" t="s">
        <v>64</v>
      </c>
      <c r="F131" s="108" t="s">
        <v>1005</v>
      </c>
      <c r="G131" s="108" t="s">
        <v>2123</v>
      </c>
      <c r="H131" s="108"/>
      <c r="I131" s="94">
        <v>252</v>
      </c>
      <c r="J131" s="108" t="str">
        <f>VLOOKUP(I131,'NSCC Reject Reason Codes'!$A$3:$B$573,2,FALSE)</f>
        <v>Address of Record Line 2 length invalid</v>
      </c>
    </row>
    <row r="132" spans="1:10" s="16" customFormat="1" ht="12">
      <c r="A132" s="108" t="s">
        <v>239</v>
      </c>
      <c r="B132" s="108">
        <f t="shared" si="4"/>
        <v>1907</v>
      </c>
      <c r="C132" s="108">
        <f t="shared" si="3"/>
        <v>1941</v>
      </c>
      <c r="D132" s="108">
        <v>35</v>
      </c>
      <c r="E132" s="108" t="s">
        <v>64</v>
      </c>
      <c r="F132" s="108" t="s">
        <v>1005</v>
      </c>
      <c r="G132" s="108" t="s">
        <v>2123</v>
      </c>
      <c r="H132" s="108"/>
      <c r="I132" s="94">
        <v>253</v>
      </c>
      <c r="J132" s="108" t="str">
        <f>VLOOKUP(I132,'NSCC Reject Reason Codes'!$A$3:$B$573,2,FALSE)</f>
        <v>Address of Record Line 3 length invalid</v>
      </c>
    </row>
    <row r="133" spans="1:10" s="16" customFormat="1" ht="12">
      <c r="A133" s="108" t="s">
        <v>240</v>
      </c>
      <c r="B133" s="108">
        <f t="shared" si="4"/>
        <v>1942</v>
      </c>
      <c r="C133" s="108">
        <f t="shared" si="3"/>
        <v>1976</v>
      </c>
      <c r="D133" s="108">
        <v>35</v>
      </c>
      <c r="E133" s="108" t="s">
        <v>788</v>
      </c>
      <c r="F133" s="108" t="s">
        <v>1005</v>
      </c>
      <c r="G133" s="108" t="s">
        <v>2123</v>
      </c>
      <c r="H133" s="108"/>
      <c r="I133" s="94">
        <v>254</v>
      </c>
      <c r="J133" s="108" t="str">
        <f>VLOOKUP(I133,'NSCC Reject Reason Codes'!$A$3:$B$573,2,FALSE)</f>
        <v>Address of Record Line 4 length invalid</v>
      </c>
    </row>
    <row r="134" spans="1:10" s="16" customFormat="1" ht="201" customHeight="1">
      <c r="A134" s="108" t="s">
        <v>241</v>
      </c>
      <c r="B134" s="108">
        <f t="shared" si="4"/>
        <v>1977</v>
      </c>
      <c r="C134" s="108">
        <f t="shared" si="3"/>
        <v>2011</v>
      </c>
      <c r="D134" s="108">
        <v>35</v>
      </c>
      <c r="E134" s="108" t="s">
        <v>64</v>
      </c>
      <c r="F134" s="108" t="s">
        <v>1078</v>
      </c>
      <c r="G134" s="108" t="s">
        <v>2123</v>
      </c>
      <c r="H134" s="108"/>
      <c r="I134" s="94">
        <v>255</v>
      </c>
      <c r="J134" s="108" t="str">
        <f>VLOOKUP(I134,'NSCC Reject Reason Codes'!$A$3:$B$573,2,FALSE)</f>
        <v>Address of Record Line 5 length invalid</v>
      </c>
    </row>
    <row r="135" spans="1:10" s="16" customFormat="1" ht="36">
      <c r="A135" s="108" t="s">
        <v>242</v>
      </c>
      <c r="B135" s="108">
        <f t="shared" si="4"/>
        <v>2012</v>
      </c>
      <c r="C135" s="108">
        <f t="shared" si="3"/>
        <v>2022</v>
      </c>
      <c r="D135" s="108">
        <v>11</v>
      </c>
      <c r="E135" s="108" t="s">
        <v>788</v>
      </c>
      <c r="F135" s="108" t="s">
        <v>138</v>
      </c>
      <c r="G135" s="108" t="s">
        <v>2293</v>
      </c>
      <c r="H135" s="108"/>
      <c r="I135" s="94">
        <v>93</v>
      </c>
      <c r="J135" s="108" t="str">
        <f>VLOOKUP(I135,'NSCC Reject Reason Codes'!$A$3:$B$573,2,FALSE)</f>
        <v>Zip missing/invalid</v>
      </c>
    </row>
    <row r="136" spans="1:10" s="16" customFormat="1" ht="36">
      <c r="A136" s="108" t="s">
        <v>243</v>
      </c>
      <c r="B136" s="108">
        <f t="shared" si="4"/>
        <v>2023</v>
      </c>
      <c r="C136" s="108">
        <f t="shared" si="3"/>
        <v>2025</v>
      </c>
      <c r="D136" s="108">
        <v>3</v>
      </c>
      <c r="E136" s="108" t="s">
        <v>788</v>
      </c>
      <c r="F136" s="108" t="s">
        <v>791</v>
      </c>
      <c r="G136" s="108" t="s">
        <v>2153</v>
      </c>
      <c r="H136" s="108"/>
      <c r="I136" s="94">
        <v>94</v>
      </c>
      <c r="J136" s="108" t="str">
        <f>VLOOKUP(I136,'NSCC Reject Reason Codes'!$A$3:$B$573,2,FALSE)</f>
        <v>Country missing/invalid</v>
      </c>
    </row>
    <row r="137" spans="1:10" s="16" customFormat="1" ht="12">
      <c r="A137" s="108" t="s">
        <v>796</v>
      </c>
      <c r="B137" s="108">
        <f t="shared" si="4"/>
        <v>2026</v>
      </c>
      <c r="C137" s="108">
        <f t="shared" si="3"/>
        <v>2041</v>
      </c>
      <c r="D137" s="108">
        <v>16</v>
      </c>
      <c r="E137" s="108" t="s">
        <v>64</v>
      </c>
      <c r="F137" s="108" t="s">
        <v>1005</v>
      </c>
      <c r="G137" s="108" t="s">
        <v>346</v>
      </c>
      <c r="H137" s="108"/>
      <c r="I137" s="94">
        <v>257</v>
      </c>
      <c r="J137" s="108" t="str">
        <f>VLOOKUP(I137,'NSCC Reject Reason Codes'!$A$3:$B$573,2,FALSE)</f>
        <v>Phone Number length invalid</v>
      </c>
    </row>
    <row r="138" spans="1:10" s="16" customFormat="1" ht="12">
      <c r="A138" s="108" t="s">
        <v>797</v>
      </c>
      <c r="B138" s="108">
        <f t="shared" si="4"/>
        <v>2042</v>
      </c>
      <c r="C138" s="108">
        <f t="shared" si="3"/>
        <v>2141</v>
      </c>
      <c r="D138" s="108">
        <v>100</v>
      </c>
      <c r="E138" s="108" t="s">
        <v>64</v>
      </c>
      <c r="F138" s="108" t="s">
        <v>1005</v>
      </c>
      <c r="G138" s="108" t="s">
        <v>2123</v>
      </c>
      <c r="H138" s="108"/>
      <c r="I138" s="94">
        <v>258</v>
      </c>
      <c r="J138" s="108" t="str">
        <f>VLOOKUP(I138,'NSCC Reject Reason Codes'!$A$3:$B$573,2,FALSE)</f>
        <v>Email Address length invalid</v>
      </c>
    </row>
    <row r="139" spans="1:10" s="16" customFormat="1" ht="192">
      <c r="A139" s="108" t="s">
        <v>798</v>
      </c>
      <c r="B139" s="108">
        <f t="shared" si="4"/>
        <v>2142</v>
      </c>
      <c r="C139" s="108">
        <f t="shared" si="3"/>
        <v>2143</v>
      </c>
      <c r="D139" s="108">
        <v>2</v>
      </c>
      <c r="E139" s="108" t="s">
        <v>64</v>
      </c>
      <c r="F139" s="108" t="s">
        <v>137</v>
      </c>
      <c r="G139" s="108" t="s">
        <v>2070</v>
      </c>
      <c r="H139" s="108"/>
      <c r="I139" s="94">
        <v>91</v>
      </c>
      <c r="J139" s="108" t="str">
        <f>VLOOKUP(I139,'NSCC Reject Reason Codes'!$A$3:$B$573,2,FALSE)</f>
        <v>Address Type missing/invalid</v>
      </c>
    </row>
    <row r="140" spans="1:10" s="16" customFormat="1" ht="36">
      <c r="A140" s="108" t="s">
        <v>799</v>
      </c>
      <c r="B140" s="108">
        <f t="shared" si="4"/>
        <v>2144</v>
      </c>
      <c r="C140" s="108">
        <f t="shared" si="3"/>
        <v>2178</v>
      </c>
      <c r="D140" s="108">
        <v>35</v>
      </c>
      <c r="E140" s="108" t="s">
        <v>64</v>
      </c>
      <c r="F140" s="108" t="s">
        <v>791</v>
      </c>
      <c r="G140" s="108" t="s">
        <v>2293</v>
      </c>
      <c r="H140" s="108"/>
      <c r="I140" s="94">
        <v>92</v>
      </c>
      <c r="J140" s="108" t="str">
        <f>VLOOKUP(I140,'NSCC Reject Reason Codes'!$A$3:$B$573,2,FALSE)</f>
        <v>Address of Record Line1 missing</v>
      </c>
    </row>
    <row r="141" spans="1:10" s="16" customFormat="1" ht="12">
      <c r="A141" s="108" t="s">
        <v>637</v>
      </c>
      <c r="B141" s="108">
        <f t="shared" si="4"/>
        <v>2179</v>
      </c>
      <c r="C141" s="108">
        <f t="shared" si="3"/>
        <v>2213</v>
      </c>
      <c r="D141" s="108">
        <v>35</v>
      </c>
      <c r="E141" s="108" t="s">
        <v>64</v>
      </c>
      <c r="F141" s="108" t="s">
        <v>1005</v>
      </c>
      <c r="G141" s="108" t="s">
        <v>2123</v>
      </c>
      <c r="H141" s="108"/>
      <c r="I141" s="94">
        <v>252</v>
      </c>
      <c r="J141" s="108" t="str">
        <f>VLOOKUP(I141,'NSCC Reject Reason Codes'!$A$3:$B$573,2,FALSE)</f>
        <v>Address of Record Line 2 length invalid</v>
      </c>
    </row>
    <row r="142" spans="1:10" s="16" customFormat="1" ht="12">
      <c r="A142" s="108" t="s">
        <v>638</v>
      </c>
      <c r="B142" s="108">
        <f t="shared" si="4"/>
        <v>2214</v>
      </c>
      <c r="C142" s="108">
        <f t="shared" si="3"/>
        <v>2248</v>
      </c>
      <c r="D142" s="108">
        <v>35</v>
      </c>
      <c r="E142" s="108" t="s">
        <v>64</v>
      </c>
      <c r="F142" s="108" t="s">
        <v>1005</v>
      </c>
      <c r="G142" s="108" t="s">
        <v>2123</v>
      </c>
      <c r="H142" s="108"/>
      <c r="I142" s="94">
        <v>253</v>
      </c>
      <c r="J142" s="108" t="str">
        <f>VLOOKUP(I142,'NSCC Reject Reason Codes'!$A$3:$B$573,2,FALSE)</f>
        <v>Address of Record Line 3 length invalid</v>
      </c>
    </row>
    <row r="143" spans="1:10" s="16" customFormat="1" ht="12">
      <c r="A143" s="108" t="s">
        <v>1392</v>
      </c>
      <c r="B143" s="108">
        <f t="shared" si="4"/>
        <v>2249</v>
      </c>
      <c r="C143" s="108">
        <f t="shared" si="3"/>
        <v>2283</v>
      </c>
      <c r="D143" s="108">
        <v>35</v>
      </c>
      <c r="E143" s="108" t="s">
        <v>788</v>
      </c>
      <c r="F143" s="108" t="s">
        <v>1005</v>
      </c>
      <c r="G143" s="108" t="s">
        <v>2123</v>
      </c>
      <c r="H143" s="108"/>
      <c r="I143" s="94">
        <v>254</v>
      </c>
      <c r="J143" s="108" t="str">
        <f>VLOOKUP(I143,'NSCC Reject Reason Codes'!$A$3:$B$573,2,FALSE)</f>
        <v>Address of Record Line 4 length invalid</v>
      </c>
    </row>
    <row r="144" spans="1:10" s="16" customFormat="1" ht="193.5" customHeight="1">
      <c r="A144" s="108" t="s">
        <v>1393</v>
      </c>
      <c r="B144" s="108">
        <f t="shared" si="4"/>
        <v>2284</v>
      </c>
      <c r="C144" s="108">
        <f t="shared" si="3"/>
        <v>2318</v>
      </c>
      <c r="D144" s="108">
        <v>35</v>
      </c>
      <c r="E144" s="108" t="s">
        <v>64</v>
      </c>
      <c r="F144" s="108" t="s">
        <v>1078</v>
      </c>
      <c r="G144" s="108" t="s">
        <v>2123</v>
      </c>
      <c r="H144" s="108"/>
      <c r="I144" s="94">
        <v>255</v>
      </c>
      <c r="J144" s="108" t="str">
        <f>VLOOKUP(I144,'NSCC Reject Reason Codes'!$A$3:$B$573,2,FALSE)</f>
        <v>Address of Record Line 5 length invalid</v>
      </c>
    </row>
    <row r="145" spans="1:10" s="16" customFormat="1" ht="36">
      <c r="A145" s="108" t="s">
        <v>593</v>
      </c>
      <c r="B145" s="108">
        <f t="shared" si="4"/>
        <v>2319</v>
      </c>
      <c r="C145" s="108">
        <f t="shared" si="3"/>
        <v>2329</v>
      </c>
      <c r="D145" s="108">
        <v>11</v>
      </c>
      <c r="E145" s="108" t="s">
        <v>788</v>
      </c>
      <c r="F145" s="108" t="s">
        <v>138</v>
      </c>
      <c r="G145" s="108" t="s">
        <v>2293</v>
      </c>
      <c r="H145" s="108"/>
      <c r="I145" s="94">
        <v>93</v>
      </c>
      <c r="J145" s="108" t="str">
        <f>VLOOKUP(I145,'NSCC Reject Reason Codes'!$A$3:$B$573,2,FALSE)</f>
        <v>Zip missing/invalid</v>
      </c>
    </row>
    <row r="146" spans="1:10" s="16" customFormat="1" ht="24">
      <c r="A146" s="108" t="s">
        <v>594</v>
      </c>
      <c r="B146" s="108">
        <f t="shared" si="4"/>
        <v>2330</v>
      </c>
      <c r="C146" s="108">
        <f t="shared" si="3"/>
        <v>2332</v>
      </c>
      <c r="D146" s="108">
        <v>3</v>
      </c>
      <c r="E146" s="108" t="s">
        <v>788</v>
      </c>
      <c r="F146" s="108" t="s">
        <v>791</v>
      </c>
      <c r="G146" s="108" t="s">
        <v>235</v>
      </c>
      <c r="H146" s="108"/>
      <c r="I146" s="94">
        <v>94</v>
      </c>
      <c r="J146" s="108" t="str">
        <f>VLOOKUP(I146,'NSCC Reject Reason Codes'!$A$3:$B$573,2,FALSE)</f>
        <v>Country missing/invalid</v>
      </c>
    </row>
    <row r="147" spans="1:10" s="16" customFormat="1" ht="12">
      <c r="A147" s="108" t="s">
        <v>595</v>
      </c>
      <c r="B147" s="108">
        <f t="shared" si="4"/>
        <v>2333</v>
      </c>
      <c r="C147" s="108">
        <f t="shared" si="3"/>
        <v>2348</v>
      </c>
      <c r="D147" s="108">
        <v>16</v>
      </c>
      <c r="E147" s="108" t="s">
        <v>64</v>
      </c>
      <c r="F147" s="108" t="s">
        <v>1005</v>
      </c>
      <c r="G147" s="108" t="s">
        <v>346</v>
      </c>
      <c r="H147" s="108"/>
      <c r="I147" s="94">
        <v>257</v>
      </c>
      <c r="J147" s="108" t="str">
        <f>VLOOKUP(I147,'NSCC Reject Reason Codes'!$A$3:$B$573,2,FALSE)</f>
        <v>Phone Number length invalid</v>
      </c>
    </row>
    <row r="148" spans="1:10" s="16" customFormat="1" ht="12">
      <c r="A148" s="108" t="s">
        <v>596</v>
      </c>
      <c r="B148" s="108">
        <f t="shared" si="4"/>
        <v>2349</v>
      </c>
      <c r="C148" s="108">
        <f t="shared" ref="C148:C183" si="5">$B148+$D148-1</f>
        <v>2448</v>
      </c>
      <c r="D148" s="108">
        <v>100</v>
      </c>
      <c r="E148" s="108" t="s">
        <v>64</v>
      </c>
      <c r="F148" s="108" t="s">
        <v>1005</v>
      </c>
      <c r="G148" s="108" t="s">
        <v>2123</v>
      </c>
      <c r="H148" s="108"/>
      <c r="I148" s="94">
        <v>258</v>
      </c>
      <c r="J148" s="108" t="str">
        <f>VLOOKUP(I148,'NSCC Reject Reason Codes'!$A$3:$B$573,2,FALSE)</f>
        <v>Email Address length invalid</v>
      </c>
    </row>
    <row r="149" spans="1:10" s="16" customFormat="1" ht="192">
      <c r="A149" s="108" t="s">
        <v>597</v>
      </c>
      <c r="B149" s="108">
        <f t="shared" ref="B149:B183" si="6">$C148+1</f>
        <v>2449</v>
      </c>
      <c r="C149" s="108">
        <f t="shared" si="5"/>
        <v>2450</v>
      </c>
      <c r="D149" s="108">
        <v>2</v>
      </c>
      <c r="E149" s="108" t="s">
        <v>64</v>
      </c>
      <c r="F149" s="108" t="s">
        <v>137</v>
      </c>
      <c r="G149" s="108" t="s">
        <v>2071</v>
      </c>
      <c r="H149" s="108"/>
      <c r="I149" s="94">
        <v>91</v>
      </c>
      <c r="J149" s="108" t="str">
        <f>VLOOKUP(I149,'NSCC Reject Reason Codes'!$A$3:$B$573,2,FALSE)</f>
        <v>Address Type missing/invalid</v>
      </c>
    </row>
    <row r="150" spans="1:10" s="16" customFormat="1" ht="36">
      <c r="A150" s="108" t="s">
        <v>1292</v>
      </c>
      <c r="B150" s="108">
        <f t="shared" si="6"/>
        <v>2451</v>
      </c>
      <c r="C150" s="108">
        <f t="shared" si="5"/>
        <v>2485</v>
      </c>
      <c r="D150" s="108">
        <v>35</v>
      </c>
      <c r="E150" s="108" t="s">
        <v>64</v>
      </c>
      <c r="F150" s="108" t="s">
        <v>791</v>
      </c>
      <c r="G150" s="108" t="s">
        <v>2293</v>
      </c>
      <c r="H150" s="108"/>
      <c r="I150" s="94">
        <v>92</v>
      </c>
      <c r="J150" s="108" t="str">
        <f>VLOOKUP(I150,'NSCC Reject Reason Codes'!$A$3:$B$573,2,FALSE)</f>
        <v>Address of Record Line1 missing</v>
      </c>
    </row>
    <row r="151" spans="1:10" s="16" customFormat="1" ht="12">
      <c r="A151" s="108" t="s">
        <v>1293</v>
      </c>
      <c r="B151" s="108">
        <f t="shared" si="6"/>
        <v>2486</v>
      </c>
      <c r="C151" s="108">
        <f t="shared" si="5"/>
        <v>2520</v>
      </c>
      <c r="D151" s="108">
        <v>35</v>
      </c>
      <c r="E151" s="108" t="s">
        <v>64</v>
      </c>
      <c r="F151" s="108" t="s">
        <v>1005</v>
      </c>
      <c r="G151" s="108" t="s">
        <v>2123</v>
      </c>
      <c r="H151" s="108"/>
      <c r="I151" s="94">
        <v>252</v>
      </c>
      <c r="J151" s="108" t="str">
        <f>VLOOKUP(I151,'NSCC Reject Reason Codes'!$A$3:$B$573,2,FALSE)</f>
        <v>Address of Record Line 2 length invalid</v>
      </c>
    </row>
    <row r="152" spans="1:10" s="16" customFormat="1" ht="12">
      <c r="A152" s="108" t="s">
        <v>1294</v>
      </c>
      <c r="B152" s="108">
        <f t="shared" si="6"/>
        <v>2521</v>
      </c>
      <c r="C152" s="108">
        <f t="shared" si="5"/>
        <v>2555</v>
      </c>
      <c r="D152" s="108">
        <v>35</v>
      </c>
      <c r="E152" s="108" t="s">
        <v>64</v>
      </c>
      <c r="F152" s="108" t="s">
        <v>1005</v>
      </c>
      <c r="G152" s="108" t="s">
        <v>2123</v>
      </c>
      <c r="H152" s="108"/>
      <c r="I152" s="94">
        <v>253</v>
      </c>
      <c r="J152" s="108" t="str">
        <f>VLOOKUP(I152,'NSCC Reject Reason Codes'!$A$3:$B$573,2,FALSE)</f>
        <v>Address of Record Line 3 length invalid</v>
      </c>
    </row>
    <row r="153" spans="1:10" s="16" customFormat="1" ht="12">
      <c r="A153" s="108" t="s">
        <v>1295</v>
      </c>
      <c r="B153" s="108">
        <f t="shared" si="6"/>
        <v>2556</v>
      </c>
      <c r="C153" s="108">
        <f t="shared" si="5"/>
        <v>2590</v>
      </c>
      <c r="D153" s="108">
        <v>35</v>
      </c>
      <c r="E153" s="108" t="s">
        <v>788</v>
      </c>
      <c r="F153" s="108" t="s">
        <v>1005</v>
      </c>
      <c r="G153" s="108" t="s">
        <v>2123</v>
      </c>
      <c r="H153" s="108"/>
      <c r="I153" s="94">
        <v>254</v>
      </c>
      <c r="J153" s="108" t="str">
        <f>VLOOKUP(I153,'NSCC Reject Reason Codes'!$A$3:$B$573,2,FALSE)</f>
        <v>Address of Record Line 4 length invalid</v>
      </c>
    </row>
    <row r="154" spans="1:10" s="16" customFormat="1" ht="12">
      <c r="A154" s="108" t="s">
        <v>1296</v>
      </c>
      <c r="B154" s="108">
        <f t="shared" si="6"/>
        <v>2591</v>
      </c>
      <c r="C154" s="108">
        <f t="shared" si="5"/>
        <v>2625</v>
      </c>
      <c r="D154" s="108">
        <v>35</v>
      </c>
      <c r="E154" s="108" t="s">
        <v>64</v>
      </c>
      <c r="F154" s="108" t="s">
        <v>1078</v>
      </c>
      <c r="G154" s="108" t="s">
        <v>2123</v>
      </c>
      <c r="H154" s="108"/>
      <c r="I154" s="94">
        <v>255</v>
      </c>
      <c r="J154" s="108" t="str">
        <f>VLOOKUP(I154,'NSCC Reject Reason Codes'!$A$3:$B$573,2,FALSE)</f>
        <v>Address of Record Line 5 length invalid</v>
      </c>
    </row>
    <row r="155" spans="1:10" s="16" customFormat="1" ht="36">
      <c r="A155" s="108" t="s">
        <v>1297</v>
      </c>
      <c r="B155" s="108">
        <f t="shared" si="6"/>
        <v>2626</v>
      </c>
      <c r="C155" s="108">
        <f t="shared" si="5"/>
        <v>2636</v>
      </c>
      <c r="D155" s="108">
        <v>11</v>
      </c>
      <c r="E155" s="108" t="s">
        <v>788</v>
      </c>
      <c r="F155" s="108" t="s">
        <v>138</v>
      </c>
      <c r="G155" s="108" t="s">
        <v>2293</v>
      </c>
      <c r="H155" s="108"/>
      <c r="I155" s="94">
        <v>93</v>
      </c>
      <c r="J155" s="108" t="str">
        <f>VLOOKUP(I155,'NSCC Reject Reason Codes'!$A$3:$B$573,2,FALSE)</f>
        <v>Zip missing/invalid</v>
      </c>
    </row>
    <row r="156" spans="1:10" s="16" customFormat="1" ht="24">
      <c r="A156" s="108" t="s">
        <v>1298</v>
      </c>
      <c r="B156" s="108">
        <f t="shared" si="6"/>
        <v>2637</v>
      </c>
      <c r="C156" s="108">
        <f t="shared" si="5"/>
        <v>2639</v>
      </c>
      <c r="D156" s="108">
        <v>3</v>
      </c>
      <c r="E156" s="108" t="s">
        <v>788</v>
      </c>
      <c r="F156" s="108" t="s">
        <v>791</v>
      </c>
      <c r="G156" s="108" t="s">
        <v>84</v>
      </c>
      <c r="H156" s="108"/>
      <c r="I156" s="94">
        <v>94</v>
      </c>
      <c r="J156" s="108" t="str">
        <f>VLOOKUP(I156,'NSCC Reject Reason Codes'!$A$3:$B$573,2,FALSE)</f>
        <v>Country missing/invalid</v>
      </c>
    </row>
    <row r="157" spans="1:10" s="16" customFormat="1" ht="12">
      <c r="A157" s="108" t="s">
        <v>1016</v>
      </c>
      <c r="B157" s="108">
        <f t="shared" si="6"/>
        <v>2640</v>
      </c>
      <c r="C157" s="108">
        <f t="shared" si="5"/>
        <v>2655</v>
      </c>
      <c r="D157" s="108">
        <v>16</v>
      </c>
      <c r="E157" s="108" t="s">
        <v>64</v>
      </c>
      <c r="F157" s="108" t="s">
        <v>1005</v>
      </c>
      <c r="G157" s="108" t="s">
        <v>346</v>
      </c>
      <c r="H157" s="108"/>
      <c r="I157" s="94">
        <v>257</v>
      </c>
      <c r="J157" s="108" t="str">
        <f>VLOOKUP(I157,'NSCC Reject Reason Codes'!$A$3:$B$573,2,FALSE)</f>
        <v>Phone Number length invalid</v>
      </c>
    </row>
    <row r="158" spans="1:10" s="16" customFormat="1" ht="12">
      <c r="A158" s="108" t="s">
        <v>1017</v>
      </c>
      <c r="B158" s="108">
        <f t="shared" si="6"/>
        <v>2656</v>
      </c>
      <c r="C158" s="108">
        <f t="shared" si="5"/>
        <v>2755</v>
      </c>
      <c r="D158" s="108">
        <v>100</v>
      </c>
      <c r="E158" s="108" t="s">
        <v>64</v>
      </c>
      <c r="F158" s="108" t="s">
        <v>1005</v>
      </c>
      <c r="G158" s="108" t="s">
        <v>2123</v>
      </c>
      <c r="H158" s="108"/>
      <c r="I158" s="94">
        <v>258</v>
      </c>
      <c r="J158" s="108" t="str">
        <f>VLOOKUP(I158,'NSCC Reject Reason Codes'!$A$3:$B$573,2,FALSE)</f>
        <v>Email Address length invalid</v>
      </c>
    </row>
    <row r="159" spans="1:10" s="16" customFormat="1" ht="12">
      <c r="A159" s="108" t="s">
        <v>836</v>
      </c>
      <c r="B159" s="108">
        <f t="shared" si="6"/>
        <v>2756</v>
      </c>
      <c r="C159" s="108">
        <f t="shared" si="5"/>
        <v>2763</v>
      </c>
      <c r="D159" s="108">
        <v>8</v>
      </c>
      <c r="E159" s="108" t="s">
        <v>65</v>
      </c>
      <c r="F159" s="108" t="s">
        <v>1005</v>
      </c>
      <c r="G159" s="15" t="s">
        <v>1007</v>
      </c>
      <c r="H159" s="108"/>
      <c r="I159" s="94">
        <v>385</v>
      </c>
      <c r="J159" s="108" t="str">
        <f>VLOOKUP(I159,'NSCC Reject Reason Codes'!$A$3:$B$573,2,FALSE)</f>
        <v>Share Lot Identifier 1 invalid</v>
      </c>
    </row>
    <row r="160" spans="1:10" s="16" customFormat="1" ht="12">
      <c r="A160" s="108" t="s">
        <v>837</v>
      </c>
      <c r="B160" s="108">
        <f t="shared" si="6"/>
        <v>2764</v>
      </c>
      <c r="C160" s="108">
        <f t="shared" si="5"/>
        <v>2771</v>
      </c>
      <c r="D160" s="108">
        <v>8</v>
      </c>
      <c r="E160" s="108" t="s">
        <v>65</v>
      </c>
      <c r="F160" s="108" t="s">
        <v>1005</v>
      </c>
      <c r="G160" s="15" t="s">
        <v>1007</v>
      </c>
      <c r="H160" s="108"/>
      <c r="I160" s="94">
        <v>386</v>
      </c>
      <c r="J160" s="108" t="str">
        <f>VLOOKUP(I160,'NSCC Reject Reason Codes'!$A$3:$B$573,2,FALSE)</f>
        <v>Share Lot Identifier 2 invalid</v>
      </c>
    </row>
    <row r="161" spans="1:10" s="16" customFormat="1" ht="12">
      <c r="A161" s="108" t="s">
        <v>838</v>
      </c>
      <c r="B161" s="108">
        <f t="shared" si="6"/>
        <v>2772</v>
      </c>
      <c r="C161" s="108">
        <f t="shared" si="5"/>
        <v>2779</v>
      </c>
      <c r="D161" s="108">
        <v>8</v>
      </c>
      <c r="E161" s="108" t="s">
        <v>65</v>
      </c>
      <c r="F161" s="108" t="s">
        <v>1005</v>
      </c>
      <c r="G161" s="15" t="s">
        <v>1007</v>
      </c>
      <c r="H161" s="108"/>
      <c r="I161" s="94">
        <v>387</v>
      </c>
      <c r="J161" s="108" t="str">
        <f>VLOOKUP(I161,'NSCC Reject Reason Codes'!$A$3:$B$573,2,FALSE)</f>
        <v>Share Lot Identifier 3 invalid</v>
      </c>
    </row>
    <row r="162" spans="1:10" s="115" customFormat="1" ht="12">
      <c r="A162" s="108" t="s">
        <v>839</v>
      </c>
      <c r="B162" s="108">
        <f t="shared" si="6"/>
        <v>2780</v>
      </c>
      <c r="C162" s="108">
        <f t="shared" si="5"/>
        <v>2787</v>
      </c>
      <c r="D162" s="108">
        <v>8</v>
      </c>
      <c r="E162" s="108" t="s">
        <v>65</v>
      </c>
      <c r="F162" s="108" t="s">
        <v>1005</v>
      </c>
      <c r="G162" s="15" t="s">
        <v>1007</v>
      </c>
      <c r="H162" s="108"/>
      <c r="I162" s="94">
        <v>388</v>
      </c>
      <c r="J162" s="108" t="str">
        <f>VLOOKUP(I162,'NSCC Reject Reason Codes'!$A$3:$B$573,2,FALSE)</f>
        <v>Share Lot Identifier 4 invalid</v>
      </c>
    </row>
    <row r="163" spans="1:10" s="115" customFormat="1" ht="12">
      <c r="A163" s="108" t="s">
        <v>840</v>
      </c>
      <c r="B163" s="108">
        <f t="shared" si="6"/>
        <v>2788</v>
      </c>
      <c r="C163" s="108">
        <f t="shared" si="5"/>
        <v>2795</v>
      </c>
      <c r="D163" s="108">
        <v>8</v>
      </c>
      <c r="E163" s="108" t="s">
        <v>65</v>
      </c>
      <c r="F163" s="108" t="s">
        <v>1005</v>
      </c>
      <c r="G163" s="15" t="s">
        <v>1007</v>
      </c>
      <c r="H163" s="108"/>
      <c r="I163" s="94">
        <v>389</v>
      </c>
      <c r="J163" s="108" t="str">
        <f>VLOOKUP(I163,'NSCC Reject Reason Codes'!$A$3:$B$573,2,FALSE)</f>
        <v>Share Lot Identifier 5 invalid</v>
      </c>
    </row>
    <row r="164" spans="1:10" s="16" customFormat="1" ht="60">
      <c r="A164" s="29" t="s">
        <v>1407</v>
      </c>
      <c r="B164" s="108">
        <f t="shared" si="6"/>
        <v>2796</v>
      </c>
      <c r="C164" s="108">
        <f t="shared" si="5"/>
        <v>2796</v>
      </c>
      <c r="D164" s="108">
        <v>1</v>
      </c>
      <c r="E164" s="108" t="s">
        <v>64</v>
      </c>
      <c r="F164" s="108" t="s">
        <v>67</v>
      </c>
      <c r="G164" s="108" t="s">
        <v>74</v>
      </c>
      <c r="H164" s="324" t="s">
        <v>2675</v>
      </c>
      <c r="I164" s="94">
        <v>397</v>
      </c>
      <c r="J164" s="108" t="str">
        <f>VLOOKUP(I164,'NSCC Reject Reason Codes'!$A$3:$B$573,2,FALSE)</f>
        <v xml:space="preserve">Erisa Eligible Indicator missing/invalid  </v>
      </c>
    </row>
    <row r="165" spans="1:10" s="16" customFormat="1" ht="24">
      <c r="A165" s="29" t="s">
        <v>1467</v>
      </c>
      <c r="B165" s="108">
        <f t="shared" si="6"/>
        <v>2797</v>
      </c>
      <c r="C165" s="108">
        <f t="shared" si="5"/>
        <v>2802</v>
      </c>
      <c r="D165" s="108">
        <v>6</v>
      </c>
      <c r="E165" s="108" t="s">
        <v>65</v>
      </c>
      <c r="F165" s="108" t="s">
        <v>67</v>
      </c>
      <c r="G165" s="108">
        <v>999.99900000000002</v>
      </c>
      <c r="H165" s="326" t="s">
        <v>2672</v>
      </c>
      <c r="I165" s="94">
        <v>398</v>
      </c>
      <c r="J165" s="108" t="str">
        <f>VLOOKUP(I165,'NSCC Reject Reason Codes'!$A$3:$B$573,2,FALSE)</f>
        <v xml:space="preserve">Erisa Percentage missing/invalid  </v>
      </c>
    </row>
    <row r="166" spans="1:10" s="16" customFormat="1" ht="24">
      <c r="A166" s="29" t="s">
        <v>28</v>
      </c>
      <c r="B166" s="108">
        <f t="shared" si="6"/>
        <v>2803</v>
      </c>
      <c r="C166" s="108">
        <f t="shared" si="5"/>
        <v>2803</v>
      </c>
      <c r="D166" s="108">
        <v>1</v>
      </c>
      <c r="E166" s="108" t="s">
        <v>64</v>
      </c>
      <c r="F166" s="108" t="s">
        <v>67</v>
      </c>
      <c r="G166" s="108" t="s">
        <v>74</v>
      </c>
      <c r="H166" s="326" t="s">
        <v>2673</v>
      </c>
      <c r="I166" s="94">
        <v>399</v>
      </c>
      <c r="J166" s="108" t="str">
        <f>VLOOKUP(I166,'NSCC Reject Reason Codes'!$A$3:$B$573,2,FALSE)</f>
        <v xml:space="preserve">Erisa Pre-certified missing/invalid  </v>
      </c>
    </row>
    <row r="167" spans="1:10" s="16" customFormat="1" ht="48">
      <c r="A167" s="29" t="s">
        <v>377</v>
      </c>
      <c r="B167" s="108">
        <f t="shared" si="6"/>
        <v>2804</v>
      </c>
      <c r="C167" s="108">
        <f t="shared" si="5"/>
        <v>2805</v>
      </c>
      <c r="D167" s="108">
        <v>2</v>
      </c>
      <c r="E167" s="108" t="s">
        <v>65</v>
      </c>
      <c r="F167" s="108" t="s">
        <v>791</v>
      </c>
      <c r="G167" s="108" t="s">
        <v>1902</v>
      </c>
      <c r="H167" s="108" t="s">
        <v>482</v>
      </c>
      <c r="I167" s="94">
        <v>512</v>
      </c>
      <c r="J167" s="108" t="s">
        <v>481</v>
      </c>
    </row>
    <row r="168" spans="1:10" s="16" customFormat="1" ht="36">
      <c r="A168" s="29" t="s">
        <v>1104</v>
      </c>
      <c r="B168" s="108">
        <f t="shared" si="6"/>
        <v>2806</v>
      </c>
      <c r="C168" s="108">
        <f t="shared" si="5"/>
        <v>2817</v>
      </c>
      <c r="D168" s="108">
        <v>12</v>
      </c>
      <c r="E168" s="108" t="s">
        <v>65</v>
      </c>
      <c r="F168" s="108" t="s">
        <v>1005</v>
      </c>
      <c r="G168" s="327" t="s">
        <v>2059</v>
      </c>
      <c r="H168" s="328" t="s">
        <v>1923</v>
      </c>
      <c r="I168" s="94">
        <v>156</v>
      </c>
      <c r="J168" s="108"/>
    </row>
    <row r="169" spans="1:10" s="16" customFormat="1" ht="12">
      <c r="A169" s="108" t="s">
        <v>381</v>
      </c>
      <c r="B169" s="108">
        <f t="shared" si="6"/>
        <v>2818</v>
      </c>
      <c r="C169" s="108">
        <f t="shared" si="5"/>
        <v>2852</v>
      </c>
      <c r="D169" s="108">
        <v>35</v>
      </c>
      <c r="E169" s="108" t="s">
        <v>64</v>
      </c>
      <c r="F169" s="108" t="s">
        <v>1005</v>
      </c>
      <c r="G169" s="108" t="s">
        <v>2122</v>
      </c>
      <c r="H169" s="108" t="s">
        <v>158</v>
      </c>
      <c r="I169" s="94">
        <v>87</v>
      </c>
      <c r="J169" s="108" t="str">
        <f>VLOOKUP(I169,'NSCC Reject Reason Codes'!$A$3:$B$573,2,FALSE)</f>
        <v>Joint Owner Name missing</v>
      </c>
    </row>
    <row r="170" spans="1:10" s="16" customFormat="1" ht="24">
      <c r="A170" s="108" t="s">
        <v>1204</v>
      </c>
      <c r="B170" s="108">
        <f t="shared" si="6"/>
        <v>2853</v>
      </c>
      <c r="C170" s="108">
        <f t="shared" si="5"/>
        <v>2861</v>
      </c>
      <c r="D170" s="108">
        <v>9</v>
      </c>
      <c r="E170" s="108" t="s">
        <v>64</v>
      </c>
      <c r="F170" s="108" t="s">
        <v>1005</v>
      </c>
      <c r="G170" s="108"/>
      <c r="H170" s="108" t="s">
        <v>1785</v>
      </c>
      <c r="I170" s="94">
        <v>88</v>
      </c>
      <c r="J170" s="108" t="str">
        <f>VLOOKUP(I170,'NSCC Reject Reason Codes'!$A$3:$B$573,2,FALSE)</f>
        <v>Joint Owner SSN Number missing</v>
      </c>
    </row>
    <row r="171" spans="1:10" s="16" customFormat="1" ht="12">
      <c r="A171" s="108" t="s">
        <v>379</v>
      </c>
      <c r="B171" s="108">
        <f t="shared" si="6"/>
        <v>2862</v>
      </c>
      <c r="C171" s="108">
        <f t="shared" si="5"/>
        <v>2869</v>
      </c>
      <c r="D171" s="108">
        <v>8</v>
      </c>
      <c r="E171" s="108" t="s">
        <v>65</v>
      </c>
      <c r="F171" s="108" t="s">
        <v>1005</v>
      </c>
      <c r="G171" s="108" t="s">
        <v>1007</v>
      </c>
      <c r="H171" s="108" t="s">
        <v>159</v>
      </c>
      <c r="I171" s="94">
        <v>89</v>
      </c>
      <c r="J171" s="108" t="s">
        <v>1957</v>
      </c>
    </row>
    <row r="172" spans="1:10" s="16" customFormat="1" ht="12">
      <c r="A172" s="108" t="s">
        <v>382</v>
      </c>
      <c r="B172" s="108">
        <f t="shared" si="6"/>
        <v>2870</v>
      </c>
      <c r="C172" s="108">
        <f t="shared" si="5"/>
        <v>2904</v>
      </c>
      <c r="D172" s="108">
        <v>35</v>
      </c>
      <c r="E172" s="108" t="s">
        <v>64</v>
      </c>
      <c r="F172" s="108" t="s">
        <v>1005</v>
      </c>
      <c r="G172" s="108" t="s">
        <v>2122</v>
      </c>
      <c r="H172" s="108" t="s">
        <v>158</v>
      </c>
      <c r="I172" s="94">
        <v>87</v>
      </c>
      <c r="J172" s="108" t="str">
        <f>VLOOKUP(I172,'NSCC Reject Reason Codes'!$A$3:$B$573,2,FALSE)</f>
        <v>Joint Owner Name missing</v>
      </c>
    </row>
    <row r="173" spans="1:10" s="16" customFormat="1" ht="24">
      <c r="A173" s="108" t="s">
        <v>1205</v>
      </c>
      <c r="B173" s="108">
        <f t="shared" si="6"/>
        <v>2905</v>
      </c>
      <c r="C173" s="108">
        <f t="shared" si="5"/>
        <v>2913</v>
      </c>
      <c r="D173" s="108">
        <v>9</v>
      </c>
      <c r="E173" s="108" t="s">
        <v>64</v>
      </c>
      <c r="F173" s="108" t="s">
        <v>1005</v>
      </c>
      <c r="G173" s="108"/>
      <c r="H173" s="108" t="s">
        <v>1785</v>
      </c>
      <c r="I173" s="94">
        <v>88</v>
      </c>
      <c r="J173" s="108" t="str">
        <f>VLOOKUP(I173,'NSCC Reject Reason Codes'!$A$3:$B$573,2,FALSE)</f>
        <v>Joint Owner SSN Number missing</v>
      </c>
    </row>
    <row r="174" spans="1:10" s="16" customFormat="1" ht="12">
      <c r="A174" s="108" t="s">
        <v>384</v>
      </c>
      <c r="B174" s="108">
        <f t="shared" si="6"/>
        <v>2914</v>
      </c>
      <c r="C174" s="108">
        <f t="shared" si="5"/>
        <v>2921</v>
      </c>
      <c r="D174" s="108">
        <v>8</v>
      </c>
      <c r="E174" s="108" t="s">
        <v>65</v>
      </c>
      <c r="F174" s="108" t="s">
        <v>1005</v>
      </c>
      <c r="G174" s="108" t="s">
        <v>1007</v>
      </c>
      <c r="H174" s="108" t="s">
        <v>159</v>
      </c>
      <c r="I174" s="94">
        <v>89</v>
      </c>
      <c r="J174" s="108" t="s">
        <v>1957</v>
      </c>
    </row>
    <row r="175" spans="1:10" s="16" customFormat="1" ht="12">
      <c r="A175" s="108" t="s">
        <v>385</v>
      </c>
      <c r="B175" s="108">
        <f t="shared" si="6"/>
        <v>2922</v>
      </c>
      <c r="C175" s="108">
        <f t="shared" si="5"/>
        <v>2956</v>
      </c>
      <c r="D175" s="108">
        <v>35</v>
      </c>
      <c r="E175" s="108" t="s">
        <v>64</v>
      </c>
      <c r="F175" s="108" t="s">
        <v>1005</v>
      </c>
      <c r="G175" s="108" t="s">
        <v>2122</v>
      </c>
      <c r="H175" s="108" t="s">
        <v>158</v>
      </c>
      <c r="I175" s="94">
        <v>87</v>
      </c>
      <c r="J175" s="108" t="str">
        <f>VLOOKUP(I175,'NSCC Reject Reason Codes'!$A$3:$B$573,2,FALSE)</f>
        <v>Joint Owner Name missing</v>
      </c>
    </row>
    <row r="176" spans="1:10" s="16" customFormat="1" ht="24">
      <c r="A176" s="108" t="s">
        <v>1206</v>
      </c>
      <c r="B176" s="108">
        <f t="shared" si="6"/>
        <v>2957</v>
      </c>
      <c r="C176" s="108">
        <f t="shared" si="5"/>
        <v>2965</v>
      </c>
      <c r="D176" s="108">
        <v>9</v>
      </c>
      <c r="E176" s="108" t="s">
        <v>64</v>
      </c>
      <c r="F176" s="108" t="s">
        <v>1005</v>
      </c>
      <c r="G176" s="108"/>
      <c r="H176" s="108" t="s">
        <v>1785</v>
      </c>
      <c r="I176" s="94">
        <v>88</v>
      </c>
      <c r="J176" s="108" t="str">
        <f>VLOOKUP(I176,'NSCC Reject Reason Codes'!$A$3:$B$573,2,FALSE)</f>
        <v>Joint Owner SSN Number missing</v>
      </c>
    </row>
    <row r="177" spans="1:10" s="16" customFormat="1" ht="12">
      <c r="A177" s="108" t="s">
        <v>386</v>
      </c>
      <c r="B177" s="108">
        <f t="shared" si="6"/>
        <v>2966</v>
      </c>
      <c r="C177" s="108">
        <f t="shared" si="5"/>
        <v>2973</v>
      </c>
      <c r="D177" s="108">
        <v>8</v>
      </c>
      <c r="E177" s="108" t="s">
        <v>65</v>
      </c>
      <c r="F177" s="108" t="s">
        <v>1005</v>
      </c>
      <c r="G177" s="108" t="s">
        <v>1007</v>
      </c>
      <c r="H177" s="108" t="s">
        <v>159</v>
      </c>
      <c r="I177" s="94">
        <v>89</v>
      </c>
      <c r="J177" s="108" t="s">
        <v>1957</v>
      </c>
    </row>
    <row r="178" spans="1:10" s="16" customFormat="1" ht="12">
      <c r="A178" s="108" t="s">
        <v>387</v>
      </c>
      <c r="B178" s="108">
        <f t="shared" si="6"/>
        <v>2974</v>
      </c>
      <c r="C178" s="108">
        <f t="shared" si="5"/>
        <v>3008</v>
      </c>
      <c r="D178" s="108">
        <v>35</v>
      </c>
      <c r="E178" s="108" t="s">
        <v>64</v>
      </c>
      <c r="F178" s="108" t="s">
        <v>1005</v>
      </c>
      <c r="G178" s="108" t="s">
        <v>2122</v>
      </c>
      <c r="H178" s="108" t="s">
        <v>158</v>
      </c>
      <c r="I178" s="94">
        <v>87</v>
      </c>
      <c r="J178" s="108" t="str">
        <f>VLOOKUP(I178,'NSCC Reject Reason Codes'!$A$3:$B$573,2,FALSE)</f>
        <v>Joint Owner Name missing</v>
      </c>
    </row>
    <row r="179" spans="1:10" s="16" customFormat="1" ht="24">
      <c r="A179" s="108" t="s">
        <v>1207</v>
      </c>
      <c r="B179" s="108">
        <f t="shared" si="6"/>
        <v>3009</v>
      </c>
      <c r="C179" s="108">
        <f t="shared" si="5"/>
        <v>3017</v>
      </c>
      <c r="D179" s="108">
        <v>9</v>
      </c>
      <c r="E179" s="108" t="s">
        <v>64</v>
      </c>
      <c r="F179" s="108" t="s">
        <v>1005</v>
      </c>
      <c r="G179" s="108"/>
      <c r="H179" s="108" t="s">
        <v>1785</v>
      </c>
      <c r="I179" s="94">
        <v>88</v>
      </c>
      <c r="J179" s="108" t="str">
        <f>VLOOKUP(I179,'NSCC Reject Reason Codes'!$A$3:$B$573,2,FALSE)</f>
        <v>Joint Owner SSN Number missing</v>
      </c>
    </row>
    <row r="180" spans="1:10" s="115" customFormat="1" ht="12">
      <c r="A180" s="108" t="s">
        <v>389</v>
      </c>
      <c r="B180" s="108">
        <f t="shared" si="6"/>
        <v>3018</v>
      </c>
      <c r="C180" s="108">
        <f t="shared" si="5"/>
        <v>3025</v>
      </c>
      <c r="D180" s="108">
        <v>8</v>
      </c>
      <c r="E180" s="108" t="s">
        <v>65</v>
      </c>
      <c r="F180" s="108" t="s">
        <v>1005</v>
      </c>
      <c r="G180" s="108" t="s">
        <v>1007</v>
      </c>
      <c r="H180" s="108" t="s">
        <v>159</v>
      </c>
      <c r="I180" s="94">
        <v>89</v>
      </c>
      <c r="J180" s="108" t="s">
        <v>1957</v>
      </c>
    </row>
    <row r="181" spans="1:10" s="115" customFormat="1" ht="12">
      <c r="A181" s="108" t="s">
        <v>390</v>
      </c>
      <c r="B181" s="108">
        <f t="shared" si="6"/>
        <v>3026</v>
      </c>
      <c r="C181" s="108">
        <f t="shared" si="5"/>
        <v>3060</v>
      </c>
      <c r="D181" s="108">
        <v>35</v>
      </c>
      <c r="E181" s="108" t="s">
        <v>64</v>
      </c>
      <c r="F181" s="108" t="s">
        <v>1005</v>
      </c>
      <c r="G181" s="108" t="s">
        <v>2122</v>
      </c>
      <c r="H181" s="108" t="s">
        <v>158</v>
      </c>
      <c r="I181" s="94">
        <v>87</v>
      </c>
      <c r="J181" s="108" t="str">
        <f>VLOOKUP(I181,'NSCC Reject Reason Codes'!$A$3:$B$573,2,FALSE)</f>
        <v>Joint Owner Name missing</v>
      </c>
    </row>
    <row r="182" spans="1:10" s="115" customFormat="1" ht="24">
      <c r="A182" s="108" t="s">
        <v>1208</v>
      </c>
      <c r="B182" s="108">
        <f t="shared" si="6"/>
        <v>3061</v>
      </c>
      <c r="C182" s="108">
        <f t="shared" si="5"/>
        <v>3069</v>
      </c>
      <c r="D182" s="108">
        <v>9</v>
      </c>
      <c r="E182" s="108" t="s">
        <v>64</v>
      </c>
      <c r="F182" s="108" t="s">
        <v>1005</v>
      </c>
      <c r="G182" s="108"/>
      <c r="H182" s="108" t="s">
        <v>1785</v>
      </c>
      <c r="I182" s="94">
        <v>88</v>
      </c>
      <c r="J182" s="108" t="str">
        <f>VLOOKUP(I182,'NSCC Reject Reason Codes'!$A$3:$B$573,2,FALSE)</f>
        <v>Joint Owner SSN Number missing</v>
      </c>
    </row>
    <row r="183" spans="1:10" s="115" customFormat="1" ht="12">
      <c r="A183" s="108" t="s">
        <v>392</v>
      </c>
      <c r="B183" s="108">
        <f t="shared" si="6"/>
        <v>3070</v>
      </c>
      <c r="C183" s="108">
        <f t="shared" si="5"/>
        <v>3077</v>
      </c>
      <c r="D183" s="108">
        <v>8</v>
      </c>
      <c r="E183" s="108" t="s">
        <v>65</v>
      </c>
      <c r="F183" s="108" t="s">
        <v>1005</v>
      </c>
      <c r="G183" s="108" t="s">
        <v>1007</v>
      </c>
      <c r="H183" s="108" t="s">
        <v>159</v>
      </c>
      <c r="I183" s="94">
        <v>89</v>
      </c>
      <c r="J183" s="108" t="s">
        <v>1957</v>
      </c>
    </row>
    <row r="184" spans="1:10" s="115" customFormat="1" ht="180">
      <c r="A184" s="108" t="s">
        <v>1634</v>
      </c>
      <c r="B184" s="108">
        <f>$C183+1</f>
        <v>3078</v>
      </c>
      <c r="C184" s="108">
        <f>$B184+$D184-1</f>
        <v>3093</v>
      </c>
      <c r="D184" s="108">
        <v>16</v>
      </c>
      <c r="E184" s="108" t="s">
        <v>64</v>
      </c>
      <c r="F184" s="108" t="s">
        <v>791</v>
      </c>
      <c r="G184" s="108" t="s">
        <v>525</v>
      </c>
      <c r="H184" s="188" t="s">
        <v>1195</v>
      </c>
      <c r="I184" s="21">
        <v>508</v>
      </c>
      <c r="J184" s="108" t="s">
        <v>478</v>
      </c>
    </row>
    <row r="185" spans="1:10" s="115" customFormat="1" ht="36">
      <c r="A185" s="108" t="s">
        <v>991</v>
      </c>
      <c r="B185" s="108">
        <f t="shared" ref="B185:B199" si="7">+$C184+1</f>
        <v>3094</v>
      </c>
      <c r="C185" s="108">
        <f t="shared" ref="C185:C199" si="8">$B185+$D185-1</f>
        <v>3094</v>
      </c>
      <c r="D185" s="108">
        <v>1</v>
      </c>
      <c r="E185" s="108" t="s">
        <v>64</v>
      </c>
      <c r="F185" s="108" t="s">
        <v>1005</v>
      </c>
      <c r="G185" s="24" t="s">
        <v>74</v>
      </c>
      <c r="H185" s="108" t="s">
        <v>304</v>
      </c>
      <c r="I185" s="21">
        <v>521</v>
      </c>
      <c r="J185" s="29" t="str">
        <f>VLOOKUP(I185,'NSCC Reject Reason Codes'!$A$3:$B$573,2,FALSE)</f>
        <v>Same Day Multiple Trade Indicator invalid</v>
      </c>
    </row>
    <row r="186" spans="1:10" s="115" customFormat="1" ht="60">
      <c r="A186" s="108" t="s">
        <v>990</v>
      </c>
      <c r="B186" s="108">
        <f t="shared" si="7"/>
        <v>3095</v>
      </c>
      <c r="C186" s="108">
        <f t="shared" si="8"/>
        <v>3110</v>
      </c>
      <c r="D186" s="108">
        <v>16</v>
      </c>
      <c r="E186" s="108" t="s">
        <v>65</v>
      </c>
      <c r="F186" s="108" t="s">
        <v>1005</v>
      </c>
      <c r="G186" s="62" t="s">
        <v>320</v>
      </c>
      <c r="H186" s="108" t="s">
        <v>2114</v>
      </c>
      <c r="I186" s="21">
        <v>520</v>
      </c>
      <c r="J186" s="29" t="str">
        <f>VLOOKUP(I186,'NSCC Reject Reason Codes'!$A$3:$B$573,2,FALSE)</f>
        <v>Total Trade Amount Value invalid</v>
      </c>
    </row>
    <row r="187" spans="1:10" s="115" customFormat="1" ht="48">
      <c r="A187" s="108" t="s">
        <v>980</v>
      </c>
      <c r="B187" s="108">
        <f t="shared" si="7"/>
        <v>3111</v>
      </c>
      <c r="C187" s="108">
        <f t="shared" si="8"/>
        <v>3111</v>
      </c>
      <c r="D187" s="108">
        <v>1</v>
      </c>
      <c r="E187" s="108" t="s">
        <v>64</v>
      </c>
      <c r="F187" s="108" t="s">
        <v>1005</v>
      </c>
      <c r="G187" s="315" t="s">
        <v>979</v>
      </c>
      <c r="H187" s="108" t="s">
        <v>305</v>
      </c>
      <c r="I187" s="21">
        <v>36</v>
      </c>
      <c r="J187" s="29" t="str">
        <f>VLOOKUP(I187,'NSCC Reject Reason Codes'!$A$3:$B$573,2,FALSE)</f>
        <v>Related Trade Indicator invalid</v>
      </c>
    </row>
    <row r="188" spans="1:10" s="115" customFormat="1" ht="36">
      <c r="A188" s="108" t="s">
        <v>981</v>
      </c>
      <c r="B188" s="108">
        <f t="shared" si="7"/>
        <v>3112</v>
      </c>
      <c r="C188" s="108">
        <f t="shared" si="8"/>
        <v>3131</v>
      </c>
      <c r="D188" s="108">
        <v>20</v>
      </c>
      <c r="E188" s="108" t="s">
        <v>64</v>
      </c>
      <c r="F188" s="108" t="s">
        <v>791</v>
      </c>
      <c r="G188" s="315" t="s">
        <v>2207</v>
      </c>
      <c r="H188" s="108" t="s">
        <v>306</v>
      </c>
      <c r="I188" s="21">
        <v>37</v>
      </c>
      <c r="J188" s="29" t="str">
        <f>VLOOKUP(I188,'NSCC Reject Reason Codes'!$A$3:$B$573,2,FALSE)</f>
        <v>Related Account Number invalid</v>
      </c>
    </row>
    <row r="189" spans="1:10" s="115" customFormat="1" ht="48">
      <c r="A189" s="108" t="s">
        <v>982</v>
      </c>
      <c r="B189" s="108">
        <f t="shared" si="7"/>
        <v>3132</v>
      </c>
      <c r="C189" s="108">
        <f t="shared" si="8"/>
        <v>3132</v>
      </c>
      <c r="D189" s="108">
        <v>1</v>
      </c>
      <c r="E189" s="108" t="s">
        <v>64</v>
      </c>
      <c r="F189" s="108" t="s">
        <v>1005</v>
      </c>
      <c r="G189" s="315" t="s">
        <v>979</v>
      </c>
      <c r="H189" s="108" t="s">
        <v>305</v>
      </c>
      <c r="I189" s="21">
        <v>36</v>
      </c>
      <c r="J189" s="29" t="str">
        <f>VLOOKUP(I189,'NSCC Reject Reason Codes'!$A$3:$B$573,2,FALSE)</f>
        <v>Related Trade Indicator invalid</v>
      </c>
    </row>
    <row r="190" spans="1:10" s="115" customFormat="1" ht="36">
      <c r="A190" s="108" t="s">
        <v>983</v>
      </c>
      <c r="B190" s="108">
        <f t="shared" si="7"/>
        <v>3133</v>
      </c>
      <c r="C190" s="108">
        <f t="shared" si="8"/>
        <v>3152</v>
      </c>
      <c r="D190" s="108">
        <v>20</v>
      </c>
      <c r="E190" s="108" t="s">
        <v>64</v>
      </c>
      <c r="F190" s="108" t="s">
        <v>791</v>
      </c>
      <c r="G190" s="315" t="s">
        <v>2208</v>
      </c>
      <c r="H190" s="108" t="s">
        <v>306</v>
      </c>
      <c r="I190" s="21">
        <v>37</v>
      </c>
      <c r="J190" s="29" t="str">
        <f>VLOOKUP(I190,'NSCC Reject Reason Codes'!$A$3:$B$573,2,FALSE)</f>
        <v>Related Account Number invalid</v>
      </c>
    </row>
    <row r="191" spans="1:10" s="115" customFormat="1" ht="48">
      <c r="A191" s="108" t="s">
        <v>984</v>
      </c>
      <c r="B191" s="108">
        <f t="shared" si="7"/>
        <v>3153</v>
      </c>
      <c r="C191" s="108">
        <f t="shared" si="8"/>
        <v>3153</v>
      </c>
      <c r="D191" s="108">
        <v>1</v>
      </c>
      <c r="E191" s="108" t="s">
        <v>64</v>
      </c>
      <c r="F191" s="108" t="s">
        <v>1005</v>
      </c>
      <c r="G191" s="315" t="s">
        <v>979</v>
      </c>
      <c r="H191" s="108" t="s">
        <v>305</v>
      </c>
      <c r="I191" s="21">
        <v>36</v>
      </c>
      <c r="J191" s="29" t="str">
        <f>VLOOKUP(I191,'NSCC Reject Reason Codes'!$A$3:$B$573,2,FALSE)</f>
        <v>Related Trade Indicator invalid</v>
      </c>
    </row>
    <row r="192" spans="1:10" s="115" customFormat="1" ht="36">
      <c r="A192" s="108" t="s">
        <v>985</v>
      </c>
      <c r="B192" s="108">
        <f t="shared" si="7"/>
        <v>3154</v>
      </c>
      <c r="C192" s="108">
        <f t="shared" si="8"/>
        <v>3173</v>
      </c>
      <c r="D192" s="108">
        <v>20</v>
      </c>
      <c r="E192" s="108" t="s">
        <v>64</v>
      </c>
      <c r="F192" s="108" t="s">
        <v>791</v>
      </c>
      <c r="G192" s="315" t="s">
        <v>2211</v>
      </c>
      <c r="H192" s="108" t="s">
        <v>306</v>
      </c>
      <c r="I192" s="21">
        <v>37</v>
      </c>
      <c r="J192" s="29" t="str">
        <f>VLOOKUP(I192,'NSCC Reject Reason Codes'!$A$3:$B$573,2,FALSE)</f>
        <v>Related Account Number invalid</v>
      </c>
    </row>
    <row r="193" spans="1:10" s="115" customFormat="1" ht="48">
      <c r="A193" s="108" t="s">
        <v>986</v>
      </c>
      <c r="B193" s="108">
        <f t="shared" si="7"/>
        <v>3174</v>
      </c>
      <c r="C193" s="108">
        <f t="shared" si="8"/>
        <v>3174</v>
      </c>
      <c r="D193" s="108">
        <v>1</v>
      </c>
      <c r="E193" s="108" t="s">
        <v>64</v>
      </c>
      <c r="F193" s="108" t="s">
        <v>1005</v>
      </c>
      <c r="G193" s="315" t="s">
        <v>979</v>
      </c>
      <c r="H193" s="108" t="s">
        <v>305</v>
      </c>
      <c r="I193" s="21">
        <v>36</v>
      </c>
      <c r="J193" s="29" t="str">
        <f>VLOOKUP(I193,'NSCC Reject Reason Codes'!$A$3:$B$573,2,FALSE)</f>
        <v>Related Trade Indicator invalid</v>
      </c>
    </row>
    <row r="194" spans="1:10" s="115" customFormat="1" ht="36">
      <c r="A194" s="108" t="s">
        <v>987</v>
      </c>
      <c r="B194" s="108">
        <f t="shared" si="7"/>
        <v>3175</v>
      </c>
      <c r="C194" s="108">
        <f t="shared" si="8"/>
        <v>3194</v>
      </c>
      <c r="D194" s="108">
        <v>20</v>
      </c>
      <c r="E194" s="108" t="s">
        <v>64</v>
      </c>
      <c r="F194" s="108" t="s">
        <v>791</v>
      </c>
      <c r="G194" s="315" t="s">
        <v>2210</v>
      </c>
      <c r="H194" s="108" t="s">
        <v>306</v>
      </c>
      <c r="I194" s="21">
        <v>37</v>
      </c>
      <c r="J194" s="29" t="str">
        <f>VLOOKUP(I194,'NSCC Reject Reason Codes'!$A$3:$B$573,2,FALSE)</f>
        <v>Related Account Number invalid</v>
      </c>
    </row>
    <row r="195" spans="1:10" s="115" customFormat="1" ht="156">
      <c r="A195" s="294" t="s">
        <v>2743</v>
      </c>
      <c r="B195" s="108">
        <f t="shared" si="7"/>
        <v>3195</v>
      </c>
      <c r="C195" s="108">
        <f t="shared" si="8"/>
        <v>3196</v>
      </c>
      <c r="D195" s="118">
        <v>2</v>
      </c>
      <c r="E195" s="294" t="s">
        <v>64</v>
      </c>
      <c r="F195" s="118" t="s">
        <v>791</v>
      </c>
      <c r="G195" s="339" t="s">
        <v>3016</v>
      </c>
      <c r="H195" s="118"/>
      <c r="I195" s="122">
        <v>584</v>
      </c>
      <c r="J195" s="29" t="str">
        <f>VLOOKUP(I195,'NSCC Reject Reason Codes'!$A$3:$B$573,2,FALSE)</f>
        <v>Redemption Reason  Code missing/invalid</v>
      </c>
    </row>
    <row r="196" spans="1:10" s="115" customFormat="1" ht="12">
      <c r="A196" s="340" t="s">
        <v>2726</v>
      </c>
      <c r="B196" s="108">
        <f t="shared" si="7"/>
        <v>3197</v>
      </c>
      <c r="C196" s="108">
        <f t="shared" si="8"/>
        <v>3212</v>
      </c>
      <c r="D196" s="118">
        <v>16</v>
      </c>
      <c r="E196" s="340" t="s">
        <v>65</v>
      </c>
      <c r="F196" s="118" t="s">
        <v>1005</v>
      </c>
      <c r="G196" s="341" t="s">
        <v>2061</v>
      </c>
      <c r="H196" s="118"/>
      <c r="I196" s="122">
        <v>585</v>
      </c>
      <c r="J196" s="29" t="str">
        <f>VLOOKUP(I196,'NSCC Reject Reason Codes'!$A$3:$B$573,2,FALSE)</f>
        <v>CDSC Amount invalid</v>
      </c>
    </row>
    <row r="197" spans="1:10" s="115" customFormat="1" ht="12">
      <c r="A197" s="340" t="s">
        <v>2727</v>
      </c>
      <c r="B197" s="108">
        <f t="shared" si="7"/>
        <v>3213</v>
      </c>
      <c r="C197" s="108">
        <f t="shared" si="8"/>
        <v>3228</v>
      </c>
      <c r="D197" s="118">
        <v>16</v>
      </c>
      <c r="E197" s="340" t="s">
        <v>65</v>
      </c>
      <c r="F197" s="118" t="s">
        <v>1005</v>
      </c>
      <c r="G197" s="341" t="s">
        <v>2061</v>
      </c>
      <c r="H197" s="118"/>
      <c r="I197" s="122">
        <v>586</v>
      </c>
      <c r="J197" s="29" t="str">
        <f>VLOOKUP(I197,'NSCC Reject Reason Codes'!$A$3:$B$573,2,FALSE)</f>
        <v>Redemption Fee invalid</v>
      </c>
    </row>
    <row r="198" spans="1:10" s="115" customFormat="1" ht="120">
      <c r="A198" s="340" t="s">
        <v>2728</v>
      </c>
      <c r="B198" s="108">
        <f t="shared" si="7"/>
        <v>3229</v>
      </c>
      <c r="C198" s="108">
        <f t="shared" si="8"/>
        <v>3230</v>
      </c>
      <c r="D198" s="118">
        <v>2</v>
      </c>
      <c r="E198" s="118" t="s">
        <v>64</v>
      </c>
      <c r="F198" s="118" t="s">
        <v>1005</v>
      </c>
      <c r="G198" s="339" t="s">
        <v>2738</v>
      </c>
      <c r="H198" s="118"/>
      <c r="I198" s="122">
        <v>587</v>
      </c>
      <c r="J198" s="29" t="str">
        <f>VLOOKUP(I198,'NSCC Reject Reason Codes'!$A$3:$B$573,2,FALSE)</f>
        <v>Cost Basis Option invalid</v>
      </c>
    </row>
    <row r="199" spans="1:10" s="115" customFormat="1" ht="12">
      <c r="A199" s="340" t="s">
        <v>589</v>
      </c>
      <c r="B199" s="108">
        <f t="shared" si="7"/>
        <v>3231</v>
      </c>
      <c r="C199" s="108">
        <f t="shared" si="8"/>
        <v>3236</v>
      </c>
      <c r="D199" s="118">
        <v>6</v>
      </c>
      <c r="E199" s="340" t="s">
        <v>65</v>
      </c>
      <c r="F199" s="118" t="s">
        <v>1005</v>
      </c>
      <c r="G199" s="341">
        <v>999.99900000000002</v>
      </c>
      <c r="H199" s="118"/>
      <c r="I199" s="122">
        <v>367</v>
      </c>
      <c r="J199" s="29" t="str">
        <f>VLOOKUP(I199,'NSCC Reject Reason Codes'!$A$3:$B$573,2,FALSE)</f>
        <v>Redemption Percentage missing/invalid</v>
      </c>
    </row>
    <row r="200" spans="1:10" s="115" customFormat="1" ht="12">
      <c r="A200" s="271"/>
      <c r="B200" s="271"/>
      <c r="C200" s="271"/>
      <c r="D200" s="233"/>
      <c r="E200" s="233"/>
      <c r="F200" s="233"/>
      <c r="G200" s="233"/>
      <c r="H200" s="233"/>
      <c r="I200" s="266"/>
      <c r="J200" s="233"/>
    </row>
    <row r="201" spans="1:10" s="115" customFormat="1" ht="12">
      <c r="A201" s="271"/>
      <c r="B201" s="271"/>
      <c r="C201" s="271"/>
      <c r="D201" s="233"/>
      <c r="E201" s="233"/>
      <c r="F201" s="233"/>
      <c r="G201" s="233"/>
      <c r="H201" s="233"/>
      <c r="I201" s="266"/>
      <c r="J201" s="233"/>
    </row>
    <row r="202" spans="1:10" s="115" customFormat="1" ht="12">
      <c r="A202" s="271"/>
      <c r="B202" s="271"/>
      <c r="C202" s="271"/>
      <c r="D202" s="233"/>
      <c r="E202" s="233"/>
      <c r="F202" s="233"/>
      <c r="G202" s="233"/>
      <c r="H202" s="233"/>
      <c r="I202" s="266"/>
      <c r="J202" s="233"/>
    </row>
    <row r="203" spans="1:10" s="115" customFormat="1" ht="12">
      <c r="A203" s="116"/>
      <c r="B203" s="116"/>
      <c r="C203" s="116"/>
      <c r="D203" s="118"/>
      <c r="E203" s="118"/>
      <c r="F203" s="118"/>
      <c r="G203" s="118"/>
      <c r="H203" s="118"/>
      <c r="I203" s="122"/>
      <c r="J203" s="118"/>
    </row>
    <row r="204" spans="1:10" s="115" customFormat="1" ht="12">
      <c r="A204" s="116"/>
      <c r="B204" s="116"/>
      <c r="C204" s="116"/>
      <c r="D204" s="118"/>
      <c r="E204" s="118"/>
      <c r="F204" s="118"/>
      <c r="G204" s="118"/>
      <c r="H204" s="118"/>
      <c r="I204" s="122"/>
      <c r="J204" s="118"/>
    </row>
    <row r="205" spans="1:10" s="115" customFormat="1" ht="12">
      <c r="A205" s="116"/>
      <c r="B205" s="116"/>
      <c r="C205" s="116"/>
      <c r="D205" s="118"/>
      <c r="E205" s="118"/>
      <c r="F205" s="118"/>
      <c r="G205" s="118"/>
      <c r="H205" s="118"/>
      <c r="I205" s="122"/>
      <c r="J205" s="118"/>
    </row>
    <row r="206" spans="1:10" s="115" customFormat="1" ht="12">
      <c r="A206" s="116"/>
      <c r="B206" s="116"/>
      <c r="C206" s="116"/>
      <c r="D206" s="118"/>
      <c r="E206" s="118"/>
      <c r="F206" s="118"/>
      <c r="G206" s="118"/>
      <c r="H206" s="118"/>
      <c r="I206" s="122"/>
      <c r="J206" s="118"/>
    </row>
    <row r="207" spans="1:10" s="115" customFormat="1" ht="12">
      <c r="D207" s="117"/>
      <c r="E207" s="117"/>
      <c r="F207" s="117"/>
      <c r="G207" s="117"/>
      <c r="H207" s="117"/>
      <c r="I207" s="23"/>
      <c r="J207" s="117"/>
    </row>
    <row r="208" spans="1:10" s="7" customFormat="1" ht="12">
      <c r="D208" s="11"/>
      <c r="E208" s="11"/>
      <c r="F208" s="11"/>
      <c r="G208" s="11"/>
      <c r="H208" s="11"/>
      <c r="I208" s="23"/>
      <c r="J208" s="11"/>
    </row>
    <row r="209" spans="4:10" s="7" customFormat="1" ht="12">
      <c r="D209" s="11"/>
      <c r="E209" s="11"/>
      <c r="F209" s="11"/>
      <c r="G209" s="11"/>
      <c r="H209" s="11"/>
      <c r="I209" s="23"/>
      <c r="J209" s="11"/>
    </row>
    <row r="210" spans="4:10" s="7" customFormat="1" ht="12">
      <c r="D210" s="11"/>
      <c r="E210" s="11"/>
      <c r="F210" s="11"/>
      <c r="G210" s="11"/>
      <c r="H210" s="11"/>
      <c r="I210" s="23"/>
      <c r="J210" s="11"/>
    </row>
    <row r="211" spans="4:10" s="7" customFormat="1" ht="12">
      <c r="D211" s="11"/>
      <c r="E211" s="11"/>
      <c r="F211" s="11"/>
      <c r="G211" s="11"/>
      <c r="H211" s="11"/>
      <c r="I211" s="23"/>
      <c r="J211" s="11"/>
    </row>
    <row r="212" spans="4:10" s="7" customFormat="1" ht="12">
      <c r="D212" s="11"/>
      <c r="E212" s="11"/>
      <c r="F212" s="11"/>
      <c r="G212" s="11"/>
      <c r="H212" s="11"/>
      <c r="I212" s="23"/>
      <c r="J212" s="11"/>
    </row>
    <row r="213" spans="4:10" s="7" customFormat="1" ht="12">
      <c r="D213" s="11"/>
      <c r="E213" s="11"/>
      <c r="F213" s="11"/>
      <c r="G213" s="11"/>
      <c r="H213" s="11"/>
      <c r="I213" s="23"/>
      <c r="J213" s="11"/>
    </row>
    <row r="214" spans="4:10" s="7" customFormat="1" ht="12">
      <c r="D214" s="11"/>
      <c r="E214" s="11"/>
      <c r="F214" s="11"/>
      <c r="G214" s="11"/>
      <c r="H214" s="11"/>
      <c r="I214" s="23"/>
      <c r="J214" s="11"/>
    </row>
    <row r="215" spans="4:10" s="7" customFormat="1" ht="12">
      <c r="D215" s="11"/>
      <c r="E215" s="11"/>
      <c r="F215" s="11"/>
      <c r="G215" s="11"/>
      <c r="H215" s="11"/>
      <c r="I215" s="23"/>
      <c r="J215" s="11"/>
    </row>
    <row r="216" spans="4:10" s="7" customFormat="1" ht="12">
      <c r="D216" s="11"/>
      <c r="E216" s="11"/>
      <c r="F216" s="11"/>
      <c r="G216" s="11"/>
      <c r="H216" s="11"/>
      <c r="I216" s="23"/>
      <c r="J216" s="11"/>
    </row>
    <row r="217" spans="4:10" s="7" customFormat="1" ht="12">
      <c r="D217" s="11"/>
      <c r="E217" s="11"/>
      <c r="F217" s="11"/>
      <c r="G217" s="11"/>
      <c r="H217" s="11"/>
      <c r="I217" s="23"/>
      <c r="J217" s="11"/>
    </row>
    <row r="218" spans="4:10" s="7" customFormat="1" ht="12">
      <c r="D218" s="11"/>
      <c r="E218" s="11"/>
      <c r="F218" s="11"/>
      <c r="G218" s="11"/>
      <c r="H218" s="11"/>
      <c r="I218" s="23"/>
      <c r="J218" s="11"/>
    </row>
    <row r="219" spans="4:10" s="7" customFormat="1" ht="12">
      <c r="D219" s="11"/>
      <c r="E219" s="11"/>
      <c r="F219" s="11"/>
      <c r="G219" s="11"/>
      <c r="H219" s="11"/>
      <c r="I219" s="23"/>
      <c r="J219" s="11"/>
    </row>
    <row r="220" spans="4:10" s="7" customFormat="1" ht="12">
      <c r="D220" s="11"/>
      <c r="E220" s="11"/>
      <c r="F220" s="11"/>
      <c r="G220" s="11"/>
      <c r="H220" s="11"/>
      <c r="I220" s="23"/>
      <c r="J220" s="11"/>
    </row>
    <row r="221" spans="4:10" s="7" customFormat="1" ht="12">
      <c r="D221" s="11"/>
      <c r="E221" s="11"/>
      <c r="F221" s="11"/>
      <c r="G221" s="11"/>
      <c r="H221" s="11"/>
      <c r="I221" s="23"/>
      <c r="J221" s="11"/>
    </row>
    <row r="222" spans="4:10" s="7" customFormat="1" ht="12">
      <c r="D222" s="11"/>
      <c r="E222" s="11"/>
      <c r="F222" s="11"/>
      <c r="G222" s="11"/>
      <c r="H222" s="11"/>
      <c r="I222" s="23"/>
      <c r="J222" s="11"/>
    </row>
    <row r="223" spans="4:10" s="7" customFormat="1" ht="12">
      <c r="D223" s="11"/>
      <c r="E223" s="11"/>
      <c r="F223" s="11"/>
      <c r="G223" s="11"/>
      <c r="H223" s="11"/>
      <c r="I223" s="23"/>
      <c r="J223" s="11"/>
    </row>
    <row r="224" spans="4:10" s="7" customFormat="1" ht="12">
      <c r="D224" s="11"/>
      <c r="E224" s="11"/>
      <c r="F224" s="11"/>
      <c r="G224" s="11"/>
      <c r="H224" s="11"/>
      <c r="I224" s="23"/>
      <c r="J224" s="11"/>
    </row>
    <row r="225" spans="4:10" s="7" customFormat="1" ht="12">
      <c r="D225" s="11"/>
      <c r="E225" s="11"/>
      <c r="F225" s="11"/>
      <c r="G225" s="11"/>
      <c r="H225" s="11"/>
      <c r="I225" s="23"/>
      <c r="J225" s="11"/>
    </row>
    <row r="226" spans="4:10" s="7" customFormat="1" ht="12">
      <c r="D226" s="11"/>
      <c r="E226" s="11"/>
      <c r="F226" s="11"/>
      <c r="G226" s="11"/>
      <c r="H226" s="11"/>
      <c r="I226" s="23"/>
      <c r="J226" s="11"/>
    </row>
    <row r="227" spans="4:10" s="7" customFormat="1" ht="12">
      <c r="D227" s="11"/>
      <c r="E227" s="11"/>
      <c r="F227" s="11"/>
      <c r="G227" s="11"/>
      <c r="H227" s="11"/>
      <c r="I227" s="23"/>
      <c r="J227" s="11"/>
    </row>
    <row r="228" spans="4:10" s="7" customFormat="1" ht="12">
      <c r="D228" s="11"/>
      <c r="E228" s="11"/>
      <c r="F228" s="11"/>
      <c r="G228" s="11"/>
      <c r="H228" s="11"/>
      <c r="I228" s="23"/>
      <c r="J228" s="11"/>
    </row>
    <row r="229" spans="4:10" s="7" customFormat="1" ht="12">
      <c r="D229" s="11"/>
      <c r="E229" s="11"/>
      <c r="F229" s="11"/>
      <c r="G229" s="11"/>
      <c r="H229" s="11"/>
      <c r="I229" s="23"/>
      <c r="J229" s="11"/>
    </row>
    <row r="230" spans="4:10" s="7" customFormat="1" ht="12">
      <c r="D230" s="11"/>
      <c r="E230" s="11"/>
      <c r="F230" s="11"/>
      <c r="G230" s="11"/>
      <c r="H230" s="11"/>
      <c r="I230" s="23"/>
      <c r="J230" s="11"/>
    </row>
    <row r="231" spans="4:10" s="7" customFormat="1" ht="12">
      <c r="D231" s="11"/>
      <c r="E231" s="11"/>
      <c r="F231" s="11"/>
      <c r="G231" s="11"/>
      <c r="H231" s="11"/>
      <c r="I231" s="23"/>
      <c r="J231" s="11"/>
    </row>
    <row r="232" spans="4:10" s="7" customFormat="1" ht="12">
      <c r="D232" s="11"/>
      <c r="E232" s="11"/>
      <c r="F232" s="11"/>
      <c r="G232" s="11"/>
      <c r="H232" s="11"/>
      <c r="I232" s="23"/>
      <c r="J232" s="11"/>
    </row>
    <row r="233" spans="4:10" s="7" customFormat="1" ht="12">
      <c r="D233" s="11"/>
      <c r="E233" s="11"/>
      <c r="F233" s="11"/>
      <c r="G233" s="11"/>
      <c r="H233" s="11"/>
      <c r="I233" s="23"/>
      <c r="J233" s="11"/>
    </row>
    <row r="234" spans="4:10" s="7" customFormat="1" ht="12">
      <c r="D234" s="11"/>
      <c r="E234" s="11"/>
      <c r="F234" s="11"/>
      <c r="G234" s="11"/>
      <c r="H234" s="11"/>
      <c r="I234" s="23"/>
      <c r="J234" s="11"/>
    </row>
    <row r="235" spans="4:10" s="7" customFormat="1" ht="12">
      <c r="D235" s="11"/>
      <c r="E235" s="11"/>
      <c r="F235" s="11"/>
      <c r="G235" s="11"/>
      <c r="H235" s="11"/>
      <c r="I235" s="23"/>
      <c r="J235" s="11"/>
    </row>
    <row r="236" spans="4:10" s="7" customFormat="1" ht="12">
      <c r="D236" s="11"/>
      <c r="E236" s="11"/>
      <c r="F236" s="11"/>
      <c r="G236" s="11"/>
      <c r="H236" s="11"/>
      <c r="I236" s="23"/>
      <c r="J236" s="11"/>
    </row>
    <row r="237" spans="4:10" s="7" customFormat="1" ht="12">
      <c r="D237" s="11"/>
      <c r="E237" s="11"/>
      <c r="F237" s="11"/>
      <c r="G237" s="11"/>
      <c r="H237" s="11"/>
      <c r="I237" s="23"/>
      <c r="J237" s="11"/>
    </row>
    <row r="238" spans="4:10" s="7" customFormat="1" ht="12">
      <c r="D238" s="11"/>
      <c r="E238" s="11"/>
      <c r="F238" s="11"/>
      <c r="G238" s="11"/>
      <c r="H238" s="11"/>
      <c r="I238" s="23"/>
      <c r="J238" s="11"/>
    </row>
    <row r="239" spans="4:10" s="7" customFormat="1" ht="12">
      <c r="D239" s="11"/>
      <c r="E239" s="11"/>
      <c r="F239" s="11"/>
      <c r="G239" s="11"/>
      <c r="H239" s="11"/>
      <c r="I239" s="23"/>
      <c r="J239" s="11"/>
    </row>
    <row r="240" spans="4:10" s="7" customFormat="1" ht="12">
      <c r="D240" s="11"/>
      <c r="E240" s="11"/>
      <c r="F240" s="11"/>
      <c r="G240" s="11"/>
      <c r="H240" s="11"/>
      <c r="I240" s="23"/>
      <c r="J240" s="11"/>
    </row>
    <row r="241" spans="4:10" s="7" customFormat="1" ht="12">
      <c r="D241" s="11"/>
      <c r="E241" s="11"/>
      <c r="F241" s="11"/>
      <c r="G241" s="11"/>
      <c r="H241" s="11"/>
      <c r="I241" s="23"/>
      <c r="J241" s="11"/>
    </row>
    <row r="242" spans="4:10" s="7" customFormat="1" ht="12">
      <c r="D242" s="11"/>
      <c r="E242" s="11"/>
      <c r="F242" s="11"/>
      <c r="G242" s="11"/>
      <c r="H242" s="11"/>
      <c r="I242" s="23"/>
      <c r="J242" s="11"/>
    </row>
    <row r="243" spans="4:10" s="7" customFormat="1" ht="12">
      <c r="D243" s="11"/>
      <c r="E243" s="11"/>
      <c r="F243" s="11"/>
      <c r="G243" s="11"/>
      <c r="H243" s="11"/>
      <c r="I243" s="23"/>
      <c r="J243" s="11"/>
    </row>
    <row r="244" spans="4:10" s="7" customFormat="1" ht="12">
      <c r="D244" s="11"/>
      <c r="E244" s="11"/>
      <c r="F244" s="11"/>
      <c r="G244" s="11"/>
      <c r="H244" s="11"/>
      <c r="I244" s="23"/>
      <c r="J244" s="11"/>
    </row>
    <row r="245" spans="4:10" s="7" customFormat="1" ht="12">
      <c r="D245" s="11"/>
      <c r="E245" s="11"/>
      <c r="F245" s="11"/>
      <c r="G245" s="11"/>
      <c r="H245" s="11"/>
      <c r="I245" s="23"/>
      <c r="J245" s="11"/>
    </row>
    <row r="246" spans="4:10" s="7" customFormat="1" ht="12">
      <c r="D246" s="11"/>
      <c r="E246" s="11"/>
      <c r="F246" s="11"/>
      <c r="G246" s="11"/>
      <c r="H246" s="11"/>
      <c r="I246" s="23"/>
      <c r="J246" s="11"/>
    </row>
    <row r="247" spans="4:10" s="7" customFormat="1" ht="12">
      <c r="D247" s="11"/>
      <c r="E247" s="11"/>
      <c r="F247" s="11"/>
      <c r="G247" s="11"/>
      <c r="H247" s="11"/>
      <c r="I247" s="23"/>
      <c r="J247" s="11"/>
    </row>
    <row r="248" spans="4:10" s="7" customFormat="1" ht="12">
      <c r="D248" s="11"/>
      <c r="E248" s="11"/>
      <c r="F248" s="11"/>
      <c r="G248" s="11"/>
      <c r="H248" s="11"/>
      <c r="I248" s="23"/>
      <c r="J248" s="11"/>
    </row>
    <row r="249" spans="4:10" s="7" customFormat="1" ht="12">
      <c r="D249" s="11"/>
      <c r="E249" s="11"/>
      <c r="F249" s="11"/>
      <c r="G249" s="11"/>
      <c r="H249" s="11"/>
      <c r="I249" s="23"/>
      <c r="J249" s="11"/>
    </row>
    <row r="250" spans="4:10" s="7" customFormat="1" ht="12">
      <c r="D250" s="11"/>
      <c r="E250" s="11"/>
      <c r="F250" s="11"/>
      <c r="G250" s="11"/>
      <c r="H250" s="11"/>
      <c r="I250" s="23"/>
      <c r="J250" s="11"/>
    </row>
    <row r="251" spans="4:10" s="7" customFormat="1" ht="12">
      <c r="D251" s="11"/>
      <c r="E251" s="11"/>
      <c r="F251" s="11"/>
      <c r="G251" s="11"/>
      <c r="H251" s="11"/>
      <c r="I251" s="23"/>
      <c r="J251" s="11"/>
    </row>
    <row r="252" spans="4:10" s="7" customFormat="1" ht="12">
      <c r="D252" s="11"/>
      <c r="E252" s="11"/>
      <c r="F252" s="11"/>
      <c r="G252" s="11"/>
      <c r="H252" s="11"/>
      <c r="I252" s="23"/>
      <c r="J252" s="11"/>
    </row>
    <row r="253" spans="4:10" s="7" customFormat="1" ht="12">
      <c r="D253" s="11"/>
      <c r="E253" s="11"/>
      <c r="F253" s="11"/>
      <c r="G253" s="11"/>
      <c r="H253" s="11"/>
      <c r="I253" s="23"/>
      <c r="J253" s="11"/>
    </row>
    <row r="254" spans="4:10" s="7" customFormat="1" ht="12">
      <c r="D254" s="11"/>
      <c r="E254" s="11"/>
      <c r="F254" s="11"/>
      <c r="G254" s="11"/>
      <c r="H254" s="11"/>
      <c r="I254" s="23"/>
      <c r="J254" s="11"/>
    </row>
    <row r="255" spans="4:10" s="7" customFormat="1" ht="12">
      <c r="D255" s="11"/>
      <c r="E255" s="11"/>
      <c r="F255" s="11"/>
      <c r="G255" s="11"/>
      <c r="H255" s="11"/>
      <c r="I255" s="23"/>
      <c r="J255" s="11"/>
    </row>
    <row r="256" spans="4:10" s="7" customFormat="1" ht="12">
      <c r="D256" s="11"/>
      <c r="E256" s="11"/>
      <c r="F256" s="11"/>
      <c r="G256" s="11"/>
      <c r="H256" s="11"/>
      <c r="I256" s="23"/>
      <c r="J256" s="11"/>
    </row>
    <row r="257" spans="4:10" s="7" customFormat="1" ht="12">
      <c r="D257" s="11"/>
      <c r="E257" s="11"/>
      <c r="F257" s="11"/>
      <c r="G257" s="11"/>
      <c r="H257" s="11"/>
      <c r="I257" s="23"/>
      <c r="J257" s="11"/>
    </row>
    <row r="258" spans="4:10" s="7" customFormat="1" ht="12">
      <c r="D258" s="11"/>
      <c r="E258" s="11"/>
      <c r="F258" s="11"/>
      <c r="G258" s="11"/>
      <c r="H258" s="11"/>
      <c r="I258" s="23"/>
      <c r="J258" s="11"/>
    </row>
    <row r="259" spans="4:10" s="7" customFormat="1" ht="12">
      <c r="D259" s="11"/>
      <c r="E259" s="11"/>
      <c r="F259" s="11"/>
      <c r="G259" s="11"/>
      <c r="H259" s="11"/>
      <c r="I259" s="23"/>
      <c r="J259" s="11"/>
    </row>
    <row r="260" spans="4:10" s="7" customFormat="1" ht="12">
      <c r="D260" s="11"/>
      <c r="E260" s="11"/>
      <c r="F260" s="11"/>
      <c r="G260" s="11"/>
      <c r="H260" s="11"/>
      <c r="I260" s="23"/>
      <c r="J260" s="11"/>
    </row>
    <row r="261" spans="4:10" s="7" customFormat="1" ht="12">
      <c r="D261" s="11"/>
      <c r="E261" s="11"/>
      <c r="F261" s="11"/>
      <c r="G261" s="11"/>
      <c r="H261" s="11"/>
      <c r="I261" s="23"/>
      <c r="J261" s="11"/>
    </row>
    <row r="262" spans="4:10" s="7" customFormat="1" ht="12">
      <c r="D262" s="11"/>
      <c r="E262" s="11"/>
      <c r="F262" s="11"/>
      <c r="G262" s="11"/>
      <c r="H262" s="11"/>
      <c r="I262" s="23"/>
      <c r="J262" s="11"/>
    </row>
    <row r="263" spans="4:10" s="7" customFormat="1" ht="12">
      <c r="D263" s="11"/>
      <c r="E263" s="11"/>
      <c r="F263" s="11"/>
      <c r="G263" s="11"/>
      <c r="H263" s="11"/>
      <c r="I263" s="23"/>
      <c r="J263" s="11"/>
    </row>
    <row r="264" spans="4:10" s="7" customFormat="1" ht="12">
      <c r="D264" s="11"/>
      <c r="E264" s="11"/>
      <c r="F264" s="11"/>
      <c r="G264" s="11"/>
      <c r="H264" s="11"/>
      <c r="I264" s="23"/>
      <c r="J264" s="11"/>
    </row>
    <row r="265" spans="4:10" s="7" customFormat="1" ht="12">
      <c r="D265" s="11"/>
      <c r="E265" s="11"/>
      <c r="F265" s="11"/>
      <c r="G265" s="11"/>
      <c r="H265" s="11"/>
      <c r="I265" s="23"/>
      <c r="J265" s="11"/>
    </row>
    <row r="266" spans="4:10" s="7" customFormat="1" ht="12">
      <c r="D266" s="11"/>
      <c r="E266" s="11"/>
      <c r="F266" s="11"/>
      <c r="G266" s="11"/>
      <c r="H266" s="11"/>
      <c r="I266" s="23"/>
      <c r="J266" s="11"/>
    </row>
    <row r="267" spans="4:10" s="7" customFormat="1" ht="12">
      <c r="D267" s="11"/>
      <c r="E267" s="11"/>
      <c r="F267" s="11"/>
      <c r="G267" s="11"/>
      <c r="H267" s="11"/>
      <c r="I267" s="23"/>
      <c r="J267" s="11"/>
    </row>
    <row r="268" spans="4:10" s="7" customFormat="1" ht="12">
      <c r="D268" s="11"/>
      <c r="E268" s="11"/>
      <c r="F268" s="11"/>
      <c r="G268" s="11"/>
      <c r="H268" s="11"/>
      <c r="I268" s="23"/>
      <c r="J268" s="11"/>
    </row>
    <row r="269" spans="4:10" s="7" customFormat="1" ht="12">
      <c r="D269" s="11"/>
      <c r="E269" s="11"/>
      <c r="F269" s="11"/>
      <c r="G269" s="11"/>
      <c r="H269" s="11"/>
      <c r="I269" s="23"/>
      <c r="J269" s="11"/>
    </row>
    <row r="270" spans="4:10" s="7" customFormat="1" ht="12">
      <c r="D270" s="11"/>
      <c r="E270" s="11"/>
      <c r="F270" s="11"/>
      <c r="G270" s="11"/>
      <c r="H270" s="11"/>
      <c r="I270" s="23"/>
      <c r="J270" s="11"/>
    </row>
    <row r="271" spans="4:10" s="7" customFormat="1" ht="12">
      <c r="D271" s="11"/>
      <c r="E271" s="11"/>
      <c r="F271" s="11"/>
      <c r="G271" s="11"/>
      <c r="H271" s="11"/>
      <c r="I271" s="23"/>
      <c r="J271" s="11"/>
    </row>
    <row r="272" spans="4:10" s="7" customFormat="1" ht="12">
      <c r="D272" s="11"/>
      <c r="E272" s="11"/>
      <c r="F272" s="11"/>
      <c r="G272" s="11"/>
      <c r="H272" s="11"/>
      <c r="I272" s="23"/>
      <c r="J272" s="11"/>
    </row>
    <row r="273" spans="4:10" s="7" customFormat="1" ht="12">
      <c r="D273" s="11"/>
      <c r="E273" s="11"/>
      <c r="F273" s="11"/>
      <c r="G273" s="11"/>
      <c r="H273" s="11"/>
      <c r="I273" s="23"/>
      <c r="J273" s="11"/>
    </row>
    <row r="274" spans="4:10" s="7" customFormat="1" ht="12">
      <c r="D274" s="11"/>
      <c r="E274" s="11"/>
      <c r="F274" s="11"/>
      <c r="G274" s="11"/>
      <c r="H274" s="11"/>
      <c r="I274" s="23"/>
      <c r="J274" s="11"/>
    </row>
    <row r="275" spans="4:10" s="7" customFormat="1" ht="12">
      <c r="D275" s="11"/>
      <c r="E275" s="11"/>
      <c r="F275" s="11"/>
      <c r="G275" s="11"/>
      <c r="H275" s="11"/>
      <c r="I275" s="23"/>
      <c r="J275" s="11"/>
    </row>
    <row r="276" spans="4:10" s="7" customFormat="1" ht="12">
      <c r="D276" s="11"/>
      <c r="E276" s="11"/>
      <c r="F276" s="11"/>
      <c r="G276" s="11"/>
      <c r="H276" s="11"/>
      <c r="I276" s="23"/>
      <c r="J276" s="11"/>
    </row>
    <row r="277" spans="4:10" s="7" customFormat="1" ht="12">
      <c r="D277" s="11"/>
      <c r="E277" s="11"/>
      <c r="F277" s="11"/>
      <c r="G277" s="11"/>
      <c r="H277" s="11"/>
      <c r="I277" s="23"/>
      <c r="J277" s="11"/>
    </row>
    <row r="278" spans="4:10" s="7" customFormat="1" ht="12">
      <c r="D278" s="11"/>
      <c r="E278" s="11"/>
      <c r="F278" s="11"/>
      <c r="G278" s="11"/>
      <c r="H278" s="11"/>
      <c r="J278" s="11"/>
    </row>
    <row r="279" spans="4:10" s="7" customFormat="1" ht="12">
      <c r="D279" s="11"/>
      <c r="E279" s="11"/>
      <c r="F279" s="11"/>
      <c r="G279" s="11"/>
      <c r="H279" s="11"/>
      <c r="J279" s="11"/>
    </row>
    <row r="280" spans="4:10" s="7" customFormat="1" ht="12">
      <c r="D280" s="11"/>
      <c r="E280" s="11"/>
      <c r="F280" s="11"/>
      <c r="G280" s="11"/>
      <c r="H280" s="11"/>
      <c r="J280" s="11"/>
    </row>
    <row r="281" spans="4:10" s="7" customFormat="1" ht="12">
      <c r="D281" s="11"/>
      <c r="E281" s="11"/>
      <c r="F281" s="11"/>
      <c r="G281" s="11"/>
      <c r="H281" s="11"/>
      <c r="J281" s="11"/>
    </row>
    <row r="282" spans="4:10" s="7" customFormat="1" ht="12">
      <c r="D282" s="11"/>
      <c r="E282" s="11"/>
      <c r="F282" s="11"/>
      <c r="G282" s="11"/>
      <c r="H282" s="11"/>
      <c r="J282" s="11"/>
    </row>
    <row r="283" spans="4:10" s="7" customFormat="1" ht="12">
      <c r="D283" s="11"/>
      <c r="E283" s="11"/>
      <c r="F283" s="11"/>
      <c r="G283" s="11"/>
      <c r="H283" s="11"/>
      <c r="J283" s="11"/>
    </row>
    <row r="284" spans="4:10" s="7" customFormat="1" ht="12">
      <c r="D284" s="11"/>
      <c r="E284" s="11"/>
      <c r="F284" s="11"/>
      <c r="G284" s="11"/>
      <c r="H284" s="11"/>
      <c r="J284" s="11"/>
    </row>
    <row r="285" spans="4:10" s="7" customFormat="1" ht="12">
      <c r="D285" s="11"/>
      <c r="E285" s="11"/>
      <c r="F285" s="11"/>
      <c r="G285" s="11"/>
      <c r="H285" s="11"/>
      <c r="J285" s="11"/>
    </row>
    <row r="286" spans="4:10" s="7" customFormat="1" ht="12">
      <c r="D286" s="11"/>
      <c r="E286" s="11"/>
      <c r="F286" s="11"/>
      <c r="G286" s="11"/>
      <c r="H286" s="11"/>
      <c r="J286" s="11"/>
    </row>
    <row r="287" spans="4:10" s="7" customFormat="1" ht="12">
      <c r="D287" s="11"/>
      <c r="E287" s="11"/>
      <c r="F287" s="11"/>
      <c r="G287" s="11"/>
      <c r="H287" s="11"/>
      <c r="J287" s="11"/>
    </row>
    <row r="288" spans="4:10" s="7" customFormat="1" ht="12">
      <c r="D288" s="11"/>
      <c r="E288" s="11"/>
      <c r="F288" s="11"/>
      <c r="G288" s="11"/>
      <c r="H288" s="11"/>
      <c r="J288" s="11"/>
    </row>
    <row r="289" spans="4:10" s="7" customFormat="1" ht="12">
      <c r="D289" s="11"/>
      <c r="E289" s="11"/>
      <c r="F289" s="11"/>
      <c r="G289" s="11"/>
      <c r="H289" s="11"/>
      <c r="J289" s="11"/>
    </row>
    <row r="290" spans="4:10" s="7" customFormat="1" ht="12">
      <c r="D290" s="11"/>
      <c r="E290" s="11"/>
      <c r="F290" s="11"/>
      <c r="G290" s="11"/>
      <c r="H290" s="11"/>
      <c r="J290" s="11"/>
    </row>
    <row r="291" spans="4:10" s="7" customFormat="1" ht="12">
      <c r="D291" s="11"/>
      <c r="E291" s="11"/>
      <c r="F291" s="11"/>
      <c r="G291" s="11"/>
      <c r="H291" s="11"/>
      <c r="J291" s="11"/>
    </row>
    <row r="292" spans="4:10" s="7" customFormat="1" ht="12">
      <c r="D292" s="11"/>
      <c r="E292" s="11"/>
      <c r="F292" s="11"/>
      <c r="G292" s="11"/>
      <c r="H292" s="11"/>
      <c r="J292" s="11"/>
    </row>
    <row r="293" spans="4:10" s="7" customFormat="1" ht="12">
      <c r="D293" s="11"/>
      <c r="E293" s="11"/>
      <c r="F293" s="11"/>
      <c r="G293" s="11"/>
      <c r="H293" s="11"/>
      <c r="J293" s="11"/>
    </row>
    <row r="294" spans="4:10" s="7" customFormat="1" ht="12">
      <c r="D294" s="11"/>
      <c r="E294" s="11"/>
      <c r="F294" s="11"/>
      <c r="G294" s="11"/>
      <c r="H294" s="11"/>
      <c r="J294" s="11"/>
    </row>
    <row r="295" spans="4:10" s="7" customFormat="1" ht="12">
      <c r="D295" s="11"/>
      <c r="E295" s="11"/>
      <c r="F295" s="11"/>
      <c r="G295" s="11"/>
      <c r="H295" s="11"/>
      <c r="J295" s="11"/>
    </row>
    <row r="296" spans="4:10" s="7" customFormat="1" ht="12">
      <c r="D296" s="11"/>
      <c r="E296" s="11"/>
      <c r="F296" s="11"/>
      <c r="G296" s="11"/>
      <c r="H296" s="11"/>
      <c r="J296" s="11"/>
    </row>
    <row r="297" spans="4:10" s="7" customFormat="1" ht="12">
      <c r="D297" s="11"/>
      <c r="E297" s="11"/>
      <c r="F297" s="11"/>
      <c r="G297" s="11"/>
      <c r="H297" s="11"/>
      <c r="J297" s="11"/>
    </row>
    <row r="298" spans="4:10" s="7" customFormat="1" ht="12">
      <c r="D298" s="11"/>
      <c r="E298" s="11"/>
      <c r="F298" s="11"/>
      <c r="G298" s="11"/>
      <c r="H298" s="11"/>
      <c r="J298" s="11"/>
    </row>
    <row r="299" spans="4:10" s="7" customFormat="1" ht="12">
      <c r="D299" s="11"/>
      <c r="E299" s="11"/>
      <c r="F299" s="11"/>
      <c r="G299" s="11"/>
      <c r="H299" s="11"/>
      <c r="J299" s="11"/>
    </row>
    <row r="300" spans="4:10" s="7" customFormat="1" ht="12">
      <c r="D300" s="11"/>
      <c r="E300" s="11"/>
      <c r="F300" s="11"/>
      <c r="G300" s="11"/>
      <c r="H300" s="11"/>
      <c r="J300" s="11"/>
    </row>
    <row r="301" spans="4:10" s="7" customFormat="1" ht="12">
      <c r="D301" s="11"/>
      <c r="E301" s="11"/>
      <c r="F301" s="11"/>
      <c r="G301" s="11"/>
      <c r="H301" s="11"/>
      <c r="J301" s="11"/>
    </row>
    <row r="302" spans="4:10" s="7" customFormat="1" ht="12">
      <c r="D302" s="11"/>
      <c r="E302" s="11"/>
      <c r="F302" s="11"/>
      <c r="G302" s="11"/>
      <c r="H302" s="11"/>
      <c r="J302" s="11"/>
    </row>
    <row r="303" spans="4:10" s="7" customFormat="1" ht="12">
      <c r="D303" s="11"/>
      <c r="E303" s="11"/>
      <c r="F303" s="11"/>
      <c r="G303" s="11"/>
      <c r="H303" s="11"/>
      <c r="J303" s="11"/>
    </row>
    <row r="304" spans="4:10" s="7" customFormat="1" ht="12">
      <c r="D304" s="11"/>
      <c r="E304" s="11"/>
      <c r="F304" s="11"/>
      <c r="G304" s="11"/>
      <c r="H304" s="11"/>
      <c r="J304" s="11"/>
    </row>
    <row r="305" spans="4:10" s="7" customFormat="1" ht="12">
      <c r="D305" s="11"/>
      <c r="E305" s="11"/>
      <c r="F305" s="11"/>
      <c r="G305" s="11"/>
      <c r="H305" s="11"/>
      <c r="J305" s="11"/>
    </row>
    <row r="306" spans="4:10" s="7" customFormat="1" ht="12">
      <c r="D306" s="11"/>
      <c r="E306" s="11"/>
      <c r="F306" s="11"/>
      <c r="G306" s="11"/>
      <c r="H306" s="11"/>
      <c r="J306" s="11"/>
    </row>
    <row r="307" spans="4:10" s="7" customFormat="1" ht="12">
      <c r="D307" s="11"/>
      <c r="E307" s="11"/>
      <c r="F307" s="11"/>
      <c r="G307" s="11"/>
      <c r="H307" s="11"/>
      <c r="J307" s="11"/>
    </row>
    <row r="308" spans="4:10" s="7" customFormat="1" ht="12">
      <c r="D308" s="11"/>
      <c r="E308" s="11"/>
      <c r="F308" s="11"/>
      <c r="G308" s="11"/>
      <c r="H308" s="11"/>
      <c r="J308" s="11"/>
    </row>
    <row r="309" spans="4:10" s="7" customFormat="1" ht="12">
      <c r="D309" s="11"/>
      <c r="E309" s="11"/>
      <c r="F309" s="11"/>
      <c r="G309" s="11"/>
      <c r="H309" s="11"/>
      <c r="J309" s="11"/>
    </row>
    <row r="310" spans="4:10" s="7" customFormat="1" ht="12">
      <c r="D310" s="11"/>
      <c r="E310" s="11"/>
      <c r="F310" s="11"/>
      <c r="G310" s="11"/>
      <c r="H310" s="11"/>
      <c r="J310" s="11"/>
    </row>
    <row r="311" spans="4:10" s="7" customFormat="1" ht="12">
      <c r="D311" s="11"/>
      <c r="E311" s="11"/>
      <c r="F311" s="11"/>
      <c r="G311" s="11"/>
      <c r="H311" s="11"/>
      <c r="J311" s="11"/>
    </row>
    <row r="312" spans="4:10" s="7" customFormat="1" ht="12">
      <c r="D312" s="11"/>
      <c r="E312" s="11"/>
      <c r="F312" s="11"/>
      <c r="G312" s="11"/>
      <c r="H312" s="11"/>
      <c r="J312" s="11"/>
    </row>
    <row r="313" spans="4:10" s="7" customFormat="1" ht="12">
      <c r="D313" s="11"/>
      <c r="E313" s="11"/>
      <c r="F313" s="11"/>
      <c r="G313" s="11"/>
      <c r="H313" s="11"/>
      <c r="J313" s="11"/>
    </row>
    <row r="314" spans="4:10" s="7" customFormat="1" ht="12">
      <c r="D314" s="11"/>
      <c r="E314" s="11"/>
      <c r="F314" s="11"/>
      <c r="G314" s="11"/>
      <c r="H314" s="11"/>
      <c r="J314" s="11"/>
    </row>
    <row r="315" spans="4:10" s="7" customFormat="1" ht="12">
      <c r="D315" s="11"/>
      <c r="E315" s="11"/>
      <c r="F315" s="11"/>
      <c r="G315" s="11"/>
      <c r="H315" s="11"/>
      <c r="J315" s="11"/>
    </row>
    <row r="316" spans="4:10" s="7" customFormat="1" ht="12">
      <c r="D316" s="11"/>
      <c r="E316" s="11"/>
      <c r="F316" s="11"/>
      <c r="G316" s="11"/>
      <c r="H316" s="11"/>
      <c r="J316" s="11"/>
    </row>
    <row r="317" spans="4:10" s="7" customFormat="1" ht="12">
      <c r="D317" s="11"/>
      <c r="E317" s="11"/>
      <c r="F317" s="11"/>
      <c r="G317" s="11"/>
      <c r="H317" s="11"/>
      <c r="J317" s="11"/>
    </row>
    <row r="318" spans="4:10" s="7" customFormat="1" ht="12">
      <c r="D318" s="11"/>
      <c r="E318" s="11"/>
      <c r="F318" s="11"/>
      <c r="G318" s="11"/>
      <c r="H318" s="11"/>
      <c r="J318" s="11"/>
    </row>
    <row r="319" spans="4:10" s="7" customFormat="1" ht="12">
      <c r="D319" s="11"/>
      <c r="E319" s="11"/>
      <c r="F319" s="11"/>
      <c r="G319" s="11"/>
      <c r="H319" s="11"/>
      <c r="J319" s="11"/>
    </row>
    <row r="320" spans="4:10" s="7" customFormat="1" ht="12">
      <c r="D320" s="11"/>
      <c r="E320" s="11"/>
      <c r="F320" s="11"/>
      <c r="G320" s="11"/>
      <c r="H320" s="11"/>
      <c r="J320" s="11"/>
    </row>
    <row r="321" spans="4:10" s="7" customFormat="1" ht="12">
      <c r="D321" s="11"/>
      <c r="E321" s="11"/>
      <c r="F321" s="11"/>
      <c r="G321" s="11"/>
      <c r="H321" s="11"/>
      <c r="J321" s="11"/>
    </row>
    <row r="322" spans="4:10" s="7" customFormat="1" ht="12">
      <c r="D322" s="11"/>
      <c r="E322" s="11"/>
      <c r="F322" s="11"/>
      <c r="G322" s="11"/>
      <c r="H322" s="11"/>
      <c r="J322" s="11"/>
    </row>
    <row r="323" spans="4:10" s="7" customFormat="1" ht="12">
      <c r="D323" s="11"/>
      <c r="E323" s="11"/>
      <c r="F323" s="11"/>
      <c r="G323" s="11"/>
      <c r="H323" s="11"/>
      <c r="J323" s="11"/>
    </row>
    <row r="324" spans="4:10" s="7" customFormat="1" ht="12">
      <c r="D324" s="11"/>
      <c r="E324" s="11"/>
      <c r="F324" s="11"/>
      <c r="G324" s="11"/>
      <c r="H324" s="11"/>
      <c r="J324" s="11"/>
    </row>
    <row r="325" spans="4:10" s="7" customFormat="1" ht="12">
      <c r="D325" s="11"/>
      <c r="E325" s="11"/>
      <c r="F325" s="11"/>
      <c r="G325" s="11"/>
      <c r="H325" s="11"/>
      <c r="J325" s="11"/>
    </row>
    <row r="326" spans="4:10" s="7" customFormat="1" ht="12">
      <c r="D326" s="11"/>
      <c r="E326" s="11"/>
      <c r="F326" s="11"/>
      <c r="G326" s="11"/>
      <c r="H326" s="11"/>
      <c r="J326" s="11"/>
    </row>
    <row r="327" spans="4:10" s="7" customFormat="1" ht="12">
      <c r="D327" s="11"/>
      <c r="E327" s="11"/>
      <c r="F327" s="11"/>
      <c r="G327" s="11"/>
      <c r="H327" s="11"/>
      <c r="J327" s="11"/>
    </row>
    <row r="328" spans="4:10" s="7" customFormat="1" ht="12">
      <c r="D328" s="11"/>
      <c r="E328" s="11"/>
      <c r="F328" s="11"/>
      <c r="G328" s="11"/>
      <c r="H328" s="11"/>
      <c r="J328" s="11"/>
    </row>
    <row r="329" spans="4:10" s="7" customFormat="1" ht="12">
      <c r="D329" s="11"/>
      <c r="E329" s="11"/>
      <c r="F329" s="11"/>
      <c r="G329" s="11"/>
      <c r="H329" s="11"/>
      <c r="J329" s="11"/>
    </row>
    <row r="330" spans="4:10" s="7" customFormat="1" ht="12">
      <c r="D330" s="11"/>
      <c r="E330" s="11"/>
      <c r="F330" s="11"/>
      <c r="G330" s="11"/>
      <c r="H330" s="11"/>
      <c r="J330" s="11"/>
    </row>
    <row r="331" spans="4:10" s="7" customFormat="1" ht="12">
      <c r="D331" s="11"/>
      <c r="E331" s="11"/>
      <c r="F331" s="11"/>
      <c r="G331" s="11"/>
      <c r="H331" s="11"/>
      <c r="J331" s="11"/>
    </row>
    <row r="332" spans="4:10" s="7" customFormat="1" ht="12">
      <c r="D332" s="11"/>
      <c r="E332" s="11"/>
      <c r="F332" s="11"/>
      <c r="G332" s="11"/>
      <c r="H332" s="11"/>
      <c r="J332" s="11"/>
    </row>
    <row r="333" spans="4:10" s="7" customFormat="1" ht="12">
      <c r="D333" s="11"/>
      <c r="E333" s="11"/>
      <c r="F333" s="11"/>
      <c r="G333" s="11"/>
      <c r="H333" s="11"/>
      <c r="J333" s="11"/>
    </row>
    <row r="334" spans="4:10" s="7" customFormat="1" ht="12">
      <c r="D334" s="11"/>
      <c r="E334" s="11"/>
      <c r="F334" s="11"/>
      <c r="G334" s="11"/>
      <c r="H334" s="11"/>
      <c r="J334" s="11"/>
    </row>
    <row r="335" spans="4:10" s="7" customFormat="1" ht="12">
      <c r="D335" s="11"/>
      <c r="E335" s="11"/>
      <c r="F335" s="11"/>
      <c r="G335" s="11"/>
      <c r="H335" s="11"/>
      <c r="J335" s="11"/>
    </row>
    <row r="336" spans="4:10" s="7" customFormat="1" ht="12">
      <c r="D336" s="11"/>
      <c r="E336" s="11"/>
      <c r="F336" s="11"/>
      <c r="G336" s="11"/>
      <c r="H336" s="11"/>
      <c r="J336" s="11"/>
    </row>
    <row r="337" spans="4:10" s="7" customFormat="1" ht="12">
      <c r="D337" s="11"/>
      <c r="E337" s="11"/>
      <c r="F337" s="11"/>
      <c r="G337" s="11"/>
      <c r="H337" s="11"/>
      <c r="J337" s="11"/>
    </row>
    <row r="338" spans="4:10" s="7" customFormat="1" ht="12">
      <c r="D338" s="11"/>
      <c r="E338" s="11"/>
      <c r="F338" s="11"/>
      <c r="G338" s="11"/>
      <c r="H338" s="11"/>
      <c r="J338" s="11"/>
    </row>
    <row r="339" spans="4:10" s="7" customFormat="1" ht="12">
      <c r="D339" s="11"/>
      <c r="E339" s="11"/>
      <c r="F339" s="11"/>
      <c r="G339" s="11"/>
      <c r="H339" s="11"/>
      <c r="J339" s="11"/>
    </row>
    <row r="340" spans="4:10" s="7" customFormat="1" ht="12">
      <c r="D340" s="11"/>
      <c r="E340" s="11"/>
      <c r="F340" s="11"/>
      <c r="G340" s="11"/>
      <c r="H340" s="11"/>
      <c r="J340" s="11"/>
    </row>
    <row r="341" spans="4:10" s="7" customFormat="1" ht="12">
      <c r="D341" s="11"/>
      <c r="E341" s="11"/>
      <c r="F341" s="11"/>
      <c r="G341" s="11"/>
      <c r="H341" s="11"/>
      <c r="J341" s="11"/>
    </row>
    <row r="342" spans="4:10" s="7" customFormat="1" ht="12">
      <c r="D342" s="11"/>
      <c r="E342" s="11"/>
      <c r="F342" s="11"/>
      <c r="G342" s="11"/>
      <c r="H342" s="11"/>
      <c r="J342" s="11"/>
    </row>
    <row r="343" spans="4:10" s="7" customFormat="1" ht="12">
      <c r="D343" s="11"/>
      <c r="E343" s="11"/>
      <c r="F343" s="11"/>
      <c r="G343" s="11"/>
      <c r="H343" s="11"/>
      <c r="J343" s="11"/>
    </row>
    <row r="344" spans="4:10" s="7" customFormat="1" ht="12">
      <c r="D344" s="11"/>
      <c r="E344" s="11"/>
      <c r="F344" s="11"/>
      <c r="G344" s="11"/>
      <c r="H344" s="11"/>
      <c r="J344" s="11"/>
    </row>
    <row r="345" spans="4:10" s="7" customFormat="1" ht="12">
      <c r="D345" s="11"/>
      <c r="E345" s="11"/>
      <c r="F345" s="11"/>
      <c r="G345" s="11"/>
      <c r="H345" s="11"/>
      <c r="J345" s="11"/>
    </row>
    <row r="346" spans="4:10" s="7" customFormat="1" ht="12">
      <c r="D346" s="11"/>
      <c r="E346" s="11"/>
      <c r="F346" s="11"/>
      <c r="G346" s="11"/>
      <c r="H346" s="11"/>
      <c r="J346" s="11"/>
    </row>
    <row r="347" spans="4:10" s="7" customFormat="1" ht="12">
      <c r="D347" s="11"/>
      <c r="E347" s="11"/>
      <c r="F347" s="11"/>
      <c r="G347" s="11"/>
      <c r="H347" s="11"/>
      <c r="J347" s="11"/>
    </row>
    <row r="348" spans="4:10" s="7" customFormat="1" ht="12">
      <c r="D348" s="11"/>
      <c r="E348" s="11"/>
      <c r="F348" s="11"/>
      <c r="G348" s="11"/>
      <c r="H348" s="11"/>
      <c r="J348" s="11"/>
    </row>
    <row r="349" spans="4:10" s="7" customFormat="1" ht="12">
      <c r="D349" s="11"/>
      <c r="E349" s="11"/>
      <c r="F349" s="11"/>
      <c r="G349" s="11"/>
      <c r="H349" s="11"/>
      <c r="J349" s="11"/>
    </row>
    <row r="350" spans="4:10" s="7" customFormat="1" ht="12">
      <c r="D350" s="11"/>
      <c r="E350" s="11"/>
      <c r="F350" s="11"/>
      <c r="G350" s="11"/>
      <c r="H350" s="11"/>
      <c r="J350" s="11"/>
    </row>
    <row r="351" spans="4:10" s="7" customFormat="1" ht="12">
      <c r="D351" s="11"/>
      <c r="E351" s="11"/>
      <c r="F351" s="11"/>
      <c r="G351" s="11"/>
      <c r="H351" s="11"/>
      <c r="J351" s="11"/>
    </row>
    <row r="352" spans="4:10" s="7" customFormat="1" ht="12">
      <c r="D352" s="11"/>
      <c r="E352" s="11"/>
      <c r="F352" s="11"/>
      <c r="G352" s="11"/>
      <c r="H352" s="11"/>
      <c r="J352" s="11"/>
    </row>
    <row r="353" spans="4:10" s="7" customFormat="1" ht="12">
      <c r="D353" s="11"/>
      <c r="E353" s="11"/>
      <c r="F353" s="11"/>
      <c r="G353" s="11"/>
      <c r="H353" s="11"/>
      <c r="J353" s="11"/>
    </row>
    <row r="354" spans="4:10" s="7" customFormat="1" ht="12">
      <c r="D354" s="11"/>
      <c r="E354" s="11"/>
      <c r="F354" s="11"/>
      <c r="G354" s="11"/>
      <c r="H354" s="11"/>
      <c r="J354" s="11"/>
    </row>
    <row r="355" spans="4:10" s="7" customFormat="1" ht="12">
      <c r="D355" s="11"/>
      <c r="E355" s="11"/>
      <c r="F355" s="11"/>
      <c r="G355" s="11"/>
      <c r="H355" s="11"/>
      <c r="J355" s="11"/>
    </row>
    <row r="356" spans="4:10" s="7" customFormat="1" ht="12">
      <c r="D356" s="11"/>
      <c r="E356" s="11"/>
      <c r="F356" s="11"/>
      <c r="G356" s="11"/>
      <c r="H356" s="11"/>
      <c r="J356" s="11"/>
    </row>
    <row r="357" spans="4:10" s="7" customFormat="1" ht="12">
      <c r="D357" s="11"/>
      <c r="E357" s="11"/>
      <c r="F357" s="11"/>
      <c r="G357" s="11"/>
      <c r="H357" s="11"/>
      <c r="J357" s="11"/>
    </row>
    <row r="358" spans="4:10" s="7" customFormat="1" ht="12">
      <c r="D358" s="11"/>
      <c r="E358" s="11"/>
      <c r="F358" s="11"/>
      <c r="G358" s="11"/>
      <c r="H358" s="11"/>
      <c r="J358" s="11"/>
    </row>
    <row r="359" spans="4:10" s="7" customFormat="1" ht="12">
      <c r="D359" s="11"/>
      <c r="E359" s="11"/>
      <c r="F359" s="11"/>
      <c r="G359" s="11"/>
      <c r="H359" s="11"/>
      <c r="J359" s="11"/>
    </row>
    <row r="360" spans="4:10" s="7" customFormat="1" ht="12">
      <c r="D360" s="11"/>
      <c r="E360" s="11"/>
      <c r="F360" s="11"/>
      <c r="G360" s="11"/>
      <c r="H360" s="11"/>
      <c r="J360" s="11"/>
    </row>
    <row r="361" spans="4:10" s="7" customFormat="1" ht="12">
      <c r="D361" s="11"/>
      <c r="E361" s="11"/>
      <c r="F361" s="11"/>
      <c r="G361" s="11"/>
      <c r="H361" s="11"/>
      <c r="J361" s="11"/>
    </row>
    <row r="362" spans="4:10" s="7" customFormat="1" ht="12">
      <c r="D362" s="11"/>
      <c r="E362" s="11"/>
      <c r="F362" s="11"/>
      <c r="G362" s="11"/>
      <c r="H362" s="11"/>
      <c r="J362" s="11"/>
    </row>
    <row r="363" spans="4:10" s="7" customFormat="1" ht="12">
      <c r="D363" s="11"/>
      <c r="E363" s="11"/>
      <c r="F363" s="11"/>
      <c r="G363" s="11"/>
      <c r="H363" s="11"/>
      <c r="J363" s="11"/>
    </row>
    <row r="364" spans="4:10" s="7" customFormat="1" ht="12">
      <c r="D364" s="11"/>
      <c r="E364" s="11"/>
      <c r="F364" s="11"/>
      <c r="G364" s="11"/>
      <c r="H364" s="11"/>
      <c r="J364" s="11"/>
    </row>
    <row r="365" spans="4:10" s="7" customFormat="1" ht="12">
      <c r="D365" s="11"/>
      <c r="E365" s="11"/>
      <c r="F365" s="11"/>
      <c r="G365" s="11"/>
      <c r="H365" s="11"/>
      <c r="J365" s="11"/>
    </row>
    <row r="366" spans="4:10" s="7" customFormat="1" ht="12">
      <c r="D366" s="11"/>
      <c r="E366" s="11"/>
      <c r="F366" s="11"/>
      <c r="G366" s="11"/>
      <c r="H366" s="11"/>
      <c r="J366" s="11"/>
    </row>
    <row r="367" spans="4:10" s="7" customFormat="1" ht="12">
      <c r="D367" s="11"/>
      <c r="E367" s="11"/>
      <c r="F367" s="11"/>
      <c r="G367" s="11"/>
      <c r="H367" s="11"/>
      <c r="J367" s="11"/>
    </row>
    <row r="368" spans="4:10" s="7" customFormat="1" ht="12">
      <c r="D368" s="11"/>
      <c r="E368" s="11"/>
      <c r="F368" s="11"/>
      <c r="G368" s="11"/>
      <c r="H368" s="11"/>
      <c r="J368" s="11"/>
    </row>
    <row r="369" spans="4:10" s="7" customFormat="1" ht="12">
      <c r="D369" s="11"/>
      <c r="E369" s="11"/>
      <c r="F369" s="11"/>
      <c r="G369" s="11"/>
      <c r="H369" s="11"/>
      <c r="J369" s="11"/>
    </row>
    <row r="370" spans="4:10" s="7" customFormat="1" ht="12">
      <c r="D370" s="11"/>
      <c r="E370" s="11"/>
      <c r="F370" s="11"/>
      <c r="G370" s="11"/>
      <c r="H370" s="11"/>
      <c r="J370" s="11"/>
    </row>
    <row r="371" spans="4:10" s="7" customFormat="1" ht="12">
      <c r="D371" s="11"/>
      <c r="E371" s="11"/>
      <c r="F371" s="11"/>
      <c r="G371" s="11"/>
      <c r="H371" s="11"/>
      <c r="J371" s="11"/>
    </row>
    <row r="372" spans="4:10" s="7" customFormat="1" ht="12">
      <c r="D372" s="11"/>
      <c r="E372" s="11"/>
      <c r="F372" s="11"/>
      <c r="G372" s="11"/>
      <c r="H372" s="11"/>
      <c r="J372" s="11"/>
    </row>
    <row r="373" spans="4:10" s="7" customFormat="1" ht="12">
      <c r="D373" s="11"/>
      <c r="E373" s="11"/>
      <c r="F373" s="11"/>
      <c r="G373" s="11"/>
      <c r="H373" s="11"/>
      <c r="J373" s="11"/>
    </row>
    <row r="374" spans="4:10" s="7" customFormat="1" ht="12">
      <c r="D374" s="11"/>
      <c r="E374" s="11"/>
      <c r="F374" s="11"/>
      <c r="G374" s="11"/>
      <c r="H374" s="11"/>
      <c r="J374" s="11"/>
    </row>
    <row r="375" spans="4:10" s="7" customFormat="1" ht="12">
      <c r="D375" s="11"/>
      <c r="E375" s="11"/>
      <c r="F375" s="11"/>
      <c r="G375" s="11"/>
      <c r="H375" s="11"/>
      <c r="J375" s="11"/>
    </row>
    <row r="376" spans="4:10" s="7" customFormat="1" ht="12">
      <c r="D376" s="11"/>
      <c r="E376" s="11"/>
      <c r="F376" s="11"/>
      <c r="G376" s="11"/>
      <c r="H376" s="11"/>
      <c r="J376" s="11"/>
    </row>
    <row r="377" spans="4:10" s="7" customFormat="1" ht="12">
      <c r="D377" s="11"/>
      <c r="E377" s="11"/>
      <c r="F377" s="11"/>
      <c r="G377" s="11"/>
      <c r="H377" s="11"/>
      <c r="J377" s="11"/>
    </row>
    <row r="378" spans="4:10" s="7" customFormat="1" ht="12">
      <c r="D378" s="11"/>
      <c r="E378" s="11"/>
      <c r="F378" s="11"/>
      <c r="G378" s="11"/>
      <c r="H378" s="11"/>
      <c r="J378" s="11"/>
    </row>
    <row r="379" spans="4:10" s="7" customFormat="1" ht="12">
      <c r="D379" s="11"/>
      <c r="E379" s="11"/>
      <c r="F379" s="11"/>
      <c r="G379" s="11"/>
      <c r="H379" s="11"/>
      <c r="J379" s="11"/>
    </row>
    <row r="380" spans="4:10" s="7" customFormat="1" ht="12">
      <c r="D380" s="11"/>
      <c r="E380" s="11"/>
      <c r="F380" s="11"/>
      <c r="G380" s="11"/>
      <c r="H380" s="11"/>
      <c r="J380" s="11"/>
    </row>
    <row r="381" spans="4:10" s="7" customFormat="1" ht="12">
      <c r="D381" s="11"/>
      <c r="E381" s="11"/>
      <c r="F381" s="11"/>
      <c r="G381" s="11"/>
      <c r="H381" s="11"/>
      <c r="J381" s="11"/>
    </row>
    <row r="382" spans="4:10" s="7" customFormat="1" ht="12">
      <c r="D382" s="11"/>
      <c r="E382" s="11"/>
      <c r="F382" s="11"/>
      <c r="G382" s="11"/>
      <c r="H382" s="11"/>
      <c r="J382" s="11"/>
    </row>
    <row r="383" spans="4:10" s="7" customFormat="1" ht="12">
      <c r="D383" s="11"/>
      <c r="E383" s="11"/>
      <c r="F383" s="11"/>
      <c r="G383" s="11"/>
      <c r="H383" s="11"/>
      <c r="J383" s="11"/>
    </row>
    <row r="384" spans="4:10" s="7" customFormat="1" ht="12">
      <c r="D384" s="11"/>
      <c r="E384" s="11"/>
      <c r="F384" s="11"/>
      <c r="G384" s="11"/>
      <c r="H384" s="11"/>
      <c r="J384" s="11"/>
    </row>
    <row r="385" spans="4:10" s="7" customFormat="1" ht="12">
      <c r="D385" s="11"/>
      <c r="E385" s="11"/>
      <c r="F385" s="11"/>
      <c r="G385" s="11"/>
      <c r="H385" s="11"/>
      <c r="J385" s="11"/>
    </row>
    <row r="386" spans="4:10" s="7" customFormat="1" ht="12">
      <c r="D386" s="11"/>
      <c r="E386" s="11"/>
      <c r="F386" s="11"/>
      <c r="G386" s="11"/>
      <c r="H386" s="11"/>
      <c r="J386" s="11"/>
    </row>
    <row r="387" spans="4:10" s="7" customFormat="1" ht="12">
      <c r="D387" s="11"/>
      <c r="E387" s="11"/>
      <c r="F387" s="11"/>
      <c r="G387" s="11"/>
      <c r="H387" s="11"/>
      <c r="J387" s="11"/>
    </row>
    <row r="388" spans="4:10" s="7" customFormat="1" ht="12">
      <c r="D388" s="11"/>
      <c r="E388" s="11"/>
      <c r="F388" s="11"/>
      <c r="G388" s="11"/>
      <c r="H388" s="11"/>
      <c r="J388" s="11"/>
    </row>
    <row r="389" spans="4:10" s="7" customFormat="1" ht="12">
      <c r="D389" s="11"/>
      <c r="E389" s="11"/>
      <c r="F389" s="11"/>
      <c r="G389" s="11"/>
      <c r="H389" s="11"/>
      <c r="J389" s="11"/>
    </row>
    <row r="390" spans="4:10" s="7" customFormat="1" ht="12">
      <c r="D390" s="11"/>
      <c r="E390" s="11"/>
      <c r="F390" s="11"/>
      <c r="G390" s="11"/>
      <c r="H390" s="11"/>
      <c r="J390" s="11"/>
    </row>
    <row r="391" spans="4:10" s="7" customFormat="1" ht="12">
      <c r="D391" s="11"/>
      <c r="E391" s="11"/>
      <c r="F391" s="11"/>
      <c r="G391" s="11"/>
      <c r="H391" s="11"/>
      <c r="J391" s="11"/>
    </row>
    <row r="392" spans="4:10" s="7" customFormat="1" ht="12">
      <c r="D392" s="11"/>
      <c r="E392" s="11"/>
      <c r="F392" s="11"/>
      <c r="G392" s="11"/>
      <c r="H392" s="11"/>
      <c r="J392" s="11"/>
    </row>
    <row r="393" spans="4:10" s="7" customFormat="1" ht="12">
      <c r="D393" s="11"/>
      <c r="E393" s="11"/>
      <c r="F393" s="11"/>
      <c r="G393" s="11"/>
      <c r="H393" s="11"/>
      <c r="J393" s="11"/>
    </row>
    <row r="394" spans="4:10" s="7" customFormat="1" ht="12">
      <c r="D394" s="11"/>
      <c r="E394" s="11"/>
      <c r="F394" s="11"/>
      <c r="G394" s="11"/>
      <c r="H394" s="11"/>
      <c r="J394" s="11"/>
    </row>
    <row r="395" spans="4:10" s="7" customFormat="1" ht="12">
      <c r="D395" s="11"/>
      <c r="E395" s="11"/>
      <c r="F395" s="11"/>
      <c r="G395" s="11"/>
      <c r="H395" s="11"/>
      <c r="J395" s="11"/>
    </row>
    <row r="396" spans="4:10" s="7" customFormat="1" ht="12">
      <c r="D396" s="11"/>
      <c r="E396" s="11"/>
      <c r="F396" s="11"/>
      <c r="G396" s="11"/>
      <c r="H396" s="11"/>
      <c r="J396" s="11"/>
    </row>
    <row r="397" spans="4:10" s="7" customFormat="1" ht="12">
      <c r="D397" s="11"/>
      <c r="E397" s="11"/>
      <c r="F397" s="11"/>
      <c r="G397" s="11"/>
      <c r="H397" s="11"/>
      <c r="J397" s="11"/>
    </row>
    <row r="398" spans="4:10" s="7" customFormat="1" ht="12">
      <c r="D398" s="11"/>
      <c r="E398" s="11"/>
      <c r="F398" s="11"/>
      <c r="G398" s="11"/>
      <c r="H398" s="11"/>
      <c r="J398" s="11"/>
    </row>
    <row r="399" spans="4:10" s="7" customFormat="1" ht="12">
      <c r="D399" s="11"/>
      <c r="E399" s="11"/>
      <c r="F399" s="11"/>
      <c r="G399" s="11"/>
      <c r="H399" s="11"/>
      <c r="J399" s="11"/>
    </row>
    <row r="400" spans="4:10" s="7" customFormat="1" ht="12">
      <c r="D400" s="11"/>
      <c r="E400" s="11"/>
      <c r="F400" s="11"/>
      <c r="G400" s="11"/>
      <c r="H400" s="11"/>
      <c r="J400" s="11"/>
    </row>
    <row r="401" spans="4:10" s="7" customFormat="1" ht="12">
      <c r="D401" s="11"/>
      <c r="E401" s="11"/>
      <c r="F401" s="11"/>
      <c r="G401" s="11"/>
      <c r="H401" s="11"/>
      <c r="J401" s="11"/>
    </row>
    <row r="402" spans="4:10" s="7" customFormat="1" ht="12">
      <c r="D402" s="11"/>
      <c r="E402" s="11"/>
      <c r="F402" s="11"/>
      <c r="G402" s="11"/>
      <c r="H402" s="11"/>
      <c r="J402" s="11"/>
    </row>
    <row r="403" spans="4:10" s="7" customFormat="1" ht="12">
      <c r="D403" s="11"/>
      <c r="E403" s="11"/>
      <c r="F403" s="11"/>
      <c r="G403" s="11"/>
      <c r="H403" s="11"/>
      <c r="J403" s="11"/>
    </row>
    <row r="404" spans="4:10" s="7" customFormat="1" ht="12">
      <c r="D404" s="11"/>
      <c r="E404" s="11"/>
      <c r="F404" s="11"/>
      <c r="G404" s="11"/>
      <c r="H404" s="11"/>
      <c r="J404" s="11"/>
    </row>
    <row r="405" spans="4:10" s="7" customFormat="1" ht="12">
      <c r="D405" s="11"/>
      <c r="E405" s="11"/>
      <c r="F405" s="11"/>
      <c r="G405" s="11"/>
      <c r="H405" s="11"/>
      <c r="J405" s="11"/>
    </row>
    <row r="406" spans="4:10" s="7" customFormat="1" ht="12">
      <c r="D406" s="11"/>
      <c r="E406" s="11"/>
      <c r="F406" s="11"/>
      <c r="G406" s="11"/>
      <c r="H406" s="11"/>
      <c r="J406" s="11"/>
    </row>
    <row r="407" spans="4:10" s="7" customFormat="1" ht="12">
      <c r="D407" s="11"/>
      <c r="E407" s="11"/>
      <c r="F407" s="11"/>
      <c r="G407" s="11"/>
      <c r="H407" s="11"/>
      <c r="J407" s="11"/>
    </row>
    <row r="408" spans="4:10" s="7" customFormat="1" ht="12">
      <c r="D408" s="11"/>
      <c r="E408" s="11"/>
      <c r="F408" s="11"/>
      <c r="G408" s="11"/>
      <c r="H408" s="11"/>
      <c r="J408" s="11"/>
    </row>
    <row r="409" spans="4:10" s="7" customFormat="1" ht="12">
      <c r="D409" s="11"/>
      <c r="E409" s="11"/>
      <c r="F409" s="11"/>
      <c r="G409" s="11"/>
      <c r="H409" s="11"/>
      <c r="J409" s="11"/>
    </row>
    <row r="410" spans="4:10" s="7" customFormat="1" ht="12">
      <c r="D410" s="11"/>
      <c r="E410" s="11"/>
      <c r="F410" s="11"/>
      <c r="G410" s="11"/>
      <c r="H410" s="11"/>
      <c r="J410" s="11"/>
    </row>
    <row r="411" spans="4:10" s="7" customFormat="1" ht="12">
      <c r="D411" s="11"/>
      <c r="E411" s="11"/>
      <c r="F411" s="11"/>
      <c r="G411" s="11"/>
      <c r="H411" s="11"/>
      <c r="J411" s="11"/>
    </row>
    <row r="412" spans="4:10" s="7" customFormat="1" ht="12">
      <c r="D412" s="11"/>
      <c r="E412" s="11"/>
      <c r="F412" s="11"/>
      <c r="G412" s="11"/>
      <c r="H412" s="11"/>
      <c r="J412" s="11"/>
    </row>
    <row r="413" spans="4:10" s="7" customFormat="1" ht="12">
      <c r="D413" s="11"/>
      <c r="E413" s="11"/>
      <c r="F413" s="11"/>
      <c r="G413" s="11"/>
      <c r="H413" s="11"/>
      <c r="J413" s="11"/>
    </row>
    <row r="414" spans="4:10" s="7" customFormat="1" ht="12">
      <c r="D414" s="11"/>
      <c r="E414" s="11"/>
      <c r="F414" s="11"/>
      <c r="G414" s="11"/>
      <c r="H414" s="11"/>
      <c r="J414" s="11"/>
    </row>
    <row r="415" spans="4:10" s="7" customFormat="1" ht="12">
      <c r="D415" s="11"/>
      <c r="E415" s="11"/>
      <c r="F415" s="11"/>
      <c r="G415" s="11"/>
      <c r="H415" s="11"/>
      <c r="J415" s="11"/>
    </row>
    <row r="416" spans="4:10" s="7" customFormat="1" ht="12">
      <c r="D416" s="11"/>
      <c r="E416" s="11"/>
      <c r="F416" s="11"/>
      <c r="G416" s="11"/>
      <c r="H416" s="11"/>
      <c r="J416" s="11"/>
    </row>
    <row r="417" spans="4:10" s="7" customFormat="1" ht="12">
      <c r="D417" s="11"/>
      <c r="E417" s="11"/>
      <c r="F417" s="11"/>
      <c r="G417" s="11"/>
      <c r="H417" s="11"/>
      <c r="J417" s="11"/>
    </row>
    <row r="418" spans="4:10" s="7" customFormat="1" ht="12">
      <c r="D418" s="11"/>
      <c r="E418" s="11"/>
      <c r="F418" s="11"/>
      <c r="G418" s="11"/>
      <c r="H418" s="11"/>
      <c r="J418" s="11"/>
    </row>
    <row r="419" spans="4:10" s="7" customFormat="1" ht="12">
      <c r="D419" s="11"/>
      <c r="E419" s="11"/>
      <c r="F419" s="11"/>
      <c r="G419" s="11"/>
      <c r="H419" s="11"/>
      <c r="J419" s="11"/>
    </row>
    <row r="420" spans="4:10" s="7" customFormat="1" ht="12">
      <c r="D420" s="11"/>
      <c r="E420" s="11"/>
      <c r="F420" s="11"/>
      <c r="G420" s="11"/>
      <c r="H420" s="11"/>
      <c r="J420" s="11"/>
    </row>
    <row r="421" spans="4:10" s="7" customFormat="1" ht="12">
      <c r="D421" s="11"/>
      <c r="E421" s="11"/>
      <c r="F421" s="11"/>
      <c r="G421" s="11"/>
      <c r="H421" s="11"/>
      <c r="J421" s="11"/>
    </row>
    <row r="422" spans="4:10" s="7" customFormat="1" ht="12">
      <c r="D422" s="11"/>
      <c r="E422" s="11"/>
      <c r="F422" s="11"/>
      <c r="G422" s="11"/>
      <c r="H422" s="11"/>
      <c r="J422" s="11"/>
    </row>
    <row r="423" spans="4:10" s="7" customFormat="1" ht="12">
      <c r="D423" s="11"/>
      <c r="E423" s="11"/>
      <c r="F423" s="11"/>
      <c r="G423" s="11"/>
      <c r="H423" s="11"/>
      <c r="J423" s="11"/>
    </row>
    <row r="424" spans="4:10" s="7" customFormat="1" ht="12">
      <c r="D424" s="11"/>
      <c r="E424" s="11"/>
      <c r="F424" s="11"/>
      <c r="G424" s="11"/>
      <c r="H424" s="11"/>
      <c r="J424" s="11"/>
    </row>
    <row r="425" spans="4:10" s="7" customFormat="1" ht="12">
      <c r="D425" s="11"/>
      <c r="E425" s="11"/>
      <c r="F425" s="11"/>
      <c r="G425" s="11"/>
      <c r="H425" s="11"/>
      <c r="J425" s="11"/>
    </row>
    <row r="426" spans="4:10" s="7" customFormat="1" ht="12">
      <c r="D426" s="11"/>
      <c r="E426" s="11"/>
      <c r="F426" s="11"/>
      <c r="G426" s="11"/>
      <c r="H426" s="11"/>
      <c r="J426" s="11"/>
    </row>
    <row r="427" spans="4:10" s="7" customFormat="1" ht="12">
      <c r="D427" s="11"/>
      <c r="E427" s="11"/>
      <c r="F427" s="11"/>
      <c r="G427" s="11"/>
      <c r="H427" s="11"/>
      <c r="J427" s="11"/>
    </row>
    <row r="428" spans="4:10" s="7" customFormat="1" ht="12">
      <c r="D428" s="11"/>
      <c r="E428" s="11"/>
      <c r="F428" s="11"/>
      <c r="G428" s="11"/>
      <c r="H428" s="11"/>
      <c r="J428" s="11"/>
    </row>
    <row r="429" spans="4:10" s="7" customFormat="1" ht="12">
      <c r="D429" s="11"/>
      <c r="E429" s="11"/>
      <c r="F429" s="11"/>
      <c r="G429" s="11"/>
      <c r="H429" s="11"/>
      <c r="J429" s="11"/>
    </row>
    <row r="430" spans="4:10" s="7" customFormat="1" ht="12">
      <c r="D430" s="11"/>
      <c r="E430" s="11"/>
      <c r="F430" s="11"/>
      <c r="G430" s="11"/>
      <c r="H430" s="11"/>
      <c r="J430" s="11"/>
    </row>
    <row r="431" spans="4:10" s="7" customFormat="1" ht="12">
      <c r="D431" s="11"/>
      <c r="E431" s="11"/>
      <c r="F431" s="11"/>
      <c r="G431" s="11"/>
      <c r="H431" s="11"/>
      <c r="J431" s="11"/>
    </row>
    <row r="432" spans="4:10" s="7" customFormat="1" ht="12">
      <c r="D432" s="11"/>
      <c r="E432" s="11"/>
      <c r="F432" s="11"/>
      <c r="G432" s="11"/>
      <c r="H432" s="11"/>
      <c r="J432" s="11"/>
    </row>
    <row r="433" spans="4:10" s="7" customFormat="1" ht="12">
      <c r="D433" s="11"/>
      <c r="E433" s="11"/>
      <c r="F433" s="11"/>
      <c r="G433" s="11"/>
      <c r="H433" s="11"/>
      <c r="J433" s="11"/>
    </row>
    <row r="434" spans="4:10" s="7" customFormat="1" ht="12">
      <c r="D434" s="11"/>
      <c r="E434" s="11"/>
      <c r="F434" s="11"/>
      <c r="G434" s="11"/>
      <c r="H434" s="11"/>
      <c r="J434" s="11"/>
    </row>
    <row r="435" spans="4:10" s="7" customFormat="1" ht="12">
      <c r="D435" s="11"/>
      <c r="E435" s="11"/>
      <c r="F435" s="11"/>
      <c r="G435" s="11"/>
      <c r="H435" s="11"/>
      <c r="J435" s="11"/>
    </row>
    <row r="436" spans="4:10" s="7" customFormat="1" ht="12">
      <c r="D436" s="11"/>
      <c r="E436" s="11"/>
      <c r="F436" s="11"/>
      <c r="G436" s="11"/>
      <c r="H436" s="11"/>
      <c r="J436" s="11"/>
    </row>
    <row r="437" spans="4:10" s="7" customFormat="1" ht="12">
      <c r="D437" s="11"/>
      <c r="E437" s="11"/>
      <c r="F437" s="11"/>
      <c r="G437" s="11"/>
      <c r="H437" s="11"/>
      <c r="J437" s="11"/>
    </row>
    <row r="438" spans="4:10" s="7" customFormat="1" ht="12">
      <c r="D438" s="11"/>
      <c r="E438" s="11"/>
      <c r="F438" s="11"/>
      <c r="G438" s="11"/>
      <c r="H438" s="11"/>
      <c r="J438" s="11"/>
    </row>
    <row r="439" spans="4:10" s="7" customFormat="1" ht="12">
      <c r="D439" s="11"/>
      <c r="E439" s="11"/>
      <c r="F439" s="11"/>
      <c r="G439" s="11"/>
      <c r="H439" s="11"/>
      <c r="J439" s="11"/>
    </row>
    <row r="440" spans="4:10" s="7" customFormat="1" ht="12">
      <c r="D440" s="11"/>
      <c r="E440" s="11"/>
      <c r="F440" s="11"/>
      <c r="G440" s="11"/>
      <c r="H440" s="11"/>
      <c r="J440" s="11"/>
    </row>
    <row r="441" spans="4:10" s="7" customFormat="1" ht="12">
      <c r="D441" s="11"/>
      <c r="E441" s="11"/>
      <c r="F441" s="11"/>
      <c r="G441" s="11"/>
      <c r="H441" s="11"/>
      <c r="J441" s="11"/>
    </row>
    <row r="442" spans="4:10" s="7" customFormat="1" ht="12">
      <c r="D442" s="11"/>
      <c r="E442" s="11"/>
      <c r="F442" s="11"/>
      <c r="G442" s="11"/>
      <c r="H442" s="11"/>
      <c r="J442" s="11"/>
    </row>
    <row r="443" spans="4:10" s="7" customFormat="1" ht="12">
      <c r="D443" s="11"/>
      <c r="E443" s="11"/>
      <c r="F443" s="11"/>
      <c r="G443" s="11"/>
      <c r="H443" s="11"/>
      <c r="J443" s="11"/>
    </row>
    <row r="444" spans="4:10" s="7" customFormat="1" ht="12">
      <c r="D444" s="11"/>
      <c r="E444" s="11"/>
      <c r="F444" s="11"/>
      <c r="G444" s="11"/>
      <c r="H444" s="11"/>
      <c r="J444" s="11"/>
    </row>
    <row r="445" spans="4:10" s="7" customFormat="1" ht="12">
      <c r="D445" s="11"/>
      <c r="E445" s="11"/>
      <c r="F445" s="11"/>
      <c r="G445" s="11"/>
      <c r="H445" s="11"/>
      <c r="J445" s="11"/>
    </row>
    <row r="446" spans="4:10" s="7" customFormat="1" ht="12">
      <c r="D446" s="11"/>
      <c r="E446" s="11"/>
      <c r="F446" s="11"/>
      <c r="G446" s="11"/>
      <c r="H446" s="11"/>
      <c r="J446" s="11"/>
    </row>
    <row r="447" spans="4:10" s="7" customFormat="1" ht="12">
      <c r="D447" s="11"/>
      <c r="E447" s="11"/>
      <c r="F447" s="11"/>
      <c r="G447" s="11"/>
      <c r="H447" s="11"/>
      <c r="J447" s="11"/>
    </row>
    <row r="448" spans="4:10" s="7" customFormat="1" ht="12">
      <c r="D448" s="11"/>
      <c r="E448" s="11"/>
      <c r="F448" s="11"/>
      <c r="G448" s="11"/>
      <c r="H448" s="11"/>
      <c r="J448" s="11"/>
    </row>
    <row r="449" spans="4:10" s="7" customFormat="1" ht="12">
      <c r="D449" s="11"/>
      <c r="E449" s="11"/>
      <c r="F449" s="11"/>
      <c r="G449" s="11"/>
      <c r="H449" s="11"/>
      <c r="J449" s="11"/>
    </row>
    <row r="450" spans="4:10" s="7" customFormat="1" ht="12">
      <c r="D450" s="11"/>
      <c r="E450" s="11"/>
      <c r="F450" s="11"/>
      <c r="G450" s="11"/>
      <c r="H450" s="11"/>
      <c r="J450" s="11"/>
    </row>
    <row r="451" spans="4:10" s="7" customFormat="1" ht="12">
      <c r="D451" s="11"/>
      <c r="E451" s="11"/>
      <c r="F451" s="11"/>
      <c r="G451" s="11"/>
      <c r="H451" s="11"/>
      <c r="J451" s="11"/>
    </row>
    <row r="452" spans="4:10" s="7" customFormat="1" ht="12">
      <c r="D452" s="11"/>
      <c r="E452" s="11"/>
      <c r="F452" s="11"/>
      <c r="G452" s="11"/>
      <c r="H452" s="11"/>
      <c r="J452" s="11"/>
    </row>
    <row r="453" spans="4:10" s="7" customFormat="1" ht="12">
      <c r="D453" s="11"/>
      <c r="E453" s="11"/>
      <c r="F453" s="11"/>
      <c r="G453" s="11"/>
      <c r="H453" s="11"/>
      <c r="J453" s="11"/>
    </row>
    <row r="454" spans="4:10" s="7" customFormat="1" ht="12">
      <c r="D454" s="11"/>
      <c r="E454" s="11"/>
      <c r="F454" s="11"/>
      <c r="G454" s="11"/>
      <c r="H454" s="11"/>
      <c r="J454" s="11"/>
    </row>
    <row r="455" spans="4:10" s="7" customFormat="1" ht="12">
      <c r="D455" s="11"/>
      <c r="E455" s="11"/>
      <c r="F455" s="11"/>
      <c r="G455" s="11"/>
      <c r="H455" s="11"/>
      <c r="J455" s="11"/>
    </row>
    <row r="456" spans="4:10" s="7" customFormat="1" ht="12">
      <c r="D456" s="11"/>
      <c r="E456" s="11"/>
      <c r="F456" s="11"/>
      <c r="G456" s="11"/>
      <c r="H456" s="11"/>
      <c r="J456" s="11"/>
    </row>
    <row r="457" spans="4:10" s="7" customFormat="1" ht="12">
      <c r="D457" s="11"/>
      <c r="E457" s="11"/>
      <c r="F457" s="11"/>
      <c r="G457" s="11"/>
      <c r="H457" s="11"/>
      <c r="J457" s="11"/>
    </row>
    <row r="458" spans="4:10" s="7" customFormat="1" ht="12">
      <c r="D458" s="11"/>
      <c r="E458" s="11"/>
      <c r="F458" s="11"/>
      <c r="G458" s="11"/>
      <c r="H458" s="11"/>
      <c r="J458" s="11"/>
    </row>
    <row r="459" spans="4:10" s="7" customFormat="1" ht="12">
      <c r="D459" s="11"/>
      <c r="E459" s="11"/>
      <c r="F459" s="11"/>
      <c r="G459" s="11"/>
      <c r="H459" s="11"/>
      <c r="J459" s="11"/>
    </row>
    <row r="460" spans="4:10" s="7" customFormat="1" ht="12">
      <c r="D460" s="11"/>
      <c r="E460" s="11"/>
      <c r="F460" s="11"/>
      <c r="G460" s="11"/>
      <c r="H460" s="11"/>
      <c r="J460" s="11"/>
    </row>
    <row r="461" spans="4:10" s="7" customFormat="1" ht="12">
      <c r="D461" s="11"/>
      <c r="E461" s="11"/>
      <c r="F461" s="11"/>
      <c r="G461" s="11"/>
      <c r="H461" s="11"/>
      <c r="J461" s="11"/>
    </row>
    <row r="462" spans="4:10" s="7" customFormat="1" ht="12">
      <c r="D462" s="11"/>
      <c r="E462" s="11"/>
      <c r="F462" s="11"/>
      <c r="G462" s="11"/>
      <c r="H462" s="11"/>
      <c r="J462" s="11"/>
    </row>
    <row r="463" spans="4:10" s="7" customFormat="1" ht="12">
      <c r="D463" s="11"/>
      <c r="E463" s="11"/>
      <c r="F463" s="11"/>
      <c r="G463" s="11"/>
      <c r="H463" s="11"/>
      <c r="J463" s="11"/>
    </row>
    <row r="464" spans="4:10" s="7" customFormat="1" ht="12">
      <c r="D464" s="11"/>
      <c r="E464" s="11"/>
      <c r="F464" s="11"/>
      <c r="G464" s="11"/>
      <c r="H464" s="11"/>
      <c r="J464" s="11"/>
    </row>
    <row r="465" spans="4:10" s="7" customFormat="1" ht="12">
      <c r="D465" s="11"/>
      <c r="E465" s="11"/>
      <c r="F465" s="11"/>
      <c r="G465" s="11"/>
      <c r="H465" s="11"/>
      <c r="J465" s="11"/>
    </row>
    <row r="466" spans="4:10" s="7" customFormat="1" ht="12">
      <c r="D466" s="11"/>
      <c r="E466" s="11"/>
      <c r="F466" s="11"/>
      <c r="G466" s="11"/>
      <c r="H466" s="11"/>
      <c r="J466" s="11"/>
    </row>
    <row r="467" spans="4:10" s="7" customFormat="1" ht="12">
      <c r="D467" s="11"/>
      <c r="E467" s="11"/>
      <c r="F467" s="11"/>
      <c r="G467" s="11"/>
      <c r="H467" s="11"/>
      <c r="J467" s="11"/>
    </row>
    <row r="468" spans="4:10" s="7" customFormat="1" ht="12">
      <c r="D468" s="11"/>
      <c r="E468" s="11"/>
      <c r="F468" s="11"/>
      <c r="G468" s="11"/>
      <c r="H468" s="11"/>
      <c r="J468" s="11"/>
    </row>
    <row r="469" spans="4:10" s="7" customFormat="1" ht="12">
      <c r="D469" s="11"/>
      <c r="E469" s="11"/>
      <c r="F469" s="11"/>
      <c r="G469" s="11"/>
      <c r="H469" s="11"/>
      <c r="J469" s="11"/>
    </row>
    <row r="470" spans="4:10" s="7" customFormat="1" ht="12">
      <c r="D470" s="11"/>
      <c r="E470" s="11"/>
      <c r="F470" s="11"/>
      <c r="G470" s="11"/>
      <c r="H470" s="11"/>
      <c r="J470" s="11"/>
    </row>
    <row r="471" spans="4:10" s="7" customFormat="1" ht="12">
      <c r="D471" s="11"/>
      <c r="E471" s="11"/>
      <c r="F471" s="11"/>
      <c r="G471" s="11"/>
      <c r="H471" s="11"/>
      <c r="J471" s="11"/>
    </row>
    <row r="472" spans="4:10" s="7" customFormat="1" ht="12">
      <c r="D472" s="11"/>
      <c r="E472" s="11"/>
      <c r="F472" s="11"/>
      <c r="G472" s="11"/>
      <c r="H472" s="11"/>
      <c r="J472" s="11"/>
    </row>
    <row r="473" spans="4:10" s="7" customFormat="1" ht="12">
      <c r="D473" s="11"/>
      <c r="E473" s="11"/>
      <c r="F473" s="11"/>
      <c r="G473" s="11"/>
      <c r="H473" s="11"/>
      <c r="J473" s="11"/>
    </row>
    <row r="474" spans="4:10" s="7" customFormat="1" ht="12">
      <c r="D474" s="11"/>
      <c r="E474" s="11"/>
      <c r="F474" s="11"/>
      <c r="G474" s="11"/>
      <c r="H474" s="11"/>
      <c r="J474" s="11"/>
    </row>
    <row r="475" spans="4:10" s="7" customFormat="1" ht="12">
      <c r="D475" s="11"/>
      <c r="E475" s="11"/>
      <c r="F475" s="11"/>
      <c r="G475" s="11"/>
      <c r="H475" s="11"/>
      <c r="J475" s="11"/>
    </row>
    <row r="476" spans="4:10" s="7" customFormat="1" ht="12">
      <c r="D476" s="11"/>
      <c r="E476" s="11"/>
      <c r="F476" s="11"/>
      <c r="G476" s="11"/>
      <c r="H476" s="11"/>
      <c r="J476" s="11"/>
    </row>
    <row r="477" spans="4:10" s="7" customFormat="1" ht="12">
      <c r="D477" s="11"/>
      <c r="E477" s="11"/>
      <c r="F477" s="11"/>
      <c r="G477" s="11"/>
      <c r="H477" s="11"/>
      <c r="J477" s="11"/>
    </row>
    <row r="478" spans="4:10" s="7" customFormat="1" ht="12">
      <c r="D478" s="11"/>
      <c r="E478" s="11"/>
      <c r="F478" s="11"/>
      <c r="G478" s="11"/>
      <c r="H478" s="11"/>
      <c r="J478" s="11"/>
    </row>
    <row r="479" spans="4:10" s="7" customFormat="1" ht="12">
      <c r="D479" s="11"/>
      <c r="E479" s="11"/>
      <c r="F479" s="11"/>
      <c r="G479" s="11"/>
      <c r="H479" s="11"/>
      <c r="J479" s="11"/>
    </row>
    <row r="480" spans="4:10" s="7" customFormat="1" ht="12">
      <c r="D480" s="11"/>
      <c r="E480" s="11"/>
      <c r="F480" s="11"/>
      <c r="G480" s="11"/>
      <c r="H480" s="11"/>
      <c r="J480" s="11"/>
    </row>
    <row r="481" spans="4:10" s="7" customFormat="1" ht="12">
      <c r="D481" s="11"/>
      <c r="E481" s="11"/>
      <c r="F481" s="11"/>
      <c r="G481" s="11"/>
      <c r="H481" s="11"/>
      <c r="J481" s="11"/>
    </row>
    <row r="482" spans="4:10" s="7" customFormat="1" ht="12">
      <c r="D482" s="11"/>
      <c r="E482" s="11"/>
      <c r="F482" s="11"/>
      <c r="G482" s="11"/>
      <c r="H482" s="11"/>
      <c r="J482" s="11"/>
    </row>
    <row r="483" spans="4:10" s="7" customFormat="1" ht="12">
      <c r="D483" s="11"/>
      <c r="E483" s="11"/>
      <c r="F483" s="11"/>
      <c r="G483" s="11"/>
      <c r="H483" s="11"/>
      <c r="J483" s="11"/>
    </row>
    <row r="484" spans="4:10" s="7" customFormat="1" ht="12">
      <c r="D484" s="11"/>
      <c r="E484" s="11"/>
      <c r="F484" s="11"/>
      <c r="G484" s="11"/>
      <c r="H484" s="11"/>
      <c r="J484" s="11"/>
    </row>
    <row r="485" spans="4:10" s="7" customFormat="1" ht="12">
      <c r="D485" s="11"/>
      <c r="E485" s="11"/>
      <c r="F485" s="11"/>
      <c r="G485" s="11"/>
      <c r="H485" s="11"/>
      <c r="J485" s="11"/>
    </row>
    <row r="486" spans="4:10" s="7" customFormat="1" ht="12">
      <c r="D486" s="11"/>
      <c r="E486" s="11"/>
      <c r="F486" s="11"/>
      <c r="G486" s="11"/>
      <c r="H486" s="11"/>
      <c r="J486" s="11"/>
    </row>
    <row r="487" spans="4:10" s="7" customFormat="1" ht="12">
      <c r="D487" s="11"/>
      <c r="E487" s="11"/>
      <c r="F487" s="11"/>
      <c r="G487" s="11"/>
      <c r="H487" s="11"/>
      <c r="J487" s="11"/>
    </row>
    <row r="488" spans="4:10" s="7" customFormat="1" ht="12">
      <c r="D488" s="11"/>
      <c r="E488" s="11"/>
      <c r="F488" s="11"/>
      <c r="G488" s="11"/>
      <c r="H488" s="11"/>
      <c r="J488" s="11"/>
    </row>
    <row r="489" spans="4:10" s="7" customFormat="1" ht="12">
      <c r="D489" s="11"/>
      <c r="E489" s="11"/>
      <c r="F489" s="11"/>
      <c r="G489" s="11"/>
      <c r="H489" s="11"/>
      <c r="J489" s="11"/>
    </row>
    <row r="490" spans="4:10" s="7" customFormat="1" ht="12">
      <c r="D490" s="11"/>
      <c r="E490" s="11"/>
      <c r="F490" s="11"/>
      <c r="G490" s="11"/>
      <c r="H490" s="11"/>
      <c r="J490" s="11"/>
    </row>
    <row r="491" spans="4:10" s="7" customFormat="1" ht="12">
      <c r="D491" s="11"/>
      <c r="E491" s="11"/>
      <c r="F491" s="11"/>
      <c r="G491" s="11"/>
      <c r="H491" s="11"/>
      <c r="J491" s="11"/>
    </row>
    <row r="492" spans="4:10" s="7" customFormat="1" ht="12">
      <c r="D492" s="11"/>
      <c r="E492" s="11"/>
      <c r="F492" s="11"/>
      <c r="G492" s="11"/>
      <c r="H492" s="11"/>
      <c r="J492" s="11"/>
    </row>
    <row r="493" spans="4:10" s="7" customFormat="1" ht="12">
      <c r="D493" s="11"/>
      <c r="E493" s="11"/>
      <c r="F493" s="11"/>
      <c r="G493" s="11"/>
      <c r="H493" s="11"/>
      <c r="J493" s="11"/>
    </row>
    <row r="494" spans="4:10" s="7" customFormat="1" ht="12">
      <c r="D494" s="11"/>
      <c r="E494" s="11"/>
      <c r="F494" s="11"/>
      <c r="G494" s="11"/>
      <c r="H494" s="11"/>
      <c r="J494" s="11"/>
    </row>
    <row r="495" spans="4:10" s="7" customFormat="1" ht="12">
      <c r="D495" s="11"/>
      <c r="E495" s="11"/>
      <c r="F495" s="11"/>
      <c r="G495" s="11"/>
      <c r="H495" s="11"/>
      <c r="J495" s="11"/>
    </row>
    <row r="496" spans="4:10" s="7" customFormat="1" ht="12">
      <c r="D496" s="11"/>
      <c r="E496" s="11"/>
      <c r="F496" s="11"/>
      <c r="G496" s="11"/>
      <c r="H496" s="11"/>
      <c r="J496" s="11"/>
    </row>
    <row r="497" spans="4:10" s="7" customFormat="1" ht="12">
      <c r="D497" s="11"/>
      <c r="E497" s="11"/>
      <c r="F497" s="11"/>
      <c r="G497" s="11"/>
      <c r="H497" s="11"/>
      <c r="J497" s="11"/>
    </row>
    <row r="498" spans="4:10" s="7" customFormat="1" ht="12">
      <c r="D498" s="11"/>
      <c r="E498" s="11"/>
      <c r="F498" s="11"/>
      <c r="G498" s="11"/>
      <c r="H498" s="11"/>
      <c r="J498" s="11"/>
    </row>
    <row r="499" spans="4:10" s="7" customFormat="1" ht="12">
      <c r="D499" s="11"/>
      <c r="E499" s="11"/>
      <c r="F499" s="11"/>
      <c r="G499" s="11"/>
      <c r="H499" s="11"/>
      <c r="J499" s="11"/>
    </row>
    <row r="500" spans="4:10" s="7" customFormat="1" ht="12">
      <c r="D500" s="11"/>
      <c r="E500" s="11"/>
      <c r="F500" s="11"/>
      <c r="G500" s="11"/>
      <c r="H500" s="11"/>
      <c r="J500" s="11"/>
    </row>
    <row r="501" spans="4:10" s="7" customFormat="1" ht="12">
      <c r="D501" s="11"/>
      <c r="E501" s="11"/>
      <c r="F501" s="11"/>
      <c r="G501" s="11"/>
      <c r="H501" s="11"/>
      <c r="J501" s="11"/>
    </row>
    <row r="502" spans="4:10" s="7" customFormat="1" ht="12">
      <c r="D502" s="11"/>
      <c r="E502" s="11"/>
      <c r="F502" s="11"/>
      <c r="G502" s="11"/>
      <c r="H502" s="11"/>
      <c r="J502" s="11"/>
    </row>
    <row r="503" spans="4:10" s="7" customFormat="1" ht="12">
      <c r="D503" s="11"/>
      <c r="E503" s="11"/>
      <c r="F503" s="11"/>
      <c r="G503" s="11"/>
      <c r="H503" s="11"/>
      <c r="J503" s="11"/>
    </row>
    <row r="504" spans="4:10" s="7" customFormat="1" ht="12">
      <c r="D504" s="11"/>
      <c r="E504" s="11"/>
      <c r="F504" s="11"/>
      <c r="G504" s="11"/>
      <c r="H504" s="11"/>
      <c r="J504" s="11"/>
    </row>
    <row r="505" spans="4:10" s="7" customFormat="1" ht="12">
      <c r="D505" s="11"/>
      <c r="E505" s="11"/>
      <c r="F505" s="11"/>
      <c r="G505" s="11"/>
      <c r="H505" s="11"/>
      <c r="J505" s="11"/>
    </row>
    <row r="506" spans="4:10" s="7" customFormat="1" ht="12">
      <c r="D506" s="11"/>
      <c r="E506" s="11"/>
      <c r="F506" s="11"/>
      <c r="G506" s="11"/>
      <c r="H506" s="11"/>
      <c r="J506" s="11"/>
    </row>
    <row r="507" spans="4:10" s="7" customFormat="1" ht="12">
      <c r="D507" s="11"/>
      <c r="E507" s="11"/>
      <c r="F507" s="11"/>
      <c r="G507" s="11"/>
      <c r="H507" s="11"/>
      <c r="J507" s="11"/>
    </row>
    <row r="508" spans="4:10" s="7" customFormat="1" ht="12">
      <c r="D508" s="11"/>
      <c r="E508" s="11"/>
      <c r="F508" s="11"/>
      <c r="G508" s="11"/>
      <c r="H508" s="11"/>
      <c r="J508" s="11"/>
    </row>
    <row r="509" spans="4:10" s="7" customFormat="1" ht="12">
      <c r="D509" s="11"/>
      <c r="E509" s="11"/>
      <c r="F509" s="11"/>
      <c r="G509" s="11"/>
      <c r="H509" s="11"/>
      <c r="J509" s="11"/>
    </row>
    <row r="510" spans="4:10" s="7" customFormat="1" ht="12">
      <c r="D510" s="11"/>
      <c r="E510" s="11"/>
      <c r="F510" s="11"/>
      <c r="G510" s="11"/>
      <c r="H510" s="11"/>
      <c r="J510" s="11"/>
    </row>
    <row r="511" spans="4:10" s="7" customFormat="1" ht="12">
      <c r="D511" s="11"/>
      <c r="E511" s="11"/>
      <c r="F511" s="11"/>
      <c r="G511" s="11"/>
      <c r="H511" s="11"/>
      <c r="J511" s="11"/>
    </row>
    <row r="512" spans="4:10" s="7" customFormat="1" ht="12">
      <c r="D512" s="11"/>
      <c r="E512" s="11"/>
      <c r="F512" s="11"/>
      <c r="G512" s="11"/>
      <c r="H512" s="11"/>
      <c r="J512" s="11"/>
    </row>
    <row r="513" spans="4:10" s="7" customFormat="1" ht="12">
      <c r="D513" s="11"/>
      <c r="E513" s="11"/>
      <c r="F513" s="11"/>
      <c r="G513" s="11"/>
      <c r="H513" s="11"/>
      <c r="J513" s="11"/>
    </row>
    <row r="514" spans="4:10" s="7" customFormat="1" ht="12">
      <c r="D514" s="11"/>
      <c r="E514" s="11"/>
      <c r="F514" s="11"/>
      <c r="G514" s="11"/>
      <c r="H514" s="11"/>
      <c r="J514" s="11"/>
    </row>
    <row r="515" spans="4:10" s="7" customFormat="1" ht="12">
      <c r="D515" s="11"/>
      <c r="E515" s="11"/>
      <c r="F515" s="11"/>
      <c r="G515" s="11"/>
      <c r="H515" s="11"/>
      <c r="J515" s="11"/>
    </row>
    <row r="516" spans="4:10" s="7" customFormat="1" ht="12">
      <c r="D516" s="11"/>
      <c r="E516" s="11"/>
      <c r="F516" s="11"/>
      <c r="G516" s="11"/>
      <c r="H516" s="11"/>
      <c r="J516" s="11"/>
    </row>
    <row r="517" spans="4:10" s="7" customFormat="1" ht="12">
      <c r="D517" s="11"/>
      <c r="E517" s="11"/>
      <c r="F517" s="11"/>
      <c r="G517" s="11"/>
      <c r="H517" s="11"/>
      <c r="J517" s="11"/>
    </row>
    <row r="518" spans="4:10" s="7" customFormat="1" ht="12">
      <c r="D518" s="11"/>
      <c r="E518" s="11"/>
      <c r="F518" s="11"/>
      <c r="G518" s="11"/>
      <c r="H518" s="11"/>
      <c r="J518" s="11"/>
    </row>
    <row r="519" spans="4:10" s="7" customFormat="1" ht="12">
      <c r="D519" s="11"/>
      <c r="E519" s="11"/>
      <c r="F519" s="11"/>
      <c r="G519" s="11"/>
      <c r="H519" s="11"/>
      <c r="J519" s="11"/>
    </row>
    <row r="520" spans="4:10" s="7" customFormat="1" ht="12">
      <c r="D520" s="11"/>
      <c r="E520" s="11"/>
      <c r="F520" s="11"/>
      <c r="G520" s="11"/>
      <c r="H520" s="11"/>
      <c r="J520" s="11"/>
    </row>
    <row r="521" spans="4:10" s="7" customFormat="1" ht="12">
      <c r="D521" s="11"/>
      <c r="E521" s="11"/>
      <c r="F521" s="11"/>
      <c r="G521" s="11"/>
      <c r="H521" s="11"/>
      <c r="J521" s="11"/>
    </row>
    <row r="522" spans="4:10" s="7" customFormat="1" ht="12">
      <c r="D522" s="11"/>
      <c r="E522" s="11"/>
      <c r="F522" s="11"/>
      <c r="G522" s="11"/>
      <c r="H522" s="11"/>
      <c r="J522" s="11"/>
    </row>
    <row r="523" spans="4:10" s="7" customFormat="1" ht="12">
      <c r="D523" s="11"/>
      <c r="E523" s="11"/>
      <c r="F523" s="11"/>
      <c r="G523" s="11"/>
      <c r="H523" s="11"/>
      <c r="J523" s="11"/>
    </row>
    <row r="524" spans="4:10" s="7" customFormat="1" ht="12">
      <c r="D524" s="11"/>
      <c r="E524" s="11"/>
      <c r="F524" s="11"/>
      <c r="G524" s="11"/>
      <c r="H524" s="11"/>
      <c r="J524" s="11"/>
    </row>
    <row r="525" spans="4:10" s="7" customFormat="1" ht="12">
      <c r="D525" s="11"/>
      <c r="E525" s="11"/>
      <c r="F525" s="11"/>
      <c r="G525" s="11"/>
      <c r="H525" s="11"/>
      <c r="J525" s="11"/>
    </row>
    <row r="526" spans="4:10" s="7" customFormat="1" ht="12">
      <c r="D526" s="11"/>
      <c r="E526" s="11"/>
      <c r="F526" s="11"/>
      <c r="G526" s="11"/>
      <c r="H526" s="11"/>
      <c r="J526" s="11"/>
    </row>
    <row r="527" spans="4:10" s="7" customFormat="1" ht="12">
      <c r="D527" s="11"/>
      <c r="E527" s="11"/>
      <c r="F527" s="11"/>
      <c r="G527" s="11"/>
      <c r="H527" s="11"/>
      <c r="J527" s="11"/>
    </row>
    <row r="528" spans="4:10" s="7" customFormat="1" ht="12">
      <c r="D528" s="11"/>
      <c r="E528" s="11"/>
      <c r="F528" s="11"/>
      <c r="G528" s="11"/>
      <c r="H528" s="11"/>
      <c r="J528" s="11"/>
    </row>
    <row r="529" spans="4:10" s="7" customFormat="1" ht="12">
      <c r="D529" s="11"/>
      <c r="E529" s="11"/>
      <c r="F529" s="11"/>
      <c r="G529" s="11"/>
      <c r="H529" s="11"/>
      <c r="J529" s="11"/>
    </row>
    <row r="530" spans="4:10" s="7" customFormat="1" ht="12">
      <c r="D530" s="11"/>
      <c r="E530" s="11"/>
      <c r="F530" s="11"/>
      <c r="G530" s="11"/>
      <c r="H530" s="11"/>
      <c r="J530" s="11"/>
    </row>
    <row r="531" spans="4:10" s="7" customFormat="1" ht="12">
      <c r="D531" s="11"/>
      <c r="E531" s="11"/>
      <c r="F531" s="11"/>
      <c r="G531" s="11"/>
      <c r="H531" s="11"/>
      <c r="J531" s="11"/>
    </row>
    <row r="532" spans="4:10" s="7" customFormat="1" ht="12">
      <c r="D532" s="11"/>
      <c r="E532" s="11"/>
      <c r="F532" s="11"/>
      <c r="G532" s="11"/>
      <c r="H532" s="11"/>
      <c r="J532" s="11"/>
    </row>
    <row r="533" spans="4:10" s="7" customFormat="1" ht="12">
      <c r="D533" s="11"/>
      <c r="E533" s="11"/>
      <c r="F533" s="11"/>
      <c r="G533" s="11"/>
      <c r="H533" s="11"/>
      <c r="J533" s="11"/>
    </row>
    <row r="534" spans="4:10" s="7" customFormat="1" ht="12">
      <c r="D534" s="11"/>
      <c r="E534" s="11"/>
      <c r="F534" s="11"/>
      <c r="G534" s="11"/>
      <c r="H534" s="11"/>
      <c r="J534" s="11"/>
    </row>
    <row r="535" spans="4:10" s="7" customFormat="1" ht="12">
      <c r="D535" s="11"/>
      <c r="E535" s="11"/>
      <c r="F535" s="11"/>
      <c r="G535" s="11"/>
      <c r="H535" s="11"/>
      <c r="J535" s="11"/>
    </row>
    <row r="536" spans="4:10" s="7" customFormat="1" ht="12">
      <c r="D536" s="11"/>
      <c r="E536" s="11"/>
      <c r="F536" s="11"/>
      <c r="G536" s="11"/>
      <c r="H536" s="11"/>
      <c r="J536" s="11"/>
    </row>
    <row r="537" spans="4:10" s="7" customFormat="1" ht="12">
      <c r="D537" s="11"/>
      <c r="E537" s="11"/>
      <c r="F537" s="11"/>
      <c r="G537" s="11"/>
      <c r="H537" s="11"/>
      <c r="J537" s="11"/>
    </row>
    <row r="538" spans="4:10" s="7" customFormat="1" ht="12">
      <c r="D538" s="11"/>
      <c r="E538" s="11"/>
      <c r="F538" s="11"/>
      <c r="G538" s="11"/>
      <c r="H538" s="11"/>
      <c r="J538" s="11"/>
    </row>
    <row r="539" spans="4:10" s="7" customFormat="1" ht="12">
      <c r="D539" s="11"/>
      <c r="E539" s="11"/>
      <c r="F539" s="11"/>
      <c r="G539" s="11"/>
      <c r="H539" s="11"/>
      <c r="J539" s="11"/>
    </row>
    <row r="540" spans="4:10" s="7" customFormat="1" ht="12">
      <c r="D540" s="11"/>
      <c r="E540" s="11"/>
      <c r="F540" s="11"/>
      <c r="G540" s="11"/>
      <c r="H540" s="11"/>
      <c r="J540" s="11"/>
    </row>
    <row r="541" spans="4:10" s="7" customFormat="1" ht="12">
      <c r="D541" s="11"/>
      <c r="E541" s="11"/>
      <c r="F541" s="11"/>
      <c r="G541" s="11"/>
      <c r="H541" s="11"/>
      <c r="J541" s="11"/>
    </row>
    <row r="542" spans="4:10" s="7" customFormat="1" ht="12">
      <c r="D542" s="11"/>
      <c r="E542" s="11"/>
      <c r="F542" s="11"/>
      <c r="G542" s="11"/>
      <c r="H542" s="11"/>
      <c r="J542" s="11"/>
    </row>
    <row r="543" spans="4:10" s="7" customFormat="1" ht="12">
      <c r="D543" s="11"/>
      <c r="E543" s="11"/>
      <c r="F543" s="11"/>
      <c r="G543" s="11"/>
      <c r="H543" s="11"/>
      <c r="J543" s="11"/>
    </row>
    <row r="544" spans="4:10" s="7" customFormat="1" ht="12">
      <c r="D544" s="11"/>
      <c r="E544" s="11"/>
      <c r="F544" s="11"/>
      <c r="G544" s="11"/>
      <c r="H544" s="11"/>
      <c r="J544" s="11"/>
    </row>
    <row r="545" spans="4:10" s="7" customFormat="1" ht="12">
      <c r="D545" s="11"/>
      <c r="E545" s="11"/>
      <c r="F545" s="11"/>
      <c r="G545" s="11"/>
      <c r="H545" s="11"/>
      <c r="J545" s="11"/>
    </row>
    <row r="546" spans="4:10" s="7" customFormat="1" ht="12">
      <c r="D546" s="11"/>
      <c r="E546" s="11"/>
      <c r="F546" s="11"/>
      <c r="G546" s="11"/>
      <c r="H546" s="11"/>
      <c r="J546" s="11"/>
    </row>
    <row r="547" spans="4:10" s="7" customFormat="1" ht="12">
      <c r="D547" s="11"/>
      <c r="E547" s="11"/>
      <c r="F547" s="11"/>
      <c r="G547" s="11"/>
      <c r="H547" s="11"/>
      <c r="J547" s="11"/>
    </row>
    <row r="548" spans="4:10" s="7" customFormat="1" ht="12">
      <c r="D548" s="11"/>
      <c r="E548" s="11"/>
      <c r="F548" s="11"/>
      <c r="G548" s="11"/>
      <c r="H548" s="11"/>
      <c r="J548" s="11"/>
    </row>
    <row r="549" spans="4:10" s="7" customFormat="1" ht="12">
      <c r="D549" s="11"/>
      <c r="E549" s="11"/>
      <c r="F549" s="11"/>
      <c r="G549" s="11"/>
      <c r="H549" s="11"/>
      <c r="J549" s="11"/>
    </row>
    <row r="550" spans="4:10" s="7" customFormat="1" ht="12">
      <c r="D550" s="11"/>
      <c r="E550" s="11"/>
      <c r="F550" s="11"/>
      <c r="G550" s="11"/>
      <c r="H550" s="11"/>
      <c r="J550" s="11"/>
    </row>
    <row r="551" spans="4:10" s="7" customFormat="1" ht="12">
      <c r="D551" s="11"/>
      <c r="E551" s="11"/>
      <c r="F551" s="11"/>
      <c r="G551" s="11"/>
      <c r="H551" s="11"/>
      <c r="J551" s="11"/>
    </row>
    <row r="552" spans="4:10" s="7" customFormat="1" ht="12">
      <c r="D552" s="11"/>
      <c r="E552" s="11"/>
      <c r="F552" s="11"/>
      <c r="G552" s="11"/>
      <c r="H552" s="11"/>
      <c r="J552" s="11"/>
    </row>
    <row r="553" spans="4:10" s="7" customFormat="1" ht="12">
      <c r="D553" s="11"/>
      <c r="E553" s="11"/>
      <c r="F553" s="11"/>
      <c r="G553" s="11"/>
      <c r="H553" s="11"/>
      <c r="J553" s="11"/>
    </row>
    <row r="554" spans="4:10" s="7" customFormat="1" ht="12">
      <c r="D554" s="11"/>
      <c r="E554" s="11"/>
      <c r="F554" s="11"/>
      <c r="G554" s="11"/>
      <c r="H554" s="11"/>
      <c r="J554" s="11"/>
    </row>
    <row r="555" spans="4:10" s="7" customFormat="1" ht="12">
      <c r="D555" s="11"/>
      <c r="E555" s="11"/>
      <c r="F555" s="11"/>
      <c r="G555" s="11"/>
      <c r="H555" s="11"/>
      <c r="J555" s="11"/>
    </row>
    <row r="556" spans="4:10" s="7" customFormat="1" ht="12">
      <c r="D556" s="11"/>
      <c r="E556" s="11"/>
      <c r="F556" s="11"/>
      <c r="G556" s="11"/>
      <c r="H556" s="11"/>
      <c r="J556" s="11"/>
    </row>
    <row r="557" spans="4:10" s="7" customFormat="1" ht="12">
      <c r="D557" s="11"/>
      <c r="E557" s="11"/>
      <c r="F557" s="11"/>
      <c r="G557" s="11"/>
      <c r="H557" s="11"/>
      <c r="J557" s="11"/>
    </row>
    <row r="558" spans="4:10" s="7" customFormat="1" ht="12">
      <c r="D558" s="11"/>
      <c r="E558" s="11"/>
      <c r="F558" s="11"/>
      <c r="G558" s="11"/>
      <c r="H558" s="11"/>
      <c r="J558" s="11"/>
    </row>
    <row r="559" spans="4:10" s="7" customFormat="1" ht="12">
      <c r="D559" s="11"/>
      <c r="E559" s="11"/>
      <c r="F559" s="11"/>
      <c r="G559" s="11"/>
      <c r="H559" s="11"/>
      <c r="J559" s="11"/>
    </row>
    <row r="560" spans="4:10" s="7" customFormat="1" ht="12">
      <c r="D560" s="11"/>
      <c r="E560" s="11"/>
      <c r="F560" s="11"/>
      <c r="G560" s="11"/>
      <c r="H560" s="11"/>
      <c r="J560" s="11"/>
    </row>
    <row r="561" spans="4:10" s="7" customFormat="1" ht="12">
      <c r="D561" s="11"/>
      <c r="E561" s="11"/>
      <c r="F561" s="11"/>
      <c r="G561" s="11"/>
      <c r="H561" s="11"/>
      <c r="J561" s="11"/>
    </row>
    <row r="562" spans="4:10" s="7" customFormat="1" ht="12">
      <c r="D562" s="11"/>
      <c r="E562" s="11"/>
      <c r="F562" s="11"/>
      <c r="G562" s="11"/>
      <c r="H562" s="11"/>
      <c r="J562" s="11"/>
    </row>
    <row r="563" spans="4:10" s="7" customFormat="1" ht="12">
      <c r="D563" s="11"/>
      <c r="E563" s="11"/>
      <c r="F563" s="11"/>
      <c r="G563" s="11"/>
      <c r="H563" s="11"/>
      <c r="J563" s="11"/>
    </row>
    <row r="564" spans="4:10" s="7" customFormat="1" ht="12">
      <c r="D564" s="11"/>
      <c r="E564" s="11"/>
      <c r="F564" s="11"/>
      <c r="G564" s="11"/>
      <c r="H564" s="11"/>
      <c r="J564" s="11"/>
    </row>
    <row r="565" spans="4:10" s="7" customFormat="1" ht="12">
      <c r="D565" s="11"/>
      <c r="E565" s="11"/>
      <c r="F565" s="11"/>
      <c r="G565" s="11"/>
      <c r="H565" s="11"/>
      <c r="J565" s="11"/>
    </row>
    <row r="566" spans="4:10" s="7" customFormat="1" ht="12">
      <c r="D566" s="11"/>
      <c r="E566" s="11"/>
      <c r="F566" s="11"/>
      <c r="G566" s="11"/>
      <c r="H566" s="11"/>
      <c r="J566" s="11"/>
    </row>
    <row r="567" spans="4:10" s="7" customFormat="1" ht="12">
      <c r="D567" s="11"/>
      <c r="E567" s="11"/>
      <c r="F567" s="11"/>
      <c r="G567" s="11"/>
      <c r="H567" s="11"/>
      <c r="J567" s="11"/>
    </row>
    <row r="568" spans="4:10" s="7" customFormat="1" ht="12">
      <c r="D568" s="11"/>
      <c r="E568" s="11"/>
      <c r="F568" s="11"/>
      <c r="G568" s="11"/>
      <c r="H568" s="11"/>
      <c r="J568" s="11"/>
    </row>
    <row r="569" spans="4:10" s="7" customFormat="1" ht="12">
      <c r="D569" s="11"/>
      <c r="E569" s="11"/>
      <c r="F569" s="11"/>
      <c r="G569" s="11"/>
      <c r="H569" s="11"/>
      <c r="J569" s="11"/>
    </row>
    <row r="570" spans="4:10" s="7" customFormat="1" ht="12">
      <c r="D570" s="11"/>
      <c r="E570" s="11"/>
      <c r="F570" s="11"/>
      <c r="G570" s="11"/>
      <c r="H570" s="11"/>
      <c r="J570" s="11"/>
    </row>
    <row r="571" spans="4:10" s="7" customFormat="1" ht="12">
      <c r="D571" s="11"/>
      <c r="E571" s="11"/>
      <c r="F571" s="11"/>
      <c r="G571" s="11"/>
      <c r="H571" s="11"/>
      <c r="J571" s="11"/>
    </row>
    <row r="572" spans="4:10" s="7" customFormat="1" ht="12">
      <c r="D572" s="11"/>
      <c r="E572" s="11"/>
      <c r="F572" s="11"/>
      <c r="G572" s="11"/>
      <c r="H572" s="11"/>
      <c r="J572" s="11"/>
    </row>
    <row r="573" spans="4:10" s="7" customFormat="1" ht="12">
      <c r="D573" s="11"/>
      <c r="E573" s="11"/>
      <c r="F573" s="11"/>
      <c r="G573" s="11"/>
      <c r="H573" s="11"/>
      <c r="J573" s="11"/>
    </row>
    <row r="574" spans="4:10" s="7" customFormat="1" ht="12">
      <c r="D574" s="11"/>
      <c r="E574" s="11"/>
      <c r="F574" s="11"/>
      <c r="G574" s="11"/>
      <c r="H574" s="11"/>
      <c r="J574" s="11"/>
    </row>
    <row r="575" spans="4:10" s="7" customFormat="1" ht="12">
      <c r="D575" s="11"/>
      <c r="E575" s="11"/>
      <c r="F575" s="11"/>
      <c r="G575" s="11"/>
      <c r="H575" s="11"/>
      <c r="J575" s="11"/>
    </row>
    <row r="576" spans="4:10" s="7" customFormat="1" ht="12">
      <c r="D576" s="11"/>
      <c r="E576" s="11"/>
      <c r="F576" s="11"/>
      <c r="G576" s="11"/>
      <c r="H576" s="11"/>
      <c r="J576" s="11"/>
    </row>
    <row r="577" spans="4:10" s="7" customFormat="1" ht="12">
      <c r="D577" s="11"/>
      <c r="E577" s="11"/>
      <c r="F577" s="11"/>
      <c r="G577" s="11"/>
      <c r="H577" s="11"/>
      <c r="J577" s="11"/>
    </row>
    <row r="578" spans="4:10" s="7" customFormat="1" ht="12">
      <c r="D578" s="11"/>
      <c r="E578" s="11"/>
      <c r="F578" s="11"/>
      <c r="G578" s="11"/>
      <c r="H578" s="11"/>
      <c r="J578" s="11"/>
    </row>
    <row r="579" spans="4:10" s="7" customFormat="1" ht="12">
      <c r="D579" s="11"/>
      <c r="E579" s="11"/>
      <c r="F579" s="11"/>
      <c r="G579" s="11"/>
      <c r="H579" s="11"/>
      <c r="J579" s="11"/>
    </row>
    <row r="580" spans="4:10" s="7" customFormat="1" ht="12">
      <c r="D580" s="11"/>
      <c r="E580" s="11"/>
      <c r="F580" s="11"/>
      <c r="G580" s="11"/>
      <c r="H580" s="11"/>
      <c r="J580" s="11"/>
    </row>
    <row r="581" spans="4:10" s="7" customFormat="1" ht="12">
      <c r="D581" s="11"/>
      <c r="E581" s="11"/>
      <c r="F581" s="11"/>
      <c r="G581" s="11"/>
      <c r="H581" s="11"/>
      <c r="J581" s="11"/>
    </row>
    <row r="582" spans="4:10" s="7" customFormat="1" ht="12">
      <c r="D582" s="11"/>
      <c r="E582" s="11"/>
      <c r="F582" s="11"/>
      <c r="G582" s="11"/>
      <c r="H582" s="11"/>
      <c r="J582" s="11"/>
    </row>
    <row r="583" spans="4:10" s="7" customFormat="1" ht="12">
      <c r="D583" s="11"/>
      <c r="E583" s="11"/>
      <c r="F583" s="11"/>
      <c r="G583" s="11"/>
      <c r="H583" s="11"/>
      <c r="J583" s="11"/>
    </row>
    <row r="584" spans="4:10" s="7" customFormat="1" ht="12">
      <c r="D584" s="11"/>
      <c r="E584" s="11"/>
      <c r="F584" s="11"/>
      <c r="G584" s="11"/>
      <c r="H584" s="11"/>
      <c r="J584" s="11"/>
    </row>
    <row r="585" spans="4:10" s="7" customFormat="1" ht="12">
      <c r="D585" s="11"/>
      <c r="E585" s="11"/>
      <c r="F585" s="11"/>
      <c r="G585" s="11"/>
      <c r="H585" s="11"/>
      <c r="J585" s="11"/>
    </row>
    <row r="586" spans="4:10" s="7" customFormat="1" ht="12">
      <c r="D586" s="11"/>
      <c r="E586" s="11"/>
      <c r="F586" s="11"/>
      <c r="G586" s="11"/>
      <c r="H586" s="11"/>
      <c r="J586" s="11"/>
    </row>
    <row r="587" spans="4:10" s="7" customFormat="1" ht="12">
      <c r="D587" s="11"/>
      <c r="E587" s="11"/>
      <c r="F587" s="11"/>
      <c r="G587" s="11"/>
      <c r="H587" s="11"/>
      <c r="J587" s="11"/>
    </row>
    <row r="588" spans="4:10" s="7" customFormat="1" ht="12">
      <c r="D588" s="11"/>
      <c r="E588" s="11"/>
      <c r="F588" s="11"/>
      <c r="G588" s="11"/>
      <c r="H588" s="11"/>
      <c r="J588" s="11"/>
    </row>
    <row r="589" spans="4:10" s="7" customFormat="1" ht="12">
      <c r="D589" s="11"/>
      <c r="E589" s="11"/>
      <c r="F589" s="11"/>
      <c r="G589" s="11"/>
      <c r="H589" s="11"/>
      <c r="J589" s="11"/>
    </row>
    <row r="590" spans="4:10" s="7" customFormat="1" ht="12">
      <c r="D590" s="11"/>
      <c r="E590" s="11"/>
      <c r="F590" s="11"/>
      <c r="G590" s="11"/>
      <c r="H590" s="11"/>
      <c r="J590" s="11"/>
    </row>
    <row r="591" spans="4:10" s="7" customFormat="1" ht="12">
      <c r="D591" s="11"/>
      <c r="E591" s="11"/>
      <c r="F591" s="11"/>
      <c r="G591" s="11"/>
      <c r="H591" s="11"/>
      <c r="J591" s="11"/>
    </row>
    <row r="592" spans="4:10" s="7" customFormat="1" ht="12">
      <c r="D592" s="11"/>
      <c r="E592" s="11"/>
      <c r="F592" s="11"/>
      <c r="G592" s="11"/>
      <c r="H592" s="11"/>
      <c r="J592" s="11"/>
    </row>
    <row r="593" spans="4:10" s="7" customFormat="1" ht="12">
      <c r="D593" s="11"/>
      <c r="E593" s="11"/>
      <c r="F593" s="11"/>
      <c r="G593" s="11"/>
      <c r="H593" s="11"/>
      <c r="J593" s="11"/>
    </row>
    <row r="594" spans="4:10" s="7" customFormat="1" ht="12">
      <c r="D594" s="11"/>
      <c r="E594" s="11"/>
      <c r="F594" s="11"/>
      <c r="G594" s="11"/>
      <c r="H594" s="11"/>
      <c r="J594" s="11"/>
    </row>
    <row r="595" spans="4:10" s="7" customFormat="1" ht="12">
      <c r="D595" s="11"/>
      <c r="E595" s="11"/>
      <c r="F595" s="11"/>
      <c r="G595" s="11"/>
      <c r="H595" s="11"/>
      <c r="J595" s="11"/>
    </row>
    <row r="596" spans="4:10" s="7" customFormat="1" ht="12">
      <c r="D596" s="11"/>
      <c r="E596" s="11"/>
      <c r="F596" s="11"/>
      <c r="G596" s="11"/>
      <c r="H596" s="11"/>
      <c r="J596" s="11"/>
    </row>
    <row r="597" spans="4:10" s="7" customFormat="1" ht="12">
      <c r="D597" s="11"/>
      <c r="E597" s="11"/>
      <c r="F597" s="11"/>
      <c r="G597" s="11"/>
      <c r="H597" s="11"/>
      <c r="J597" s="11"/>
    </row>
    <row r="598" spans="4:10" s="7" customFormat="1" ht="12">
      <c r="D598" s="11"/>
      <c r="E598" s="11"/>
      <c r="F598" s="11"/>
      <c r="G598" s="11"/>
      <c r="H598" s="11"/>
      <c r="J598" s="11"/>
    </row>
    <row r="599" spans="4:10" s="7" customFormat="1" ht="12">
      <c r="D599" s="11"/>
      <c r="E599" s="11"/>
      <c r="F599" s="11"/>
      <c r="G599" s="11"/>
      <c r="H599" s="11"/>
      <c r="J599" s="11"/>
    </row>
    <row r="600" spans="4:10" s="7" customFormat="1" ht="12">
      <c r="D600" s="11"/>
      <c r="E600" s="11"/>
      <c r="F600" s="11"/>
      <c r="G600" s="11"/>
      <c r="H600" s="11"/>
      <c r="J600" s="11"/>
    </row>
    <row r="601" spans="4:10" s="7" customFormat="1" ht="12">
      <c r="D601" s="11"/>
      <c r="E601" s="11"/>
      <c r="F601" s="11"/>
      <c r="G601" s="11"/>
      <c r="H601" s="11"/>
      <c r="J601" s="11"/>
    </row>
    <row r="602" spans="4:10" s="7" customFormat="1" ht="12">
      <c r="D602" s="11"/>
      <c r="E602" s="11"/>
      <c r="F602" s="11"/>
      <c r="G602" s="11"/>
      <c r="H602" s="11"/>
      <c r="J602" s="11"/>
    </row>
    <row r="603" spans="4:10" s="7" customFormat="1" ht="12">
      <c r="D603" s="11"/>
      <c r="E603" s="11"/>
      <c r="F603" s="11"/>
      <c r="G603" s="11"/>
      <c r="H603" s="11"/>
      <c r="J603" s="11"/>
    </row>
    <row r="604" spans="4:10" s="7" customFormat="1" ht="12">
      <c r="D604" s="11"/>
      <c r="E604" s="11"/>
      <c r="F604" s="11"/>
      <c r="G604" s="11"/>
      <c r="H604" s="11"/>
      <c r="J604" s="11"/>
    </row>
    <row r="605" spans="4:10" s="7" customFormat="1" ht="12">
      <c r="D605" s="11"/>
      <c r="E605" s="11"/>
      <c r="F605" s="11"/>
      <c r="G605" s="11"/>
      <c r="H605" s="11"/>
      <c r="J605" s="11"/>
    </row>
    <row r="606" spans="4:10" s="7" customFormat="1" ht="12">
      <c r="D606" s="11"/>
      <c r="E606" s="11"/>
      <c r="F606" s="11"/>
      <c r="G606" s="11"/>
      <c r="H606" s="11"/>
      <c r="J606" s="11"/>
    </row>
    <row r="607" spans="4:10" s="7" customFormat="1" ht="12">
      <c r="D607" s="11"/>
      <c r="E607" s="11"/>
      <c r="F607" s="11"/>
      <c r="G607" s="11"/>
      <c r="H607" s="11"/>
      <c r="J607" s="11"/>
    </row>
    <row r="608" spans="4:10" s="7" customFormat="1" ht="12">
      <c r="D608" s="11"/>
      <c r="E608" s="11"/>
      <c r="F608" s="11"/>
      <c r="G608" s="11"/>
      <c r="H608" s="11"/>
      <c r="J608" s="11"/>
    </row>
    <row r="609" spans="4:10" s="7" customFormat="1" ht="12">
      <c r="D609" s="11"/>
      <c r="E609" s="11"/>
      <c r="F609" s="11"/>
      <c r="G609" s="11"/>
      <c r="H609" s="11"/>
      <c r="J609" s="11"/>
    </row>
    <row r="610" spans="4:10" s="7" customFormat="1" ht="12">
      <c r="D610" s="11"/>
      <c r="E610" s="11"/>
      <c r="F610" s="11"/>
      <c r="G610" s="11"/>
      <c r="H610" s="11"/>
      <c r="J610" s="11"/>
    </row>
    <row r="611" spans="4:10" s="7" customFormat="1" ht="12">
      <c r="D611" s="11"/>
      <c r="E611" s="11"/>
      <c r="F611" s="11"/>
      <c r="G611" s="11"/>
      <c r="H611" s="11"/>
      <c r="J611" s="11"/>
    </row>
    <row r="612" spans="4:10" s="7" customFormat="1" ht="12">
      <c r="D612" s="11"/>
      <c r="E612" s="11"/>
      <c r="F612" s="11"/>
      <c r="G612" s="11"/>
      <c r="H612" s="11"/>
      <c r="J612" s="11"/>
    </row>
    <row r="613" spans="4:10" s="7" customFormat="1" ht="12">
      <c r="D613" s="11"/>
      <c r="E613" s="11"/>
      <c r="F613" s="11"/>
      <c r="G613" s="11"/>
      <c r="H613" s="11"/>
      <c r="J613" s="11"/>
    </row>
    <row r="614" spans="4:10" s="7" customFormat="1" ht="12">
      <c r="D614" s="11"/>
      <c r="E614" s="11"/>
      <c r="F614" s="11"/>
      <c r="G614" s="11"/>
      <c r="H614" s="11"/>
      <c r="J614" s="11"/>
    </row>
    <row r="615" spans="4:10" s="7" customFormat="1" ht="12">
      <c r="D615" s="11"/>
      <c r="E615" s="11"/>
      <c r="F615" s="11"/>
      <c r="G615" s="11"/>
      <c r="H615" s="11"/>
      <c r="J615" s="11"/>
    </row>
    <row r="616" spans="4:10" s="7" customFormat="1" ht="12">
      <c r="D616" s="11"/>
      <c r="E616" s="11"/>
      <c r="F616" s="11"/>
      <c r="G616" s="11"/>
      <c r="H616" s="11"/>
      <c r="J616" s="11"/>
    </row>
    <row r="617" spans="4:10" s="7" customFormat="1" ht="12">
      <c r="D617" s="11"/>
      <c r="E617" s="11"/>
      <c r="F617" s="11"/>
      <c r="G617" s="11"/>
      <c r="H617" s="11"/>
      <c r="J617" s="11"/>
    </row>
    <row r="618" spans="4:10" s="7" customFormat="1" ht="12">
      <c r="D618" s="11"/>
      <c r="E618" s="11"/>
      <c r="F618" s="11"/>
      <c r="G618" s="11"/>
      <c r="H618" s="11"/>
      <c r="J618" s="11"/>
    </row>
    <row r="619" spans="4:10" s="7" customFormat="1" ht="12">
      <c r="D619" s="11"/>
      <c r="E619" s="11"/>
      <c r="F619" s="11"/>
      <c r="G619" s="11"/>
      <c r="H619" s="11"/>
      <c r="J619" s="11"/>
    </row>
    <row r="620" spans="4:10" s="7" customFormat="1" ht="12">
      <c r="D620" s="11"/>
      <c r="E620" s="11"/>
      <c r="F620" s="11"/>
      <c r="G620" s="11"/>
      <c r="H620" s="11"/>
      <c r="J620" s="11"/>
    </row>
    <row r="621" spans="4:10" s="7" customFormat="1" ht="12">
      <c r="D621" s="11"/>
      <c r="E621" s="11"/>
      <c r="F621" s="11"/>
      <c r="G621" s="11"/>
      <c r="H621" s="11"/>
      <c r="J621" s="11"/>
    </row>
    <row r="622" spans="4:10" s="7" customFormat="1" ht="12">
      <c r="D622" s="11"/>
      <c r="E622" s="11"/>
      <c r="F622" s="11"/>
      <c r="G622" s="11"/>
      <c r="H622" s="11"/>
      <c r="J622" s="11"/>
    </row>
    <row r="623" spans="4:10" s="7" customFormat="1" ht="12">
      <c r="D623" s="11"/>
      <c r="E623" s="11"/>
      <c r="F623" s="11"/>
      <c r="G623" s="11"/>
      <c r="H623" s="11"/>
      <c r="J623" s="11"/>
    </row>
    <row r="624" spans="4:10" s="7" customFormat="1" ht="12">
      <c r="D624" s="11"/>
      <c r="E624" s="11"/>
      <c r="F624" s="11"/>
      <c r="G624" s="11"/>
      <c r="H624" s="11"/>
      <c r="J624" s="11"/>
    </row>
    <row r="625" spans="4:10" s="7" customFormat="1" ht="12">
      <c r="D625" s="11"/>
      <c r="E625" s="11"/>
      <c r="F625" s="11"/>
      <c r="G625" s="11"/>
      <c r="H625" s="11"/>
      <c r="J625" s="11"/>
    </row>
    <row r="626" spans="4:10" s="7" customFormat="1" ht="12">
      <c r="D626" s="11"/>
      <c r="E626" s="11"/>
      <c r="F626" s="11"/>
      <c r="G626" s="11"/>
      <c r="H626" s="11"/>
      <c r="J626" s="11"/>
    </row>
    <row r="627" spans="4:10" s="7" customFormat="1" ht="12">
      <c r="D627" s="11"/>
      <c r="E627" s="11"/>
      <c r="F627" s="11"/>
      <c r="G627" s="11"/>
      <c r="H627" s="11"/>
      <c r="J627" s="11"/>
    </row>
    <row r="628" spans="4:10" s="7" customFormat="1" ht="12">
      <c r="D628" s="11"/>
      <c r="E628" s="11"/>
      <c r="F628" s="11"/>
      <c r="G628" s="11"/>
      <c r="H628" s="11"/>
      <c r="J628" s="11"/>
    </row>
    <row r="629" spans="4:10" s="7" customFormat="1" ht="12">
      <c r="D629" s="11"/>
      <c r="E629" s="11"/>
      <c r="F629" s="11"/>
      <c r="G629" s="11"/>
      <c r="H629" s="11"/>
      <c r="J629" s="11"/>
    </row>
    <row r="630" spans="4:10" s="7" customFormat="1" ht="12">
      <c r="D630" s="11"/>
      <c r="E630" s="11"/>
      <c r="F630" s="11"/>
      <c r="G630" s="11"/>
      <c r="H630" s="11"/>
      <c r="J630" s="11"/>
    </row>
    <row r="631" spans="4:10" s="7" customFormat="1" ht="12">
      <c r="D631" s="11"/>
      <c r="E631" s="11"/>
      <c r="F631" s="11"/>
      <c r="G631" s="11"/>
      <c r="H631" s="11"/>
      <c r="J631" s="11"/>
    </row>
    <row r="632" spans="4:10" s="7" customFormat="1" ht="12">
      <c r="D632" s="11"/>
      <c r="E632" s="11"/>
      <c r="F632" s="11"/>
      <c r="G632" s="11"/>
      <c r="H632" s="11"/>
      <c r="J632" s="11"/>
    </row>
    <row r="633" spans="4:10" s="7" customFormat="1" ht="12">
      <c r="D633" s="11"/>
      <c r="E633" s="11"/>
      <c r="F633" s="11"/>
      <c r="G633" s="11"/>
      <c r="H633" s="11"/>
      <c r="J633" s="11"/>
    </row>
    <row r="634" spans="4:10" s="7" customFormat="1" ht="12">
      <c r="D634" s="11"/>
      <c r="E634" s="11"/>
      <c r="F634" s="11"/>
      <c r="G634" s="11"/>
      <c r="H634" s="11"/>
      <c r="J634" s="11"/>
    </row>
    <row r="635" spans="4:10" s="7" customFormat="1" ht="12">
      <c r="D635" s="11"/>
      <c r="E635" s="11"/>
      <c r="F635" s="11"/>
      <c r="G635" s="11"/>
      <c r="H635" s="11"/>
      <c r="J635" s="11"/>
    </row>
    <row r="636" spans="4:10" s="7" customFormat="1" ht="12">
      <c r="D636" s="11"/>
      <c r="E636" s="11"/>
      <c r="F636" s="11"/>
      <c r="G636" s="11"/>
      <c r="H636" s="11"/>
      <c r="J636" s="11"/>
    </row>
    <row r="637" spans="4:10" s="7" customFormat="1" ht="12">
      <c r="D637" s="11"/>
      <c r="E637" s="11"/>
      <c r="F637" s="11"/>
      <c r="G637" s="11"/>
      <c r="H637" s="11"/>
      <c r="J637" s="11"/>
    </row>
    <row r="638" spans="4:10" s="7" customFormat="1" ht="12">
      <c r="D638" s="11"/>
      <c r="E638" s="11"/>
      <c r="F638" s="11"/>
      <c r="G638" s="11"/>
      <c r="H638" s="11"/>
      <c r="J638" s="11"/>
    </row>
    <row r="639" spans="4:10" s="7" customFormat="1" ht="12">
      <c r="D639" s="11"/>
      <c r="E639" s="11"/>
      <c r="F639" s="11"/>
      <c r="G639" s="11"/>
      <c r="H639" s="11"/>
      <c r="J639" s="11"/>
    </row>
    <row r="640" spans="4:10" s="7" customFormat="1" ht="12">
      <c r="D640" s="11"/>
      <c r="E640" s="11"/>
      <c r="F640" s="11"/>
      <c r="G640" s="11"/>
      <c r="H640" s="11"/>
      <c r="J640" s="11"/>
    </row>
    <row r="641" spans="4:10" s="7" customFormat="1" ht="12">
      <c r="D641" s="11"/>
      <c r="E641" s="11"/>
      <c r="F641" s="11"/>
      <c r="G641" s="11"/>
      <c r="H641" s="11"/>
      <c r="J641" s="11"/>
    </row>
    <row r="642" spans="4:10" s="7" customFormat="1" ht="12">
      <c r="D642" s="11"/>
      <c r="E642" s="11"/>
      <c r="F642" s="11"/>
      <c r="G642" s="11"/>
      <c r="H642" s="11"/>
      <c r="J642" s="11"/>
    </row>
    <row r="643" spans="4:10" s="7" customFormat="1" ht="12">
      <c r="D643" s="11"/>
      <c r="E643" s="11"/>
      <c r="F643" s="11"/>
      <c r="G643" s="11"/>
      <c r="H643" s="11"/>
      <c r="J643" s="11"/>
    </row>
    <row r="644" spans="4:10" s="7" customFormat="1" ht="12">
      <c r="D644" s="11"/>
      <c r="E644" s="11"/>
      <c r="F644" s="11"/>
      <c r="G644" s="11"/>
      <c r="H644" s="11"/>
      <c r="J644" s="11"/>
    </row>
    <row r="645" spans="4:10" s="7" customFormat="1" ht="12">
      <c r="D645" s="11"/>
      <c r="E645" s="11"/>
      <c r="F645" s="11"/>
      <c r="G645" s="11"/>
      <c r="H645" s="11"/>
      <c r="J645" s="11"/>
    </row>
    <row r="646" spans="4:10" s="7" customFormat="1" ht="12">
      <c r="D646" s="11"/>
      <c r="E646" s="11"/>
      <c r="F646" s="11"/>
      <c r="G646" s="11"/>
      <c r="H646" s="11"/>
      <c r="J646" s="11"/>
    </row>
    <row r="647" spans="4:10" s="7" customFormat="1" ht="12">
      <c r="D647" s="11"/>
      <c r="E647" s="11"/>
      <c r="F647" s="11"/>
      <c r="G647" s="11"/>
      <c r="H647" s="11"/>
      <c r="J647" s="11"/>
    </row>
    <row r="648" spans="4:10" s="7" customFormat="1" ht="12">
      <c r="D648" s="11"/>
      <c r="E648" s="11"/>
      <c r="F648" s="11"/>
      <c r="G648" s="11"/>
      <c r="H648" s="11"/>
      <c r="J648" s="11"/>
    </row>
    <row r="649" spans="4:10" s="7" customFormat="1" ht="12">
      <c r="D649" s="11"/>
      <c r="E649" s="11"/>
      <c r="F649" s="11"/>
      <c r="G649" s="11"/>
      <c r="H649" s="11"/>
      <c r="J649" s="11"/>
    </row>
    <row r="650" spans="4:10" s="7" customFormat="1" ht="12">
      <c r="D650" s="11"/>
      <c r="E650" s="11"/>
      <c r="F650" s="11"/>
      <c r="G650" s="11"/>
      <c r="H650" s="11"/>
      <c r="J650" s="11"/>
    </row>
    <row r="651" spans="4:10" s="7" customFormat="1" ht="12">
      <c r="D651" s="11"/>
      <c r="E651" s="11"/>
      <c r="F651" s="11"/>
      <c r="G651" s="11"/>
      <c r="H651" s="11"/>
      <c r="J651" s="11"/>
    </row>
    <row r="652" spans="4:10" s="7" customFormat="1" ht="12">
      <c r="D652" s="11"/>
      <c r="E652" s="11"/>
      <c r="F652" s="11"/>
      <c r="G652" s="11"/>
      <c r="H652" s="11"/>
      <c r="J652" s="11"/>
    </row>
    <row r="653" spans="4:10" s="7" customFormat="1" ht="12">
      <c r="D653" s="11"/>
      <c r="E653" s="11"/>
      <c r="F653" s="11"/>
      <c r="G653" s="11"/>
      <c r="H653" s="11"/>
      <c r="J653" s="11"/>
    </row>
    <row r="654" spans="4:10" s="7" customFormat="1" ht="12">
      <c r="D654" s="11"/>
      <c r="E654" s="11"/>
      <c r="F654" s="11"/>
      <c r="G654" s="11"/>
      <c r="H654" s="11"/>
      <c r="J654" s="11"/>
    </row>
    <row r="655" spans="4:10" s="7" customFormat="1" ht="12">
      <c r="D655" s="11"/>
      <c r="E655" s="11"/>
      <c r="F655" s="11"/>
      <c r="G655" s="11"/>
      <c r="H655" s="11"/>
      <c r="J655" s="11"/>
    </row>
    <row r="656" spans="4:10" s="7" customFormat="1" ht="12">
      <c r="D656" s="11"/>
      <c r="E656" s="11"/>
      <c r="F656" s="11"/>
      <c r="G656" s="11"/>
      <c r="H656" s="11"/>
      <c r="J656" s="11"/>
    </row>
    <row r="657" spans="4:10" s="7" customFormat="1" ht="12">
      <c r="D657" s="11"/>
      <c r="E657" s="11"/>
      <c r="F657" s="11"/>
      <c r="G657" s="11"/>
      <c r="H657" s="11"/>
      <c r="J657" s="11"/>
    </row>
    <row r="658" spans="4:10" s="7" customFormat="1" ht="12">
      <c r="D658" s="11"/>
      <c r="E658" s="11"/>
      <c r="F658" s="11"/>
      <c r="G658" s="11"/>
      <c r="H658" s="11"/>
      <c r="J658" s="11"/>
    </row>
    <row r="659" spans="4:10" s="7" customFormat="1" ht="12">
      <c r="D659" s="11"/>
      <c r="E659" s="11"/>
      <c r="F659" s="11"/>
      <c r="G659" s="11"/>
      <c r="H659" s="11"/>
      <c r="J659" s="11"/>
    </row>
    <row r="660" spans="4:10" s="7" customFormat="1" ht="12">
      <c r="D660" s="11"/>
      <c r="E660" s="11"/>
      <c r="F660" s="11"/>
      <c r="G660" s="11"/>
      <c r="H660" s="11"/>
      <c r="J660" s="11"/>
    </row>
    <row r="661" spans="4:10" s="7" customFormat="1" ht="12">
      <c r="D661" s="11"/>
      <c r="E661" s="11"/>
      <c r="F661" s="11"/>
      <c r="G661" s="11"/>
      <c r="H661" s="11"/>
      <c r="J661" s="11"/>
    </row>
    <row r="662" spans="4:10" s="7" customFormat="1" ht="12">
      <c r="D662" s="11"/>
      <c r="E662" s="11"/>
      <c r="F662" s="11"/>
      <c r="G662" s="11"/>
      <c r="H662" s="11"/>
      <c r="J662" s="11"/>
    </row>
    <row r="663" spans="4:10" s="7" customFormat="1" ht="12">
      <c r="D663" s="11"/>
      <c r="E663" s="11"/>
      <c r="F663" s="11"/>
      <c r="G663" s="11"/>
      <c r="H663" s="11"/>
      <c r="J663" s="11"/>
    </row>
    <row r="664" spans="4:10" s="7" customFormat="1" ht="12">
      <c r="D664" s="11"/>
      <c r="E664" s="11"/>
      <c r="F664" s="11"/>
      <c r="G664" s="11"/>
      <c r="H664" s="11"/>
      <c r="J664" s="11"/>
    </row>
    <row r="665" spans="4:10" s="7" customFormat="1" ht="12">
      <c r="D665" s="11"/>
      <c r="E665" s="11"/>
      <c r="F665" s="11"/>
      <c r="G665" s="11"/>
      <c r="H665" s="11"/>
      <c r="J665" s="11"/>
    </row>
    <row r="666" spans="4:10" s="7" customFormat="1" ht="12">
      <c r="D666" s="11"/>
      <c r="E666" s="11"/>
      <c r="F666" s="11"/>
      <c r="G666" s="11"/>
      <c r="H666" s="11"/>
      <c r="J666" s="11"/>
    </row>
    <row r="667" spans="4:10" s="7" customFormat="1" ht="12">
      <c r="D667" s="11"/>
      <c r="E667" s="11"/>
      <c r="F667" s="11"/>
      <c r="G667" s="11"/>
      <c r="H667" s="11"/>
      <c r="J667" s="11"/>
    </row>
    <row r="668" spans="4:10" s="7" customFormat="1" ht="12">
      <c r="D668" s="11"/>
      <c r="E668" s="11"/>
      <c r="F668" s="11"/>
      <c r="G668" s="11"/>
      <c r="H668" s="11"/>
      <c r="J668" s="11"/>
    </row>
    <row r="669" spans="4:10" s="7" customFormat="1" ht="12">
      <c r="D669" s="11"/>
      <c r="E669" s="11"/>
      <c r="F669" s="11"/>
      <c r="G669" s="11"/>
      <c r="H669" s="11"/>
      <c r="J669" s="11"/>
    </row>
    <row r="670" spans="4:10" s="7" customFormat="1" ht="12">
      <c r="D670" s="11"/>
      <c r="E670" s="11"/>
      <c r="F670" s="11"/>
      <c r="G670" s="11"/>
      <c r="H670" s="11"/>
      <c r="J670" s="11"/>
    </row>
    <row r="671" spans="4:10" s="7" customFormat="1" ht="12">
      <c r="D671" s="11"/>
      <c r="E671" s="11"/>
      <c r="F671" s="11"/>
      <c r="G671" s="11"/>
      <c r="H671" s="11"/>
      <c r="J671" s="11"/>
    </row>
    <row r="672" spans="4:10" s="7" customFormat="1" ht="12">
      <c r="D672" s="11"/>
      <c r="E672" s="11"/>
      <c r="F672" s="11"/>
      <c r="G672" s="11"/>
      <c r="H672" s="11"/>
      <c r="J672" s="11"/>
    </row>
    <row r="673" spans="4:10" s="7" customFormat="1" ht="12">
      <c r="D673" s="11"/>
      <c r="E673" s="11"/>
      <c r="F673" s="11"/>
      <c r="G673" s="11"/>
      <c r="H673" s="11"/>
      <c r="J673" s="11"/>
    </row>
    <row r="674" spans="4:10" s="7" customFormat="1" ht="12">
      <c r="D674" s="11"/>
      <c r="E674" s="11"/>
      <c r="F674" s="11"/>
      <c r="G674" s="11"/>
      <c r="H674" s="11"/>
      <c r="J674" s="11"/>
    </row>
    <row r="675" spans="4:10" s="7" customFormat="1" ht="12">
      <c r="D675" s="11"/>
      <c r="E675" s="11"/>
      <c r="F675" s="11"/>
      <c r="G675" s="11"/>
      <c r="H675" s="11"/>
      <c r="J675" s="11"/>
    </row>
    <row r="676" spans="4:10" s="7" customFormat="1" ht="12">
      <c r="D676" s="11"/>
      <c r="E676" s="11"/>
      <c r="F676" s="11"/>
      <c r="G676" s="11"/>
      <c r="H676" s="11"/>
      <c r="J676" s="11"/>
    </row>
    <row r="677" spans="4:10" s="7" customFormat="1" ht="12">
      <c r="D677" s="11"/>
      <c r="E677" s="11"/>
      <c r="F677" s="11"/>
      <c r="G677" s="11"/>
      <c r="H677" s="11"/>
      <c r="J677" s="11"/>
    </row>
    <row r="678" spans="4:10" s="7" customFormat="1" ht="12">
      <c r="D678" s="11"/>
      <c r="E678" s="11"/>
      <c r="F678" s="11"/>
      <c r="G678" s="11"/>
      <c r="H678" s="11"/>
      <c r="J678" s="11"/>
    </row>
    <row r="679" spans="4:10" s="7" customFormat="1" ht="12">
      <c r="D679" s="11"/>
      <c r="E679" s="11"/>
      <c r="F679" s="11"/>
      <c r="G679" s="11"/>
      <c r="H679" s="11"/>
      <c r="J679" s="11"/>
    </row>
    <row r="680" spans="4:10" s="7" customFormat="1" ht="12">
      <c r="D680" s="11"/>
      <c r="E680" s="11"/>
      <c r="F680" s="11"/>
      <c r="G680" s="11"/>
      <c r="H680" s="11"/>
      <c r="J680" s="11"/>
    </row>
    <row r="681" spans="4:10" s="7" customFormat="1" ht="12">
      <c r="D681" s="11"/>
      <c r="E681" s="11"/>
      <c r="F681" s="11"/>
      <c r="G681" s="11"/>
      <c r="H681" s="11"/>
      <c r="J681" s="11"/>
    </row>
    <row r="682" spans="4:10" s="7" customFormat="1" ht="12">
      <c r="D682" s="11"/>
      <c r="E682" s="11"/>
      <c r="F682" s="11"/>
      <c r="G682" s="11"/>
      <c r="H682" s="11"/>
      <c r="J682" s="11"/>
    </row>
    <row r="683" spans="4:10" s="7" customFormat="1" ht="12">
      <c r="D683" s="11"/>
      <c r="E683" s="11"/>
      <c r="F683" s="11"/>
      <c r="G683" s="11"/>
      <c r="H683" s="11"/>
      <c r="J683" s="11"/>
    </row>
    <row r="684" spans="4:10" s="7" customFormat="1" ht="12">
      <c r="D684" s="11"/>
      <c r="E684" s="11"/>
      <c r="F684" s="11"/>
      <c r="G684" s="11"/>
      <c r="H684" s="11"/>
      <c r="J684" s="11"/>
    </row>
    <row r="685" spans="4:10" s="7" customFormat="1" ht="12">
      <c r="D685" s="11"/>
      <c r="E685" s="11"/>
      <c r="F685" s="11"/>
      <c r="G685" s="11"/>
      <c r="H685" s="11"/>
      <c r="J685" s="11"/>
    </row>
    <row r="686" spans="4:10" s="7" customFormat="1" ht="12">
      <c r="D686" s="11"/>
      <c r="E686" s="11"/>
      <c r="F686" s="11"/>
      <c r="G686" s="11"/>
      <c r="H686" s="11"/>
      <c r="J686" s="11"/>
    </row>
    <row r="687" spans="4:10" s="7" customFormat="1" ht="12">
      <c r="D687" s="11"/>
      <c r="E687" s="11"/>
      <c r="F687" s="11"/>
      <c r="G687" s="11"/>
      <c r="H687" s="11"/>
      <c r="J687" s="11"/>
    </row>
    <row r="688" spans="4:10" s="7" customFormat="1" ht="12">
      <c r="D688" s="11"/>
      <c r="E688" s="11"/>
      <c r="F688" s="11"/>
      <c r="G688" s="11"/>
      <c r="H688" s="11"/>
      <c r="J688" s="11"/>
    </row>
    <row r="689" spans="4:10" s="7" customFormat="1" ht="12">
      <c r="D689" s="11"/>
      <c r="E689" s="11"/>
      <c r="F689" s="11"/>
      <c r="G689" s="11"/>
      <c r="H689" s="11"/>
      <c r="J689" s="11"/>
    </row>
    <row r="690" spans="4:10" s="7" customFormat="1" ht="12">
      <c r="D690" s="11"/>
      <c r="E690" s="11"/>
      <c r="F690" s="11"/>
      <c r="G690" s="11"/>
      <c r="H690" s="11"/>
      <c r="J690" s="11"/>
    </row>
    <row r="691" spans="4:10" s="7" customFormat="1" ht="12">
      <c r="D691" s="11"/>
      <c r="E691" s="11"/>
      <c r="F691" s="11"/>
      <c r="G691" s="11"/>
      <c r="H691" s="11"/>
      <c r="J691" s="11"/>
    </row>
    <row r="692" spans="4:10" s="7" customFormat="1" ht="12">
      <c r="D692" s="11"/>
      <c r="E692" s="11"/>
      <c r="F692" s="11"/>
      <c r="G692" s="11"/>
      <c r="H692" s="11"/>
      <c r="J692" s="11"/>
    </row>
    <row r="693" spans="4:10" s="7" customFormat="1" ht="12">
      <c r="D693" s="11"/>
      <c r="E693" s="11"/>
      <c r="F693" s="11"/>
      <c r="G693" s="11"/>
      <c r="H693" s="11"/>
      <c r="J693" s="11"/>
    </row>
    <row r="694" spans="4:10" s="7" customFormat="1" ht="12">
      <c r="D694" s="11"/>
      <c r="E694" s="11"/>
      <c r="F694" s="11"/>
      <c r="G694" s="11"/>
      <c r="H694" s="11"/>
      <c r="J694" s="11"/>
    </row>
    <row r="695" spans="4:10" s="7" customFormat="1" ht="12">
      <c r="D695" s="11"/>
      <c r="E695" s="11"/>
      <c r="F695" s="11"/>
      <c r="G695" s="11"/>
      <c r="H695" s="11"/>
      <c r="J695" s="11"/>
    </row>
    <row r="696" spans="4:10" s="7" customFormat="1" ht="12">
      <c r="D696" s="11"/>
      <c r="E696" s="11"/>
      <c r="F696" s="11"/>
      <c r="G696" s="11"/>
      <c r="H696" s="11"/>
      <c r="J696" s="11"/>
    </row>
    <row r="697" spans="4:10" s="7" customFormat="1" ht="12">
      <c r="D697" s="11"/>
      <c r="E697" s="11"/>
      <c r="F697" s="11"/>
      <c r="G697" s="11"/>
      <c r="H697" s="11"/>
      <c r="J697" s="11"/>
    </row>
    <row r="698" spans="4:10" s="7" customFormat="1" ht="12">
      <c r="D698" s="11"/>
      <c r="E698" s="11"/>
      <c r="F698" s="11"/>
      <c r="G698" s="11"/>
      <c r="H698" s="11"/>
      <c r="J698" s="11"/>
    </row>
    <row r="699" spans="4:10" s="7" customFormat="1" ht="12">
      <c r="D699" s="11"/>
      <c r="E699" s="11"/>
      <c r="F699" s="11"/>
      <c r="G699" s="11"/>
      <c r="H699" s="11"/>
      <c r="J699" s="11"/>
    </row>
    <row r="700" spans="4:10" s="7" customFormat="1" ht="12">
      <c r="D700" s="11"/>
      <c r="E700" s="11"/>
      <c r="F700" s="11"/>
      <c r="G700" s="11"/>
      <c r="H700" s="11"/>
      <c r="J700" s="11"/>
    </row>
    <row r="701" spans="4:10" s="7" customFormat="1" ht="12">
      <c r="D701" s="11"/>
      <c r="E701" s="11"/>
      <c r="F701" s="11"/>
      <c r="G701" s="11"/>
      <c r="H701" s="11"/>
      <c r="J701" s="11"/>
    </row>
    <row r="702" spans="4:10" s="7" customFormat="1" ht="12">
      <c r="D702" s="11"/>
      <c r="E702" s="11"/>
      <c r="F702" s="11"/>
      <c r="G702" s="11"/>
      <c r="H702" s="11"/>
      <c r="J702" s="11"/>
    </row>
    <row r="703" spans="4:10" s="7" customFormat="1" ht="12">
      <c r="D703" s="11"/>
      <c r="E703" s="11"/>
      <c r="F703" s="11"/>
      <c r="G703" s="11"/>
      <c r="H703" s="11"/>
      <c r="J703" s="11"/>
    </row>
    <row r="704" spans="4:10" s="7" customFormat="1" ht="12">
      <c r="D704" s="11"/>
      <c r="E704" s="11"/>
      <c r="F704" s="11"/>
      <c r="G704" s="11"/>
      <c r="H704" s="11"/>
      <c r="J704" s="11"/>
    </row>
    <row r="705" spans="4:10" s="7" customFormat="1" ht="12">
      <c r="D705" s="11"/>
      <c r="E705" s="11"/>
      <c r="F705" s="11"/>
      <c r="G705" s="11"/>
      <c r="H705" s="11"/>
      <c r="J705" s="11"/>
    </row>
    <row r="706" spans="4:10" s="7" customFormat="1" ht="12">
      <c r="D706" s="11"/>
      <c r="E706" s="11"/>
      <c r="F706" s="11"/>
      <c r="G706" s="11"/>
      <c r="H706" s="11"/>
      <c r="J706" s="11"/>
    </row>
    <row r="707" spans="4:10" s="7" customFormat="1" ht="12">
      <c r="D707" s="11"/>
      <c r="E707" s="11"/>
      <c r="F707" s="11"/>
      <c r="G707" s="11"/>
      <c r="H707" s="11"/>
      <c r="J707" s="11"/>
    </row>
    <row r="708" spans="4:10" s="7" customFormat="1" ht="12">
      <c r="D708" s="11"/>
      <c r="E708" s="11"/>
      <c r="F708" s="11"/>
      <c r="G708" s="11"/>
      <c r="H708" s="11"/>
      <c r="J708" s="11"/>
    </row>
    <row r="709" spans="4:10" s="7" customFormat="1" ht="12">
      <c r="D709" s="11"/>
      <c r="E709" s="11"/>
      <c r="F709" s="11"/>
      <c r="G709" s="11"/>
      <c r="H709" s="11"/>
      <c r="J709" s="11"/>
    </row>
    <row r="710" spans="4:10" s="7" customFormat="1" ht="12">
      <c r="D710" s="11"/>
      <c r="E710" s="11"/>
      <c r="F710" s="11"/>
      <c r="G710" s="11"/>
      <c r="H710" s="11"/>
      <c r="J710" s="11"/>
    </row>
    <row r="711" spans="4:10" s="7" customFormat="1" ht="12">
      <c r="D711" s="11"/>
      <c r="E711" s="11"/>
      <c r="F711" s="11"/>
      <c r="G711" s="11"/>
      <c r="H711" s="11"/>
      <c r="J711" s="11"/>
    </row>
    <row r="712" spans="4:10" s="7" customFormat="1" ht="12">
      <c r="D712" s="11"/>
      <c r="E712" s="11"/>
      <c r="F712" s="11"/>
      <c r="G712" s="11"/>
      <c r="H712" s="11"/>
      <c r="J712" s="11"/>
    </row>
    <row r="713" spans="4:10" s="7" customFormat="1" ht="12">
      <c r="D713" s="11"/>
      <c r="E713" s="11"/>
      <c r="F713" s="11"/>
      <c r="G713" s="11"/>
      <c r="H713" s="11"/>
      <c r="J713" s="11"/>
    </row>
    <row r="714" spans="4:10" s="7" customFormat="1" ht="12">
      <c r="D714" s="11"/>
      <c r="E714" s="11"/>
      <c r="F714" s="11"/>
      <c r="G714" s="11"/>
      <c r="H714" s="11"/>
      <c r="J714" s="11"/>
    </row>
    <row r="715" spans="4:10" s="7" customFormat="1" ht="12">
      <c r="D715" s="11"/>
      <c r="E715" s="11"/>
      <c r="F715" s="11"/>
      <c r="G715" s="11"/>
      <c r="H715" s="11"/>
      <c r="J715" s="11"/>
    </row>
    <row r="716" spans="4:10" s="7" customFormat="1" ht="12">
      <c r="D716" s="11"/>
      <c r="E716" s="11"/>
      <c r="F716" s="11"/>
      <c r="G716" s="11"/>
      <c r="H716" s="11"/>
      <c r="J716" s="11"/>
    </row>
    <row r="717" spans="4:10" s="7" customFormat="1" ht="12">
      <c r="D717" s="11"/>
      <c r="E717" s="11"/>
      <c r="F717" s="11"/>
      <c r="G717" s="11"/>
      <c r="H717" s="11"/>
      <c r="J717" s="11"/>
    </row>
    <row r="718" spans="4:10" s="7" customFormat="1" ht="12">
      <c r="D718" s="11"/>
      <c r="E718" s="11"/>
      <c r="F718" s="11"/>
      <c r="G718" s="11"/>
      <c r="H718" s="11"/>
      <c r="J718" s="11"/>
    </row>
    <row r="719" spans="4:10" s="7" customFormat="1" ht="12">
      <c r="D719" s="11"/>
      <c r="E719" s="11"/>
      <c r="F719" s="11"/>
      <c r="G719" s="11"/>
      <c r="H719" s="11"/>
      <c r="J719" s="11"/>
    </row>
    <row r="720" spans="4:10" s="7" customFormat="1" ht="12">
      <c r="D720" s="11"/>
      <c r="E720" s="11"/>
      <c r="F720" s="11"/>
      <c r="G720" s="11"/>
      <c r="H720" s="11"/>
      <c r="J720" s="11"/>
    </row>
    <row r="721" spans="4:10" s="7" customFormat="1" ht="12">
      <c r="D721" s="11"/>
      <c r="E721" s="11"/>
      <c r="F721" s="11"/>
      <c r="G721" s="11"/>
      <c r="H721" s="11"/>
      <c r="J721" s="11"/>
    </row>
    <row r="722" spans="4:10" s="7" customFormat="1" ht="12">
      <c r="D722" s="11"/>
      <c r="E722" s="11"/>
      <c r="F722" s="11"/>
      <c r="G722" s="11"/>
      <c r="H722" s="11"/>
      <c r="J722" s="11"/>
    </row>
    <row r="723" spans="4:10" s="7" customFormat="1" ht="12">
      <c r="D723" s="11"/>
      <c r="E723" s="11"/>
      <c r="F723" s="11"/>
      <c r="G723" s="11"/>
      <c r="H723" s="11"/>
      <c r="J723" s="11"/>
    </row>
    <row r="724" spans="4:10" s="7" customFormat="1" ht="12">
      <c r="D724" s="11"/>
      <c r="E724" s="11"/>
      <c r="F724" s="11"/>
      <c r="G724" s="11"/>
      <c r="H724" s="11"/>
      <c r="J724" s="11"/>
    </row>
    <row r="725" spans="4:10" s="7" customFormat="1" ht="12">
      <c r="D725" s="11"/>
      <c r="E725" s="11"/>
      <c r="F725" s="11"/>
      <c r="G725" s="11"/>
      <c r="H725" s="11"/>
      <c r="J725" s="11"/>
    </row>
    <row r="726" spans="4:10" s="7" customFormat="1" ht="12">
      <c r="D726" s="11"/>
      <c r="E726" s="11"/>
      <c r="F726" s="11"/>
      <c r="G726" s="11"/>
      <c r="H726" s="11"/>
      <c r="J726" s="11"/>
    </row>
    <row r="727" spans="4:10" s="7" customFormat="1" ht="12">
      <c r="D727" s="11"/>
      <c r="E727" s="11"/>
      <c r="F727" s="11"/>
      <c r="G727" s="11"/>
      <c r="H727" s="11"/>
      <c r="J727" s="11"/>
    </row>
    <row r="728" spans="4:10" s="7" customFormat="1" ht="12">
      <c r="D728" s="11"/>
      <c r="E728" s="11"/>
      <c r="F728" s="11"/>
      <c r="G728" s="11"/>
      <c r="H728" s="11"/>
      <c r="J728" s="11"/>
    </row>
    <row r="729" spans="4:10" s="7" customFormat="1" ht="12">
      <c r="D729" s="11"/>
      <c r="E729" s="11"/>
      <c r="F729" s="11"/>
      <c r="G729" s="11"/>
      <c r="H729" s="11"/>
      <c r="J729" s="11"/>
    </row>
    <row r="730" spans="4:10" s="7" customFormat="1" ht="12">
      <c r="D730" s="11"/>
      <c r="E730" s="11"/>
      <c r="F730" s="11"/>
      <c r="G730" s="11"/>
      <c r="H730" s="11"/>
      <c r="J730" s="11"/>
    </row>
    <row r="731" spans="4:10" s="7" customFormat="1" ht="12">
      <c r="D731" s="11"/>
      <c r="E731" s="11"/>
      <c r="F731" s="11"/>
      <c r="G731" s="11"/>
      <c r="H731" s="11"/>
      <c r="J731" s="11"/>
    </row>
    <row r="732" spans="4:10" s="7" customFormat="1" ht="12">
      <c r="D732" s="11"/>
      <c r="E732" s="11"/>
      <c r="F732" s="11"/>
      <c r="G732" s="11"/>
      <c r="H732" s="11"/>
      <c r="J732" s="11"/>
    </row>
    <row r="733" spans="4:10" s="7" customFormat="1" ht="12">
      <c r="D733" s="11"/>
      <c r="E733" s="11"/>
      <c r="F733" s="11"/>
      <c r="G733" s="11"/>
      <c r="H733" s="11"/>
      <c r="J733" s="11"/>
    </row>
    <row r="734" spans="4:10" s="7" customFormat="1" ht="12">
      <c r="D734" s="11"/>
      <c r="E734" s="11"/>
      <c r="F734" s="11"/>
      <c r="G734" s="11"/>
      <c r="H734" s="11"/>
      <c r="J734" s="11"/>
    </row>
    <row r="735" spans="4:10" s="7" customFormat="1" ht="12">
      <c r="D735" s="11"/>
      <c r="E735" s="11"/>
      <c r="F735" s="11"/>
      <c r="G735" s="11"/>
      <c r="H735" s="11"/>
      <c r="J735" s="11"/>
    </row>
    <row r="736" spans="4:10" s="7" customFormat="1" ht="12">
      <c r="D736" s="11"/>
      <c r="E736" s="11"/>
      <c r="F736" s="11"/>
      <c r="G736" s="11"/>
      <c r="H736" s="11"/>
      <c r="J736" s="11"/>
    </row>
    <row r="737" spans="4:10" s="7" customFormat="1" ht="12">
      <c r="D737" s="11"/>
      <c r="E737" s="11"/>
      <c r="F737" s="11"/>
      <c r="G737" s="11"/>
      <c r="H737" s="11"/>
      <c r="J737" s="11"/>
    </row>
    <row r="738" spans="4:10" s="7" customFormat="1" ht="12">
      <c r="D738" s="11"/>
      <c r="E738" s="11"/>
      <c r="F738" s="11"/>
      <c r="G738" s="11"/>
      <c r="H738" s="11"/>
      <c r="J738" s="11"/>
    </row>
    <row r="739" spans="4:10" s="7" customFormat="1" ht="12">
      <c r="D739" s="11"/>
      <c r="E739" s="11"/>
      <c r="F739" s="11"/>
      <c r="G739" s="11"/>
      <c r="H739" s="11"/>
      <c r="J739" s="11"/>
    </row>
    <row r="740" spans="4:10" s="7" customFormat="1" ht="12">
      <c r="D740" s="11"/>
      <c r="E740" s="11"/>
      <c r="F740" s="11"/>
      <c r="G740" s="11"/>
      <c r="H740" s="11"/>
      <c r="J740" s="11"/>
    </row>
    <row r="741" spans="4:10" s="7" customFormat="1" ht="12">
      <c r="D741" s="11"/>
      <c r="E741" s="11"/>
      <c r="F741" s="11"/>
      <c r="G741" s="11"/>
      <c r="H741" s="11"/>
      <c r="J741" s="11"/>
    </row>
    <row r="742" spans="4:10" s="7" customFormat="1" ht="12">
      <c r="D742" s="11"/>
      <c r="E742" s="11"/>
      <c r="F742" s="11"/>
      <c r="G742" s="11"/>
      <c r="H742" s="11"/>
      <c r="J742" s="11"/>
    </row>
    <row r="743" spans="4:10" s="7" customFormat="1" ht="12">
      <c r="D743" s="11"/>
      <c r="E743" s="11"/>
      <c r="F743" s="11"/>
      <c r="G743" s="11"/>
      <c r="H743" s="11"/>
      <c r="J743" s="11"/>
    </row>
    <row r="744" spans="4:10" s="7" customFormat="1" ht="12">
      <c r="D744" s="11"/>
      <c r="E744" s="11"/>
      <c r="F744" s="11"/>
      <c r="G744" s="11"/>
      <c r="H744" s="11"/>
      <c r="J744" s="11"/>
    </row>
    <row r="745" spans="4:10" s="7" customFormat="1" ht="12">
      <c r="D745" s="11"/>
      <c r="E745" s="11"/>
      <c r="F745" s="11"/>
      <c r="G745" s="11"/>
      <c r="H745" s="11"/>
      <c r="J745" s="11"/>
    </row>
    <row r="746" spans="4:10" s="7" customFormat="1" ht="12">
      <c r="D746" s="11"/>
      <c r="E746" s="11"/>
      <c r="F746" s="11"/>
      <c r="G746" s="11"/>
      <c r="H746" s="11"/>
      <c r="J746" s="11"/>
    </row>
    <row r="747" spans="4:10" s="7" customFormat="1" ht="12">
      <c r="D747" s="11"/>
      <c r="E747" s="11"/>
      <c r="F747" s="11"/>
      <c r="G747" s="11"/>
      <c r="H747" s="11"/>
      <c r="J747" s="11"/>
    </row>
    <row r="748" spans="4:10" s="7" customFormat="1" ht="12">
      <c r="D748" s="11"/>
      <c r="E748" s="11"/>
      <c r="F748" s="11"/>
      <c r="G748" s="11"/>
      <c r="H748" s="11"/>
      <c r="J748" s="11"/>
    </row>
    <row r="749" spans="4:10" s="7" customFormat="1" ht="12">
      <c r="D749" s="11"/>
      <c r="E749" s="11"/>
      <c r="F749" s="11"/>
      <c r="G749" s="11"/>
      <c r="H749" s="11"/>
      <c r="J749" s="11"/>
    </row>
    <row r="750" spans="4:10" s="7" customFormat="1" ht="12">
      <c r="D750" s="11"/>
      <c r="E750" s="11"/>
      <c r="F750" s="11"/>
      <c r="G750" s="11"/>
      <c r="H750" s="11"/>
      <c r="J750" s="11"/>
    </row>
    <row r="751" spans="4:10" s="7" customFormat="1" ht="12">
      <c r="D751" s="11"/>
      <c r="E751" s="11"/>
      <c r="F751" s="11"/>
      <c r="G751" s="11"/>
      <c r="H751" s="11"/>
      <c r="J751" s="11"/>
    </row>
    <row r="752" spans="4:10" s="7" customFormat="1" ht="12">
      <c r="D752" s="11"/>
      <c r="E752" s="11"/>
      <c r="F752" s="11"/>
      <c r="G752" s="11"/>
      <c r="H752" s="11"/>
      <c r="J752" s="11"/>
    </row>
    <row r="753" spans="4:10" s="7" customFormat="1" ht="12">
      <c r="D753" s="11"/>
      <c r="E753" s="11"/>
      <c r="F753" s="11"/>
      <c r="G753" s="11"/>
      <c r="H753" s="11"/>
      <c r="J753" s="11"/>
    </row>
    <row r="754" spans="4:10" s="7" customFormat="1" ht="12">
      <c r="D754" s="11"/>
      <c r="E754" s="11"/>
      <c r="F754" s="11"/>
      <c r="G754" s="11"/>
      <c r="H754" s="11"/>
      <c r="J754" s="11"/>
    </row>
    <row r="755" spans="4:10" s="7" customFormat="1" ht="12">
      <c r="D755" s="11"/>
      <c r="E755" s="11"/>
      <c r="F755" s="11"/>
      <c r="G755" s="11"/>
      <c r="H755" s="11"/>
      <c r="J755" s="11"/>
    </row>
    <row r="756" spans="4:10" s="7" customFormat="1" ht="12">
      <c r="D756" s="11"/>
      <c r="E756" s="11"/>
      <c r="F756" s="11"/>
      <c r="G756" s="11"/>
      <c r="H756" s="11"/>
      <c r="J756" s="11"/>
    </row>
    <row r="757" spans="4:10" s="7" customFormat="1" ht="12">
      <c r="D757" s="11"/>
      <c r="E757" s="11"/>
      <c r="F757" s="11"/>
      <c r="G757" s="11"/>
      <c r="H757" s="11"/>
      <c r="J757" s="11"/>
    </row>
    <row r="758" spans="4:10" s="7" customFormat="1" ht="12">
      <c r="D758" s="11"/>
      <c r="E758" s="11"/>
      <c r="F758" s="11"/>
      <c r="G758" s="11"/>
      <c r="H758" s="11"/>
      <c r="J758" s="11"/>
    </row>
    <row r="759" spans="4:10" s="7" customFormat="1" ht="12">
      <c r="D759" s="11"/>
      <c r="E759" s="11"/>
      <c r="F759" s="11"/>
      <c r="G759" s="11"/>
      <c r="H759" s="11"/>
      <c r="J759" s="11"/>
    </row>
    <row r="760" spans="4:10" s="7" customFormat="1" ht="12">
      <c r="D760" s="11"/>
      <c r="E760" s="11"/>
      <c r="F760" s="11"/>
      <c r="G760" s="11"/>
      <c r="H760" s="11"/>
      <c r="J760" s="11"/>
    </row>
    <row r="761" spans="4:10" s="7" customFormat="1" ht="12">
      <c r="D761" s="11"/>
      <c r="E761" s="11"/>
      <c r="F761" s="11"/>
      <c r="G761" s="11"/>
      <c r="H761" s="11"/>
      <c r="J761" s="11"/>
    </row>
    <row r="762" spans="4:10" s="7" customFormat="1" ht="12">
      <c r="D762" s="11"/>
      <c r="E762" s="11"/>
      <c r="F762" s="11"/>
      <c r="G762" s="11"/>
      <c r="H762" s="11"/>
      <c r="J762" s="11"/>
    </row>
    <row r="763" spans="4:10" s="7" customFormat="1" ht="12">
      <c r="D763" s="11"/>
      <c r="E763" s="11"/>
      <c r="F763" s="11"/>
      <c r="G763" s="11"/>
      <c r="H763" s="11"/>
      <c r="J763" s="11"/>
    </row>
    <row r="764" spans="4:10" s="7" customFormat="1" ht="12">
      <c r="D764" s="11"/>
      <c r="E764" s="11"/>
      <c r="F764" s="11"/>
      <c r="G764" s="11"/>
      <c r="H764" s="11"/>
      <c r="J764" s="11"/>
    </row>
    <row r="765" spans="4:10" s="7" customFormat="1" ht="12">
      <c r="D765" s="11"/>
      <c r="E765" s="11"/>
      <c r="F765" s="11"/>
      <c r="G765" s="11"/>
      <c r="H765" s="11"/>
      <c r="J765" s="11"/>
    </row>
    <row r="766" spans="4:10" s="7" customFormat="1" ht="12">
      <c r="D766" s="11"/>
      <c r="E766" s="11"/>
      <c r="F766" s="11"/>
      <c r="G766" s="11"/>
      <c r="H766" s="11"/>
      <c r="J766" s="11"/>
    </row>
    <row r="767" spans="4:10" s="7" customFormat="1" ht="12">
      <c r="D767" s="11"/>
      <c r="E767" s="11"/>
      <c r="F767" s="11"/>
      <c r="G767" s="11"/>
      <c r="H767" s="11"/>
      <c r="J767" s="11"/>
    </row>
    <row r="768" spans="4:10" s="7" customFormat="1" ht="12">
      <c r="D768" s="11"/>
      <c r="E768" s="11"/>
      <c r="F768" s="11"/>
      <c r="G768" s="11"/>
      <c r="H768" s="11"/>
      <c r="J768" s="11"/>
    </row>
    <row r="769" spans="4:10" s="7" customFormat="1" ht="12">
      <c r="D769" s="11"/>
      <c r="E769" s="11"/>
      <c r="F769" s="11"/>
      <c r="G769" s="11"/>
      <c r="H769" s="11"/>
      <c r="J769" s="11"/>
    </row>
    <row r="770" spans="4:10" s="7" customFormat="1" ht="12">
      <c r="D770" s="11"/>
      <c r="E770" s="11"/>
      <c r="F770" s="11"/>
      <c r="G770" s="11"/>
      <c r="H770" s="11"/>
      <c r="J770" s="11"/>
    </row>
    <row r="771" spans="4:10" s="7" customFormat="1" ht="12">
      <c r="D771" s="11"/>
      <c r="E771" s="11"/>
      <c r="F771" s="11"/>
      <c r="G771" s="11"/>
      <c r="H771" s="11"/>
      <c r="J771" s="11"/>
    </row>
    <row r="772" spans="4:10" s="7" customFormat="1" ht="12">
      <c r="D772" s="11"/>
      <c r="E772" s="11"/>
      <c r="F772" s="11"/>
      <c r="G772" s="11"/>
      <c r="H772" s="11"/>
      <c r="J772" s="11"/>
    </row>
    <row r="773" spans="4:10" s="7" customFormat="1" ht="12">
      <c r="D773" s="11"/>
      <c r="E773" s="11"/>
      <c r="F773" s="11"/>
      <c r="G773" s="11"/>
      <c r="H773" s="11"/>
      <c r="J773" s="11"/>
    </row>
    <row r="774" spans="4:10" s="7" customFormat="1" ht="12">
      <c r="D774" s="11"/>
      <c r="E774" s="11"/>
      <c r="F774" s="11"/>
      <c r="G774" s="11"/>
      <c r="H774" s="11"/>
      <c r="J774" s="11"/>
    </row>
    <row r="775" spans="4:10" s="7" customFormat="1" ht="12">
      <c r="D775" s="11"/>
      <c r="E775" s="11"/>
      <c r="F775" s="11"/>
      <c r="G775" s="11"/>
      <c r="H775" s="11"/>
      <c r="J775" s="11"/>
    </row>
    <row r="776" spans="4:10" s="7" customFormat="1" ht="12">
      <c r="D776" s="11"/>
      <c r="E776" s="11"/>
      <c r="F776" s="11"/>
      <c r="G776" s="11"/>
      <c r="H776" s="11"/>
      <c r="J776" s="11"/>
    </row>
    <row r="777" spans="4:10" s="7" customFormat="1" ht="12">
      <c r="D777" s="11"/>
      <c r="E777" s="11"/>
      <c r="F777" s="11"/>
      <c r="G777" s="11"/>
      <c r="H777" s="11"/>
      <c r="J777" s="11"/>
    </row>
    <row r="778" spans="4:10" s="7" customFormat="1" ht="12">
      <c r="D778" s="11"/>
      <c r="E778" s="11"/>
      <c r="F778" s="11"/>
      <c r="G778" s="11"/>
      <c r="H778" s="11"/>
      <c r="J778" s="11"/>
    </row>
    <row r="779" spans="4:10" s="7" customFormat="1" ht="12">
      <c r="D779" s="11"/>
      <c r="E779" s="11"/>
      <c r="F779" s="11"/>
      <c r="G779" s="11"/>
      <c r="H779" s="11"/>
      <c r="J779" s="11"/>
    </row>
    <row r="780" spans="4:10" s="7" customFormat="1" ht="12">
      <c r="D780" s="11"/>
      <c r="E780" s="11"/>
      <c r="F780" s="11"/>
      <c r="G780" s="11"/>
      <c r="H780" s="11"/>
      <c r="J780" s="11"/>
    </row>
    <row r="781" spans="4:10" s="7" customFormat="1" ht="12">
      <c r="D781" s="11"/>
      <c r="E781" s="11"/>
      <c r="F781" s="11"/>
      <c r="G781" s="11"/>
      <c r="H781" s="11"/>
      <c r="J781" s="11"/>
    </row>
    <row r="782" spans="4:10" s="7" customFormat="1" ht="12">
      <c r="D782" s="11"/>
      <c r="E782" s="11"/>
      <c r="F782" s="11"/>
      <c r="G782" s="11"/>
      <c r="H782" s="11"/>
      <c r="J782" s="11"/>
    </row>
    <row r="783" spans="4:10" s="7" customFormat="1" ht="12">
      <c r="D783" s="11"/>
      <c r="E783" s="11"/>
      <c r="F783" s="11"/>
      <c r="G783" s="11"/>
      <c r="H783" s="11"/>
      <c r="J783" s="11"/>
    </row>
    <row r="784" spans="4:10" s="7" customFormat="1" ht="12">
      <c r="D784" s="11"/>
      <c r="E784" s="11"/>
      <c r="F784" s="11"/>
      <c r="G784" s="11"/>
      <c r="H784" s="11"/>
      <c r="J784" s="11"/>
    </row>
    <row r="785" spans="4:10" s="7" customFormat="1" ht="12">
      <c r="D785" s="11"/>
      <c r="E785" s="11"/>
      <c r="F785" s="11"/>
      <c r="G785" s="11"/>
      <c r="H785" s="11"/>
      <c r="J785" s="11"/>
    </row>
    <row r="786" spans="4:10" s="7" customFormat="1" ht="12">
      <c r="D786" s="11"/>
      <c r="E786" s="11"/>
      <c r="F786" s="11"/>
      <c r="G786" s="11"/>
      <c r="H786" s="11"/>
      <c r="J786" s="11"/>
    </row>
    <row r="787" spans="4:10" s="7" customFormat="1" ht="12">
      <c r="D787" s="11"/>
      <c r="E787" s="11"/>
      <c r="F787" s="11"/>
      <c r="G787" s="11"/>
      <c r="H787" s="11"/>
      <c r="J787" s="11"/>
    </row>
    <row r="788" spans="4:10" s="7" customFormat="1" ht="12">
      <c r="D788" s="11"/>
      <c r="E788" s="11"/>
      <c r="F788" s="11"/>
      <c r="G788" s="11"/>
      <c r="H788" s="11"/>
      <c r="J788" s="11"/>
    </row>
    <row r="789" spans="4:10" s="7" customFormat="1" ht="12">
      <c r="D789" s="11"/>
      <c r="E789" s="11"/>
      <c r="F789" s="11"/>
      <c r="G789" s="11"/>
      <c r="H789" s="11"/>
      <c r="J789" s="11"/>
    </row>
    <row r="790" spans="4:10" s="7" customFormat="1" ht="12">
      <c r="D790" s="11"/>
      <c r="E790" s="11"/>
      <c r="F790" s="11"/>
      <c r="G790" s="11"/>
      <c r="H790" s="11"/>
      <c r="J790" s="11"/>
    </row>
    <row r="791" spans="4:10" s="7" customFormat="1" ht="12">
      <c r="D791" s="11"/>
      <c r="E791" s="11"/>
      <c r="F791" s="11"/>
      <c r="G791" s="11"/>
      <c r="H791" s="11"/>
      <c r="J791" s="11"/>
    </row>
    <row r="792" spans="4:10" s="7" customFormat="1" ht="12">
      <c r="D792" s="11"/>
      <c r="E792" s="11"/>
      <c r="F792" s="11"/>
      <c r="G792" s="11"/>
      <c r="H792" s="11"/>
      <c r="J792" s="11"/>
    </row>
    <row r="793" spans="4:10" s="7" customFormat="1" ht="12">
      <c r="D793" s="11"/>
      <c r="E793" s="11"/>
      <c r="F793" s="11"/>
      <c r="G793" s="11"/>
      <c r="H793" s="11"/>
      <c r="J793" s="11"/>
    </row>
    <row r="794" spans="4:10" s="7" customFormat="1" ht="12">
      <c r="D794" s="11"/>
      <c r="E794" s="11"/>
      <c r="F794" s="11"/>
      <c r="G794" s="11"/>
      <c r="H794" s="11"/>
      <c r="J794" s="11"/>
    </row>
    <row r="795" spans="4:10" s="7" customFormat="1" ht="12">
      <c r="D795" s="11"/>
      <c r="E795" s="11"/>
      <c r="F795" s="11"/>
      <c r="G795" s="11"/>
      <c r="H795" s="11"/>
      <c r="J795" s="11"/>
    </row>
    <row r="796" spans="4:10" s="7" customFormat="1" ht="12">
      <c r="D796" s="11"/>
      <c r="E796" s="11"/>
      <c r="F796" s="11"/>
      <c r="G796" s="11"/>
      <c r="H796" s="11"/>
      <c r="J796" s="11"/>
    </row>
    <row r="797" spans="4:10" s="7" customFormat="1" ht="12">
      <c r="D797" s="11"/>
      <c r="E797" s="11"/>
      <c r="F797" s="11"/>
      <c r="G797" s="11"/>
      <c r="H797" s="11"/>
      <c r="J797" s="11"/>
    </row>
    <row r="798" spans="4:10" s="7" customFormat="1" ht="12">
      <c r="D798" s="11"/>
      <c r="E798" s="11"/>
      <c r="F798" s="11"/>
      <c r="G798" s="11"/>
      <c r="H798" s="11"/>
      <c r="J798" s="11"/>
    </row>
    <row r="799" spans="4:10" s="7" customFormat="1" ht="12">
      <c r="D799" s="11"/>
      <c r="E799" s="11"/>
      <c r="F799" s="11"/>
      <c r="G799" s="11"/>
      <c r="H799" s="11"/>
      <c r="J799" s="11"/>
    </row>
    <row r="800" spans="4:10" s="7" customFormat="1" ht="12">
      <c r="D800" s="11"/>
      <c r="E800" s="11"/>
      <c r="F800" s="11"/>
      <c r="G800" s="11"/>
      <c r="H800" s="11"/>
      <c r="J800" s="11"/>
    </row>
    <row r="801" spans="4:10" s="7" customFormat="1" ht="12">
      <c r="D801" s="11"/>
      <c r="E801" s="11"/>
      <c r="F801" s="11"/>
      <c r="G801" s="11"/>
      <c r="H801" s="11"/>
      <c r="J801" s="11"/>
    </row>
    <row r="802" spans="4:10" s="7" customFormat="1" ht="12">
      <c r="D802" s="11"/>
      <c r="E802" s="11"/>
      <c r="F802" s="11"/>
      <c r="G802" s="11"/>
      <c r="H802" s="11"/>
      <c r="J802" s="11"/>
    </row>
    <row r="803" spans="4:10" s="7" customFormat="1" ht="12">
      <c r="D803" s="11"/>
      <c r="E803" s="11"/>
      <c r="F803" s="11"/>
      <c r="G803" s="11"/>
      <c r="H803" s="11"/>
      <c r="J803" s="11"/>
    </row>
    <row r="804" spans="4:10" s="7" customFormat="1" ht="12">
      <c r="D804" s="11"/>
      <c r="E804" s="11"/>
      <c r="F804" s="11"/>
      <c r="G804" s="11"/>
      <c r="H804" s="11"/>
      <c r="J804" s="11"/>
    </row>
    <row r="805" spans="4:10" s="7" customFormat="1" ht="12">
      <c r="D805" s="11"/>
      <c r="E805" s="11"/>
      <c r="F805" s="11"/>
      <c r="G805" s="11"/>
      <c r="H805" s="11"/>
      <c r="J805" s="11"/>
    </row>
    <row r="806" spans="4:10" s="7" customFormat="1" ht="12">
      <c r="D806" s="11"/>
      <c r="E806" s="11"/>
      <c r="F806" s="11"/>
      <c r="G806" s="11"/>
      <c r="H806" s="11"/>
      <c r="J806" s="11"/>
    </row>
    <row r="807" spans="4:10" s="7" customFormat="1" ht="12">
      <c r="D807" s="11"/>
      <c r="E807" s="11"/>
      <c r="F807" s="11"/>
      <c r="G807" s="11"/>
      <c r="H807" s="11"/>
      <c r="J807" s="11"/>
    </row>
    <row r="808" spans="4:10" s="7" customFormat="1" ht="12">
      <c r="D808" s="11"/>
      <c r="E808" s="11"/>
      <c r="F808" s="11"/>
      <c r="G808" s="11"/>
      <c r="H808" s="11"/>
      <c r="J808" s="11"/>
    </row>
    <row r="809" spans="4:10" s="7" customFormat="1" ht="12">
      <c r="D809" s="11"/>
      <c r="E809" s="11"/>
      <c r="F809" s="11"/>
      <c r="G809" s="11"/>
      <c r="H809" s="11"/>
      <c r="J809" s="11"/>
    </row>
    <row r="810" spans="4:10" s="7" customFormat="1" ht="12">
      <c r="D810" s="11"/>
      <c r="E810" s="11"/>
      <c r="F810" s="11"/>
      <c r="G810" s="11"/>
      <c r="H810" s="11"/>
      <c r="J810" s="11"/>
    </row>
    <row r="811" spans="4:10" s="7" customFormat="1" ht="12">
      <c r="D811" s="11"/>
      <c r="E811" s="11"/>
      <c r="F811" s="11"/>
      <c r="G811" s="11"/>
      <c r="H811" s="11"/>
      <c r="J811" s="11"/>
    </row>
    <row r="812" spans="4:10" s="7" customFormat="1" ht="12">
      <c r="D812" s="11"/>
      <c r="E812" s="11"/>
      <c r="F812" s="11"/>
      <c r="G812" s="11"/>
      <c r="H812" s="11"/>
      <c r="J812" s="11"/>
    </row>
    <row r="813" spans="4:10" s="7" customFormat="1" ht="12">
      <c r="D813" s="11"/>
      <c r="E813" s="11"/>
      <c r="F813" s="11"/>
      <c r="G813" s="11"/>
      <c r="H813" s="11"/>
      <c r="J813" s="11"/>
    </row>
    <row r="814" spans="4:10" s="7" customFormat="1" ht="12">
      <c r="D814" s="11"/>
      <c r="E814" s="11"/>
      <c r="F814" s="11"/>
      <c r="G814" s="11"/>
      <c r="H814" s="11"/>
      <c r="J814" s="11"/>
    </row>
    <row r="815" spans="4:10" s="7" customFormat="1" ht="12">
      <c r="D815" s="11"/>
      <c r="E815" s="11"/>
      <c r="F815" s="11"/>
      <c r="G815" s="11"/>
      <c r="H815" s="11"/>
      <c r="J815" s="11"/>
    </row>
    <row r="816" spans="4:10" s="7" customFormat="1" ht="12">
      <c r="D816" s="11"/>
      <c r="E816" s="11"/>
      <c r="F816" s="11"/>
      <c r="G816" s="11"/>
      <c r="H816" s="11"/>
      <c r="J816" s="11"/>
    </row>
    <row r="817" spans="4:10" s="7" customFormat="1" ht="12">
      <c r="D817" s="11"/>
      <c r="E817" s="11"/>
      <c r="F817" s="11"/>
      <c r="G817" s="11"/>
      <c r="H817" s="11"/>
      <c r="J817" s="11"/>
    </row>
    <row r="818" spans="4:10" s="7" customFormat="1" ht="12">
      <c r="D818" s="11"/>
      <c r="E818" s="11"/>
      <c r="F818" s="11"/>
      <c r="G818" s="11"/>
      <c r="H818" s="11"/>
      <c r="J818" s="11"/>
    </row>
    <row r="819" spans="4:10" s="7" customFormat="1" ht="12">
      <c r="D819" s="11"/>
      <c r="E819" s="11"/>
      <c r="F819" s="11"/>
      <c r="G819" s="11"/>
      <c r="H819" s="11"/>
      <c r="J819" s="11"/>
    </row>
    <row r="820" spans="4:10" s="7" customFormat="1" ht="12">
      <c r="D820" s="11"/>
      <c r="E820" s="11"/>
      <c r="F820" s="11"/>
      <c r="G820" s="11"/>
      <c r="H820" s="11"/>
      <c r="J820" s="11"/>
    </row>
    <row r="821" spans="4:10" s="7" customFormat="1" ht="12">
      <c r="D821" s="11"/>
      <c r="E821" s="11"/>
      <c r="F821" s="11"/>
      <c r="G821" s="11"/>
      <c r="H821" s="11"/>
      <c r="J821" s="11"/>
    </row>
    <row r="822" spans="4:10" s="7" customFormat="1" ht="12">
      <c r="D822" s="11"/>
      <c r="E822" s="11"/>
      <c r="F822" s="11"/>
      <c r="G822" s="11"/>
      <c r="H822" s="11"/>
      <c r="J822" s="11"/>
    </row>
    <row r="823" spans="4:10" s="7" customFormat="1" ht="12">
      <c r="D823" s="11"/>
      <c r="E823" s="11"/>
      <c r="F823" s="11"/>
      <c r="G823" s="11"/>
      <c r="H823" s="11"/>
      <c r="J823" s="11"/>
    </row>
    <row r="824" spans="4:10" s="7" customFormat="1" ht="12">
      <c r="D824" s="11"/>
      <c r="E824" s="11"/>
      <c r="F824" s="11"/>
      <c r="G824" s="11"/>
      <c r="H824" s="11"/>
      <c r="J824" s="11"/>
    </row>
    <row r="825" spans="4:10" s="7" customFormat="1" ht="12">
      <c r="D825" s="11"/>
      <c r="E825" s="11"/>
      <c r="F825" s="11"/>
      <c r="G825" s="11"/>
      <c r="H825" s="11"/>
      <c r="J825" s="11"/>
    </row>
    <row r="826" spans="4:10" s="7" customFormat="1" ht="12">
      <c r="D826" s="11"/>
      <c r="E826" s="11"/>
      <c r="F826" s="11"/>
      <c r="G826" s="11"/>
      <c r="H826" s="11"/>
      <c r="J826" s="11"/>
    </row>
    <row r="827" spans="4:10" s="7" customFormat="1" ht="12">
      <c r="D827" s="11"/>
      <c r="E827" s="11"/>
      <c r="F827" s="11"/>
      <c r="G827" s="11"/>
      <c r="H827" s="11"/>
      <c r="J827" s="11"/>
    </row>
    <row r="828" spans="4:10" s="7" customFormat="1" ht="12">
      <c r="D828" s="11"/>
      <c r="E828" s="11"/>
      <c r="F828" s="11"/>
      <c r="G828" s="11"/>
      <c r="H828" s="11"/>
      <c r="J828" s="11"/>
    </row>
    <row r="829" spans="4:10" s="7" customFormat="1" ht="12">
      <c r="D829" s="11"/>
      <c r="E829" s="11"/>
      <c r="F829" s="11"/>
      <c r="G829" s="11"/>
      <c r="H829" s="11"/>
      <c r="J829" s="11"/>
    </row>
    <row r="830" spans="4:10" s="7" customFormat="1" ht="12">
      <c r="D830" s="11"/>
      <c r="E830" s="11"/>
      <c r="F830" s="11"/>
      <c r="G830" s="11"/>
      <c r="H830" s="11"/>
      <c r="J830" s="11"/>
    </row>
    <row r="831" spans="4:10" s="7" customFormat="1" ht="12">
      <c r="D831" s="11"/>
      <c r="E831" s="11"/>
      <c r="F831" s="11"/>
      <c r="G831" s="11"/>
      <c r="H831" s="11"/>
      <c r="J831" s="11"/>
    </row>
    <row r="832" spans="4:10" s="7" customFormat="1" ht="12">
      <c r="D832" s="11"/>
      <c r="E832" s="11"/>
      <c r="F832" s="11"/>
      <c r="G832" s="11"/>
      <c r="H832" s="11"/>
      <c r="J832" s="11"/>
    </row>
    <row r="833" spans="4:10" s="7" customFormat="1" ht="12">
      <c r="D833" s="11"/>
      <c r="E833" s="11"/>
      <c r="F833" s="11"/>
      <c r="G833" s="11"/>
      <c r="H833" s="11"/>
      <c r="J833" s="11"/>
    </row>
    <row r="834" spans="4:10" s="7" customFormat="1" ht="12">
      <c r="D834" s="11"/>
      <c r="E834" s="11"/>
      <c r="F834" s="11"/>
      <c r="G834" s="11"/>
      <c r="H834" s="11"/>
      <c r="J834" s="11"/>
    </row>
    <row r="835" spans="4:10" s="7" customFormat="1" ht="12">
      <c r="D835" s="11"/>
      <c r="E835" s="11"/>
      <c r="F835" s="11"/>
      <c r="G835" s="11"/>
      <c r="H835" s="11"/>
      <c r="J835" s="11"/>
    </row>
    <row r="836" spans="4:10" s="7" customFormat="1" ht="12">
      <c r="D836" s="11"/>
      <c r="E836" s="11"/>
      <c r="F836" s="11"/>
      <c r="G836" s="11"/>
      <c r="H836" s="11"/>
      <c r="J836" s="11"/>
    </row>
    <row r="837" spans="4:10" s="7" customFormat="1" ht="12">
      <c r="D837" s="11"/>
      <c r="E837" s="11"/>
      <c r="F837" s="11"/>
      <c r="G837" s="11"/>
      <c r="H837" s="11"/>
      <c r="J837" s="11"/>
    </row>
    <row r="838" spans="4:10" s="7" customFormat="1" ht="12">
      <c r="D838" s="11"/>
      <c r="E838" s="11"/>
      <c r="F838" s="11"/>
      <c r="G838" s="11"/>
      <c r="H838" s="11"/>
      <c r="J838" s="11"/>
    </row>
    <row r="839" spans="4:10" s="7" customFormat="1" ht="12">
      <c r="D839" s="11"/>
      <c r="E839" s="11"/>
      <c r="F839" s="11"/>
      <c r="G839" s="11"/>
      <c r="H839" s="11"/>
      <c r="J839" s="11"/>
    </row>
    <row r="840" spans="4:10" s="7" customFormat="1" ht="12">
      <c r="D840" s="11"/>
      <c r="E840" s="11"/>
      <c r="F840" s="11"/>
      <c r="G840" s="11"/>
      <c r="H840" s="11"/>
      <c r="J840" s="11"/>
    </row>
    <row r="841" spans="4:10" s="7" customFormat="1" ht="12">
      <c r="D841" s="11"/>
      <c r="E841" s="11"/>
      <c r="F841" s="11"/>
      <c r="G841" s="11"/>
      <c r="H841" s="11"/>
      <c r="J841" s="11"/>
    </row>
    <row r="842" spans="4:10" s="7" customFormat="1" ht="12">
      <c r="D842" s="11"/>
      <c r="E842" s="11"/>
      <c r="F842" s="11"/>
      <c r="G842" s="11"/>
      <c r="H842" s="11"/>
      <c r="J842" s="11"/>
    </row>
    <row r="843" spans="4:10" s="7" customFormat="1" ht="12">
      <c r="D843" s="11"/>
      <c r="E843" s="11"/>
      <c r="F843" s="11"/>
      <c r="G843" s="11"/>
      <c r="H843" s="11"/>
      <c r="J843" s="11"/>
    </row>
    <row r="844" spans="4:10" s="7" customFormat="1" ht="12">
      <c r="D844" s="11"/>
      <c r="E844" s="11"/>
      <c r="F844" s="11"/>
      <c r="G844" s="11"/>
      <c r="H844" s="11"/>
      <c r="J844" s="11"/>
    </row>
    <row r="845" spans="4:10" s="7" customFormat="1" ht="12">
      <c r="D845" s="11"/>
      <c r="E845" s="11"/>
      <c r="F845" s="11"/>
      <c r="G845" s="11"/>
      <c r="H845" s="11"/>
      <c r="J845" s="11"/>
    </row>
    <row r="846" spans="4:10" s="7" customFormat="1" ht="12">
      <c r="D846" s="11"/>
      <c r="E846" s="11"/>
      <c r="F846" s="11"/>
      <c r="G846" s="11"/>
      <c r="H846" s="11"/>
      <c r="J846" s="11"/>
    </row>
    <row r="847" spans="4:10" s="7" customFormat="1" ht="12">
      <c r="D847" s="11"/>
      <c r="E847" s="11"/>
      <c r="F847" s="11"/>
      <c r="G847" s="11"/>
      <c r="H847" s="11"/>
      <c r="J847" s="11"/>
    </row>
    <row r="848" spans="4:10" s="7" customFormat="1" ht="12">
      <c r="D848" s="11"/>
      <c r="E848" s="11"/>
      <c r="F848" s="11"/>
      <c r="G848" s="11"/>
      <c r="H848" s="11"/>
      <c r="J848" s="11"/>
    </row>
    <row r="849" spans="4:10" s="7" customFormat="1" ht="12">
      <c r="D849" s="11"/>
      <c r="E849" s="11"/>
      <c r="F849" s="11"/>
      <c r="G849" s="11"/>
      <c r="H849" s="11"/>
      <c r="J849" s="11"/>
    </row>
    <row r="850" spans="4:10" s="7" customFormat="1" ht="12">
      <c r="D850" s="11"/>
      <c r="E850" s="11"/>
      <c r="F850" s="11"/>
      <c r="G850" s="11"/>
      <c r="H850" s="11"/>
      <c r="J850" s="11"/>
    </row>
    <row r="851" spans="4:10" s="7" customFormat="1" ht="12">
      <c r="D851" s="11"/>
      <c r="E851" s="11"/>
      <c r="F851" s="11"/>
      <c r="G851" s="11"/>
      <c r="H851" s="11"/>
      <c r="J851" s="11"/>
    </row>
    <row r="852" spans="4:10" s="7" customFormat="1" ht="12">
      <c r="D852" s="11"/>
      <c r="E852" s="11"/>
      <c r="F852" s="11"/>
      <c r="G852" s="11"/>
      <c r="H852" s="11"/>
      <c r="J852" s="11"/>
    </row>
    <row r="853" spans="4:10" s="7" customFormat="1" ht="12">
      <c r="D853" s="11"/>
      <c r="E853" s="11"/>
      <c r="F853" s="11"/>
      <c r="G853" s="11"/>
      <c r="H853" s="11"/>
      <c r="J853" s="11"/>
    </row>
    <row r="854" spans="4:10" s="7" customFormat="1" ht="12">
      <c r="D854" s="11"/>
      <c r="E854" s="11"/>
      <c r="F854" s="11"/>
      <c r="G854" s="11"/>
      <c r="H854" s="11"/>
      <c r="J854" s="11"/>
    </row>
    <row r="855" spans="4:10" s="7" customFormat="1" ht="12">
      <c r="D855" s="11"/>
      <c r="E855" s="11"/>
      <c r="F855" s="11"/>
      <c r="G855" s="11"/>
      <c r="H855" s="11"/>
      <c r="J855" s="11"/>
    </row>
    <row r="856" spans="4:10" s="7" customFormat="1" ht="12">
      <c r="D856" s="11"/>
      <c r="E856" s="11"/>
      <c r="F856" s="11"/>
      <c r="G856" s="11"/>
      <c r="H856" s="11"/>
      <c r="J856" s="11"/>
    </row>
    <row r="857" spans="4:10" s="7" customFormat="1" ht="12">
      <c r="D857" s="11"/>
      <c r="E857" s="11"/>
      <c r="F857" s="11"/>
      <c r="G857" s="11"/>
      <c r="H857" s="11"/>
      <c r="J857" s="11"/>
    </row>
    <row r="858" spans="4:10" s="7" customFormat="1" ht="12">
      <c r="D858" s="11"/>
      <c r="E858" s="11"/>
      <c r="F858" s="11"/>
      <c r="G858" s="11"/>
      <c r="H858" s="11"/>
      <c r="J858" s="11"/>
    </row>
    <row r="859" spans="4:10" s="7" customFormat="1" ht="12">
      <c r="D859" s="11"/>
      <c r="E859" s="11"/>
      <c r="F859" s="11"/>
      <c r="G859" s="11"/>
      <c r="H859" s="11"/>
      <c r="J859" s="11"/>
    </row>
    <row r="860" spans="4:10" s="7" customFormat="1" ht="12">
      <c r="D860" s="11"/>
      <c r="E860" s="11"/>
      <c r="F860" s="11"/>
      <c r="G860" s="11"/>
      <c r="H860" s="11"/>
      <c r="J860" s="11"/>
    </row>
    <row r="861" spans="4:10" s="7" customFormat="1" ht="12">
      <c r="D861" s="11"/>
      <c r="E861" s="11"/>
      <c r="F861" s="11"/>
      <c r="G861" s="11"/>
      <c r="H861" s="11"/>
      <c r="J861" s="11"/>
    </row>
    <row r="862" spans="4:10" s="7" customFormat="1" ht="12">
      <c r="D862" s="11"/>
      <c r="E862" s="11"/>
      <c r="F862" s="11"/>
      <c r="G862" s="11"/>
      <c r="H862" s="11"/>
      <c r="J862" s="11"/>
    </row>
    <row r="863" spans="4:10" s="7" customFormat="1" ht="12">
      <c r="D863" s="11"/>
      <c r="E863" s="11"/>
      <c r="F863" s="11"/>
      <c r="G863" s="11"/>
      <c r="H863" s="11"/>
      <c r="J863" s="11"/>
    </row>
    <row r="864" spans="4:10" s="7" customFormat="1" ht="12">
      <c r="D864" s="11"/>
      <c r="E864" s="11"/>
      <c r="F864" s="11"/>
      <c r="G864" s="11"/>
      <c r="H864" s="11"/>
      <c r="J864" s="11"/>
    </row>
    <row r="865" spans="4:10" s="7" customFormat="1" ht="12">
      <c r="D865" s="11"/>
      <c r="E865" s="11"/>
      <c r="F865" s="11"/>
      <c r="G865" s="11"/>
      <c r="H865" s="11"/>
      <c r="J865" s="11"/>
    </row>
    <row r="866" spans="4:10" s="7" customFormat="1" ht="12">
      <c r="D866" s="11"/>
      <c r="E866" s="11"/>
      <c r="F866" s="11"/>
      <c r="G866" s="11"/>
      <c r="H866" s="11"/>
      <c r="J866" s="11"/>
    </row>
    <row r="867" spans="4:10" s="7" customFormat="1" ht="12">
      <c r="D867" s="11"/>
      <c r="E867" s="11"/>
      <c r="F867" s="11"/>
      <c r="G867" s="11"/>
      <c r="H867" s="11"/>
      <c r="J867" s="11"/>
    </row>
    <row r="868" spans="4:10" s="7" customFormat="1" ht="12">
      <c r="D868" s="11"/>
      <c r="E868" s="11"/>
      <c r="F868" s="11"/>
      <c r="G868" s="11"/>
      <c r="H868" s="11"/>
      <c r="J868" s="11"/>
    </row>
    <row r="869" spans="4:10" s="7" customFormat="1" ht="12">
      <c r="D869" s="11"/>
      <c r="E869" s="11"/>
      <c r="F869" s="11"/>
      <c r="G869" s="11"/>
      <c r="H869" s="11"/>
      <c r="J869" s="11"/>
    </row>
    <row r="870" spans="4:10" s="7" customFormat="1" ht="12">
      <c r="D870" s="11"/>
      <c r="E870" s="11"/>
      <c r="F870" s="11"/>
      <c r="G870" s="11"/>
      <c r="H870" s="11"/>
      <c r="J870" s="11"/>
    </row>
    <row r="871" spans="4:10" s="7" customFormat="1" ht="12">
      <c r="D871" s="11"/>
      <c r="E871" s="11"/>
      <c r="F871" s="11"/>
      <c r="G871" s="11"/>
      <c r="H871" s="11"/>
      <c r="J871" s="11"/>
    </row>
    <row r="872" spans="4:10" s="7" customFormat="1" ht="12">
      <c r="D872" s="11"/>
      <c r="E872" s="11"/>
      <c r="F872" s="11"/>
      <c r="G872" s="11"/>
      <c r="H872" s="11"/>
      <c r="J872" s="11"/>
    </row>
    <row r="873" spans="4:10" s="7" customFormat="1" ht="12">
      <c r="D873" s="11"/>
      <c r="E873" s="11"/>
      <c r="F873" s="11"/>
      <c r="G873" s="11"/>
      <c r="H873" s="11"/>
      <c r="J873" s="11"/>
    </row>
    <row r="874" spans="4:10" s="7" customFormat="1" ht="12">
      <c r="D874" s="11"/>
      <c r="E874" s="11"/>
      <c r="F874" s="11"/>
      <c r="G874" s="11"/>
      <c r="H874" s="11"/>
      <c r="J874" s="11"/>
    </row>
    <row r="875" spans="4:10" s="7" customFormat="1" ht="12">
      <c r="D875" s="11"/>
      <c r="E875" s="11"/>
      <c r="F875" s="11"/>
      <c r="G875" s="11"/>
      <c r="H875" s="11"/>
      <c r="J875" s="11"/>
    </row>
    <row r="876" spans="4:10" s="7" customFormat="1" ht="12">
      <c r="D876" s="11"/>
      <c r="E876" s="11"/>
      <c r="F876" s="11"/>
      <c r="G876" s="11"/>
      <c r="H876" s="11"/>
      <c r="J876" s="11"/>
    </row>
    <row r="877" spans="4:10" s="7" customFormat="1" ht="12">
      <c r="D877" s="11"/>
      <c r="E877" s="11"/>
      <c r="F877" s="11"/>
      <c r="G877" s="11"/>
      <c r="H877" s="11"/>
      <c r="J877" s="11"/>
    </row>
    <row r="878" spans="4:10" s="7" customFormat="1" ht="12">
      <c r="D878" s="11"/>
      <c r="E878" s="11"/>
      <c r="F878" s="11"/>
      <c r="G878" s="11"/>
      <c r="H878" s="11"/>
      <c r="J878" s="11"/>
    </row>
    <row r="879" spans="4:10" s="7" customFormat="1" ht="12">
      <c r="D879" s="11"/>
      <c r="E879" s="11"/>
      <c r="F879" s="11"/>
      <c r="G879" s="11"/>
      <c r="H879" s="11"/>
      <c r="J879" s="11"/>
    </row>
    <row r="880" spans="4:10" s="7" customFormat="1" ht="12">
      <c r="D880" s="11"/>
      <c r="E880" s="11"/>
      <c r="F880" s="11"/>
      <c r="G880" s="11"/>
      <c r="H880" s="11"/>
      <c r="J880" s="11"/>
    </row>
    <row r="881" spans="4:10" s="7" customFormat="1" ht="12">
      <c r="D881" s="11"/>
      <c r="E881" s="11"/>
      <c r="F881" s="11"/>
      <c r="G881" s="11"/>
      <c r="H881" s="11"/>
      <c r="J881" s="11"/>
    </row>
    <row r="882" spans="4:10" s="7" customFormat="1" ht="12">
      <c r="D882" s="11"/>
      <c r="E882" s="11"/>
      <c r="F882" s="11"/>
      <c r="G882" s="11"/>
      <c r="H882" s="11"/>
      <c r="J882" s="11"/>
    </row>
    <row r="883" spans="4:10" s="7" customFormat="1" ht="12">
      <c r="D883" s="11"/>
      <c r="E883" s="11"/>
      <c r="F883" s="11"/>
      <c r="G883" s="11"/>
      <c r="H883" s="11"/>
      <c r="J883" s="11"/>
    </row>
    <row r="884" spans="4:10" s="7" customFormat="1" ht="12">
      <c r="D884" s="11"/>
      <c r="E884" s="11"/>
      <c r="F884" s="11"/>
      <c r="G884" s="11"/>
      <c r="H884" s="11"/>
      <c r="J884" s="11"/>
    </row>
    <row r="885" spans="4:10" s="7" customFormat="1" ht="12">
      <c r="D885" s="11"/>
      <c r="E885" s="11"/>
      <c r="F885" s="11"/>
      <c r="G885" s="11"/>
      <c r="H885" s="11"/>
      <c r="J885" s="11"/>
    </row>
    <row r="886" spans="4:10" s="7" customFormat="1" ht="12">
      <c r="D886" s="11"/>
      <c r="E886" s="11"/>
      <c r="F886" s="11"/>
      <c r="G886" s="11"/>
      <c r="H886" s="11"/>
      <c r="J886" s="11"/>
    </row>
    <row r="887" spans="4:10" s="7" customFormat="1" ht="12">
      <c r="D887" s="11"/>
      <c r="E887" s="11"/>
      <c r="F887" s="11"/>
      <c r="G887" s="11"/>
      <c r="H887" s="11"/>
      <c r="J887" s="11"/>
    </row>
    <row r="888" spans="4:10" s="7" customFormat="1" ht="12">
      <c r="D888" s="11"/>
      <c r="E888" s="11"/>
      <c r="F888" s="11"/>
      <c r="G888" s="11"/>
      <c r="H888" s="11"/>
      <c r="J888" s="11"/>
    </row>
    <row r="889" spans="4:10" s="7" customFormat="1" ht="12">
      <c r="D889" s="11"/>
      <c r="E889" s="11"/>
      <c r="F889" s="11"/>
      <c r="G889" s="11"/>
      <c r="H889" s="11"/>
      <c r="J889" s="11"/>
    </row>
    <row r="890" spans="4:10" s="7" customFormat="1" ht="12">
      <c r="D890" s="11"/>
      <c r="E890" s="11"/>
      <c r="F890" s="11"/>
      <c r="G890" s="11"/>
      <c r="H890" s="11"/>
      <c r="J890" s="11"/>
    </row>
    <row r="891" spans="4:10" s="7" customFormat="1" ht="12">
      <c r="D891" s="11"/>
      <c r="E891" s="11"/>
      <c r="F891" s="11"/>
      <c r="G891" s="11"/>
      <c r="H891" s="11"/>
      <c r="J891" s="11"/>
    </row>
    <row r="892" spans="4:10" s="7" customFormat="1" ht="12">
      <c r="D892" s="11"/>
      <c r="E892" s="11"/>
      <c r="F892" s="11"/>
      <c r="G892" s="11"/>
      <c r="H892" s="11"/>
      <c r="J892" s="11"/>
    </row>
    <row r="893" spans="4:10" s="7" customFormat="1" ht="12">
      <c r="D893" s="11"/>
      <c r="E893" s="11"/>
      <c r="F893" s="11"/>
      <c r="G893" s="11"/>
      <c r="H893" s="11"/>
      <c r="J893" s="11"/>
    </row>
    <row r="894" spans="4:10" s="7" customFormat="1" ht="12">
      <c r="D894" s="11"/>
      <c r="E894" s="11"/>
      <c r="F894" s="11"/>
      <c r="G894" s="11"/>
      <c r="H894" s="11"/>
      <c r="J894" s="11"/>
    </row>
    <row r="895" spans="4:10" s="7" customFormat="1" ht="12">
      <c r="D895" s="11"/>
      <c r="E895" s="11"/>
      <c r="F895" s="11"/>
      <c r="G895" s="11"/>
      <c r="H895" s="11"/>
      <c r="J895" s="11"/>
    </row>
    <row r="896" spans="4:10" s="7" customFormat="1" ht="12">
      <c r="D896" s="11"/>
      <c r="E896" s="11"/>
      <c r="F896" s="11"/>
      <c r="G896" s="11"/>
      <c r="H896" s="11"/>
      <c r="J896" s="11"/>
    </row>
    <row r="897" spans="4:10" s="7" customFormat="1" ht="12">
      <c r="D897" s="11"/>
      <c r="E897" s="11"/>
      <c r="F897" s="11"/>
      <c r="G897" s="11"/>
      <c r="H897" s="11"/>
      <c r="J897" s="11"/>
    </row>
    <row r="898" spans="4:10" s="7" customFormat="1" ht="12">
      <c r="D898" s="11"/>
      <c r="E898" s="11"/>
      <c r="F898" s="11"/>
      <c r="G898" s="11"/>
      <c r="H898" s="11"/>
      <c r="J898" s="11"/>
    </row>
    <row r="899" spans="4:10" s="7" customFormat="1" ht="12">
      <c r="D899" s="11"/>
      <c r="E899" s="11"/>
      <c r="F899" s="11"/>
      <c r="G899" s="11"/>
      <c r="H899" s="11"/>
      <c r="J899" s="11"/>
    </row>
    <row r="900" spans="4:10" s="7" customFormat="1" ht="12">
      <c r="D900" s="11"/>
      <c r="E900" s="11"/>
      <c r="F900" s="11"/>
      <c r="G900" s="11"/>
      <c r="H900" s="11"/>
      <c r="J900" s="11"/>
    </row>
    <row r="901" spans="4:10" s="7" customFormat="1" ht="12">
      <c r="D901" s="11"/>
      <c r="E901" s="11"/>
      <c r="F901" s="11"/>
      <c r="G901" s="11"/>
      <c r="H901" s="11"/>
      <c r="J901" s="11"/>
    </row>
    <row r="902" spans="4:10" s="7" customFormat="1" ht="12">
      <c r="D902" s="11"/>
      <c r="E902" s="11"/>
      <c r="F902" s="11"/>
      <c r="G902" s="11"/>
      <c r="H902" s="11"/>
      <c r="J902" s="11"/>
    </row>
    <row r="903" spans="4:10" s="7" customFormat="1" ht="12">
      <c r="D903" s="11"/>
      <c r="E903" s="11"/>
      <c r="F903" s="11"/>
      <c r="G903" s="11"/>
      <c r="H903" s="11"/>
      <c r="J903" s="11"/>
    </row>
    <row r="904" spans="4:10" s="7" customFormat="1" ht="12">
      <c r="D904" s="11"/>
      <c r="E904" s="11"/>
      <c r="F904" s="11"/>
      <c r="G904" s="11"/>
      <c r="H904" s="11"/>
      <c r="J904" s="11"/>
    </row>
    <row r="905" spans="4:10" s="7" customFormat="1" ht="12">
      <c r="D905" s="11"/>
      <c r="E905" s="11"/>
      <c r="F905" s="11"/>
      <c r="G905" s="11"/>
      <c r="H905" s="11"/>
      <c r="J905" s="11"/>
    </row>
    <row r="906" spans="4:10" s="7" customFormat="1" ht="12">
      <c r="D906" s="11"/>
      <c r="E906" s="11"/>
      <c r="F906" s="11"/>
      <c r="G906" s="11"/>
      <c r="H906" s="11"/>
      <c r="J906" s="11"/>
    </row>
    <row r="907" spans="4:10" s="7" customFormat="1" ht="12">
      <c r="D907" s="11"/>
      <c r="E907" s="11"/>
      <c r="F907" s="11"/>
      <c r="G907" s="11"/>
      <c r="H907" s="11"/>
      <c r="J907" s="11"/>
    </row>
    <row r="908" spans="4:10" s="7" customFormat="1" ht="12">
      <c r="D908" s="11"/>
      <c r="E908" s="11"/>
      <c r="F908" s="11"/>
      <c r="G908" s="11"/>
      <c r="H908" s="11"/>
      <c r="J908" s="11"/>
    </row>
    <row r="909" spans="4:10" s="7" customFormat="1" ht="12">
      <c r="D909" s="11"/>
      <c r="E909" s="11"/>
      <c r="F909" s="11"/>
      <c r="G909" s="11"/>
      <c r="H909" s="11"/>
      <c r="J909" s="11"/>
    </row>
    <row r="910" spans="4:10" s="7" customFormat="1" ht="12">
      <c r="D910" s="11"/>
      <c r="E910" s="11"/>
      <c r="F910" s="11"/>
      <c r="G910" s="11"/>
      <c r="H910" s="11"/>
      <c r="J910" s="11"/>
    </row>
    <row r="911" spans="4:10" s="7" customFormat="1" ht="12">
      <c r="D911" s="11"/>
      <c r="E911" s="11"/>
      <c r="F911" s="11"/>
      <c r="G911" s="11"/>
      <c r="H911" s="11"/>
      <c r="J911" s="11"/>
    </row>
    <row r="912" spans="4:10" s="7" customFormat="1" ht="12">
      <c r="D912" s="11"/>
      <c r="E912" s="11"/>
      <c r="F912" s="11"/>
      <c r="G912" s="11"/>
      <c r="H912" s="11"/>
      <c r="J912" s="11"/>
    </row>
    <row r="913" spans="4:10" s="7" customFormat="1" ht="12">
      <c r="D913" s="11"/>
      <c r="E913" s="11"/>
      <c r="F913" s="11"/>
      <c r="G913" s="11"/>
      <c r="H913" s="11"/>
      <c r="J913" s="11"/>
    </row>
    <row r="914" spans="4:10" s="7" customFormat="1" ht="12">
      <c r="D914" s="11"/>
      <c r="E914" s="11"/>
      <c r="F914" s="11"/>
      <c r="G914" s="11"/>
      <c r="H914" s="11"/>
      <c r="J914" s="11"/>
    </row>
    <row r="915" spans="4:10" s="7" customFormat="1" ht="12">
      <c r="D915" s="11"/>
      <c r="E915" s="11"/>
      <c r="F915" s="11"/>
      <c r="G915" s="11"/>
      <c r="H915" s="11"/>
      <c r="J915" s="11"/>
    </row>
    <row r="916" spans="4:10" s="7" customFormat="1" ht="12">
      <c r="D916" s="11"/>
      <c r="E916" s="11"/>
      <c r="F916" s="11"/>
      <c r="G916" s="11"/>
      <c r="H916" s="11"/>
      <c r="J916" s="11"/>
    </row>
    <row r="917" spans="4:10" s="7" customFormat="1" ht="12">
      <c r="D917" s="11"/>
      <c r="E917" s="11"/>
      <c r="F917" s="11"/>
      <c r="G917" s="11"/>
      <c r="H917" s="11"/>
      <c r="J917" s="11"/>
    </row>
    <row r="918" spans="4:10" s="7" customFormat="1" ht="12">
      <c r="D918" s="11"/>
      <c r="E918" s="11"/>
      <c r="F918" s="11"/>
      <c r="G918" s="11"/>
      <c r="H918" s="11"/>
      <c r="J918" s="11"/>
    </row>
    <row r="919" spans="4:10" s="7" customFormat="1" ht="12">
      <c r="D919" s="11"/>
      <c r="E919" s="11"/>
      <c r="F919" s="11"/>
      <c r="G919" s="11"/>
      <c r="H919" s="11"/>
      <c r="J919" s="11"/>
    </row>
    <row r="920" spans="4:10" s="7" customFormat="1" ht="12">
      <c r="D920" s="11"/>
      <c r="E920" s="11"/>
      <c r="F920" s="11"/>
      <c r="G920" s="11"/>
      <c r="H920" s="11"/>
      <c r="J920" s="11"/>
    </row>
    <row r="921" spans="4:10" s="7" customFormat="1" ht="12">
      <c r="D921" s="11"/>
      <c r="E921" s="11"/>
      <c r="F921" s="11"/>
      <c r="G921" s="11"/>
      <c r="H921" s="11"/>
      <c r="J921" s="11"/>
    </row>
    <row r="922" spans="4:10" s="7" customFormat="1" ht="12">
      <c r="D922" s="11"/>
      <c r="E922" s="11"/>
      <c r="F922" s="11"/>
      <c r="G922" s="11"/>
      <c r="H922" s="11"/>
      <c r="J922" s="11"/>
    </row>
    <row r="923" spans="4:10" s="7" customFormat="1" ht="12">
      <c r="D923" s="11"/>
      <c r="E923" s="11"/>
      <c r="F923" s="11"/>
      <c r="G923" s="11"/>
      <c r="H923" s="11"/>
      <c r="J923" s="11"/>
    </row>
    <row r="924" spans="4:10" s="7" customFormat="1" ht="12">
      <c r="D924" s="11"/>
      <c r="E924" s="11"/>
      <c r="F924" s="11"/>
      <c r="G924" s="11"/>
      <c r="H924" s="11"/>
      <c r="J924" s="11"/>
    </row>
    <row r="925" spans="4:10" s="7" customFormat="1" ht="12">
      <c r="D925" s="11"/>
      <c r="E925" s="11"/>
      <c r="F925" s="11"/>
      <c r="G925" s="11"/>
      <c r="H925" s="11"/>
      <c r="J925" s="11"/>
    </row>
    <row r="926" spans="4:10" s="7" customFormat="1" ht="12">
      <c r="D926" s="11"/>
      <c r="E926" s="11"/>
      <c r="F926" s="11"/>
      <c r="G926" s="11"/>
      <c r="H926" s="11"/>
      <c r="J926" s="11"/>
    </row>
    <row r="927" spans="4:10" s="7" customFormat="1" ht="12">
      <c r="D927" s="11"/>
      <c r="E927" s="11"/>
      <c r="F927" s="11"/>
      <c r="G927" s="11"/>
      <c r="H927" s="11"/>
      <c r="J927" s="11"/>
    </row>
    <row r="928" spans="4:10" s="7" customFormat="1" ht="12">
      <c r="D928" s="11"/>
      <c r="E928" s="11"/>
      <c r="F928" s="11"/>
      <c r="G928" s="11"/>
      <c r="H928" s="11"/>
      <c r="J928" s="11"/>
    </row>
    <row r="929" spans="4:10" s="7" customFormat="1" ht="12">
      <c r="D929" s="11"/>
      <c r="E929" s="11"/>
      <c r="F929" s="11"/>
      <c r="G929" s="11"/>
      <c r="H929" s="11"/>
      <c r="J929" s="11"/>
    </row>
    <row r="930" spans="4:10" s="7" customFormat="1" ht="12">
      <c r="D930" s="11"/>
      <c r="E930" s="11"/>
      <c r="F930" s="11"/>
      <c r="G930" s="11"/>
      <c r="H930" s="11"/>
      <c r="J930" s="11"/>
    </row>
    <row r="931" spans="4:10" s="7" customFormat="1" ht="12">
      <c r="D931" s="11"/>
      <c r="E931" s="11"/>
      <c r="F931" s="11"/>
      <c r="G931" s="11"/>
      <c r="H931" s="11"/>
      <c r="J931" s="11"/>
    </row>
    <row r="932" spans="4:10" s="7" customFormat="1" ht="12">
      <c r="D932" s="11"/>
      <c r="E932" s="11"/>
      <c r="F932" s="11"/>
      <c r="G932" s="11"/>
      <c r="H932" s="11"/>
      <c r="J932" s="11"/>
    </row>
    <row r="933" spans="4:10" s="7" customFormat="1" ht="12">
      <c r="D933" s="11"/>
      <c r="E933" s="11"/>
      <c r="F933" s="11"/>
      <c r="G933" s="11"/>
      <c r="H933" s="11"/>
      <c r="J933" s="11"/>
    </row>
    <row r="934" spans="4:10" s="7" customFormat="1" ht="12">
      <c r="D934" s="11"/>
      <c r="E934" s="11"/>
      <c r="F934" s="11"/>
      <c r="G934" s="11"/>
      <c r="H934" s="11"/>
      <c r="J934" s="11"/>
    </row>
    <row r="935" spans="4:10" s="7" customFormat="1" ht="12">
      <c r="D935" s="11"/>
      <c r="E935" s="11"/>
      <c r="F935" s="11"/>
      <c r="G935" s="11"/>
      <c r="H935" s="11"/>
      <c r="J935" s="11"/>
    </row>
    <row r="936" spans="4:10" s="7" customFormat="1" ht="12">
      <c r="D936" s="11"/>
      <c r="E936" s="11"/>
      <c r="F936" s="11"/>
      <c r="G936" s="11"/>
      <c r="H936" s="11"/>
      <c r="J936" s="11"/>
    </row>
    <row r="937" spans="4:10" s="7" customFormat="1" ht="12">
      <c r="D937" s="11"/>
      <c r="E937" s="11"/>
      <c r="F937" s="11"/>
      <c r="G937" s="11"/>
      <c r="H937" s="11"/>
      <c r="J937" s="11"/>
    </row>
    <row r="938" spans="4:10" s="7" customFormat="1" ht="12">
      <c r="D938" s="11"/>
      <c r="E938" s="11"/>
      <c r="F938" s="11"/>
      <c r="G938" s="11"/>
      <c r="H938" s="11"/>
      <c r="J938" s="11"/>
    </row>
    <row r="939" spans="4:10" s="7" customFormat="1" ht="12">
      <c r="D939" s="11"/>
      <c r="E939" s="11"/>
      <c r="F939" s="11"/>
      <c r="G939" s="11"/>
      <c r="H939" s="11"/>
      <c r="J939" s="11"/>
    </row>
    <row r="940" spans="4:10" s="7" customFormat="1" ht="12">
      <c r="D940" s="11"/>
      <c r="E940" s="11"/>
      <c r="F940" s="11"/>
      <c r="G940" s="11"/>
      <c r="H940" s="11"/>
      <c r="J940" s="11"/>
    </row>
    <row r="941" spans="4:10" s="7" customFormat="1" ht="12">
      <c r="D941" s="11"/>
      <c r="E941" s="11"/>
      <c r="F941" s="11"/>
      <c r="G941" s="11"/>
      <c r="H941" s="11"/>
      <c r="J941" s="11"/>
    </row>
    <row r="942" spans="4:10" s="7" customFormat="1" ht="12">
      <c r="D942" s="11"/>
      <c r="E942" s="11"/>
      <c r="F942" s="11"/>
      <c r="G942" s="11"/>
      <c r="H942" s="11"/>
      <c r="J942" s="11"/>
    </row>
    <row r="943" spans="4:10" s="7" customFormat="1" ht="12">
      <c r="D943" s="11"/>
      <c r="E943" s="11"/>
      <c r="F943" s="11"/>
      <c r="G943" s="11"/>
      <c r="H943" s="11"/>
      <c r="J943" s="11"/>
    </row>
    <row r="944" spans="4:10" s="7" customFormat="1" ht="12">
      <c r="D944" s="11"/>
      <c r="E944" s="11"/>
      <c r="F944" s="11"/>
      <c r="G944" s="11"/>
      <c r="H944" s="11"/>
      <c r="J944" s="11"/>
    </row>
    <row r="945" spans="4:10" s="7" customFormat="1" ht="12">
      <c r="D945" s="11"/>
      <c r="E945" s="11"/>
      <c r="F945" s="11"/>
      <c r="G945" s="11"/>
      <c r="H945" s="11"/>
      <c r="J945" s="11"/>
    </row>
    <row r="946" spans="4:10" s="7" customFormat="1" ht="12">
      <c r="D946" s="11"/>
      <c r="E946" s="11"/>
      <c r="F946" s="11"/>
      <c r="G946" s="11"/>
      <c r="H946" s="11"/>
      <c r="J946" s="11"/>
    </row>
    <row r="947" spans="4:10" s="7" customFormat="1" ht="12">
      <c r="D947" s="11"/>
      <c r="E947" s="11"/>
      <c r="F947" s="11"/>
      <c r="G947" s="11"/>
      <c r="H947" s="11"/>
      <c r="J947" s="11"/>
    </row>
    <row r="948" spans="4:10" s="7" customFormat="1" ht="12">
      <c r="D948" s="11"/>
      <c r="E948" s="11"/>
      <c r="F948" s="11"/>
      <c r="G948" s="11"/>
      <c r="H948" s="11"/>
      <c r="J948" s="11"/>
    </row>
    <row r="949" spans="4:10" s="7" customFormat="1" ht="12">
      <c r="D949" s="11"/>
      <c r="E949" s="11"/>
      <c r="F949" s="11"/>
      <c r="G949" s="11"/>
      <c r="H949" s="11"/>
      <c r="J949" s="11"/>
    </row>
    <row r="950" spans="4:10" s="7" customFormat="1" ht="12">
      <c r="D950" s="11"/>
      <c r="E950" s="11"/>
      <c r="F950" s="11"/>
      <c r="G950" s="11"/>
      <c r="H950" s="11"/>
      <c r="J950" s="11"/>
    </row>
    <row r="951" spans="4:10" s="7" customFormat="1" ht="12">
      <c r="D951" s="11"/>
      <c r="E951" s="11"/>
      <c r="F951" s="11"/>
      <c r="G951" s="11"/>
      <c r="H951" s="11"/>
      <c r="J951" s="11"/>
    </row>
    <row r="952" spans="4:10" s="7" customFormat="1" ht="12">
      <c r="D952" s="11"/>
      <c r="E952" s="11"/>
      <c r="F952" s="11"/>
      <c r="G952" s="11"/>
      <c r="H952" s="11"/>
      <c r="J952" s="11"/>
    </row>
    <row r="953" spans="4:10" s="7" customFormat="1" ht="12">
      <c r="D953" s="11"/>
      <c r="E953" s="11"/>
      <c r="F953" s="11"/>
      <c r="G953" s="11"/>
      <c r="H953" s="11"/>
      <c r="J953" s="11"/>
    </row>
    <row r="954" spans="4:10" s="7" customFormat="1" ht="12">
      <c r="D954" s="11"/>
      <c r="E954" s="11"/>
      <c r="F954" s="11"/>
      <c r="G954" s="11"/>
      <c r="H954" s="11"/>
      <c r="J954" s="11"/>
    </row>
    <row r="955" spans="4:10" s="7" customFormat="1" ht="12">
      <c r="D955" s="11"/>
      <c r="E955" s="11"/>
      <c r="F955" s="11"/>
      <c r="G955" s="11"/>
      <c r="H955" s="11"/>
      <c r="J955" s="11"/>
    </row>
    <row r="956" spans="4:10" s="7" customFormat="1" ht="12">
      <c r="D956" s="11"/>
      <c r="E956" s="11"/>
      <c r="F956" s="11"/>
      <c r="G956" s="11"/>
      <c r="H956" s="11"/>
      <c r="J956" s="11"/>
    </row>
    <row r="957" spans="4:10" s="7" customFormat="1" ht="12">
      <c r="D957" s="11"/>
      <c r="E957" s="11"/>
      <c r="F957" s="11"/>
      <c r="G957" s="11"/>
      <c r="H957" s="11"/>
      <c r="J957" s="11"/>
    </row>
    <row r="958" spans="4:10" s="7" customFormat="1" ht="12">
      <c r="D958" s="11"/>
      <c r="E958" s="11"/>
      <c r="F958" s="11"/>
      <c r="G958" s="11"/>
      <c r="H958" s="11"/>
      <c r="J958" s="11"/>
    </row>
    <row r="959" spans="4:10" s="7" customFormat="1" ht="12">
      <c r="D959" s="11"/>
      <c r="E959" s="11"/>
      <c r="F959" s="11"/>
      <c r="G959" s="11"/>
      <c r="H959" s="11"/>
      <c r="J959" s="11"/>
    </row>
    <row r="960" spans="4:10" s="7" customFormat="1" ht="12">
      <c r="D960" s="11"/>
      <c r="E960" s="11"/>
      <c r="F960" s="11"/>
      <c r="G960" s="11"/>
      <c r="H960" s="11"/>
      <c r="J960" s="11"/>
    </row>
    <row r="961" spans="4:10" s="7" customFormat="1" ht="12">
      <c r="D961" s="11"/>
      <c r="E961" s="11"/>
      <c r="F961" s="11"/>
      <c r="G961" s="11"/>
      <c r="H961" s="11"/>
      <c r="J961" s="11"/>
    </row>
    <row r="962" spans="4:10" s="7" customFormat="1" ht="12">
      <c r="D962" s="11"/>
      <c r="E962" s="11"/>
      <c r="F962" s="11"/>
      <c r="G962" s="11"/>
      <c r="H962" s="11"/>
      <c r="J962" s="11"/>
    </row>
    <row r="963" spans="4:10" s="7" customFormat="1" ht="12">
      <c r="D963" s="11"/>
      <c r="E963" s="11"/>
      <c r="F963" s="11"/>
      <c r="G963" s="11"/>
      <c r="H963" s="11"/>
      <c r="J963" s="11"/>
    </row>
    <row r="964" spans="4:10" s="7" customFormat="1" ht="12">
      <c r="D964" s="11"/>
      <c r="E964" s="11"/>
      <c r="F964" s="11"/>
      <c r="G964" s="11"/>
      <c r="H964" s="11"/>
      <c r="J964" s="11"/>
    </row>
    <row r="965" spans="4:10" s="7" customFormat="1" ht="12">
      <c r="D965" s="11"/>
      <c r="E965" s="11"/>
      <c r="F965" s="11"/>
      <c r="G965" s="11"/>
      <c r="H965" s="11"/>
      <c r="J965" s="11"/>
    </row>
    <row r="966" spans="4:10" s="7" customFormat="1" ht="12">
      <c r="D966" s="11"/>
      <c r="E966" s="11"/>
      <c r="F966" s="11"/>
      <c r="G966" s="11"/>
      <c r="H966" s="11"/>
      <c r="J966" s="11"/>
    </row>
    <row r="967" spans="4:10" s="7" customFormat="1" ht="12">
      <c r="D967" s="11"/>
      <c r="E967" s="11"/>
      <c r="F967" s="11"/>
      <c r="G967" s="11"/>
      <c r="H967" s="11"/>
      <c r="J967" s="11"/>
    </row>
    <row r="968" spans="4:10" s="7" customFormat="1" ht="12">
      <c r="D968" s="11"/>
      <c r="E968" s="11"/>
      <c r="F968" s="11"/>
      <c r="G968" s="11"/>
      <c r="H968" s="11"/>
      <c r="J968" s="11"/>
    </row>
    <row r="969" spans="4:10" s="7" customFormat="1" ht="12">
      <c r="D969" s="11"/>
      <c r="E969" s="11"/>
      <c r="F969" s="11"/>
      <c r="G969" s="11"/>
      <c r="H969" s="11"/>
      <c r="J969" s="11"/>
    </row>
    <row r="970" spans="4:10" s="7" customFormat="1" ht="12">
      <c r="D970" s="11"/>
      <c r="E970" s="11"/>
      <c r="F970" s="11"/>
      <c r="G970" s="11"/>
      <c r="H970" s="11"/>
      <c r="J970" s="11"/>
    </row>
    <row r="971" spans="4:10" s="7" customFormat="1" ht="12">
      <c r="D971" s="11"/>
      <c r="E971" s="11"/>
      <c r="F971" s="11"/>
      <c r="G971" s="11"/>
      <c r="H971" s="11"/>
      <c r="J971" s="11"/>
    </row>
    <row r="972" spans="4:10" s="7" customFormat="1" ht="12">
      <c r="D972" s="11"/>
      <c r="E972" s="11"/>
      <c r="F972" s="11"/>
      <c r="G972" s="11"/>
      <c r="H972" s="11"/>
      <c r="J972" s="11"/>
    </row>
    <row r="973" spans="4:10" s="7" customFormat="1" ht="12">
      <c r="D973" s="11"/>
      <c r="E973" s="11"/>
      <c r="F973" s="11"/>
      <c r="G973" s="11"/>
      <c r="H973" s="11"/>
      <c r="J973" s="11"/>
    </row>
    <row r="974" spans="4:10" s="7" customFormat="1" ht="12">
      <c r="D974" s="11"/>
      <c r="E974" s="11"/>
      <c r="F974" s="11"/>
      <c r="G974" s="11"/>
      <c r="H974" s="11"/>
      <c r="J974" s="11"/>
    </row>
    <row r="975" spans="4:10" s="7" customFormat="1" ht="12">
      <c r="D975" s="11"/>
      <c r="E975" s="11"/>
      <c r="F975" s="11"/>
      <c r="G975" s="11"/>
      <c r="H975" s="11"/>
      <c r="J975" s="11"/>
    </row>
    <row r="976" spans="4:10" s="7" customFormat="1" ht="12">
      <c r="D976" s="11"/>
      <c r="E976" s="11"/>
      <c r="F976" s="11"/>
      <c r="G976" s="11"/>
      <c r="H976" s="11"/>
      <c r="J976" s="11"/>
    </row>
    <row r="977" spans="4:10" s="7" customFormat="1" ht="12">
      <c r="D977" s="11"/>
      <c r="E977" s="11"/>
      <c r="F977" s="11"/>
      <c r="G977" s="11"/>
      <c r="H977" s="11"/>
      <c r="J977" s="11"/>
    </row>
    <row r="978" spans="4:10" s="7" customFormat="1" ht="12">
      <c r="D978" s="11"/>
      <c r="E978" s="11"/>
      <c r="F978" s="11"/>
      <c r="G978" s="11"/>
      <c r="H978" s="11"/>
      <c r="J978" s="11"/>
    </row>
    <row r="979" spans="4:10" s="7" customFormat="1" ht="12">
      <c r="D979" s="11"/>
      <c r="E979" s="11"/>
      <c r="F979" s="11"/>
      <c r="G979" s="11"/>
      <c r="H979" s="11"/>
      <c r="J979" s="11"/>
    </row>
    <row r="980" spans="4:10" s="7" customFormat="1" ht="12">
      <c r="D980" s="11"/>
      <c r="E980" s="11"/>
      <c r="F980" s="11"/>
      <c r="G980" s="11"/>
      <c r="H980" s="11"/>
      <c r="J980" s="11"/>
    </row>
    <row r="981" spans="4:10" s="7" customFormat="1" ht="12">
      <c r="D981" s="11"/>
      <c r="E981" s="11"/>
      <c r="F981" s="11"/>
      <c r="G981" s="11"/>
      <c r="H981" s="11"/>
      <c r="J981" s="11"/>
    </row>
    <row r="982" spans="4:10" s="7" customFormat="1" ht="12">
      <c r="D982" s="11"/>
      <c r="E982" s="11"/>
      <c r="F982" s="11"/>
      <c r="G982" s="11"/>
      <c r="H982" s="11"/>
      <c r="J982" s="11"/>
    </row>
    <row r="983" spans="4:10" s="7" customFormat="1" ht="12">
      <c r="D983" s="11"/>
      <c r="E983" s="11"/>
      <c r="F983" s="11"/>
      <c r="G983" s="11"/>
      <c r="H983" s="11"/>
      <c r="J983" s="11"/>
    </row>
    <row r="984" spans="4:10" s="7" customFormat="1" ht="12">
      <c r="D984" s="11"/>
      <c r="E984" s="11"/>
      <c r="F984" s="11"/>
      <c r="G984" s="11"/>
      <c r="H984" s="11"/>
      <c r="J984" s="11"/>
    </row>
    <row r="985" spans="4:10" s="7" customFormat="1" ht="12">
      <c r="D985" s="11"/>
      <c r="E985" s="11"/>
      <c r="F985" s="11"/>
      <c r="G985" s="11"/>
      <c r="H985" s="11"/>
      <c r="J985" s="11"/>
    </row>
    <row r="986" spans="4:10" s="7" customFormat="1" ht="12">
      <c r="D986" s="11"/>
      <c r="E986" s="11"/>
      <c r="F986" s="11"/>
      <c r="G986" s="11"/>
      <c r="H986" s="11"/>
      <c r="J986" s="11"/>
    </row>
    <row r="987" spans="4:10" s="7" customFormat="1" ht="12">
      <c r="D987" s="11"/>
      <c r="E987" s="11"/>
      <c r="F987" s="11"/>
      <c r="G987" s="11"/>
      <c r="H987" s="11"/>
      <c r="J987" s="11"/>
    </row>
    <row r="988" spans="4:10" s="7" customFormat="1" ht="12">
      <c r="D988" s="11"/>
      <c r="E988" s="11"/>
      <c r="F988" s="11"/>
      <c r="G988" s="11"/>
      <c r="H988" s="11"/>
      <c r="J988" s="11"/>
    </row>
    <row r="989" spans="4:10" s="7" customFormat="1" ht="12">
      <c r="D989" s="11"/>
      <c r="E989" s="11"/>
      <c r="F989" s="11"/>
      <c r="G989" s="11"/>
      <c r="H989" s="11"/>
      <c r="J989" s="11"/>
    </row>
    <row r="990" spans="4:10" s="7" customFormat="1" ht="12">
      <c r="D990" s="11"/>
      <c r="E990" s="11"/>
      <c r="F990" s="11"/>
      <c r="G990" s="11"/>
      <c r="H990" s="11"/>
      <c r="J990" s="11"/>
    </row>
    <row r="991" spans="4:10" s="7" customFormat="1" ht="12">
      <c r="D991" s="11"/>
      <c r="E991" s="11"/>
      <c r="F991" s="11"/>
      <c r="G991" s="11"/>
      <c r="H991" s="11"/>
      <c r="J991" s="11"/>
    </row>
    <row r="992" spans="4:10" s="7" customFormat="1" ht="12">
      <c r="D992" s="11"/>
      <c r="E992" s="11"/>
      <c r="F992" s="11"/>
      <c r="G992" s="11"/>
      <c r="H992" s="11"/>
      <c r="J992" s="11"/>
    </row>
    <row r="993" spans="4:10" s="7" customFormat="1" ht="12">
      <c r="D993" s="11"/>
      <c r="E993" s="11"/>
      <c r="F993" s="11"/>
      <c r="G993" s="11"/>
      <c r="H993" s="11"/>
      <c r="J993" s="11"/>
    </row>
    <row r="994" spans="4:10" s="7" customFormat="1" ht="12">
      <c r="D994" s="11"/>
      <c r="E994" s="11"/>
      <c r="F994" s="11"/>
      <c r="G994" s="11"/>
      <c r="H994" s="11"/>
      <c r="J994" s="11"/>
    </row>
    <row r="995" spans="4:10" s="7" customFormat="1" ht="12">
      <c r="D995" s="11"/>
      <c r="E995" s="11"/>
      <c r="F995" s="11"/>
      <c r="G995" s="11"/>
      <c r="H995" s="11"/>
      <c r="J995" s="11"/>
    </row>
    <row r="996" spans="4:10" s="7" customFormat="1" ht="12">
      <c r="D996" s="11"/>
      <c r="E996" s="11"/>
      <c r="F996" s="11"/>
      <c r="G996" s="11"/>
      <c r="H996" s="11"/>
      <c r="J996" s="11"/>
    </row>
    <row r="997" spans="4:10" s="7" customFormat="1" ht="12">
      <c r="D997" s="11"/>
      <c r="E997" s="11"/>
      <c r="F997" s="11"/>
      <c r="G997" s="11"/>
      <c r="H997" s="11"/>
      <c r="J997" s="11"/>
    </row>
    <row r="998" spans="4:10" s="7" customFormat="1" ht="12">
      <c r="D998" s="11"/>
      <c r="E998" s="11"/>
      <c r="F998" s="11"/>
      <c r="G998" s="11"/>
      <c r="H998" s="11"/>
      <c r="J998" s="11"/>
    </row>
    <row r="999" spans="4:10" s="7" customFormat="1" ht="12">
      <c r="D999" s="11"/>
      <c r="E999" s="11"/>
      <c r="F999" s="11"/>
      <c r="G999" s="11"/>
      <c r="H999" s="11"/>
      <c r="J999" s="11"/>
    </row>
    <row r="1000" spans="4:10" s="7" customFormat="1" ht="12">
      <c r="D1000" s="11"/>
      <c r="E1000" s="11"/>
      <c r="F1000" s="11"/>
      <c r="G1000" s="11"/>
      <c r="H1000" s="11"/>
      <c r="J1000" s="11"/>
    </row>
    <row r="1001" spans="4:10" s="7" customFormat="1" ht="12">
      <c r="D1001" s="11"/>
      <c r="E1001" s="11"/>
      <c r="F1001" s="11"/>
      <c r="G1001" s="11"/>
      <c r="H1001" s="11"/>
      <c r="J1001" s="11"/>
    </row>
    <row r="1002" spans="4:10" s="7" customFormat="1" ht="12">
      <c r="D1002" s="11"/>
      <c r="E1002" s="11"/>
      <c r="F1002" s="11"/>
      <c r="G1002" s="11"/>
      <c r="H1002" s="11"/>
      <c r="J1002" s="11"/>
    </row>
    <row r="1003" spans="4:10" s="7" customFormat="1" ht="12">
      <c r="D1003" s="11"/>
      <c r="E1003" s="11"/>
      <c r="F1003" s="11"/>
      <c r="G1003" s="11"/>
      <c r="H1003" s="11"/>
      <c r="J1003" s="11"/>
    </row>
    <row r="1004" spans="4:10" s="7" customFormat="1" ht="12">
      <c r="D1004" s="11"/>
      <c r="E1004" s="11"/>
      <c r="F1004" s="11"/>
      <c r="G1004" s="11"/>
      <c r="H1004" s="11"/>
      <c r="J1004" s="11"/>
    </row>
    <row r="1005" spans="4:10" s="7" customFormat="1" ht="12">
      <c r="D1005" s="11"/>
      <c r="E1005" s="11"/>
      <c r="F1005" s="11"/>
      <c r="G1005" s="11"/>
      <c r="H1005" s="11"/>
      <c r="J1005" s="11"/>
    </row>
    <row r="1006" spans="4:10" s="7" customFormat="1" ht="12">
      <c r="D1006" s="11"/>
      <c r="E1006" s="11"/>
      <c r="F1006" s="11"/>
      <c r="G1006" s="11"/>
      <c r="H1006" s="11"/>
      <c r="J1006" s="11"/>
    </row>
    <row r="1007" spans="4:10" s="7" customFormat="1" ht="12">
      <c r="D1007" s="11"/>
      <c r="E1007" s="11"/>
      <c r="F1007" s="11"/>
      <c r="G1007" s="11"/>
      <c r="H1007" s="11"/>
      <c r="J1007" s="11"/>
    </row>
    <row r="1008" spans="4:10" s="7" customFormat="1" ht="12">
      <c r="D1008" s="11"/>
      <c r="E1008" s="11"/>
      <c r="F1008" s="11"/>
      <c r="G1008" s="11"/>
      <c r="H1008" s="11"/>
      <c r="J1008" s="11"/>
    </row>
    <row r="1009" spans="4:10" s="7" customFormat="1" ht="12">
      <c r="D1009" s="11"/>
      <c r="E1009" s="11"/>
      <c r="F1009" s="11"/>
      <c r="G1009" s="11"/>
      <c r="H1009" s="11"/>
      <c r="J1009" s="11"/>
    </row>
    <row r="1010" spans="4:10" s="7" customFormat="1" ht="12">
      <c r="D1010" s="11"/>
      <c r="E1010" s="11"/>
      <c r="F1010" s="11"/>
      <c r="G1010" s="11"/>
      <c r="H1010" s="11"/>
      <c r="J1010" s="11"/>
    </row>
    <row r="1011" spans="4:10" s="7" customFormat="1" ht="12">
      <c r="D1011" s="11"/>
      <c r="E1011" s="11"/>
      <c r="F1011" s="11"/>
      <c r="G1011" s="11"/>
      <c r="H1011" s="11"/>
      <c r="J1011" s="11"/>
    </row>
    <row r="1012" spans="4:10" s="7" customFormat="1" ht="12">
      <c r="D1012" s="11"/>
      <c r="E1012" s="11"/>
      <c r="F1012" s="11"/>
      <c r="G1012" s="11"/>
      <c r="H1012" s="11"/>
      <c r="J1012" s="11"/>
    </row>
    <row r="1013" spans="4:10" s="7" customFormat="1" ht="12">
      <c r="D1013" s="11"/>
      <c r="E1013" s="11"/>
      <c r="F1013" s="11"/>
      <c r="G1013" s="11"/>
      <c r="H1013" s="11"/>
      <c r="J1013" s="11"/>
    </row>
    <row r="1014" spans="4:10" s="7" customFormat="1" ht="12">
      <c r="D1014" s="11"/>
      <c r="E1014" s="11"/>
      <c r="F1014" s="11"/>
      <c r="G1014" s="11"/>
      <c r="H1014" s="11"/>
      <c r="J1014" s="11"/>
    </row>
    <row r="1015" spans="4:10" s="7" customFormat="1" ht="12">
      <c r="D1015" s="11"/>
      <c r="E1015" s="11"/>
      <c r="F1015" s="11"/>
      <c r="G1015" s="11"/>
      <c r="H1015" s="11"/>
      <c r="J1015" s="11"/>
    </row>
    <row r="1016" spans="4:10" s="7" customFormat="1" ht="12">
      <c r="D1016" s="11"/>
      <c r="E1016" s="11"/>
      <c r="F1016" s="11"/>
      <c r="G1016" s="11"/>
      <c r="H1016" s="11"/>
      <c r="J1016" s="11"/>
    </row>
    <row r="1017" spans="4:10" s="7" customFormat="1" ht="12">
      <c r="D1017" s="11"/>
      <c r="E1017" s="11"/>
      <c r="F1017" s="11"/>
      <c r="G1017" s="11"/>
      <c r="H1017" s="11"/>
      <c r="J1017" s="11"/>
    </row>
    <row r="1018" spans="4:10" s="7" customFormat="1" ht="12">
      <c r="D1018" s="11"/>
      <c r="E1018" s="11"/>
      <c r="F1018" s="11"/>
      <c r="G1018" s="11"/>
      <c r="H1018" s="11"/>
      <c r="J1018" s="11"/>
    </row>
    <row r="1019" spans="4:10" s="7" customFormat="1" ht="12">
      <c r="D1019" s="11"/>
      <c r="E1019" s="11"/>
      <c r="F1019" s="11"/>
      <c r="G1019" s="11"/>
      <c r="H1019" s="11"/>
      <c r="J1019" s="11"/>
    </row>
    <row r="1020" spans="4:10" s="7" customFormat="1" ht="12">
      <c r="D1020" s="11"/>
      <c r="E1020" s="11"/>
      <c r="F1020" s="11"/>
      <c r="G1020" s="11"/>
      <c r="H1020" s="11"/>
      <c r="J1020" s="11"/>
    </row>
    <row r="1021" spans="4:10" s="7" customFormat="1" ht="12">
      <c r="D1021" s="11"/>
      <c r="E1021" s="11"/>
      <c r="F1021" s="11"/>
      <c r="G1021" s="11"/>
      <c r="H1021" s="11"/>
      <c r="J1021" s="11"/>
    </row>
    <row r="1022" spans="4:10" s="7" customFormat="1" ht="12">
      <c r="D1022" s="11"/>
      <c r="E1022" s="11"/>
      <c r="F1022" s="11"/>
      <c r="G1022" s="11"/>
      <c r="H1022" s="11"/>
      <c r="J1022" s="11"/>
    </row>
    <row r="1023" spans="4:10" s="7" customFormat="1" ht="12">
      <c r="D1023" s="11"/>
      <c r="E1023" s="11"/>
      <c r="F1023" s="11"/>
      <c r="G1023" s="11"/>
      <c r="H1023" s="11"/>
      <c r="J1023" s="11"/>
    </row>
    <row r="1024" spans="4:10" s="7" customFormat="1" ht="12">
      <c r="D1024" s="11"/>
      <c r="E1024" s="11"/>
      <c r="F1024" s="11"/>
      <c r="G1024" s="11"/>
      <c r="H1024" s="11"/>
      <c r="J1024" s="11"/>
    </row>
    <row r="1025" spans="4:10" s="7" customFormat="1" ht="12">
      <c r="D1025" s="11"/>
      <c r="E1025" s="11"/>
      <c r="F1025" s="11"/>
      <c r="G1025" s="11"/>
      <c r="H1025" s="11"/>
      <c r="J1025" s="11"/>
    </row>
    <row r="1026" spans="4:10" s="7" customFormat="1" ht="12">
      <c r="D1026" s="11"/>
      <c r="E1026" s="11"/>
      <c r="F1026" s="11"/>
      <c r="G1026" s="11"/>
      <c r="H1026" s="11"/>
      <c r="J1026" s="11"/>
    </row>
    <row r="1027" spans="4:10" s="7" customFormat="1" ht="12">
      <c r="D1027" s="11"/>
      <c r="E1027" s="11"/>
      <c r="F1027" s="11"/>
      <c r="G1027" s="11"/>
      <c r="H1027" s="11"/>
      <c r="J1027" s="11"/>
    </row>
    <row r="1028" spans="4:10" s="7" customFormat="1" ht="12">
      <c r="D1028" s="11"/>
      <c r="E1028" s="11"/>
      <c r="F1028" s="11"/>
      <c r="G1028" s="11"/>
      <c r="H1028" s="11"/>
      <c r="J1028" s="11"/>
    </row>
    <row r="1029" spans="4:10" s="7" customFormat="1" ht="12">
      <c r="D1029" s="11"/>
      <c r="E1029" s="11"/>
      <c r="F1029" s="11"/>
      <c r="G1029" s="11"/>
      <c r="H1029" s="11"/>
      <c r="J1029" s="11"/>
    </row>
    <row r="1030" spans="4:10" s="7" customFormat="1" ht="12">
      <c r="D1030" s="11"/>
      <c r="E1030" s="11"/>
      <c r="F1030" s="11"/>
      <c r="G1030" s="11"/>
      <c r="H1030" s="11"/>
      <c r="J1030" s="11"/>
    </row>
    <row r="1031" spans="4:10" s="7" customFormat="1" ht="12">
      <c r="D1031" s="11"/>
      <c r="E1031" s="11"/>
      <c r="F1031" s="11"/>
      <c r="G1031" s="11"/>
      <c r="H1031" s="11"/>
      <c r="J1031" s="11"/>
    </row>
    <row r="1032" spans="4:10" s="7" customFormat="1" ht="12">
      <c r="D1032" s="11"/>
      <c r="E1032" s="11"/>
      <c r="F1032" s="11"/>
      <c r="G1032" s="11"/>
      <c r="H1032" s="11"/>
      <c r="J1032" s="11"/>
    </row>
    <row r="1033" spans="4:10" s="7" customFormat="1" ht="12">
      <c r="D1033" s="11"/>
      <c r="E1033" s="11"/>
      <c r="F1033" s="11"/>
      <c r="G1033" s="11"/>
      <c r="H1033" s="11"/>
      <c r="J1033" s="11"/>
    </row>
    <row r="1034" spans="4:10" s="7" customFormat="1" ht="12">
      <c r="D1034" s="11"/>
      <c r="E1034" s="11"/>
      <c r="F1034" s="11"/>
      <c r="G1034" s="11"/>
      <c r="H1034" s="11"/>
      <c r="J1034" s="11"/>
    </row>
    <row r="1035" spans="4:10" s="7" customFormat="1" ht="12">
      <c r="D1035" s="11"/>
      <c r="E1035" s="11"/>
      <c r="F1035" s="11"/>
      <c r="G1035" s="11"/>
      <c r="H1035" s="11"/>
      <c r="J1035" s="11"/>
    </row>
    <row r="1036" spans="4:10" s="7" customFormat="1" ht="12">
      <c r="D1036" s="11"/>
      <c r="E1036" s="11"/>
      <c r="F1036" s="11"/>
      <c r="G1036" s="11"/>
      <c r="H1036" s="11"/>
      <c r="J1036" s="11"/>
    </row>
    <row r="1037" spans="4:10" s="7" customFormat="1" ht="12">
      <c r="D1037" s="11"/>
      <c r="E1037" s="11"/>
      <c r="F1037" s="11"/>
      <c r="G1037" s="11"/>
      <c r="H1037" s="11"/>
      <c r="J1037" s="11"/>
    </row>
    <row r="1038" spans="4:10" s="7" customFormat="1" ht="12">
      <c r="D1038" s="11"/>
      <c r="E1038" s="11"/>
      <c r="F1038" s="11"/>
      <c r="G1038" s="11"/>
      <c r="H1038" s="11"/>
      <c r="J1038" s="11"/>
    </row>
    <row r="1039" spans="4:10" s="7" customFormat="1" ht="12">
      <c r="D1039" s="11"/>
      <c r="E1039" s="11"/>
      <c r="F1039" s="11"/>
      <c r="G1039" s="11"/>
      <c r="H1039" s="11"/>
      <c r="J1039" s="11"/>
    </row>
    <row r="1040" spans="4:10" s="7" customFormat="1" ht="12">
      <c r="D1040" s="11"/>
      <c r="E1040" s="11"/>
      <c r="F1040" s="11"/>
      <c r="G1040" s="11"/>
      <c r="H1040" s="11"/>
      <c r="J1040" s="11"/>
    </row>
    <row r="1041" spans="4:10" s="7" customFormat="1" ht="12">
      <c r="D1041" s="11"/>
      <c r="E1041" s="11"/>
      <c r="F1041" s="11"/>
      <c r="G1041" s="11"/>
      <c r="H1041" s="11"/>
      <c r="J1041" s="11"/>
    </row>
    <row r="1042" spans="4:10" s="7" customFormat="1" ht="12">
      <c r="D1042" s="11"/>
      <c r="E1042" s="11"/>
      <c r="F1042" s="11"/>
      <c r="G1042" s="11"/>
      <c r="H1042" s="11"/>
      <c r="J1042" s="11"/>
    </row>
    <row r="1043" spans="4:10" s="7" customFormat="1" ht="12">
      <c r="D1043" s="11"/>
      <c r="E1043" s="11"/>
      <c r="F1043" s="11"/>
      <c r="G1043" s="11"/>
      <c r="H1043" s="11"/>
      <c r="J1043" s="11"/>
    </row>
    <row r="1044" spans="4:10" s="7" customFormat="1" ht="12">
      <c r="D1044" s="11"/>
      <c r="E1044" s="11"/>
      <c r="F1044" s="11"/>
      <c r="G1044" s="11"/>
      <c r="H1044" s="11"/>
      <c r="J1044" s="11"/>
    </row>
    <row r="1045" spans="4:10" s="7" customFormat="1" ht="12">
      <c r="D1045" s="11"/>
      <c r="E1045" s="11"/>
      <c r="F1045" s="11"/>
      <c r="G1045" s="11"/>
      <c r="H1045" s="11"/>
      <c r="J1045" s="11"/>
    </row>
    <row r="1046" spans="4:10" s="7" customFormat="1" ht="12">
      <c r="D1046" s="11"/>
      <c r="E1046" s="11"/>
      <c r="F1046" s="11"/>
      <c r="G1046" s="11"/>
      <c r="H1046" s="11"/>
      <c r="J1046" s="11"/>
    </row>
    <row r="1047" spans="4:10" s="7" customFormat="1" ht="12">
      <c r="D1047" s="11"/>
      <c r="E1047" s="11"/>
      <c r="F1047" s="11"/>
      <c r="G1047" s="11"/>
      <c r="H1047" s="11"/>
      <c r="J1047" s="11"/>
    </row>
    <row r="1048" spans="4:10" s="7" customFormat="1" ht="12">
      <c r="D1048" s="11"/>
      <c r="E1048" s="11"/>
      <c r="F1048" s="11"/>
      <c r="G1048" s="11"/>
      <c r="H1048" s="11"/>
      <c r="J1048" s="11"/>
    </row>
    <row r="1049" spans="4:10" s="7" customFormat="1" ht="12">
      <c r="D1049" s="11"/>
      <c r="E1049" s="11"/>
      <c r="F1049" s="11"/>
      <c r="G1049" s="11"/>
      <c r="H1049" s="11"/>
      <c r="J1049" s="11"/>
    </row>
    <row r="1050" spans="4:10" s="7" customFormat="1" ht="12">
      <c r="D1050" s="11"/>
      <c r="E1050" s="11"/>
      <c r="F1050" s="11"/>
      <c r="G1050" s="11"/>
      <c r="H1050" s="11"/>
      <c r="J1050" s="11"/>
    </row>
    <row r="1051" spans="4:10" s="7" customFormat="1" ht="12">
      <c r="D1051" s="11"/>
      <c r="E1051" s="11"/>
      <c r="F1051" s="11"/>
      <c r="G1051" s="11"/>
      <c r="H1051" s="11"/>
      <c r="J1051" s="11"/>
    </row>
    <row r="1052" spans="4:10" s="7" customFormat="1" ht="12">
      <c r="D1052" s="11"/>
      <c r="E1052" s="11"/>
      <c r="F1052" s="11"/>
      <c r="G1052" s="11"/>
      <c r="H1052" s="11"/>
      <c r="J1052" s="11"/>
    </row>
    <row r="1053" spans="4:10" s="7" customFormat="1" ht="12">
      <c r="D1053" s="11"/>
      <c r="E1053" s="11"/>
      <c r="F1053" s="11"/>
      <c r="G1053" s="11"/>
      <c r="H1053" s="11"/>
      <c r="J1053" s="11"/>
    </row>
    <row r="1054" spans="4:10" s="7" customFormat="1" ht="12">
      <c r="D1054" s="11"/>
      <c r="E1054" s="11"/>
      <c r="F1054" s="11"/>
      <c r="G1054" s="11"/>
      <c r="H1054" s="11"/>
      <c r="J1054" s="11"/>
    </row>
    <row r="1055" spans="4:10" s="7" customFormat="1" ht="12">
      <c r="D1055" s="11"/>
      <c r="E1055" s="11"/>
      <c r="F1055" s="11"/>
      <c r="G1055" s="11"/>
      <c r="H1055" s="11"/>
      <c r="J1055" s="11"/>
    </row>
    <row r="1056" spans="4:10" s="7" customFormat="1" ht="12">
      <c r="D1056" s="11"/>
      <c r="E1056" s="11"/>
      <c r="F1056" s="11"/>
      <c r="G1056" s="11"/>
      <c r="H1056" s="11"/>
      <c r="J1056" s="11"/>
    </row>
    <row r="1057" spans="4:10" s="7" customFormat="1" ht="12">
      <c r="D1057" s="11"/>
      <c r="E1057" s="11"/>
      <c r="F1057" s="11"/>
      <c r="G1057" s="11"/>
      <c r="H1057" s="11"/>
      <c r="J1057" s="11"/>
    </row>
    <row r="1058" spans="4:10" s="7" customFormat="1" ht="12">
      <c r="D1058" s="11"/>
      <c r="E1058" s="11"/>
      <c r="F1058" s="11"/>
      <c r="G1058" s="11"/>
      <c r="H1058" s="11"/>
      <c r="J1058" s="11"/>
    </row>
    <row r="1059" spans="4:10" s="7" customFormat="1" ht="12">
      <c r="D1059" s="11"/>
      <c r="E1059" s="11"/>
      <c r="F1059" s="11"/>
      <c r="G1059" s="11"/>
      <c r="H1059" s="11"/>
      <c r="J1059" s="11"/>
    </row>
    <row r="1060" spans="4:10" s="7" customFormat="1" ht="12">
      <c r="D1060" s="11"/>
      <c r="E1060" s="11"/>
      <c r="F1060" s="11"/>
      <c r="G1060" s="11"/>
      <c r="H1060" s="11"/>
      <c r="J1060" s="11"/>
    </row>
    <row r="1061" spans="4:10" s="7" customFormat="1" ht="12">
      <c r="D1061" s="11"/>
      <c r="E1061" s="11"/>
      <c r="F1061" s="11"/>
      <c r="G1061" s="11"/>
      <c r="H1061" s="11"/>
      <c r="J1061" s="11"/>
    </row>
    <row r="1062" spans="4:10" s="7" customFormat="1" ht="12">
      <c r="D1062" s="11"/>
      <c r="E1062" s="11"/>
      <c r="F1062" s="11"/>
      <c r="G1062" s="11"/>
      <c r="H1062" s="11"/>
      <c r="J1062" s="11"/>
    </row>
    <row r="1063" spans="4:10" s="7" customFormat="1" ht="12">
      <c r="D1063" s="11"/>
      <c r="E1063" s="11"/>
      <c r="F1063" s="11"/>
      <c r="G1063" s="11"/>
      <c r="H1063" s="11"/>
      <c r="J1063" s="11"/>
    </row>
    <row r="1064" spans="4:10" s="7" customFormat="1" ht="12">
      <c r="D1064" s="11"/>
      <c r="E1064" s="11"/>
      <c r="F1064" s="11"/>
      <c r="G1064" s="11"/>
      <c r="H1064" s="11"/>
      <c r="J1064" s="11"/>
    </row>
    <row r="1065" spans="4:10" s="7" customFormat="1" ht="12">
      <c r="D1065" s="11"/>
      <c r="E1065" s="11"/>
      <c r="F1065" s="11"/>
      <c r="G1065" s="11"/>
      <c r="H1065" s="11"/>
      <c r="J1065" s="11"/>
    </row>
    <row r="1066" spans="4:10" s="7" customFormat="1" ht="12">
      <c r="D1066" s="11"/>
      <c r="E1066" s="11"/>
      <c r="F1066" s="11"/>
      <c r="G1066" s="11"/>
      <c r="H1066" s="11"/>
      <c r="J1066" s="11"/>
    </row>
    <row r="1067" spans="4:10" s="7" customFormat="1" ht="12">
      <c r="D1067" s="11"/>
      <c r="E1067" s="11"/>
      <c r="F1067" s="11"/>
      <c r="G1067" s="11"/>
      <c r="H1067" s="11"/>
      <c r="J1067" s="11"/>
    </row>
    <row r="1068" spans="4:10" s="7" customFormat="1" ht="12">
      <c r="D1068" s="11"/>
      <c r="E1068" s="11"/>
      <c r="F1068" s="11"/>
      <c r="G1068" s="11"/>
      <c r="H1068" s="11"/>
      <c r="J1068" s="11"/>
    </row>
    <row r="1069" spans="4:10" s="7" customFormat="1" ht="12">
      <c r="D1069" s="11"/>
      <c r="E1069" s="11"/>
      <c r="F1069" s="11"/>
      <c r="G1069" s="11"/>
      <c r="H1069" s="11"/>
      <c r="J1069" s="11"/>
    </row>
    <row r="1070" spans="4:10" s="7" customFormat="1" ht="12">
      <c r="D1070" s="11"/>
      <c r="E1070" s="11"/>
      <c r="F1070" s="11"/>
      <c r="G1070" s="11"/>
      <c r="H1070" s="11"/>
      <c r="J1070" s="11"/>
    </row>
    <row r="1071" spans="4:10" s="7" customFormat="1" ht="12">
      <c r="D1071" s="11"/>
      <c r="E1071" s="11"/>
      <c r="F1071" s="11"/>
      <c r="G1071" s="11"/>
      <c r="H1071" s="11"/>
      <c r="J1071" s="11"/>
    </row>
    <row r="1072" spans="4:10" s="7" customFormat="1" ht="12">
      <c r="D1072" s="11"/>
      <c r="E1072" s="11"/>
      <c r="F1072" s="11"/>
      <c r="G1072" s="11"/>
      <c r="H1072" s="11"/>
      <c r="J1072" s="11"/>
    </row>
    <row r="1073" spans="4:10" s="7" customFormat="1" ht="12">
      <c r="D1073" s="11"/>
      <c r="E1073" s="11"/>
      <c r="F1073" s="11"/>
      <c r="G1073" s="11"/>
      <c r="H1073" s="11"/>
      <c r="J1073" s="11"/>
    </row>
    <row r="1074" spans="4:10" s="7" customFormat="1" ht="12">
      <c r="D1074" s="11"/>
      <c r="E1074" s="11"/>
      <c r="F1074" s="11"/>
      <c r="G1074" s="11"/>
      <c r="H1074" s="11"/>
      <c r="J1074" s="11"/>
    </row>
    <row r="1075" spans="4:10" s="7" customFormat="1" ht="12">
      <c r="D1075" s="11"/>
      <c r="E1075" s="11"/>
      <c r="F1075" s="11"/>
      <c r="G1075" s="11"/>
      <c r="H1075" s="11"/>
      <c r="J1075" s="11"/>
    </row>
    <row r="1076" spans="4:10" s="7" customFormat="1" ht="12">
      <c r="D1076" s="11"/>
      <c r="E1076" s="11"/>
      <c r="F1076" s="11"/>
      <c r="G1076" s="11"/>
      <c r="H1076" s="11"/>
      <c r="J1076" s="11"/>
    </row>
    <row r="1077" spans="4:10" s="7" customFormat="1" ht="12">
      <c r="D1077" s="11"/>
      <c r="E1077" s="11"/>
      <c r="F1077" s="11"/>
      <c r="G1077" s="11"/>
      <c r="H1077" s="11"/>
      <c r="J1077" s="11"/>
    </row>
    <row r="1078" spans="4:10" s="7" customFormat="1" ht="12">
      <c r="D1078" s="11"/>
      <c r="E1078" s="11"/>
      <c r="F1078" s="11"/>
      <c r="G1078" s="11"/>
      <c r="H1078" s="11"/>
      <c r="J1078" s="11"/>
    </row>
    <row r="1079" spans="4:10" s="7" customFormat="1" ht="12">
      <c r="D1079" s="11"/>
      <c r="E1079" s="11"/>
      <c r="F1079" s="11"/>
      <c r="G1079" s="11"/>
      <c r="H1079" s="11"/>
      <c r="J1079" s="11"/>
    </row>
    <row r="1080" spans="4:10" s="7" customFormat="1" ht="12">
      <c r="D1080" s="11"/>
      <c r="E1080" s="11"/>
      <c r="F1080" s="11"/>
      <c r="G1080" s="11"/>
      <c r="H1080" s="11"/>
      <c r="J1080" s="11"/>
    </row>
    <row r="1081" spans="4:10" s="7" customFormat="1" ht="12">
      <c r="D1081" s="11"/>
      <c r="E1081" s="11"/>
      <c r="F1081" s="11"/>
      <c r="G1081" s="11"/>
      <c r="H1081" s="11"/>
      <c r="J1081" s="11"/>
    </row>
    <row r="1082" spans="4:10" s="7" customFormat="1" ht="12">
      <c r="D1082" s="11"/>
      <c r="E1082" s="11"/>
      <c r="F1082" s="11"/>
      <c r="G1082" s="11"/>
      <c r="H1082" s="11"/>
      <c r="J1082" s="11"/>
    </row>
    <row r="1083" spans="4:10" s="7" customFormat="1" ht="12">
      <c r="D1083" s="11"/>
      <c r="E1083" s="11"/>
      <c r="F1083" s="11"/>
      <c r="G1083" s="11"/>
      <c r="H1083" s="11"/>
      <c r="J1083" s="11"/>
    </row>
    <row r="1084" spans="4:10" s="7" customFormat="1" ht="12">
      <c r="D1084" s="11"/>
      <c r="E1084" s="11"/>
      <c r="F1084" s="11"/>
      <c r="G1084" s="11"/>
      <c r="H1084" s="11"/>
      <c r="J1084" s="11"/>
    </row>
    <row r="1085" spans="4:10" s="7" customFormat="1" ht="12">
      <c r="D1085" s="11"/>
      <c r="E1085" s="11"/>
      <c r="F1085" s="11"/>
      <c r="G1085" s="11"/>
      <c r="H1085" s="11"/>
      <c r="J1085" s="11"/>
    </row>
    <row r="1086" spans="4:10" s="7" customFormat="1" ht="12">
      <c r="D1086" s="11"/>
      <c r="E1086" s="11"/>
      <c r="F1086" s="11"/>
      <c r="G1086" s="11"/>
      <c r="H1086" s="11"/>
      <c r="J1086" s="11"/>
    </row>
    <row r="1087" spans="4:10" s="7" customFormat="1" ht="12">
      <c r="D1087" s="11"/>
      <c r="E1087" s="11"/>
      <c r="F1087" s="11"/>
      <c r="G1087" s="11"/>
      <c r="H1087" s="11"/>
      <c r="J1087" s="11"/>
    </row>
    <row r="1088" spans="4:10" s="7" customFormat="1" ht="12">
      <c r="D1088" s="11"/>
      <c r="E1088" s="11"/>
      <c r="F1088" s="11"/>
      <c r="G1088" s="11"/>
      <c r="H1088" s="11"/>
      <c r="J1088" s="11"/>
    </row>
    <row r="1089" spans="4:10" s="7" customFormat="1" ht="12">
      <c r="D1089" s="11"/>
      <c r="E1089" s="11"/>
      <c r="F1089" s="11"/>
      <c r="G1089" s="11"/>
      <c r="H1089" s="11"/>
      <c r="J1089" s="11"/>
    </row>
    <row r="1090" spans="4:10" s="7" customFormat="1" ht="12">
      <c r="D1090" s="11"/>
      <c r="E1090" s="11"/>
      <c r="F1090" s="11"/>
      <c r="G1090" s="11"/>
      <c r="H1090" s="11"/>
      <c r="J1090" s="11"/>
    </row>
    <row r="1091" spans="4:10" s="7" customFormat="1" ht="12">
      <c r="D1091" s="11"/>
      <c r="E1091" s="11"/>
      <c r="F1091" s="11"/>
      <c r="G1091" s="11"/>
      <c r="H1091" s="11"/>
      <c r="J1091" s="11"/>
    </row>
    <row r="1092" spans="4:10" s="7" customFormat="1" ht="12">
      <c r="D1092" s="11"/>
      <c r="E1092" s="11"/>
      <c r="F1092" s="11"/>
      <c r="G1092" s="11"/>
      <c r="H1092" s="11"/>
      <c r="J1092" s="11"/>
    </row>
    <row r="1093" spans="4:10" s="7" customFormat="1" ht="12">
      <c r="D1093" s="11"/>
      <c r="E1093" s="11"/>
      <c r="F1093" s="11"/>
      <c r="G1093" s="11"/>
      <c r="H1093" s="11"/>
      <c r="J1093" s="11"/>
    </row>
    <row r="1094" spans="4:10" s="7" customFormat="1" ht="12">
      <c r="D1094" s="11"/>
      <c r="E1094" s="11"/>
      <c r="F1094" s="11"/>
      <c r="G1094" s="11"/>
      <c r="H1094" s="11"/>
      <c r="J1094" s="11"/>
    </row>
    <row r="1095" spans="4:10" s="7" customFormat="1" ht="12">
      <c r="D1095" s="11"/>
      <c r="E1095" s="11"/>
      <c r="F1095" s="11"/>
      <c r="G1095" s="11"/>
      <c r="H1095" s="11"/>
      <c r="J1095" s="11"/>
    </row>
    <row r="1096" spans="4:10" s="7" customFormat="1" ht="12">
      <c r="D1096" s="11"/>
      <c r="E1096" s="11"/>
      <c r="F1096" s="11"/>
      <c r="G1096" s="11"/>
      <c r="H1096" s="11"/>
      <c r="J1096" s="11"/>
    </row>
    <row r="1097" spans="4:10" s="7" customFormat="1" ht="12">
      <c r="D1097" s="11"/>
      <c r="E1097" s="11"/>
      <c r="F1097" s="11"/>
      <c r="G1097" s="11"/>
      <c r="H1097" s="11"/>
      <c r="J1097" s="11"/>
    </row>
    <row r="1098" spans="4:10" s="7" customFormat="1" ht="12">
      <c r="D1098" s="11"/>
      <c r="E1098" s="11"/>
      <c r="F1098" s="11"/>
      <c r="G1098" s="11"/>
      <c r="H1098" s="11"/>
      <c r="J1098" s="11"/>
    </row>
    <row r="1099" spans="4:10" s="7" customFormat="1" ht="12">
      <c r="D1099" s="11"/>
      <c r="E1099" s="11"/>
      <c r="F1099" s="11"/>
      <c r="G1099" s="11"/>
      <c r="H1099" s="11"/>
      <c r="J1099" s="11"/>
    </row>
    <row r="1100" spans="4:10" s="7" customFormat="1" ht="12">
      <c r="D1100" s="11"/>
      <c r="E1100" s="11"/>
      <c r="F1100" s="11"/>
      <c r="G1100" s="11"/>
      <c r="H1100" s="11"/>
      <c r="J1100" s="11"/>
    </row>
    <row r="1101" spans="4:10" s="7" customFormat="1" ht="12">
      <c r="D1101" s="11"/>
      <c r="E1101" s="11"/>
      <c r="F1101" s="11"/>
      <c r="G1101" s="11"/>
      <c r="H1101" s="11"/>
      <c r="J1101" s="11"/>
    </row>
    <row r="1102" spans="4:10" s="7" customFormat="1" ht="12">
      <c r="D1102" s="11"/>
      <c r="E1102" s="11"/>
      <c r="F1102" s="11"/>
      <c r="G1102" s="11"/>
      <c r="H1102" s="11"/>
      <c r="J1102" s="11"/>
    </row>
    <row r="1103" spans="4:10" s="7" customFormat="1" ht="12">
      <c r="D1103" s="11"/>
      <c r="E1103" s="11"/>
      <c r="F1103" s="11"/>
      <c r="G1103" s="11"/>
      <c r="H1103" s="11"/>
      <c r="J1103" s="11"/>
    </row>
    <row r="1104" spans="4:10" s="7" customFormat="1" ht="12">
      <c r="D1104" s="11"/>
      <c r="E1104" s="11"/>
      <c r="F1104" s="11"/>
      <c r="G1104" s="11"/>
      <c r="H1104" s="11"/>
      <c r="J1104" s="11"/>
    </row>
    <row r="1105" spans="4:10" s="7" customFormat="1" ht="12">
      <c r="D1105" s="11"/>
      <c r="E1105" s="11"/>
      <c r="F1105" s="11"/>
      <c r="G1105" s="11"/>
      <c r="H1105" s="11"/>
      <c r="J1105" s="11"/>
    </row>
    <row r="1106" spans="4:10" s="7" customFormat="1" ht="12">
      <c r="D1106" s="11"/>
      <c r="E1106" s="11"/>
      <c r="F1106" s="11"/>
      <c r="G1106" s="11"/>
      <c r="H1106" s="11"/>
      <c r="J1106" s="11"/>
    </row>
    <row r="1107" spans="4:10" s="7" customFormat="1" ht="12">
      <c r="D1107" s="11"/>
      <c r="E1107" s="11"/>
      <c r="F1107" s="11"/>
      <c r="G1107" s="11"/>
      <c r="H1107" s="11"/>
      <c r="J1107" s="11"/>
    </row>
    <row r="1108" spans="4:10" s="7" customFormat="1" ht="12">
      <c r="D1108" s="11"/>
      <c r="E1108" s="11"/>
      <c r="F1108" s="11"/>
      <c r="G1108" s="11"/>
      <c r="H1108" s="11"/>
      <c r="J1108" s="11"/>
    </row>
    <row r="1109" spans="4:10" s="7" customFormat="1" ht="12">
      <c r="D1109" s="11"/>
      <c r="E1109" s="11"/>
      <c r="F1109" s="11"/>
      <c r="G1109" s="11"/>
      <c r="H1109" s="11"/>
      <c r="J1109" s="11"/>
    </row>
    <row r="1110" spans="4:10" s="7" customFormat="1" ht="12">
      <c r="D1110" s="11"/>
      <c r="E1110" s="11"/>
      <c r="F1110" s="11"/>
      <c r="G1110" s="11"/>
      <c r="H1110" s="11"/>
      <c r="J1110" s="11"/>
    </row>
    <row r="1111" spans="4:10" s="7" customFormat="1" ht="12">
      <c r="D1111" s="11"/>
      <c r="E1111" s="11"/>
      <c r="F1111" s="11"/>
      <c r="G1111" s="11"/>
      <c r="H1111" s="11"/>
      <c r="J1111" s="11"/>
    </row>
    <row r="1112" spans="4:10" s="7" customFormat="1" ht="12">
      <c r="D1112" s="11"/>
      <c r="E1112" s="11"/>
      <c r="F1112" s="11"/>
      <c r="G1112" s="11"/>
      <c r="H1112" s="11"/>
      <c r="J1112" s="11"/>
    </row>
    <row r="1113" spans="4:10" s="7" customFormat="1" ht="12">
      <c r="D1113" s="11"/>
      <c r="E1113" s="11"/>
      <c r="F1113" s="11"/>
      <c r="G1113" s="11"/>
      <c r="H1113" s="11"/>
      <c r="J1113" s="11"/>
    </row>
    <row r="1114" spans="4:10" s="7" customFormat="1" ht="12">
      <c r="D1114" s="11"/>
      <c r="E1114" s="11"/>
      <c r="F1114" s="11"/>
      <c r="G1114" s="11"/>
      <c r="H1114" s="11"/>
      <c r="J1114" s="11"/>
    </row>
    <row r="1115" spans="4:10" s="7" customFormat="1" ht="12">
      <c r="D1115" s="11"/>
      <c r="E1115" s="11"/>
      <c r="F1115" s="11"/>
      <c r="G1115" s="11"/>
      <c r="H1115" s="11"/>
      <c r="J1115" s="11"/>
    </row>
    <row r="1116" spans="4:10" s="7" customFormat="1" ht="12">
      <c r="D1116" s="11"/>
      <c r="E1116" s="11"/>
      <c r="F1116" s="11"/>
      <c r="G1116" s="11"/>
      <c r="H1116" s="11"/>
      <c r="J1116" s="11"/>
    </row>
    <row r="1117" spans="4:10" s="7" customFormat="1" ht="12">
      <c r="D1117" s="11"/>
      <c r="E1117" s="11"/>
      <c r="F1117" s="11"/>
      <c r="G1117" s="11"/>
      <c r="H1117" s="11"/>
      <c r="J1117" s="11"/>
    </row>
    <row r="1118" spans="4:10" s="7" customFormat="1" ht="12">
      <c r="D1118" s="11"/>
      <c r="E1118" s="11"/>
      <c r="F1118" s="11"/>
      <c r="G1118" s="11"/>
      <c r="H1118" s="11"/>
      <c r="J1118" s="11"/>
    </row>
    <row r="1119" spans="4:10" s="7" customFormat="1" ht="12">
      <c r="D1119" s="11"/>
      <c r="E1119" s="11"/>
      <c r="F1119" s="11"/>
      <c r="G1119" s="11"/>
      <c r="H1119" s="11"/>
      <c r="J1119" s="11"/>
    </row>
    <row r="1120" spans="4:10" s="7" customFormat="1" ht="12">
      <c r="D1120" s="11"/>
      <c r="E1120" s="11"/>
      <c r="F1120" s="11"/>
      <c r="G1120" s="11"/>
      <c r="H1120" s="11"/>
      <c r="J1120" s="11"/>
    </row>
    <row r="1121" spans="4:10" s="7" customFormat="1" ht="12">
      <c r="D1121" s="11"/>
      <c r="E1121" s="11"/>
      <c r="F1121" s="11"/>
      <c r="G1121" s="11"/>
      <c r="H1121" s="11"/>
      <c r="J1121" s="11"/>
    </row>
    <row r="1122" spans="4:10" s="7" customFormat="1" ht="12">
      <c r="D1122" s="11"/>
      <c r="E1122" s="11"/>
      <c r="F1122" s="11"/>
      <c r="G1122" s="11"/>
      <c r="H1122" s="11"/>
      <c r="J1122" s="11"/>
    </row>
    <row r="1123" spans="4:10" s="7" customFormat="1" ht="12">
      <c r="D1123" s="11"/>
      <c r="E1123" s="11"/>
      <c r="F1123" s="11"/>
      <c r="G1123" s="11"/>
      <c r="H1123" s="11"/>
      <c r="J1123" s="11"/>
    </row>
    <row r="1124" spans="4:10" s="7" customFormat="1" ht="12">
      <c r="D1124" s="11"/>
      <c r="E1124" s="11"/>
      <c r="F1124" s="11"/>
      <c r="G1124" s="11"/>
      <c r="H1124" s="11"/>
      <c r="J1124" s="11"/>
    </row>
    <row r="1125" spans="4:10" s="7" customFormat="1" ht="12">
      <c r="D1125" s="11"/>
      <c r="E1125" s="11"/>
      <c r="F1125" s="11"/>
      <c r="G1125" s="11"/>
      <c r="H1125" s="11"/>
      <c r="J1125" s="11"/>
    </row>
    <row r="1126" spans="4:10" s="7" customFormat="1" ht="12">
      <c r="D1126" s="11"/>
      <c r="E1126" s="11"/>
      <c r="F1126" s="11"/>
      <c r="G1126" s="11"/>
      <c r="H1126" s="11"/>
      <c r="J1126" s="11"/>
    </row>
    <row r="1127" spans="4:10" s="7" customFormat="1" ht="12">
      <c r="D1127" s="11"/>
      <c r="E1127" s="11"/>
      <c r="F1127" s="11"/>
      <c r="G1127" s="11"/>
      <c r="H1127" s="11"/>
      <c r="J1127" s="11"/>
    </row>
    <row r="1128" spans="4:10" s="7" customFormat="1" ht="12">
      <c r="D1128" s="11"/>
      <c r="E1128" s="11"/>
      <c r="F1128" s="11"/>
      <c r="G1128" s="11"/>
      <c r="H1128" s="11"/>
      <c r="J1128" s="11"/>
    </row>
    <row r="1129" spans="4:10" s="7" customFormat="1" ht="12">
      <c r="D1129" s="11"/>
      <c r="E1129" s="11"/>
      <c r="F1129" s="11"/>
      <c r="G1129" s="11"/>
      <c r="H1129" s="11"/>
      <c r="J1129" s="11"/>
    </row>
    <row r="1130" spans="4:10" s="7" customFormat="1" ht="12">
      <c r="D1130" s="11"/>
      <c r="E1130" s="11"/>
      <c r="F1130" s="11"/>
      <c r="G1130" s="11"/>
      <c r="H1130" s="11"/>
      <c r="J1130" s="11"/>
    </row>
    <row r="1131" spans="4:10" s="7" customFormat="1" ht="12">
      <c r="D1131" s="11"/>
      <c r="E1131" s="11"/>
      <c r="F1131" s="11"/>
      <c r="G1131" s="11"/>
      <c r="H1131" s="11"/>
      <c r="J1131" s="11"/>
    </row>
    <row r="1132" spans="4:10" s="7" customFormat="1" ht="12">
      <c r="D1132" s="11"/>
      <c r="E1132" s="11"/>
      <c r="F1132" s="11"/>
      <c r="G1132" s="11"/>
      <c r="H1132" s="11"/>
      <c r="J1132" s="11"/>
    </row>
    <row r="1133" spans="4:10" s="7" customFormat="1" ht="12">
      <c r="D1133" s="11"/>
      <c r="E1133" s="11"/>
      <c r="F1133" s="11"/>
      <c r="G1133" s="11"/>
      <c r="H1133" s="11"/>
      <c r="J1133" s="11"/>
    </row>
    <row r="1134" spans="4:10" s="7" customFormat="1" ht="12">
      <c r="D1134" s="11"/>
      <c r="E1134" s="11"/>
      <c r="F1134" s="11"/>
      <c r="G1134" s="11"/>
      <c r="H1134" s="11"/>
      <c r="J1134" s="11"/>
    </row>
    <row r="1135" spans="4:10" s="7" customFormat="1" ht="12">
      <c r="D1135" s="11"/>
      <c r="E1135" s="11"/>
      <c r="F1135" s="11"/>
      <c r="G1135" s="11"/>
      <c r="H1135" s="11"/>
      <c r="J1135" s="11"/>
    </row>
    <row r="1136" spans="4:10" s="7" customFormat="1" ht="12">
      <c r="D1136" s="11"/>
      <c r="E1136" s="11"/>
      <c r="F1136" s="11"/>
      <c r="G1136" s="11"/>
      <c r="H1136" s="11"/>
      <c r="J1136" s="11"/>
    </row>
    <row r="1137" spans="4:10" s="7" customFormat="1" ht="12">
      <c r="D1137" s="11"/>
      <c r="E1137" s="11"/>
      <c r="F1137" s="11"/>
      <c r="G1137" s="11"/>
      <c r="H1137" s="11"/>
      <c r="J1137" s="11"/>
    </row>
    <row r="1138" spans="4:10" s="7" customFormat="1" ht="12">
      <c r="D1138" s="11"/>
      <c r="E1138" s="11"/>
      <c r="F1138" s="11"/>
      <c r="G1138" s="11"/>
      <c r="H1138" s="11"/>
      <c r="J1138" s="11"/>
    </row>
    <row r="1139" spans="4:10" s="7" customFormat="1" ht="12">
      <c r="D1139" s="11"/>
      <c r="E1139" s="11"/>
      <c r="F1139" s="11"/>
      <c r="G1139" s="11"/>
      <c r="H1139" s="11"/>
      <c r="J1139" s="11"/>
    </row>
    <row r="1140" spans="4:10" s="7" customFormat="1" ht="12">
      <c r="D1140" s="11"/>
      <c r="E1140" s="11"/>
      <c r="F1140" s="11"/>
      <c r="G1140" s="11"/>
      <c r="H1140" s="11"/>
      <c r="J1140" s="11"/>
    </row>
    <row r="1141" spans="4:10" s="7" customFormat="1" ht="12">
      <c r="D1141" s="11"/>
      <c r="E1141" s="11"/>
      <c r="F1141" s="11"/>
      <c r="G1141" s="11"/>
      <c r="H1141" s="11"/>
      <c r="J1141" s="11"/>
    </row>
    <row r="1142" spans="4:10" s="7" customFormat="1" ht="12">
      <c r="D1142" s="11"/>
      <c r="E1142" s="11"/>
      <c r="F1142" s="11"/>
      <c r="G1142" s="11"/>
      <c r="H1142" s="11"/>
      <c r="J1142" s="11"/>
    </row>
    <row r="1143" spans="4:10" s="7" customFormat="1" ht="12">
      <c r="D1143" s="11"/>
      <c r="E1143" s="11"/>
      <c r="F1143" s="11"/>
      <c r="G1143" s="11"/>
      <c r="H1143" s="11"/>
      <c r="J1143" s="11"/>
    </row>
    <row r="1144" spans="4:10" s="7" customFormat="1" ht="12">
      <c r="D1144" s="11"/>
      <c r="E1144" s="11"/>
      <c r="F1144" s="11"/>
      <c r="G1144" s="11"/>
      <c r="H1144" s="11"/>
      <c r="J1144" s="11"/>
    </row>
    <row r="1145" spans="4:10" s="7" customFormat="1" ht="12">
      <c r="D1145" s="11"/>
      <c r="E1145" s="11"/>
      <c r="F1145" s="11"/>
      <c r="G1145" s="11"/>
      <c r="H1145" s="11"/>
      <c r="J1145" s="11"/>
    </row>
    <row r="1146" spans="4:10" s="7" customFormat="1" ht="12">
      <c r="D1146" s="11"/>
      <c r="E1146" s="11"/>
      <c r="F1146" s="11"/>
      <c r="G1146" s="11"/>
      <c r="H1146" s="11"/>
      <c r="J1146" s="11"/>
    </row>
    <row r="1147" spans="4:10" s="7" customFormat="1" ht="12">
      <c r="D1147" s="11"/>
      <c r="E1147" s="11"/>
      <c r="F1147" s="11"/>
      <c r="G1147" s="11"/>
      <c r="H1147" s="11"/>
      <c r="J1147" s="11"/>
    </row>
    <row r="1148" spans="4:10" s="7" customFormat="1" ht="12">
      <c r="D1148" s="11"/>
      <c r="E1148" s="11"/>
      <c r="F1148" s="11"/>
      <c r="G1148" s="11"/>
      <c r="H1148" s="11"/>
      <c r="J1148" s="11"/>
    </row>
    <row r="1149" spans="4:10" s="7" customFormat="1" ht="12">
      <c r="D1149" s="11"/>
      <c r="E1149" s="11"/>
      <c r="F1149" s="11"/>
      <c r="G1149" s="11"/>
      <c r="H1149" s="11"/>
      <c r="J1149" s="11"/>
    </row>
    <row r="1150" spans="4:10" s="7" customFormat="1" ht="12">
      <c r="D1150" s="11"/>
      <c r="E1150" s="11"/>
      <c r="F1150" s="11"/>
      <c r="G1150" s="11"/>
      <c r="H1150" s="11"/>
      <c r="J1150" s="11"/>
    </row>
    <row r="1151" spans="4:10" s="7" customFormat="1" ht="12">
      <c r="D1151" s="11"/>
      <c r="E1151" s="11"/>
      <c r="F1151" s="11"/>
      <c r="G1151" s="11"/>
      <c r="H1151" s="11"/>
      <c r="J1151" s="11"/>
    </row>
    <row r="1152" spans="4:10" s="7" customFormat="1" ht="12">
      <c r="D1152" s="11"/>
      <c r="E1152" s="11"/>
      <c r="F1152" s="11"/>
      <c r="G1152" s="11"/>
      <c r="H1152" s="11"/>
      <c r="J1152" s="11"/>
    </row>
    <row r="1153" spans="4:10" s="7" customFormat="1" ht="12">
      <c r="D1153" s="11"/>
      <c r="E1153" s="11"/>
      <c r="F1153" s="11"/>
      <c r="G1153" s="11"/>
      <c r="H1153" s="11"/>
      <c r="J1153" s="11"/>
    </row>
    <row r="1154" spans="4:10" s="7" customFormat="1" ht="12">
      <c r="D1154" s="11"/>
      <c r="E1154" s="11"/>
      <c r="F1154" s="11"/>
      <c r="G1154" s="11"/>
      <c r="H1154" s="11"/>
      <c r="J1154" s="11"/>
    </row>
    <row r="1155" spans="4:10" s="7" customFormat="1" ht="12">
      <c r="D1155" s="11"/>
      <c r="E1155" s="11"/>
      <c r="F1155" s="11"/>
      <c r="G1155" s="11"/>
      <c r="H1155" s="11"/>
      <c r="J1155" s="11"/>
    </row>
    <row r="1156" spans="4:10" s="7" customFormat="1" ht="12">
      <c r="D1156" s="11"/>
      <c r="E1156" s="11"/>
      <c r="F1156" s="11"/>
      <c r="G1156" s="11"/>
      <c r="H1156" s="11"/>
      <c r="J1156" s="11"/>
    </row>
    <row r="1157" spans="4:10" s="7" customFormat="1" ht="12">
      <c r="D1157" s="11"/>
      <c r="E1157" s="11"/>
      <c r="F1157" s="11"/>
      <c r="G1157" s="11"/>
      <c r="H1157" s="11"/>
      <c r="J1157" s="11"/>
    </row>
    <row r="1158" spans="4:10" s="7" customFormat="1" ht="12">
      <c r="D1158" s="11"/>
      <c r="E1158" s="11"/>
      <c r="F1158" s="11"/>
      <c r="G1158" s="11"/>
      <c r="H1158" s="11"/>
      <c r="J1158" s="11"/>
    </row>
    <row r="1159" spans="4:10" s="7" customFormat="1" ht="12">
      <c r="D1159" s="11"/>
      <c r="E1159" s="11"/>
      <c r="F1159" s="11"/>
      <c r="G1159" s="11"/>
      <c r="H1159" s="11"/>
      <c r="J1159" s="11"/>
    </row>
    <row r="1160" spans="4:10" s="7" customFormat="1" ht="12">
      <c r="D1160" s="11"/>
      <c r="E1160" s="11"/>
      <c r="F1160" s="11"/>
      <c r="G1160" s="11"/>
      <c r="H1160" s="11"/>
      <c r="J1160" s="11"/>
    </row>
    <row r="1161" spans="4:10" s="7" customFormat="1" ht="12">
      <c r="D1161" s="11"/>
      <c r="E1161" s="11"/>
      <c r="F1161" s="11"/>
      <c r="G1161" s="11"/>
      <c r="H1161" s="11"/>
      <c r="J1161" s="11"/>
    </row>
    <row r="1162" spans="4:10" s="7" customFormat="1" ht="12">
      <c r="D1162" s="11"/>
      <c r="E1162" s="11"/>
      <c r="F1162" s="11"/>
      <c r="G1162" s="11"/>
      <c r="H1162" s="11"/>
      <c r="J1162" s="11"/>
    </row>
    <row r="1163" spans="4:10" s="7" customFormat="1" ht="12">
      <c r="D1163" s="11"/>
      <c r="E1163" s="11"/>
      <c r="F1163" s="11"/>
      <c r="G1163" s="11"/>
      <c r="H1163" s="11"/>
      <c r="J1163" s="11"/>
    </row>
    <row r="1164" spans="4:10" s="7" customFormat="1" ht="12">
      <c r="D1164" s="11"/>
      <c r="E1164" s="11"/>
      <c r="F1164" s="11"/>
      <c r="G1164" s="11"/>
      <c r="H1164" s="11"/>
      <c r="J1164" s="11"/>
    </row>
    <row r="1165" spans="4:10" s="7" customFormat="1" ht="12">
      <c r="D1165" s="11"/>
      <c r="E1165" s="11"/>
      <c r="F1165" s="11"/>
      <c r="G1165" s="11"/>
      <c r="H1165" s="11"/>
      <c r="J1165" s="11"/>
    </row>
    <row r="1166" spans="4:10" s="7" customFormat="1" ht="12">
      <c r="D1166" s="11"/>
      <c r="E1166" s="11"/>
      <c r="F1166" s="11"/>
      <c r="G1166" s="11"/>
      <c r="H1166" s="11"/>
      <c r="J1166" s="11"/>
    </row>
    <row r="1167" spans="4:10" s="7" customFormat="1" ht="12">
      <c r="D1167" s="11"/>
      <c r="E1167" s="11"/>
      <c r="F1167" s="11"/>
      <c r="G1167" s="11"/>
      <c r="H1167" s="11"/>
      <c r="J1167" s="11"/>
    </row>
    <row r="1168" spans="4:10" s="7" customFormat="1" ht="12">
      <c r="D1168" s="11"/>
      <c r="E1168" s="11"/>
      <c r="F1168" s="11"/>
      <c r="G1168" s="11"/>
      <c r="H1168" s="11"/>
      <c r="J1168" s="11"/>
    </row>
    <row r="1169" spans="4:10" s="7" customFormat="1" ht="12">
      <c r="D1169" s="11"/>
      <c r="E1169" s="11"/>
      <c r="F1169" s="11"/>
      <c r="G1169" s="11"/>
      <c r="H1169" s="11"/>
      <c r="J1169" s="11"/>
    </row>
    <row r="1170" spans="4:10" s="7" customFormat="1" ht="12">
      <c r="D1170" s="11"/>
      <c r="E1170" s="11"/>
      <c r="F1170" s="11"/>
      <c r="G1170" s="11"/>
      <c r="H1170" s="11"/>
      <c r="J1170" s="11"/>
    </row>
    <row r="1171" spans="4:10" s="7" customFormat="1" ht="12">
      <c r="D1171" s="11"/>
      <c r="E1171" s="11"/>
      <c r="F1171" s="11"/>
      <c r="G1171" s="11"/>
      <c r="H1171" s="11"/>
      <c r="J1171" s="11"/>
    </row>
    <row r="1172" spans="4:10" s="7" customFormat="1" ht="12">
      <c r="D1172" s="11"/>
      <c r="E1172" s="11"/>
      <c r="F1172" s="11"/>
      <c r="G1172" s="11"/>
      <c r="H1172" s="11"/>
      <c r="J1172" s="11"/>
    </row>
    <row r="1173" spans="4:10" s="7" customFormat="1" ht="12">
      <c r="D1173" s="11"/>
      <c r="E1173" s="11"/>
      <c r="F1173" s="11"/>
      <c r="G1173" s="11"/>
      <c r="H1173" s="11"/>
      <c r="J1173" s="11"/>
    </row>
    <row r="1174" spans="4:10" s="7" customFormat="1" ht="12">
      <c r="D1174" s="11"/>
      <c r="E1174" s="11"/>
      <c r="F1174" s="11"/>
      <c r="G1174" s="11"/>
      <c r="H1174" s="11"/>
      <c r="J1174" s="11"/>
    </row>
    <row r="1175" spans="4:10" s="7" customFormat="1" ht="12">
      <c r="D1175" s="11"/>
      <c r="E1175" s="11"/>
      <c r="F1175" s="11"/>
      <c r="G1175" s="11"/>
      <c r="H1175" s="11"/>
      <c r="J1175" s="11"/>
    </row>
    <row r="1176" spans="4:10" s="7" customFormat="1" ht="12">
      <c r="D1176" s="11"/>
      <c r="E1176" s="11"/>
      <c r="F1176" s="11"/>
      <c r="G1176" s="11"/>
      <c r="H1176" s="11"/>
      <c r="J1176" s="11"/>
    </row>
    <row r="1177" spans="4:10" s="7" customFormat="1" ht="12">
      <c r="D1177" s="11"/>
      <c r="E1177" s="11"/>
      <c r="F1177" s="11"/>
      <c r="G1177" s="11"/>
      <c r="H1177" s="11"/>
      <c r="J1177" s="11"/>
    </row>
    <row r="1178" spans="4:10" s="7" customFormat="1" ht="12">
      <c r="D1178" s="11"/>
      <c r="E1178" s="11"/>
      <c r="F1178" s="11"/>
      <c r="G1178" s="11"/>
      <c r="H1178" s="11"/>
      <c r="J1178" s="11"/>
    </row>
    <row r="1179" spans="4:10" s="7" customFormat="1" ht="12">
      <c r="D1179" s="11"/>
      <c r="E1179" s="11"/>
      <c r="F1179" s="11"/>
      <c r="G1179" s="11"/>
      <c r="H1179" s="11"/>
      <c r="J1179" s="11"/>
    </row>
    <row r="1180" spans="4:10" s="7" customFormat="1" ht="12">
      <c r="D1180" s="11"/>
      <c r="E1180" s="11"/>
      <c r="F1180" s="11"/>
      <c r="G1180" s="11"/>
      <c r="H1180" s="11"/>
      <c r="J1180" s="11"/>
    </row>
    <row r="1181" spans="4:10" s="7" customFormat="1" ht="12">
      <c r="D1181" s="11"/>
      <c r="E1181" s="11"/>
      <c r="F1181" s="11"/>
      <c r="G1181" s="11"/>
      <c r="H1181" s="11"/>
      <c r="J1181" s="11"/>
    </row>
    <row r="1182" spans="4:10" s="7" customFormat="1" ht="12">
      <c r="D1182" s="11"/>
      <c r="E1182" s="11"/>
      <c r="F1182" s="11"/>
      <c r="G1182" s="11"/>
      <c r="H1182" s="11"/>
      <c r="J1182" s="11"/>
    </row>
    <row r="1183" spans="4:10" s="7" customFormat="1" ht="12">
      <c r="D1183" s="11"/>
      <c r="E1183" s="11"/>
      <c r="F1183" s="11"/>
      <c r="G1183" s="11"/>
      <c r="H1183" s="11"/>
      <c r="J1183" s="11"/>
    </row>
    <row r="1184" spans="4:10" s="7" customFormat="1" ht="12">
      <c r="D1184" s="11"/>
      <c r="E1184" s="11"/>
      <c r="F1184" s="11"/>
      <c r="G1184" s="11"/>
      <c r="H1184" s="11"/>
      <c r="J1184" s="11"/>
    </row>
    <row r="1185" spans="4:10" s="7" customFormat="1" ht="12">
      <c r="D1185" s="11"/>
      <c r="E1185" s="11"/>
      <c r="F1185" s="11"/>
      <c r="G1185" s="11"/>
      <c r="H1185" s="11"/>
      <c r="J1185" s="11"/>
    </row>
    <row r="1186" spans="4:10" s="7" customFormat="1" ht="12">
      <c r="D1186" s="11"/>
      <c r="E1186" s="11"/>
      <c r="F1186" s="11"/>
      <c r="G1186" s="11"/>
      <c r="H1186" s="11"/>
      <c r="J1186" s="11"/>
    </row>
    <row r="1187" spans="4:10" s="7" customFormat="1" ht="12">
      <c r="D1187" s="11"/>
      <c r="E1187" s="11"/>
      <c r="F1187" s="11"/>
      <c r="G1187" s="11"/>
      <c r="H1187" s="11"/>
      <c r="J1187" s="11"/>
    </row>
    <row r="1188" spans="4:10" s="7" customFormat="1" ht="12">
      <c r="D1188" s="11"/>
      <c r="E1188" s="11"/>
      <c r="F1188" s="11"/>
      <c r="G1188" s="11"/>
      <c r="H1188" s="11"/>
      <c r="J1188" s="11"/>
    </row>
    <row r="1189" spans="4:10" s="7" customFormat="1" ht="12">
      <c r="D1189" s="11"/>
      <c r="E1189" s="11"/>
      <c r="F1189" s="11"/>
      <c r="G1189" s="11"/>
      <c r="H1189" s="11"/>
      <c r="J1189" s="11"/>
    </row>
    <row r="1190" spans="4:10" s="7" customFormat="1" ht="12">
      <c r="D1190" s="11"/>
      <c r="E1190" s="11"/>
      <c r="F1190" s="11"/>
      <c r="G1190" s="11"/>
      <c r="H1190" s="11"/>
      <c r="J1190" s="11"/>
    </row>
    <row r="1191" spans="4:10" s="7" customFormat="1" ht="12">
      <c r="D1191" s="11"/>
      <c r="E1191" s="11"/>
      <c r="F1191" s="11"/>
      <c r="G1191" s="11"/>
      <c r="H1191" s="11"/>
      <c r="J1191" s="11"/>
    </row>
    <row r="1192" spans="4:10" s="7" customFormat="1" ht="12">
      <c r="D1192" s="11"/>
      <c r="E1192" s="11"/>
      <c r="F1192" s="11"/>
      <c r="G1192" s="11"/>
      <c r="H1192" s="11"/>
      <c r="J1192" s="11"/>
    </row>
    <row r="1193" spans="4:10" s="7" customFormat="1" ht="12">
      <c r="D1193" s="11"/>
      <c r="E1193" s="11"/>
      <c r="F1193" s="11"/>
      <c r="G1193" s="11"/>
      <c r="H1193" s="11"/>
      <c r="J1193" s="11"/>
    </row>
    <row r="1194" spans="4:10" s="7" customFormat="1" ht="12">
      <c r="D1194" s="11"/>
      <c r="E1194" s="11"/>
      <c r="F1194" s="11"/>
      <c r="G1194" s="11"/>
      <c r="H1194" s="11"/>
      <c r="J1194" s="11"/>
    </row>
    <row r="1195" spans="4:10" s="7" customFormat="1" ht="12">
      <c r="D1195" s="11"/>
      <c r="E1195" s="11"/>
      <c r="F1195" s="11"/>
      <c r="G1195" s="11"/>
      <c r="H1195" s="11"/>
      <c r="J1195" s="11"/>
    </row>
    <row r="1196" spans="4:10" s="7" customFormat="1" ht="12">
      <c r="D1196" s="11"/>
      <c r="E1196" s="11"/>
      <c r="F1196" s="11"/>
      <c r="G1196" s="11"/>
      <c r="H1196" s="11"/>
      <c r="J1196" s="11"/>
    </row>
    <row r="1197" spans="4:10" s="7" customFormat="1" ht="12">
      <c r="D1197" s="11"/>
      <c r="E1197" s="11"/>
      <c r="F1197" s="11"/>
      <c r="G1197" s="11"/>
      <c r="H1197" s="11"/>
      <c r="J1197" s="11"/>
    </row>
    <row r="1198" spans="4:10" s="7" customFormat="1" ht="12">
      <c r="D1198" s="11"/>
      <c r="E1198" s="11"/>
      <c r="F1198" s="11"/>
      <c r="G1198" s="11"/>
      <c r="H1198" s="11"/>
      <c r="J1198" s="11"/>
    </row>
    <row r="1199" spans="4:10" s="7" customFormat="1" ht="12">
      <c r="D1199" s="11"/>
      <c r="E1199" s="11"/>
      <c r="F1199" s="11"/>
      <c r="G1199" s="11"/>
      <c r="H1199" s="11"/>
      <c r="J1199" s="11"/>
    </row>
    <row r="1200" spans="4:10" s="7" customFormat="1" ht="12">
      <c r="D1200" s="11"/>
      <c r="E1200" s="11"/>
      <c r="F1200" s="11"/>
      <c r="G1200" s="11"/>
      <c r="H1200" s="11"/>
      <c r="J1200" s="11"/>
    </row>
    <row r="1201" spans="4:10" s="7" customFormat="1" ht="12">
      <c r="D1201" s="11"/>
      <c r="E1201" s="11"/>
      <c r="F1201" s="11"/>
      <c r="G1201" s="11"/>
      <c r="H1201" s="11"/>
      <c r="J1201" s="11"/>
    </row>
    <row r="1202" spans="4:10" s="7" customFormat="1" ht="12">
      <c r="D1202" s="11"/>
      <c r="E1202" s="11"/>
      <c r="F1202" s="11"/>
      <c r="G1202" s="11"/>
      <c r="H1202" s="11"/>
      <c r="J1202" s="11"/>
    </row>
    <row r="1203" spans="4:10" s="7" customFormat="1" ht="12">
      <c r="D1203" s="11"/>
      <c r="E1203" s="11"/>
      <c r="F1203" s="11"/>
      <c r="G1203" s="11"/>
      <c r="H1203" s="11"/>
      <c r="J1203" s="11"/>
    </row>
    <row r="1204" spans="4:10" s="7" customFormat="1" ht="12">
      <c r="D1204" s="11"/>
      <c r="E1204" s="11"/>
      <c r="F1204" s="11"/>
      <c r="G1204" s="11"/>
      <c r="H1204" s="11"/>
      <c r="J1204" s="11"/>
    </row>
    <row r="1205" spans="4:10" s="7" customFormat="1" ht="12">
      <c r="D1205" s="11"/>
      <c r="E1205" s="11"/>
      <c r="F1205" s="11"/>
      <c r="G1205" s="11"/>
      <c r="H1205" s="11"/>
      <c r="J1205" s="11"/>
    </row>
    <row r="1206" spans="4:10" s="7" customFormat="1" ht="12">
      <c r="D1206" s="11"/>
      <c r="E1206" s="11"/>
      <c r="F1206" s="11"/>
      <c r="G1206" s="11"/>
      <c r="H1206" s="11"/>
      <c r="J1206" s="11"/>
    </row>
    <row r="1207" spans="4:10" s="7" customFormat="1" ht="12">
      <c r="D1207" s="11"/>
      <c r="E1207" s="11"/>
      <c r="F1207" s="11"/>
      <c r="G1207" s="11"/>
      <c r="H1207" s="11"/>
      <c r="J1207" s="11"/>
    </row>
    <row r="1208" spans="4:10" s="7" customFormat="1" ht="12">
      <c r="D1208" s="11"/>
      <c r="E1208" s="11"/>
      <c r="F1208" s="11"/>
      <c r="G1208" s="11"/>
      <c r="H1208" s="11"/>
      <c r="J1208" s="11"/>
    </row>
    <row r="1209" spans="4:10" s="7" customFormat="1" ht="12">
      <c r="D1209" s="11"/>
      <c r="E1209" s="11"/>
      <c r="F1209" s="11"/>
      <c r="G1209" s="11"/>
      <c r="H1209" s="11"/>
      <c r="J1209" s="11"/>
    </row>
    <row r="1210" spans="4:10" s="7" customFormat="1" ht="12">
      <c r="D1210" s="11"/>
      <c r="E1210" s="11"/>
      <c r="F1210" s="11"/>
      <c r="G1210" s="11"/>
      <c r="H1210" s="11"/>
      <c r="J1210" s="11"/>
    </row>
    <row r="1211" spans="4:10" s="7" customFormat="1" ht="12">
      <c r="D1211" s="11"/>
      <c r="E1211" s="11"/>
      <c r="F1211" s="11"/>
      <c r="G1211" s="11"/>
      <c r="H1211" s="11"/>
      <c r="J1211" s="11"/>
    </row>
    <row r="1212" spans="4:10" s="7" customFormat="1" ht="12">
      <c r="D1212" s="11"/>
      <c r="E1212" s="11"/>
      <c r="F1212" s="11"/>
      <c r="G1212" s="11"/>
      <c r="H1212" s="11"/>
      <c r="J1212" s="11"/>
    </row>
    <row r="1213" spans="4:10" s="7" customFormat="1" ht="12">
      <c r="D1213" s="11"/>
      <c r="E1213" s="11"/>
      <c r="F1213" s="11"/>
      <c r="G1213" s="11"/>
      <c r="H1213" s="11"/>
      <c r="J1213" s="11"/>
    </row>
    <row r="1214" spans="4:10" s="7" customFormat="1" ht="12">
      <c r="D1214" s="11"/>
      <c r="E1214" s="11"/>
      <c r="F1214" s="11"/>
      <c r="G1214" s="11"/>
      <c r="H1214" s="11"/>
      <c r="J1214" s="11"/>
    </row>
    <row r="1215" spans="4:10" s="7" customFormat="1" ht="12">
      <c r="D1215" s="11"/>
      <c r="E1215" s="11"/>
      <c r="F1215" s="11"/>
      <c r="G1215" s="11"/>
      <c r="H1215" s="11"/>
      <c r="J1215" s="11"/>
    </row>
    <row r="1216" spans="4:10" s="7" customFormat="1" ht="12">
      <c r="D1216" s="11"/>
      <c r="E1216" s="11"/>
      <c r="F1216" s="11"/>
      <c r="G1216" s="11"/>
      <c r="H1216" s="11"/>
      <c r="J1216" s="11"/>
    </row>
    <row r="1217" spans="4:10" s="7" customFormat="1" ht="12">
      <c r="D1217" s="11"/>
      <c r="E1217" s="11"/>
      <c r="F1217" s="11"/>
      <c r="G1217" s="11"/>
      <c r="H1217" s="11"/>
      <c r="J1217" s="11"/>
    </row>
    <row r="1218" spans="4:10" s="7" customFormat="1" ht="12">
      <c r="D1218" s="11"/>
      <c r="E1218" s="11"/>
      <c r="F1218" s="11"/>
      <c r="G1218" s="11"/>
      <c r="H1218" s="11"/>
      <c r="J1218" s="11"/>
    </row>
    <row r="1219" spans="4:10" s="7" customFormat="1" ht="12">
      <c r="D1219" s="11"/>
      <c r="E1219" s="11"/>
      <c r="F1219" s="11"/>
      <c r="G1219" s="11"/>
      <c r="H1219" s="11"/>
      <c r="J1219" s="11"/>
    </row>
    <row r="1220" spans="4:10" s="7" customFormat="1" ht="12">
      <c r="D1220" s="11"/>
      <c r="E1220" s="11"/>
      <c r="F1220" s="11"/>
      <c r="G1220" s="11"/>
      <c r="H1220" s="11"/>
      <c r="J1220" s="11"/>
    </row>
    <row r="1221" spans="4:10" s="7" customFormat="1" ht="12">
      <c r="D1221" s="11"/>
      <c r="E1221" s="11"/>
      <c r="F1221" s="11"/>
      <c r="G1221" s="11"/>
      <c r="H1221" s="11"/>
      <c r="J1221" s="11"/>
    </row>
    <row r="1222" spans="4:10" s="7" customFormat="1" ht="12">
      <c r="D1222" s="11"/>
      <c r="E1222" s="11"/>
      <c r="F1222" s="11"/>
      <c r="G1222" s="11"/>
      <c r="H1222" s="11"/>
      <c r="J1222" s="11"/>
    </row>
    <row r="1223" spans="4:10" s="7" customFormat="1" ht="12">
      <c r="D1223" s="11"/>
      <c r="E1223" s="11"/>
      <c r="F1223" s="11"/>
      <c r="G1223" s="11"/>
      <c r="H1223" s="11"/>
      <c r="J1223" s="11"/>
    </row>
    <row r="1224" spans="4:10" s="7" customFormat="1" ht="12">
      <c r="D1224" s="11"/>
      <c r="E1224" s="11"/>
      <c r="F1224" s="11"/>
      <c r="G1224" s="11"/>
      <c r="H1224" s="11"/>
      <c r="J1224" s="11"/>
    </row>
    <row r="1225" spans="4:10" s="7" customFormat="1" ht="12">
      <c r="D1225" s="11"/>
      <c r="E1225" s="11"/>
      <c r="F1225" s="11"/>
      <c r="G1225" s="11"/>
      <c r="H1225" s="11"/>
      <c r="J1225" s="11"/>
    </row>
    <row r="1226" spans="4:10" s="7" customFormat="1" ht="12">
      <c r="D1226" s="11"/>
      <c r="E1226" s="11"/>
      <c r="F1226" s="11"/>
      <c r="G1226" s="11"/>
      <c r="H1226" s="11"/>
      <c r="J1226" s="11"/>
    </row>
    <row r="1227" spans="4:10" s="7" customFormat="1" ht="12">
      <c r="D1227" s="11"/>
      <c r="E1227" s="11"/>
      <c r="F1227" s="11"/>
      <c r="G1227" s="11"/>
      <c r="H1227" s="11"/>
      <c r="J1227" s="11"/>
    </row>
    <row r="1228" spans="4:10" s="7" customFormat="1" ht="12">
      <c r="D1228" s="11"/>
      <c r="E1228" s="11"/>
      <c r="F1228" s="11"/>
      <c r="G1228" s="11"/>
      <c r="H1228" s="11"/>
      <c r="J1228" s="11"/>
    </row>
    <row r="1229" spans="4:10" s="7" customFormat="1" ht="12">
      <c r="D1229" s="11"/>
      <c r="E1229" s="11"/>
      <c r="F1229" s="11"/>
      <c r="G1229" s="11"/>
      <c r="H1229" s="11"/>
      <c r="J1229" s="11"/>
    </row>
    <row r="1230" spans="4:10" s="7" customFormat="1" ht="12">
      <c r="D1230" s="11"/>
      <c r="E1230" s="11"/>
      <c r="F1230" s="11"/>
      <c r="G1230" s="11"/>
      <c r="H1230" s="11"/>
      <c r="J1230" s="11"/>
    </row>
    <row r="1231" spans="4:10" s="7" customFormat="1" ht="12">
      <c r="D1231" s="11"/>
      <c r="E1231" s="11"/>
      <c r="F1231" s="11"/>
      <c r="G1231" s="11"/>
      <c r="H1231" s="11"/>
      <c r="J1231" s="11"/>
    </row>
    <row r="1232" spans="4:10" s="7" customFormat="1" ht="12">
      <c r="D1232" s="11"/>
      <c r="E1232" s="11"/>
      <c r="F1232" s="11"/>
      <c r="G1232" s="11"/>
      <c r="H1232" s="11"/>
      <c r="J1232" s="11"/>
    </row>
    <row r="1233" spans="4:10" s="7" customFormat="1" ht="12">
      <c r="D1233" s="11"/>
      <c r="E1233" s="11"/>
      <c r="F1233" s="11"/>
      <c r="G1233" s="11"/>
      <c r="H1233" s="11"/>
      <c r="J1233" s="11"/>
    </row>
    <row r="1234" spans="4:10" s="7" customFormat="1" ht="12">
      <c r="D1234" s="11"/>
      <c r="E1234" s="11"/>
      <c r="F1234" s="11"/>
      <c r="G1234" s="11"/>
      <c r="H1234" s="11"/>
      <c r="J1234" s="11"/>
    </row>
    <row r="1235" spans="4:10" s="7" customFormat="1" ht="12">
      <c r="D1235" s="11"/>
      <c r="E1235" s="11"/>
      <c r="F1235" s="11"/>
      <c r="G1235" s="11"/>
      <c r="H1235" s="11"/>
      <c r="J1235" s="11"/>
    </row>
    <row r="1236" spans="4:10" s="7" customFormat="1" ht="12">
      <c r="D1236" s="11"/>
      <c r="E1236" s="11"/>
      <c r="F1236" s="11"/>
      <c r="G1236" s="11"/>
      <c r="H1236" s="11"/>
      <c r="J1236" s="11"/>
    </row>
    <row r="1237" spans="4:10" s="7" customFormat="1" ht="12">
      <c r="D1237" s="11"/>
      <c r="E1237" s="11"/>
      <c r="F1237" s="11"/>
      <c r="G1237" s="11"/>
      <c r="H1237" s="11"/>
      <c r="J1237" s="11"/>
    </row>
    <row r="1238" spans="4:10" s="7" customFormat="1" ht="12">
      <c r="D1238" s="11"/>
      <c r="E1238" s="11"/>
      <c r="F1238" s="11"/>
      <c r="G1238" s="11"/>
      <c r="H1238" s="11"/>
      <c r="J1238" s="11"/>
    </row>
    <row r="1239" spans="4:10" s="7" customFormat="1" ht="12">
      <c r="D1239" s="11"/>
      <c r="E1239" s="11"/>
      <c r="F1239" s="11"/>
      <c r="G1239" s="11"/>
      <c r="H1239" s="11"/>
      <c r="J1239" s="11"/>
    </row>
    <row r="1240" spans="4:10" s="7" customFormat="1" ht="12">
      <c r="D1240" s="11"/>
      <c r="E1240" s="11"/>
      <c r="F1240" s="11"/>
      <c r="G1240" s="11"/>
      <c r="H1240" s="11"/>
      <c r="J1240" s="11"/>
    </row>
    <row r="1241" spans="4:10" s="7" customFormat="1" ht="12">
      <c r="D1241" s="11"/>
      <c r="E1241" s="11"/>
      <c r="F1241" s="11"/>
      <c r="G1241" s="11"/>
      <c r="H1241" s="11"/>
      <c r="J1241" s="11"/>
    </row>
    <row r="1242" spans="4:10" s="7" customFormat="1" ht="12">
      <c r="D1242" s="11"/>
      <c r="E1242" s="11"/>
      <c r="F1242" s="11"/>
      <c r="G1242" s="11"/>
      <c r="H1242" s="11"/>
      <c r="J1242" s="11"/>
    </row>
    <row r="1243" spans="4:10" s="7" customFormat="1" ht="12">
      <c r="D1243" s="11"/>
      <c r="E1243" s="11"/>
      <c r="F1243" s="11"/>
      <c r="G1243" s="11"/>
      <c r="H1243" s="11"/>
      <c r="J1243" s="11"/>
    </row>
    <row r="1244" spans="4:10" s="7" customFormat="1" ht="12">
      <c r="D1244" s="11"/>
      <c r="E1244" s="11"/>
      <c r="F1244" s="11"/>
      <c r="G1244" s="11"/>
      <c r="H1244" s="11"/>
      <c r="J1244" s="11"/>
    </row>
    <row r="1245" spans="4:10" s="7" customFormat="1" ht="12">
      <c r="D1245" s="11"/>
      <c r="E1245" s="11"/>
      <c r="F1245" s="11"/>
      <c r="G1245" s="11"/>
      <c r="H1245" s="11"/>
      <c r="J1245" s="11"/>
    </row>
    <row r="1246" spans="4:10" s="7" customFormat="1" ht="12">
      <c r="D1246" s="11"/>
      <c r="E1246" s="11"/>
      <c r="F1246" s="11"/>
      <c r="G1246" s="11"/>
      <c r="H1246" s="11"/>
      <c r="J1246" s="11"/>
    </row>
    <row r="1247" spans="4:10" s="7" customFormat="1" ht="12">
      <c r="D1247" s="11"/>
      <c r="E1247" s="11"/>
      <c r="F1247" s="11"/>
      <c r="G1247" s="11"/>
      <c r="H1247" s="11"/>
      <c r="J1247" s="11"/>
    </row>
    <row r="1248" spans="4:10" s="7" customFormat="1" ht="12">
      <c r="D1248" s="11"/>
      <c r="E1248" s="11"/>
      <c r="F1248" s="11"/>
      <c r="G1248" s="11"/>
      <c r="H1248" s="11"/>
      <c r="J1248" s="11"/>
    </row>
    <row r="1249" spans="4:10" s="7" customFormat="1" ht="12">
      <c r="D1249" s="11"/>
      <c r="E1249" s="11"/>
      <c r="F1249" s="11"/>
      <c r="G1249" s="11"/>
      <c r="H1249" s="11"/>
      <c r="J1249" s="11"/>
    </row>
    <row r="1250" spans="4:10" s="7" customFormat="1" ht="12">
      <c r="D1250" s="11"/>
      <c r="E1250" s="11"/>
      <c r="F1250" s="11"/>
      <c r="G1250" s="11"/>
      <c r="H1250" s="11"/>
      <c r="J1250" s="11"/>
    </row>
    <row r="1251" spans="4:10" s="7" customFormat="1" ht="12">
      <c r="D1251" s="11"/>
      <c r="E1251" s="11"/>
      <c r="F1251" s="11"/>
      <c r="G1251" s="11"/>
      <c r="H1251" s="11"/>
      <c r="J1251" s="11"/>
    </row>
    <row r="1252" spans="4:10" s="7" customFormat="1" ht="12">
      <c r="D1252" s="11"/>
      <c r="E1252" s="11"/>
      <c r="F1252" s="11"/>
      <c r="G1252" s="11"/>
      <c r="H1252" s="11"/>
      <c r="J1252" s="11"/>
    </row>
    <row r="1253" spans="4:10" s="7" customFormat="1" ht="12">
      <c r="D1253" s="11"/>
      <c r="E1253" s="11"/>
      <c r="F1253" s="11"/>
      <c r="G1253" s="11"/>
      <c r="H1253" s="11"/>
      <c r="J1253" s="11"/>
    </row>
    <row r="1254" spans="4:10" s="7" customFormat="1" ht="12">
      <c r="D1254" s="11"/>
      <c r="E1254" s="11"/>
      <c r="F1254" s="11"/>
      <c r="G1254" s="11"/>
      <c r="H1254" s="11"/>
      <c r="J1254" s="11"/>
    </row>
    <row r="1255" spans="4:10" s="7" customFormat="1" ht="12">
      <c r="D1255" s="11"/>
      <c r="E1255" s="11"/>
      <c r="F1255" s="11"/>
      <c r="G1255" s="11"/>
      <c r="H1255" s="11"/>
      <c r="J1255" s="11"/>
    </row>
    <row r="1256" spans="4:10" s="7" customFormat="1" ht="12">
      <c r="D1256" s="11"/>
      <c r="E1256" s="11"/>
      <c r="F1256" s="11"/>
      <c r="G1256" s="11"/>
      <c r="H1256" s="11"/>
      <c r="J1256" s="11"/>
    </row>
    <row r="1257" spans="4:10" s="7" customFormat="1" ht="12">
      <c r="D1257" s="11"/>
      <c r="E1257" s="11"/>
      <c r="F1257" s="11"/>
      <c r="G1257" s="11"/>
      <c r="H1257" s="11"/>
      <c r="J1257" s="11"/>
    </row>
    <row r="1258" spans="4:10" s="7" customFormat="1" ht="12">
      <c r="D1258" s="11"/>
      <c r="E1258" s="11"/>
      <c r="F1258" s="11"/>
      <c r="G1258" s="11"/>
      <c r="H1258" s="11"/>
      <c r="J1258" s="11"/>
    </row>
    <row r="1259" spans="4:10" s="7" customFormat="1" ht="12">
      <c r="D1259" s="11"/>
      <c r="E1259" s="11"/>
      <c r="F1259" s="11"/>
      <c r="G1259" s="11"/>
      <c r="H1259" s="11"/>
      <c r="J1259" s="11"/>
    </row>
    <row r="1260" spans="4:10" s="7" customFormat="1" ht="12">
      <c r="D1260" s="11"/>
      <c r="E1260" s="11"/>
      <c r="F1260" s="11"/>
      <c r="G1260" s="11"/>
      <c r="H1260" s="11"/>
      <c r="J1260" s="11"/>
    </row>
    <row r="1261" spans="4:10" s="7" customFormat="1" ht="12">
      <c r="D1261" s="11"/>
      <c r="E1261" s="11"/>
      <c r="F1261" s="11"/>
      <c r="G1261" s="11"/>
      <c r="H1261" s="11"/>
      <c r="J1261" s="11"/>
    </row>
    <row r="1262" spans="4:10" s="7" customFormat="1" ht="12">
      <c r="D1262" s="11"/>
      <c r="E1262" s="11"/>
      <c r="F1262" s="11"/>
      <c r="G1262" s="11"/>
      <c r="H1262" s="11"/>
      <c r="J1262" s="11"/>
    </row>
    <row r="1263" spans="4:10" s="7" customFormat="1" ht="12">
      <c r="D1263" s="11"/>
      <c r="E1263" s="11"/>
      <c r="F1263" s="11"/>
      <c r="G1263" s="11"/>
      <c r="H1263" s="11"/>
      <c r="J1263" s="11"/>
    </row>
    <row r="1264" spans="4:10" s="7" customFormat="1" ht="12">
      <c r="D1264" s="11"/>
      <c r="E1264" s="11"/>
      <c r="F1264" s="11"/>
      <c r="G1264" s="11"/>
      <c r="H1264" s="11"/>
      <c r="J1264" s="11"/>
    </row>
    <row r="1265" spans="4:10" s="7" customFormat="1" ht="12">
      <c r="D1265" s="11"/>
      <c r="E1265" s="11"/>
      <c r="F1265" s="11"/>
      <c r="G1265" s="11"/>
      <c r="H1265" s="11"/>
      <c r="J1265" s="11"/>
    </row>
    <row r="1266" spans="4:10" s="7" customFormat="1" ht="12">
      <c r="D1266" s="11"/>
      <c r="E1266" s="11"/>
      <c r="F1266" s="11"/>
      <c r="G1266" s="11"/>
      <c r="H1266" s="11"/>
      <c r="J1266" s="11"/>
    </row>
    <row r="1267" spans="4:10" s="7" customFormat="1" ht="12">
      <c r="D1267" s="11"/>
      <c r="E1267" s="11"/>
      <c r="F1267" s="11"/>
      <c r="G1267" s="11"/>
      <c r="H1267" s="11"/>
      <c r="J1267" s="11"/>
    </row>
    <row r="1268" spans="4:10" s="7" customFormat="1" ht="12">
      <c r="D1268" s="11"/>
      <c r="E1268" s="11"/>
      <c r="F1268" s="11"/>
      <c r="G1268" s="11"/>
      <c r="H1268" s="11"/>
      <c r="J1268" s="11"/>
    </row>
    <row r="1269" spans="4:10" s="7" customFormat="1" ht="12">
      <c r="D1269" s="11"/>
      <c r="E1269" s="11"/>
      <c r="F1269" s="11"/>
      <c r="G1269" s="11"/>
      <c r="H1269" s="11"/>
      <c r="J1269" s="11"/>
    </row>
    <row r="1270" spans="4:10" s="7" customFormat="1" ht="12">
      <c r="D1270" s="11"/>
      <c r="E1270" s="11"/>
      <c r="F1270" s="11"/>
      <c r="G1270" s="11"/>
      <c r="H1270" s="11"/>
      <c r="J1270" s="11"/>
    </row>
    <row r="1271" spans="4:10" s="7" customFormat="1" ht="12">
      <c r="D1271" s="11"/>
      <c r="E1271" s="11"/>
      <c r="F1271" s="11"/>
      <c r="G1271" s="11"/>
      <c r="H1271" s="11"/>
      <c r="J1271" s="11"/>
    </row>
    <row r="1272" spans="4:10" s="7" customFormat="1" ht="12">
      <c r="D1272" s="11"/>
      <c r="E1272" s="11"/>
      <c r="F1272" s="11"/>
      <c r="G1272" s="11"/>
      <c r="H1272" s="11"/>
      <c r="J1272" s="11"/>
    </row>
    <row r="1273" spans="4:10" s="7" customFormat="1" ht="12">
      <c r="D1273" s="11"/>
      <c r="E1273" s="11"/>
      <c r="F1273" s="11"/>
      <c r="G1273" s="11"/>
      <c r="H1273" s="11"/>
      <c r="J1273" s="11"/>
    </row>
    <row r="1274" spans="4:10" s="7" customFormat="1" ht="12">
      <c r="D1274" s="11"/>
      <c r="E1274" s="11"/>
      <c r="F1274" s="11"/>
      <c r="G1274" s="11"/>
      <c r="H1274" s="11"/>
      <c r="J1274" s="11"/>
    </row>
    <row r="1275" spans="4:10" s="7" customFormat="1" ht="12">
      <c r="D1275" s="11"/>
      <c r="E1275" s="11"/>
      <c r="F1275" s="11"/>
      <c r="G1275" s="11"/>
      <c r="H1275" s="11"/>
      <c r="J1275" s="11"/>
    </row>
    <row r="1276" spans="4:10" s="7" customFormat="1" ht="12">
      <c r="D1276" s="11"/>
      <c r="E1276" s="11"/>
      <c r="F1276" s="11"/>
      <c r="G1276" s="11"/>
      <c r="H1276" s="11"/>
      <c r="J1276" s="11"/>
    </row>
    <row r="1277" spans="4:10" s="7" customFormat="1" ht="12">
      <c r="D1277" s="11"/>
      <c r="E1277" s="11"/>
      <c r="F1277" s="11"/>
      <c r="G1277" s="11"/>
      <c r="H1277" s="11"/>
      <c r="J1277" s="11"/>
    </row>
    <row r="1278" spans="4:10" s="7" customFormat="1" ht="12">
      <c r="D1278" s="11"/>
      <c r="E1278" s="11"/>
      <c r="F1278" s="11"/>
      <c r="G1278" s="11"/>
      <c r="H1278" s="11"/>
      <c r="J1278" s="11"/>
    </row>
    <row r="1279" spans="4:10" s="7" customFormat="1" ht="12">
      <c r="D1279" s="11"/>
      <c r="E1279" s="11"/>
      <c r="F1279" s="11"/>
      <c r="G1279" s="11"/>
      <c r="H1279" s="11"/>
      <c r="J1279" s="11"/>
    </row>
    <row r="1280" spans="4:10" s="7" customFormat="1" ht="12">
      <c r="D1280" s="11"/>
      <c r="E1280" s="11"/>
      <c r="F1280" s="11"/>
      <c r="G1280" s="11"/>
      <c r="H1280" s="11"/>
      <c r="J1280" s="11"/>
    </row>
    <row r="1281" spans="4:10" s="7" customFormat="1" ht="12">
      <c r="D1281" s="11"/>
      <c r="E1281" s="11"/>
      <c r="F1281" s="11"/>
      <c r="G1281" s="11"/>
      <c r="H1281" s="11"/>
      <c r="J1281" s="11"/>
    </row>
    <row r="1282" spans="4:10" s="7" customFormat="1" ht="12">
      <c r="D1282" s="11"/>
      <c r="E1282" s="11"/>
      <c r="F1282" s="11"/>
      <c r="G1282" s="11"/>
      <c r="H1282" s="11"/>
      <c r="J1282" s="11"/>
    </row>
    <row r="1283" spans="4:10" s="7" customFormat="1" ht="12">
      <c r="D1283" s="11"/>
      <c r="E1283" s="11"/>
      <c r="F1283" s="11"/>
      <c r="G1283" s="11"/>
      <c r="H1283" s="11"/>
      <c r="J1283" s="11"/>
    </row>
    <row r="1284" spans="4:10" s="7" customFormat="1" ht="12">
      <c r="D1284" s="11"/>
      <c r="E1284" s="11"/>
      <c r="F1284" s="11"/>
      <c r="G1284" s="11"/>
      <c r="H1284" s="11"/>
      <c r="J1284" s="11"/>
    </row>
    <row r="1285" spans="4:10" s="7" customFormat="1" ht="12">
      <c r="D1285" s="11"/>
      <c r="E1285" s="11"/>
      <c r="F1285" s="11"/>
      <c r="G1285" s="11"/>
      <c r="H1285" s="11"/>
      <c r="J1285" s="11"/>
    </row>
    <row r="1286" spans="4:10" s="7" customFormat="1" ht="12">
      <c r="D1286" s="11"/>
      <c r="E1286" s="11"/>
      <c r="F1286" s="11"/>
      <c r="G1286" s="11"/>
      <c r="H1286" s="11"/>
      <c r="J1286" s="11"/>
    </row>
    <row r="1287" spans="4:10" s="7" customFormat="1" ht="12">
      <c r="D1287" s="11"/>
      <c r="E1287" s="11"/>
      <c r="F1287" s="11"/>
      <c r="G1287" s="11"/>
      <c r="H1287" s="11"/>
      <c r="J1287" s="11"/>
    </row>
    <row r="1288" spans="4:10" s="7" customFormat="1" ht="12">
      <c r="D1288" s="11"/>
      <c r="E1288" s="11"/>
      <c r="F1288" s="11"/>
      <c r="G1288" s="11"/>
      <c r="H1288" s="11"/>
      <c r="J1288" s="11"/>
    </row>
    <row r="1289" spans="4:10" s="7" customFormat="1" ht="12">
      <c r="D1289" s="11"/>
      <c r="E1289" s="11"/>
      <c r="F1289" s="11"/>
      <c r="G1289" s="11"/>
      <c r="H1289" s="11"/>
      <c r="J1289" s="11"/>
    </row>
    <row r="1290" spans="4:10" s="7" customFormat="1" ht="12">
      <c r="D1290" s="11"/>
      <c r="E1290" s="11"/>
      <c r="F1290" s="11"/>
      <c r="G1290" s="11"/>
      <c r="H1290" s="11"/>
      <c r="J1290" s="11"/>
    </row>
    <row r="1291" spans="4:10" s="7" customFormat="1" ht="12">
      <c r="D1291" s="11"/>
      <c r="E1291" s="11"/>
      <c r="F1291" s="11"/>
      <c r="G1291" s="11"/>
      <c r="H1291" s="11"/>
      <c r="J1291" s="11"/>
    </row>
    <row r="1292" spans="4:10" s="7" customFormat="1" ht="12">
      <c r="D1292" s="11"/>
      <c r="E1292" s="11"/>
      <c r="F1292" s="11"/>
      <c r="G1292" s="11"/>
      <c r="H1292" s="11"/>
      <c r="J1292" s="11"/>
    </row>
    <row r="1293" spans="4:10" s="7" customFormat="1" ht="12">
      <c r="D1293" s="11"/>
      <c r="E1293" s="11"/>
      <c r="F1293" s="11"/>
      <c r="G1293" s="11"/>
      <c r="H1293" s="11"/>
      <c r="J1293" s="11"/>
    </row>
    <row r="1294" spans="4:10" s="7" customFormat="1" ht="12">
      <c r="D1294" s="11"/>
      <c r="E1294" s="11"/>
      <c r="F1294" s="11"/>
      <c r="G1294" s="11"/>
      <c r="H1294" s="11"/>
      <c r="J1294" s="11"/>
    </row>
    <row r="1295" spans="4:10" s="7" customFormat="1" ht="12">
      <c r="D1295" s="11"/>
      <c r="E1295" s="11"/>
      <c r="F1295" s="11"/>
      <c r="G1295" s="11"/>
      <c r="H1295" s="11"/>
      <c r="J1295" s="11"/>
    </row>
    <row r="1296" spans="4:10" s="7" customFormat="1" ht="12">
      <c r="D1296" s="11"/>
      <c r="E1296" s="11"/>
      <c r="F1296" s="11"/>
      <c r="G1296" s="11"/>
      <c r="H1296" s="11"/>
      <c r="J1296" s="11"/>
    </row>
    <row r="1297" spans="4:10" s="7" customFormat="1" ht="12">
      <c r="D1297" s="11"/>
      <c r="E1297" s="11"/>
      <c r="F1297" s="11"/>
      <c r="G1297" s="11"/>
      <c r="H1297" s="11"/>
      <c r="J1297" s="11"/>
    </row>
    <row r="1298" spans="4:10" s="7" customFormat="1" ht="12">
      <c r="D1298" s="11"/>
      <c r="E1298" s="11"/>
      <c r="F1298" s="11"/>
      <c r="G1298" s="11"/>
      <c r="H1298" s="11"/>
      <c r="J1298" s="11"/>
    </row>
    <row r="1299" spans="4:10" s="7" customFormat="1" ht="12">
      <c r="D1299" s="11"/>
      <c r="E1299" s="11"/>
      <c r="F1299" s="11"/>
      <c r="G1299" s="11"/>
      <c r="H1299" s="11"/>
      <c r="J1299" s="11"/>
    </row>
    <row r="1300" spans="4:10" s="7" customFormat="1" ht="12">
      <c r="D1300" s="11"/>
      <c r="E1300" s="11"/>
      <c r="F1300" s="11"/>
      <c r="G1300" s="11"/>
      <c r="H1300" s="11"/>
      <c r="J1300" s="11"/>
    </row>
    <row r="1301" spans="4:10" s="7" customFormat="1" ht="12">
      <c r="D1301" s="11"/>
      <c r="E1301" s="11"/>
      <c r="F1301" s="11"/>
      <c r="G1301" s="11"/>
      <c r="H1301" s="11"/>
      <c r="J1301" s="11"/>
    </row>
    <row r="1302" spans="4:10" s="7" customFormat="1" ht="12">
      <c r="D1302" s="11"/>
      <c r="E1302" s="11"/>
      <c r="F1302" s="11"/>
      <c r="G1302" s="11"/>
      <c r="H1302" s="11"/>
      <c r="J1302" s="11"/>
    </row>
    <row r="1303" spans="4:10" s="7" customFormat="1" ht="12">
      <c r="D1303" s="11"/>
      <c r="E1303" s="11"/>
      <c r="F1303" s="11"/>
      <c r="G1303" s="11"/>
      <c r="H1303" s="11"/>
      <c r="J1303" s="11"/>
    </row>
    <row r="1304" spans="4:10" s="7" customFormat="1" ht="12">
      <c r="D1304" s="11"/>
      <c r="E1304" s="11"/>
      <c r="F1304" s="11"/>
      <c r="G1304" s="11"/>
      <c r="H1304" s="11"/>
      <c r="J1304" s="11"/>
    </row>
    <row r="1305" spans="4:10" s="7" customFormat="1" ht="12">
      <c r="D1305" s="11"/>
      <c r="E1305" s="11"/>
      <c r="F1305" s="11"/>
      <c r="G1305" s="11"/>
      <c r="H1305" s="11"/>
      <c r="J1305" s="11"/>
    </row>
    <row r="1306" spans="4:10" s="7" customFormat="1" ht="12">
      <c r="D1306" s="11"/>
      <c r="E1306" s="11"/>
      <c r="F1306" s="11"/>
      <c r="G1306" s="11"/>
      <c r="H1306" s="11"/>
      <c r="J1306" s="11"/>
    </row>
    <row r="1307" spans="4:10" s="7" customFormat="1" ht="12">
      <c r="D1307" s="11"/>
      <c r="E1307" s="11"/>
      <c r="F1307" s="11"/>
      <c r="G1307" s="11"/>
      <c r="H1307" s="11"/>
      <c r="J1307" s="11"/>
    </row>
    <row r="1308" spans="4:10" s="7" customFormat="1" ht="12">
      <c r="D1308" s="11"/>
      <c r="E1308" s="11"/>
      <c r="F1308" s="11"/>
      <c r="G1308" s="11"/>
      <c r="H1308" s="11"/>
      <c r="J1308" s="11"/>
    </row>
    <row r="1309" spans="4:10" s="7" customFormat="1" ht="12">
      <c r="D1309" s="11"/>
      <c r="E1309" s="11"/>
      <c r="F1309" s="11"/>
      <c r="G1309" s="11"/>
      <c r="H1309" s="11"/>
      <c r="J1309" s="11"/>
    </row>
    <row r="1310" spans="4:10" s="7" customFormat="1" ht="12">
      <c r="D1310" s="11"/>
      <c r="E1310" s="11"/>
      <c r="F1310" s="11"/>
      <c r="G1310" s="11"/>
      <c r="H1310" s="11"/>
      <c r="J1310" s="11"/>
    </row>
    <row r="1311" spans="4:10" s="7" customFormat="1" ht="12">
      <c r="D1311" s="11"/>
      <c r="E1311" s="11"/>
      <c r="F1311" s="11"/>
      <c r="G1311" s="11"/>
      <c r="H1311" s="11"/>
      <c r="J1311" s="11"/>
    </row>
    <row r="1312" spans="4:10" s="7" customFormat="1" ht="12">
      <c r="D1312" s="11"/>
      <c r="E1312" s="11"/>
      <c r="F1312" s="11"/>
      <c r="G1312" s="11"/>
      <c r="H1312" s="11"/>
      <c r="J1312" s="11"/>
    </row>
    <row r="1313" spans="4:10" s="7" customFormat="1" ht="12">
      <c r="D1313" s="11"/>
      <c r="E1313" s="11"/>
      <c r="F1313" s="11"/>
      <c r="G1313" s="11"/>
      <c r="H1313" s="11"/>
      <c r="J1313" s="11"/>
    </row>
    <row r="1314" spans="4:10" s="7" customFormat="1" ht="12">
      <c r="D1314" s="11"/>
      <c r="E1314" s="11"/>
      <c r="F1314" s="11"/>
      <c r="G1314" s="11"/>
      <c r="H1314" s="11"/>
      <c r="J1314" s="11"/>
    </row>
    <row r="1315" spans="4:10" s="7" customFormat="1" ht="12">
      <c r="D1315" s="11"/>
      <c r="E1315" s="11"/>
      <c r="F1315" s="11"/>
      <c r="G1315" s="11"/>
      <c r="H1315" s="11"/>
      <c r="J1315" s="11"/>
    </row>
    <row r="1316" spans="4:10" s="7" customFormat="1" ht="12">
      <c r="D1316" s="11"/>
      <c r="E1316" s="11"/>
      <c r="F1316" s="11"/>
      <c r="G1316" s="11"/>
      <c r="H1316" s="11"/>
      <c r="J1316" s="11"/>
    </row>
    <row r="1317" spans="4:10" s="7" customFormat="1" ht="12">
      <c r="D1317" s="11"/>
      <c r="E1317" s="11"/>
      <c r="F1317" s="11"/>
      <c r="G1317" s="11"/>
      <c r="H1317" s="11"/>
      <c r="J1317" s="11"/>
    </row>
    <row r="1318" spans="4:10" s="7" customFormat="1" ht="12">
      <c r="D1318" s="11"/>
      <c r="E1318" s="11"/>
      <c r="F1318" s="11"/>
      <c r="G1318" s="11"/>
      <c r="H1318" s="11"/>
      <c r="J1318" s="11"/>
    </row>
    <row r="1319" spans="4:10" s="7" customFormat="1" ht="12">
      <c r="D1319" s="11"/>
      <c r="E1319" s="11"/>
      <c r="F1319" s="11"/>
      <c r="G1319" s="11"/>
      <c r="H1319" s="11"/>
      <c r="J1319" s="11"/>
    </row>
    <row r="1320" spans="4:10" s="7" customFormat="1" ht="12">
      <c r="D1320" s="11"/>
      <c r="E1320" s="11"/>
      <c r="F1320" s="11"/>
      <c r="G1320" s="11"/>
      <c r="H1320" s="11"/>
      <c r="J1320" s="11"/>
    </row>
    <row r="1321" spans="4:10" s="7" customFormat="1" ht="12">
      <c r="D1321" s="11"/>
      <c r="E1321" s="11"/>
      <c r="F1321" s="11"/>
      <c r="G1321" s="11"/>
      <c r="H1321" s="11"/>
      <c r="J1321" s="11"/>
    </row>
    <row r="1322" spans="4:10" s="7" customFormat="1" ht="12">
      <c r="D1322" s="11"/>
      <c r="E1322" s="11"/>
      <c r="F1322" s="11"/>
      <c r="G1322" s="11"/>
      <c r="H1322" s="11"/>
      <c r="J1322" s="11"/>
    </row>
    <row r="1323" spans="4:10" s="7" customFormat="1" ht="12">
      <c r="D1323" s="11"/>
      <c r="E1323" s="11"/>
      <c r="F1323" s="11"/>
      <c r="G1323" s="11"/>
      <c r="H1323" s="11"/>
      <c r="J1323" s="11"/>
    </row>
    <row r="1324" spans="4:10" s="7" customFormat="1" ht="12">
      <c r="D1324" s="11"/>
      <c r="E1324" s="11"/>
      <c r="F1324" s="11"/>
      <c r="G1324" s="11"/>
      <c r="H1324" s="11"/>
      <c r="J1324" s="11"/>
    </row>
    <row r="1325" spans="4:10" s="7" customFormat="1" ht="12">
      <c r="D1325" s="11"/>
      <c r="E1325" s="11"/>
      <c r="F1325" s="11"/>
      <c r="G1325" s="11"/>
      <c r="H1325" s="11"/>
      <c r="J1325" s="11"/>
    </row>
    <row r="1326" spans="4:10" s="7" customFormat="1" ht="12">
      <c r="D1326" s="11"/>
      <c r="E1326" s="11"/>
      <c r="F1326" s="11"/>
      <c r="G1326" s="11"/>
      <c r="H1326" s="11"/>
      <c r="J1326" s="11"/>
    </row>
    <row r="1327" spans="4:10" s="7" customFormat="1" ht="12">
      <c r="D1327" s="11"/>
      <c r="E1327" s="11"/>
      <c r="F1327" s="11"/>
      <c r="G1327" s="11"/>
      <c r="H1327" s="11"/>
      <c r="J1327" s="11"/>
    </row>
    <row r="1328" spans="4:10" s="7" customFormat="1" ht="12">
      <c r="D1328" s="11"/>
      <c r="E1328" s="11"/>
      <c r="F1328" s="11"/>
      <c r="G1328" s="11"/>
      <c r="H1328" s="11"/>
      <c r="J1328" s="11"/>
    </row>
    <row r="1329" spans="4:10" s="7" customFormat="1" ht="12">
      <c r="D1329" s="11"/>
      <c r="E1329" s="11"/>
      <c r="F1329" s="11"/>
      <c r="G1329" s="11"/>
      <c r="H1329" s="11"/>
      <c r="J1329" s="11"/>
    </row>
    <row r="1330" spans="4:10" s="7" customFormat="1" ht="12">
      <c r="D1330" s="11"/>
      <c r="E1330" s="11"/>
      <c r="F1330" s="11"/>
      <c r="G1330" s="11"/>
      <c r="H1330" s="11"/>
      <c r="J1330" s="11"/>
    </row>
    <row r="1331" spans="4:10" s="7" customFormat="1" ht="12">
      <c r="D1331" s="11"/>
      <c r="E1331" s="11"/>
      <c r="F1331" s="11"/>
      <c r="G1331" s="11"/>
      <c r="H1331" s="11"/>
      <c r="J1331" s="11"/>
    </row>
    <row r="1332" spans="4:10" s="7" customFormat="1" ht="12">
      <c r="D1332" s="11"/>
      <c r="E1332" s="11"/>
      <c r="F1332" s="11"/>
      <c r="G1332" s="11"/>
      <c r="H1332" s="11"/>
      <c r="J1332" s="11"/>
    </row>
    <row r="1333" spans="4:10" s="7" customFormat="1" ht="12">
      <c r="D1333" s="11"/>
      <c r="E1333" s="11"/>
      <c r="F1333" s="11"/>
      <c r="G1333" s="11"/>
      <c r="H1333" s="11"/>
      <c r="J1333" s="11"/>
    </row>
    <row r="1334" spans="4:10" s="7" customFormat="1" ht="12">
      <c r="D1334" s="11"/>
      <c r="E1334" s="11"/>
      <c r="F1334" s="11"/>
      <c r="G1334" s="11"/>
      <c r="H1334" s="11"/>
      <c r="J1334" s="11"/>
    </row>
    <row r="1335" spans="4:10" s="7" customFormat="1" ht="12">
      <c r="D1335" s="11"/>
      <c r="E1335" s="11"/>
      <c r="F1335" s="11"/>
      <c r="G1335" s="11"/>
      <c r="H1335" s="11"/>
      <c r="J1335" s="11"/>
    </row>
    <row r="1336" spans="4:10" s="7" customFormat="1" ht="12">
      <c r="D1336" s="11"/>
      <c r="E1336" s="11"/>
      <c r="F1336" s="11"/>
      <c r="G1336" s="11"/>
      <c r="H1336" s="11"/>
      <c r="J1336" s="11"/>
    </row>
    <row r="1337" spans="4:10" s="7" customFormat="1" ht="12">
      <c r="D1337" s="11"/>
      <c r="E1337" s="11"/>
      <c r="F1337" s="11"/>
      <c r="G1337" s="11"/>
      <c r="H1337" s="11"/>
      <c r="J1337" s="11"/>
    </row>
    <row r="1338" spans="4:10" s="7" customFormat="1" ht="12">
      <c r="D1338" s="11"/>
      <c r="E1338" s="11"/>
      <c r="F1338" s="11"/>
      <c r="G1338" s="11"/>
      <c r="H1338" s="11"/>
      <c r="J1338" s="11"/>
    </row>
    <row r="1339" spans="4:10" s="7" customFormat="1" ht="12">
      <c r="D1339" s="11"/>
      <c r="E1339" s="11"/>
      <c r="F1339" s="11"/>
      <c r="G1339" s="11"/>
      <c r="H1339" s="11"/>
      <c r="J1339" s="11"/>
    </row>
    <row r="1340" spans="4:10" s="7" customFormat="1" ht="12">
      <c r="D1340" s="11"/>
      <c r="E1340" s="11"/>
      <c r="F1340" s="11"/>
      <c r="G1340" s="11"/>
      <c r="H1340" s="11"/>
      <c r="J1340" s="11"/>
    </row>
    <row r="1341" spans="4:10" s="7" customFormat="1" ht="12">
      <c r="D1341" s="11"/>
      <c r="E1341" s="11"/>
      <c r="F1341" s="11"/>
      <c r="G1341" s="11"/>
      <c r="H1341" s="11"/>
      <c r="J1341" s="11"/>
    </row>
    <row r="1342" spans="4:10" s="7" customFormat="1" ht="12">
      <c r="D1342" s="11"/>
      <c r="E1342" s="11"/>
      <c r="F1342" s="11"/>
      <c r="G1342" s="11"/>
      <c r="H1342" s="11"/>
      <c r="J1342" s="11"/>
    </row>
    <row r="1343" spans="4:10" s="7" customFormat="1" ht="12">
      <c r="D1343" s="11"/>
      <c r="E1343" s="11"/>
      <c r="F1343" s="11"/>
      <c r="G1343" s="11"/>
      <c r="H1343" s="11"/>
      <c r="J1343" s="11"/>
    </row>
    <row r="1344" spans="4:10" s="7" customFormat="1" ht="12">
      <c r="D1344" s="11"/>
      <c r="E1344" s="11"/>
      <c r="F1344" s="11"/>
      <c r="G1344" s="11"/>
      <c r="H1344" s="11"/>
      <c r="J1344" s="11"/>
    </row>
    <row r="1345" spans="4:10" s="7" customFormat="1" ht="12">
      <c r="D1345" s="11"/>
      <c r="E1345" s="11"/>
      <c r="F1345" s="11"/>
      <c r="G1345" s="11"/>
      <c r="H1345" s="11"/>
      <c r="J1345" s="11"/>
    </row>
    <row r="1346" spans="4:10" s="7" customFormat="1" ht="12">
      <c r="D1346" s="11"/>
      <c r="E1346" s="11"/>
      <c r="F1346" s="11"/>
      <c r="G1346" s="11"/>
      <c r="H1346" s="11"/>
      <c r="J1346" s="11"/>
    </row>
    <row r="1347" spans="4:10" s="7" customFormat="1" ht="12">
      <c r="D1347" s="11"/>
      <c r="E1347" s="11"/>
      <c r="F1347" s="11"/>
      <c r="G1347" s="11"/>
      <c r="H1347" s="11"/>
      <c r="J1347" s="11"/>
    </row>
    <row r="1348" spans="4:10" s="7" customFormat="1" ht="12">
      <c r="D1348" s="11"/>
      <c r="E1348" s="11"/>
      <c r="F1348" s="11"/>
      <c r="G1348" s="11"/>
      <c r="H1348" s="11"/>
      <c r="J1348" s="11"/>
    </row>
    <row r="1349" spans="4:10" s="7" customFormat="1" ht="12">
      <c r="D1349" s="11"/>
      <c r="E1349" s="11"/>
      <c r="F1349" s="11"/>
      <c r="G1349" s="11"/>
      <c r="H1349" s="11"/>
      <c r="J1349" s="11"/>
    </row>
    <row r="1350" spans="4:10" s="7" customFormat="1" ht="12">
      <c r="D1350" s="11"/>
      <c r="E1350" s="11"/>
      <c r="F1350" s="11"/>
      <c r="G1350" s="11"/>
      <c r="H1350" s="11"/>
      <c r="J1350" s="11"/>
    </row>
    <row r="1351" spans="4:10" s="7" customFormat="1" ht="12">
      <c r="D1351" s="11"/>
      <c r="E1351" s="11"/>
      <c r="F1351" s="11"/>
      <c r="G1351" s="11"/>
      <c r="H1351" s="11"/>
      <c r="J1351" s="11"/>
    </row>
    <row r="1352" spans="4:10" s="7" customFormat="1" ht="12">
      <c r="D1352" s="11"/>
      <c r="E1352" s="11"/>
      <c r="F1352" s="11"/>
      <c r="G1352" s="11"/>
      <c r="H1352" s="11"/>
      <c r="J1352" s="11"/>
    </row>
    <row r="1353" spans="4:10" s="7" customFormat="1" ht="12">
      <c r="D1353" s="11"/>
      <c r="E1353" s="11"/>
      <c r="F1353" s="11"/>
      <c r="G1353" s="11"/>
      <c r="H1353" s="11"/>
      <c r="J1353" s="11"/>
    </row>
    <row r="1354" spans="4:10" s="7" customFormat="1" ht="12">
      <c r="D1354" s="11"/>
      <c r="E1354" s="11"/>
      <c r="F1354" s="11"/>
      <c r="G1354" s="11"/>
      <c r="H1354" s="11"/>
      <c r="J1354" s="11"/>
    </row>
    <row r="1355" spans="4:10" s="7" customFormat="1" ht="12">
      <c r="D1355" s="11"/>
      <c r="E1355" s="11"/>
      <c r="F1355" s="11"/>
      <c r="G1355" s="11"/>
      <c r="H1355" s="11"/>
      <c r="J1355" s="11"/>
    </row>
    <row r="1356" spans="4:10" s="7" customFormat="1" ht="12">
      <c r="D1356" s="11"/>
      <c r="E1356" s="11"/>
      <c r="F1356" s="11"/>
      <c r="G1356" s="11"/>
      <c r="H1356" s="11"/>
      <c r="J1356" s="11"/>
    </row>
    <row r="1357" spans="4:10" s="7" customFormat="1" ht="12">
      <c r="D1357" s="11"/>
      <c r="E1357" s="11"/>
      <c r="F1357" s="11"/>
      <c r="G1357" s="11"/>
      <c r="H1357" s="11"/>
      <c r="J1357" s="11"/>
    </row>
    <row r="1358" spans="4:10" s="7" customFormat="1" ht="12">
      <c r="D1358" s="11"/>
      <c r="E1358" s="11"/>
      <c r="F1358" s="11"/>
      <c r="G1358" s="11"/>
      <c r="H1358" s="11"/>
      <c r="J1358" s="11"/>
    </row>
    <row r="1359" spans="4:10" s="7" customFormat="1" ht="12">
      <c r="D1359" s="11"/>
      <c r="E1359" s="11"/>
      <c r="F1359" s="11"/>
      <c r="G1359" s="11"/>
      <c r="H1359" s="11"/>
      <c r="J1359" s="11"/>
    </row>
    <row r="1360" spans="4:10" s="7" customFormat="1" ht="12">
      <c r="D1360" s="11"/>
      <c r="E1360" s="11"/>
      <c r="F1360" s="11"/>
      <c r="G1360" s="11"/>
      <c r="H1360" s="11"/>
      <c r="J1360" s="11"/>
    </row>
    <row r="1361" spans="4:10" s="7" customFormat="1" ht="12">
      <c r="D1361" s="11"/>
      <c r="E1361" s="11"/>
      <c r="F1361" s="11"/>
      <c r="G1361" s="11"/>
      <c r="H1361" s="11"/>
      <c r="J1361" s="11"/>
    </row>
    <row r="1362" spans="4:10" s="7" customFormat="1" ht="12">
      <c r="D1362" s="11"/>
      <c r="E1362" s="11"/>
      <c r="F1362" s="11"/>
      <c r="G1362" s="11"/>
      <c r="H1362" s="11"/>
      <c r="J1362" s="11"/>
    </row>
    <row r="1363" spans="4:10" s="7" customFormat="1" ht="12">
      <c r="D1363" s="11"/>
      <c r="E1363" s="11"/>
      <c r="F1363" s="11"/>
      <c r="G1363" s="11"/>
      <c r="H1363" s="11"/>
      <c r="J1363" s="11"/>
    </row>
    <row r="1364" spans="4:10" s="7" customFormat="1" ht="12">
      <c r="D1364" s="11"/>
      <c r="E1364" s="11"/>
      <c r="F1364" s="11"/>
      <c r="G1364" s="11"/>
      <c r="H1364" s="11"/>
      <c r="J1364" s="11"/>
    </row>
    <row r="1365" spans="4:10" s="7" customFormat="1" ht="12">
      <c r="D1365" s="11"/>
      <c r="E1365" s="11"/>
      <c r="F1365" s="11"/>
      <c r="G1365" s="11"/>
      <c r="H1365" s="11"/>
      <c r="J1365" s="11"/>
    </row>
    <row r="1366" spans="4:10" s="7" customFormat="1" ht="12">
      <c r="D1366" s="11"/>
      <c r="E1366" s="11"/>
      <c r="F1366" s="11"/>
      <c r="G1366" s="11"/>
      <c r="H1366" s="11"/>
      <c r="J1366" s="11"/>
    </row>
    <row r="1367" spans="4:10" s="7" customFormat="1" ht="12">
      <c r="D1367" s="11"/>
      <c r="E1367" s="11"/>
      <c r="F1367" s="11"/>
      <c r="G1367" s="11"/>
      <c r="H1367" s="11"/>
      <c r="J1367" s="11"/>
    </row>
    <row r="1368" spans="4:10" s="7" customFormat="1" ht="12">
      <c r="D1368" s="11"/>
      <c r="E1368" s="11"/>
      <c r="F1368" s="11"/>
      <c r="G1368" s="11"/>
      <c r="H1368" s="11"/>
      <c r="J1368" s="11"/>
    </row>
    <row r="1369" spans="4:10" s="7" customFormat="1" ht="12">
      <c r="D1369" s="11"/>
      <c r="E1369" s="11"/>
      <c r="F1369" s="11"/>
      <c r="G1369" s="11"/>
      <c r="H1369" s="11"/>
      <c r="J1369" s="11"/>
    </row>
    <row r="1370" spans="4:10" s="7" customFormat="1" ht="12">
      <c r="D1370" s="11"/>
      <c r="E1370" s="11"/>
      <c r="F1370" s="11"/>
      <c r="G1370" s="11"/>
      <c r="H1370" s="11"/>
      <c r="J1370" s="11"/>
    </row>
    <row r="1371" spans="4:10" s="7" customFormat="1" ht="12">
      <c r="D1371" s="11"/>
      <c r="E1371" s="11"/>
      <c r="F1371" s="11"/>
      <c r="G1371" s="11"/>
      <c r="H1371" s="11"/>
      <c r="J1371" s="11"/>
    </row>
    <row r="1372" spans="4:10" s="7" customFormat="1" ht="12">
      <c r="D1372" s="11"/>
      <c r="E1372" s="11"/>
      <c r="F1372" s="11"/>
      <c r="G1372" s="11"/>
      <c r="H1372" s="11"/>
      <c r="J1372" s="11"/>
    </row>
    <row r="1373" spans="4:10" s="7" customFormat="1" ht="12">
      <c r="D1373" s="11"/>
      <c r="E1373" s="11"/>
      <c r="F1373" s="11"/>
      <c r="G1373" s="11"/>
      <c r="H1373" s="11"/>
      <c r="J1373" s="11"/>
    </row>
    <row r="1374" spans="4:10" s="7" customFormat="1" ht="12">
      <c r="D1374" s="11"/>
      <c r="E1374" s="11"/>
      <c r="F1374" s="11"/>
      <c r="G1374" s="11"/>
      <c r="H1374" s="11"/>
      <c r="J1374" s="11"/>
    </row>
    <row r="1375" spans="4:10" s="7" customFormat="1" ht="12">
      <c r="D1375" s="11"/>
      <c r="E1375" s="11"/>
      <c r="F1375" s="11"/>
      <c r="G1375" s="11"/>
      <c r="H1375" s="11"/>
      <c r="J1375" s="11"/>
    </row>
    <row r="1376" spans="4:10" s="7" customFormat="1" ht="12">
      <c r="D1376" s="11"/>
      <c r="E1376" s="11"/>
      <c r="F1376" s="11"/>
      <c r="G1376" s="11"/>
      <c r="H1376" s="11"/>
      <c r="J1376" s="11"/>
    </row>
    <row r="1377" spans="4:10" s="7" customFormat="1" ht="12">
      <c r="D1377" s="11"/>
      <c r="E1377" s="11"/>
      <c r="F1377" s="11"/>
      <c r="G1377" s="11"/>
      <c r="H1377" s="11"/>
      <c r="J1377" s="11"/>
    </row>
    <row r="1378" spans="4:10" s="7" customFormat="1" ht="12">
      <c r="D1378" s="11"/>
      <c r="E1378" s="11"/>
      <c r="F1378" s="11"/>
      <c r="G1378" s="11"/>
      <c r="H1378" s="11"/>
      <c r="J1378" s="11"/>
    </row>
    <row r="1379" spans="4:10" s="7" customFormat="1" ht="12">
      <c r="D1379" s="11"/>
      <c r="E1379" s="11"/>
      <c r="F1379" s="11"/>
      <c r="G1379" s="11"/>
      <c r="H1379" s="11"/>
      <c r="J1379" s="11"/>
    </row>
    <row r="1380" spans="4:10" s="7" customFormat="1" ht="12">
      <c r="D1380" s="11"/>
      <c r="E1380" s="11"/>
      <c r="F1380" s="11"/>
      <c r="G1380" s="11"/>
      <c r="H1380" s="11"/>
      <c r="J1380" s="11"/>
    </row>
    <row r="1381" spans="4:10" s="7" customFormat="1" ht="12">
      <c r="D1381" s="11"/>
      <c r="E1381" s="11"/>
      <c r="F1381" s="11"/>
      <c r="G1381" s="11"/>
      <c r="H1381" s="11"/>
      <c r="J1381" s="11"/>
    </row>
    <row r="1382" spans="4:10" s="7" customFormat="1" ht="12">
      <c r="D1382" s="11"/>
      <c r="E1382" s="11"/>
      <c r="F1382" s="11"/>
      <c r="G1382" s="11"/>
      <c r="H1382" s="11"/>
      <c r="J1382" s="11"/>
    </row>
    <row r="1383" spans="4:10" s="7" customFormat="1" ht="12">
      <c r="D1383" s="11"/>
      <c r="E1383" s="11"/>
      <c r="F1383" s="11"/>
      <c r="G1383" s="11"/>
      <c r="H1383" s="11"/>
      <c r="J1383" s="11"/>
    </row>
    <row r="1384" spans="4:10" s="7" customFormat="1" ht="12">
      <c r="D1384" s="11"/>
      <c r="E1384" s="11"/>
      <c r="F1384" s="11"/>
      <c r="G1384" s="11"/>
      <c r="H1384" s="11"/>
      <c r="J1384" s="11"/>
    </row>
    <row r="1385" spans="4:10" s="7" customFormat="1" ht="12">
      <c r="D1385" s="11"/>
      <c r="E1385" s="11"/>
      <c r="F1385" s="11"/>
      <c r="G1385" s="11"/>
      <c r="H1385" s="11"/>
      <c r="J1385" s="11"/>
    </row>
    <row r="1386" spans="4:10" s="7" customFormat="1" ht="12">
      <c r="D1386" s="11"/>
      <c r="E1386" s="11"/>
      <c r="F1386" s="11"/>
      <c r="G1386" s="11"/>
      <c r="H1386" s="11"/>
      <c r="J1386" s="11"/>
    </row>
    <row r="1387" spans="4:10" s="7" customFormat="1" ht="12">
      <c r="D1387" s="11"/>
      <c r="E1387" s="11"/>
      <c r="F1387" s="11"/>
      <c r="G1387" s="11"/>
      <c r="H1387" s="11"/>
      <c r="J1387" s="11"/>
    </row>
    <row r="1388" spans="4:10" s="7" customFormat="1" ht="12">
      <c r="D1388" s="11"/>
      <c r="E1388" s="11"/>
      <c r="F1388" s="11"/>
      <c r="G1388" s="11"/>
      <c r="H1388" s="11"/>
      <c r="J1388" s="11"/>
    </row>
    <row r="1389" spans="4:10" s="7" customFormat="1" ht="12">
      <c r="D1389" s="11"/>
      <c r="E1389" s="11"/>
      <c r="F1389" s="11"/>
      <c r="G1389" s="11"/>
      <c r="H1389" s="11"/>
      <c r="J1389" s="11"/>
    </row>
    <row r="1390" spans="4:10" s="7" customFormat="1" ht="12">
      <c r="D1390" s="11"/>
      <c r="E1390" s="11"/>
      <c r="F1390" s="11"/>
      <c r="G1390" s="11"/>
      <c r="H1390" s="11"/>
      <c r="J1390" s="11"/>
    </row>
    <row r="1391" spans="4:10" s="7" customFormat="1" ht="12">
      <c r="D1391" s="11"/>
      <c r="E1391" s="11"/>
      <c r="F1391" s="11"/>
      <c r="G1391" s="11"/>
      <c r="H1391" s="11"/>
      <c r="J1391" s="11"/>
    </row>
    <row r="1392" spans="4:10" s="7" customFormat="1" ht="12">
      <c r="D1392" s="11"/>
      <c r="E1392" s="11"/>
      <c r="F1392" s="11"/>
      <c r="G1392" s="11"/>
      <c r="H1392" s="11"/>
      <c r="J1392" s="11"/>
    </row>
    <row r="1393" spans="4:10" s="7" customFormat="1" ht="12">
      <c r="D1393" s="11"/>
      <c r="E1393" s="11"/>
      <c r="F1393" s="11"/>
      <c r="G1393" s="11"/>
      <c r="H1393" s="11"/>
      <c r="J1393" s="11"/>
    </row>
    <row r="1394" spans="4:10" s="7" customFormat="1" ht="12">
      <c r="D1394" s="11"/>
      <c r="E1394" s="11"/>
      <c r="F1394" s="11"/>
      <c r="G1394" s="11"/>
      <c r="H1394" s="11"/>
      <c r="J1394" s="11"/>
    </row>
    <row r="1395" spans="4:10" s="7" customFormat="1" ht="12">
      <c r="D1395" s="11"/>
      <c r="E1395" s="11"/>
      <c r="F1395" s="11"/>
      <c r="G1395" s="11"/>
      <c r="H1395" s="11"/>
      <c r="J1395" s="11"/>
    </row>
    <row r="1396" spans="4:10" s="7" customFormat="1" ht="12">
      <c r="D1396" s="11"/>
      <c r="E1396" s="11"/>
      <c r="F1396" s="11"/>
      <c r="G1396" s="11"/>
      <c r="H1396" s="11"/>
      <c r="J1396" s="11"/>
    </row>
    <row r="1397" spans="4:10" s="7" customFormat="1" ht="12">
      <c r="D1397" s="11"/>
      <c r="E1397" s="11"/>
      <c r="F1397" s="11"/>
      <c r="G1397" s="11"/>
      <c r="H1397" s="11"/>
      <c r="J1397" s="11"/>
    </row>
    <row r="1398" spans="4:10" s="7" customFormat="1" ht="12">
      <c r="D1398" s="11"/>
      <c r="E1398" s="11"/>
      <c r="F1398" s="11"/>
      <c r="G1398" s="11"/>
      <c r="H1398" s="11"/>
      <c r="J1398" s="11"/>
    </row>
    <row r="1399" spans="4:10" s="7" customFormat="1" ht="12">
      <c r="D1399" s="11"/>
      <c r="E1399" s="11"/>
      <c r="F1399" s="11"/>
      <c r="G1399" s="11"/>
      <c r="H1399" s="11"/>
      <c r="J1399" s="11"/>
    </row>
    <row r="1400" spans="4:10" s="7" customFormat="1" ht="12">
      <c r="D1400" s="11"/>
      <c r="E1400" s="11"/>
      <c r="F1400" s="11"/>
      <c r="G1400" s="11"/>
      <c r="H1400" s="11"/>
      <c r="J1400" s="11"/>
    </row>
    <row r="1401" spans="4:10" s="7" customFormat="1" ht="12">
      <c r="D1401" s="11"/>
      <c r="E1401" s="11"/>
      <c r="F1401" s="11"/>
      <c r="G1401" s="11"/>
      <c r="H1401" s="11"/>
      <c r="J1401" s="11"/>
    </row>
    <row r="1402" spans="4:10" s="7" customFormat="1" ht="12">
      <c r="D1402" s="11"/>
      <c r="E1402" s="11"/>
      <c r="F1402" s="11"/>
      <c r="G1402" s="11"/>
      <c r="H1402" s="11"/>
      <c r="J1402" s="11"/>
    </row>
    <row r="1403" spans="4:10" s="7" customFormat="1" ht="12">
      <c r="D1403" s="11"/>
      <c r="E1403" s="11"/>
      <c r="F1403" s="11"/>
      <c r="G1403" s="11"/>
      <c r="H1403" s="11"/>
      <c r="J1403" s="11"/>
    </row>
    <row r="1404" spans="4:10" s="7" customFormat="1" ht="12">
      <c r="D1404" s="11"/>
      <c r="E1404" s="11"/>
      <c r="F1404" s="11"/>
      <c r="G1404" s="11"/>
      <c r="H1404" s="11"/>
      <c r="J1404" s="11"/>
    </row>
    <row r="1405" spans="4:10" s="7" customFormat="1" ht="12">
      <c r="D1405" s="11"/>
      <c r="E1405" s="11"/>
      <c r="F1405" s="11"/>
      <c r="G1405" s="11"/>
      <c r="H1405" s="11"/>
      <c r="J1405" s="11"/>
    </row>
    <row r="1406" spans="4:10" s="7" customFormat="1" ht="12">
      <c r="D1406" s="11"/>
      <c r="E1406" s="11"/>
      <c r="F1406" s="11"/>
      <c r="G1406" s="11"/>
      <c r="H1406" s="11"/>
      <c r="J1406" s="11"/>
    </row>
    <row r="1407" spans="4:10" s="7" customFormat="1" ht="12">
      <c r="D1407" s="11"/>
      <c r="E1407" s="11"/>
      <c r="F1407" s="11"/>
      <c r="G1407" s="11"/>
      <c r="H1407" s="11"/>
      <c r="J1407" s="11"/>
    </row>
    <row r="1408" spans="4:10" s="7" customFormat="1" ht="12">
      <c r="D1408" s="11"/>
      <c r="E1408" s="11"/>
      <c r="F1408" s="11"/>
      <c r="G1408" s="11"/>
      <c r="H1408" s="11"/>
      <c r="J1408" s="11"/>
    </row>
    <row r="1409" spans="4:10" s="7" customFormat="1" ht="12">
      <c r="D1409" s="11"/>
      <c r="E1409" s="11"/>
      <c r="F1409" s="11"/>
      <c r="G1409" s="11"/>
      <c r="H1409" s="11"/>
      <c r="J1409" s="11"/>
    </row>
    <row r="1410" spans="4:10" s="7" customFormat="1" ht="12">
      <c r="D1410" s="11"/>
      <c r="E1410" s="11"/>
      <c r="F1410" s="11"/>
      <c r="G1410" s="11"/>
      <c r="H1410" s="11"/>
      <c r="J1410" s="11"/>
    </row>
    <row r="1411" spans="4:10" s="7" customFormat="1" ht="12">
      <c r="D1411" s="11"/>
      <c r="E1411" s="11"/>
      <c r="F1411" s="11"/>
      <c r="G1411" s="11"/>
      <c r="H1411" s="11"/>
      <c r="J1411" s="11"/>
    </row>
    <row r="1412" spans="4:10" s="7" customFormat="1" ht="12">
      <c r="D1412" s="11"/>
      <c r="E1412" s="11"/>
      <c r="F1412" s="11"/>
      <c r="G1412" s="11"/>
      <c r="H1412" s="11"/>
      <c r="J1412" s="11"/>
    </row>
    <row r="1413" spans="4:10" s="7" customFormat="1" ht="12">
      <c r="D1413" s="11"/>
      <c r="E1413" s="11"/>
      <c r="F1413" s="11"/>
      <c r="G1413" s="11"/>
      <c r="H1413" s="11"/>
      <c r="J1413" s="11"/>
    </row>
    <row r="1414" spans="4:10" s="7" customFormat="1" ht="12">
      <c r="D1414" s="11"/>
      <c r="E1414" s="11"/>
      <c r="F1414" s="11"/>
      <c r="G1414" s="11"/>
      <c r="H1414" s="11"/>
      <c r="J1414" s="11"/>
    </row>
    <row r="1415" spans="4:10" s="7" customFormat="1" ht="12">
      <c r="D1415" s="11"/>
      <c r="E1415" s="11"/>
      <c r="F1415" s="11"/>
      <c r="G1415" s="11"/>
      <c r="H1415" s="11"/>
      <c r="J1415" s="11"/>
    </row>
    <row r="1416" spans="4:10" s="7" customFormat="1" ht="12">
      <c r="D1416" s="11"/>
      <c r="E1416" s="11"/>
      <c r="F1416" s="11"/>
      <c r="G1416" s="11"/>
      <c r="H1416" s="11"/>
      <c r="J1416" s="11"/>
    </row>
    <row r="1417" spans="4:10" s="7" customFormat="1" ht="12">
      <c r="D1417" s="11"/>
      <c r="E1417" s="11"/>
      <c r="F1417" s="11"/>
      <c r="G1417" s="11"/>
      <c r="H1417" s="11"/>
      <c r="J1417" s="11"/>
    </row>
    <row r="1418" spans="4:10" s="7" customFormat="1" ht="12">
      <c r="D1418" s="11"/>
      <c r="E1418" s="11"/>
      <c r="F1418" s="11"/>
      <c r="G1418" s="11"/>
      <c r="H1418" s="11"/>
      <c r="J1418" s="11"/>
    </row>
    <row r="1419" spans="4:10" s="7" customFormat="1" ht="12">
      <c r="D1419" s="11"/>
      <c r="E1419" s="11"/>
      <c r="F1419" s="11"/>
      <c r="G1419" s="11"/>
      <c r="H1419" s="11"/>
      <c r="J1419" s="11"/>
    </row>
    <row r="1420" spans="4:10" s="7" customFormat="1" ht="12">
      <c r="D1420" s="11"/>
      <c r="E1420" s="11"/>
      <c r="F1420" s="11"/>
      <c r="G1420" s="11"/>
      <c r="H1420" s="11"/>
      <c r="J1420" s="11"/>
    </row>
    <row r="1421" spans="4:10" s="7" customFormat="1" ht="12">
      <c r="D1421" s="11"/>
      <c r="E1421" s="11"/>
      <c r="F1421" s="11"/>
      <c r="G1421" s="11"/>
      <c r="H1421" s="11"/>
      <c r="J1421" s="11"/>
    </row>
    <row r="1422" spans="4:10" s="7" customFormat="1" ht="12">
      <c r="D1422" s="11"/>
      <c r="E1422" s="11"/>
      <c r="F1422" s="11"/>
      <c r="G1422" s="11"/>
      <c r="H1422" s="11"/>
      <c r="J1422" s="11"/>
    </row>
    <row r="1423" spans="4:10" s="7" customFormat="1" ht="12">
      <c r="D1423" s="11"/>
      <c r="E1423" s="11"/>
      <c r="F1423" s="11"/>
      <c r="G1423" s="11"/>
      <c r="H1423" s="11"/>
      <c r="J1423" s="11"/>
    </row>
    <row r="1424" spans="4:10" s="7" customFormat="1" ht="12">
      <c r="D1424" s="11"/>
      <c r="E1424" s="11"/>
      <c r="F1424" s="11"/>
      <c r="G1424" s="11"/>
      <c r="H1424" s="11"/>
      <c r="J1424" s="11"/>
    </row>
    <row r="1425" spans="4:10" s="7" customFormat="1" ht="12">
      <c r="D1425" s="11"/>
      <c r="E1425" s="11"/>
      <c r="F1425" s="11"/>
      <c r="G1425" s="11"/>
      <c r="H1425" s="11"/>
      <c r="J1425" s="11"/>
    </row>
    <row r="1426" spans="4:10" s="7" customFormat="1" ht="12">
      <c r="D1426" s="11"/>
      <c r="E1426" s="11"/>
      <c r="F1426" s="11"/>
      <c r="G1426" s="11"/>
      <c r="H1426" s="11"/>
      <c r="J1426" s="11"/>
    </row>
    <row r="1427" spans="4:10" s="7" customFormat="1" ht="12">
      <c r="D1427" s="11"/>
      <c r="E1427" s="11"/>
      <c r="F1427" s="11"/>
      <c r="G1427" s="11"/>
      <c r="H1427" s="11"/>
      <c r="J1427" s="11"/>
    </row>
    <row r="1428" spans="4:10" s="7" customFormat="1" ht="12">
      <c r="D1428" s="11"/>
      <c r="E1428" s="11"/>
      <c r="F1428" s="11"/>
      <c r="G1428" s="11"/>
      <c r="H1428" s="11"/>
      <c r="J1428" s="11"/>
    </row>
    <row r="1429" spans="4:10" s="7" customFormat="1" ht="12">
      <c r="D1429" s="11"/>
      <c r="E1429" s="11"/>
      <c r="F1429" s="11"/>
      <c r="G1429" s="11"/>
      <c r="H1429" s="11"/>
      <c r="J1429" s="11"/>
    </row>
    <row r="1430" spans="4:10" s="7" customFormat="1" ht="12">
      <c r="D1430" s="11"/>
      <c r="E1430" s="11"/>
      <c r="F1430" s="11"/>
      <c r="G1430" s="11"/>
      <c r="H1430" s="11"/>
      <c r="J1430" s="11"/>
    </row>
    <row r="1431" spans="4:10" s="7" customFormat="1" ht="12">
      <c r="D1431" s="11"/>
      <c r="E1431" s="11"/>
      <c r="F1431" s="11"/>
      <c r="G1431" s="11"/>
      <c r="H1431" s="11"/>
      <c r="J1431" s="11"/>
    </row>
    <row r="1432" spans="4:10" s="7" customFormat="1" ht="12">
      <c r="D1432" s="11"/>
      <c r="E1432" s="11"/>
      <c r="F1432" s="11"/>
      <c r="G1432" s="11"/>
      <c r="H1432" s="11"/>
      <c r="J1432" s="11"/>
    </row>
    <row r="1433" spans="4:10" s="7" customFormat="1" ht="12">
      <c r="D1433" s="11"/>
      <c r="E1433" s="11"/>
      <c r="F1433" s="11"/>
      <c r="G1433" s="11"/>
      <c r="H1433" s="11"/>
      <c r="J1433" s="11"/>
    </row>
    <row r="1434" spans="4:10" s="7" customFormat="1" ht="12">
      <c r="D1434" s="11"/>
      <c r="E1434" s="11"/>
      <c r="F1434" s="11"/>
      <c r="G1434" s="11"/>
      <c r="H1434" s="11"/>
      <c r="J1434" s="11"/>
    </row>
    <row r="1435" spans="4:10" s="7" customFormat="1" ht="12">
      <c r="D1435" s="11"/>
      <c r="E1435" s="11"/>
      <c r="F1435" s="11"/>
      <c r="G1435" s="11"/>
      <c r="H1435" s="11"/>
      <c r="J1435" s="11"/>
    </row>
    <row r="1436" spans="4:10" s="7" customFormat="1" ht="12">
      <c r="D1436" s="11"/>
      <c r="E1436" s="11"/>
      <c r="F1436" s="11"/>
      <c r="G1436" s="11"/>
      <c r="H1436" s="11"/>
      <c r="J1436" s="11"/>
    </row>
    <row r="1437" spans="4:10" s="7" customFormat="1" ht="12">
      <c r="D1437" s="11"/>
      <c r="E1437" s="11"/>
      <c r="F1437" s="11"/>
      <c r="G1437" s="11"/>
      <c r="H1437" s="11"/>
      <c r="J1437" s="11"/>
    </row>
    <row r="1438" spans="4:10" s="7" customFormat="1" ht="12">
      <c r="D1438" s="11"/>
      <c r="E1438" s="11"/>
      <c r="F1438" s="11"/>
      <c r="G1438" s="11"/>
      <c r="H1438" s="11"/>
      <c r="J1438" s="11"/>
    </row>
    <row r="1439" spans="4:10" s="7" customFormat="1" ht="12">
      <c r="D1439" s="11"/>
      <c r="E1439" s="11"/>
      <c r="F1439" s="11"/>
      <c r="G1439" s="11"/>
      <c r="H1439" s="11"/>
      <c r="J1439" s="11"/>
    </row>
    <row r="1440" spans="4:10" s="7" customFormat="1" ht="12">
      <c r="D1440" s="11"/>
      <c r="E1440" s="11"/>
      <c r="F1440" s="11"/>
      <c r="G1440" s="11"/>
      <c r="H1440" s="11"/>
      <c r="J1440" s="11"/>
    </row>
    <row r="1441" spans="4:10" s="7" customFormat="1" ht="12">
      <c r="D1441" s="11"/>
      <c r="E1441" s="11"/>
      <c r="F1441" s="11"/>
      <c r="G1441" s="11"/>
      <c r="H1441" s="11"/>
      <c r="J1441" s="11"/>
    </row>
    <row r="1442" spans="4:10" s="7" customFormat="1" ht="12">
      <c r="D1442" s="11"/>
      <c r="E1442" s="11"/>
      <c r="F1442" s="11"/>
      <c r="G1442" s="11"/>
      <c r="H1442" s="11"/>
      <c r="J1442" s="11"/>
    </row>
    <row r="1443" spans="4:10" s="7" customFormat="1" ht="12">
      <c r="D1443" s="11"/>
      <c r="E1443" s="11"/>
      <c r="F1443" s="11"/>
      <c r="G1443" s="11"/>
      <c r="H1443" s="11"/>
      <c r="J1443" s="11"/>
    </row>
    <row r="1444" spans="4:10" s="7" customFormat="1" ht="12">
      <c r="D1444" s="11"/>
      <c r="E1444" s="11"/>
      <c r="F1444" s="11"/>
      <c r="G1444" s="11"/>
      <c r="H1444" s="11"/>
      <c r="J1444" s="11"/>
    </row>
    <row r="1445" spans="4:10" s="7" customFormat="1" ht="12">
      <c r="D1445" s="11"/>
      <c r="E1445" s="11"/>
      <c r="F1445" s="11"/>
      <c r="G1445" s="11"/>
      <c r="H1445" s="11"/>
      <c r="J1445" s="11"/>
    </row>
    <row r="1446" spans="4:10" s="7" customFormat="1" ht="12">
      <c r="D1446" s="11"/>
      <c r="E1446" s="11"/>
      <c r="F1446" s="11"/>
      <c r="G1446" s="11"/>
      <c r="H1446" s="11"/>
      <c r="J1446" s="11"/>
    </row>
    <row r="1447" spans="4:10" s="7" customFormat="1" ht="12">
      <c r="D1447" s="11"/>
      <c r="E1447" s="11"/>
      <c r="F1447" s="11"/>
      <c r="G1447" s="11"/>
      <c r="H1447" s="11"/>
      <c r="J1447" s="11"/>
    </row>
    <row r="1448" spans="4:10" s="7" customFormat="1" ht="12">
      <c r="D1448" s="11"/>
      <c r="E1448" s="11"/>
      <c r="F1448" s="11"/>
      <c r="G1448" s="11"/>
      <c r="H1448" s="11"/>
      <c r="J1448" s="11"/>
    </row>
    <row r="1449" spans="4:10" s="7" customFormat="1" ht="12">
      <c r="D1449" s="11"/>
      <c r="E1449" s="11"/>
      <c r="F1449" s="11"/>
      <c r="G1449" s="11"/>
      <c r="H1449" s="11"/>
      <c r="J1449" s="11"/>
    </row>
    <row r="1450" spans="4:10" s="7" customFormat="1" ht="12">
      <c r="D1450" s="11"/>
      <c r="E1450" s="11"/>
      <c r="F1450" s="11"/>
      <c r="G1450" s="11"/>
      <c r="H1450" s="11"/>
      <c r="J1450" s="11"/>
    </row>
    <row r="1451" spans="4:10" s="7" customFormat="1" ht="12">
      <c r="D1451" s="11"/>
      <c r="E1451" s="11"/>
      <c r="F1451" s="11"/>
      <c r="G1451" s="11"/>
      <c r="H1451" s="11"/>
      <c r="J1451" s="11"/>
    </row>
    <row r="1452" spans="4:10" s="7" customFormat="1" ht="12">
      <c r="D1452" s="11"/>
      <c r="E1452" s="11"/>
      <c r="F1452" s="11"/>
      <c r="G1452" s="11"/>
      <c r="H1452" s="11"/>
      <c r="J1452" s="11"/>
    </row>
    <row r="1453" spans="4:10" s="7" customFormat="1" ht="12">
      <c r="D1453" s="11"/>
      <c r="E1453" s="11"/>
      <c r="F1453" s="11"/>
      <c r="G1453" s="11"/>
      <c r="H1453" s="11"/>
      <c r="J1453" s="11"/>
    </row>
    <row r="1454" spans="4:10" s="7" customFormat="1" ht="12">
      <c r="D1454" s="11"/>
      <c r="E1454" s="11"/>
      <c r="F1454" s="11"/>
      <c r="G1454" s="11"/>
      <c r="H1454" s="11"/>
      <c r="J1454" s="11"/>
    </row>
    <row r="1455" spans="4:10" s="7" customFormat="1" ht="12">
      <c r="D1455" s="11"/>
      <c r="E1455" s="11"/>
      <c r="F1455" s="11"/>
      <c r="G1455" s="11"/>
      <c r="H1455" s="11"/>
      <c r="J1455" s="11"/>
    </row>
    <row r="1456" spans="4:10" s="7" customFormat="1" ht="12">
      <c r="D1456" s="11"/>
      <c r="E1456" s="11"/>
      <c r="F1456" s="11"/>
      <c r="G1456" s="11"/>
      <c r="H1456" s="11"/>
      <c r="J1456" s="11"/>
    </row>
    <row r="1457" spans="4:10" s="7" customFormat="1" ht="12">
      <c r="D1457" s="11"/>
      <c r="E1457" s="11"/>
      <c r="F1457" s="11"/>
      <c r="G1457" s="11"/>
      <c r="H1457" s="11"/>
      <c r="J1457" s="11"/>
    </row>
    <row r="1458" spans="4:10" s="7" customFormat="1" ht="12">
      <c r="D1458" s="11"/>
      <c r="E1458" s="11"/>
      <c r="F1458" s="11"/>
      <c r="G1458" s="11"/>
      <c r="H1458" s="11"/>
      <c r="J1458" s="11"/>
    </row>
    <row r="1459" spans="4:10" s="7" customFormat="1" ht="12">
      <c r="D1459" s="11"/>
      <c r="E1459" s="11"/>
      <c r="F1459" s="11"/>
      <c r="G1459" s="11"/>
      <c r="H1459" s="11"/>
      <c r="J1459" s="11"/>
    </row>
    <row r="1460" spans="4:10" s="7" customFormat="1" ht="12">
      <c r="D1460" s="11"/>
      <c r="E1460" s="11"/>
      <c r="F1460" s="11"/>
      <c r="G1460" s="11"/>
      <c r="H1460" s="11"/>
      <c r="J1460" s="11"/>
    </row>
    <row r="1461" spans="4:10" s="7" customFormat="1" ht="12">
      <c r="D1461" s="11"/>
      <c r="E1461" s="11"/>
      <c r="F1461" s="11"/>
      <c r="G1461" s="11"/>
      <c r="H1461" s="11"/>
      <c r="J1461" s="11"/>
    </row>
    <row r="1462" spans="4:10" s="7" customFormat="1" ht="12">
      <c r="D1462" s="11"/>
      <c r="E1462" s="11"/>
      <c r="F1462" s="11"/>
      <c r="G1462" s="11"/>
      <c r="H1462" s="11"/>
      <c r="J1462" s="11"/>
    </row>
    <row r="1463" spans="4:10" s="7" customFormat="1" ht="12">
      <c r="D1463" s="11"/>
      <c r="E1463" s="11"/>
      <c r="F1463" s="11"/>
      <c r="G1463" s="11"/>
      <c r="H1463" s="11"/>
      <c r="J1463" s="11"/>
    </row>
    <row r="1464" spans="4:10" s="7" customFormat="1" ht="12">
      <c r="D1464" s="11"/>
      <c r="E1464" s="11"/>
      <c r="F1464" s="11"/>
      <c r="G1464" s="11"/>
      <c r="H1464" s="11"/>
      <c r="J1464" s="11"/>
    </row>
    <row r="1465" spans="4:10" s="7" customFormat="1" ht="12">
      <c r="D1465" s="11"/>
      <c r="E1465" s="11"/>
      <c r="F1465" s="11"/>
      <c r="G1465" s="11"/>
      <c r="H1465" s="11"/>
      <c r="J1465" s="11"/>
    </row>
    <row r="1466" spans="4:10" s="7" customFormat="1" ht="12">
      <c r="D1466" s="11"/>
      <c r="E1466" s="11"/>
      <c r="F1466" s="11"/>
      <c r="G1466" s="11"/>
      <c r="H1466" s="11"/>
      <c r="J1466" s="11"/>
    </row>
    <row r="1467" spans="4:10" s="7" customFormat="1" ht="12">
      <c r="D1467" s="11"/>
      <c r="E1467" s="11"/>
      <c r="F1467" s="11"/>
      <c r="G1467" s="11"/>
      <c r="H1467" s="11"/>
      <c r="J1467" s="11"/>
    </row>
    <row r="1468" spans="4:10" s="7" customFormat="1" ht="12">
      <c r="D1468" s="11"/>
      <c r="E1468" s="11"/>
      <c r="F1468" s="11"/>
      <c r="G1468" s="11"/>
      <c r="H1468" s="11"/>
      <c r="J1468" s="11"/>
    </row>
    <row r="1469" spans="4:10" s="7" customFormat="1" ht="12">
      <c r="D1469" s="11"/>
      <c r="E1469" s="11"/>
      <c r="F1469" s="11"/>
      <c r="G1469" s="11"/>
      <c r="H1469" s="11"/>
      <c r="J1469" s="11"/>
    </row>
    <row r="1470" spans="4:10" s="7" customFormat="1" ht="12">
      <c r="D1470" s="11"/>
      <c r="E1470" s="11"/>
      <c r="F1470" s="11"/>
      <c r="G1470" s="11"/>
      <c r="H1470" s="11"/>
      <c r="J1470" s="11"/>
    </row>
    <row r="1471" spans="4:10" s="7" customFormat="1" ht="12">
      <c r="D1471" s="11"/>
      <c r="E1471" s="11"/>
      <c r="F1471" s="11"/>
      <c r="G1471" s="11"/>
      <c r="H1471" s="11"/>
      <c r="J1471" s="11"/>
    </row>
    <row r="1472" spans="4:10" s="7" customFormat="1" ht="12">
      <c r="D1472" s="11"/>
      <c r="E1472" s="11"/>
      <c r="F1472" s="11"/>
      <c r="G1472" s="11"/>
      <c r="H1472" s="11"/>
      <c r="J1472" s="11"/>
    </row>
    <row r="1473" spans="4:10" s="7" customFormat="1" ht="12">
      <c r="D1473" s="11"/>
      <c r="E1473" s="11"/>
      <c r="F1473" s="11"/>
      <c r="G1473" s="11"/>
      <c r="H1473" s="11"/>
      <c r="J1473" s="11"/>
    </row>
    <row r="1474" spans="4:10" s="7" customFormat="1" ht="12">
      <c r="D1474" s="11"/>
      <c r="E1474" s="11"/>
      <c r="F1474" s="11"/>
      <c r="G1474" s="11"/>
      <c r="H1474" s="11"/>
      <c r="J1474" s="11"/>
    </row>
    <row r="1475" spans="4:10" s="7" customFormat="1" ht="12">
      <c r="D1475" s="11"/>
      <c r="E1475" s="11"/>
      <c r="F1475" s="11"/>
      <c r="G1475" s="11"/>
      <c r="H1475" s="11"/>
      <c r="J1475" s="11"/>
    </row>
    <row r="1476" spans="4:10" s="7" customFormat="1" ht="12">
      <c r="D1476" s="11"/>
      <c r="E1476" s="11"/>
      <c r="F1476" s="11"/>
      <c r="G1476" s="11"/>
      <c r="H1476" s="11"/>
      <c r="J1476" s="11"/>
    </row>
    <row r="1477" spans="4:10" s="7" customFormat="1" ht="12">
      <c r="D1477" s="11"/>
      <c r="E1477" s="11"/>
      <c r="F1477" s="11"/>
      <c r="G1477" s="11"/>
      <c r="H1477" s="11"/>
      <c r="J1477" s="11"/>
    </row>
    <row r="1478" spans="4:10" s="7" customFormat="1" ht="12">
      <c r="D1478" s="11"/>
      <c r="E1478" s="11"/>
      <c r="F1478" s="11"/>
      <c r="G1478" s="11"/>
      <c r="H1478" s="11"/>
      <c r="J1478" s="11"/>
    </row>
    <row r="1479" spans="4:10" s="7" customFormat="1" ht="12">
      <c r="D1479" s="11"/>
      <c r="E1479" s="11"/>
      <c r="F1479" s="11"/>
      <c r="G1479" s="11"/>
      <c r="H1479" s="11"/>
      <c r="J1479" s="11"/>
    </row>
    <row r="1480" spans="4:10" s="7" customFormat="1" ht="12">
      <c r="D1480" s="11"/>
      <c r="E1480" s="11"/>
      <c r="F1480" s="11"/>
      <c r="G1480" s="11"/>
      <c r="H1480" s="11"/>
      <c r="J1480" s="11"/>
    </row>
    <row r="1481" spans="4:10" s="7" customFormat="1" ht="12">
      <c r="D1481" s="11"/>
      <c r="E1481" s="11"/>
      <c r="F1481" s="11"/>
      <c r="G1481" s="11"/>
      <c r="H1481" s="11"/>
      <c r="J1481" s="11"/>
    </row>
    <row r="1482" spans="4:10" s="7" customFormat="1" ht="12">
      <c r="D1482" s="11"/>
      <c r="E1482" s="11"/>
      <c r="F1482" s="11"/>
      <c r="G1482" s="11"/>
      <c r="H1482" s="11"/>
      <c r="J1482" s="11"/>
    </row>
    <row r="1483" spans="4:10" s="7" customFormat="1" ht="12">
      <c r="D1483" s="11"/>
      <c r="E1483" s="11"/>
      <c r="F1483" s="11"/>
      <c r="G1483" s="11"/>
      <c r="H1483" s="11"/>
      <c r="J1483" s="11"/>
    </row>
    <row r="1484" spans="4:10" s="7" customFormat="1" ht="12">
      <c r="D1484" s="11"/>
      <c r="E1484" s="11"/>
      <c r="F1484" s="11"/>
      <c r="G1484" s="11"/>
      <c r="H1484" s="11"/>
      <c r="J1484" s="11"/>
    </row>
    <row r="1485" spans="4:10" s="7" customFormat="1" ht="12">
      <c r="D1485" s="11"/>
      <c r="E1485" s="11"/>
      <c r="F1485" s="11"/>
      <c r="G1485" s="11"/>
      <c r="H1485" s="11"/>
      <c r="J1485" s="11"/>
    </row>
    <row r="1486" spans="4:10" s="7" customFormat="1" ht="12">
      <c r="D1486" s="11"/>
      <c r="E1486" s="11"/>
      <c r="F1486" s="11"/>
      <c r="G1486" s="11"/>
      <c r="H1486" s="11"/>
      <c r="J1486" s="11"/>
    </row>
    <row r="1487" spans="4:10" s="7" customFormat="1" ht="12">
      <c r="D1487" s="11"/>
      <c r="E1487" s="11"/>
      <c r="F1487" s="11"/>
      <c r="G1487" s="11"/>
      <c r="H1487" s="11"/>
      <c r="J1487" s="11"/>
    </row>
    <row r="1488" spans="4:10" s="7" customFormat="1" ht="12">
      <c r="D1488" s="11"/>
      <c r="E1488" s="11"/>
      <c r="F1488" s="11"/>
      <c r="G1488" s="11"/>
      <c r="H1488" s="11"/>
      <c r="J1488" s="11"/>
    </row>
    <row r="1489" spans="4:10" s="7" customFormat="1" ht="12">
      <c r="D1489" s="11"/>
      <c r="E1489" s="11"/>
      <c r="F1489" s="11"/>
      <c r="G1489" s="11"/>
      <c r="H1489" s="11"/>
      <c r="J1489" s="11"/>
    </row>
    <row r="1490" spans="4:10" s="7" customFormat="1" ht="12">
      <c r="D1490" s="11"/>
      <c r="E1490" s="11"/>
      <c r="F1490" s="11"/>
      <c r="G1490" s="11"/>
      <c r="H1490" s="11"/>
      <c r="J1490" s="11"/>
    </row>
    <row r="1491" spans="4:10" s="7" customFormat="1" ht="12">
      <c r="D1491" s="11"/>
      <c r="E1491" s="11"/>
      <c r="F1491" s="11"/>
      <c r="G1491" s="11"/>
      <c r="H1491" s="11"/>
      <c r="J1491" s="11"/>
    </row>
    <row r="1492" spans="4:10" s="7" customFormat="1" ht="12">
      <c r="D1492" s="11"/>
      <c r="E1492" s="11"/>
      <c r="F1492" s="11"/>
      <c r="G1492" s="11"/>
      <c r="H1492" s="11"/>
      <c r="J1492" s="11"/>
    </row>
    <row r="1493" spans="4:10" s="7" customFormat="1" ht="12">
      <c r="D1493" s="11"/>
      <c r="E1493" s="11"/>
      <c r="F1493" s="11"/>
      <c r="G1493" s="11"/>
      <c r="H1493" s="11"/>
      <c r="J1493" s="11"/>
    </row>
    <row r="1494" spans="4:10" s="7" customFormat="1" ht="12">
      <c r="D1494" s="11"/>
      <c r="E1494" s="11"/>
      <c r="F1494" s="11"/>
      <c r="G1494" s="11"/>
      <c r="H1494" s="11"/>
      <c r="J1494" s="11"/>
    </row>
    <row r="1495" spans="4:10" s="7" customFormat="1" ht="12">
      <c r="D1495" s="11"/>
      <c r="E1495" s="11"/>
      <c r="F1495" s="11"/>
      <c r="G1495" s="11"/>
      <c r="H1495" s="11"/>
      <c r="J1495" s="11"/>
    </row>
    <row r="1496" spans="4:10" s="7" customFormat="1" ht="12">
      <c r="D1496" s="11"/>
      <c r="E1496" s="11"/>
      <c r="F1496" s="11"/>
      <c r="G1496" s="11"/>
      <c r="H1496" s="11"/>
      <c r="J1496" s="11"/>
    </row>
    <row r="1497" spans="4:10" s="7" customFormat="1" ht="12">
      <c r="D1497" s="11"/>
      <c r="E1497" s="11"/>
      <c r="F1497" s="11"/>
      <c r="G1497" s="11"/>
      <c r="H1497" s="11"/>
      <c r="J1497" s="11"/>
    </row>
    <row r="1498" spans="4:10" s="7" customFormat="1" ht="12">
      <c r="D1498" s="11"/>
      <c r="E1498" s="11"/>
      <c r="F1498" s="11"/>
      <c r="G1498" s="11"/>
      <c r="H1498" s="11"/>
      <c r="J1498" s="11"/>
    </row>
    <row r="1499" spans="4:10" s="7" customFormat="1" ht="12">
      <c r="D1499" s="11"/>
      <c r="E1499" s="11"/>
      <c r="F1499" s="11"/>
      <c r="G1499" s="11"/>
      <c r="H1499" s="11"/>
      <c r="J1499" s="11"/>
    </row>
    <row r="1500" spans="4:10" s="7" customFormat="1" ht="12">
      <c r="D1500" s="11"/>
      <c r="E1500" s="11"/>
      <c r="F1500" s="11"/>
      <c r="G1500" s="11"/>
      <c r="H1500" s="11"/>
      <c r="J1500" s="11"/>
    </row>
    <row r="1501" spans="4:10" s="7" customFormat="1" ht="12">
      <c r="D1501" s="11"/>
      <c r="E1501" s="11"/>
      <c r="F1501" s="11"/>
      <c r="G1501" s="11"/>
      <c r="H1501" s="11"/>
      <c r="J1501" s="11"/>
    </row>
    <row r="1502" spans="4:10" s="7" customFormat="1" ht="12">
      <c r="D1502" s="11"/>
      <c r="E1502" s="11"/>
      <c r="F1502" s="11"/>
      <c r="G1502" s="11"/>
      <c r="H1502" s="11"/>
      <c r="J1502" s="11"/>
    </row>
    <row r="1503" spans="4:10" s="7" customFormat="1" ht="12">
      <c r="D1503" s="11"/>
      <c r="E1503" s="11"/>
      <c r="F1503" s="11"/>
      <c r="G1503" s="11"/>
      <c r="H1503" s="11"/>
      <c r="J1503" s="11"/>
    </row>
    <row r="1504" spans="4:10" s="7" customFormat="1" ht="12">
      <c r="D1504" s="11"/>
      <c r="E1504" s="11"/>
      <c r="F1504" s="11"/>
      <c r="G1504" s="11"/>
      <c r="H1504" s="11"/>
      <c r="J1504" s="11"/>
    </row>
    <row r="1505" spans="4:10" s="7" customFormat="1" ht="12">
      <c r="D1505" s="11"/>
      <c r="E1505" s="11"/>
      <c r="F1505" s="11"/>
      <c r="G1505" s="11"/>
      <c r="H1505" s="11"/>
      <c r="J1505" s="11"/>
    </row>
    <row r="1506" spans="4:10" s="7" customFormat="1" ht="12">
      <c r="D1506" s="11"/>
      <c r="E1506" s="11"/>
      <c r="F1506" s="11"/>
      <c r="G1506" s="11"/>
      <c r="H1506" s="11"/>
      <c r="J1506" s="11"/>
    </row>
    <row r="1507" spans="4:10" s="7" customFormat="1" ht="12">
      <c r="D1507" s="11"/>
      <c r="E1507" s="11"/>
      <c r="F1507" s="11"/>
      <c r="G1507" s="11"/>
      <c r="H1507" s="11"/>
      <c r="J1507" s="11"/>
    </row>
    <row r="1508" spans="4:10" s="7" customFormat="1" ht="12">
      <c r="D1508" s="11"/>
      <c r="E1508" s="11"/>
      <c r="F1508" s="11"/>
      <c r="G1508" s="11"/>
      <c r="H1508" s="11"/>
      <c r="J1508" s="11"/>
    </row>
    <row r="1509" spans="4:10" s="7" customFormat="1" ht="12">
      <c r="D1509" s="11"/>
      <c r="E1509" s="11"/>
      <c r="F1509" s="11"/>
      <c r="G1509" s="11"/>
      <c r="H1509" s="11"/>
      <c r="J1509" s="11"/>
    </row>
    <row r="1510" spans="4:10" s="7" customFormat="1" ht="12">
      <c r="D1510" s="11"/>
      <c r="E1510" s="11"/>
      <c r="F1510" s="11"/>
      <c r="G1510" s="11"/>
      <c r="H1510" s="11"/>
      <c r="J1510" s="11"/>
    </row>
    <row r="1511" spans="4:10" s="7" customFormat="1" ht="12">
      <c r="D1511" s="11"/>
      <c r="E1511" s="11"/>
      <c r="F1511" s="11"/>
      <c r="G1511" s="11"/>
      <c r="H1511" s="11"/>
      <c r="J1511" s="11"/>
    </row>
    <row r="1512" spans="4:10" s="7" customFormat="1" ht="12">
      <c r="D1512" s="11"/>
      <c r="E1512" s="11"/>
      <c r="F1512" s="11"/>
      <c r="G1512" s="11"/>
      <c r="H1512" s="11"/>
      <c r="J1512" s="11"/>
    </row>
    <row r="1513" spans="4:10" s="7" customFormat="1" ht="12">
      <c r="D1513" s="11"/>
      <c r="E1513" s="11"/>
      <c r="F1513" s="11"/>
      <c r="G1513" s="11"/>
      <c r="H1513" s="11"/>
      <c r="J1513" s="11"/>
    </row>
    <row r="1514" spans="4:10" s="7" customFormat="1" ht="12">
      <c r="D1514" s="11"/>
      <c r="E1514" s="11"/>
      <c r="F1514" s="11"/>
      <c r="G1514" s="11"/>
      <c r="H1514" s="11"/>
      <c r="J1514" s="11"/>
    </row>
    <row r="1515" spans="4:10" s="7" customFormat="1" ht="12">
      <c r="D1515" s="11"/>
      <c r="E1515" s="11"/>
      <c r="F1515" s="11"/>
      <c r="G1515" s="11"/>
      <c r="H1515" s="11"/>
      <c r="J1515" s="11"/>
    </row>
    <row r="1516" spans="4:10" s="7" customFormat="1" ht="12">
      <c r="D1516" s="11"/>
      <c r="E1516" s="11"/>
      <c r="F1516" s="11"/>
      <c r="G1516" s="11"/>
      <c r="H1516" s="11"/>
      <c r="J1516" s="11"/>
    </row>
    <row r="1517" spans="4:10" s="7" customFormat="1" ht="12">
      <c r="D1517" s="11"/>
      <c r="E1517" s="11"/>
      <c r="F1517" s="11"/>
      <c r="G1517" s="11"/>
      <c r="H1517" s="11"/>
      <c r="J1517" s="11"/>
    </row>
    <row r="1518" spans="4:10" s="7" customFormat="1" ht="12">
      <c r="D1518" s="11"/>
      <c r="E1518" s="11"/>
      <c r="F1518" s="11"/>
      <c r="G1518" s="11"/>
      <c r="H1518" s="11"/>
      <c r="J1518" s="11"/>
    </row>
    <row r="1519" spans="4:10" s="7" customFormat="1" ht="12">
      <c r="D1519" s="11"/>
      <c r="E1519" s="11"/>
      <c r="F1519" s="11"/>
      <c r="G1519" s="11"/>
      <c r="H1519" s="11"/>
      <c r="J1519" s="11"/>
    </row>
    <row r="1520" spans="4:10" s="7" customFormat="1" ht="12">
      <c r="D1520" s="11"/>
      <c r="E1520" s="11"/>
      <c r="F1520" s="11"/>
      <c r="G1520" s="11"/>
      <c r="H1520" s="11"/>
      <c r="J1520" s="11"/>
    </row>
    <row r="1521" spans="4:10" s="7" customFormat="1" ht="12">
      <c r="D1521" s="11"/>
      <c r="E1521" s="11"/>
      <c r="F1521" s="11"/>
      <c r="G1521" s="11"/>
      <c r="H1521" s="11"/>
      <c r="J1521" s="11"/>
    </row>
    <row r="1522" spans="4:10" s="7" customFormat="1" ht="12">
      <c r="D1522" s="11"/>
      <c r="E1522" s="11"/>
      <c r="F1522" s="11"/>
      <c r="G1522" s="11"/>
      <c r="H1522" s="11"/>
      <c r="J1522" s="11"/>
    </row>
    <row r="1523" spans="4:10" s="7" customFormat="1" ht="12">
      <c r="D1523" s="11"/>
      <c r="E1523" s="11"/>
      <c r="F1523" s="11"/>
      <c r="G1523" s="11"/>
      <c r="H1523" s="11"/>
      <c r="J1523" s="11"/>
    </row>
    <row r="1524" spans="4:10" s="7" customFormat="1" ht="12">
      <c r="D1524" s="11"/>
      <c r="E1524" s="11"/>
      <c r="F1524" s="11"/>
      <c r="G1524" s="11"/>
      <c r="H1524" s="11"/>
      <c r="J1524" s="11"/>
    </row>
    <row r="1525" spans="4:10" s="7" customFormat="1" ht="12">
      <c r="D1525" s="11"/>
      <c r="E1525" s="11"/>
      <c r="F1525" s="11"/>
      <c r="G1525" s="11"/>
      <c r="H1525" s="11"/>
      <c r="J1525" s="11"/>
    </row>
    <row r="1526" spans="4:10" s="7" customFormat="1" ht="12">
      <c r="D1526" s="11"/>
      <c r="E1526" s="11"/>
      <c r="F1526" s="11"/>
      <c r="G1526" s="11"/>
      <c r="H1526" s="11"/>
      <c r="J1526" s="11"/>
    </row>
    <row r="1527" spans="4:10" s="7" customFormat="1" ht="12">
      <c r="D1527" s="11"/>
      <c r="E1527" s="11"/>
      <c r="F1527" s="11"/>
      <c r="G1527" s="11"/>
      <c r="H1527" s="11"/>
      <c r="J1527" s="11"/>
    </row>
    <row r="1528" spans="4:10" s="7" customFormat="1" ht="12">
      <c r="D1528" s="11"/>
      <c r="E1528" s="11"/>
      <c r="F1528" s="11"/>
      <c r="G1528" s="11"/>
      <c r="H1528" s="11"/>
      <c r="J1528" s="11"/>
    </row>
    <row r="1529" spans="4:10" s="7" customFormat="1" ht="12">
      <c r="D1529" s="11"/>
      <c r="E1529" s="11"/>
      <c r="F1529" s="11"/>
      <c r="G1529" s="11"/>
      <c r="H1529" s="11"/>
      <c r="J1529" s="11"/>
    </row>
    <row r="1530" spans="4:10" s="7" customFormat="1" ht="12">
      <c r="D1530" s="11"/>
      <c r="E1530" s="11"/>
      <c r="F1530" s="11"/>
      <c r="G1530" s="11"/>
      <c r="H1530" s="11"/>
      <c r="J1530" s="11"/>
    </row>
    <row r="1531" spans="4:10" s="7" customFormat="1" ht="12">
      <c r="D1531" s="11"/>
      <c r="E1531" s="11"/>
      <c r="F1531" s="11"/>
      <c r="G1531" s="11"/>
      <c r="H1531" s="11"/>
      <c r="J1531" s="11"/>
    </row>
    <row r="1532" spans="4:10" s="7" customFormat="1" ht="12">
      <c r="D1532" s="11"/>
      <c r="E1532" s="11"/>
      <c r="F1532" s="11"/>
      <c r="G1532" s="11"/>
      <c r="H1532" s="11"/>
      <c r="J1532" s="11"/>
    </row>
    <row r="1533" spans="4:10" s="7" customFormat="1" ht="12">
      <c r="D1533" s="11"/>
      <c r="E1533" s="11"/>
      <c r="F1533" s="11"/>
      <c r="G1533" s="11"/>
      <c r="H1533" s="11"/>
      <c r="J1533" s="11"/>
    </row>
    <row r="1534" spans="4:10" s="7" customFormat="1" ht="12">
      <c r="D1534" s="11"/>
      <c r="E1534" s="11"/>
      <c r="F1534" s="11"/>
      <c r="G1534" s="11"/>
      <c r="H1534" s="11"/>
      <c r="J1534" s="11"/>
    </row>
    <row r="1535" spans="4:10" s="7" customFormat="1" ht="12">
      <c r="D1535" s="11"/>
      <c r="E1535" s="11"/>
      <c r="F1535" s="11"/>
      <c r="G1535" s="11"/>
      <c r="H1535" s="11"/>
      <c r="J1535" s="11"/>
    </row>
    <row r="1536" spans="4:10" s="7" customFormat="1" ht="12">
      <c r="D1536" s="11"/>
      <c r="E1536" s="11"/>
      <c r="F1536" s="11"/>
      <c r="G1536" s="11"/>
      <c r="H1536" s="11"/>
      <c r="J1536" s="11"/>
    </row>
    <row r="1537" spans="4:10" s="7" customFormat="1" ht="12">
      <c r="D1537" s="11"/>
      <c r="E1537" s="11"/>
      <c r="F1537" s="11"/>
      <c r="G1537" s="11"/>
      <c r="H1537" s="11"/>
      <c r="J1537" s="11"/>
    </row>
    <row r="1538" spans="4:10" s="7" customFormat="1" ht="12">
      <c r="D1538" s="11"/>
      <c r="E1538" s="11"/>
      <c r="F1538" s="11"/>
      <c r="G1538" s="11"/>
      <c r="H1538" s="11"/>
      <c r="J1538" s="11"/>
    </row>
    <row r="1539" spans="4:10" s="7" customFormat="1" ht="12">
      <c r="D1539" s="11"/>
      <c r="E1539" s="11"/>
      <c r="F1539" s="11"/>
      <c r="G1539" s="11"/>
      <c r="H1539" s="11"/>
      <c r="J1539" s="11"/>
    </row>
    <row r="1540" spans="4:10" s="7" customFormat="1" ht="12">
      <c r="D1540" s="11"/>
      <c r="E1540" s="11"/>
      <c r="F1540" s="11"/>
      <c r="G1540" s="11"/>
      <c r="H1540" s="11"/>
      <c r="J1540" s="11"/>
    </row>
    <row r="1541" spans="4:10" s="7" customFormat="1" ht="12">
      <c r="D1541" s="11"/>
      <c r="E1541" s="11"/>
      <c r="F1541" s="11"/>
      <c r="G1541" s="11"/>
      <c r="H1541" s="11"/>
      <c r="J1541" s="11"/>
    </row>
    <row r="1542" spans="4:10" s="7" customFormat="1" ht="12">
      <c r="D1542" s="11"/>
      <c r="E1542" s="11"/>
      <c r="F1542" s="11"/>
      <c r="G1542" s="11"/>
      <c r="H1542" s="11"/>
      <c r="J1542" s="11"/>
    </row>
    <row r="1543" spans="4:10" s="7" customFormat="1" ht="12">
      <c r="D1543" s="11"/>
      <c r="E1543" s="11"/>
      <c r="F1543" s="11"/>
      <c r="G1543" s="11"/>
      <c r="H1543" s="11"/>
      <c r="J1543" s="11"/>
    </row>
    <row r="1544" spans="4:10" s="7" customFormat="1" ht="12">
      <c r="D1544" s="11"/>
      <c r="E1544" s="11"/>
      <c r="F1544" s="11"/>
      <c r="G1544" s="11"/>
      <c r="H1544" s="11"/>
      <c r="J1544" s="11"/>
    </row>
    <row r="1545" spans="4:10" s="7" customFormat="1" ht="12">
      <c r="D1545" s="11"/>
      <c r="E1545" s="11"/>
      <c r="F1545" s="11"/>
      <c r="G1545" s="11"/>
      <c r="H1545" s="11"/>
      <c r="J1545" s="11"/>
    </row>
    <row r="1546" spans="4:10" s="7" customFormat="1" ht="12">
      <c r="D1546" s="11"/>
      <c r="E1546" s="11"/>
      <c r="F1546" s="11"/>
      <c r="G1546" s="11"/>
      <c r="H1546" s="11"/>
      <c r="J1546" s="11"/>
    </row>
    <row r="1547" spans="4:10" s="7" customFormat="1" ht="12">
      <c r="D1547" s="11"/>
      <c r="E1547" s="11"/>
      <c r="F1547" s="11"/>
      <c r="G1547" s="11"/>
      <c r="H1547" s="11"/>
      <c r="J1547" s="11"/>
    </row>
    <row r="1548" spans="4:10" s="7" customFormat="1" ht="12">
      <c r="D1548" s="11"/>
      <c r="E1548" s="11"/>
      <c r="F1548" s="11"/>
      <c r="G1548" s="11"/>
      <c r="H1548" s="11"/>
      <c r="J1548" s="11"/>
    </row>
    <row r="1549" spans="4:10" s="7" customFormat="1" ht="12">
      <c r="D1549" s="11"/>
      <c r="E1549" s="11"/>
      <c r="F1549" s="11"/>
      <c r="G1549" s="11"/>
      <c r="H1549" s="11"/>
      <c r="J1549" s="11"/>
    </row>
    <row r="1550" spans="4:10" s="7" customFormat="1" ht="12">
      <c r="D1550" s="11"/>
      <c r="E1550" s="11"/>
      <c r="F1550" s="11"/>
      <c r="G1550" s="11"/>
      <c r="H1550" s="11"/>
      <c r="J1550" s="11"/>
    </row>
    <row r="1551" spans="4:10" s="7" customFormat="1" ht="12">
      <c r="D1551" s="11"/>
      <c r="E1551" s="11"/>
      <c r="F1551" s="11"/>
      <c r="G1551" s="11"/>
      <c r="H1551" s="11"/>
      <c r="J1551" s="11"/>
    </row>
    <row r="1552" spans="4:10" s="7" customFormat="1" ht="12">
      <c r="D1552" s="11"/>
      <c r="E1552" s="11"/>
      <c r="F1552" s="11"/>
      <c r="G1552" s="11"/>
      <c r="H1552" s="11"/>
      <c r="J1552" s="11"/>
    </row>
    <row r="1553" spans="4:10" s="7" customFormat="1" ht="12">
      <c r="D1553" s="11"/>
      <c r="E1553" s="11"/>
      <c r="F1553" s="11"/>
      <c r="G1553" s="11"/>
      <c r="H1553" s="11"/>
      <c r="J1553" s="11"/>
    </row>
    <row r="1554" spans="4:10" s="7" customFormat="1" ht="12">
      <c r="D1554" s="11"/>
      <c r="E1554" s="11"/>
      <c r="F1554" s="11"/>
      <c r="G1554" s="11"/>
      <c r="H1554" s="11"/>
      <c r="J1554" s="11"/>
    </row>
    <row r="1555" spans="4:10" s="7" customFormat="1" ht="12">
      <c r="D1555" s="11"/>
      <c r="E1555" s="11"/>
      <c r="F1555" s="11"/>
      <c r="G1555" s="11"/>
      <c r="H1555" s="11"/>
      <c r="J1555" s="11"/>
    </row>
    <row r="1556" spans="4:10" s="7" customFormat="1" ht="12">
      <c r="D1556" s="11"/>
      <c r="E1556" s="11"/>
      <c r="F1556" s="11"/>
      <c r="G1556" s="11"/>
      <c r="H1556" s="11"/>
      <c r="J1556" s="11"/>
    </row>
    <row r="1557" spans="4:10" s="7" customFormat="1" ht="12">
      <c r="D1557" s="11"/>
      <c r="E1557" s="11"/>
      <c r="F1557" s="11"/>
      <c r="G1557" s="11"/>
      <c r="H1557" s="11"/>
      <c r="J1557" s="11"/>
    </row>
    <row r="1558" spans="4:10" s="7" customFormat="1" ht="12">
      <c r="D1558" s="11"/>
      <c r="E1558" s="11"/>
      <c r="F1558" s="11"/>
      <c r="G1558" s="11"/>
      <c r="H1558" s="11"/>
      <c r="J1558" s="11"/>
    </row>
    <row r="1559" spans="4:10" s="7" customFormat="1" ht="12">
      <c r="D1559" s="11"/>
      <c r="E1559" s="11"/>
      <c r="F1559" s="11"/>
      <c r="G1559" s="11"/>
      <c r="H1559" s="11"/>
      <c r="J1559" s="11"/>
    </row>
    <row r="1560" spans="4:10" s="7" customFormat="1" ht="12">
      <c r="D1560" s="11"/>
      <c r="E1560" s="11"/>
      <c r="F1560" s="11"/>
      <c r="G1560" s="11"/>
      <c r="H1560" s="11"/>
      <c r="J1560" s="11"/>
    </row>
    <row r="1561" spans="4:10" s="7" customFormat="1" ht="12">
      <c r="D1561" s="11"/>
      <c r="E1561" s="11"/>
      <c r="F1561" s="11"/>
      <c r="G1561" s="11"/>
      <c r="H1561" s="11"/>
      <c r="J1561" s="11"/>
    </row>
    <row r="1562" spans="4:10" s="7" customFormat="1" ht="12">
      <c r="D1562" s="11"/>
      <c r="E1562" s="11"/>
      <c r="F1562" s="11"/>
      <c r="G1562" s="11"/>
      <c r="H1562" s="11"/>
      <c r="J1562" s="11"/>
    </row>
    <row r="1563" spans="4:10" s="7" customFormat="1" ht="12">
      <c r="D1563" s="11"/>
      <c r="E1563" s="11"/>
      <c r="F1563" s="11"/>
      <c r="G1563" s="11"/>
      <c r="H1563" s="11"/>
      <c r="J1563" s="11"/>
    </row>
    <row r="1564" spans="4:10" s="7" customFormat="1" ht="12">
      <c r="D1564" s="11"/>
      <c r="E1564" s="11"/>
      <c r="F1564" s="11"/>
      <c r="G1564" s="11"/>
      <c r="H1564" s="11"/>
      <c r="J1564" s="11"/>
    </row>
    <row r="1565" spans="4:10" s="7" customFormat="1" ht="12">
      <c r="D1565" s="11"/>
      <c r="E1565" s="11"/>
      <c r="F1565" s="11"/>
      <c r="G1565" s="11"/>
      <c r="H1565" s="11"/>
      <c r="J1565" s="11"/>
    </row>
    <row r="1566" spans="4:10" s="7" customFormat="1" ht="12">
      <c r="D1566" s="11"/>
      <c r="E1566" s="11"/>
      <c r="F1566" s="11"/>
      <c r="G1566" s="11"/>
      <c r="H1566" s="11"/>
      <c r="J1566" s="11"/>
    </row>
    <row r="1567" spans="4:10" s="7" customFormat="1" ht="12">
      <c r="D1567" s="11"/>
      <c r="E1567" s="11"/>
      <c r="F1567" s="11"/>
      <c r="G1567" s="11"/>
      <c r="H1567" s="11"/>
      <c r="J1567" s="11"/>
    </row>
    <row r="1568" spans="4:10" s="7" customFormat="1" ht="12">
      <c r="D1568" s="11"/>
      <c r="E1568" s="11"/>
      <c r="F1568" s="11"/>
      <c r="G1568" s="11"/>
      <c r="H1568" s="11"/>
      <c r="J1568" s="11"/>
    </row>
    <row r="1569" spans="4:10" s="7" customFormat="1" ht="12">
      <c r="D1569" s="11"/>
      <c r="E1569" s="11"/>
      <c r="F1569" s="11"/>
      <c r="G1569" s="11"/>
      <c r="H1569" s="11"/>
      <c r="J1569" s="11"/>
    </row>
    <row r="1570" spans="4:10" s="7" customFormat="1" ht="12">
      <c r="D1570" s="11"/>
      <c r="E1570" s="11"/>
      <c r="F1570" s="11"/>
      <c r="G1570" s="11"/>
      <c r="H1570" s="11"/>
      <c r="J1570" s="11"/>
    </row>
    <row r="1571" spans="4:10" s="7" customFormat="1" ht="12">
      <c r="D1571" s="11"/>
      <c r="E1571" s="11"/>
      <c r="F1571" s="11"/>
      <c r="G1571" s="11"/>
      <c r="H1571" s="11"/>
      <c r="J1571" s="11"/>
    </row>
    <row r="1572" spans="4:10" s="7" customFormat="1" ht="12">
      <c r="D1572" s="11"/>
      <c r="E1572" s="11"/>
      <c r="F1572" s="11"/>
      <c r="G1572" s="11"/>
      <c r="H1572" s="11"/>
      <c r="J1572" s="11"/>
    </row>
    <row r="1573" spans="4:10" s="7" customFormat="1" ht="12">
      <c r="D1573" s="11"/>
      <c r="E1573" s="11"/>
      <c r="F1573" s="11"/>
      <c r="G1573" s="11"/>
      <c r="H1573" s="11"/>
      <c r="J1573" s="11"/>
    </row>
    <row r="1574" spans="4:10" s="7" customFormat="1" ht="12">
      <c r="D1574" s="11"/>
      <c r="E1574" s="11"/>
      <c r="F1574" s="11"/>
      <c r="G1574" s="11"/>
      <c r="H1574" s="11"/>
      <c r="J1574" s="11"/>
    </row>
    <row r="1575" spans="4:10" s="7" customFormat="1" ht="12">
      <c r="D1575" s="11"/>
      <c r="E1575" s="11"/>
      <c r="F1575" s="11"/>
      <c r="G1575" s="11"/>
      <c r="H1575" s="11"/>
      <c r="J1575" s="11"/>
    </row>
    <row r="1576" spans="4:10" s="7" customFormat="1" ht="12">
      <c r="D1576" s="11"/>
      <c r="E1576" s="11"/>
      <c r="F1576" s="11"/>
      <c r="G1576" s="11"/>
      <c r="H1576" s="11"/>
      <c r="J1576" s="11"/>
    </row>
    <row r="1577" spans="4:10" s="7" customFormat="1" ht="12">
      <c r="D1577" s="11"/>
      <c r="E1577" s="11"/>
      <c r="F1577" s="11"/>
      <c r="G1577" s="11"/>
      <c r="H1577" s="11"/>
      <c r="J1577" s="11"/>
    </row>
    <row r="1578" spans="4:10" s="7" customFormat="1" ht="12">
      <c r="D1578" s="11"/>
      <c r="E1578" s="11"/>
      <c r="F1578" s="11"/>
      <c r="G1578" s="11"/>
      <c r="H1578" s="11"/>
      <c r="J1578" s="11"/>
    </row>
    <row r="1579" spans="4:10" s="7" customFormat="1" ht="12">
      <c r="D1579" s="11"/>
      <c r="E1579" s="11"/>
      <c r="F1579" s="11"/>
      <c r="G1579" s="11"/>
      <c r="H1579" s="11"/>
      <c r="J1579" s="11"/>
    </row>
    <row r="1580" spans="4:10" s="7" customFormat="1" ht="12">
      <c r="D1580" s="11"/>
      <c r="E1580" s="11"/>
      <c r="F1580" s="11"/>
      <c r="G1580" s="11"/>
      <c r="H1580" s="11"/>
      <c r="J1580" s="11"/>
    </row>
    <row r="1581" spans="4:10" s="7" customFormat="1" ht="12">
      <c r="D1581" s="11"/>
      <c r="E1581" s="11"/>
      <c r="F1581" s="11"/>
      <c r="G1581" s="11"/>
      <c r="H1581" s="11"/>
      <c r="J1581" s="11"/>
    </row>
    <row r="1582" spans="4:10" s="7" customFormat="1" ht="12">
      <c r="D1582" s="11"/>
      <c r="E1582" s="11"/>
      <c r="F1582" s="11"/>
      <c r="G1582" s="11"/>
      <c r="H1582" s="11"/>
      <c r="J1582" s="11"/>
    </row>
    <row r="1583" spans="4:10" s="7" customFormat="1" ht="12">
      <c r="D1583" s="11"/>
      <c r="E1583" s="11"/>
      <c r="F1583" s="11"/>
      <c r="G1583" s="11"/>
      <c r="H1583" s="11"/>
      <c r="J1583" s="11"/>
    </row>
    <row r="1584" spans="4:10" s="7" customFormat="1" ht="12">
      <c r="D1584" s="11"/>
      <c r="E1584" s="11"/>
      <c r="F1584" s="11"/>
      <c r="G1584" s="11"/>
      <c r="H1584" s="11"/>
      <c r="J1584" s="11"/>
    </row>
    <row r="1585" spans="4:10" s="7" customFormat="1" ht="12">
      <c r="D1585" s="11"/>
      <c r="E1585" s="11"/>
      <c r="F1585" s="11"/>
      <c r="G1585" s="11"/>
      <c r="H1585" s="11"/>
      <c r="J1585" s="11"/>
    </row>
    <row r="1586" spans="4:10" s="7" customFormat="1" ht="12">
      <c r="D1586" s="11"/>
      <c r="E1586" s="11"/>
      <c r="F1586" s="11"/>
      <c r="G1586" s="11"/>
      <c r="H1586" s="11"/>
      <c r="J1586" s="11"/>
    </row>
    <row r="1587" spans="4:10" s="7" customFormat="1" ht="12">
      <c r="D1587" s="11"/>
      <c r="E1587" s="11"/>
      <c r="F1587" s="11"/>
      <c r="G1587" s="11"/>
      <c r="H1587" s="11"/>
      <c r="J1587" s="11"/>
    </row>
    <row r="1588" spans="4:10" s="7" customFormat="1" ht="12">
      <c r="D1588" s="11"/>
      <c r="E1588" s="11"/>
      <c r="F1588" s="11"/>
      <c r="G1588" s="11"/>
      <c r="H1588" s="11"/>
      <c r="J1588" s="11"/>
    </row>
    <row r="1589" spans="4:10" s="7" customFormat="1" ht="12">
      <c r="D1589" s="11"/>
      <c r="E1589" s="11"/>
      <c r="F1589" s="11"/>
      <c r="G1589" s="11"/>
      <c r="H1589" s="11"/>
      <c r="J1589" s="11"/>
    </row>
    <row r="1590" spans="4:10" s="7" customFormat="1" ht="12">
      <c r="D1590" s="11"/>
      <c r="E1590" s="11"/>
      <c r="F1590" s="11"/>
      <c r="G1590" s="11"/>
      <c r="H1590" s="11"/>
      <c r="J1590" s="11"/>
    </row>
    <row r="1591" spans="4:10" s="7" customFormat="1" ht="12">
      <c r="D1591" s="11"/>
      <c r="E1591" s="11"/>
      <c r="F1591" s="11"/>
      <c r="G1591" s="11"/>
      <c r="H1591" s="11"/>
      <c r="J1591" s="11"/>
    </row>
    <row r="1592" spans="4:10" s="7" customFormat="1" ht="12">
      <c r="D1592" s="11"/>
      <c r="E1592" s="11"/>
      <c r="F1592" s="11"/>
      <c r="G1592" s="11"/>
      <c r="H1592" s="11"/>
      <c r="J1592" s="11"/>
    </row>
    <row r="1593" spans="4:10" s="7" customFormat="1" ht="12">
      <c r="D1593" s="11"/>
      <c r="E1593" s="11"/>
      <c r="F1593" s="11"/>
      <c r="G1593" s="11"/>
      <c r="H1593" s="11"/>
      <c r="J1593" s="11"/>
    </row>
    <row r="1594" spans="4:10" s="7" customFormat="1" ht="12">
      <c r="D1594" s="11"/>
      <c r="E1594" s="11"/>
      <c r="F1594" s="11"/>
      <c r="G1594" s="11"/>
      <c r="H1594" s="11"/>
      <c r="J1594" s="11"/>
    </row>
    <row r="1595" spans="4:10" s="7" customFormat="1" ht="12">
      <c r="D1595" s="11"/>
      <c r="E1595" s="11"/>
      <c r="F1595" s="11"/>
      <c r="G1595" s="11"/>
      <c r="H1595" s="11"/>
      <c r="J1595" s="11"/>
    </row>
    <row r="1596" spans="4:10" s="7" customFormat="1" ht="12">
      <c r="D1596" s="11"/>
      <c r="E1596" s="11"/>
      <c r="F1596" s="11"/>
      <c r="G1596" s="11"/>
      <c r="H1596" s="11"/>
      <c r="J1596" s="11"/>
    </row>
    <row r="1597" spans="4:10" s="7" customFormat="1" ht="12">
      <c r="D1597" s="11"/>
      <c r="E1597" s="11"/>
      <c r="F1597" s="11"/>
      <c r="G1597" s="11"/>
      <c r="H1597" s="11"/>
      <c r="J1597" s="11"/>
    </row>
    <row r="1598" spans="4:10" s="7" customFormat="1" ht="12">
      <c r="D1598" s="11"/>
      <c r="E1598" s="11"/>
      <c r="F1598" s="11"/>
      <c r="G1598" s="11"/>
      <c r="H1598" s="11"/>
      <c r="J1598" s="11"/>
    </row>
    <row r="1599" spans="4:10" s="7" customFormat="1" ht="12">
      <c r="D1599" s="11"/>
      <c r="E1599" s="11"/>
      <c r="F1599" s="11"/>
      <c r="G1599" s="11"/>
      <c r="H1599" s="11"/>
      <c r="J1599" s="11"/>
    </row>
    <row r="1600" spans="4:10" s="7" customFormat="1" ht="12">
      <c r="D1600" s="11"/>
      <c r="E1600" s="11"/>
      <c r="F1600" s="11"/>
      <c r="G1600" s="11"/>
      <c r="H1600" s="11"/>
      <c r="J1600" s="11"/>
    </row>
    <row r="1601" spans="4:10" s="7" customFormat="1" ht="12">
      <c r="D1601" s="11"/>
      <c r="E1601" s="11"/>
      <c r="F1601" s="11"/>
      <c r="G1601" s="11"/>
      <c r="H1601" s="11"/>
      <c r="J1601" s="11"/>
    </row>
    <row r="1602" spans="4:10" s="7" customFormat="1" ht="12">
      <c r="D1602" s="11"/>
      <c r="E1602" s="11"/>
      <c r="F1602" s="11"/>
      <c r="G1602" s="11"/>
      <c r="H1602" s="11"/>
      <c r="J1602" s="11"/>
    </row>
    <row r="1603" spans="4:10" s="7" customFormat="1" ht="12">
      <c r="D1603" s="11"/>
      <c r="E1603" s="11"/>
      <c r="F1603" s="11"/>
      <c r="G1603" s="11"/>
      <c r="H1603" s="11"/>
      <c r="J1603" s="11"/>
    </row>
    <row r="1604" spans="4:10" s="7" customFormat="1" ht="12">
      <c r="D1604" s="11"/>
      <c r="E1604" s="11"/>
      <c r="F1604" s="11"/>
      <c r="G1604" s="11"/>
      <c r="H1604" s="11"/>
      <c r="J1604" s="11"/>
    </row>
    <row r="1605" spans="4:10" s="7" customFormat="1" ht="12">
      <c r="D1605" s="11"/>
      <c r="E1605" s="11"/>
      <c r="F1605" s="11"/>
      <c r="G1605" s="11"/>
      <c r="H1605" s="11"/>
      <c r="J1605" s="11"/>
    </row>
    <row r="1606" spans="4:10" s="7" customFormat="1" ht="12">
      <c r="D1606" s="11"/>
      <c r="E1606" s="11"/>
      <c r="F1606" s="11"/>
      <c r="G1606" s="11"/>
      <c r="H1606" s="11"/>
      <c r="J1606" s="11"/>
    </row>
    <row r="1607" spans="4:10" s="7" customFormat="1" ht="12">
      <c r="D1607" s="11"/>
      <c r="E1607" s="11"/>
      <c r="F1607" s="11"/>
      <c r="G1607" s="11"/>
      <c r="H1607" s="11"/>
      <c r="J1607" s="11"/>
    </row>
    <row r="1608" spans="4:10" s="7" customFormat="1" ht="12">
      <c r="D1608" s="11"/>
      <c r="E1608" s="11"/>
      <c r="F1608" s="11"/>
      <c r="G1608" s="11"/>
      <c r="H1608" s="11"/>
      <c r="J1608" s="11"/>
    </row>
    <row r="1609" spans="4:10" s="7" customFormat="1" ht="12">
      <c r="D1609" s="11"/>
      <c r="E1609" s="11"/>
      <c r="F1609" s="11"/>
      <c r="G1609" s="11"/>
      <c r="H1609" s="11"/>
      <c r="J1609" s="11"/>
    </row>
    <row r="1610" spans="4:10" s="7" customFormat="1" ht="12">
      <c r="D1610" s="11"/>
      <c r="E1610" s="11"/>
      <c r="F1610" s="11"/>
      <c r="G1610" s="11"/>
      <c r="H1610" s="11"/>
      <c r="J1610" s="11"/>
    </row>
    <row r="1611" spans="4:10" s="7" customFormat="1" ht="12">
      <c r="D1611" s="11"/>
      <c r="E1611" s="11"/>
      <c r="F1611" s="11"/>
      <c r="G1611" s="11"/>
      <c r="H1611" s="11"/>
      <c r="J1611" s="11"/>
    </row>
    <row r="1612" spans="4:10" s="7" customFormat="1" ht="12">
      <c r="D1612" s="11"/>
      <c r="E1612" s="11"/>
      <c r="F1612" s="11"/>
      <c r="G1612" s="11"/>
      <c r="H1612" s="11"/>
      <c r="J1612" s="11"/>
    </row>
    <row r="1613" spans="4:10" s="7" customFormat="1" ht="12">
      <c r="D1613" s="11"/>
      <c r="E1613" s="11"/>
      <c r="F1613" s="11"/>
      <c r="G1613" s="11"/>
      <c r="H1613" s="11"/>
      <c r="J1613" s="11"/>
    </row>
    <row r="1614" spans="4:10" s="7" customFormat="1" ht="12">
      <c r="D1614" s="11"/>
      <c r="E1614" s="11"/>
      <c r="F1614" s="11"/>
      <c r="G1614" s="11"/>
      <c r="H1614" s="11"/>
      <c r="J1614" s="11"/>
    </row>
    <row r="1615" spans="4:10" s="7" customFormat="1" ht="12">
      <c r="D1615" s="11"/>
      <c r="E1615" s="11"/>
      <c r="F1615" s="11"/>
      <c r="G1615" s="11"/>
      <c r="H1615" s="11"/>
      <c r="J1615" s="11"/>
    </row>
    <row r="1616" spans="4:10" s="7" customFormat="1" ht="12">
      <c r="D1616" s="11"/>
      <c r="E1616" s="11"/>
      <c r="F1616" s="11"/>
      <c r="G1616" s="11"/>
      <c r="H1616" s="11"/>
      <c r="J1616" s="11"/>
    </row>
    <row r="1617" spans="4:10" s="7" customFormat="1" ht="12">
      <c r="D1617" s="11"/>
      <c r="E1617" s="11"/>
      <c r="F1617" s="11"/>
      <c r="G1617" s="11"/>
      <c r="H1617" s="11"/>
      <c r="J1617" s="11"/>
    </row>
    <row r="1618" spans="4:10" s="7" customFormat="1" ht="12">
      <c r="D1618" s="11"/>
      <c r="E1618" s="11"/>
      <c r="F1618" s="11"/>
      <c r="G1618" s="11"/>
      <c r="H1618" s="11"/>
      <c r="J1618" s="11"/>
    </row>
    <row r="1619" spans="4:10" s="7" customFormat="1" ht="12">
      <c r="D1619" s="11"/>
      <c r="E1619" s="11"/>
      <c r="F1619" s="11"/>
      <c r="G1619" s="11"/>
      <c r="H1619" s="11"/>
      <c r="J1619" s="11"/>
    </row>
    <row r="1620" spans="4:10" s="7" customFormat="1" ht="12">
      <c r="D1620" s="11"/>
      <c r="E1620" s="11"/>
      <c r="F1620" s="11"/>
      <c r="G1620" s="11"/>
      <c r="H1620" s="11"/>
      <c r="J1620" s="11"/>
    </row>
    <row r="1621" spans="4:10" s="7" customFormat="1" ht="12">
      <c r="D1621" s="11"/>
      <c r="E1621" s="11"/>
      <c r="F1621" s="11"/>
      <c r="G1621" s="11"/>
      <c r="H1621" s="11"/>
      <c r="J1621" s="11"/>
    </row>
    <row r="1622" spans="4:10" s="7" customFormat="1" ht="12">
      <c r="D1622" s="11"/>
      <c r="E1622" s="11"/>
      <c r="F1622" s="11"/>
      <c r="G1622" s="11"/>
      <c r="H1622" s="11"/>
      <c r="J1622" s="11"/>
    </row>
    <row r="1623" spans="4:10" s="7" customFormat="1" ht="12">
      <c r="D1623" s="11"/>
      <c r="E1623" s="11"/>
      <c r="F1623" s="11"/>
      <c r="G1623" s="11"/>
      <c r="H1623" s="11"/>
      <c r="J1623" s="11"/>
    </row>
    <row r="1624" spans="4:10" s="7" customFormat="1" ht="12">
      <c r="D1624" s="11"/>
      <c r="E1624" s="11"/>
      <c r="F1624" s="11"/>
      <c r="G1624" s="11"/>
      <c r="H1624" s="11"/>
      <c r="J1624" s="11"/>
    </row>
    <row r="1625" spans="4:10" s="7" customFormat="1" ht="12">
      <c r="D1625" s="11"/>
      <c r="E1625" s="11"/>
      <c r="F1625" s="11"/>
      <c r="G1625" s="11"/>
      <c r="H1625" s="11"/>
      <c r="J1625" s="11"/>
    </row>
    <row r="1626" spans="4:10" s="7" customFormat="1" ht="12">
      <c r="D1626" s="11"/>
      <c r="E1626" s="11"/>
      <c r="F1626" s="11"/>
      <c r="G1626" s="11"/>
      <c r="H1626" s="11"/>
      <c r="J1626" s="11"/>
    </row>
    <row r="1627" spans="4:10" s="7" customFormat="1" ht="12">
      <c r="D1627" s="11"/>
      <c r="E1627" s="11"/>
      <c r="F1627" s="11"/>
      <c r="G1627" s="11"/>
      <c r="H1627" s="11"/>
      <c r="J1627" s="11"/>
    </row>
    <row r="1628" spans="4:10" s="7" customFormat="1" ht="12">
      <c r="D1628" s="11"/>
      <c r="E1628" s="11"/>
      <c r="F1628" s="11"/>
      <c r="G1628" s="11"/>
      <c r="H1628" s="11"/>
      <c r="J1628" s="11"/>
    </row>
    <row r="1629" spans="4:10" s="7" customFormat="1" ht="12">
      <c r="D1629" s="11"/>
      <c r="E1629" s="11"/>
      <c r="F1629" s="11"/>
      <c r="G1629" s="11"/>
      <c r="H1629" s="11"/>
      <c r="J1629" s="11"/>
    </row>
    <row r="1630" spans="4:10" s="7" customFormat="1" ht="12">
      <c r="D1630" s="11"/>
      <c r="E1630" s="11"/>
      <c r="F1630" s="11"/>
      <c r="G1630" s="11"/>
      <c r="H1630" s="11"/>
      <c r="J1630" s="11"/>
    </row>
    <row r="1631" spans="4:10" s="7" customFormat="1" ht="12">
      <c r="D1631" s="11"/>
      <c r="E1631" s="11"/>
      <c r="F1631" s="11"/>
      <c r="G1631" s="11"/>
      <c r="H1631" s="11"/>
      <c r="J1631" s="11"/>
    </row>
    <row r="1632" spans="4:10" s="7" customFormat="1" ht="12">
      <c r="D1632" s="11"/>
      <c r="E1632" s="11"/>
      <c r="F1632" s="11"/>
      <c r="G1632" s="11"/>
      <c r="H1632" s="11"/>
      <c r="J1632" s="11"/>
    </row>
    <row r="1633" spans="4:10" s="7" customFormat="1" ht="12">
      <c r="D1633" s="11"/>
      <c r="E1633" s="11"/>
      <c r="F1633" s="11"/>
      <c r="G1633" s="11"/>
      <c r="H1633" s="11"/>
      <c r="J1633" s="11"/>
    </row>
    <row r="1634" spans="4:10" s="7" customFormat="1" ht="12">
      <c r="D1634" s="11"/>
      <c r="E1634" s="11"/>
      <c r="F1634" s="11"/>
      <c r="G1634" s="11"/>
      <c r="H1634" s="11"/>
      <c r="J1634" s="11"/>
    </row>
    <row r="1635" spans="4:10" s="7" customFormat="1" ht="12">
      <c r="D1635" s="11"/>
      <c r="E1635" s="11"/>
      <c r="F1635" s="11"/>
      <c r="G1635" s="11"/>
      <c r="H1635" s="11"/>
      <c r="J1635" s="11"/>
    </row>
    <row r="1636" spans="4:10" s="7" customFormat="1" ht="12">
      <c r="D1636" s="11"/>
      <c r="E1636" s="11"/>
      <c r="F1636" s="11"/>
      <c r="G1636" s="11"/>
      <c r="H1636" s="11"/>
      <c r="J1636" s="11"/>
    </row>
    <row r="1637" spans="4:10" s="7" customFormat="1" ht="12">
      <c r="D1637" s="11"/>
      <c r="E1637" s="11"/>
      <c r="F1637" s="11"/>
      <c r="G1637" s="11"/>
      <c r="H1637" s="11"/>
      <c r="J1637" s="11"/>
    </row>
    <row r="1638" spans="4:10" s="7" customFormat="1" ht="12">
      <c r="D1638" s="11"/>
      <c r="E1638" s="11"/>
      <c r="F1638" s="11"/>
      <c r="G1638" s="11"/>
      <c r="H1638" s="11"/>
      <c r="J1638" s="11"/>
    </row>
    <row r="1639" spans="4:10" s="7" customFormat="1" ht="12">
      <c r="D1639" s="11"/>
      <c r="E1639" s="11"/>
      <c r="F1639" s="11"/>
      <c r="G1639" s="11"/>
      <c r="H1639" s="11"/>
      <c r="J1639" s="11"/>
    </row>
    <row r="1640" spans="4:10" s="7" customFormat="1" ht="12">
      <c r="D1640" s="11"/>
      <c r="E1640" s="11"/>
      <c r="F1640" s="11"/>
      <c r="G1640" s="11"/>
      <c r="H1640" s="11"/>
      <c r="J1640" s="11"/>
    </row>
    <row r="1641" spans="4:10" s="7" customFormat="1" ht="12">
      <c r="D1641" s="11"/>
      <c r="E1641" s="11"/>
      <c r="F1641" s="11"/>
      <c r="G1641" s="11"/>
      <c r="H1641" s="11"/>
      <c r="J1641" s="11"/>
    </row>
    <row r="1642" spans="4:10" s="7" customFormat="1" ht="12">
      <c r="D1642" s="11"/>
      <c r="E1642" s="11"/>
      <c r="F1642" s="11"/>
      <c r="G1642" s="11"/>
      <c r="H1642" s="11"/>
      <c r="J1642" s="11"/>
    </row>
    <row r="1643" spans="4:10" s="7" customFormat="1" ht="12">
      <c r="D1643" s="11"/>
      <c r="E1643" s="11"/>
      <c r="F1643" s="11"/>
      <c r="G1643" s="11"/>
      <c r="H1643" s="11"/>
      <c r="J1643" s="11"/>
    </row>
    <row r="1644" spans="4:10" s="7" customFormat="1" ht="12">
      <c r="D1644" s="11"/>
      <c r="E1644" s="11"/>
      <c r="F1644" s="11"/>
      <c r="G1644" s="11"/>
      <c r="H1644" s="11"/>
      <c r="J1644" s="11"/>
    </row>
    <row r="1645" spans="4:10" s="7" customFormat="1" ht="12">
      <c r="D1645" s="11"/>
      <c r="E1645" s="11"/>
      <c r="F1645" s="11"/>
      <c r="G1645" s="11"/>
      <c r="H1645" s="11"/>
      <c r="J1645" s="11"/>
    </row>
    <row r="1646" spans="4:10" s="7" customFormat="1" ht="12">
      <c r="D1646" s="11"/>
      <c r="E1646" s="11"/>
      <c r="F1646" s="11"/>
      <c r="G1646" s="11"/>
      <c r="H1646" s="11"/>
      <c r="J1646" s="11"/>
    </row>
    <row r="1647" spans="4:10" s="7" customFormat="1" ht="12">
      <c r="D1647" s="11"/>
      <c r="E1647" s="11"/>
      <c r="F1647" s="11"/>
      <c r="G1647" s="11"/>
      <c r="H1647" s="11"/>
      <c r="J1647" s="11"/>
    </row>
    <row r="1648" spans="4:10" s="7" customFormat="1" ht="12">
      <c r="D1648" s="11"/>
      <c r="E1648" s="11"/>
      <c r="F1648" s="11"/>
      <c r="G1648" s="11"/>
      <c r="H1648" s="11"/>
      <c r="J1648" s="11"/>
    </row>
    <row r="1649" spans="4:10" s="7" customFormat="1" ht="12">
      <c r="D1649" s="11"/>
      <c r="E1649" s="11"/>
      <c r="F1649" s="11"/>
      <c r="G1649" s="11"/>
      <c r="H1649" s="11"/>
      <c r="J1649" s="11"/>
    </row>
    <row r="1650" spans="4:10" s="7" customFormat="1" ht="12">
      <c r="D1650" s="11"/>
      <c r="E1650" s="11"/>
      <c r="F1650" s="11"/>
      <c r="G1650" s="11"/>
      <c r="H1650" s="11"/>
      <c r="J1650" s="11"/>
    </row>
    <row r="1651" spans="4:10" s="7" customFormat="1" ht="12">
      <c r="D1651" s="11"/>
      <c r="E1651" s="11"/>
      <c r="F1651" s="11"/>
      <c r="G1651" s="11"/>
      <c r="H1651" s="11"/>
      <c r="J1651" s="11"/>
    </row>
    <row r="1652" spans="4:10" s="7" customFormat="1" ht="12">
      <c r="D1652" s="11"/>
      <c r="E1652" s="11"/>
      <c r="F1652" s="11"/>
      <c r="G1652" s="11"/>
      <c r="H1652" s="11"/>
      <c r="J1652" s="11"/>
    </row>
    <row r="1653" spans="4:10" s="7" customFormat="1" ht="12">
      <c r="D1653" s="11"/>
      <c r="E1653" s="11"/>
      <c r="F1653" s="11"/>
      <c r="G1653" s="11"/>
      <c r="H1653" s="11"/>
      <c r="J1653" s="11"/>
    </row>
    <row r="1654" spans="4:10" s="7" customFormat="1" ht="12">
      <c r="D1654" s="11"/>
      <c r="E1654" s="11"/>
      <c r="F1654" s="11"/>
      <c r="G1654" s="11"/>
      <c r="H1654" s="11"/>
      <c r="J1654" s="11"/>
    </row>
    <row r="1655" spans="4:10" s="7" customFormat="1" ht="12">
      <c r="D1655" s="11"/>
      <c r="E1655" s="11"/>
      <c r="F1655" s="11"/>
      <c r="G1655" s="11"/>
      <c r="H1655" s="11"/>
      <c r="J1655" s="11"/>
    </row>
    <row r="1656" spans="4:10" s="7" customFormat="1" ht="12">
      <c r="D1656" s="11"/>
      <c r="E1656" s="11"/>
      <c r="F1656" s="11"/>
      <c r="G1656" s="11"/>
      <c r="H1656" s="11"/>
      <c r="J1656" s="11"/>
    </row>
    <row r="1657" spans="4:10" s="7" customFormat="1" ht="12">
      <c r="D1657" s="11"/>
      <c r="E1657" s="11"/>
      <c r="F1657" s="11"/>
      <c r="G1657" s="11"/>
      <c r="H1657" s="11"/>
      <c r="J1657" s="11"/>
    </row>
    <row r="1658" spans="4:10" s="7" customFormat="1" ht="12">
      <c r="D1658" s="11"/>
      <c r="E1658" s="11"/>
      <c r="F1658" s="11"/>
      <c r="G1658" s="11"/>
      <c r="H1658" s="11"/>
      <c r="J1658" s="11"/>
    </row>
    <row r="1659" spans="4:10" s="7" customFormat="1" ht="12">
      <c r="D1659" s="11"/>
      <c r="E1659" s="11"/>
      <c r="F1659" s="11"/>
      <c r="G1659" s="11"/>
      <c r="H1659" s="11"/>
      <c r="J1659" s="11"/>
    </row>
    <row r="1660" spans="4:10" s="7" customFormat="1" ht="12">
      <c r="D1660" s="11"/>
      <c r="E1660" s="11"/>
      <c r="F1660" s="11"/>
      <c r="G1660" s="11"/>
      <c r="H1660" s="11"/>
      <c r="J1660" s="11"/>
    </row>
    <row r="1661" spans="4:10" s="7" customFormat="1" ht="12">
      <c r="D1661" s="11"/>
      <c r="E1661" s="11"/>
      <c r="F1661" s="11"/>
      <c r="G1661" s="11"/>
      <c r="H1661" s="11"/>
      <c r="J1661" s="11"/>
    </row>
    <row r="1662" spans="4:10" s="7" customFormat="1" ht="12">
      <c r="D1662" s="11"/>
      <c r="E1662" s="11"/>
      <c r="F1662" s="11"/>
      <c r="G1662" s="11"/>
      <c r="H1662" s="11"/>
      <c r="J1662" s="11"/>
    </row>
    <row r="1663" spans="4:10" s="7" customFormat="1" ht="12">
      <c r="D1663" s="11"/>
      <c r="E1663" s="11"/>
      <c r="F1663" s="11"/>
      <c r="G1663" s="11"/>
      <c r="H1663" s="11"/>
      <c r="J1663" s="11"/>
    </row>
    <row r="1664" spans="4:10" s="7" customFormat="1" ht="12">
      <c r="D1664" s="11"/>
      <c r="E1664" s="11"/>
      <c r="F1664" s="11"/>
      <c r="G1664" s="11"/>
      <c r="H1664" s="11"/>
      <c r="J1664" s="11"/>
    </row>
    <row r="1665" spans="4:10" s="7" customFormat="1" ht="12">
      <c r="D1665" s="11"/>
      <c r="E1665" s="11"/>
      <c r="F1665" s="11"/>
      <c r="G1665" s="11"/>
      <c r="H1665" s="11"/>
      <c r="J1665" s="11"/>
    </row>
    <row r="1666" spans="4:10" s="7" customFormat="1" ht="12">
      <c r="D1666" s="11"/>
      <c r="E1666" s="11"/>
      <c r="F1666" s="11"/>
      <c r="G1666" s="11"/>
      <c r="H1666" s="11"/>
      <c r="J1666" s="11"/>
    </row>
    <row r="1667" spans="4:10" s="7" customFormat="1" ht="12">
      <c r="D1667" s="11"/>
      <c r="E1667" s="11"/>
      <c r="F1667" s="11"/>
      <c r="G1667" s="11"/>
      <c r="H1667" s="11"/>
      <c r="J1667" s="11"/>
    </row>
    <row r="1668" spans="4:10" s="7" customFormat="1" ht="12">
      <c r="D1668" s="11"/>
      <c r="E1668" s="11"/>
      <c r="F1668" s="11"/>
      <c r="G1668" s="11"/>
      <c r="H1668" s="11"/>
      <c r="J1668" s="11"/>
    </row>
    <row r="1669" spans="4:10" s="7" customFormat="1" ht="12">
      <c r="D1669" s="11"/>
      <c r="E1669" s="11"/>
      <c r="F1669" s="11"/>
      <c r="G1669" s="11"/>
      <c r="H1669" s="11"/>
      <c r="J1669" s="11"/>
    </row>
    <row r="1670" spans="4:10" s="7" customFormat="1" ht="12">
      <c r="D1670" s="11"/>
      <c r="E1670" s="11"/>
      <c r="F1670" s="11"/>
      <c r="G1670" s="11"/>
      <c r="H1670" s="11"/>
      <c r="J1670" s="11"/>
    </row>
    <row r="1671" spans="4:10" s="7" customFormat="1" ht="12">
      <c r="D1671" s="11"/>
      <c r="E1671" s="11"/>
      <c r="F1671" s="11"/>
      <c r="G1671" s="11"/>
      <c r="H1671" s="11"/>
      <c r="J1671" s="11"/>
    </row>
    <row r="1672" spans="4:10" s="7" customFormat="1" ht="12">
      <c r="D1672" s="11"/>
      <c r="E1672" s="11"/>
      <c r="F1672" s="11"/>
      <c r="G1672" s="11"/>
      <c r="H1672" s="11"/>
      <c r="J1672" s="11"/>
    </row>
    <row r="1673" spans="4:10" s="7" customFormat="1" ht="12">
      <c r="D1673" s="11"/>
      <c r="E1673" s="11"/>
      <c r="F1673" s="11"/>
      <c r="G1673" s="11"/>
      <c r="H1673" s="11"/>
      <c r="J1673" s="11"/>
    </row>
    <row r="1674" spans="4:10" s="7" customFormat="1" ht="12">
      <c r="D1674" s="11"/>
      <c r="E1674" s="11"/>
      <c r="F1674" s="11"/>
      <c r="G1674" s="11"/>
      <c r="H1674" s="11"/>
      <c r="J1674" s="11"/>
    </row>
    <row r="1675" spans="4:10" s="7" customFormat="1" ht="12">
      <c r="D1675" s="11"/>
      <c r="E1675" s="11"/>
      <c r="F1675" s="11"/>
      <c r="G1675" s="11"/>
      <c r="H1675" s="11"/>
      <c r="J1675" s="11"/>
    </row>
    <row r="1676" spans="4:10" s="7" customFormat="1" ht="12">
      <c r="D1676" s="11"/>
      <c r="E1676" s="11"/>
      <c r="F1676" s="11"/>
      <c r="G1676" s="11"/>
      <c r="H1676" s="11"/>
      <c r="J1676" s="11"/>
    </row>
    <row r="1677" spans="4:10" s="7" customFormat="1" ht="12">
      <c r="D1677" s="11"/>
      <c r="E1677" s="11"/>
      <c r="F1677" s="11"/>
      <c r="G1677" s="11"/>
      <c r="H1677" s="11"/>
      <c r="J1677" s="11"/>
    </row>
    <row r="1678" spans="4:10" s="7" customFormat="1" ht="12">
      <c r="D1678" s="11"/>
      <c r="E1678" s="11"/>
      <c r="F1678" s="11"/>
      <c r="G1678" s="11"/>
      <c r="H1678" s="11"/>
      <c r="J1678" s="11"/>
    </row>
    <row r="1679" spans="4:10" s="7" customFormat="1" ht="12">
      <c r="D1679" s="11"/>
      <c r="E1679" s="11"/>
      <c r="F1679" s="11"/>
      <c r="G1679" s="11"/>
      <c r="H1679" s="11"/>
      <c r="J1679" s="11"/>
    </row>
    <row r="1680" spans="4:10" s="7" customFormat="1" ht="12">
      <c r="D1680" s="11"/>
      <c r="E1680" s="11"/>
      <c r="F1680" s="11"/>
      <c r="G1680" s="11"/>
      <c r="H1680" s="11"/>
      <c r="J1680" s="11"/>
    </row>
    <row r="1681" spans="4:10" s="7" customFormat="1" ht="12">
      <c r="D1681" s="11"/>
      <c r="E1681" s="11"/>
      <c r="F1681" s="11"/>
      <c r="G1681" s="11"/>
      <c r="H1681" s="11"/>
      <c r="J1681" s="11"/>
    </row>
    <row r="1682" spans="4:10" s="7" customFormat="1" ht="12">
      <c r="D1682" s="11"/>
      <c r="E1682" s="11"/>
      <c r="F1682" s="11"/>
      <c r="G1682" s="11"/>
      <c r="H1682" s="11"/>
      <c r="J1682" s="11"/>
    </row>
    <row r="1683" spans="4:10" s="7" customFormat="1" ht="12">
      <c r="D1683" s="11"/>
      <c r="E1683" s="11"/>
      <c r="F1683" s="11"/>
      <c r="G1683" s="11"/>
      <c r="H1683" s="11"/>
      <c r="J1683" s="11"/>
    </row>
    <row r="1684" spans="4:10" s="7" customFormat="1" ht="12">
      <c r="D1684" s="11"/>
      <c r="E1684" s="11"/>
      <c r="F1684" s="11"/>
      <c r="G1684" s="11"/>
      <c r="H1684" s="11"/>
      <c r="J1684" s="11"/>
    </row>
    <row r="1685" spans="4:10" s="7" customFormat="1" ht="12">
      <c r="D1685" s="11"/>
      <c r="E1685" s="11"/>
      <c r="F1685" s="11"/>
      <c r="G1685" s="11"/>
      <c r="H1685" s="11"/>
      <c r="J1685" s="11"/>
    </row>
    <row r="1686" spans="4:10" s="7" customFormat="1" ht="12">
      <c r="D1686" s="11"/>
      <c r="E1686" s="11"/>
      <c r="F1686" s="11"/>
      <c r="G1686" s="11"/>
      <c r="H1686" s="11"/>
      <c r="J1686" s="11"/>
    </row>
    <row r="1687" spans="4:10" s="7" customFormat="1" ht="12">
      <c r="D1687" s="11"/>
      <c r="E1687" s="11"/>
      <c r="F1687" s="11"/>
      <c r="G1687" s="11"/>
      <c r="H1687" s="11"/>
      <c r="J1687" s="11"/>
    </row>
    <row r="1688" spans="4:10" s="7" customFormat="1" ht="12">
      <c r="D1688" s="11"/>
      <c r="E1688" s="11"/>
      <c r="F1688" s="11"/>
      <c r="G1688" s="11"/>
      <c r="H1688" s="11"/>
      <c r="J1688" s="11"/>
    </row>
    <row r="1689" spans="4:10" s="7" customFormat="1" ht="12">
      <c r="D1689" s="11"/>
      <c r="E1689" s="11"/>
      <c r="F1689" s="11"/>
      <c r="G1689" s="11"/>
      <c r="H1689" s="11"/>
      <c r="J1689" s="11"/>
    </row>
    <row r="1690" spans="4:10" s="7" customFormat="1" ht="12">
      <c r="D1690" s="11"/>
      <c r="E1690" s="11"/>
      <c r="F1690" s="11"/>
      <c r="G1690" s="11"/>
      <c r="H1690" s="11"/>
      <c r="J1690" s="11"/>
    </row>
    <row r="1691" spans="4:10" s="7" customFormat="1" ht="12">
      <c r="D1691" s="11"/>
      <c r="E1691" s="11"/>
      <c r="F1691" s="11"/>
      <c r="G1691" s="11"/>
      <c r="H1691" s="11"/>
      <c r="J1691" s="11"/>
    </row>
    <row r="1692" spans="4:10" s="7" customFormat="1" ht="12">
      <c r="D1692" s="11"/>
      <c r="E1692" s="11"/>
      <c r="F1692" s="11"/>
      <c r="G1692" s="11"/>
      <c r="H1692" s="11"/>
      <c r="J1692" s="11"/>
    </row>
    <row r="1693" spans="4:10" s="7" customFormat="1" ht="12">
      <c r="D1693" s="11"/>
      <c r="E1693" s="11"/>
      <c r="F1693" s="11"/>
      <c r="G1693" s="11"/>
      <c r="H1693" s="11"/>
      <c r="J1693" s="11"/>
    </row>
    <row r="1694" spans="4:10" s="7" customFormat="1" ht="12">
      <c r="D1694" s="11"/>
      <c r="E1694" s="11"/>
      <c r="F1694" s="11"/>
      <c r="G1694" s="11"/>
      <c r="H1694" s="11"/>
      <c r="J1694" s="11"/>
    </row>
    <row r="1695" spans="4:10" s="7" customFormat="1" ht="12">
      <c r="D1695" s="11"/>
      <c r="E1695" s="11"/>
      <c r="F1695" s="11"/>
      <c r="G1695" s="11"/>
      <c r="H1695" s="11"/>
      <c r="J1695" s="11"/>
    </row>
    <row r="1696" spans="4:10" s="7" customFormat="1" ht="12">
      <c r="D1696" s="11"/>
      <c r="E1696" s="11"/>
      <c r="F1696" s="11"/>
      <c r="G1696" s="11"/>
      <c r="H1696" s="11"/>
      <c r="J1696" s="11"/>
    </row>
    <row r="1697" spans="4:10" s="7" customFormat="1" ht="12">
      <c r="D1697" s="11"/>
      <c r="E1697" s="11"/>
      <c r="F1697" s="11"/>
      <c r="G1697" s="11"/>
      <c r="H1697" s="11"/>
      <c r="J1697" s="11"/>
    </row>
    <row r="1698" spans="4:10" s="7" customFormat="1" ht="12">
      <c r="D1698" s="11"/>
      <c r="E1698" s="11"/>
      <c r="F1698" s="11"/>
      <c r="G1698" s="11"/>
      <c r="H1698" s="11"/>
      <c r="J1698" s="11"/>
    </row>
    <row r="1699" spans="4:10" s="7" customFormat="1" ht="12">
      <c r="D1699" s="11"/>
      <c r="E1699" s="11"/>
      <c r="F1699" s="11"/>
      <c r="G1699" s="11"/>
      <c r="H1699" s="11"/>
      <c r="J1699" s="11"/>
    </row>
    <row r="1700" spans="4:10" s="7" customFormat="1" ht="12">
      <c r="D1700" s="11"/>
      <c r="E1700" s="11"/>
      <c r="F1700" s="11"/>
      <c r="G1700" s="11"/>
      <c r="H1700" s="11"/>
      <c r="J1700" s="11"/>
    </row>
    <row r="1701" spans="4:10" s="7" customFormat="1" ht="12">
      <c r="D1701" s="11"/>
      <c r="E1701" s="11"/>
      <c r="F1701" s="11"/>
      <c r="G1701" s="11"/>
      <c r="H1701" s="11"/>
      <c r="J1701" s="11"/>
    </row>
    <row r="1702" spans="4:10" s="7" customFormat="1" ht="12">
      <c r="D1702" s="11"/>
      <c r="E1702" s="11"/>
      <c r="F1702" s="11"/>
      <c r="G1702" s="11"/>
      <c r="H1702" s="11"/>
      <c r="J1702" s="11"/>
    </row>
    <row r="1703" spans="4:10" s="7" customFormat="1" ht="12">
      <c r="D1703" s="11"/>
      <c r="E1703" s="11"/>
      <c r="F1703" s="11"/>
      <c r="G1703" s="11"/>
      <c r="H1703" s="11"/>
      <c r="J1703" s="11"/>
    </row>
    <row r="1704" spans="4:10" s="7" customFormat="1" ht="12">
      <c r="D1704" s="11"/>
      <c r="E1704" s="11"/>
      <c r="F1704" s="11"/>
      <c r="G1704" s="11"/>
      <c r="H1704" s="11"/>
      <c r="J1704" s="11"/>
    </row>
    <row r="1705" spans="4:10" s="7" customFormat="1" ht="12">
      <c r="D1705" s="11"/>
      <c r="E1705" s="11"/>
      <c r="F1705" s="11"/>
      <c r="G1705" s="11"/>
      <c r="H1705" s="11"/>
      <c r="J1705" s="11"/>
    </row>
    <row r="1706" spans="4:10" s="7" customFormat="1" ht="12">
      <c r="D1706" s="11"/>
      <c r="E1706" s="11"/>
      <c r="F1706" s="11"/>
      <c r="G1706" s="11"/>
      <c r="H1706" s="11"/>
      <c r="J1706" s="11"/>
    </row>
    <row r="1707" spans="4:10" s="7" customFormat="1" ht="12">
      <c r="D1707" s="11"/>
      <c r="E1707" s="11"/>
      <c r="F1707" s="11"/>
      <c r="G1707" s="11"/>
      <c r="H1707" s="11"/>
      <c r="J1707" s="11"/>
    </row>
    <row r="1708" spans="4:10" s="7" customFormat="1" ht="12">
      <c r="D1708" s="11"/>
      <c r="E1708" s="11"/>
      <c r="F1708" s="11"/>
      <c r="G1708" s="11"/>
      <c r="H1708" s="11"/>
      <c r="J1708" s="11"/>
    </row>
    <row r="1709" spans="4:10" s="7" customFormat="1" ht="12">
      <c r="D1709" s="11"/>
      <c r="E1709" s="11"/>
      <c r="F1709" s="11"/>
      <c r="G1709" s="11"/>
      <c r="H1709" s="11"/>
      <c r="J1709" s="11"/>
    </row>
    <row r="1710" spans="4:10" s="7" customFormat="1" ht="12">
      <c r="D1710" s="11"/>
      <c r="E1710" s="11"/>
      <c r="F1710" s="11"/>
      <c r="G1710" s="11"/>
      <c r="H1710" s="11"/>
      <c r="J1710" s="11"/>
    </row>
    <row r="1711" spans="4:10" s="7" customFormat="1" ht="12">
      <c r="D1711" s="11"/>
      <c r="E1711" s="11"/>
      <c r="F1711" s="11"/>
      <c r="G1711" s="11"/>
      <c r="H1711" s="11"/>
      <c r="J1711" s="11"/>
    </row>
    <row r="1712" spans="4:10" s="7" customFormat="1" ht="12">
      <c r="D1712" s="11"/>
      <c r="E1712" s="11"/>
      <c r="F1712" s="11"/>
      <c r="G1712" s="11"/>
      <c r="H1712" s="11"/>
      <c r="J1712" s="11"/>
    </row>
    <row r="1713" spans="4:10" s="7" customFormat="1" ht="12">
      <c r="D1713" s="11"/>
      <c r="E1713" s="11"/>
      <c r="F1713" s="11"/>
      <c r="G1713" s="11"/>
      <c r="H1713" s="11"/>
      <c r="J1713" s="11"/>
    </row>
    <row r="1714" spans="4:10" s="7" customFormat="1" ht="12">
      <c r="D1714" s="11"/>
      <c r="E1714" s="11"/>
      <c r="F1714" s="11"/>
      <c r="G1714" s="11"/>
      <c r="H1714" s="11"/>
      <c r="J1714" s="11"/>
    </row>
    <row r="1715" spans="4:10" s="7" customFormat="1" ht="12">
      <c r="D1715" s="11"/>
      <c r="E1715" s="11"/>
      <c r="F1715" s="11"/>
      <c r="G1715" s="11"/>
      <c r="H1715" s="11"/>
      <c r="J1715" s="11"/>
    </row>
    <row r="1716" spans="4:10" s="7" customFormat="1" ht="12">
      <c r="D1716" s="11"/>
      <c r="E1716" s="11"/>
      <c r="F1716" s="11"/>
      <c r="G1716" s="11"/>
      <c r="H1716" s="11"/>
      <c r="J1716" s="11"/>
    </row>
    <row r="1717" spans="4:10" s="7" customFormat="1" ht="12">
      <c r="D1717" s="11"/>
      <c r="E1717" s="11"/>
      <c r="F1717" s="11"/>
      <c r="G1717" s="11"/>
      <c r="H1717" s="11"/>
      <c r="J1717" s="11"/>
    </row>
    <row r="1718" spans="4:10" s="7" customFormat="1" ht="12">
      <c r="D1718" s="11"/>
      <c r="E1718" s="11"/>
      <c r="F1718" s="11"/>
      <c r="G1718" s="11"/>
      <c r="H1718" s="11"/>
      <c r="J1718" s="11"/>
    </row>
    <row r="1719" spans="4:10" s="7" customFormat="1" ht="12">
      <c r="D1719" s="11"/>
      <c r="E1719" s="11"/>
      <c r="F1719" s="11"/>
      <c r="G1719" s="11"/>
      <c r="H1719" s="11"/>
      <c r="J1719" s="11"/>
    </row>
    <row r="1720" spans="4:10" s="7" customFormat="1" ht="12">
      <c r="D1720" s="11"/>
      <c r="E1720" s="11"/>
      <c r="F1720" s="11"/>
      <c r="G1720" s="11"/>
      <c r="H1720" s="11"/>
      <c r="J1720" s="11"/>
    </row>
    <row r="1721" spans="4:10" s="7" customFormat="1" ht="12">
      <c r="D1721" s="11"/>
      <c r="E1721" s="11"/>
      <c r="F1721" s="11"/>
      <c r="G1721" s="11"/>
      <c r="H1721" s="11"/>
      <c r="J1721" s="11"/>
    </row>
    <row r="1722" spans="4:10" s="7" customFormat="1" ht="12">
      <c r="D1722" s="11"/>
      <c r="E1722" s="11"/>
      <c r="F1722" s="11"/>
      <c r="G1722" s="11"/>
      <c r="H1722" s="11"/>
      <c r="J1722" s="11"/>
    </row>
    <row r="1723" spans="4:10" s="7" customFormat="1" ht="12">
      <c r="D1723" s="11"/>
      <c r="E1723" s="11"/>
      <c r="F1723" s="11"/>
      <c r="G1723" s="11"/>
      <c r="H1723" s="11"/>
      <c r="J1723" s="11"/>
    </row>
    <row r="1724" spans="4:10" s="7" customFormat="1" ht="12">
      <c r="D1724" s="11"/>
      <c r="E1724" s="11"/>
      <c r="F1724" s="11"/>
      <c r="G1724" s="11"/>
      <c r="H1724" s="11"/>
      <c r="J1724" s="11"/>
    </row>
    <row r="1725" spans="4:10" s="7" customFormat="1" ht="12">
      <c r="D1725" s="11"/>
      <c r="E1725" s="11"/>
      <c r="F1725" s="11"/>
      <c r="G1725" s="11"/>
      <c r="H1725" s="11"/>
      <c r="J1725" s="11"/>
    </row>
    <row r="1726" spans="4:10" s="7" customFormat="1" ht="12">
      <c r="D1726" s="11"/>
      <c r="E1726" s="11"/>
      <c r="F1726" s="11"/>
      <c r="G1726" s="11"/>
      <c r="H1726" s="11"/>
      <c r="J1726" s="11"/>
    </row>
    <row r="1727" spans="4:10" s="7" customFormat="1" ht="12">
      <c r="D1727" s="11"/>
      <c r="E1727" s="11"/>
      <c r="F1727" s="11"/>
      <c r="G1727" s="11"/>
      <c r="H1727" s="11"/>
      <c r="J1727" s="11"/>
    </row>
    <row r="1728" spans="4:10" s="7" customFormat="1" ht="12">
      <c r="D1728" s="11"/>
      <c r="E1728" s="11"/>
      <c r="F1728" s="11"/>
      <c r="G1728" s="11"/>
      <c r="H1728" s="11"/>
      <c r="J1728" s="11"/>
    </row>
    <row r="1729" spans="4:10" s="7" customFormat="1" ht="12">
      <c r="D1729" s="11"/>
      <c r="E1729" s="11"/>
      <c r="F1729" s="11"/>
      <c r="G1729" s="11"/>
      <c r="H1729" s="11"/>
      <c r="J1729" s="11"/>
    </row>
    <row r="1730" spans="4:10" s="7" customFormat="1" ht="12">
      <c r="D1730" s="11"/>
      <c r="E1730" s="11"/>
      <c r="F1730" s="11"/>
      <c r="G1730" s="11"/>
      <c r="H1730" s="11"/>
      <c r="J1730" s="11"/>
    </row>
    <row r="1731" spans="4:10" s="7" customFormat="1" ht="12">
      <c r="D1731" s="11"/>
      <c r="E1731" s="11"/>
      <c r="F1731" s="11"/>
      <c r="G1731" s="11"/>
      <c r="H1731" s="11"/>
      <c r="J1731" s="11"/>
    </row>
    <row r="1732" spans="4:10" s="7" customFormat="1" ht="12">
      <c r="D1732" s="11"/>
      <c r="E1732" s="11"/>
      <c r="F1732" s="11"/>
      <c r="G1732" s="11"/>
      <c r="H1732" s="11"/>
      <c r="J1732" s="11"/>
    </row>
    <row r="1733" spans="4:10" s="7" customFormat="1" ht="12">
      <c r="D1733" s="11"/>
      <c r="E1733" s="11"/>
      <c r="F1733" s="11"/>
      <c r="G1733" s="11"/>
      <c r="H1733" s="11"/>
      <c r="J1733" s="11"/>
    </row>
    <row r="1734" spans="4:10" s="7" customFormat="1" ht="12">
      <c r="D1734" s="11"/>
      <c r="E1734" s="11"/>
      <c r="F1734" s="11"/>
      <c r="G1734" s="11"/>
      <c r="H1734" s="11"/>
      <c r="J1734" s="11"/>
    </row>
    <row r="1735" spans="4:10" s="7" customFormat="1" ht="12">
      <c r="D1735" s="11"/>
      <c r="E1735" s="11"/>
      <c r="F1735" s="11"/>
      <c r="G1735" s="11"/>
      <c r="H1735" s="11"/>
      <c r="J1735" s="11"/>
    </row>
    <row r="1736" spans="4:10" s="7" customFormat="1" ht="12">
      <c r="D1736" s="11"/>
      <c r="E1736" s="11"/>
      <c r="F1736" s="11"/>
      <c r="G1736" s="11"/>
      <c r="H1736" s="11"/>
      <c r="J1736" s="11"/>
    </row>
    <row r="1737" spans="4:10" s="7" customFormat="1" ht="12">
      <c r="D1737" s="11"/>
      <c r="E1737" s="11"/>
      <c r="F1737" s="11"/>
      <c r="G1737" s="11"/>
      <c r="H1737" s="11"/>
      <c r="J1737" s="11"/>
    </row>
    <row r="1738" spans="4:10" s="7" customFormat="1" ht="12">
      <c r="D1738" s="11"/>
      <c r="E1738" s="11"/>
      <c r="F1738" s="11"/>
      <c r="G1738" s="11"/>
      <c r="H1738" s="11"/>
      <c r="J1738" s="11"/>
    </row>
    <row r="1739" spans="4:10" s="7" customFormat="1" ht="12">
      <c r="D1739" s="11"/>
      <c r="E1739" s="11"/>
      <c r="F1739" s="11"/>
      <c r="G1739" s="11"/>
      <c r="H1739" s="11"/>
      <c r="J1739" s="11"/>
    </row>
    <row r="1740" spans="4:10" s="7" customFormat="1" ht="12">
      <c r="D1740" s="11"/>
      <c r="E1740" s="11"/>
      <c r="F1740" s="11"/>
      <c r="G1740" s="11"/>
      <c r="H1740" s="11"/>
      <c r="J1740" s="11"/>
    </row>
    <row r="1741" spans="4:10" s="7" customFormat="1" ht="12">
      <c r="D1741" s="11"/>
      <c r="E1741" s="11"/>
      <c r="F1741" s="11"/>
      <c r="G1741" s="11"/>
      <c r="H1741" s="11"/>
      <c r="J1741" s="11"/>
    </row>
    <row r="1742" spans="4:10" s="7" customFormat="1" ht="12">
      <c r="D1742" s="11"/>
      <c r="E1742" s="11"/>
      <c r="F1742" s="11"/>
      <c r="G1742" s="11"/>
      <c r="H1742" s="11"/>
      <c r="J1742" s="11"/>
    </row>
    <row r="1743" spans="4:10" s="7" customFormat="1" ht="12">
      <c r="D1743" s="11"/>
      <c r="E1743" s="11"/>
      <c r="F1743" s="11"/>
      <c r="G1743" s="11"/>
      <c r="H1743" s="11"/>
      <c r="J1743" s="11"/>
    </row>
    <row r="1744" spans="4:10" s="7" customFormat="1" ht="12">
      <c r="D1744" s="11"/>
      <c r="E1744" s="11"/>
      <c r="F1744" s="11"/>
      <c r="G1744" s="11"/>
      <c r="H1744" s="11"/>
      <c r="J1744" s="11"/>
    </row>
    <row r="1745" spans="4:10" s="7" customFormat="1" ht="12">
      <c r="D1745" s="11"/>
      <c r="E1745" s="11"/>
      <c r="F1745" s="11"/>
      <c r="G1745" s="11"/>
      <c r="H1745" s="11"/>
      <c r="J1745" s="11"/>
    </row>
    <row r="1746" spans="4:10" s="7" customFormat="1" ht="12">
      <c r="D1746" s="11"/>
      <c r="E1746" s="11"/>
      <c r="F1746" s="11"/>
      <c r="G1746" s="11"/>
      <c r="H1746" s="11"/>
      <c r="J1746" s="11"/>
    </row>
    <row r="1747" spans="4:10" s="7" customFormat="1" ht="12">
      <c r="D1747" s="11"/>
      <c r="E1747" s="11"/>
      <c r="F1747" s="11"/>
      <c r="G1747" s="11"/>
      <c r="H1747" s="11"/>
      <c r="J1747" s="11"/>
    </row>
    <row r="1748" spans="4:10" s="7" customFormat="1" ht="12">
      <c r="D1748" s="11"/>
      <c r="E1748" s="11"/>
      <c r="F1748" s="11"/>
      <c r="G1748" s="11"/>
      <c r="H1748" s="11"/>
      <c r="J1748" s="11"/>
    </row>
    <row r="1749" spans="4:10" s="7" customFormat="1" ht="12">
      <c r="D1749" s="11"/>
      <c r="E1749" s="11"/>
      <c r="F1749" s="11"/>
      <c r="G1749" s="11"/>
      <c r="H1749" s="11"/>
      <c r="J1749" s="11"/>
    </row>
    <row r="1750" spans="4:10" s="7" customFormat="1" ht="12">
      <c r="D1750" s="11"/>
      <c r="E1750" s="11"/>
      <c r="F1750" s="11"/>
      <c r="G1750" s="11"/>
      <c r="H1750" s="11"/>
      <c r="J1750" s="11"/>
    </row>
    <row r="1751" spans="4:10" s="7" customFormat="1" ht="12">
      <c r="D1751" s="11"/>
      <c r="E1751" s="11"/>
      <c r="F1751" s="11"/>
      <c r="G1751" s="11"/>
      <c r="H1751" s="11"/>
      <c r="J1751" s="11"/>
    </row>
    <row r="1752" spans="4:10" s="7" customFormat="1" ht="12">
      <c r="D1752" s="11"/>
      <c r="E1752" s="11"/>
      <c r="F1752" s="11"/>
      <c r="G1752" s="11"/>
      <c r="H1752" s="11"/>
      <c r="J1752" s="11"/>
    </row>
    <row r="1753" spans="4:10" s="7" customFormat="1" ht="12">
      <c r="D1753" s="11"/>
      <c r="E1753" s="11"/>
      <c r="F1753" s="11"/>
      <c r="G1753" s="11"/>
      <c r="H1753" s="11"/>
      <c r="J1753" s="11"/>
    </row>
    <row r="1754" spans="4:10" s="7" customFormat="1" ht="12">
      <c r="D1754" s="11"/>
      <c r="E1754" s="11"/>
      <c r="F1754" s="11"/>
      <c r="G1754" s="11"/>
      <c r="H1754" s="11"/>
      <c r="J1754" s="11"/>
    </row>
    <row r="1755" spans="4:10" s="7" customFormat="1" ht="12">
      <c r="D1755" s="11"/>
      <c r="E1755" s="11"/>
      <c r="F1755" s="11"/>
      <c r="G1755" s="11"/>
      <c r="H1755" s="11"/>
      <c r="J1755" s="11"/>
    </row>
    <row r="1756" spans="4:10" s="7" customFormat="1" ht="12">
      <c r="D1756" s="11"/>
      <c r="E1756" s="11"/>
      <c r="F1756" s="11"/>
      <c r="G1756" s="11"/>
      <c r="H1756" s="11"/>
      <c r="J1756" s="11"/>
    </row>
    <row r="1757" spans="4:10" s="7" customFormat="1" ht="12">
      <c r="D1757" s="11"/>
      <c r="E1757" s="11"/>
      <c r="F1757" s="11"/>
      <c r="G1757" s="11"/>
      <c r="H1757" s="11"/>
      <c r="J1757" s="11"/>
    </row>
    <row r="1758" spans="4:10" s="7" customFormat="1" ht="12">
      <c r="D1758" s="11"/>
      <c r="E1758" s="11"/>
      <c r="F1758" s="11"/>
      <c r="G1758" s="11"/>
      <c r="H1758" s="11"/>
      <c r="J1758" s="11"/>
    </row>
    <row r="1759" spans="4:10" s="7" customFormat="1" ht="12">
      <c r="D1759" s="11"/>
      <c r="E1759" s="11"/>
      <c r="F1759" s="11"/>
      <c r="G1759" s="11"/>
      <c r="H1759" s="11"/>
      <c r="J1759" s="11"/>
    </row>
    <row r="1760" spans="4:10" s="7" customFormat="1" ht="12">
      <c r="D1760" s="11"/>
      <c r="E1760" s="11"/>
      <c r="F1760" s="11"/>
      <c r="G1760" s="11"/>
      <c r="H1760" s="11"/>
      <c r="J1760" s="11"/>
    </row>
    <row r="1761" spans="4:10" s="7" customFormat="1" ht="12">
      <c r="D1761" s="11"/>
      <c r="E1761" s="11"/>
      <c r="F1761" s="11"/>
      <c r="G1761" s="11"/>
      <c r="H1761" s="11"/>
      <c r="J1761" s="11"/>
    </row>
    <row r="1762" spans="4:10" s="7" customFormat="1" ht="12">
      <c r="D1762" s="11"/>
      <c r="E1762" s="11"/>
      <c r="F1762" s="11"/>
      <c r="G1762" s="11"/>
      <c r="H1762" s="11"/>
      <c r="J1762" s="11"/>
    </row>
    <row r="1763" spans="4:10" s="7" customFormat="1" ht="12">
      <c r="D1763" s="11"/>
      <c r="E1763" s="11"/>
      <c r="F1763" s="11"/>
      <c r="G1763" s="11"/>
      <c r="H1763" s="11"/>
      <c r="J1763" s="11"/>
    </row>
    <row r="1764" spans="4:10" s="7" customFormat="1" ht="12">
      <c r="D1764" s="11"/>
      <c r="E1764" s="11"/>
      <c r="F1764" s="11"/>
      <c r="G1764" s="11"/>
      <c r="H1764" s="11"/>
      <c r="J1764" s="11"/>
    </row>
    <row r="1765" spans="4:10" s="7" customFormat="1" ht="12">
      <c r="D1765" s="11"/>
      <c r="E1765" s="11"/>
      <c r="F1765" s="11"/>
      <c r="G1765" s="11"/>
      <c r="H1765" s="11"/>
      <c r="J1765" s="11"/>
    </row>
    <row r="1766" spans="4:10" s="7" customFormat="1" ht="12">
      <c r="D1766" s="11"/>
      <c r="E1766" s="11"/>
      <c r="F1766" s="11"/>
      <c r="G1766" s="11"/>
      <c r="H1766" s="11"/>
      <c r="J1766" s="11"/>
    </row>
    <row r="1767" spans="4:10" s="7" customFormat="1" ht="12">
      <c r="D1767" s="11"/>
      <c r="E1767" s="11"/>
      <c r="F1767" s="11"/>
      <c r="G1767" s="11"/>
      <c r="H1767" s="11"/>
      <c r="J1767" s="11"/>
    </row>
    <row r="1768" spans="4:10" s="7" customFormat="1" ht="12">
      <c r="D1768" s="11"/>
      <c r="E1768" s="11"/>
      <c r="F1768" s="11"/>
      <c r="G1768" s="11"/>
      <c r="H1768" s="11"/>
      <c r="J1768" s="11"/>
    </row>
    <row r="1769" spans="4:10" s="7" customFormat="1" ht="12">
      <c r="D1769" s="11"/>
      <c r="E1769" s="11"/>
      <c r="F1769" s="11"/>
      <c r="G1769" s="11"/>
      <c r="H1769" s="11"/>
      <c r="J1769" s="11"/>
    </row>
    <row r="1770" spans="4:10" s="7" customFormat="1" ht="12">
      <c r="D1770" s="11"/>
      <c r="E1770" s="11"/>
      <c r="F1770" s="11"/>
      <c r="G1770" s="11"/>
      <c r="H1770" s="11"/>
      <c r="J1770" s="11"/>
    </row>
    <row r="1771" spans="4:10" s="7" customFormat="1" ht="12">
      <c r="D1771" s="11"/>
      <c r="E1771" s="11"/>
      <c r="F1771" s="11"/>
      <c r="G1771" s="11"/>
      <c r="H1771" s="11"/>
      <c r="J1771" s="11"/>
    </row>
    <row r="1772" spans="4:10" s="7" customFormat="1" ht="12">
      <c r="D1772" s="11"/>
      <c r="E1772" s="11"/>
      <c r="F1772" s="11"/>
      <c r="G1772" s="11"/>
      <c r="H1772" s="11"/>
      <c r="J1772" s="11"/>
    </row>
    <row r="1773" spans="4:10" s="7" customFormat="1" ht="12">
      <c r="D1773" s="11"/>
      <c r="E1773" s="11"/>
      <c r="F1773" s="11"/>
      <c r="G1773" s="11"/>
      <c r="H1773" s="11"/>
      <c r="J1773" s="11"/>
    </row>
    <row r="1774" spans="4:10" s="7" customFormat="1" ht="12">
      <c r="D1774" s="11"/>
      <c r="E1774" s="11"/>
      <c r="F1774" s="11"/>
      <c r="G1774" s="11"/>
      <c r="H1774" s="11"/>
      <c r="J1774" s="11"/>
    </row>
    <row r="1775" spans="4:10" s="7" customFormat="1" ht="12">
      <c r="D1775" s="11"/>
      <c r="E1775" s="11"/>
      <c r="F1775" s="11"/>
      <c r="G1775" s="11"/>
      <c r="H1775" s="11"/>
      <c r="J1775" s="11"/>
    </row>
    <row r="1776" spans="4:10" s="7" customFormat="1" ht="12">
      <c r="D1776" s="11"/>
      <c r="E1776" s="11"/>
      <c r="F1776" s="11"/>
      <c r="G1776" s="11"/>
      <c r="H1776" s="11"/>
      <c r="J1776" s="11"/>
    </row>
    <row r="1777" spans="4:10" s="7" customFormat="1" ht="12">
      <c r="D1777" s="11"/>
      <c r="E1777" s="11"/>
      <c r="F1777" s="11"/>
      <c r="G1777" s="11"/>
      <c r="H1777" s="11"/>
      <c r="J1777" s="11"/>
    </row>
    <row r="1778" spans="4:10" s="7" customFormat="1" ht="12">
      <c r="D1778" s="11"/>
      <c r="E1778" s="11"/>
      <c r="F1778" s="11"/>
      <c r="G1778" s="11"/>
      <c r="H1778" s="11"/>
      <c r="J1778" s="11"/>
    </row>
    <row r="1779" spans="4:10" s="7" customFormat="1" ht="12">
      <c r="D1779" s="11"/>
      <c r="E1779" s="11"/>
      <c r="F1779" s="11"/>
      <c r="G1779" s="11"/>
      <c r="H1779" s="11"/>
      <c r="J1779" s="11"/>
    </row>
    <row r="1780" spans="4:10" s="7" customFormat="1" ht="12">
      <c r="D1780" s="11"/>
      <c r="E1780" s="11"/>
      <c r="F1780" s="11"/>
      <c r="G1780" s="11"/>
      <c r="H1780" s="11"/>
      <c r="J1780" s="11"/>
    </row>
    <row r="1781" spans="4:10" s="7" customFormat="1" ht="12">
      <c r="D1781" s="11"/>
      <c r="E1781" s="11"/>
      <c r="F1781" s="11"/>
      <c r="G1781" s="11"/>
      <c r="H1781" s="11"/>
      <c r="J1781" s="11"/>
    </row>
    <row r="1782" spans="4:10" s="7" customFormat="1" ht="12">
      <c r="D1782" s="11"/>
      <c r="E1782" s="11"/>
      <c r="F1782" s="11"/>
      <c r="G1782" s="11"/>
      <c r="H1782" s="11"/>
      <c r="J1782" s="11"/>
    </row>
    <row r="1783" spans="4:10" s="7" customFormat="1" ht="12">
      <c r="D1783" s="11"/>
      <c r="E1783" s="11"/>
      <c r="F1783" s="11"/>
      <c r="G1783" s="11"/>
      <c r="H1783" s="11"/>
      <c r="J1783" s="11"/>
    </row>
    <row r="1784" spans="4:10" s="7" customFormat="1" ht="12">
      <c r="D1784" s="11"/>
      <c r="E1784" s="11"/>
      <c r="F1784" s="11"/>
      <c r="G1784" s="11"/>
      <c r="H1784" s="11"/>
      <c r="J1784" s="11"/>
    </row>
    <row r="1785" spans="4:10" s="7" customFormat="1" ht="12">
      <c r="D1785" s="11"/>
      <c r="E1785" s="11"/>
      <c r="F1785" s="11"/>
      <c r="G1785" s="11"/>
      <c r="H1785" s="11"/>
      <c r="J1785" s="11"/>
    </row>
    <row r="1786" spans="4:10" s="7" customFormat="1" ht="12">
      <c r="D1786" s="11"/>
      <c r="E1786" s="11"/>
      <c r="F1786" s="11"/>
      <c r="G1786" s="11"/>
      <c r="H1786" s="11"/>
      <c r="J1786" s="11"/>
    </row>
    <row r="1787" spans="4:10" s="7" customFormat="1" ht="12">
      <c r="D1787" s="11"/>
      <c r="E1787" s="11"/>
      <c r="F1787" s="11"/>
      <c r="G1787" s="11"/>
      <c r="H1787" s="11"/>
      <c r="J1787" s="11"/>
    </row>
    <row r="1788" spans="4:10" s="7" customFormat="1" ht="12">
      <c r="D1788" s="11"/>
      <c r="E1788" s="11"/>
      <c r="F1788" s="11"/>
      <c r="G1788" s="11"/>
      <c r="H1788" s="11"/>
      <c r="J1788" s="11"/>
    </row>
    <row r="1789" spans="4:10" s="7" customFormat="1" ht="12">
      <c r="D1789" s="11"/>
      <c r="E1789" s="11"/>
      <c r="F1789" s="11"/>
      <c r="G1789" s="11"/>
      <c r="H1789" s="11"/>
      <c r="J1789" s="11"/>
    </row>
    <row r="1790" spans="4:10" s="7" customFormat="1" ht="12">
      <c r="D1790" s="11"/>
      <c r="E1790" s="11"/>
      <c r="F1790" s="11"/>
      <c r="G1790" s="11"/>
      <c r="H1790" s="11"/>
      <c r="J1790" s="11"/>
    </row>
    <row r="1791" spans="4:10" s="7" customFormat="1" ht="12">
      <c r="D1791" s="11"/>
      <c r="E1791" s="11"/>
      <c r="F1791" s="11"/>
      <c r="G1791" s="11"/>
      <c r="H1791" s="11"/>
      <c r="J1791" s="11"/>
    </row>
    <row r="1792" spans="4:10" s="7" customFormat="1" ht="12">
      <c r="D1792" s="11"/>
      <c r="E1792" s="11"/>
      <c r="F1792" s="11"/>
      <c r="G1792" s="11"/>
      <c r="H1792" s="11"/>
      <c r="J1792" s="11"/>
    </row>
    <row r="1793" spans="4:10" s="7" customFormat="1" ht="12">
      <c r="D1793" s="11"/>
      <c r="E1793" s="11"/>
      <c r="F1793" s="11"/>
      <c r="G1793" s="11"/>
      <c r="H1793" s="11"/>
      <c r="J1793" s="11"/>
    </row>
    <row r="1794" spans="4:10" s="7" customFormat="1" ht="12">
      <c r="D1794" s="11"/>
      <c r="E1794" s="11"/>
      <c r="F1794" s="11"/>
      <c r="G1794" s="11"/>
      <c r="H1794" s="11"/>
      <c r="J1794" s="11"/>
    </row>
    <row r="1795" spans="4:10" s="7" customFormat="1" ht="12">
      <c r="D1795" s="11"/>
      <c r="E1795" s="11"/>
      <c r="F1795" s="11"/>
      <c r="G1795" s="11"/>
      <c r="H1795" s="11"/>
      <c r="J1795" s="11"/>
    </row>
    <row r="1796" spans="4:10" s="7" customFormat="1" ht="12">
      <c r="D1796" s="11"/>
      <c r="E1796" s="11"/>
      <c r="F1796" s="11"/>
      <c r="G1796" s="11"/>
      <c r="H1796" s="11"/>
      <c r="J1796" s="11"/>
    </row>
    <row r="1797" spans="4:10" s="7" customFormat="1" ht="12">
      <c r="D1797" s="11"/>
      <c r="E1797" s="11"/>
      <c r="F1797" s="11"/>
      <c r="G1797" s="11"/>
      <c r="H1797" s="11"/>
      <c r="J1797" s="11"/>
    </row>
    <row r="1798" spans="4:10" s="7" customFormat="1" ht="12">
      <c r="D1798" s="11"/>
      <c r="E1798" s="11"/>
      <c r="F1798" s="11"/>
      <c r="G1798" s="11"/>
      <c r="H1798" s="11"/>
      <c r="J1798" s="11"/>
    </row>
    <row r="1799" spans="4:10" s="7" customFormat="1" ht="12">
      <c r="D1799" s="11"/>
      <c r="E1799" s="11"/>
      <c r="F1799" s="11"/>
      <c r="G1799" s="11"/>
      <c r="H1799" s="11"/>
      <c r="J1799" s="11"/>
    </row>
    <row r="1800" spans="4:10" s="7" customFormat="1" ht="12">
      <c r="D1800" s="11"/>
      <c r="E1800" s="11"/>
      <c r="F1800" s="11"/>
      <c r="G1800" s="11"/>
      <c r="H1800" s="11"/>
      <c r="J1800" s="11"/>
    </row>
    <row r="1801" spans="4:10" s="7" customFormat="1" ht="12">
      <c r="D1801" s="11"/>
      <c r="E1801" s="11"/>
      <c r="F1801" s="11"/>
      <c r="G1801" s="11"/>
      <c r="H1801" s="11"/>
      <c r="J1801" s="11"/>
    </row>
    <row r="1802" spans="4:10" s="7" customFormat="1" ht="12">
      <c r="D1802" s="11"/>
      <c r="E1802" s="11"/>
      <c r="F1802" s="11"/>
      <c r="G1802" s="11"/>
      <c r="H1802" s="11"/>
      <c r="J1802" s="11"/>
    </row>
    <row r="1803" spans="4:10" s="7" customFormat="1" ht="12">
      <c r="D1803" s="11"/>
      <c r="E1803" s="11"/>
      <c r="F1803" s="11"/>
      <c r="G1803" s="11"/>
      <c r="H1803" s="11"/>
      <c r="J1803" s="11"/>
    </row>
    <row r="1804" spans="4:10" s="7" customFormat="1" ht="12">
      <c r="D1804" s="11"/>
      <c r="E1804" s="11"/>
      <c r="F1804" s="11"/>
      <c r="G1804" s="11"/>
      <c r="H1804" s="11"/>
      <c r="J1804" s="11"/>
    </row>
    <row r="1805" spans="4:10" s="7" customFormat="1" ht="12">
      <c r="D1805" s="11"/>
      <c r="E1805" s="11"/>
      <c r="F1805" s="11"/>
      <c r="G1805" s="11"/>
      <c r="H1805" s="11"/>
      <c r="J1805" s="11"/>
    </row>
    <row r="1806" spans="4:10" s="7" customFormat="1" ht="12">
      <c r="D1806" s="11"/>
      <c r="E1806" s="11"/>
      <c r="F1806" s="11"/>
      <c r="G1806" s="11"/>
      <c r="H1806" s="11"/>
      <c r="J1806" s="11"/>
    </row>
    <row r="1807" spans="4:10" s="7" customFormat="1" ht="12">
      <c r="D1807" s="11"/>
      <c r="E1807" s="11"/>
      <c r="F1807" s="11"/>
      <c r="G1807" s="11"/>
      <c r="H1807" s="11"/>
      <c r="J1807" s="11"/>
    </row>
    <row r="1808" spans="4:10" s="7" customFormat="1" ht="12">
      <c r="D1808" s="11"/>
      <c r="E1808" s="11"/>
      <c r="F1808" s="11"/>
      <c r="G1808" s="11"/>
      <c r="H1808" s="11"/>
      <c r="J1808" s="11"/>
    </row>
    <row r="1809" spans="4:10" s="7" customFormat="1" ht="12">
      <c r="D1809" s="11"/>
      <c r="E1809" s="11"/>
      <c r="F1809" s="11"/>
      <c r="G1809" s="11"/>
      <c r="H1809" s="11"/>
      <c r="J1809" s="11"/>
    </row>
    <row r="1810" spans="4:10" s="7" customFormat="1" ht="12">
      <c r="D1810" s="11"/>
      <c r="E1810" s="11"/>
      <c r="F1810" s="11"/>
      <c r="G1810" s="11"/>
      <c r="H1810" s="11"/>
      <c r="J1810" s="11"/>
    </row>
    <row r="1811" spans="4:10" s="7" customFormat="1" ht="12">
      <c r="D1811" s="11"/>
      <c r="E1811" s="11"/>
      <c r="F1811" s="11"/>
      <c r="G1811" s="11"/>
      <c r="H1811" s="11"/>
      <c r="J1811" s="11"/>
    </row>
    <row r="1812" spans="4:10" s="7" customFormat="1" ht="12">
      <c r="D1812" s="11"/>
      <c r="E1812" s="11"/>
      <c r="F1812" s="11"/>
      <c r="G1812" s="11"/>
      <c r="H1812" s="11"/>
      <c r="J1812" s="11"/>
    </row>
    <row r="1813" spans="4:10" s="7" customFormat="1" ht="12">
      <c r="D1813" s="11"/>
      <c r="E1813" s="11"/>
      <c r="F1813" s="11"/>
      <c r="G1813" s="11"/>
      <c r="H1813" s="11"/>
      <c r="J1813" s="11"/>
    </row>
    <row r="1814" spans="4:10" s="7" customFormat="1" ht="12">
      <c r="D1814" s="11"/>
      <c r="E1814" s="11"/>
      <c r="F1814" s="11"/>
      <c r="G1814" s="11"/>
      <c r="H1814" s="11"/>
      <c r="J1814" s="11"/>
    </row>
    <row r="1815" spans="4:10" s="7" customFormat="1" ht="12">
      <c r="D1815" s="11"/>
      <c r="E1815" s="11"/>
      <c r="F1815" s="11"/>
      <c r="G1815" s="11"/>
      <c r="H1815" s="11"/>
      <c r="J1815" s="11"/>
    </row>
    <row r="1816" spans="4:10" s="7" customFormat="1" ht="12">
      <c r="D1816" s="11"/>
      <c r="E1816" s="11"/>
      <c r="F1816" s="11"/>
      <c r="G1816" s="11"/>
      <c r="H1816" s="11"/>
      <c r="J1816" s="11"/>
    </row>
    <row r="1817" spans="4:10" s="7" customFormat="1" ht="12">
      <c r="D1817" s="11"/>
      <c r="E1817" s="11"/>
      <c r="F1817" s="11"/>
      <c r="G1817" s="11"/>
      <c r="H1817" s="11"/>
      <c r="J1817" s="11"/>
    </row>
    <row r="1818" spans="4:10" s="7" customFormat="1" ht="12">
      <c r="D1818" s="11"/>
      <c r="E1818" s="11"/>
      <c r="F1818" s="11"/>
      <c r="G1818" s="11"/>
      <c r="H1818" s="11"/>
      <c r="J1818" s="11"/>
    </row>
    <row r="1819" spans="4:10" s="7" customFormat="1" ht="12">
      <c r="D1819" s="11"/>
      <c r="E1819" s="11"/>
      <c r="F1819" s="11"/>
      <c r="G1819" s="11"/>
      <c r="H1819" s="11"/>
      <c r="J1819" s="11"/>
    </row>
    <row r="1820" spans="4:10" s="7" customFormat="1" ht="12">
      <c r="D1820" s="11"/>
      <c r="E1820" s="11"/>
      <c r="F1820" s="11"/>
      <c r="G1820" s="11"/>
      <c r="H1820" s="11"/>
      <c r="J1820" s="11"/>
    </row>
    <row r="1821" spans="4:10" s="7" customFormat="1" ht="12">
      <c r="D1821" s="11"/>
      <c r="E1821" s="11"/>
      <c r="F1821" s="11"/>
      <c r="G1821" s="11"/>
      <c r="H1821" s="11"/>
      <c r="J1821" s="11"/>
    </row>
    <row r="1822" spans="4:10" s="7" customFormat="1" ht="12">
      <c r="D1822" s="11"/>
      <c r="E1822" s="11"/>
      <c r="F1822" s="11"/>
      <c r="G1822" s="11"/>
      <c r="H1822" s="11"/>
      <c r="J1822" s="11"/>
    </row>
    <row r="1823" spans="4:10" s="7" customFormat="1" ht="12">
      <c r="D1823" s="11"/>
      <c r="E1823" s="11"/>
      <c r="F1823" s="11"/>
      <c r="G1823" s="11"/>
      <c r="H1823" s="11"/>
      <c r="J1823" s="11"/>
    </row>
    <row r="1824" spans="4:10" s="7" customFormat="1" ht="12">
      <c r="D1824" s="11"/>
      <c r="E1824" s="11"/>
      <c r="F1824" s="11"/>
      <c r="G1824" s="11"/>
      <c r="H1824" s="11"/>
      <c r="J1824" s="11"/>
    </row>
    <row r="1825" spans="4:10" s="7" customFormat="1" ht="12">
      <c r="D1825" s="11"/>
      <c r="E1825" s="11"/>
      <c r="F1825" s="11"/>
      <c r="G1825" s="11"/>
      <c r="H1825" s="11"/>
      <c r="J1825" s="11"/>
    </row>
    <row r="1826" spans="4:10" s="7" customFormat="1" ht="12">
      <c r="D1826" s="11"/>
      <c r="E1826" s="11"/>
      <c r="F1826" s="11"/>
      <c r="G1826" s="11"/>
      <c r="H1826" s="11"/>
      <c r="J1826" s="11"/>
    </row>
    <row r="1827" spans="4:10" s="7" customFormat="1" ht="12">
      <c r="D1827" s="11"/>
      <c r="E1827" s="11"/>
      <c r="F1827" s="11"/>
      <c r="G1827" s="11"/>
      <c r="H1827" s="11"/>
      <c r="J1827" s="11"/>
    </row>
    <row r="1828" spans="4:10" s="7" customFormat="1" ht="12">
      <c r="D1828" s="11"/>
      <c r="E1828" s="11"/>
      <c r="F1828" s="11"/>
      <c r="G1828" s="11"/>
      <c r="H1828" s="11"/>
      <c r="J1828" s="11"/>
    </row>
    <row r="1829" spans="4:10" s="7" customFormat="1" ht="12">
      <c r="D1829" s="11"/>
      <c r="E1829" s="11"/>
      <c r="F1829" s="11"/>
      <c r="G1829" s="11"/>
      <c r="H1829" s="11"/>
      <c r="J1829" s="11"/>
    </row>
    <row r="1830" spans="4:10" s="7" customFormat="1" ht="12">
      <c r="D1830" s="11"/>
      <c r="E1830" s="11"/>
      <c r="F1830" s="11"/>
      <c r="G1830" s="11"/>
      <c r="H1830" s="11"/>
      <c r="J1830" s="11"/>
    </row>
    <row r="1831" spans="4:10" s="7" customFormat="1" ht="12">
      <c r="D1831" s="11"/>
      <c r="E1831" s="11"/>
      <c r="F1831" s="11"/>
      <c r="G1831" s="11"/>
      <c r="H1831" s="11"/>
      <c r="J1831" s="11"/>
    </row>
    <row r="1832" spans="4:10" s="7" customFormat="1" ht="12">
      <c r="D1832" s="11"/>
      <c r="E1832" s="11"/>
      <c r="F1832" s="11"/>
      <c r="G1832" s="11"/>
      <c r="H1832" s="11"/>
      <c r="J1832" s="11"/>
    </row>
    <row r="1833" spans="4:10" s="7" customFormat="1" ht="12">
      <c r="D1833" s="11"/>
      <c r="E1833" s="11"/>
      <c r="F1833" s="11"/>
      <c r="G1833" s="11"/>
      <c r="H1833" s="11"/>
      <c r="J1833" s="11"/>
    </row>
    <row r="1834" spans="4:10" s="7" customFormat="1" ht="12">
      <c r="D1834" s="11"/>
      <c r="E1834" s="11"/>
      <c r="F1834" s="11"/>
      <c r="G1834" s="11"/>
      <c r="H1834" s="11"/>
      <c r="J1834" s="11"/>
    </row>
    <row r="1835" spans="4:10" s="7" customFormat="1" ht="12">
      <c r="D1835" s="11"/>
      <c r="E1835" s="11"/>
      <c r="F1835" s="11"/>
      <c r="G1835" s="11"/>
      <c r="H1835" s="11"/>
      <c r="J1835" s="11"/>
    </row>
    <row r="1836" spans="4:10" s="7" customFormat="1" ht="12">
      <c r="D1836" s="11"/>
      <c r="E1836" s="11"/>
      <c r="F1836" s="11"/>
      <c r="G1836" s="11"/>
      <c r="H1836" s="11"/>
      <c r="J1836" s="11"/>
    </row>
    <row r="1837" spans="4:10" s="7" customFormat="1" ht="12">
      <c r="D1837" s="11"/>
      <c r="E1837" s="11"/>
      <c r="F1837" s="11"/>
      <c r="G1837" s="11"/>
      <c r="H1837" s="11"/>
      <c r="J1837" s="11"/>
    </row>
    <row r="1838" spans="4:10" s="7" customFormat="1" ht="12">
      <c r="D1838" s="11"/>
      <c r="E1838" s="11"/>
      <c r="F1838" s="11"/>
      <c r="G1838" s="11"/>
      <c r="H1838" s="11"/>
      <c r="J1838" s="11"/>
    </row>
    <row r="1839" spans="4:10" s="7" customFormat="1" ht="12">
      <c r="D1839" s="11"/>
      <c r="E1839" s="11"/>
      <c r="F1839" s="11"/>
      <c r="G1839" s="11"/>
      <c r="H1839" s="11"/>
      <c r="J1839" s="11"/>
    </row>
    <row r="1840" spans="4:10" s="7" customFormat="1" ht="12">
      <c r="D1840" s="11"/>
      <c r="E1840" s="11"/>
      <c r="F1840" s="11"/>
      <c r="G1840" s="11"/>
      <c r="H1840" s="11"/>
      <c r="J1840" s="11"/>
    </row>
    <row r="1841" spans="4:10" s="7" customFormat="1" ht="12">
      <c r="D1841" s="11"/>
      <c r="E1841" s="11"/>
      <c r="F1841" s="11"/>
      <c r="G1841" s="11"/>
      <c r="H1841" s="11"/>
      <c r="J1841" s="11"/>
    </row>
    <row r="1842" spans="4:10" s="7" customFormat="1" ht="12">
      <c r="D1842" s="11"/>
      <c r="E1842" s="11"/>
      <c r="F1842" s="11"/>
      <c r="G1842" s="11"/>
      <c r="H1842" s="11"/>
      <c r="J1842" s="11"/>
    </row>
    <row r="1843" spans="4:10" s="7" customFormat="1" ht="12">
      <c r="D1843" s="11"/>
      <c r="E1843" s="11"/>
      <c r="F1843" s="11"/>
      <c r="G1843" s="11"/>
      <c r="H1843" s="11"/>
      <c r="J1843" s="11"/>
    </row>
    <row r="1844" spans="4:10" s="7" customFormat="1" ht="12">
      <c r="D1844" s="11"/>
      <c r="E1844" s="11"/>
      <c r="F1844" s="11"/>
      <c r="G1844" s="11"/>
      <c r="H1844" s="11"/>
      <c r="J1844" s="11"/>
    </row>
    <row r="1845" spans="4:10" s="7" customFormat="1" ht="12">
      <c r="D1845" s="11"/>
      <c r="E1845" s="11"/>
      <c r="F1845" s="11"/>
      <c r="G1845" s="11"/>
      <c r="H1845" s="11"/>
      <c r="J1845" s="11"/>
    </row>
    <row r="1846" spans="4:10" s="7" customFormat="1" ht="12">
      <c r="D1846" s="11"/>
      <c r="E1846" s="11"/>
      <c r="F1846" s="11"/>
      <c r="G1846" s="11"/>
      <c r="H1846" s="11"/>
      <c r="J1846" s="11"/>
    </row>
    <row r="1847" spans="4:10" s="7" customFormat="1" ht="12">
      <c r="D1847" s="11"/>
      <c r="E1847" s="11"/>
      <c r="F1847" s="11"/>
      <c r="G1847" s="11"/>
      <c r="H1847" s="11"/>
      <c r="J1847" s="11"/>
    </row>
    <row r="1848" spans="4:10" s="7" customFormat="1" ht="12">
      <c r="D1848" s="11"/>
      <c r="E1848" s="11"/>
      <c r="F1848" s="11"/>
      <c r="G1848" s="11"/>
      <c r="H1848" s="11"/>
      <c r="J1848" s="11"/>
    </row>
    <row r="1849" spans="4:10" s="7" customFormat="1" ht="12">
      <c r="D1849" s="11"/>
      <c r="E1849" s="11"/>
      <c r="F1849" s="11"/>
      <c r="G1849" s="11"/>
      <c r="H1849" s="11"/>
      <c r="J1849" s="11"/>
    </row>
    <row r="1850" spans="4:10" s="7" customFormat="1" ht="12">
      <c r="D1850" s="11"/>
      <c r="E1850" s="11"/>
      <c r="F1850" s="11"/>
      <c r="G1850" s="11"/>
      <c r="H1850" s="11"/>
      <c r="J1850" s="11"/>
    </row>
    <row r="1851" spans="4:10" s="7" customFormat="1" ht="12">
      <c r="D1851" s="11"/>
      <c r="E1851" s="11"/>
      <c r="F1851" s="11"/>
      <c r="G1851" s="11"/>
      <c r="H1851" s="11"/>
      <c r="J1851" s="11"/>
    </row>
    <row r="1852" spans="4:10" s="7" customFormat="1" ht="12">
      <c r="D1852" s="11"/>
      <c r="E1852" s="11"/>
      <c r="F1852" s="11"/>
      <c r="G1852" s="11"/>
      <c r="H1852" s="11"/>
      <c r="J1852" s="11"/>
    </row>
    <row r="1853" spans="4:10" s="7" customFormat="1" ht="12">
      <c r="D1853" s="11"/>
      <c r="E1853" s="11"/>
      <c r="F1853" s="11"/>
      <c r="G1853" s="11"/>
      <c r="H1853" s="11"/>
      <c r="J1853" s="11"/>
    </row>
    <row r="1854" spans="4:10" s="7" customFormat="1" ht="12">
      <c r="D1854" s="11"/>
      <c r="E1854" s="11"/>
      <c r="F1854" s="11"/>
      <c r="G1854" s="11"/>
      <c r="H1854" s="11"/>
      <c r="J1854" s="11"/>
    </row>
    <row r="1855" spans="4:10" s="7" customFormat="1" ht="12">
      <c r="D1855" s="11"/>
      <c r="E1855" s="11"/>
      <c r="F1855" s="11"/>
      <c r="G1855" s="11"/>
      <c r="H1855" s="11"/>
      <c r="J1855" s="11"/>
    </row>
    <row r="1856" spans="4:10" s="7" customFormat="1" ht="12">
      <c r="D1856" s="11"/>
      <c r="E1856" s="11"/>
      <c r="F1856" s="11"/>
      <c r="G1856" s="11"/>
      <c r="H1856" s="11"/>
      <c r="J1856" s="11"/>
    </row>
    <row r="1857" spans="4:10" s="7" customFormat="1" ht="12">
      <c r="D1857" s="11"/>
      <c r="E1857" s="11"/>
      <c r="F1857" s="11"/>
      <c r="G1857" s="11"/>
      <c r="H1857" s="11"/>
      <c r="J1857" s="11"/>
    </row>
    <row r="1858" spans="4:10" s="7" customFormat="1" ht="12">
      <c r="D1858" s="11"/>
      <c r="E1858" s="11"/>
      <c r="F1858" s="11"/>
      <c r="G1858" s="11"/>
      <c r="H1858" s="11"/>
      <c r="J1858" s="11"/>
    </row>
    <row r="1859" spans="4:10" s="7" customFormat="1" ht="12">
      <c r="D1859" s="11"/>
      <c r="E1859" s="11"/>
      <c r="F1859" s="11"/>
      <c r="G1859" s="11"/>
      <c r="H1859" s="11"/>
      <c r="J1859" s="11"/>
    </row>
    <row r="1860" spans="4:10" s="7" customFormat="1" ht="12">
      <c r="D1860" s="11"/>
      <c r="E1860" s="11"/>
      <c r="F1860" s="11"/>
      <c r="G1860" s="11"/>
      <c r="H1860" s="11"/>
      <c r="J1860" s="11"/>
    </row>
    <row r="1861" spans="4:10" s="7" customFormat="1" ht="12">
      <c r="D1861" s="11"/>
      <c r="E1861" s="11"/>
      <c r="F1861" s="11"/>
      <c r="G1861" s="11"/>
      <c r="H1861" s="11"/>
      <c r="J1861" s="11"/>
    </row>
    <row r="1862" spans="4:10" s="7" customFormat="1" ht="12">
      <c r="D1862" s="11"/>
      <c r="E1862" s="11"/>
      <c r="F1862" s="11"/>
      <c r="G1862" s="11"/>
      <c r="H1862" s="11"/>
      <c r="J1862" s="11"/>
    </row>
    <row r="1863" spans="4:10" s="7" customFormat="1" ht="12">
      <c r="D1863" s="11"/>
      <c r="E1863" s="11"/>
      <c r="F1863" s="11"/>
      <c r="G1863" s="11"/>
      <c r="H1863" s="11"/>
      <c r="J1863" s="11"/>
    </row>
    <row r="1864" spans="4:10" s="7" customFormat="1" ht="12">
      <c r="D1864" s="11"/>
      <c r="E1864" s="11"/>
      <c r="F1864" s="11"/>
      <c r="G1864" s="11"/>
      <c r="H1864" s="11"/>
      <c r="J1864" s="11"/>
    </row>
    <row r="1865" spans="4:10" s="7" customFormat="1" ht="12">
      <c r="D1865" s="11"/>
      <c r="E1865" s="11"/>
      <c r="F1865" s="11"/>
      <c r="G1865" s="11"/>
      <c r="H1865" s="11"/>
      <c r="J1865" s="11"/>
    </row>
    <row r="1866" spans="4:10" s="7" customFormat="1" ht="12">
      <c r="D1866" s="11"/>
      <c r="E1866" s="11"/>
      <c r="F1866" s="11"/>
      <c r="G1866" s="11"/>
      <c r="H1866" s="11"/>
      <c r="J1866" s="11"/>
    </row>
    <row r="1867" spans="4:10" s="7" customFormat="1" ht="12">
      <c r="D1867" s="11"/>
      <c r="E1867" s="11"/>
      <c r="F1867" s="11"/>
      <c r="G1867" s="11"/>
      <c r="H1867" s="11"/>
      <c r="J1867" s="11"/>
    </row>
    <row r="1868" spans="4:10" s="7" customFormat="1" ht="12">
      <c r="D1868" s="11"/>
      <c r="E1868" s="11"/>
      <c r="F1868" s="11"/>
      <c r="G1868" s="11"/>
      <c r="H1868" s="11"/>
      <c r="J1868" s="11"/>
    </row>
    <row r="1869" spans="4:10" s="7" customFormat="1" ht="12">
      <c r="D1869" s="11"/>
      <c r="E1869" s="11"/>
      <c r="F1869" s="11"/>
      <c r="G1869" s="11"/>
      <c r="H1869" s="11"/>
      <c r="J1869" s="11"/>
    </row>
    <row r="1870" spans="4:10" s="7" customFormat="1" ht="12">
      <c r="D1870" s="11"/>
      <c r="E1870" s="11"/>
      <c r="F1870" s="11"/>
      <c r="G1870" s="11"/>
      <c r="H1870" s="11"/>
      <c r="J1870" s="11"/>
    </row>
    <row r="1871" spans="4:10" s="7" customFormat="1" ht="12">
      <c r="D1871" s="11"/>
      <c r="E1871" s="11"/>
      <c r="F1871" s="11"/>
      <c r="G1871" s="11"/>
      <c r="H1871" s="11"/>
      <c r="J1871" s="11"/>
    </row>
    <row r="1872" spans="4:10" s="7" customFormat="1" ht="12">
      <c r="D1872" s="11"/>
      <c r="E1872" s="11"/>
      <c r="F1872" s="11"/>
      <c r="G1872" s="11"/>
      <c r="H1872" s="11"/>
      <c r="J1872" s="11"/>
    </row>
    <row r="1873" spans="4:10" s="7" customFormat="1" ht="12">
      <c r="D1873" s="11"/>
      <c r="E1873" s="11"/>
      <c r="F1873" s="11"/>
      <c r="G1873" s="11"/>
      <c r="H1873" s="11"/>
      <c r="J1873" s="11"/>
    </row>
    <row r="1874" spans="4:10" s="7" customFormat="1" ht="12">
      <c r="D1874" s="11"/>
      <c r="E1874" s="11"/>
      <c r="F1874" s="11"/>
      <c r="G1874" s="11"/>
      <c r="H1874" s="11"/>
      <c r="J1874" s="11"/>
    </row>
    <row r="1875" spans="4:10" s="7" customFormat="1" ht="12">
      <c r="D1875" s="11"/>
      <c r="E1875" s="11"/>
      <c r="F1875" s="11"/>
      <c r="G1875" s="11"/>
      <c r="H1875" s="11"/>
      <c r="J1875" s="11"/>
    </row>
    <row r="1876" spans="4:10" s="7" customFormat="1" ht="12">
      <c r="D1876" s="11"/>
      <c r="E1876" s="11"/>
      <c r="F1876" s="11"/>
      <c r="G1876" s="11"/>
      <c r="H1876" s="11"/>
      <c r="J1876" s="11"/>
    </row>
    <row r="1877" spans="4:10" s="7" customFormat="1" ht="12">
      <c r="D1877" s="11"/>
      <c r="E1877" s="11"/>
      <c r="F1877" s="11"/>
      <c r="G1877" s="11"/>
      <c r="H1877" s="11"/>
      <c r="J1877" s="11"/>
    </row>
    <row r="1878" spans="4:10" s="7" customFormat="1" ht="12">
      <c r="D1878" s="11"/>
      <c r="E1878" s="11"/>
      <c r="F1878" s="11"/>
      <c r="G1878" s="11"/>
      <c r="H1878" s="11"/>
      <c r="J1878" s="11"/>
    </row>
    <row r="1879" spans="4:10" s="7" customFormat="1" ht="12">
      <c r="D1879" s="11"/>
      <c r="E1879" s="11"/>
      <c r="F1879" s="11"/>
      <c r="G1879" s="11"/>
      <c r="H1879" s="11"/>
      <c r="J1879" s="11"/>
    </row>
    <row r="1880" spans="4:10" s="7" customFormat="1" ht="12">
      <c r="D1880" s="11"/>
      <c r="E1880" s="11"/>
      <c r="F1880" s="11"/>
      <c r="G1880" s="11"/>
      <c r="H1880" s="11"/>
      <c r="J1880" s="11"/>
    </row>
    <row r="1881" spans="4:10" s="7" customFormat="1" ht="12">
      <c r="D1881" s="11"/>
      <c r="E1881" s="11"/>
      <c r="F1881" s="11"/>
      <c r="G1881" s="11"/>
      <c r="H1881" s="11"/>
      <c r="J1881" s="11"/>
    </row>
    <row r="1882" spans="4:10" s="7" customFormat="1" ht="12">
      <c r="D1882" s="11"/>
      <c r="E1882" s="11"/>
      <c r="F1882" s="11"/>
      <c r="G1882" s="11"/>
      <c r="H1882" s="11"/>
      <c r="J1882" s="11"/>
    </row>
    <row r="1883" spans="4:10" s="7" customFormat="1" ht="12">
      <c r="D1883" s="11"/>
      <c r="E1883" s="11"/>
      <c r="F1883" s="11"/>
      <c r="G1883" s="11"/>
      <c r="H1883" s="11"/>
      <c r="J1883" s="11"/>
    </row>
    <row r="1884" spans="4:10" s="7" customFormat="1" ht="12">
      <c r="D1884" s="11"/>
      <c r="E1884" s="11"/>
      <c r="F1884" s="11"/>
      <c r="G1884" s="11"/>
      <c r="H1884" s="11"/>
      <c r="J1884" s="11"/>
    </row>
    <row r="1885" spans="4:10" s="7" customFormat="1" ht="12">
      <c r="D1885" s="11"/>
      <c r="E1885" s="11"/>
      <c r="F1885" s="11"/>
      <c r="G1885" s="11"/>
      <c r="H1885" s="11"/>
      <c r="J1885" s="11"/>
    </row>
    <row r="1886" spans="4:10" s="7" customFormat="1" ht="12">
      <c r="D1886" s="11"/>
      <c r="E1886" s="11"/>
      <c r="F1886" s="11"/>
      <c r="G1886" s="11"/>
      <c r="H1886" s="11"/>
      <c r="J1886" s="11"/>
    </row>
    <row r="1887" spans="4:10" s="7" customFormat="1" ht="12">
      <c r="D1887" s="11"/>
      <c r="E1887" s="11"/>
      <c r="F1887" s="11"/>
      <c r="G1887" s="11"/>
      <c r="H1887" s="11"/>
      <c r="J1887" s="11"/>
    </row>
    <row r="1888" spans="4:10" s="7" customFormat="1" ht="12">
      <c r="D1888" s="11"/>
      <c r="E1888" s="11"/>
      <c r="F1888" s="11"/>
      <c r="G1888" s="11"/>
      <c r="H1888" s="11"/>
      <c r="J1888" s="11"/>
    </row>
    <row r="1889" spans="4:10" s="7" customFormat="1" ht="12">
      <c r="D1889" s="11"/>
      <c r="E1889" s="11"/>
      <c r="F1889" s="11"/>
      <c r="G1889" s="11"/>
      <c r="H1889" s="11"/>
      <c r="J1889" s="11"/>
    </row>
    <row r="1890" spans="4:10" s="7" customFormat="1" ht="12">
      <c r="D1890" s="11"/>
      <c r="E1890" s="11"/>
      <c r="F1890" s="11"/>
      <c r="G1890" s="11"/>
      <c r="H1890" s="11"/>
      <c r="J1890" s="11"/>
    </row>
    <row r="1891" spans="4:10" s="7" customFormat="1" ht="12">
      <c r="D1891" s="11"/>
      <c r="E1891" s="11"/>
      <c r="F1891" s="11"/>
      <c r="G1891" s="11"/>
      <c r="H1891" s="11"/>
      <c r="J1891" s="11"/>
    </row>
    <row r="1892" spans="4:10" s="7" customFormat="1" ht="12">
      <c r="D1892" s="11"/>
      <c r="E1892" s="11"/>
      <c r="F1892" s="11"/>
      <c r="G1892" s="11"/>
      <c r="H1892" s="11"/>
      <c r="J1892" s="11"/>
    </row>
    <row r="1893" spans="4:10" s="7" customFormat="1" ht="12">
      <c r="D1893" s="11"/>
      <c r="E1893" s="11"/>
      <c r="F1893" s="11"/>
      <c r="G1893" s="11"/>
      <c r="H1893" s="11"/>
      <c r="J1893" s="11"/>
    </row>
    <row r="1894" spans="4:10" s="7" customFormat="1" ht="12">
      <c r="D1894" s="11"/>
      <c r="E1894" s="11"/>
      <c r="F1894" s="11"/>
      <c r="G1894" s="11"/>
      <c r="H1894" s="11"/>
      <c r="J1894" s="11"/>
    </row>
    <row r="1895" spans="4:10" s="7" customFormat="1" ht="12">
      <c r="D1895" s="11"/>
      <c r="E1895" s="11"/>
      <c r="F1895" s="11"/>
      <c r="G1895" s="11"/>
      <c r="H1895" s="11"/>
      <c r="J1895" s="11"/>
    </row>
    <row r="1896" spans="4:10" s="7" customFormat="1" ht="12">
      <c r="D1896" s="11"/>
      <c r="E1896" s="11"/>
      <c r="F1896" s="11"/>
      <c r="G1896" s="11"/>
      <c r="H1896" s="11"/>
      <c r="J1896" s="11"/>
    </row>
    <row r="1897" spans="4:10" s="7" customFormat="1" ht="12">
      <c r="D1897" s="11"/>
      <c r="E1897" s="11"/>
      <c r="F1897" s="11"/>
      <c r="G1897" s="11"/>
      <c r="H1897" s="11"/>
      <c r="J1897" s="11"/>
    </row>
    <row r="1898" spans="4:10" s="7" customFormat="1" ht="12">
      <c r="D1898" s="11"/>
      <c r="E1898" s="11"/>
      <c r="F1898" s="11"/>
      <c r="G1898" s="11"/>
      <c r="H1898" s="11"/>
      <c r="J1898" s="11"/>
    </row>
    <row r="1899" spans="4:10" s="7" customFormat="1" ht="12">
      <c r="D1899" s="11"/>
      <c r="E1899" s="11"/>
      <c r="F1899" s="11"/>
      <c r="G1899" s="11"/>
      <c r="H1899" s="11"/>
      <c r="J1899" s="11"/>
    </row>
    <row r="1900" spans="4:10" s="7" customFormat="1" ht="12">
      <c r="D1900" s="11"/>
      <c r="E1900" s="11"/>
      <c r="F1900" s="11"/>
      <c r="G1900" s="11"/>
      <c r="H1900" s="11"/>
      <c r="J1900" s="11"/>
    </row>
    <row r="1901" spans="4:10" s="7" customFormat="1" ht="12">
      <c r="D1901" s="11"/>
      <c r="E1901" s="11"/>
      <c r="F1901" s="11"/>
      <c r="G1901" s="11"/>
      <c r="H1901" s="11"/>
      <c r="J1901" s="11"/>
    </row>
    <row r="1902" spans="4:10" s="7" customFormat="1" ht="12">
      <c r="D1902" s="11"/>
      <c r="E1902" s="11"/>
      <c r="F1902" s="11"/>
      <c r="G1902" s="11"/>
      <c r="H1902" s="11"/>
      <c r="J1902" s="11"/>
    </row>
    <row r="1903" spans="4:10" s="7" customFormat="1" ht="12">
      <c r="D1903" s="11"/>
      <c r="E1903" s="11"/>
      <c r="F1903" s="11"/>
      <c r="G1903" s="11"/>
      <c r="H1903" s="11"/>
      <c r="J1903" s="11"/>
    </row>
    <row r="1904" spans="4:10" s="7" customFormat="1" ht="12">
      <c r="D1904" s="11"/>
      <c r="E1904" s="11"/>
      <c r="F1904" s="11"/>
      <c r="G1904" s="11"/>
      <c r="H1904" s="11"/>
      <c r="J1904" s="11"/>
    </row>
    <row r="1905" spans="4:10" s="7" customFormat="1" ht="12">
      <c r="D1905" s="11"/>
      <c r="E1905" s="11"/>
      <c r="F1905" s="11"/>
      <c r="G1905" s="11"/>
      <c r="H1905" s="11"/>
      <c r="J1905" s="11"/>
    </row>
    <row r="1906" spans="4:10" s="7" customFormat="1" ht="12">
      <c r="D1906" s="11"/>
      <c r="E1906" s="11"/>
      <c r="F1906" s="11"/>
      <c r="G1906" s="11"/>
      <c r="H1906" s="11"/>
      <c r="J1906" s="11"/>
    </row>
    <row r="1907" spans="4:10" s="7" customFormat="1" ht="12">
      <c r="D1907" s="11"/>
      <c r="E1907" s="11"/>
      <c r="F1907" s="11"/>
      <c r="G1907" s="11"/>
      <c r="H1907" s="11"/>
      <c r="J1907" s="11"/>
    </row>
    <row r="1908" spans="4:10" s="7" customFormat="1" ht="12">
      <c r="D1908" s="11"/>
      <c r="E1908" s="11"/>
      <c r="F1908" s="11"/>
      <c r="G1908" s="11"/>
      <c r="H1908" s="11"/>
      <c r="J1908" s="11"/>
    </row>
    <row r="1909" spans="4:10" s="7" customFormat="1" ht="12">
      <c r="D1909" s="11"/>
      <c r="E1909" s="11"/>
      <c r="F1909" s="11"/>
      <c r="G1909" s="11"/>
      <c r="H1909" s="11"/>
      <c r="J1909" s="11"/>
    </row>
    <row r="1910" spans="4:10" s="7" customFormat="1" ht="12">
      <c r="D1910" s="11"/>
      <c r="E1910" s="11"/>
      <c r="F1910" s="11"/>
      <c r="G1910" s="11"/>
      <c r="H1910" s="11"/>
      <c r="J1910" s="11"/>
    </row>
    <row r="1911" spans="4:10" s="7" customFormat="1" ht="12">
      <c r="D1911" s="11"/>
      <c r="E1911" s="11"/>
      <c r="F1911" s="11"/>
      <c r="G1911" s="11"/>
      <c r="H1911" s="11"/>
      <c r="J1911" s="11"/>
    </row>
    <row r="1912" spans="4:10" s="7" customFormat="1" ht="12">
      <c r="D1912" s="11"/>
      <c r="E1912" s="11"/>
      <c r="F1912" s="11"/>
      <c r="G1912" s="11"/>
      <c r="H1912" s="11"/>
      <c r="J1912" s="11"/>
    </row>
    <row r="1913" spans="4:10" s="7" customFormat="1" ht="12">
      <c r="D1913" s="11"/>
      <c r="E1913" s="11"/>
      <c r="F1913" s="11"/>
      <c r="G1913" s="11"/>
      <c r="H1913" s="11"/>
      <c r="J1913" s="11"/>
    </row>
    <row r="1914" spans="4:10" s="7" customFormat="1" ht="12">
      <c r="D1914" s="11"/>
      <c r="E1914" s="11"/>
      <c r="F1914" s="11"/>
      <c r="G1914" s="11"/>
      <c r="H1914" s="11"/>
      <c r="J1914" s="11"/>
    </row>
    <row r="1915" spans="4:10" s="7" customFormat="1" ht="12">
      <c r="D1915" s="11"/>
      <c r="E1915" s="11"/>
      <c r="F1915" s="11"/>
      <c r="G1915" s="11"/>
      <c r="H1915" s="11"/>
      <c r="J1915" s="11"/>
    </row>
    <row r="1916" spans="4:10" s="7" customFormat="1" ht="12">
      <c r="D1916" s="11"/>
      <c r="E1916" s="11"/>
      <c r="F1916" s="11"/>
      <c r="G1916" s="11"/>
      <c r="H1916" s="11"/>
      <c r="J1916" s="11"/>
    </row>
    <row r="1917" spans="4:10" s="7" customFormat="1" ht="12">
      <c r="D1917" s="11"/>
      <c r="E1917" s="11"/>
      <c r="F1917" s="11"/>
      <c r="G1917" s="11"/>
      <c r="H1917" s="11"/>
      <c r="J1917" s="11"/>
    </row>
    <row r="1918" spans="4:10" s="7" customFormat="1" ht="12">
      <c r="D1918" s="11"/>
      <c r="E1918" s="11"/>
      <c r="F1918" s="11"/>
      <c r="G1918" s="11"/>
      <c r="H1918" s="11"/>
      <c r="J1918" s="11"/>
    </row>
    <row r="1919" spans="4:10" s="7" customFormat="1" ht="12">
      <c r="D1919" s="11"/>
      <c r="E1919" s="11"/>
      <c r="F1919" s="11"/>
      <c r="G1919" s="11"/>
      <c r="H1919" s="11"/>
      <c r="J1919" s="11"/>
    </row>
    <row r="1920" spans="4:10" s="7" customFormat="1" ht="12">
      <c r="D1920" s="11"/>
      <c r="E1920" s="11"/>
      <c r="F1920" s="11"/>
      <c r="G1920" s="11"/>
      <c r="H1920" s="11"/>
      <c r="J1920" s="11"/>
    </row>
    <row r="1921" spans="4:10" s="7" customFormat="1" ht="12">
      <c r="D1921" s="11"/>
      <c r="E1921" s="11"/>
      <c r="F1921" s="11"/>
      <c r="G1921" s="11"/>
      <c r="H1921" s="11"/>
      <c r="J1921" s="11"/>
    </row>
    <row r="1922" spans="4:10" s="7" customFormat="1" ht="12">
      <c r="D1922" s="11"/>
      <c r="E1922" s="11"/>
      <c r="F1922" s="11"/>
      <c r="G1922" s="11"/>
      <c r="H1922" s="11"/>
      <c r="J1922" s="11"/>
    </row>
    <row r="1923" spans="4:10" s="7" customFormat="1" ht="12">
      <c r="D1923" s="11"/>
      <c r="E1923" s="11"/>
      <c r="F1923" s="11"/>
      <c r="G1923" s="11"/>
      <c r="H1923" s="11"/>
      <c r="J1923" s="11"/>
    </row>
    <row r="1924" spans="4:10" s="7" customFormat="1" ht="12">
      <c r="D1924" s="11"/>
      <c r="E1924" s="11"/>
      <c r="F1924" s="11"/>
      <c r="G1924" s="11"/>
      <c r="H1924" s="11"/>
      <c r="J1924" s="11"/>
    </row>
    <row r="1925" spans="4:10" s="7" customFormat="1" ht="12">
      <c r="D1925" s="11"/>
      <c r="E1925" s="11"/>
      <c r="F1925" s="11"/>
      <c r="G1925" s="11"/>
      <c r="H1925" s="11"/>
      <c r="J1925" s="11"/>
    </row>
    <row r="1926" spans="4:10" s="7" customFormat="1" ht="12">
      <c r="D1926" s="11"/>
      <c r="E1926" s="11"/>
      <c r="F1926" s="11"/>
      <c r="G1926" s="11"/>
      <c r="H1926" s="11"/>
      <c r="J1926" s="11"/>
    </row>
    <row r="1927" spans="4:10" s="7" customFormat="1" ht="12">
      <c r="D1927" s="11"/>
      <c r="E1927" s="11"/>
      <c r="F1927" s="11"/>
      <c r="G1927" s="11"/>
      <c r="H1927" s="11"/>
      <c r="J1927" s="11"/>
    </row>
    <row r="1928" spans="4:10" s="7" customFormat="1" ht="12">
      <c r="D1928" s="11"/>
      <c r="E1928" s="11"/>
      <c r="F1928" s="11"/>
      <c r="G1928" s="11"/>
      <c r="H1928" s="11"/>
      <c r="J1928" s="11"/>
    </row>
    <row r="1929" spans="4:10" s="7" customFormat="1" ht="12">
      <c r="D1929" s="11"/>
      <c r="E1929" s="11"/>
      <c r="F1929" s="11"/>
      <c r="G1929" s="11"/>
      <c r="H1929" s="11"/>
      <c r="J1929" s="11"/>
    </row>
    <row r="1930" spans="4:10" s="7" customFormat="1" ht="12">
      <c r="D1930" s="11"/>
      <c r="E1930" s="11"/>
      <c r="F1930" s="11"/>
      <c r="G1930" s="11"/>
      <c r="H1930" s="11"/>
      <c r="J1930" s="11"/>
    </row>
    <row r="1931" spans="4:10" s="7" customFormat="1" ht="12">
      <c r="D1931" s="11"/>
      <c r="E1931" s="11"/>
      <c r="F1931" s="11"/>
      <c r="G1931" s="11"/>
      <c r="H1931" s="11"/>
      <c r="J1931" s="11"/>
    </row>
    <row r="1932" spans="4:10" s="7" customFormat="1" ht="12">
      <c r="D1932" s="11"/>
      <c r="E1932" s="11"/>
      <c r="F1932" s="11"/>
      <c r="G1932" s="11"/>
      <c r="H1932" s="11"/>
      <c r="J1932" s="11"/>
    </row>
    <row r="1933" spans="4:10" s="7" customFormat="1" ht="12">
      <c r="D1933" s="11"/>
      <c r="E1933" s="11"/>
      <c r="F1933" s="11"/>
      <c r="G1933" s="11"/>
      <c r="H1933" s="11"/>
      <c r="J1933" s="11"/>
    </row>
    <row r="1934" spans="4:10" s="7" customFormat="1" ht="12">
      <c r="D1934" s="11"/>
      <c r="E1934" s="11"/>
      <c r="F1934" s="11"/>
      <c r="G1934" s="11"/>
      <c r="H1934" s="11"/>
      <c r="J1934" s="11"/>
    </row>
    <row r="1935" spans="4:10" s="7" customFormat="1" ht="12">
      <c r="D1935" s="11"/>
      <c r="E1935" s="11"/>
      <c r="F1935" s="11"/>
      <c r="G1935" s="11"/>
      <c r="H1935" s="11"/>
      <c r="J1935" s="11"/>
    </row>
    <row r="1936" spans="4:10" s="7" customFormat="1" ht="12">
      <c r="D1936" s="11"/>
      <c r="E1936" s="11"/>
      <c r="F1936" s="11"/>
      <c r="G1936" s="11"/>
      <c r="H1936" s="11"/>
      <c r="J1936" s="11"/>
    </row>
    <row r="1937" spans="4:10" s="7" customFormat="1" ht="12">
      <c r="D1937" s="11"/>
      <c r="E1937" s="11"/>
      <c r="F1937" s="11"/>
      <c r="G1937" s="11"/>
      <c r="H1937" s="11"/>
      <c r="J1937" s="11"/>
    </row>
    <row r="1938" spans="4:10" s="7" customFormat="1" ht="12">
      <c r="D1938" s="11"/>
      <c r="E1938" s="11"/>
      <c r="F1938" s="11"/>
      <c r="G1938" s="11"/>
      <c r="H1938" s="11"/>
      <c r="J1938" s="11"/>
    </row>
    <row r="1939" spans="4:10" s="7" customFormat="1" ht="12">
      <c r="D1939" s="11"/>
      <c r="E1939" s="11"/>
      <c r="F1939" s="11"/>
      <c r="G1939" s="11"/>
      <c r="H1939" s="11"/>
      <c r="J1939" s="11"/>
    </row>
    <row r="1940" spans="4:10" s="7" customFormat="1" ht="12">
      <c r="D1940" s="11"/>
      <c r="E1940" s="11"/>
      <c r="F1940" s="11"/>
      <c r="G1940" s="11"/>
      <c r="H1940" s="11"/>
      <c r="J1940" s="11"/>
    </row>
    <row r="1941" spans="4:10" s="7" customFormat="1" ht="12">
      <c r="D1941" s="11"/>
      <c r="E1941" s="11"/>
      <c r="F1941" s="11"/>
      <c r="G1941" s="11"/>
      <c r="H1941" s="11"/>
      <c r="J1941" s="11"/>
    </row>
    <row r="1942" spans="4:10" s="7" customFormat="1" ht="12">
      <c r="D1942" s="11"/>
      <c r="E1942" s="11"/>
      <c r="F1942" s="11"/>
      <c r="G1942" s="11"/>
      <c r="H1942" s="11"/>
      <c r="J1942" s="11"/>
    </row>
    <row r="1943" spans="4:10" s="7" customFormat="1" ht="12">
      <c r="D1943" s="11"/>
      <c r="E1943" s="11"/>
      <c r="F1943" s="11"/>
      <c r="G1943" s="11"/>
      <c r="H1943" s="11"/>
      <c r="J1943" s="11"/>
    </row>
    <row r="1944" spans="4:10" s="7" customFormat="1" ht="12">
      <c r="D1944" s="11"/>
      <c r="E1944" s="11"/>
      <c r="F1944" s="11"/>
      <c r="G1944" s="11"/>
      <c r="H1944" s="11"/>
      <c r="J1944" s="11"/>
    </row>
    <row r="1945" spans="4:10" s="7" customFormat="1" ht="12">
      <c r="D1945" s="11"/>
      <c r="E1945" s="11"/>
      <c r="F1945" s="11"/>
      <c r="G1945" s="11"/>
      <c r="H1945" s="11"/>
      <c r="J1945" s="11"/>
    </row>
    <row r="1946" spans="4:10" s="7" customFormat="1" ht="12">
      <c r="D1946" s="11"/>
      <c r="E1946" s="11"/>
      <c r="F1946" s="11"/>
      <c r="G1946" s="11"/>
      <c r="H1946" s="11"/>
      <c r="J1946" s="11"/>
    </row>
    <row r="1947" spans="4:10" s="7" customFormat="1" ht="12">
      <c r="D1947" s="11"/>
      <c r="E1947" s="11"/>
      <c r="F1947" s="11"/>
      <c r="G1947" s="11"/>
      <c r="H1947" s="11"/>
      <c r="J1947" s="11"/>
    </row>
    <row r="1948" spans="4:10" s="7" customFormat="1" ht="12">
      <c r="D1948" s="11"/>
      <c r="E1948" s="11"/>
      <c r="F1948" s="11"/>
      <c r="G1948" s="11"/>
      <c r="H1948" s="11"/>
      <c r="J1948" s="11"/>
    </row>
    <row r="1949" spans="4:10" s="7" customFormat="1" ht="12">
      <c r="D1949" s="11"/>
      <c r="E1949" s="11"/>
      <c r="F1949" s="11"/>
      <c r="G1949" s="11"/>
      <c r="H1949" s="11"/>
      <c r="J1949" s="11"/>
    </row>
    <row r="1950" spans="4:10" s="7" customFormat="1" ht="12">
      <c r="D1950" s="11"/>
      <c r="E1950" s="11"/>
      <c r="F1950" s="11"/>
      <c r="G1950" s="11"/>
      <c r="H1950" s="11"/>
      <c r="J1950" s="11"/>
    </row>
    <row r="1951" spans="4:10" s="7" customFormat="1" ht="12">
      <c r="D1951" s="11"/>
      <c r="E1951" s="11"/>
      <c r="F1951" s="11"/>
      <c r="G1951" s="11"/>
      <c r="H1951" s="11"/>
      <c r="J1951" s="11"/>
    </row>
    <row r="1952" spans="4:10" s="7" customFormat="1" ht="12">
      <c r="D1952" s="11"/>
      <c r="E1952" s="11"/>
      <c r="F1952" s="11"/>
      <c r="G1952" s="11"/>
      <c r="H1952" s="11"/>
      <c r="J1952" s="11"/>
    </row>
    <row r="1953" spans="4:10" s="7" customFormat="1" ht="12">
      <c r="D1953" s="11"/>
      <c r="E1953" s="11"/>
      <c r="F1953" s="11"/>
      <c r="G1953" s="11"/>
      <c r="H1953" s="11"/>
      <c r="J1953" s="11"/>
    </row>
    <row r="1954" spans="4:10" s="7" customFormat="1" ht="12">
      <c r="D1954" s="11"/>
      <c r="E1954" s="11"/>
      <c r="F1954" s="11"/>
      <c r="G1954" s="11"/>
      <c r="H1954" s="11"/>
      <c r="J1954" s="11"/>
    </row>
    <row r="1955" spans="4:10" s="7" customFormat="1" ht="12">
      <c r="D1955" s="11"/>
      <c r="E1955" s="11"/>
      <c r="F1955" s="11"/>
      <c r="G1955" s="11"/>
      <c r="H1955" s="11"/>
      <c r="J1955" s="11"/>
    </row>
    <row r="1956" spans="4:10" s="7" customFormat="1" ht="12">
      <c r="D1956" s="11"/>
      <c r="E1956" s="11"/>
      <c r="F1956" s="11"/>
      <c r="G1956" s="11"/>
      <c r="H1956" s="11"/>
      <c r="J1956" s="11"/>
    </row>
    <row r="1957" spans="4:10" s="7" customFormat="1" ht="12">
      <c r="D1957" s="11"/>
      <c r="E1957" s="11"/>
      <c r="F1957" s="11"/>
      <c r="G1957" s="11"/>
      <c r="H1957" s="11"/>
      <c r="J1957" s="11"/>
    </row>
    <row r="1958" spans="4:10" s="7" customFormat="1" ht="12">
      <c r="D1958" s="11"/>
      <c r="E1958" s="11"/>
      <c r="F1958" s="11"/>
      <c r="G1958" s="11"/>
      <c r="H1958" s="11"/>
      <c r="J1958" s="11"/>
    </row>
    <row r="1959" spans="4:10" s="7" customFormat="1" ht="12">
      <c r="D1959" s="11"/>
      <c r="E1959" s="11"/>
      <c r="F1959" s="11"/>
      <c r="G1959" s="11"/>
      <c r="H1959" s="11"/>
      <c r="J1959" s="11"/>
    </row>
    <row r="1960" spans="4:10" s="7" customFormat="1" ht="12">
      <c r="D1960" s="11"/>
      <c r="E1960" s="11"/>
      <c r="F1960" s="11"/>
      <c r="G1960" s="11"/>
      <c r="H1960" s="11"/>
      <c r="J1960" s="11"/>
    </row>
    <row r="1961" spans="4:10" s="7" customFormat="1" ht="12">
      <c r="D1961" s="11"/>
      <c r="E1961" s="11"/>
      <c r="F1961" s="11"/>
      <c r="G1961" s="11"/>
      <c r="H1961" s="11"/>
      <c r="J1961" s="11"/>
    </row>
    <row r="1962" spans="4:10" s="7" customFormat="1" ht="12">
      <c r="D1962" s="11"/>
      <c r="E1962" s="11"/>
      <c r="F1962" s="11"/>
      <c r="G1962" s="11"/>
      <c r="H1962" s="11"/>
      <c r="J1962" s="11"/>
    </row>
    <row r="1963" spans="4:10" s="7" customFormat="1" ht="12">
      <c r="D1963" s="11"/>
      <c r="E1963" s="11"/>
      <c r="F1963" s="11"/>
      <c r="G1963" s="11"/>
      <c r="H1963" s="11"/>
      <c r="J1963" s="11"/>
    </row>
    <row r="1964" spans="4:10" s="7" customFormat="1" ht="12">
      <c r="D1964" s="11"/>
      <c r="E1964" s="11"/>
      <c r="F1964" s="11"/>
      <c r="G1964" s="11"/>
      <c r="H1964" s="11"/>
      <c r="J1964" s="11"/>
    </row>
    <row r="1965" spans="4:10" s="7" customFormat="1" ht="12">
      <c r="D1965" s="11"/>
      <c r="E1965" s="11"/>
      <c r="F1965" s="11"/>
      <c r="G1965" s="11"/>
      <c r="H1965" s="11"/>
      <c r="J1965" s="11"/>
    </row>
    <row r="1966" spans="4:10" s="7" customFormat="1" ht="12">
      <c r="D1966" s="11"/>
      <c r="E1966" s="11"/>
      <c r="F1966" s="11"/>
      <c r="G1966" s="11"/>
      <c r="H1966" s="11"/>
      <c r="J1966" s="11"/>
    </row>
    <row r="1967" spans="4:10" s="7" customFormat="1" ht="12">
      <c r="D1967" s="11"/>
      <c r="E1967" s="11"/>
      <c r="F1967" s="11"/>
      <c r="G1967" s="11"/>
      <c r="H1967" s="11"/>
      <c r="J1967" s="11"/>
    </row>
    <row r="1968" spans="4:10" s="7" customFormat="1" ht="12">
      <c r="D1968" s="11"/>
      <c r="E1968" s="11"/>
      <c r="F1968" s="11"/>
      <c r="G1968" s="11"/>
      <c r="H1968" s="11"/>
      <c r="J1968" s="11"/>
    </row>
    <row r="1969" spans="4:10" s="7" customFormat="1" ht="12">
      <c r="D1969" s="11"/>
      <c r="E1969" s="11"/>
      <c r="F1969" s="11"/>
      <c r="G1969" s="11"/>
      <c r="H1969" s="11"/>
      <c r="J1969" s="11"/>
    </row>
    <row r="1970" spans="4:10" s="7" customFormat="1" ht="12">
      <c r="D1970" s="11"/>
      <c r="E1970" s="11"/>
      <c r="F1970" s="11"/>
      <c r="G1970" s="11"/>
      <c r="H1970" s="11"/>
      <c r="J1970" s="11"/>
    </row>
    <row r="1971" spans="4:10" s="7" customFormat="1" ht="12">
      <c r="D1971" s="11"/>
      <c r="E1971" s="11"/>
      <c r="F1971" s="11"/>
      <c r="G1971" s="11"/>
      <c r="H1971" s="11"/>
      <c r="J1971" s="11"/>
    </row>
    <row r="1972" spans="4:10" s="7" customFormat="1" ht="12">
      <c r="D1972" s="11"/>
      <c r="E1972" s="11"/>
      <c r="F1972" s="11"/>
      <c r="G1972" s="11"/>
      <c r="H1972" s="11"/>
      <c r="J1972" s="11"/>
    </row>
    <row r="1973" spans="4:10" s="7" customFormat="1" ht="12">
      <c r="D1973" s="11"/>
      <c r="E1973" s="11"/>
      <c r="F1973" s="11"/>
      <c r="G1973" s="11"/>
      <c r="H1973" s="11"/>
      <c r="J1973" s="11"/>
    </row>
    <row r="1974" spans="4:10" s="7" customFormat="1" ht="12">
      <c r="D1974" s="11"/>
      <c r="E1974" s="11"/>
      <c r="F1974" s="11"/>
      <c r="G1974" s="11"/>
      <c r="H1974" s="11"/>
      <c r="J1974" s="11"/>
    </row>
    <row r="1975" spans="4:10" s="7" customFormat="1" ht="12">
      <c r="D1975" s="11"/>
      <c r="E1975" s="11"/>
      <c r="F1975" s="11"/>
      <c r="G1975" s="11"/>
      <c r="H1975" s="11"/>
      <c r="J1975" s="11"/>
    </row>
    <row r="1976" spans="4:10" s="7" customFormat="1" ht="12">
      <c r="D1976" s="11"/>
      <c r="E1976" s="11"/>
      <c r="F1976" s="11"/>
      <c r="G1976" s="11"/>
      <c r="H1976" s="11"/>
      <c r="J1976" s="11"/>
    </row>
    <row r="1977" spans="4:10" s="7" customFormat="1" ht="12">
      <c r="D1977" s="11"/>
      <c r="E1977" s="11"/>
      <c r="F1977" s="11"/>
      <c r="G1977" s="11"/>
      <c r="H1977" s="11"/>
      <c r="J1977" s="11"/>
    </row>
    <row r="1978" spans="4:10" s="7" customFormat="1" ht="12">
      <c r="D1978" s="11"/>
      <c r="E1978" s="11"/>
      <c r="F1978" s="11"/>
      <c r="G1978" s="11"/>
      <c r="H1978" s="11"/>
      <c r="J1978" s="11"/>
    </row>
    <row r="1979" spans="4:10" s="7" customFormat="1" ht="12">
      <c r="D1979" s="11"/>
      <c r="E1979" s="11"/>
      <c r="F1979" s="11"/>
      <c r="G1979" s="11"/>
      <c r="H1979" s="11"/>
      <c r="J1979" s="11"/>
    </row>
    <row r="1980" spans="4:10" s="7" customFormat="1" ht="12">
      <c r="D1980" s="11"/>
      <c r="E1980" s="11"/>
      <c r="F1980" s="11"/>
      <c r="G1980" s="11"/>
      <c r="H1980" s="11"/>
      <c r="J1980" s="11"/>
    </row>
    <row r="1981" spans="4:10" s="7" customFormat="1" ht="12">
      <c r="D1981" s="11"/>
      <c r="E1981" s="11"/>
      <c r="F1981" s="11"/>
      <c r="G1981" s="11"/>
      <c r="H1981" s="11"/>
      <c r="J1981" s="11"/>
    </row>
    <row r="1982" spans="4:10" s="7" customFormat="1" ht="12">
      <c r="D1982" s="11"/>
      <c r="E1982" s="11"/>
      <c r="F1982" s="11"/>
      <c r="G1982" s="11"/>
      <c r="H1982" s="11"/>
      <c r="J1982" s="11"/>
    </row>
    <row r="1983" spans="4:10" s="7" customFormat="1" ht="12">
      <c r="D1983" s="11"/>
      <c r="E1983" s="11"/>
      <c r="F1983" s="11"/>
      <c r="G1983" s="11"/>
      <c r="H1983" s="11"/>
      <c r="J1983" s="11"/>
    </row>
    <row r="1984" spans="4:10" s="7" customFormat="1" ht="12">
      <c r="D1984" s="11"/>
      <c r="E1984" s="11"/>
      <c r="F1984" s="11"/>
      <c r="G1984" s="11"/>
      <c r="H1984" s="11"/>
      <c r="J1984" s="11"/>
    </row>
    <row r="1985" spans="4:10" s="7" customFormat="1" ht="12">
      <c r="D1985" s="11"/>
      <c r="E1985" s="11"/>
      <c r="F1985" s="11"/>
      <c r="G1985" s="11"/>
      <c r="H1985" s="11"/>
      <c r="J1985" s="11"/>
    </row>
    <row r="1986" spans="4:10" s="7" customFormat="1" ht="12">
      <c r="D1986" s="11"/>
      <c r="E1986" s="11"/>
      <c r="F1986" s="11"/>
      <c r="G1986" s="11"/>
      <c r="H1986" s="11"/>
      <c r="J1986" s="11"/>
    </row>
    <row r="1987" spans="4:10" s="7" customFormat="1" ht="12">
      <c r="D1987" s="11"/>
      <c r="E1987" s="11"/>
      <c r="F1987" s="11"/>
      <c r="G1987" s="11"/>
      <c r="H1987" s="11"/>
      <c r="J1987" s="11"/>
    </row>
    <row r="1988" spans="4:10" s="7" customFormat="1" ht="12">
      <c r="D1988" s="11"/>
      <c r="E1988" s="11"/>
      <c r="F1988" s="11"/>
      <c r="G1988" s="11"/>
      <c r="H1988" s="11"/>
      <c r="J1988" s="11"/>
    </row>
    <row r="1989" spans="4:10" s="7" customFormat="1" ht="12">
      <c r="D1989" s="11"/>
      <c r="E1989" s="11"/>
      <c r="F1989" s="11"/>
      <c r="G1989" s="11"/>
      <c r="H1989" s="11"/>
      <c r="J1989" s="11"/>
    </row>
    <row r="1990" spans="4:10" s="7" customFormat="1" ht="12">
      <c r="D1990" s="11"/>
      <c r="E1990" s="11"/>
      <c r="F1990" s="11"/>
      <c r="G1990" s="11"/>
      <c r="H1990" s="11"/>
      <c r="J1990" s="11"/>
    </row>
    <row r="1991" spans="4:10" s="7" customFormat="1" ht="12">
      <c r="D1991" s="11"/>
      <c r="E1991" s="11"/>
      <c r="F1991" s="11"/>
      <c r="G1991" s="11"/>
      <c r="H1991" s="11"/>
      <c r="J1991" s="11"/>
    </row>
    <row r="1992" spans="4:10" s="7" customFormat="1" ht="12">
      <c r="D1992" s="11"/>
      <c r="E1992" s="11"/>
      <c r="F1992" s="11"/>
      <c r="G1992" s="11"/>
      <c r="H1992" s="11"/>
      <c r="J1992" s="11"/>
    </row>
    <row r="1993" spans="4:10" s="7" customFormat="1" ht="12">
      <c r="D1993" s="11"/>
      <c r="E1993" s="11"/>
      <c r="F1993" s="11"/>
      <c r="G1993" s="11"/>
      <c r="H1993" s="11"/>
      <c r="J1993" s="11"/>
    </row>
    <row r="1994" spans="4:10" s="7" customFormat="1" ht="12">
      <c r="D1994" s="11"/>
      <c r="E1994" s="11"/>
      <c r="F1994" s="11"/>
      <c r="G1994" s="11"/>
      <c r="H1994" s="11"/>
      <c r="J1994" s="11"/>
    </row>
    <row r="1995" spans="4:10" s="7" customFormat="1" ht="12">
      <c r="D1995" s="11"/>
      <c r="E1995" s="11"/>
      <c r="F1995" s="11"/>
      <c r="G1995" s="11"/>
      <c r="H1995" s="11"/>
      <c r="J1995" s="11"/>
    </row>
    <row r="1996" spans="4:10" s="7" customFormat="1" ht="12">
      <c r="D1996" s="11"/>
      <c r="E1996" s="11"/>
      <c r="F1996" s="11"/>
      <c r="G1996" s="11"/>
      <c r="H1996" s="11"/>
      <c r="J1996" s="11"/>
    </row>
    <row r="1997" spans="4:10" s="7" customFormat="1" ht="12">
      <c r="D1997" s="11"/>
      <c r="E1997" s="11"/>
      <c r="F1997" s="11"/>
      <c r="G1997" s="11"/>
      <c r="H1997" s="11"/>
      <c r="J1997" s="11"/>
    </row>
    <row r="1998" spans="4:10" s="7" customFormat="1" ht="12">
      <c r="D1998" s="11"/>
      <c r="E1998" s="11"/>
      <c r="F1998" s="11"/>
      <c r="G1998" s="11"/>
      <c r="H1998" s="11"/>
      <c r="J1998" s="11"/>
    </row>
    <row r="1999" spans="4:10" s="7" customFormat="1" ht="12">
      <c r="D1999" s="11"/>
      <c r="E1999" s="11"/>
      <c r="F1999" s="11"/>
      <c r="G1999" s="11"/>
      <c r="H1999" s="11"/>
      <c r="J1999" s="11"/>
    </row>
    <row r="2000" spans="4:10" s="7" customFormat="1" ht="12">
      <c r="D2000" s="11"/>
      <c r="E2000" s="11"/>
      <c r="F2000" s="11"/>
      <c r="G2000" s="11"/>
      <c r="H2000" s="11"/>
      <c r="J2000" s="11"/>
    </row>
    <row r="2001" spans="4:10" s="7" customFormat="1" ht="12">
      <c r="D2001" s="11"/>
      <c r="E2001" s="11"/>
      <c r="F2001" s="11"/>
      <c r="G2001" s="11"/>
      <c r="H2001" s="11"/>
      <c r="J2001" s="11"/>
    </row>
    <row r="2002" spans="4:10" s="7" customFormat="1" ht="12">
      <c r="D2002" s="11"/>
      <c r="E2002" s="11"/>
      <c r="F2002" s="11"/>
      <c r="G2002" s="11"/>
      <c r="H2002" s="11"/>
      <c r="J2002" s="11"/>
    </row>
    <row r="2003" spans="4:10" s="7" customFormat="1" ht="12">
      <c r="D2003" s="11"/>
      <c r="E2003" s="11"/>
      <c r="F2003" s="11"/>
      <c r="G2003" s="11"/>
      <c r="H2003" s="11"/>
      <c r="J2003" s="11"/>
    </row>
    <row r="2004" spans="4:10" s="7" customFormat="1" ht="12">
      <c r="D2004" s="11"/>
      <c r="E2004" s="11"/>
      <c r="F2004" s="11"/>
      <c r="G2004" s="11"/>
      <c r="H2004" s="11"/>
      <c r="J2004" s="11"/>
    </row>
    <row r="2005" spans="4:10" s="7" customFormat="1" ht="12">
      <c r="D2005" s="11"/>
      <c r="E2005" s="11"/>
      <c r="F2005" s="11"/>
      <c r="G2005" s="11"/>
      <c r="H2005" s="11"/>
      <c r="J2005" s="11"/>
    </row>
    <row r="2006" spans="4:10" s="7" customFormat="1" ht="12">
      <c r="D2006" s="11"/>
      <c r="E2006" s="11"/>
      <c r="F2006" s="11"/>
      <c r="G2006" s="11"/>
      <c r="H2006" s="11"/>
      <c r="J2006" s="11"/>
    </row>
    <row r="2007" spans="4:10" s="7" customFormat="1" ht="12">
      <c r="D2007" s="11"/>
      <c r="E2007" s="11"/>
      <c r="F2007" s="11"/>
      <c r="G2007" s="11"/>
      <c r="H2007" s="11"/>
      <c r="J2007" s="11"/>
    </row>
    <row r="2008" spans="4:10" s="7" customFormat="1" ht="12">
      <c r="D2008" s="11"/>
      <c r="E2008" s="11"/>
      <c r="F2008" s="11"/>
      <c r="G2008" s="11"/>
      <c r="H2008" s="11"/>
      <c r="J2008" s="11"/>
    </row>
    <row r="2009" spans="4:10" s="7" customFormat="1" ht="12">
      <c r="D2009" s="11"/>
      <c r="E2009" s="11"/>
      <c r="F2009" s="11"/>
      <c r="G2009" s="11"/>
      <c r="H2009" s="11"/>
      <c r="J2009" s="11"/>
    </row>
    <row r="2010" spans="4:10" s="7" customFormat="1" ht="12">
      <c r="D2010" s="11"/>
      <c r="E2010" s="11"/>
      <c r="F2010" s="11"/>
      <c r="G2010" s="11"/>
      <c r="H2010" s="11"/>
      <c r="J2010" s="11"/>
    </row>
    <row r="2011" spans="4:10" s="7" customFormat="1" ht="12">
      <c r="D2011" s="11"/>
      <c r="E2011" s="11"/>
      <c r="F2011" s="11"/>
      <c r="G2011" s="11"/>
      <c r="H2011" s="11"/>
      <c r="J2011" s="11"/>
    </row>
    <row r="2012" spans="4:10" s="7" customFormat="1" ht="12">
      <c r="D2012" s="11"/>
      <c r="E2012" s="11"/>
      <c r="F2012" s="11"/>
      <c r="G2012" s="11"/>
      <c r="H2012" s="11"/>
      <c r="J2012" s="11"/>
    </row>
    <row r="2013" spans="4:10" s="7" customFormat="1" ht="12">
      <c r="D2013" s="11"/>
      <c r="E2013" s="11"/>
      <c r="F2013" s="11"/>
      <c r="G2013" s="11"/>
      <c r="H2013" s="11"/>
      <c r="J2013" s="11"/>
    </row>
    <row r="2014" spans="4:10" s="7" customFormat="1" ht="12">
      <c r="D2014" s="11"/>
      <c r="E2014" s="11"/>
      <c r="F2014" s="11"/>
      <c r="G2014" s="11"/>
      <c r="H2014" s="11"/>
      <c r="J2014" s="11"/>
    </row>
    <row r="2015" spans="4:10" s="7" customFormat="1" ht="12">
      <c r="D2015" s="11"/>
      <c r="E2015" s="11"/>
      <c r="F2015" s="11"/>
      <c r="G2015" s="11"/>
      <c r="H2015" s="11"/>
      <c r="J2015" s="11"/>
    </row>
    <row r="2016" spans="4:10" s="7" customFormat="1" ht="12">
      <c r="D2016" s="11"/>
      <c r="E2016" s="11"/>
      <c r="F2016" s="11"/>
      <c r="G2016" s="11"/>
      <c r="H2016" s="11"/>
      <c r="J2016" s="11"/>
    </row>
    <row r="2017" spans="4:10" s="7" customFormat="1" ht="12">
      <c r="D2017" s="11"/>
      <c r="E2017" s="11"/>
      <c r="F2017" s="11"/>
      <c r="G2017" s="11"/>
      <c r="H2017" s="11"/>
      <c r="J2017" s="11"/>
    </row>
    <row r="2018" spans="4:10" s="7" customFormat="1" ht="12">
      <c r="D2018" s="11"/>
      <c r="E2018" s="11"/>
      <c r="F2018" s="11"/>
      <c r="G2018" s="11"/>
      <c r="H2018" s="11"/>
      <c r="J2018" s="11"/>
    </row>
    <row r="2019" spans="4:10" s="7" customFormat="1" ht="12">
      <c r="D2019" s="11"/>
      <c r="E2019" s="11"/>
      <c r="F2019" s="11"/>
      <c r="G2019" s="11"/>
      <c r="H2019" s="11"/>
      <c r="J2019" s="11"/>
    </row>
    <row r="2020" spans="4:10" s="7" customFormat="1" ht="12">
      <c r="D2020" s="11"/>
      <c r="E2020" s="11"/>
      <c r="F2020" s="11"/>
      <c r="G2020" s="11"/>
      <c r="H2020" s="11"/>
      <c r="J2020" s="11"/>
    </row>
    <row r="2021" spans="4:10" s="7" customFormat="1" ht="12">
      <c r="D2021" s="11"/>
      <c r="E2021" s="11"/>
      <c r="F2021" s="11"/>
      <c r="G2021" s="11"/>
      <c r="H2021" s="11"/>
      <c r="J2021" s="11"/>
    </row>
    <row r="2022" spans="4:10" s="7" customFormat="1" ht="12">
      <c r="D2022" s="11"/>
      <c r="E2022" s="11"/>
      <c r="F2022" s="11"/>
      <c r="G2022" s="11"/>
      <c r="H2022" s="11"/>
      <c r="J2022" s="11"/>
    </row>
    <row r="2023" spans="4:10" s="7" customFormat="1" ht="12">
      <c r="D2023" s="11"/>
      <c r="E2023" s="11"/>
      <c r="F2023" s="11"/>
      <c r="G2023" s="11"/>
      <c r="H2023" s="11"/>
      <c r="J2023" s="11"/>
    </row>
    <row r="2024" spans="4:10" s="7" customFormat="1" ht="12">
      <c r="D2024" s="11"/>
      <c r="E2024" s="11"/>
      <c r="F2024" s="11"/>
      <c r="G2024" s="11"/>
      <c r="H2024" s="11"/>
      <c r="J2024" s="11"/>
    </row>
    <row r="2025" spans="4:10" s="7" customFormat="1" ht="12">
      <c r="D2025" s="11"/>
      <c r="E2025" s="11"/>
      <c r="F2025" s="11"/>
      <c r="G2025" s="11"/>
      <c r="H2025" s="11"/>
      <c r="J2025" s="11"/>
    </row>
    <row r="2026" spans="4:10" s="7" customFormat="1" ht="12">
      <c r="D2026" s="11"/>
      <c r="E2026" s="11"/>
      <c r="F2026" s="11"/>
      <c r="G2026" s="11"/>
      <c r="H2026" s="11"/>
      <c r="J2026" s="11"/>
    </row>
    <row r="2027" spans="4:10" s="7" customFormat="1" ht="12">
      <c r="D2027" s="11"/>
      <c r="E2027" s="11"/>
      <c r="F2027" s="11"/>
      <c r="G2027" s="11"/>
      <c r="H2027" s="11"/>
      <c r="J2027" s="11"/>
    </row>
    <row r="2028" spans="4:10" s="7" customFormat="1" ht="12">
      <c r="D2028" s="11"/>
      <c r="E2028" s="11"/>
      <c r="F2028" s="11"/>
      <c r="G2028" s="11"/>
      <c r="H2028" s="11"/>
      <c r="J2028" s="11"/>
    </row>
    <row r="2029" spans="4:10" s="7" customFormat="1" ht="12">
      <c r="D2029" s="11"/>
      <c r="E2029" s="11"/>
      <c r="F2029" s="11"/>
      <c r="G2029" s="11"/>
      <c r="H2029" s="11"/>
      <c r="J2029" s="11"/>
    </row>
    <row r="2030" spans="4:10" s="7" customFormat="1" ht="12">
      <c r="D2030" s="11"/>
      <c r="E2030" s="11"/>
      <c r="F2030" s="11"/>
      <c r="G2030" s="11"/>
      <c r="H2030" s="11"/>
      <c r="J2030" s="11"/>
    </row>
    <row r="2031" spans="4:10" s="7" customFormat="1" ht="12">
      <c r="D2031" s="11"/>
      <c r="E2031" s="11"/>
      <c r="F2031" s="11"/>
      <c r="G2031" s="11"/>
      <c r="H2031" s="11"/>
      <c r="J2031" s="11"/>
    </row>
    <row r="2032" spans="4:10" s="7" customFormat="1" ht="12">
      <c r="D2032" s="11"/>
      <c r="E2032" s="11"/>
      <c r="F2032" s="11"/>
      <c r="G2032" s="11"/>
      <c r="H2032" s="11"/>
      <c r="J2032" s="11"/>
    </row>
    <row r="2033" spans="4:10" s="7" customFormat="1" ht="12">
      <c r="D2033" s="11"/>
      <c r="E2033" s="11"/>
      <c r="F2033" s="11"/>
      <c r="G2033" s="11"/>
      <c r="H2033" s="11"/>
      <c r="J2033" s="11"/>
    </row>
    <row r="2034" spans="4:10" s="7" customFormat="1" ht="12">
      <c r="D2034" s="11"/>
      <c r="E2034" s="11"/>
      <c r="F2034" s="11"/>
      <c r="G2034" s="11"/>
      <c r="H2034" s="11"/>
      <c r="J2034" s="11"/>
    </row>
    <row r="2035" spans="4:10" s="7" customFormat="1" ht="12">
      <c r="D2035" s="11"/>
      <c r="E2035" s="11"/>
      <c r="F2035" s="11"/>
      <c r="G2035" s="11"/>
      <c r="H2035" s="11"/>
      <c r="J2035" s="11"/>
    </row>
    <row r="2036" spans="4:10" s="7" customFormat="1" ht="12">
      <c r="D2036" s="11"/>
      <c r="E2036" s="11"/>
      <c r="F2036" s="11"/>
      <c r="G2036" s="11"/>
      <c r="H2036" s="11"/>
      <c r="J2036" s="11"/>
    </row>
    <row r="2037" spans="4:10" s="7" customFormat="1" ht="12">
      <c r="D2037" s="11"/>
      <c r="E2037" s="11"/>
      <c r="F2037" s="11"/>
      <c r="G2037" s="11"/>
      <c r="H2037" s="11"/>
      <c r="J2037" s="11"/>
    </row>
    <row r="2038" spans="4:10" s="7" customFormat="1" ht="12">
      <c r="D2038" s="11"/>
      <c r="E2038" s="11"/>
      <c r="F2038" s="11"/>
      <c r="G2038" s="11"/>
      <c r="H2038" s="11"/>
      <c r="J2038" s="11"/>
    </row>
    <row r="2039" spans="4:10" s="7" customFormat="1" ht="12">
      <c r="D2039" s="11"/>
      <c r="E2039" s="11"/>
      <c r="F2039" s="11"/>
      <c r="G2039" s="11"/>
      <c r="H2039" s="11"/>
      <c r="J2039" s="11"/>
    </row>
    <row r="2040" spans="4:10" s="7" customFormat="1" ht="12">
      <c r="D2040" s="11"/>
      <c r="E2040" s="11"/>
      <c r="F2040" s="11"/>
      <c r="G2040" s="11"/>
      <c r="H2040" s="11"/>
      <c r="J2040" s="11"/>
    </row>
    <row r="2041" spans="4:10" s="7" customFormat="1" ht="12">
      <c r="D2041" s="11"/>
      <c r="E2041" s="11"/>
      <c r="F2041" s="11"/>
      <c r="G2041" s="11"/>
      <c r="H2041" s="11"/>
      <c r="J2041" s="11"/>
    </row>
    <row r="2042" spans="4:10" s="7" customFormat="1" ht="12">
      <c r="D2042" s="11"/>
      <c r="E2042" s="11"/>
      <c r="F2042" s="11"/>
      <c r="G2042" s="11"/>
      <c r="H2042" s="11"/>
      <c r="J2042" s="11"/>
    </row>
    <row r="2043" spans="4:10" s="7" customFormat="1" ht="12">
      <c r="D2043" s="11"/>
      <c r="E2043" s="11"/>
      <c r="F2043" s="11"/>
      <c r="G2043" s="11"/>
      <c r="H2043" s="11"/>
      <c r="J2043" s="11"/>
    </row>
    <row r="2044" spans="4:10" s="7" customFormat="1" ht="12">
      <c r="D2044" s="11"/>
      <c r="E2044" s="11"/>
      <c r="F2044" s="11"/>
      <c r="G2044" s="11"/>
      <c r="H2044" s="11"/>
      <c r="J2044" s="11"/>
    </row>
    <row r="2045" spans="4:10" s="7" customFormat="1" ht="12">
      <c r="D2045" s="11"/>
      <c r="E2045" s="11"/>
      <c r="F2045" s="11"/>
      <c r="G2045" s="11"/>
      <c r="H2045" s="11"/>
      <c r="J2045" s="11"/>
    </row>
    <row r="2046" spans="4:10" s="7" customFormat="1" ht="12">
      <c r="D2046" s="11"/>
      <c r="E2046" s="11"/>
      <c r="F2046" s="11"/>
      <c r="G2046" s="11"/>
      <c r="H2046" s="11"/>
      <c r="J2046" s="11"/>
    </row>
    <row r="2047" spans="4:10" s="7" customFormat="1" ht="12">
      <c r="D2047" s="11"/>
      <c r="E2047" s="11"/>
      <c r="F2047" s="11"/>
      <c r="G2047" s="11"/>
      <c r="H2047" s="11"/>
      <c r="J2047" s="11"/>
    </row>
    <row r="2048" spans="4:10" s="7" customFormat="1" ht="12">
      <c r="D2048" s="11"/>
      <c r="E2048" s="11"/>
      <c r="F2048" s="11"/>
      <c r="G2048" s="11"/>
      <c r="H2048" s="11"/>
      <c r="J2048" s="11"/>
    </row>
    <row r="2049" spans="4:10" s="7" customFormat="1" ht="12">
      <c r="D2049" s="11"/>
      <c r="E2049" s="11"/>
      <c r="F2049" s="11"/>
      <c r="G2049" s="11"/>
      <c r="H2049" s="11"/>
      <c r="J2049" s="11"/>
    </row>
    <row r="2050" spans="4:10" s="7" customFormat="1" ht="12">
      <c r="D2050" s="11"/>
      <c r="E2050" s="11"/>
      <c r="F2050" s="11"/>
      <c r="G2050" s="11"/>
      <c r="H2050" s="11"/>
      <c r="J2050" s="11"/>
    </row>
    <row r="2051" spans="4:10" s="7" customFormat="1" ht="12">
      <c r="D2051" s="11"/>
      <c r="E2051" s="11"/>
      <c r="F2051" s="11"/>
      <c r="G2051" s="11"/>
      <c r="H2051" s="11"/>
      <c r="J2051" s="11"/>
    </row>
    <row r="2052" spans="4:10" s="7" customFormat="1" ht="12">
      <c r="D2052" s="11"/>
      <c r="E2052" s="11"/>
      <c r="F2052" s="11"/>
      <c r="G2052" s="11"/>
      <c r="H2052" s="11"/>
      <c r="J2052" s="11"/>
    </row>
    <row r="2053" spans="4:10" s="7" customFormat="1" ht="12">
      <c r="D2053" s="11"/>
      <c r="E2053" s="11"/>
      <c r="F2053" s="11"/>
      <c r="G2053" s="11"/>
      <c r="H2053" s="11"/>
      <c r="J2053" s="11"/>
    </row>
    <row r="2054" spans="4:10" s="7" customFormat="1" ht="12">
      <c r="D2054" s="11"/>
      <c r="E2054" s="11"/>
      <c r="F2054" s="11"/>
      <c r="G2054" s="11"/>
      <c r="H2054" s="11"/>
      <c r="J2054" s="11"/>
    </row>
    <row r="2055" spans="4:10" s="7" customFormat="1" ht="12">
      <c r="D2055" s="11"/>
      <c r="E2055" s="11"/>
      <c r="F2055" s="11"/>
      <c r="G2055" s="11"/>
      <c r="H2055" s="11"/>
      <c r="J2055" s="11"/>
    </row>
    <row r="2056" spans="4:10" s="7" customFormat="1" ht="12">
      <c r="D2056" s="11"/>
      <c r="E2056" s="11"/>
      <c r="F2056" s="11"/>
      <c r="G2056" s="11"/>
      <c r="H2056" s="11"/>
      <c r="J2056" s="11"/>
    </row>
    <row r="2057" spans="4:10" s="7" customFormat="1" ht="12">
      <c r="D2057" s="11"/>
      <c r="E2057" s="11"/>
      <c r="F2057" s="11"/>
      <c r="G2057" s="11"/>
      <c r="H2057" s="11"/>
      <c r="J2057" s="11"/>
    </row>
    <row r="2058" spans="4:10" s="7" customFormat="1" ht="12">
      <c r="D2058" s="11"/>
      <c r="E2058" s="11"/>
      <c r="F2058" s="11"/>
      <c r="G2058" s="11"/>
      <c r="H2058" s="11"/>
      <c r="J2058" s="11"/>
    </row>
    <row r="2059" spans="4:10" s="7" customFormat="1" ht="12">
      <c r="D2059" s="11"/>
      <c r="E2059" s="11"/>
      <c r="F2059" s="11"/>
      <c r="G2059" s="11"/>
      <c r="H2059" s="11"/>
      <c r="J2059" s="11"/>
    </row>
    <row r="2060" spans="4:10" s="7" customFormat="1" ht="12">
      <c r="D2060" s="11"/>
      <c r="E2060" s="11"/>
      <c r="F2060" s="11"/>
      <c r="G2060" s="11"/>
      <c r="H2060" s="11"/>
      <c r="J2060" s="11"/>
    </row>
    <row r="2061" spans="4:10" s="7" customFormat="1" ht="12">
      <c r="D2061" s="11"/>
      <c r="E2061" s="11"/>
      <c r="F2061" s="11"/>
      <c r="G2061" s="11"/>
      <c r="H2061" s="11"/>
      <c r="J2061" s="11"/>
    </row>
    <row r="2062" spans="4:10" s="7" customFormat="1" ht="12">
      <c r="D2062" s="11"/>
      <c r="E2062" s="11"/>
      <c r="F2062" s="11"/>
      <c r="G2062" s="11"/>
      <c r="H2062" s="11"/>
      <c r="J2062" s="11"/>
    </row>
    <row r="2063" spans="4:10" s="7" customFormat="1" ht="12">
      <c r="D2063" s="11"/>
      <c r="E2063" s="11"/>
      <c r="F2063" s="11"/>
      <c r="G2063" s="11"/>
      <c r="H2063" s="11"/>
      <c r="J2063" s="11"/>
    </row>
    <row r="2064" spans="4:10" s="7" customFormat="1" ht="12">
      <c r="D2064" s="11"/>
      <c r="E2064" s="11"/>
      <c r="F2064" s="11"/>
      <c r="G2064" s="11"/>
      <c r="H2064" s="11"/>
      <c r="J2064" s="11"/>
    </row>
    <row r="2065" spans="4:10" s="7" customFormat="1" ht="12">
      <c r="D2065" s="11"/>
      <c r="E2065" s="11"/>
      <c r="F2065" s="11"/>
      <c r="G2065" s="11"/>
      <c r="H2065" s="11"/>
      <c r="J2065" s="11"/>
    </row>
    <row r="2066" spans="4:10" s="7" customFormat="1" ht="12">
      <c r="D2066" s="11"/>
      <c r="E2066" s="11"/>
      <c r="F2066" s="11"/>
      <c r="G2066" s="11"/>
      <c r="H2066" s="11"/>
      <c r="J2066" s="11"/>
    </row>
    <row r="2067" spans="4:10" s="7" customFormat="1" ht="12">
      <c r="D2067" s="11"/>
      <c r="E2067" s="11"/>
      <c r="F2067" s="11"/>
      <c r="G2067" s="11"/>
      <c r="H2067" s="11"/>
      <c r="J2067" s="11"/>
    </row>
    <row r="2068" spans="4:10" s="7" customFormat="1" ht="12">
      <c r="D2068" s="11"/>
      <c r="E2068" s="11"/>
      <c r="F2068" s="11"/>
      <c r="G2068" s="11"/>
      <c r="H2068" s="11"/>
      <c r="J2068" s="11"/>
    </row>
    <row r="2069" spans="4:10" s="7" customFormat="1" ht="12">
      <c r="D2069" s="11"/>
      <c r="E2069" s="11"/>
      <c r="F2069" s="11"/>
      <c r="G2069" s="11"/>
      <c r="H2069" s="11"/>
      <c r="J2069" s="11"/>
    </row>
    <row r="2070" spans="4:10" s="7" customFormat="1" ht="12">
      <c r="D2070" s="11"/>
      <c r="E2070" s="11"/>
      <c r="F2070" s="11"/>
      <c r="G2070" s="11"/>
      <c r="H2070" s="11"/>
      <c r="J2070" s="11"/>
    </row>
    <row r="2071" spans="4:10" s="7" customFormat="1" ht="12">
      <c r="D2071" s="11"/>
      <c r="E2071" s="11"/>
      <c r="F2071" s="11"/>
      <c r="G2071" s="11"/>
      <c r="H2071" s="11"/>
      <c r="J2071" s="11"/>
    </row>
    <row r="2072" spans="4:10" s="7" customFormat="1" ht="12">
      <c r="D2072" s="11"/>
      <c r="E2072" s="11"/>
      <c r="F2072" s="11"/>
      <c r="G2072" s="11"/>
      <c r="H2072" s="11"/>
      <c r="J2072" s="11"/>
    </row>
    <row r="2073" spans="4:10" s="7" customFormat="1" ht="12">
      <c r="D2073" s="11"/>
      <c r="E2073" s="11"/>
      <c r="F2073" s="11"/>
      <c r="G2073" s="11"/>
      <c r="H2073" s="11"/>
      <c r="J2073" s="11"/>
    </row>
    <row r="2074" spans="4:10" s="7" customFormat="1" ht="12">
      <c r="D2074" s="11"/>
      <c r="E2074" s="11"/>
      <c r="F2074" s="11"/>
      <c r="G2074" s="11"/>
      <c r="H2074" s="11"/>
      <c r="J2074" s="11"/>
    </row>
    <row r="2075" spans="4:10" s="7" customFormat="1" ht="12">
      <c r="D2075" s="11"/>
      <c r="E2075" s="11"/>
      <c r="F2075" s="11"/>
      <c r="G2075" s="11"/>
      <c r="H2075" s="11"/>
      <c r="J2075" s="11"/>
    </row>
    <row r="2076" spans="4:10" s="7" customFormat="1" ht="12">
      <c r="D2076" s="11"/>
      <c r="E2076" s="11"/>
      <c r="F2076" s="11"/>
      <c r="G2076" s="11"/>
      <c r="H2076" s="11"/>
      <c r="J2076" s="11"/>
    </row>
    <row r="2077" spans="4:10" s="7" customFormat="1" ht="12">
      <c r="D2077" s="11"/>
      <c r="E2077" s="11"/>
      <c r="F2077" s="11"/>
      <c r="G2077" s="11"/>
      <c r="H2077" s="11"/>
      <c r="J2077" s="11"/>
    </row>
    <row r="2078" spans="4:10" s="7" customFormat="1" ht="12">
      <c r="D2078" s="11"/>
      <c r="E2078" s="11"/>
      <c r="F2078" s="11"/>
      <c r="G2078" s="11"/>
      <c r="H2078" s="11"/>
      <c r="J2078" s="11"/>
    </row>
    <row r="2079" spans="4:10" s="7" customFormat="1" ht="12">
      <c r="D2079" s="11"/>
      <c r="E2079" s="11"/>
      <c r="F2079" s="11"/>
      <c r="G2079" s="11"/>
      <c r="H2079" s="11"/>
      <c r="J2079" s="11"/>
    </row>
    <row r="2080" spans="4:10" s="7" customFormat="1" ht="12">
      <c r="D2080" s="11"/>
      <c r="E2080" s="11"/>
      <c r="F2080" s="11"/>
      <c r="G2080" s="11"/>
      <c r="H2080" s="11"/>
      <c r="J2080" s="11"/>
    </row>
    <row r="2081" spans="4:10" s="7" customFormat="1" ht="12">
      <c r="D2081" s="11"/>
      <c r="E2081" s="11"/>
      <c r="F2081" s="11"/>
      <c r="G2081" s="11"/>
      <c r="H2081" s="11"/>
      <c r="J2081" s="11"/>
    </row>
    <row r="2082" spans="4:10" s="7" customFormat="1" ht="12">
      <c r="D2082" s="11"/>
      <c r="E2082" s="11"/>
      <c r="F2082" s="11"/>
      <c r="G2082" s="11"/>
      <c r="H2082" s="11"/>
      <c r="J2082" s="11"/>
    </row>
    <row r="2083" spans="4:10" s="7" customFormat="1" ht="12">
      <c r="D2083" s="11"/>
      <c r="E2083" s="11"/>
      <c r="F2083" s="11"/>
      <c r="G2083" s="11"/>
      <c r="H2083" s="11"/>
      <c r="J2083" s="11"/>
    </row>
    <row r="2084" spans="4:10" s="7" customFormat="1" ht="12">
      <c r="D2084" s="11"/>
      <c r="E2084" s="11"/>
      <c r="F2084" s="11"/>
      <c r="G2084" s="11"/>
      <c r="H2084" s="11"/>
      <c r="J2084" s="11"/>
    </row>
    <row r="2085" spans="4:10" s="7" customFormat="1" ht="12">
      <c r="D2085" s="11"/>
      <c r="E2085" s="11"/>
      <c r="F2085" s="11"/>
      <c r="G2085" s="11"/>
      <c r="H2085" s="11"/>
      <c r="J2085" s="11"/>
    </row>
    <row r="2086" spans="4:10" s="7" customFormat="1" ht="12">
      <c r="D2086" s="11"/>
      <c r="E2086" s="11"/>
      <c r="F2086" s="11"/>
      <c r="G2086" s="11"/>
      <c r="H2086" s="11"/>
      <c r="J2086" s="11"/>
    </row>
    <row r="2087" spans="4:10" s="7" customFormat="1" ht="12">
      <c r="D2087" s="11"/>
      <c r="E2087" s="11"/>
      <c r="F2087" s="11"/>
      <c r="G2087" s="11"/>
      <c r="H2087" s="11"/>
      <c r="J2087" s="11"/>
    </row>
    <row r="2088" spans="4:10" s="7" customFormat="1" ht="12">
      <c r="D2088" s="11"/>
      <c r="E2088" s="11"/>
      <c r="F2088" s="11"/>
      <c r="G2088" s="11"/>
      <c r="H2088" s="11"/>
      <c r="J2088" s="11"/>
    </row>
    <row r="2089" spans="4:10" s="7" customFormat="1" ht="12">
      <c r="D2089" s="11"/>
      <c r="E2089" s="11"/>
      <c r="F2089" s="11"/>
      <c r="G2089" s="11"/>
      <c r="H2089" s="11"/>
      <c r="J2089" s="11"/>
    </row>
    <row r="2090" spans="4:10" s="7" customFormat="1" ht="12">
      <c r="D2090" s="11"/>
      <c r="E2090" s="11"/>
      <c r="F2090" s="11"/>
      <c r="G2090" s="11"/>
      <c r="H2090" s="11"/>
      <c r="J2090" s="11"/>
    </row>
    <row r="2091" spans="4:10" s="7" customFormat="1" ht="12">
      <c r="D2091" s="11"/>
      <c r="E2091" s="11"/>
      <c r="F2091" s="11"/>
      <c r="G2091" s="11"/>
      <c r="H2091" s="11"/>
      <c r="J2091" s="11"/>
    </row>
    <row r="2092" spans="4:10" s="7" customFormat="1" ht="12">
      <c r="D2092" s="11"/>
      <c r="E2092" s="11"/>
      <c r="F2092" s="11"/>
      <c r="G2092" s="11"/>
      <c r="H2092" s="11"/>
      <c r="J2092" s="11"/>
    </row>
    <row r="2093" spans="4:10" s="7" customFormat="1" ht="12">
      <c r="D2093" s="11"/>
      <c r="E2093" s="11"/>
      <c r="F2093" s="11"/>
      <c r="G2093" s="11"/>
      <c r="H2093" s="11"/>
      <c r="J2093" s="11"/>
    </row>
    <row r="2094" spans="4:10" s="7" customFormat="1" ht="12">
      <c r="D2094" s="11"/>
      <c r="E2094" s="11"/>
      <c r="F2094" s="11"/>
      <c r="G2094" s="11"/>
      <c r="H2094" s="11"/>
      <c r="J2094" s="11"/>
    </row>
    <row r="2095" spans="4:10" s="7" customFormat="1" ht="12">
      <c r="D2095" s="11"/>
      <c r="E2095" s="11"/>
      <c r="F2095" s="11"/>
      <c r="G2095" s="11"/>
      <c r="H2095" s="11"/>
      <c r="J2095" s="11"/>
    </row>
    <row r="2096" spans="4:10" s="7" customFormat="1" ht="12">
      <c r="D2096" s="11"/>
      <c r="E2096" s="11"/>
      <c r="F2096" s="11"/>
      <c r="G2096" s="11"/>
      <c r="H2096" s="11"/>
      <c r="J2096" s="11"/>
    </row>
    <row r="2097" spans="4:10" s="7" customFormat="1" ht="12">
      <c r="D2097" s="11"/>
      <c r="E2097" s="11"/>
      <c r="F2097" s="11"/>
      <c r="G2097" s="11"/>
      <c r="H2097" s="11"/>
      <c r="J2097" s="11"/>
    </row>
    <row r="2098" spans="4:10" s="7" customFormat="1" ht="12">
      <c r="D2098" s="11"/>
      <c r="E2098" s="11"/>
      <c r="F2098" s="11"/>
      <c r="G2098" s="11"/>
      <c r="H2098" s="11"/>
      <c r="J2098" s="11"/>
    </row>
    <row r="2099" spans="4:10" s="7" customFormat="1" ht="12">
      <c r="D2099" s="11"/>
      <c r="E2099" s="11"/>
      <c r="F2099" s="11"/>
      <c r="G2099" s="11"/>
      <c r="H2099" s="11"/>
      <c r="J2099" s="11"/>
    </row>
    <row r="2100" spans="4:10" s="7" customFormat="1" ht="12">
      <c r="D2100" s="11"/>
      <c r="E2100" s="11"/>
      <c r="F2100" s="11"/>
      <c r="G2100" s="11"/>
      <c r="H2100" s="11"/>
      <c r="J2100" s="11"/>
    </row>
    <row r="2101" spans="4:10" s="7" customFormat="1" ht="12">
      <c r="D2101" s="11"/>
      <c r="E2101" s="11"/>
      <c r="F2101" s="11"/>
      <c r="G2101" s="11"/>
      <c r="H2101" s="11"/>
      <c r="J2101" s="11"/>
    </row>
    <row r="2102" spans="4:10" s="7" customFormat="1" ht="12">
      <c r="D2102" s="11"/>
      <c r="E2102" s="11"/>
      <c r="F2102" s="11"/>
      <c r="G2102" s="11"/>
      <c r="H2102" s="11"/>
      <c r="J2102" s="11"/>
    </row>
    <row r="2103" spans="4:10" s="7" customFormat="1" ht="12">
      <c r="D2103" s="11"/>
      <c r="E2103" s="11"/>
      <c r="F2103" s="11"/>
      <c r="G2103" s="11"/>
      <c r="H2103" s="11"/>
      <c r="J2103" s="11"/>
    </row>
    <row r="2104" spans="4:10" s="7" customFormat="1" ht="12">
      <c r="D2104" s="11"/>
      <c r="E2104" s="11"/>
      <c r="F2104" s="11"/>
      <c r="G2104" s="11"/>
      <c r="H2104" s="11"/>
      <c r="J2104" s="11"/>
    </row>
    <row r="2105" spans="4:10" s="7" customFormat="1" ht="12">
      <c r="D2105" s="11"/>
      <c r="E2105" s="11"/>
      <c r="F2105" s="11"/>
      <c r="G2105" s="11"/>
      <c r="H2105" s="11"/>
      <c r="J2105" s="11"/>
    </row>
    <row r="2106" spans="4:10" s="7" customFormat="1" ht="12">
      <c r="D2106" s="11"/>
      <c r="E2106" s="11"/>
      <c r="F2106" s="11"/>
      <c r="G2106" s="11"/>
      <c r="H2106" s="11"/>
      <c r="J2106" s="11"/>
    </row>
    <row r="2107" spans="4:10" s="7" customFormat="1" ht="12">
      <c r="D2107" s="11"/>
      <c r="E2107" s="11"/>
      <c r="F2107" s="11"/>
      <c r="G2107" s="11"/>
      <c r="H2107" s="11"/>
      <c r="J2107" s="11"/>
    </row>
    <row r="2108" spans="4:10" s="7" customFormat="1" ht="12">
      <c r="D2108" s="11"/>
      <c r="E2108" s="11"/>
      <c r="F2108" s="11"/>
      <c r="G2108" s="11"/>
      <c r="H2108" s="11"/>
      <c r="J2108" s="11"/>
    </row>
    <row r="2109" spans="4:10" s="7" customFormat="1" ht="12">
      <c r="D2109" s="11"/>
      <c r="E2109" s="11"/>
      <c r="F2109" s="11"/>
      <c r="G2109" s="11"/>
      <c r="H2109" s="11"/>
      <c r="J2109" s="11"/>
    </row>
    <row r="2110" spans="4:10" s="7" customFormat="1" ht="12">
      <c r="D2110" s="11"/>
      <c r="E2110" s="11"/>
      <c r="F2110" s="11"/>
      <c r="G2110" s="11"/>
      <c r="H2110" s="11"/>
      <c r="J2110" s="11"/>
    </row>
    <row r="2111" spans="4:10" s="7" customFormat="1" ht="12">
      <c r="D2111" s="11"/>
      <c r="E2111" s="11"/>
      <c r="F2111" s="11"/>
      <c r="G2111" s="11"/>
      <c r="H2111" s="11"/>
      <c r="J2111" s="11"/>
    </row>
    <row r="2112" spans="4:10" s="7" customFormat="1" ht="12">
      <c r="D2112" s="11"/>
      <c r="E2112" s="11"/>
      <c r="F2112" s="11"/>
      <c r="G2112" s="11"/>
      <c r="H2112" s="11"/>
      <c r="J2112" s="11"/>
    </row>
    <row r="2113" spans="4:10" s="7" customFormat="1" ht="12">
      <c r="D2113" s="11"/>
      <c r="E2113" s="11"/>
      <c r="F2113" s="11"/>
      <c r="G2113" s="11"/>
      <c r="H2113" s="11"/>
      <c r="J2113" s="11"/>
    </row>
    <row r="2114" spans="4:10" s="7" customFormat="1" ht="12">
      <c r="D2114" s="11"/>
      <c r="E2114" s="11"/>
      <c r="F2114" s="11"/>
      <c r="G2114" s="11"/>
      <c r="H2114" s="11"/>
      <c r="J2114" s="11"/>
    </row>
    <row r="2115" spans="4:10" s="7" customFormat="1" ht="12">
      <c r="D2115" s="11"/>
      <c r="E2115" s="11"/>
      <c r="F2115" s="11"/>
      <c r="G2115" s="11"/>
      <c r="H2115" s="11"/>
      <c r="J2115" s="11"/>
    </row>
    <row r="2116" spans="4:10" s="7" customFormat="1" ht="12">
      <c r="D2116" s="11"/>
      <c r="E2116" s="11"/>
      <c r="F2116" s="11"/>
      <c r="G2116" s="11"/>
      <c r="H2116" s="11"/>
      <c r="J2116" s="11"/>
    </row>
    <row r="2117" spans="4:10" s="7" customFormat="1" ht="12">
      <c r="D2117" s="11"/>
      <c r="E2117" s="11"/>
      <c r="F2117" s="11"/>
      <c r="G2117" s="11"/>
      <c r="H2117" s="11"/>
      <c r="J2117" s="11"/>
    </row>
    <row r="2118" spans="4:10" s="7" customFormat="1" ht="12">
      <c r="D2118" s="11"/>
      <c r="E2118" s="11"/>
      <c r="F2118" s="11"/>
      <c r="G2118" s="11"/>
      <c r="H2118" s="11"/>
      <c r="J2118" s="11"/>
    </row>
    <row r="2119" spans="4:10" s="7" customFormat="1" ht="12">
      <c r="D2119" s="11"/>
      <c r="E2119" s="11"/>
      <c r="F2119" s="11"/>
      <c r="G2119" s="11"/>
      <c r="H2119" s="11"/>
      <c r="J2119" s="11"/>
    </row>
    <row r="2120" spans="4:10" s="7" customFormat="1" ht="12">
      <c r="D2120" s="11"/>
      <c r="E2120" s="11"/>
      <c r="F2120" s="11"/>
      <c r="G2120" s="11"/>
      <c r="H2120" s="11"/>
      <c r="J2120" s="11"/>
    </row>
    <row r="2121" spans="4:10" s="7" customFormat="1" ht="12">
      <c r="D2121" s="11"/>
      <c r="E2121" s="11"/>
      <c r="F2121" s="11"/>
      <c r="G2121" s="11"/>
      <c r="H2121" s="11"/>
      <c r="J2121" s="11"/>
    </row>
    <row r="2122" spans="4:10" s="7" customFormat="1" ht="12">
      <c r="D2122" s="11"/>
      <c r="E2122" s="11"/>
      <c r="F2122" s="11"/>
      <c r="G2122" s="11"/>
      <c r="H2122" s="11"/>
      <c r="J2122" s="11"/>
    </row>
    <row r="2123" spans="4:10" s="7" customFormat="1" ht="12">
      <c r="D2123" s="11"/>
      <c r="E2123" s="11"/>
      <c r="F2123" s="11"/>
      <c r="G2123" s="11"/>
      <c r="H2123" s="11"/>
      <c r="J2123" s="11"/>
    </row>
    <row r="2124" spans="4:10" s="7" customFormat="1" ht="12">
      <c r="D2124" s="11"/>
      <c r="E2124" s="11"/>
      <c r="F2124" s="11"/>
      <c r="G2124" s="11"/>
      <c r="H2124" s="11"/>
      <c r="J2124" s="11"/>
    </row>
    <row r="2125" spans="4:10" s="7" customFormat="1" ht="12">
      <c r="D2125" s="11"/>
      <c r="E2125" s="11"/>
      <c r="F2125" s="11"/>
      <c r="G2125" s="11"/>
      <c r="H2125" s="11"/>
      <c r="J2125" s="11"/>
    </row>
    <row r="2126" spans="4:10" s="7" customFormat="1" ht="12">
      <c r="D2126" s="11"/>
      <c r="E2126" s="11"/>
      <c r="F2126" s="11"/>
      <c r="G2126" s="11"/>
      <c r="H2126" s="11"/>
      <c r="J2126" s="11"/>
    </row>
    <row r="2127" spans="4:10" s="7" customFormat="1" ht="12">
      <c r="D2127" s="11"/>
      <c r="E2127" s="11"/>
      <c r="F2127" s="11"/>
      <c r="G2127" s="11"/>
      <c r="H2127" s="11"/>
      <c r="J2127" s="11"/>
    </row>
    <row r="2128" spans="4:10" s="7" customFormat="1" ht="12">
      <c r="D2128" s="11"/>
      <c r="E2128" s="11"/>
      <c r="F2128" s="11"/>
      <c r="G2128" s="11"/>
      <c r="H2128" s="11"/>
      <c r="J2128" s="11"/>
    </row>
    <row r="2129" spans="4:10" s="7" customFormat="1" ht="12">
      <c r="D2129" s="11"/>
      <c r="E2129" s="11"/>
      <c r="F2129" s="11"/>
      <c r="G2129" s="11"/>
      <c r="H2129" s="11"/>
      <c r="J2129" s="11"/>
    </row>
    <row r="2130" spans="4:10" s="7" customFormat="1" ht="12">
      <c r="D2130" s="11"/>
      <c r="E2130" s="11"/>
      <c r="F2130" s="11"/>
      <c r="G2130" s="11"/>
      <c r="H2130" s="11"/>
      <c r="J2130" s="11"/>
    </row>
    <row r="2131" spans="4:10" s="7" customFormat="1" ht="12">
      <c r="D2131" s="11"/>
      <c r="E2131" s="11"/>
      <c r="F2131" s="11"/>
      <c r="G2131" s="11"/>
      <c r="H2131" s="11"/>
      <c r="J2131" s="11"/>
    </row>
    <row r="2132" spans="4:10" s="7" customFormat="1" ht="12">
      <c r="D2132" s="11"/>
      <c r="E2132" s="11"/>
      <c r="F2132" s="11"/>
      <c r="G2132" s="11"/>
      <c r="H2132" s="11"/>
      <c r="J2132" s="11"/>
    </row>
    <row r="2133" spans="4:10" s="7" customFormat="1" ht="12">
      <c r="D2133" s="11"/>
      <c r="E2133" s="11"/>
      <c r="F2133" s="11"/>
      <c r="G2133" s="11"/>
      <c r="H2133" s="11"/>
      <c r="J2133" s="11"/>
    </row>
    <row r="2134" spans="4:10" s="7" customFormat="1" ht="12">
      <c r="D2134" s="11"/>
      <c r="E2134" s="11"/>
      <c r="F2134" s="11"/>
      <c r="G2134" s="11"/>
      <c r="H2134" s="11"/>
      <c r="J2134" s="11"/>
    </row>
    <row r="2135" spans="4:10" s="7" customFormat="1" ht="12">
      <c r="D2135" s="11"/>
      <c r="E2135" s="11"/>
      <c r="F2135" s="11"/>
      <c r="G2135" s="11"/>
      <c r="H2135" s="11"/>
      <c r="J2135" s="11"/>
    </row>
    <row r="2136" spans="4:10" s="7" customFormat="1" ht="12">
      <c r="D2136" s="11"/>
      <c r="E2136" s="11"/>
      <c r="F2136" s="11"/>
      <c r="G2136" s="11"/>
      <c r="H2136" s="11"/>
      <c r="J2136" s="11"/>
    </row>
    <row r="2137" spans="4:10" s="7" customFormat="1" ht="12">
      <c r="D2137" s="11"/>
      <c r="E2137" s="11"/>
      <c r="F2137" s="11"/>
      <c r="G2137" s="11"/>
      <c r="H2137" s="11"/>
      <c r="J2137" s="11"/>
    </row>
    <row r="2138" spans="4:10" s="7" customFormat="1" ht="12">
      <c r="D2138" s="11"/>
      <c r="E2138" s="11"/>
      <c r="F2138" s="11"/>
      <c r="G2138" s="11"/>
      <c r="H2138" s="11"/>
      <c r="J2138" s="11"/>
    </row>
    <row r="2139" spans="4:10" s="7" customFormat="1" ht="12">
      <c r="D2139" s="11"/>
      <c r="E2139" s="11"/>
      <c r="F2139" s="11"/>
      <c r="G2139" s="11"/>
      <c r="H2139" s="11"/>
      <c r="J2139" s="11"/>
    </row>
    <row r="2140" spans="4:10" s="7" customFormat="1" ht="12">
      <c r="D2140" s="11"/>
      <c r="E2140" s="11"/>
      <c r="F2140" s="11"/>
      <c r="G2140" s="11"/>
      <c r="H2140" s="11"/>
      <c r="J2140" s="11"/>
    </row>
    <row r="2141" spans="4:10" s="7" customFormat="1" ht="12">
      <c r="D2141" s="11"/>
      <c r="E2141" s="11"/>
      <c r="F2141" s="11"/>
      <c r="G2141" s="11"/>
      <c r="H2141" s="11"/>
      <c r="J2141" s="11"/>
    </row>
    <row r="2142" spans="4:10" s="7" customFormat="1" ht="12">
      <c r="D2142" s="11"/>
      <c r="E2142" s="11"/>
      <c r="F2142" s="11"/>
      <c r="G2142" s="11"/>
      <c r="H2142" s="11"/>
      <c r="J2142" s="11"/>
    </row>
    <row r="2143" spans="4:10" s="7" customFormat="1" ht="12">
      <c r="D2143" s="11"/>
      <c r="E2143" s="11"/>
      <c r="F2143" s="11"/>
      <c r="G2143" s="11"/>
      <c r="H2143" s="11"/>
      <c r="J2143" s="11"/>
    </row>
    <row r="2144" spans="4:10" s="7" customFormat="1" ht="12">
      <c r="D2144" s="11"/>
      <c r="E2144" s="11"/>
      <c r="F2144" s="11"/>
      <c r="G2144" s="11"/>
      <c r="H2144" s="11"/>
      <c r="J2144" s="11"/>
    </row>
    <row r="2145" spans="4:10" s="7" customFormat="1" ht="12">
      <c r="D2145" s="11"/>
      <c r="E2145" s="11"/>
      <c r="F2145" s="11"/>
      <c r="G2145" s="11"/>
      <c r="H2145" s="11"/>
      <c r="J2145" s="11"/>
    </row>
    <row r="2146" spans="4:10" s="7" customFormat="1" ht="12">
      <c r="D2146" s="11"/>
      <c r="E2146" s="11"/>
      <c r="F2146" s="11"/>
      <c r="G2146" s="11"/>
      <c r="H2146" s="11"/>
      <c r="J2146" s="11"/>
    </row>
    <row r="2147" spans="4:10" s="7" customFormat="1" ht="12">
      <c r="D2147" s="11"/>
      <c r="E2147" s="11"/>
      <c r="F2147" s="11"/>
      <c r="G2147" s="11"/>
      <c r="H2147" s="11"/>
      <c r="J2147" s="11"/>
    </row>
    <row r="2148" spans="4:10" s="7" customFormat="1" ht="12">
      <c r="D2148" s="11"/>
      <c r="E2148" s="11"/>
      <c r="F2148" s="11"/>
      <c r="G2148" s="11"/>
      <c r="H2148" s="11"/>
      <c r="J2148" s="11"/>
    </row>
    <row r="2149" spans="4:10" s="7" customFormat="1" ht="12">
      <c r="D2149" s="11"/>
      <c r="E2149" s="11"/>
      <c r="F2149" s="11"/>
      <c r="G2149" s="11"/>
      <c r="H2149" s="11"/>
      <c r="J2149" s="11"/>
    </row>
    <row r="2150" spans="4:10" s="7" customFormat="1" ht="12">
      <c r="D2150" s="11"/>
      <c r="E2150" s="11"/>
      <c r="F2150" s="11"/>
      <c r="G2150" s="11"/>
      <c r="H2150" s="11"/>
      <c r="J2150" s="11"/>
    </row>
    <row r="2151" spans="4:10" s="7" customFormat="1" ht="12">
      <c r="D2151" s="11"/>
      <c r="E2151" s="11"/>
      <c r="F2151" s="11"/>
      <c r="G2151" s="11"/>
      <c r="H2151" s="11"/>
      <c r="J2151" s="11"/>
    </row>
    <row r="2152" spans="4:10" s="7" customFormat="1" ht="12">
      <c r="D2152" s="11"/>
      <c r="E2152" s="11"/>
      <c r="F2152" s="11"/>
      <c r="G2152" s="11"/>
      <c r="H2152" s="11"/>
      <c r="J2152" s="11"/>
    </row>
    <row r="2153" spans="4:10" s="7" customFormat="1" ht="12">
      <c r="D2153" s="11"/>
      <c r="E2153" s="11"/>
      <c r="F2153" s="11"/>
      <c r="G2153" s="11"/>
      <c r="H2153" s="11"/>
      <c r="J2153" s="11"/>
    </row>
    <row r="2154" spans="4:10" s="7" customFormat="1" ht="12">
      <c r="D2154" s="11"/>
      <c r="E2154" s="11"/>
      <c r="F2154" s="11"/>
      <c r="G2154" s="11"/>
      <c r="H2154" s="11"/>
      <c r="J2154" s="11"/>
    </row>
    <row r="2155" spans="4:10" s="7" customFormat="1" ht="12">
      <c r="D2155" s="11"/>
      <c r="E2155" s="11"/>
      <c r="F2155" s="11"/>
      <c r="G2155" s="11"/>
      <c r="H2155" s="11"/>
      <c r="J2155" s="11"/>
    </row>
    <row r="2156" spans="4:10" s="7" customFormat="1" ht="12">
      <c r="D2156" s="11"/>
      <c r="E2156" s="11"/>
      <c r="F2156" s="11"/>
      <c r="G2156" s="11"/>
      <c r="H2156" s="11"/>
      <c r="J2156" s="11"/>
    </row>
    <row r="2157" spans="4:10" s="7" customFormat="1" ht="12">
      <c r="D2157" s="11"/>
      <c r="E2157" s="11"/>
      <c r="F2157" s="11"/>
      <c r="G2157" s="11"/>
      <c r="H2157" s="11"/>
      <c r="J2157" s="11"/>
    </row>
    <row r="2158" spans="4:10" s="7" customFormat="1" ht="12">
      <c r="D2158" s="11"/>
      <c r="E2158" s="11"/>
      <c r="F2158" s="11"/>
      <c r="G2158" s="11"/>
      <c r="H2158" s="11"/>
      <c r="J2158" s="11"/>
    </row>
    <row r="2159" spans="4:10" s="7" customFormat="1" ht="12">
      <c r="D2159" s="11"/>
      <c r="E2159" s="11"/>
      <c r="F2159" s="11"/>
      <c r="G2159" s="11"/>
      <c r="H2159" s="11"/>
      <c r="J2159" s="11"/>
    </row>
    <row r="2160" spans="4:10" s="7" customFormat="1" ht="12">
      <c r="D2160" s="11"/>
      <c r="E2160" s="11"/>
      <c r="F2160" s="11"/>
      <c r="G2160" s="11"/>
      <c r="H2160" s="11"/>
      <c r="J2160" s="11"/>
    </row>
    <row r="2161" spans="4:10" s="7" customFormat="1" ht="12">
      <c r="D2161" s="11"/>
      <c r="E2161" s="11"/>
      <c r="F2161" s="11"/>
      <c r="G2161" s="11"/>
      <c r="H2161" s="11"/>
      <c r="J2161" s="11"/>
    </row>
    <row r="2162" spans="4:10" s="7" customFormat="1" ht="12">
      <c r="D2162" s="11"/>
      <c r="E2162" s="11"/>
      <c r="F2162" s="11"/>
      <c r="G2162" s="11"/>
      <c r="H2162" s="11"/>
      <c r="J2162" s="11"/>
    </row>
    <row r="2163" spans="4:10" s="7" customFormat="1" ht="12">
      <c r="D2163" s="11"/>
      <c r="E2163" s="11"/>
      <c r="F2163" s="11"/>
      <c r="G2163" s="11"/>
      <c r="H2163" s="11"/>
      <c r="J2163" s="11"/>
    </row>
    <row r="2164" spans="4:10" s="7" customFormat="1" ht="12">
      <c r="D2164" s="11"/>
      <c r="E2164" s="11"/>
      <c r="F2164" s="11"/>
      <c r="G2164" s="11"/>
      <c r="H2164" s="11"/>
      <c r="J2164" s="11"/>
    </row>
    <row r="2165" spans="4:10" s="7" customFormat="1" ht="12">
      <c r="D2165" s="11"/>
      <c r="E2165" s="11"/>
      <c r="F2165" s="11"/>
      <c r="G2165" s="11"/>
      <c r="H2165" s="11"/>
      <c r="J2165" s="11"/>
    </row>
    <row r="2166" spans="4:10" s="7" customFormat="1" ht="12">
      <c r="D2166" s="11"/>
      <c r="E2166" s="11"/>
      <c r="F2166" s="11"/>
      <c r="G2166" s="11"/>
      <c r="H2166" s="11"/>
      <c r="J2166" s="11"/>
    </row>
    <row r="2167" spans="4:10" s="7" customFormat="1" ht="12">
      <c r="D2167" s="11"/>
      <c r="E2167" s="11"/>
      <c r="F2167" s="11"/>
      <c r="G2167" s="11"/>
      <c r="H2167" s="11"/>
      <c r="J2167" s="11"/>
    </row>
    <row r="2168" spans="4:10" s="7" customFormat="1" ht="12">
      <c r="D2168" s="11"/>
      <c r="E2168" s="11"/>
      <c r="F2168" s="11"/>
      <c r="G2168" s="11"/>
      <c r="H2168" s="11"/>
      <c r="J2168" s="11"/>
    </row>
    <row r="2169" spans="4:10" s="7" customFormat="1" ht="12">
      <c r="D2169" s="11"/>
      <c r="E2169" s="11"/>
      <c r="F2169" s="11"/>
      <c r="G2169" s="11"/>
      <c r="H2169" s="11"/>
      <c r="J2169" s="11"/>
    </row>
    <row r="2170" spans="4:10" s="7" customFormat="1" ht="12">
      <c r="D2170" s="11"/>
      <c r="E2170" s="11"/>
      <c r="F2170" s="11"/>
      <c r="G2170" s="11"/>
      <c r="H2170" s="11"/>
      <c r="J2170" s="11"/>
    </row>
    <row r="2171" spans="4:10" s="7" customFormat="1" ht="12">
      <c r="D2171" s="11"/>
      <c r="E2171" s="11"/>
      <c r="F2171" s="11"/>
      <c r="G2171" s="11"/>
      <c r="H2171" s="11"/>
      <c r="J2171" s="11"/>
    </row>
    <row r="2172" spans="4:10" s="7" customFormat="1" ht="12">
      <c r="D2172" s="11"/>
      <c r="E2172" s="11"/>
      <c r="F2172" s="11"/>
      <c r="G2172" s="11"/>
      <c r="H2172" s="11"/>
      <c r="J2172" s="11"/>
    </row>
    <row r="2173" spans="4:10" s="7" customFormat="1" ht="12">
      <c r="D2173" s="11"/>
      <c r="E2173" s="11"/>
      <c r="F2173" s="11"/>
      <c r="G2173" s="11"/>
      <c r="H2173" s="11"/>
      <c r="J2173" s="11"/>
    </row>
    <row r="2174" spans="4:10" s="7" customFormat="1" ht="12">
      <c r="D2174" s="11"/>
      <c r="E2174" s="11"/>
      <c r="F2174" s="11"/>
      <c r="G2174" s="11"/>
      <c r="H2174" s="11"/>
      <c r="J2174" s="11"/>
    </row>
    <row r="2175" spans="4:10" s="7" customFormat="1" ht="12">
      <c r="D2175" s="11"/>
      <c r="E2175" s="11"/>
      <c r="F2175" s="11"/>
      <c r="G2175" s="11"/>
      <c r="H2175" s="11"/>
      <c r="J2175" s="11"/>
    </row>
    <row r="2176" spans="4:10" s="7" customFormat="1" ht="12">
      <c r="D2176" s="11"/>
      <c r="E2176" s="11"/>
      <c r="F2176" s="11"/>
      <c r="G2176" s="11"/>
      <c r="H2176" s="11"/>
      <c r="J2176" s="11"/>
    </row>
    <row r="2177" spans="4:10" s="7" customFormat="1" ht="12">
      <c r="D2177" s="11"/>
      <c r="E2177" s="11"/>
      <c r="F2177" s="11"/>
      <c r="G2177" s="11"/>
      <c r="H2177" s="11"/>
      <c r="J2177" s="11"/>
    </row>
    <row r="2178" spans="4:10" s="7" customFormat="1" ht="12">
      <c r="D2178" s="11"/>
      <c r="E2178" s="11"/>
      <c r="F2178" s="11"/>
      <c r="G2178" s="11"/>
      <c r="H2178" s="11"/>
      <c r="J2178" s="11"/>
    </row>
    <row r="2179" spans="4:10" s="7" customFormat="1" ht="12">
      <c r="D2179" s="11"/>
      <c r="E2179" s="11"/>
      <c r="F2179" s="11"/>
      <c r="G2179" s="11"/>
      <c r="H2179" s="11"/>
      <c r="J2179" s="11"/>
    </row>
    <row r="2180" spans="4:10" s="7" customFormat="1" ht="12">
      <c r="D2180" s="11"/>
      <c r="E2180" s="11"/>
      <c r="F2180" s="11"/>
      <c r="G2180" s="11"/>
      <c r="H2180" s="11"/>
      <c r="J2180" s="11"/>
    </row>
    <row r="2181" spans="4:10" s="7" customFormat="1" ht="12">
      <c r="D2181" s="11"/>
      <c r="E2181" s="11"/>
      <c r="F2181" s="11"/>
      <c r="G2181" s="11"/>
      <c r="H2181" s="11"/>
      <c r="J2181" s="11"/>
    </row>
    <row r="2182" spans="4:10" s="7" customFormat="1" ht="12">
      <c r="D2182" s="11"/>
      <c r="E2182" s="11"/>
      <c r="F2182" s="11"/>
      <c r="G2182" s="11"/>
      <c r="H2182" s="11"/>
      <c r="J2182" s="11"/>
    </row>
    <row r="2183" spans="4:10" s="7" customFormat="1" ht="12">
      <c r="D2183" s="11"/>
      <c r="E2183" s="11"/>
      <c r="F2183" s="11"/>
      <c r="G2183" s="11"/>
      <c r="H2183" s="11"/>
      <c r="J2183" s="11"/>
    </row>
    <row r="2184" spans="4:10" s="7" customFormat="1" ht="12">
      <c r="D2184" s="11"/>
      <c r="E2184" s="11"/>
      <c r="F2184" s="11"/>
      <c r="G2184" s="11"/>
      <c r="H2184" s="11"/>
      <c r="J2184" s="11"/>
    </row>
    <row r="2185" spans="4:10" s="7" customFormat="1" ht="12">
      <c r="D2185" s="11"/>
      <c r="E2185" s="11"/>
      <c r="F2185" s="11"/>
      <c r="G2185" s="11"/>
      <c r="H2185" s="11"/>
      <c r="J2185" s="11"/>
    </row>
    <row r="2186" spans="4:10" s="7" customFormat="1" ht="12">
      <c r="D2186" s="11"/>
      <c r="E2186" s="11"/>
      <c r="F2186" s="11"/>
      <c r="G2186" s="11"/>
      <c r="H2186" s="11"/>
      <c r="J2186" s="11"/>
    </row>
    <row r="2187" spans="4:10" s="7" customFormat="1" ht="12">
      <c r="D2187" s="11"/>
      <c r="E2187" s="11"/>
      <c r="F2187" s="11"/>
      <c r="G2187" s="11"/>
      <c r="H2187" s="11"/>
      <c r="J2187" s="11"/>
    </row>
    <row r="2188" spans="4:10" s="7" customFormat="1" ht="12">
      <c r="D2188" s="11"/>
      <c r="E2188" s="11"/>
      <c r="F2188" s="11"/>
      <c r="G2188" s="11"/>
      <c r="H2188" s="11"/>
      <c r="J2188" s="11"/>
    </row>
    <row r="2189" spans="4:10" s="7" customFormat="1" ht="12">
      <c r="D2189" s="11"/>
      <c r="E2189" s="11"/>
      <c r="F2189" s="11"/>
      <c r="G2189" s="11"/>
      <c r="H2189" s="11"/>
      <c r="J2189" s="11"/>
    </row>
    <row r="2190" spans="4:10" s="7" customFormat="1" ht="12">
      <c r="D2190" s="11"/>
      <c r="E2190" s="11"/>
      <c r="F2190" s="11"/>
      <c r="G2190" s="11"/>
      <c r="H2190" s="11"/>
      <c r="J2190" s="11"/>
    </row>
    <row r="2191" spans="4:10" s="7" customFormat="1" ht="12">
      <c r="D2191" s="11"/>
      <c r="E2191" s="11"/>
      <c r="F2191" s="11"/>
      <c r="G2191" s="11"/>
      <c r="H2191" s="11"/>
      <c r="J2191" s="11"/>
    </row>
    <row r="2192" spans="4:10" s="7" customFormat="1" ht="12">
      <c r="D2192" s="11"/>
      <c r="E2192" s="11"/>
      <c r="F2192" s="11"/>
      <c r="G2192" s="11"/>
      <c r="H2192" s="11"/>
      <c r="J2192" s="11"/>
    </row>
    <row r="2193" spans="4:10" s="7" customFormat="1" ht="12">
      <c r="D2193" s="11"/>
      <c r="E2193" s="11"/>
      <c r="F2193" s="11"/>
      <c r="G2193" s="11"/>
      <c r="H2193" s="11"/>
      <c r="J2193" s="11"/>
    </row>
    <row r="2194" spans="4:10" s="7" customFormat="1" ht="12">
      <c r="D2194" s="11"/>
      <c r="E2194" s="11"/>
      <c r="F2194" s="11"/>
      <c r="G2194" s="11"/>
      <c r="H2194" s="11"/>
      <c r="J2194" s="11"/>
    </row>
    <row r="2195" spans="4:10" s="7" customFormat="1" ht="12">
      <c r="D2195" s="11"/>
      <c r="E2195" s="11"/>
      <c r="F2195" s="11"/>
      <c r="G2195" s="11"/>
      <c r="H2195" s="11"/>
      <c r="J2195" s="11"/>
    </row>
    <row r="2196" spans="4:10" s="7" customFormat="1" ht="12">
      <c r="D2196" s="11"/>
      <c r="E2196" s="11"/>
      <c r="F2196" s="11"/>
      <c r="G2196" s="11"/>
      <c r="H2196" s="11"/>
      <c r="J2196" s="11"/>
    </row>
    <row r="2197" spans="4:10" s="7" customFormat="1" ht="12">
      <c r="D2197" s="11"/>
      <c r="E2197" s="11"/>
      <c r="F2197" s="11"/>
      <c r="G2197" s="11"/>
      <c r="H2197" s="11"/>
      <c r="J2197" s="11"/>
    </row>
    <row r="2198" spans="4:10" s="7" customFormat="1" ht="12">
      <c r="D2198" s="11"/>
      <c r="E2198" s="11"/>
      <c r="F2198" s="11"/>
      <c r="G2198" s="11"/>
      <c r="H2198" s="11"/>
      <c r="J2198" s="11"/>
    </row>
    <row r="2199" spans="4:10" s="7" customFormat="1" ht="12">
      <c r="D2199" s="11"/>
      <c r="E2199" s="11"/>
      <c r="F2199" s="11"/>
      <c r="G2199" s="11"/>
      <c r="H2199" s="11"/>
      <c r="J2199" s="11"/>
    </row>
    <row r="2200" spans="4:10" s="7" customFormat="1" ht="12">
      <c r="D2200" s="11"/>
      <c r="E2200" s="11"/>
      <c r="F2200" s="11"/>
      <c r="G2200" s="11"/>
      <c r="H2200" s="11"/>
      <c r="J2200" s="11"/>
    </row>
    <row r="2201" spans="4:10" s="7" customFormat="1" ht="12">
      <c r="D2201" s="11"/>
      <c r="E2201" s="11"/>
      <c r="F2201" s="11"/>
      <c r="G2201" s="11"/>
      <c r="H2201" s="11"/>
      <c r="J2201" s="11"/>
    </row>
    <row r="2202" spans="4:10" s="7" customFormat="1" ht="12">
      <c r="D2202" s="11"/>
      <c r="E2202" s="11"/>
      <c r="F2202" s="11"/>
      <c r="G2202" s="11"/>
      <c r="H2202" s="11"/>
      <c r="J2202" s="11"/>
    </row>
    <row r="2203" spans="4:10" s="7" customFormat="1" ht="12">
      <c r="D2203" s="11"/>
      <c r="E2203" s="11"/>
      <c r="F2203" s="11"/>
      <c r="G2203" s="11"/>
      <c r="H2203" s="11"/>
      <c r="J2203" s="11"/>
    </row>
    <row r="2204" spans="4:10" s="7" customFormat="1" ht="12">
      <c r="D2204" s="11"/>
      <c r="E2204" s="11"/>
      <c r="F2204" s="11"/>
      <c r="G2204" s="11"/>
      <c r="H2204" s="11"/>
      <c r="J2204" s="11"/>
    </row>
    <row r="2205" spans="4:10" s="7" customFormat="1" ht="12">
      <c r="D2205" s="11"/>
      <c r="E2205" s="11"/>
      <c r="F2205" s="11"/>
      <c r="G2205" s="11"/>
      <c r="H2205" s="11"/>
      <c r="J2205" s="11"/>
    </row>
    <row r="2206" spans="4:10" s="7" customFormat="1" ht="12">
      <c r="D2206" s="11"/>
      <c r="E2206" s="11"/>
      <c r="F2206" s="11"/>
      <c r="G2206" s="11"/>
      <c r="H2206" s="11"/>
      <c r="J2206" s="11"/>
    </row>
    <row r="2207" spans="4:10" s="7" customFormat="1" ht="12">
      <c r="D2207" s="11"/>
      <c r="E2207" s="11"/>
      <c r="F2207" s="11"/>
      <c r="G2207" s="11"/>
      <c r="H2207" s="11"/>
      <c r="J2207" s="11"/>
    </row>
    <row r="2208" spans="4:10" s="7" customFormat="1" ht="12">
      <c r="D2208" s="11"/>
      <c r="E2208" s="11"/>
      <c r="F2208" s="11"/>
      <c r="G2208" s="11"/>
      <c r="H2208" s="11"/>
      <c r="J2208" s="11"/>
    </row>
    <row r="2209" spans="4:10" s="7" customFormat="1" ht="12">
      <c r="D2209" s="11"/>
      <c r="E2209" s="11"/>
      <c r="F2209" s="11"/>
      <c r="G2209" s="11"/>
      <c r="H2209" s="11"/>
      <c r="J2209" s="11"/>
    </row>
    <row r="2210" spans="4:10" s="7" customFormat="1" ht="12">
      <c r="D2210" s="11"/>
      <c r="E2210" s="11"/>
      <c r="F2210" s="11"/>
      <c r="G2210" s="11"/>
      <c r="H2210" s="11"/>
      <c r="J2210" s="11"/>
    </row>
    <row r="2211" spans="4:10" s="7" customFormat="1" ht="12">
      <c r="D2211" s="11"/>
      <c r="E2211" s="11"/>
      <c r="F2211" s="11"/>
      <c r="G2211" s="11"/>
      <c r="H2211" s="11"/>
      <c r="J2211" s="11"/>
    </row>
    <row r="2212" spans="4:10" s="7" customFormat="1" ht="12">
      <c r="D2212" s="11"/>
      <c r="E2212" s="11"/>
      <c r="F2212" s="11"/>
      <c r="G2212" s="11"/>
      <c r="H2212" s="11"/>
      <c r="J2212" s="11"/>
    </row>
    <row r="2213" spans="4:10" s="7" customFormat="1" ht="12">
      <c r="D2213" s="11"/>
      <c r="E2213" s="11"/>
      <c r="F2213" s="11"/>
      <c r="G2213" s="11"/>
      <c r="H2213" s="11"/>
      <c r="J2213" s="11"/>
    </row>
    <row r="2214" spans="4:10" s="7" customFormat="1" ht="12">
      <c r="D2214" s="11"/>
      <c r="E2214" s="11"/>
      <c r="F2214" s="11"/>
      <c r="G2214" s="11"/>
      <c r="H2214" s="11"/>
      <c r="J2214" s="11"/>
    </row>
    <row r="2215" spans="4:10" s="7" customFormat="1" ht="12">
      <c r="D2215" s="11"/>
      <c r="E2215" s="11"/>
      <c r="F2215" s="11"/>
      <c r="G2215" s="11"/>
      <c r="H2215" s="11"/>
      <c r="J2215" s="11"/>
    </row>
    <row r="2216" spans="4:10" s="7" customFormat="1" ht="12">
      <c r="D2216" s="11"/>
      <c r="E2216" s="11"/>
      <c r="F2216" s="11"/>
      <c r="G2216" s="11"/>
      <c r="H2216" s="11"/>
      <c r="J2216" s="11"/>
    </row>
    <row r="2217" spans="4:10" s="7" customFormat="1" ht="12">
      <c r="D2217" s="11"/>
      <c r="E2217" s="11"/>
      <c r="F2217" s="11"/>
      <c r="G2217" s="11"/>
      <c r="H2217" s="11"/>
      <c r="J2217" s="11"/>
    </row>
    <row r="2218" spans="4:10" s="7" customFormat="1" ht="12">
      <c r="D2218" s="11"/>
      <c r="E2218" s="11"/>
      <c r="F2218" s="11"/>
      <c r="G2218" s="11"/>
      <c r="H2218" s="11"/>
      <c r="J2218" s="11"/>
    </row>
    <row r="2219" spans="4:10" s="7" customFormat="1" ht="12">
      <c r="D2219" s="11"/>
      <c r="E2219" s="11"/>
      <c r="F2219" s="11"/>
      <c r="G2219" s="11"/>
      <c r="H2219" s="11"/>
      <c r="J2219" s="11"/>
    </row>
    <row r="2220" spans="4:10" s="7" customFormat="1" ht="12">
      <c r="D2220" s="11"/>
      <c r="E2220" s="11"/>
      <c r="F2220" s="11"/>
      <c r="G2220" s="11"/>
      <c r="H2220" s="11"/>
      <c r="J2220" s="11"/>
    </row>
    <row r="2221" spans="4:10" s="7" customFormat="1" ht="12">
      <c r="D2221" s="11"/>
      <c r="E2221" s="11"/>
      <c r="F2221" s="11"/>
      <c r="G2221" s="11"/>
      <c r="H2221" s="11"/>
      <c r="J2221" s="11"/>
    </row>
    <row r="2222" spans="4:10" s="7" customFormat="1" ht="12">
      <c r="D2222" s="11"/>
      <c r="E2222" s="11"/>
      <c r="F2222" s="11"/>
      <c r="G2222" s="11"/>
      <c r="H2222" s="11"/>
      <c r="J2222" s="11"/>
    </row>
    <row r="2223" spans="4:10" s="7" customFormat="1" ht="12">
      <c r="D2223" s="11"/>
      <c r="E2223" s="11"/>
      <c r="F2223" s="11"/>
      <c r="G2223" s="11"/>
      <c r="H2223" s="11"/>
      <c r="J2223" s="11"/>
    </row>
    <row r="2224" spans="4:10" s="7" customFormat="1" ht="12">
      <c r="D2224" s="11"/>
      <c r="E2224" s="11"/>
      <c r="F2224" s="11"/>
      <c r="G2224" s="11"/>
      <c r="H2224" s="11"/>
      <c r="J2224" s="11"/>
    </row>
    <row r="2225" spans="4:10" s="7" customFormat="1" ht="12">
      <c r="D2225" s="11"/>
      <c r="E2225" s="11"/>
      <c r="F2225" s="11"/>
      <c r="G2225" s="11"/>
      <c r="H2225" s="11"/>
      <c r="J2225" s="11"/>
    </row>
    <row r="2226" spans="4:10" s="7" customFormat="1" ht="12">
      <c r="D2226" s="11"/>
      <c r="E2226" s="11"/>
      <c r="F2226" s="11"/>
      <c r="G2226" s="11"/>
      <c r="H2226" s="11"/>
      <c r="J2226" s="11"/>
    </row>
    <row r="2227" spans="4:10" s="7" customFormat="1" ht="12">
      <c r="D2227" s="11"/>
      <c r="E2227" s="11"/>
      <c r="F2227" s="11"/>
      <c r="G2227" s="11"/>
      <c r="H2227" s="11"/>
      <c r="J2227" s="11"/>
    </row>
    <row r="2228" spans="4:10" s="7" customFormat="1" ht="12">
      <c r="D2228" s="11"/>
      <c r="E2228" s="11"/>
      <c r="F2228" s="11"/>
      <c r="G2228" s="11"/>
      <c r="H2228" s="11"/>
      <c r="J2228" s="11"/>
    </row>
    <row r="2229" spans="4:10" s="7" customFormat="1" ht="12">
      <c r="D2229" s="11"/>
      <c r="E2229" s="11"/>
      <c r="F2229" s="11"/>
      <c r="G2229" s="11"/>
      <c r="H2229" s="11"/>
      <c r="J2229" s="11"/>
    </row>
    <row r="2230" spans="4:10" s="7" customFormat="1" ht="12">
      <c r="D2230" s="11"/>
      <c r="E2230" s="11"/>
      <c r="F2230" s="11"/>
      <c r="G2230" s="11"/>
      <c r="H2230" s="11"/>
      <c r="J2230" s="11"/>
    </row>
    <row r="2231" spans="4:10" s="7" customFormat="1" ht="12">
      <c r="D2231" s="11"/>
      <c r="E2231" s="11"/>
      <c r="F2231" s="11"/>
      <c r="G2231" s="11"/>
      <c r="H2231" s="11"/>
      <c r="J2231" s="11"/>
    </row>
    <row r="2232" spans="4:10" s="7" customFormat="1" ht="12">
      <c r="D2232" s="11"/>
      <c r="E2232" s="11"/>
      <c r="F2232" s="11"/>
      <c r="G2232" s="11"/>
      <c r="H2232" s="11"/>
      <c r="J2232" s="11"/>
    </row>
    <row r="2233" spans="4:10" s="7" customFormat="1" ht="12">
      <c r="D2233" s="11"/>
      <c r="E2233" s="11"/>
      <c r="F2233" s="11"/>
      <c r="G2233" s="11"/>
      <c r="H2233" s="11"/>
      <c r="J2233" s="11"/>
    </row>
    <row r="2234" spans="4:10" s="7" customFormat="1" ht="12">
      <c r="D2234" s="11"/>
      <c r="E2234" s="11"/>
      <c r="F2234" s="11"/>
      <c r="G2234" s="11"/>
      <c r="H2234" s="11"/>
      <c r="J2234" s="11"/>
    </row>
    <row r="2235" spans="4:10" s="7" customFormat="1" ht="12">
      <c r="D2235" s="11"/>
      <c r="E2235" s="11"/>
      <c r="F2235" s="11"/>
      <c r="G2235" s="11"/>
      <c r="H2235" s="11"/>
      <c r="J2235" s="11"/>
    </row>
    <row r="2236" spans="4:10" s="7" customFormat="1" ht="12">
      <c r="D2236" s="11"/>
      <c r="E2236" s="11"/>
      <c r="F2236" s="11"/>
      <c r="G2236" s="11"/>
      <c r="H2236" s="11"/>
      <c r="J2236" s="11"/>
    </row>
    <row r="2237" spans="4:10" s="7" customFormat="1" ht="12">
      <c r="D2237" s="11"/>
      <c r="E2237" s="11"/>
      <c r="F2237" s="11"/>
      <c r="G2237" s="11"/>
      <c r="H2237" s="11"/>
      <c r="J2237" s="11"/>
    </row>
    <row r="2238" spans="4:10" s="7" customFormat="1" ht="12">
      <c r="D2238" s="11"/>
      <c r="E2238" s="11"/>
      <c r="F2238" s="11"/>
      <c r="G2238" s="11"/>
      <c r="H2238" s="11"/>
      <c r="J2238" s="11"/>
    </row>
    <row r="2239" spans="4:10" s="7" customFormat="1" ht="12">
      <c r="D2239" s="11"/>
      <c r="E2239" s="11"/>
      <c r="F2239" s="11"/>
      <c r="G2239" s="11"/>
      <c r="H2239" s="11"/>
      <c r="J2239" s="11"/>
    </row>
    <row r="2240" spans="4:10" s="7" customFormat="1" ht="12">
      <c r="D2240" s="11"/>
      <c r="E2240" s="11"/>
      <c r="F2240" s="11"/>
      <c r="G2240" s="11"/>
      <c r="H2240" s="11"/>
      <c r="J2240" s="11"/>
    </row>
    <row r="2241" spans="4:10" s="7" customFormat="1" ht="12">
      <c r="D2241" s="11"/>
      <c r="E2241" s="11"/>
      <c r="F2241" s="11"/>
      <c r="G2241" s="11"/>
      <c r="H2241" s="11"/>
      <c r="J2241" s="11"/>
    </row>
    <row r="2242" spans="4:10" s="7" customFormat="1" ht="12">
      <c r="D2242" s="11"/>
      <c r="E2242" s="11"/>
      <c r="F2242" s="11"/>
      <c r="G2242" s="11"/>
      <c r="H2242" s="11"/>
      <c r="J2242" s="11"/>
    </row>
    <row r="2243" spans="4:10" s="7" customFormat="1" ht="12">
      <c r="D2243" s="11"/>
      <c r="E2243" s="11"/>
      <c r="F2243" s="11"/>
      <c r="G2243" s="11"/>
      <c r="H2243" s="11"/>
      <c r="J2243" s="11"/>
    </row>
    <row r="2244" spans="4:10" s="7" customFormat="1" ht="12">
      <c r="D2244" s="11"/>
      <c r="E2244" s="11"/>
      <c r="F2244" s="11"/>
      <c r="G2244" s="11"/>
      <c r="H2244" s="11"/>
      <c r="J2244" s="11"/>
    </row>
    <row r="2245" spans="4:10" s="7" customFormat="1" ht="12">
      <c r="D2245" s="11"/>
      <c r="E2245" s="11"/>
      <c r="F2245" s="11"/>
      <c r="G2245" s="11"/>
      <c r="H2245" s="11"/>
      <c r="J2245" s="11"/>
    </row>
    <row r="2246" spans="4:10" s="7" customFormat="1" ht="12">
      <c r="D2246" s="11"/>
      <c r="E2246" s="11"/>
      <c r="F2246" s="11"/>
      <c r="G2246" s="11"/>
      <c r="H2246" s="11"/>
      <c r="J2246" s="11"/>
    </row>
    <row r="2247" spans="4:10" s="7" customFormat="1" ht="12">
      <c r="D2247" s="11"/>
      <c r="E2247" s="11"/>
      <c r="F2247" s="11"/>
      <c r="G2247" s="11"/>
      <c r="H2247" s="11"/>
      <c r="J2247" s="11"/>
    </row>
    <row r="2248" spans="4:10" s="7" customFormat="1" ht="12">
      <c r="D2248" s="11"/>
      <c r="E2248" s="11"/>
      <c r="F2248" s="11"/>
      <c r="G2248" s="11"/>
      <c r="H2248" s="11"/>
      <c r="J2248" s="11"/>
    </row>
    <row r="2249" spans="4:10" s="7" customFormat="1" ht="12">
      <c r="D2249" s="11"/>
      <c r="E2249" s="11"/>
      <c r="F2249" s="11"/>
      <c r="G2249" s="11"/>
      <c r="H2249" s="11"/>
      <c r="J2249" s="11"/>
    </row>
    <row r="2250" spans="4:10" s="7" customFormat="1" ht="12">
      <c r="D2250" s="11"/>
      <c r="E2250" s="11"/>
      <c r="F2250" s="11"/>
      <c r="G2250" s="11"/>
      <c r="H2250" s="11"/>
      <c r="J2250" s="11"/>
    </row>
    <row r="2251" spans="4:10" s="7" customFormat="1" ht="12">
      <c r="D2251" s="11"/>
      <c r="E2251" s="11"/>
      <c r="F2251" s="11"/>
      <c r="G2251" s="11"/>
      <c r="H2251" s="11"/>
      <c r="J2251" s="11"/>
    </row>
    <row r="2252" spans="4:10" s="7" customFormat="1" ht="12">
      <c r="D2252" s="11"/>
      <c r="E2252" s="11"/>
      <c r="F2252" s="11"/>
      <c r="G2252" s="11"/>
      <c r="H2252" s="11"/>
      <c r="J2252" s="11"/>
    </row>
    <row r="2253" spans="4:10" s="7" customFormat="1" ht="12">
      <c r="D2253" s="11"/>
      <c r="E2253" s="11"/>
      <c r="F2253" s="11"/>
      <c r="G2253" s="11"/>
      <c r="H2253" s="11"/>
      <c r="J2253" s="11"/>
    </row>
    <row r="2254" spans="4:10" s="7" customFormat="1" ht="12">
      <c r="D2254" s="11"/>
      <c r="E2254" s="11"/>
      <c r="F2254" s="11"/>
      <c r="G2254" s="11"/>
      <c r="H2254" s="11"/>
      <c r="J2254" s="11"/>
    </row>
    <row r="2255" spans="4:10" s="7" customFormat="1" ht="12">
      <c r="D2255" s="11"/>
      <c r="E2255" s="11"/>
      <c r="F2255" s="11"/>
      <c r="G2255" s="11"/>
      <c r="H2255" s="11"/>
      <c r="J2255" s="11"/>
    </row>
    <row r="2256" spans="4:10" s="7" customFormat="1" ht="12">
      <c r="D2256" s="11"/>
      <c r="E2256" s="11"/>
      <c r="F2256" s="11"/>
      <c r="G2256" s="11"/>
      <c r="H2256" s="11"/>
      <c r="J2256" s="11"/>
    </row>
    <row r="2257" spans="4:10" s="7" customFormat="1" ht="12">
      <c r="D2257" s="11"/>
      <c r="E2257" s="11"/>
      <c r="F2257" s="11"/>
      <c r="G2257" s="11"/>
      <c r="H2257" s="11"/>
      <c r="J2257" s="11"/>
    </row>
    <row r="2258" spans="4:10" s="7" customFormat="1" ht="12">
      <c r="D2258" s="11"/>
      <c r="E2258" s="11"/>
      <c r="F2258" s="11"/>
      <c r="G2258" s="11"/>
      <c r="H2258" s="11"/>
      <c r="J2258" s="11"/>
    </row>
    <row r="2259" spans="4:10" s="7" customFormat="1" ht="12">
      <c r="D2259" s="11"/>
      <c r="E2259" s="11"/>
      <c r="F2259" s="11"/>
      <c r="G2259" s="11"/>
      <c r="H2259" s="11"/>
      <c r="J2259" s="11"/>
    </row>
    <row r="2260" spans="4:10" s="7" customFormat="1" ht="12">
      <c r="D2260" s="11"/>
      <c r="E2260" s="11"/>
      <c r="F2260" s="11"/>
      <c r="G2260" s="11"/>
      <c r="H2260" s="11"/>
      <c r="J2260" s="11"/>
    </row>
    <row r="2261" spans="4:10" s="7" customFormat="1" ht="12">
      <c r="D2261" s="11"/>
      <c r="E2261" s="11"/>
      <c r="F2261" s="11"/>
      <c r="G2261" s="11"/>
      <c r="H2261" s="11"/>
      <c r="J2261" s="11"/>
    </row>
    <row r="2262" spans="4:10" s="7" customFormat="1" ht="12">
      <c r="D2262" s="11"/>
      <c r="E2262" s="11"/>
      <c r="F2262" s="11"/>
      <c r="G2262" s="11"/>
      <c r="H2262" s="11"/>
      <c r="J2262" s="11"/>
    </row>
    <row r="2263" spans="4:10" s="7" customFormat="1" ht="12">
      <c r="D2263" s="11"/>
      <c r="E2263" s="11"/>
      <c r="F2263" s="11"/>
      <c r="G2263" s="11"/>
      <c r="H2263" s="11"/>
      <c r="J2263" s="11"/>
    </row>
    <row r="2264" spans="4:10" s="7" customFormat="1" ht="12">
      <c r="D2264" s="11"/>
      <c r="E2264" s="11"/>
      <c r="F2264" s="11"/>
      <c r="G2264" s="11"/>
      <c r="H2264" s="11"/>
      <c r="J2264" s="11"/>
    </row>
    <row r="2265" spans="4:10" s="7" customFormat="1" ht="12">
      <c r="D2265" s="11"/>
      <c r="E2265" s="11"/>
      <c r="F2265" s="11"/>
      <c r="G2265" s="11"/>
      <c r="H2265" s="11"/>
      <c r="J2265" s="11"/>
    </row>
    <row r="2266" spans="4:10" s="7" customFormat="1" ht="12">
      <c r="D2266" s="11"/>
      <c r="E2266" s="11"/>
      <c r="F2266" s="11"/>
      <c r="G2266" s="11"/>
      <c r="H2266" s="11"/>
      <c r="J2266" s="11"/>
    </row>
    <row r="2267" spans="4:10" s="7" customFormat="1" ht="12">
      <c r="D2267" s="11"/>
      <c r="E2267" s="11"/>
      <c r="F2267" s="11"/>
      <c r="G2267" s="11"/>
      <c r="H2267" s="11"/>
      <c r="J2267" s="11"/>
    </row>
    <row r="2268" spans="4:10" s="7" customFormat="1" ht="12">
      <c r="D2268" s="11"/>
      <c r="E2268" s="11"/>
      <c r="F2268" s="11"/>
      <c r="G2268" s="11"/>
      <c r="H2268" s="11"/>
      <c r="J2268" s="11"/>
    </row>
    <row r="2269" spans="4:10" s="7" customFormat="1" ht="12">
      <c r="D2269" s="11"/>
      <c r="E2269" s="11"/>
      <c r="F2269" s="11"/>
      <c r="G2269" s="11"/>
      <c r="H2269" s="11"/>
      <c r="J2269" s="11"/>
    </row>
    <row r="2270" spans="4:10" s="7" customFormat="1" ht="12">
      <c r="D2270" s="11"/>
      <c r="E2270" s="11"/>
      <c r="F2270" s="11"/>
      <c r="G2270" s="11"/>
      <c r="H2270" s="11"/>
      <c r="J2270" s="11"/>
    </row>
    <row r="2271" spans="4:10" s="7" customFormat="1" ht="12">
      <c r="D2271" s="11"/>
      <c r="E2271" s="11"/>
      <c r="F2271" s="11"/>
      <c r="G2271" s="11"/>
      <c r="H2271" s="11"/>
      <c r="J2271" s="11"/>
    </row>
    <row r="2272" spans="4:10" s="7" customFormat="1" ht="12">
      <c r="D2272" s="11"/>
      <c r="E2272" s="11"/>
      <c r="F2272" s="11"/>
      <c r="G2272" s="11"/>
      <c r="H2272" s="11"/>
      <c r="J2272" s="11"/>
    </row>
    <row r="2273" spans="4:10" s="7" customFormat="1" ht="12">
      <c r="D2273" s="11"/>
      <c r="E2273" s="11"/>
      <c r="F2273" s="11"/>
      <c r="G2273" s="11"/>
      <c r="H2273" s="11"/>
      <c r="J2273" s="11"/>
    </row>
    <row r="2274" spans="4:10" s="7" customFormat="1" ht="12">
      <c r="D2274" s="11"/>
      <c r="E2274" s="11"/>
      <c r="F2274" s="11"/>
      <c r="G2274" s="11"/>
      <c r="H2274" s="11"/>
      <c r="J2274" s="11"/>
    </row>
    <row r="2275" spans="4:10" s="7" customFormat="1" ht="12">
      <c r="D2275" s="11"/>
      <c r="E2275" s="11"/>
      <c r="F2275" s="11"/>
      <c r="G2275" s="11"/>
      <c r="H2275" s="11"/>
      <c r="J2275" s="11"/>
    </row>
    <row r="2276" spans="4:10" s="7" customFormat="1" ht="12">
      <c r="D2276" s="11"/>
      <c r="E2276" s="11"/>
      <c r="F2276" s="11"/>
      <c r="G2276" s="11"/>
      <c r="H2276" s="11"/>
      <c r="J2276" s="11"/>
    </row>
    <row r="2277" spans="4:10" s="7" customFormat="1" ht="12">
      <c r="D2277" s="11"/>
      <c r="E2277" s="11"/>
      <c r="F2277" s="11"/>
      <c r="G2277" s="11"/>
      <c r="H2277" s="11"/>
      <c r="J2277" s="11"/>
    </row>
    <row r="2278" spans="4:10" s="7" customFormat="1" ht="12">
      <c r="D2278" s="11"/>
      <c r="E2278" s="11"/>
      <c r="F2278" s="11"/>
      <c r="G2278" s="11"/>
      <c r="H2278" s="11"/>
      <c r="J2278" s="11"/>
    </row>
    <row r="2279" spans="4:10" s="7" customFormat="1" ht="12">
      <c r="D2279" s="11"/>
      <c r="E2279" s="11"/>
      <c r="F2279" s="11"/>
      <c r="G2279" s="11"/>
      <c r="H2279" s="11"/>
      <c r="J2279" s="11"/>
    </row>
    <row r="2280" spans="4:10" s="7" customFormat="1" ht="12">
      <c r="D2280" s="11"/>
      <c r="E2280" s="11"/>
      <c r="F2280" s="11"/>
      <c r="G2280" s="11"/>
      <c r="H2280" s="11"/>
      <c r="J2280" s="11"/>
    </row>
    <row r="2281" spans="4:10" s="7" customFormat="1" ht="12">
      <c r="D2281" s="11"/>
      <c r="E2281" s="11"/>
      <c r="F2281" s="11"/>
      <c r="G2281" s="11"/>
      <c r="H2281" s="11"/>
      <c r="J2281" s="11"/>
    </row>
    <row r="2282" spans="4:10" s="7" customFormat="1" ht="12">
      <c r="D2282" s="11"/>
      <c r="E2282" s="11"/>
      <c r="F2282" s="11"/>
      <c r="G2282" s="11"/>
      <c r="H2282" s="11"/>
      <c r="J2282" s="11"/>
    </row>
    <row r="2283" spans="4:10" s="7" customFormat="1" ht="12">
      <c r="D2283" s="11"/>
      <c r="E2283" s="11"/>
      <c r="F2283" s="11"/>
      <c r="G2283" s="11"/>
      <c r="H2283" s="11"/>
      <c r="J2283" s="11"/>
    </row>
    <row r="2284" spans="4:10" s="7" customFormat="1" ht="12">
      <c r="D2284" s="11"/>
      <c r="E2284" s="11"/>
      <c r="F2284" s="11"/>
      <c r="G2284" s="11"/>
      <c r="H2284" s="11"/>
      <c r="J2284" s="11"/>
    </row>
    <row r="2285" spans="4:10" s="7" customFormat="1" ht="12">
      <c r="D2285" s="11"/>
      <c r="E2285" s="11"/>
      <c r="F2285" s="11"/>
      <c r="G2285" s="11"/>
      <c r="H2285" s="11"/>
      <c r="J2285" s="11"/>
    </row>
    <row r="2286" spans="4:10" s="7" customFormat="1" ht="12">
      <c r="D2286" s="11"/>
      <c r="E2286" s="11"/>
      <c r="F2286" s="11"/>
      <c r="G2286" s="11"/>
      <c r="H2286" s="11"/>
      <c r="J2286" s="11"/>
    </row>
    <row r="2287" spans="4:10" s="7" customFormat="1" ht="12">
      <c r="D2287" s="11"/>
      <c r="E2287" s="11"/>
      <c r="F2287" s="11"/>
      <c r="G2287" s="11"/>
      <c r="H2287" s="11"/>
      <c r="J2287" s="11"/>
    </row>
    <row r="2288" spans="4:10" s="7" customFormat="1" ht="12">
      <c r="D2288" s="11"/>
      <c r="E2288" s="11"/>
      <c r="F2288" s="11"/>
      <c r="G2288" s="11"/>
      <c r="H2288" s="11"/>
      <c r="J2288" s="11"/>
    </row>
    <row r="2289" spans="4:10" s="7" customFormat="1" ht="12">
      <c r="D2289" s="11"/>
      <c r="E2289" s="11"/>
      <c r="F2289" s="11"/>
      <c r="G2289" s="11"/>
      <c r="H2289" s="11"/>
      <c r="J2289" s="11"/>
    </row>
    <row r="2290" spans="4:10" s="7" customFormat="1" ht="12">
      <c r="D2290" s="11"/>
      <c r="E2290" s="11"/>
      <c r="F2290" s="11"/>
      <c r="G2290" s="11"/>
      <c r="H2290" s="11"/>
      <c r="J2290" s="11"/>
    </row>
    <row r="2291" spans="4:10" s="7" customFormat="1" ht="12">
      <c r="D2291" s="11"/>
      <c r="E2291" s="11"/>
      <c r="F2291" s="11"/>
      <c r="G2291" s="11"/>
      <c r="H2291" s="11"/>
      <c r="J2291" s="11"/>
    </row>
    <row r="2292" spans="4:10" s="7" customFormat="1" ht="12">
      <c r="D2292" s="11"/>
      <c r="E2292" s="11"/>
      <c r="F2292" s="11"/>
      <c r="G2292" s="11"/>
      <c r="H2292" s="11"/>
      <c r="J2292" s="11"/>
    </row>
    <row r="2293" spans="4:10" s="7" customFormat="1" ht="12">
      <c r="D2293" s="11"/>
      <c r="E2293" s="11"/>
      <c r="F2293" s="11"/>
      <c r="G2293" s="11"/>
      <c r="H2293" s="11"/>
      <c r="J2293" s="11"/>
    </row>
    <row r="2294" spans="4:10" s="7" customFormat="1" ht="12">
      <c r="D2294" s="11"/>
      <c r="E2294" s="11"/>
      <c r="F2294" s="11"/>
      <c r="G2294" s="11"/>
      <c r="H2294" s="11"/>
      <c r="J2294" s="11"/>
    </row>
    <row r="2295" spans="4:10" s="7" customFormat="1" ht="12">
      <c r="D2295" s="11"/>
      <c r="E2295" s="11"/>
      <c r="F2295" s="11"/>
      <c r="G2295" s="11"/>
      <c r="H2295" s="11"/>
      <c r="J2295" s="11"/>
    </row>
    <row r="2296" spans="4:10" s="7" customFormat="1" ht="12">
      <c r="D2296" s="11"/>
      <c r="E2296" s="11"/>
      <c r="F2296" s="11"/>
      <c r="G2296" s="11"/>
      <c r="H2296" s="11"/>
      <c r="J2296" s="11"/>
    </row>
    <row r="2297" spans="4:10" s="7" customFormat="1" ht="12">
      <c r="D2297" s="11"/>
      <c r="E2297" s="11"/>
      <c r="F2297" s="11"/>
      <c r="G2297" s="11"/>
      <c r="H2297" s="11"/>
      <c r="J2297" s="11"/>
    </row>
    <row r="2298" spans="4:10" s="7" customFormat="1" ht="12">
      <c r="D2298" s="11"/>
      <c r="E2298" s="11"/>
      <c r="F2298" s="11"/>
      <c r="G2298" s="11"/>
      <c r="H2298" s="11"/>
      <c r="J2298" s="11"/>
    </row>
    <row r="2299" spans="4:10" s="7" customFormat="1" ht="12">
      <c r="D2299" s="11"/>
      <c r="E2299" s="11"/>
      <c r="F2299" s="11"/>
      <c r="G2299" s="11"/>
      <c r="H2299" s="11"/>
      <c r="J2299" s="11"/>
    </row>
    <row r="2300" spans="4:10" s="7" customFormat="1" ht="12">
      <c r="D2300" s="11"/>
      <c r="E2300" s="11"/>
      <c r="F2300" s="11"/>
      <c r="G2300" s="11"/>
      <c r="H2300" s="11"/>
      <c r="J2300" s="11"/>
    </row>
    <row r="2301" spans="4:10" s="7" customFormat="1" ht="12">
      <c r="D2301" s="11"/>
      <c r="E2301" s="11"/>
      <c r="F2301" s="11"/>
      <c r="G2301" s="11"/>
      <c r="H2301" s="11"/>
      <c r="J2301" s="11"/>
    </row>
    <row r="2302" spans="4:10" s="7" customFormat="1" ht="12">
      <c r="D2302" s="11"/>
      <c r="E2302" s="11"/>
      <c r="F2302" s="11"/>
      <c r="G2302" s="11"/>
      <c r="H2302" s="11"/>
      <c r="J2302" s="11"/>
    </row>
    <row r="2303" spans="4:10" s="7" customFormat="1" ht="12">
      <c r="D2303" s="11"/>
      <c r="E2303" s="11"/>
      <c r="F2303" s="11"/>
      <c r="G2303" s="11"/>
      <c r="H2303" s="11"/>
      <c r="J2303" s="11"/>
    </row>
    <row r="2304" spans="4:10" s="7" customFormat="1" ht="12">
      <c r="D2304" s="11"/>
      <c r="E2304" s="11"/>
      <c r="F2304" s="11"/>
      <c r="G2304" s="11"/>
      <c r="H2304" s="11"/>
      <c r="J2304" s="11"/>
    </row>
    <row r="2305" spans="4:10" s="7" customFormat="1" ht="12">
      <c r="D2305" s="11"/>
      <c r="E2305" s="11"/>
      <c r="F2305" s="11"/>
      <c r="G2305" s="11"/>
      <c r="H2305" s="11"/>
      <c r="J2305" s="11"/>
    </row>
    <row r="2306" spans="4:10" s="7" customFormat="1" ht="12">
      <c r="D2306" s="11"/>
      <c r="E2306" s="11"/>
      <c r="F2306" s="11"/>
      <c r="G2306" s="11"/>
      <c r="H2306" s="11"/>
      <c r="J2306" s="11"/>
    </row>
    <row r="2307" spans="4:10" s="7" customFormat="1" ht="12">
      <c r="D2307" s="11"/>
      <c r="E2307" s="11"/>
      <c r="F2307" s="11"/>
      <c r="G2307" s="11"/>
      <c r="H2307" s="11"/>
      <c r="J2307" s="11"/>
    </row>
    <row r="2308" spans="4:10" s="7" customFormat="1" ht="12">
      <c r="D2308" s="11"/>
      <c r="E2308" s="11"/>
      <c r="F2308" s="11"/>
      <c r="G2308" s="11"/>
      <c r="H2308" s="11"/>
      <c r="J2308" s="11"/>
    </row>
    <row r="2309" spans="4:10" s="7" customFormat="1" ht="12">
      <c r="D2309" s="11"/>
      <c r="E2309" s="11"/>
      <c r="F2309" s="11"/>
      <c r="G2309" s="11"/>
      <c r="H2309" s="11"/>
      <c r="J2309" s="11"/>
    </row>
    <row r="2310" spans="4:10" s="7" customFormat="1" ht="12">
      <c r="D2310" s="11"/>
      <c r="E2310" s="11"/>
      <c r="F2310" s="11"/>
      <c r="G2310" s="11"/>
      <c r="H2310" s="11"/>
      <c r="J2310" s="11"/>
    </row>
    <row r="2311" spans="4:10" s="7" customFormat="1" ht="12">
      <c r="D2311" s="11"/>
      <c r="E2311" s="11"/>
      <c r="F2311" s="11"/>
      <c r="G2311" s="11"/>
      <c r="H2311" s="11"/>
      <c r="J2311" s="11"/>
    </row>
    <row r="2312" spans="4:10" s="7" customFormat="1" ht="12">
      <c r="D2312" s="11"/>
      <c r="E2312" s="11"/>
      <c r="F2312" s="11"/>
      <c r="G2312" s="11"/>
      <c r="H2312" s="11"/>
      <c r="J2312" s="11"/>
    </row>
    <row r="2313" spans="4:10" s="7" customFormat="1" ht="12">
      <c r="D2313" s="11"/>
      <c r="E2313" s="11"/>
      <c r="F2313" s="11"/>
      <c r="G2313" s="11"/>
      <c r="H2313" s="11"/>
      <c r="J2313" s="11"/>
    </row>
    <row r="2314" spans="4:10" s="7" customFormat="1" ht="12">
      <c r="D2314" s="11"/>
      <c r="E2314" s="11"/>
      <c r="F2314" s="11"/>
      <c r="G2314" s="11"/>
      <c r="H2314" s="11"/>
      <c r="J2314" s="11"/>
    </row>
    <row r="2315" spans="4:10" s="7" customFormat="1" ht="12">
      <c r="D2315" s="11"/>
      <c r="E2315" s="11"/>
      <c r="F2315" s="11"/>
      <c r="G2315" s="11"/>
      <c r="H2315" s="11"/>
      <c r="J2315" s="11"/>
    </row>
    <row r="2316" spans="4:10" s="7" customFormat="1" ht="12">
      <c r="D2316" s="11"/>
      <c r="E2316" s="11"/>
      <c r="F2316" s="11"/>
      <c r="G2316" s="11"/>
      <c r="H2316" s="11"/>
      <c r="J2316" s="11"/>
    </row>
    <row r="2317" spans="4:10" s="7" customFormat="1" ht="12">
      <c r="D2317" s="11"/>
      <c r="E2317" s="11"/>
      <c r="F2317" s="11"/>
      <c r="G2317" s="11"/>
      <c r="H2317" s="11"/>
      <c r="J2317" s="11"/>
    </row>
    <row r="2318" spans="4:10" s="7" customFormat="1" ht="12">
      <c r="D2318" s="11"/>
      <c r="E2318" s="11"/>
      <c r="F2318" s="11"/>
      <c r="G2318" s="11"/>
      <c r="H2318" s="11"/>
      <c r="J2318" s="11"/>
    </row>
    <row r="2319" spans="4:10" s="7" customFormat="1" ht="12">
      <c r="D2319" s="11"/>
      <c r="E2319" s="11"/>
      <c r="F2319" s="11"/>
      <c r="G2319" s="11"/>
      <c r="H2319" s="11"/>
      <c r="J2319" s="11"/>
    </row>
    <row r="2320" spans="4:10" s="7" customFormat="1" ht="12">
      <c r="D2320" s="11"/>
      <c r="E2320" s="11"/>
      <c r="F2320" s="11"/>
      <c r="G2320" s="11"/>
      <c r="H2320" s="11"/>
      <c r="J2320" s="11"/>
    </row>
    <row r="2321" spans="4:10" s="7" customFormat="1" ht="12">
      <c r="D2321" s="11"/>
      <c r="E2321" s="11"/>
      <c r="F2321" s="11"/>
      <c r="G2321" s="11"/>
      <c r="H2321" s="11"/>
      <c r="J2321" s="11"/>
    </row>
    <row r="2322" spans="4:10" s="7" customFormat="1" ht="12">
      <c r="D2322" s="11"/>
      <c r="E2322" s="11"/>
      <c r="F2322" s="11"/>
      <c r="G2322" s="11"/>
      <c r="H2322" s="11"/>
      <c r="J2322" s="11"/>
    </row>
    <row r="2323" spans="4:10" s="7" customFormat="1" ht="12">
      <c r="D2323" s="11"/>
      <c r="E2323" s="11"/>
      <c r="F2323" s="11"/>
      <c r="G2323" s="11"/>
      <c r="H2323" s="11"/>
      <c r="J2323" s="11"/>
    </row>
    <row r="2324" spans="4:10" s="7" customFormat="1" ht="12">
      <c r="D2324" s="11"/>
      <c r="E2324" s="11"/>
      <c r="F2324" s="11"/>
      <c r="G2324" s="11"/>
      <c r="H2324" s="11"/>
      <c r="J2324" s="11"/>
    </row>
    <row r="2325" spans="4:10" s="7" customFormat="1" ht="12">
      <c r="D2325" s="11"/>
      <c r="E2325" s="11"/>
      <c r="F2325" s="11"/>
      <c r="G2325" s="11"/>
      <c r="H2325" s="11"/>
      <c r="J2325" s="11"/>
    </row>
    <row r="2326" spans="4:10" s="7" customFormat="1" ht="12">
      <c r="D2326" s="11"/>
      <c r="E2326" s="11"/>
      <c r="F2326" s="11"/>
      <c r="G2326" s="11"/>
      <c r="H2326" s="11"/>
      <c r="J2326" s="11"/>
    </row>
    <row r="2327" spans="4:10" s="7" customFormat="1" ht="12">
      <c r="D2327" s="11"/>
      <c r="E2327" s="11"/>
      <c r="F2327" s="11"/>
      <c r="G2327" s="11"/>
      <c r="H2327" s="11"/>
      <c r="J2327" s="11"/>
    </row>
    <row r="2328" spans="4:10" s="7" customFormat="1" ht="12">
      <c r="D2328" s="11"/>
      <c r="E2328" s="11"/>
      <c r="F2328" s="11"/>
      <c r="G2328" s="11"/>
      <c r="H2328" s="11"/>
      <c r="J2328" s="11"/>
    </row>
    <row r="2329" spans="4:10" s="7" customFormat="1" ht="12">
      <c r="D2329" s="11"/>
      <c r="E2329" s="11"/>
      <c r="F2329" s="11"/>
      <c r="G2329" s="11"/>
      <c r="H2329" s="11"/>
      <c r="J2329" s="11"/>
    </row>
    <row r="2330" spans="4:10" s="7" customFormat="1" ht="12">
      <c r="D2330" s="11"/>
      <c r="E2330" s="11"/>
      <c r="F2330" s="11"/>
      <c r="G2330" s="11"/>
      <c r="H2330" s="11"/>
      <c r="J2330" s="11"/>
    </row>
    <row r="2331" spans="4:10" s="7" customFormat="1" ht="12">
      <c r="D2331" s="11"/>
      <c r="E2331" s="11"/>
      <c r="F2331" s="11"/>
      <c r="G2331" s="11"/>
      <c r="H2331" s="11"/>
      <c r="J2331" s="11"/>
    </row>
    <row r="2332" spans="4:10" s="7" customFormat="1" ht="12">
      <c r="D2332" s="11"/>
      <c r="E2332" s="11"/>
      <c r="F2332" s="11"/>
      <c r="G2332" s="11"/>
      <c r="H2332" s="11"/>
      <c r="J2332" s="11"/>
    </row>
    <row r="2333" spans="4:10" s="7" customFormat="1" ht="12">
      <c r="D2333" s="11"/>
      <c r="E2333" s="11"/>
      <c r="F2333" s="11"/>
      <c r="G2333" s="11"/>
      <c r="H2333" s="11"/>
      <c r="J2333" s="11"/>
    </row>
    <row r="2334" spans="4:10" s="7" customFormat="1" ht="12">
      <c r="D2334" s="11"/>
      <c r="E2334" s="11"/>
      <c r="F2334" s="11"/>
      <c r="G2334" s="11"/>
      <c r="H2334" s="11"/>
      <c r="J2334" s="11"/>
    </row>
    <row r="2335" spans="4:10" s="7" customFormat="1" ht="12">
      <c r="D2335" s="11"/>
      <c r="E2335" s="11"/>
      <c r="F2335" s="11"/>
      <c r="G2335" s="11"/>
      <c r="H2335" s="11"/>
      <c r="J2335" s="11"/>
    </row>
    <row r="2336" spans="4:10" s="7" customFormat="1" ht="12">
      <c r="D2336" s="11"/>
      <c r="E2336" s="11"/>
      <c r="F2336" s="11"/>
      <c r="G2336" s="11"/>
      <c r="H2336" s="11"/>
      <c r="J2336" s="11"/>
    </row>
    <row r="2337" spans="4:10" s="7" customFormat="1" ht="12">
      <c r="D2337" s="11"/>
      <c r="E2337" s="11"/>
      <c r="F2337" s="11"/>
      <c r="G2337" s="11"/>
      <c r="H2337" s="11"/>
      <c r="J2337" s="11"/>
    </row>
    <row r="2338" spans="4:10" s="7" customFormat="1" ht="12">
      <c r="D2338" s="11"/>
      <c r="E2338" s="11"/>
      <c r="F2338" s="11"/>
      <c r="G2338" s="11"/>
      <c r="H2338" s="11"/>
      <c r="J2338" s="11"/>
    </row>
    <row r="2339" spans="4:10" s="7" customFormat="1" ht="12">
      <c r="D2339" s="11"/>
      <c r="E2339" s="11"/>
      <c r="F2339" s="11"/>
      <c r="G2339" s="11"/>
      <c r="H2339" s="11"/>
      <c r="J2339" s="11"/>
    </row>
    <row r="2340" spans="4:10" s="7" customFormat="1" ht="12">
      <c r="D2340" s="11"/>
      <c r="E2340" s="11"/>
      <c r="F2340" s="11"/>
      <c r="G2340" s="11"/>
      <c r="H2340" s="11"/>
      <c r="J2340" s="11"/>
    </row>
    <row r="2341" spans="4:10" s="7" customFormat="1" ht="12">
      <c r="D2341" s="11"/>
      <c r="E2341" s="11"/>
      <c r="F2341" s="11"/>
      <c r="G2341" s="11"/>
      <c r="H2341" s="11"/>
      <c r="J2341" s="11"/>
    </row>
    <row r="2342" spans="4:10" s="7" customFormat="1" ht="12">
      <c r="D2342" s="11"/>
      <c r="E2342" s="11"/>
      <c r="F2342" s="11"/>
      <c r="G2342" s="11"/>
      <c r="H2342" s="11"/>
      <c r="J2342" s="11"/>
    </row>
    <row r="2343" spans="4:10" s="7" customFormat="1" ht="12">
      <c r="D2343" s="11"/>
      <c r="E2343" s="11"/>
      <c r="F2343" s="11"/>
      <c r="G2343" s="11"/>
      <c r="H2343" s="11"/>
      <c r="J2343" s="11"/>
    </row>
    <row r="2344" spans="4:10" s="7" customFormat="1" ht="12">
      <c r="D2344" s="11"/>
      <c r="E2344" s="11"/>
      <c r="F2344" s="11"/>
      <c r="G2344" s="11"/>
      <c r="H2344" s="11"/>
      <c r="J2344" s="11"/>
    </row>
    <row r="2345" spans="4:10" s="7" customFormat="1" ht="12">
      <c r="D2345" s="11"/>
      <c r="E2345" s="11"/>
      <c r="F2345" s="11"/>
      <c r="G2345" s="11"/>
      <c r="H2345" s="11"/>
      <c r="J2345" s="11"/>
    </row>
    <row r="2346" spans="4:10" s="7" customFormat="1" ht="12">
      <c r="D2346" s="11"/>
      <c r="E2346" s="11"/>
      <c r="F2346" s="11"/>
      <c r="G2346" s="11"/>
      <c r="H2346" s="11"/>
      <c r="J2346" s="11"/>
    </row>
    <row r="2347" spans="4:10" s="7" customFormat="1" ht="12">
      <c r="D2347" s="11"/>
      <c r="E2347" s="11"/>
      <c r="F2347" s="11"/>
      <c r="G2347" s="11"/>
      <c r="H2347" s="11"/>
      <c r="J2347" s="11"/>
    </row>
    <row r="2348" spans="4:10" s="7" customFormat="1" ht="12">
      <c r="D2348" s="11"/>
      <c r="E2348" s="11"/>
      <c r="F2348" s="11"/>
      <c r="G2348" s="11"/>
      <c r="H2348" s="11"/>
      <c r="J2348" s="11"/>
    </row>
    <row r="2349" spans="4:10" s="7" customFormat="1" ht="12">
      <c r="D2349" s="11"/>
      <c r="E2349" s="11"/>
      <c r="F2349" s="11"/>
      <c r="G2349" s="11"/>
      <c r="H2349" s="11"/>
      <c r="J2349" s="11"/>
    </row>
    <row r="2350" spans="4:10" s="7" customFormat="1" ht="12">
      <c r="D2350" s="11"/>
      <c r="E2350" s="11"/>
      <c r="F2350" s="11"/>
      <c r="G2350" s="11"/>
      <c r="H2350" s="11"/>
      <c r="J2350" s="11"/>
    </row>
    <row r="2351" spans="4:10" s="7" customFormat="1" ht="12">
      <c r="D2351" s="11"/>
      <c r="E2351" s="11"/>
      <c r="F2351" s="11"/>
      <c r="G2351" s="11"/>
      <c r="H2351" s="11"/>
      <c r="J2351" s="11"/>
    </row>
    <row r="2352" spans="4:10" s="7" customFormat="1" ht="12">
      <c r="D2352" s="11"/>
      <c r="E2352" s="11"/>
      <c r="F2352" s="11"/>
      <c r="G2352" s="11"/>
      <c r="H2352" s="11"/>
      <c r="J2352" s="11"/>
    </row>
    <row r="2353" spans="4:10" s="7" customFormat="1" ht="12">
      <c r="D2353" s="11"/>
      <c r="E2353" s="11"/>
      <c r="F2353" s="11"/>
      <c r="G2353" s="11"/>
      <c r="H2353" s="11"/>
      <c r="J2353" s="11"/>
    </row>
    <row r="2354" spans="4:10" s="7" customFormat="1" ht="12">
      <c r="D2354" s="11"/>
      <c r="E2354" s="11"/>
      <c r="F2354" s="11"/>
      <c r="G2354" s="11"/>
      <c r="H2354" s="11"/>
      <c r="J2354" s="11"/>
    </row>
    <row r="2355" spans="4:10" s="7" customFormat="1" ht="12">
      <c r="D2355" s="11"/>
      <c r="E2355" s="11"/>
      <c r="F2355" s="11"/>
      <c r="G2355" s="11"/>
      <c r="H2355" s="11"/>
      <c r="J2355" s="11"/>
    </row>
    <row r="2356" spans="4:10" s="7" customFormat="1" ht="12">
      <c r="D2356" s="11"/>
      <c r="E2356" s="11"/>
      <c r="F2356" s="11"/>
      <c r="G2356" s="11"/>
      <c r="H2356" s="11"/>
      <c r="J2356" s="11"/>
    </row>
    <row r="2357" spans="4:10" s="7" customFormat="1" ht="12">
      <c r="D2357" s="11"/>
      <c r="E2357" s="11"/>
      <c r="F2357" s="11"/>
      <c r="G2357" s="11"/>
      <c r="H2357" s="11"/>
      <c r="J2357" s="11"/>
    </row>
    <row r="2358" spans="4:10" s="7" customFormat="1" ht="12">
      <c r="D2358" s="11"/>
      <c r="E2358" s="11"/>
      <c r="F2358" s="11"/>
      <c r="G2358" s="11"/>
      <c r="H2358" s="11"/>
      <c r="J2358" s="11"/>
    </row>
    <row r="2359" spans="4:10" s="7" customFormat="1" ht="12">
      <c r="D2359" s="11"/>
      <c r="E2359" s="11"/>
      <c r="F2359" s="11"/>
      <c r="G2359" s="11"/>
      <c r="H2359" s="11"/>
      <c r="J2359" s="11"/>
    </row>
    <row r="2360" spans="4:10" s="7" customFormat="1" ht="12">
      <c r="D2360" s="11"/>
      <c r="E2360" s="11"/>
      <c r="F2360" s="11"/>
      <c r="G2360" s="11"/>
      <c r="H2360" s="11"/>
      <c r="J2360" s="11"/>
    </row>
    <row r="2361" spans="4:10" s="7" customFormat="1" ht="12">
      <c r="D2361" s="11"/>
      <c r="E2361" s="11"/>
      <c r="F2361" s="11"/>
      <c r="G2361" s="11"/>
      <c r="H2361" s="11"/>
      <c r="J2361" s="11"/>
    </row>
    <row r="2362" spans="4:10" s="7" customFormat="1" ht="12">
      <c r="D2362" s="11"/>
      <c r="E2362" s="11"/>
      <c r="F2362" s="11"/>
      <c r="G2362" s="11"/>
      <c r="H2362" s="11"/>
      <c r="J2362" s="11"/>
    </row>
    <row r="2363" spans="4:10" s="7" customFormat="1" ht="12">
      <c r="D2363" s="11"/>
      <c r="E2363" s="11"/>
      <c r="F2363" s="11"/>
      <c r="G2363" s="11"/>
      <c r="H2363" s="11"/>
      <c r="J2363" s="11"/>
    </row>
    <row r="2364" spans="4:10" s="7" customFormat="1" ht="12">
      <c r="D2364" s="11"/>
      <c r="E2364" s="11"/>
      <c r="F2364" s="11"/>
      <c r="G2364" s="11"/>
      <c r="H2364" s="11"/>
      <c r="J2364" s="11"/>
    </row>
    <row r="2365" spans="4:10" s="7" customFormat="1" ht="12">
      <c r="D2365" s="11"/>
      <c r="E2365" s="11"/>
      <c r="F2365" s="11"/>
      <c r="G2365" s="11"/>
      <c r="H2365" s="11"/>
      <c r="J2365" s="11"/>
    </row>
    <row r="2366" spans="4:10" s="7" customFormat="1" ht="12">
      <c r="D2366" s="11"/>
      <c r="E2366" s="11"/>
      <c r="F2366" s="11"/>
      <c r="G2366" s="11"/>
      <c r="H2366" s="11"/>
      <c r="J2366" s="11"/>
    </row>
    <row r="2367" spans="4:10" s="7" customFormat="1" ht="12">
      <c r="D2367" s="11"/>
      <c r="E2367" s="11"/>
      <c r="F2367" s="11"/>
      <c r="G2367" s="11"/>
      <c r="H2367" s="11"/>
      <c r="J2367" s="11"/>
    </row>
    <row r="2368" spans="4:10" s="7" customFormat="1" ht="12">
      <c r="D2368" s="11"/>
      <c r="E2368" s="11"/>
      <c r="F2368" s="11"/>
      <c r="G2368" s="11"/>
      <c r="H2368" s="11"/>
      <c r="J2368" s="11"/>
    </row>
    <row r="2369" spans="4:10" s="7" customFormat="1" ht="12">
      <c r="D2369" s="11"/>
      <c r="E2369" s="11"/>
      <c r="F2369" s="11"/>
      <c r="G2369" s="11"/>
      <c r="H2369" s="11"/>
      <c r="J2369" s="11"/>
    </row>
    <row r="2370" spans="4:10" s="7" customFormat="1" ht="12">
      <c r="D2370" s="11"/>
      <c r="E2370" s="11"/>
      <c r="F2370" s="11"/>
      <c r="G2370" s="11"/>
      <c r="H2370" s="11"/>
      <c r="J2370" s="11"/>
    </row>
    <row r="2371" spans="4:10" s="7" customFormat="1" ht="12">
      <c r="D2371" s="11"/>
      <c r="E2371" s="11"/>
      <c r="F2371" s="11"/>
      <c r="G2371" s="11"/>
      <c r="H2371" s="11"/>
      <c r="J2371" s="11"/>
    </row>
    <row r="2372" spans="4:10" s="7" customFormat="1" ht="12">
      <c r="D2372" s="11"/>
      <c r="E2372" s="11"/>
      <c r="F2372" s="11"/>
      <c r="G2372" s="11"/>
      <c r="H2372" s="11"/>
      <c r="J2372" s="11"/>
    </row>
    <row r="2373" spans="4:10" s="7" customFormat="1" ht="12">
      <c r="D2373" s="11"/>
      <c r="E2373" s="11"/>
      <c r="F2373" s="11"/>
      <c r="G2373" s="11"/>
      <c r="H2373" s="11"/>
      <c r="J2373" s="11"/>
    </row>
    <row r="2374" spans="4:10" s="7" customFormat="1" ht="12">
      <c r="D2374" s="11"/>
      <c r="E2374" s="11"/>
      <c r="F2374" s="11"/>
      <c r="G2374" s="11"/>
      <c r="H2374" s="11"/>
      <c r="J2374" s="11"/>
    </row>
    <row r="2375" spans="4:10" s="7" customFormat="1" ht="12">
      <c r="D2375" s="11"/>
      <c r="E2375" s="11"/>
      <c r="F2375" s="11"/>
      <c r="G2375" s="11"/>
      <c r="H2375" s="11"/>
      <c r="J2375" s="11"/>
    </row>
    <row r="2376" spans="4:10" s="7" customFormat="1" ht="12">
      <c r="D2376" s="11"/>
      <c r="E2376" s="11"/>
      <c r="F2376" s="11"/>
      <c r="G2376" s="11"/>
      <c r="H2376" s="11"/>
      <c r="J2376" s="11"/>
    </row>
    <row r="2377" spans="4:10" s="7" customFormat="1" ht="12">
      <c r="D2377" s="11"/>
      <c r="E2377" s="11"/>
      <c r="F2377" s="11"/>
      <c r="G2377" s="11"/>
      <c r="H2377" s="11"/>
      <c r="J2377" s="11"/>
    </row>
    <row r="2378" spans="4:10" s="7" customFormat="1" ht="12">
      <c r="D2378" s="11"/>
      <c r="E2378" s="11"/>
      <c r="F2378" s="11"/>
      <c r="G2378" s="11"/>
      <c r="H2378" s="11"/>
      <c r="J2378" s="11"/>
    </row>
    <row r="2379" spans="4:10" s="7" customFormat="1" ht="12">
      <c r="D2379" s="11"/>
      <c r="E2379" s="11"/>
      <c r="F2379" s="11"/>
      <c r="G2379" s="11"/>
      <c r="H2379" s="11"/>
      <c r="J2379" s="11"/>
    </row>
    <row r="2380" spans="4:10" s="7" customFormat="1" ht="12">
      <c r="D2380" s="11"/>
      <c r="E2380" s="11"/>
      <c r="F2380" s="11"/>
      <c r="G2380" s="11"/>
      <c r="H2380" s="11"/>
      <c r="J2380" s="11"/>
    </row>
    <row r="2381" spans="4:10" s="7" customFormat="1" ht="12">
      <c r="D2381" s="11"/>
      <c r="E2381" s="11"/>
      <c r="F2381" s="11"/>
      <c r="G2381" s="11"/>
      <c r="H2381" s="11"/>
      <c r="J2381" s="11"/>
    </row>
    <row r="2382" spans="4:10" s="7" customFormat="1" ht="12">
      <c r="D2382" s="11"/>
      <c r="E2382" s="11"/>
      <c r="F2382" s="11"/>
      <c r="G2382" s="11"/>
      <c r="H2382" s="11"/>
      <c r="J2382" s="11"/>
    </row>
    <row r="2383" spans="4:10" s="7" customFormat="1" ht="12">
      <c r="D2383" s="11"/>
      <c r="E2383" s="11"/>
      <c r="F2383" s="11"/>
      <c r="G2383" s="11"/>
      <c r="H2383" s="11"/>
      <c r="J2383" s="11"/>
    </row>
    <row r="2384" spans="4:10" s="7" customFormat="1" ht="12">
      <c r="D2384" s="11"/>
      <c r="E2384" s="11"/>
      <c r="F2384" s="11"/>
      <c r="G2384" s="11"/>
      <c r="H2384" s="11"/>
      <c r="J2384" s="11"/>
    </row>
    <row r="2385" spans="4:10" s="7" customFormat="1" ht="12">
      <c r="D2385" s="11"/>
      <c r="E2385" s="11"/>
      <c r="F2385" s="11"/>
      <c r="G2385" s="11"/>
      <c r="H2385" s="11"/>
      <c r="J2385" s="11"/>
    </row>
    <row r="2386" spans="4:10" s="7" customFormat="1" ht="12">
      <c r="D2386" s="11"/>
      <c r="E2386" s="11"/>
      <c r="F2386" s="11"/>
      <c r="G2386" s="11"/>
      <c r="H2386" s="11"/>
      <c r="J2386" s="11"/>
    </row>
    <row r="2387" spans="4:10" s="7" customFormat="1" ht="12">
      <c r="D2387" s="11"/>
      <c r="E2387" s="11"/>
      <c r="F2387" s="11"/>
      <c r="G2387" s="11"/>
      <c r="H2387" s="11"/>
      <c r="J2387" s="11"/>
    </row>
    <row r="2388" spans="4:10" s="7" customFormat="1" ht="12">
      <c r="D2388" s="11"/>
      <c r="E2388" s="11"/>
      <c r="F2388" s="11"/>
      <c r="G2388" s="11"/>
      <c r="H2388" s="11"/>
      <c r="J2388" s="11"/>
    </row>
    <row r="2389" spans="4:10" s="7" customFormat="1" ht="12">
      <c r="D2389" s="11"/>
      <c r="E2389" s="11"/>
      <c r="F2389" s="11"/>
      <c r="G2389" s="11"/>
      <c r="H2389" s="11"/>
      <c r="J2389" s="11"/>
    </row>
    <row r="2390" spans="4:10" s="7" customFormat="1" ht="12">
      <c r="D2390" s="11"/>
      <c r="E2390" s="11"/>
      <c r="F2390" s="11"/>
      <c r="G2390" s="11"/>
      <c r="H2390" s="11"/>
      <c r="J2390" s="11"/>
    </row>
    <row r="2391" spans="4:10" s="7" customFormat="1" ht="12">
      <c r="D2391" s="11"/>
      <c r="E2391" s="11"/>
      <c r="F2391" s="11"/>
      <c r="G2391" s="11"/>
      <c r="H2391" s="11"/>
      <c r="J2391" s="11"/>
    </row>
    <row r="2392" spans="4:10" s="7" customFormat="1" ht="12">
      <c r="D2392" s="11"/>
      <c r="E2392" s="11"/>
      <c r="F2392" s="11"/>
      <c r="G2392" s="11"/>
      <c r="H2392" s="11"/>
      <c r="J2392" s="11"/>
    </row>
    <row r="2393" spans="4:10" s="7" customFormat="1" ht="12">
      <c r="D2393" s="11"/>
      <c r="E2393" s="11"/>
      <c r="F2393" s="11"/>
      <c r="G2393" s="11"/>
      <c r="H2393" s="11"/>
      <c r="J2393" s="11"/>
    </row>
    <row r="2394" spans="4:10" s="7" customFormat="1" ht="12">
      <c r="D2394" s="11"/>
      <c r="E2394" s="11"/>
      <c r="F2394" s="11"/>
      <c r="G2394" s="11"/>
      <c r="H2394" s="11"/>
      <c r="J2394" s="11"/>
    </row>
    <row r="2395" spans="4:10" s="7" customFormat="1" ht="12">
      <c r="D2395" s="11"/>
      <c r="E2395" s="11"/>
      <c r="F2395" s="11"/>
      <c r="G2395" s="11"/>
      <c r="H2395" s="11"/>
      <c r="J2395" s="11"/>
    </row>
    <row r="2396" spans="4:10" s="7" customFormat="1" ht="12">
      <c r="D2396" s="11"/>
      <c r="E2396" s="11"/>
      <c r="F2396" s="11"/>
      <c r="G2396" s="11"/>
      <c r="H2396" s="11"/>
      <c r="J2396" s="11"/>
    </row>
    <row r="2397" spans="4:10" s="7" customFormat="1" ht="12">
      <c r="D2397" s="11"/>
      <c r="E2397" s="11"/>
      <c r="F2397" s="11"/>
      <c r="G2397" s="11"/>
      <c r="H2397" s="11"/>
      <c r="J2397" s="11"/>
    </row>
    <row r="2398" spans="4:10" s="7" customFormat="1" ht="12">
      <c r="D2398" s="11"/>
      <c r="E2398" s="11"/>
      <c r="F2398" s="11"/>
      <c r="G2398" s="11"/>
      <c r="H2398" s="11"/>
      <c r="J2398" s="11"/>
    </row>
    <row r="2399" spans="4:10" s="7" customFormat="1" ht="12">
      <c r="D2399" s="11"/>
      <c r="E2399" s="11"/>
      <c r="F2399" s="11"/>
      <c r="G2399" s="11"/>
      <c r="H2399" s="11"/>
      <c r="J2399" s="11"/>
    </row>
    <row r="2400" spans="4:10" s="7" customFormat="1" ht="12">
      <c r="D2400" s="11"/>
      <c r="E2400" s="11"/>
      <c r="F2400" s="11"/>
      <c r="G2400" s="11"/>
      <c r="H2400" s="11"/>
      <c r="J2400" s="11"/>
    </row>
    <row r="2401" spans="4:10" s="7" customFormat="1" ht="12">
      <c r="D2401" s="11"/>
      <c r="E2401" s="11"/>
      <c r="F2401" s="11"/>
      <c r="G2401" s="11"/>
      <c r="H2401" s="11"/>
      <c r="J2401" s="11"/>
    </row>
    <row r="2402" spans="4:10" s="7" customFormat="1" ht="12">
      <c r="D2402" s="11"/>
      <c r="E2402" s="11"/>
      <c r="F2402" s="11"/>
      <c r="G2402" s="11"/>
      <c r="H2402" s="11"/>
      <c r="J2402" s="11"/>
    </row>
    <row r="2403" spans="4:10" s="7" customFormat="1" ht="12">
      <c r="D2403" s="11"/>
      <c r="E2403" s="11"/>
      <c r="F2403" s="11"/>
      <c r="G2403" s="11"/>
      <c r="H2403" s="11"/>
      <c r="J2403" s="11"/>
    </row>
    <row r="2404" spans="4:10" s="7" customFormat="1" ht="12">
      <c r="D2404" s="11"/>
      <c r="E2404" s="11"/>
      <c r="F2404" s="11"/>
      <c r="G2404" s="11"/>
      <c r="H2404" s="11"/>
      <c r="J2404" s="11"/>
    </row>
    <row r="2405" spans="4:10" s="7" customFormat="1" ht="12">
      <c r="D2405" s="11"/>
      <c r="E2405" s="11"/>
      <c r="F2405" s="11"/>
      <c r="G2405" s="11"/>
      <c r="H2405" s="11"/>
      <c r="J2405" s="11"/>
    </row>
    <row r="2406" spans="4:10" s="7" customFormat="1" ht="12">
      <c r="D2406" s="11"/>
      <c r="E2406" s="11"/>
      <c r="F2406" s="11"/>
      <c r="G2406" s="11"/>
      <c r="H2406" s="11"/>
      <c r="J2406" s="11"/>
    </row>
    <row r="2407" spans="4:10" s="7" customFormat="1" ht="12">
      <c r="D2407" s="11"/>
      <c r="E2407" s="11"/>
      <c r="F2407" s="11"/>
      <c r="G2407" s="11"/>
      <c r="H2407" s="11"/>
      <c r="J2407" s="11"/>
    </row>
    <row r="2408" spans="4:10" s="7" customFormat="1" ht="12">
      <c r="D2408" s="11"/>
      <c r="E2408" s="11"/>
      <c r="F2408" s="11"/>
      <c r="G2408" s="11"/>
      <c r="H2408" s="11"/>
      <c r="J2408" s="11"/>
    </row>
    <row r="2409" spans="4:10" s="7" customFormat="1" ht="12">
      <c r="D2409" s="11"/>
      <c r="E2409" s="11"/>
      <c r="F2409" s="11"/>
      <c r="G2409" s="11"/>
      <c r="H2409" s="11"/>
      <c r="J2409" s="11"/>
    </row>
    <row r="2410" spans="4:10" s="7" customFormat="1" ht="12">
      <c r="D2410" s="11"/>
      <c r="E2410" s="11"/>
      <c r="F2410" s="11"/>
      <c r="G2410" s="11"/>
      <c r="H2410" s="11"/>
      <c r="J2410" s="11"/>
    </row>
    <row r="2411" spans="4:10" s="7" customFormat="1" ht="12">
      <c r="D2411" s="11"/>
      <c r="E2411" s="11"/>
      <c r="F2411" s="11"/>
      <c r="G2411" s="11"/>
      <c r="H2411" s="11"/>
      <c r="J2411" s="11"/>
    </row>
    <row r="2412" spans="4:10" s="7" customFormat="1" ht="12">
      <c r="D2412" s="11"/>
      <c r="E2412" s="11"/>
      <c r="F2412" s="11"/>
      <c r="G2412" s="11"/>
      <c r="H2412" s="11"/>
      <c r="J2412" s="11"/>
    </row>
    <row r="2413" spans="4:10" s="7" customFormat="1" ht="12">
      <c r="D2413" s="11"/>
      <c r="E2413" s="11"/>
      <c r="F2413" s="11"/>
      <c r="G2413" s="11"/>
      <c r="H2413" s="11"/>
      <c r="J2413" s="11"/>
    </row>
    <row r="2414" spans="4:10" s="7" customFormat="1" ht="12">
      <c r="D2414" s="11"/>
      <c r="E2414" s="11"/>
      <c r="F2414" s="11"/>
      <c r="G2414" s="11"/>
      <c r="H2414" s="11"/>
      <c r="J2414" s="11"/>
    </row>
    <row r="2415" spans="4:10" s="7" customFormat="1" ht="12">
      <c r="D2415" s="11"/>
      <c r="E2415" s="11"/>
      <c r="F2415" s="11"/>
      <c r="G2415" s="11"/>
      <c r="H2415" s="11"/>
      <c r="J2415" s="11"/>
    </row>
    <row r="2416" spans="4:10" s="7" customFormat="1" ht="12">
      <c r="D2416" s="11"/>
      <c r="E2416" s="11"/>
      <c r="F2416" s="11"/>
      <c r="G2416" s="11"/>
      <c r="H2416" s="11"/>
      <c r="J2416" s="11"/>
    </row>
    <row r="2417" spans="4:10" s="7" customFormat="1" ht="12">
      <c r="D2417" s="11"/>
      <c r="E2417" s="11"/>
      <c r="F2417" s="11"/>
      <c r="G2417" s="11"/>
      <c r="H2417" s="11"/>
      <c r="J2417" s="11"/>
    </row>
    <row r="2418" spans="4:10" s="7" customFormat="1" ht="12">
      <c r="D2418" s="11"/>
      <c r="E2418" s="11"/>
      <c r="F2418" s="11"/>
      <c r="G2418" s="11"/>
      <c r="H2418" s="11"/>
      <c r="J2418" s="11"/>
    </row>
    <row r="2419" spans="4:10" s="7" customFormat="1" ht="12">
      <c r="D2419" s="11"/>
      <c r="E2419" s="11"/>
      <c r="F2419" s="11"/>
      <c r="G2419" s="11"/>
      <c r="H2419" s="11"/>
      <c r="J2419" s="11"/>
    </row>
    <row r="2420" spans="4:10" s="7" customFormat="1" ht="12">
      <c r="D2420" s="11"/>
      <c r="E2420" s="11"/>
      <c r="F2420" s="11"/>
      <c r="G2420" s="11"/>
      <c r="H2420" s="11"/>
      <c r="J2420" s="11"/>
    </row>
    <row r="2421" spans="4:10" s="7" customFormat="1" ht="12">
      <c r="D2421" s="11"/>
      <c r="E2421" s="11"/>
      <c r="F2421" s="11"/>
      <c r="G2421" s="11"/>
      <c r="H2421" s="11"/>
      <c r="J2421" s="11"/>
    </row>
    <row r="2422" spans="4:10" s="7" customFormat="1" ht="12">
      <c r="D2422" s="11"/>
      <c r="E2422" s="11"/>
      <c r="F2422" s="11"/>
      <c r="G2422" s="11"/>
      <c r="H2422" s="11"/>
      <c r="J2422" s="11"/>
    </row>
    <row r="2423" spans="4:10" s="7" customFormat="1" ht="12">
      <c r="D2423" s="11"/>
      <c r="E2423" s="11"/>
      <c r="F2423" s="11"/>
      <c r="G2423" s="11"/>
      <c r="H2423" s="11"/>
      <c r="J2423" s="11"/>
    </row>
    <row r="2424" spans="4:10" s="7" customFormat="1" ht="12">
      <c r="D2424" s="11"/>
      <c r="E2424" s="11"/>
      <c r="F2424" s="11"/>
      <c r="G2424" s="11"/>
      <c r="H2424" s="11"/>
      <c r="J2424" s="11"/>
    </row>
    <row r="2425" spans="4:10" s="7" customFormat="1" ht="12">
      <c r="D2425" s="11"/>
      <c r="E2425" s="11"/>
      <c r="F2425" s="11"/>
      <c r="G2425" s="11"/>
      <c r="H2425" s="11"/>
      <c r="J2425" s="11"/>
    </row>
    <row r="2426" spans="4:10" s="7" customFormat="1" ht="12">
      <c r="D2426" s="11"/>
      <c r="E2426" s="11"/>
      <c r="F2426" s="11"/>
      <c r="G2426" s="11"/>
      <c r="H2426" s="11"/>
      <c r="J2426" s="11"/>
    </row>
    <row r="2427" spans="4:10" s="7" customFormat="1" ht="12">
      <c r="D2427" s="11"/>
      <c r="E2427" s="11"/>
      <c r="F2427" s="11"/>
      <c r="G2427" s="11"/>
      <c r="H2427" s="11"/>
      <c r="J2427" s="11"/>
    </row>
    <row r="2428" spans="4:10" s="7" customFormat="1" ht="12">
      <c r="D2428" s="11"/>
      <c r="E2428" s="11"/>
      <c r="F2428" s="11"/>
      <c r="G2428" s="11"/>
      <c r="H2428" s="11"/>
      <c r="J2428" s="11"/>
    </row>
    <row r="2429" spans="4:10" s="7" customFormat="1" ht="12">
      <c r="D2429" s="11"/>
      <c r="E2429" s="11"/>
      <c r="F2429" s="11"/>
      <c r="G2429" s="11"/>
      <c r="H2429" s="11"/>
      <c r="J2429" s="11"/>
    </row>
    <row r="2430" spans="4:10" s="7" customFormat="1" ht="12">
      <c r="D2430" s="11"/>
      <c r="E2430" s="11"/>
      <c r="F2430" s="11"/>
      <c r="G2430" s="11"/>
      <c r="H2430" s="11"/>
      <c r="J2430" s="11"/>
    </row>
    <row r="2431" spans="4:10" s="7" customFormat="1" ht="12">
      <c r="D2431" s="11"/>
      <c r="E2431" s="11"/>
      <c r="F2431" s="11"/>
      <c r="G2431" s="11"/>
      <c r="H2431" s="11"/>
      <c r="J2431" s="11"/>
    </row>
    <row r="2432" spans="4:10" s="7" customFormat="1" ht="12">
      <c r="D2432" s="11"/>
      <c r="E2432" s="11"/>
      <c r="F2432" s="11"/>
      <c r="G2432" s="11"/>
      <c r="H2432" s="11"/>
      <c r="J2432" s="11"/>
    </row>
    <row r="2433" spans="4:10" s="7" customFormat="1" ht="12">
      <c r="D2433" s="11"/>
      <c r="E2433" s="11"/>
      <c r="F2433" s="11"/>
      <c r="G2433" s="11"/>
      <c r="H2433" s="11"/>
      <c r="J2433" s="11"/>
    </row>
    <row r="2434" spans="4:10" s="7" customFormat="1" ht="12">
      <c r="D2434" s="11"/>
      <c r="E2434" s="11"/>
      <c r="F2434" s="11"/>
      <c r="G2434" s="11"/>
      <c r="H2434" s="11"/>
      <c r="J2434" s="11"/>
    </row>
    <row r="2435" spans="4:10" s="7" customFormat="1" ht="12">
      <c r="D2435" s="11"/>
      <c r="E2435" s="11"/>
      <c r="F2435" s="11"/>
      <c r="G2435" s="11"/>
      <c r="H2435" s="11"/>
      <c r="J2435" s="11"/>
    </row>
    <row r="2436" spans="4:10" s="7" customFormat="1" ht="12">
      <c r="D2436" s="11"/>
      <c r="E2436" s="11"/>
      <c r="F2436" s="11"/>
      <c r="G2436" s="11"/>
      <c r="H2436" s="11"/>
      <c r="J2436" s="11"/>
    </row>
    <row r="2437" spans="4:10" s="7" customFormat="1" ht="12">
      <c r="D2437" s="11"/>
      <c r="E2437" s="11"/>
      <c r="F2437" s="11"/>
      <c r="G2437" s="11"/>
      <c r="H2437" s="11"/>
      <c r="J2437" s="11"/>
    </row>
    <row r="2438" spans="4:10" s="7" customFormat="1" ht="12">
      <c r="D2438" s="11"/>
      <c r="E2438" s="11"/>
      <c r="F2438" s="11"/>
      <c r="G2438" s="11"/>
      <c r="H2438" s="11"/>
      <c r="J2438" s="11"/>
    </row>
    <row r="2439" spans="4:10" s="7" customFormat="1" ht="12">
      <c r="D2439" s="11"/>
      <c r="E2439" s="11"/>
      <c r="F2439" s="11"/>
      <c r="G2439" s="11"/>
      <c r="H2439" s="11"/>
      <c r="J2439" s="11"/>
    </row>
    <row r="2440" spans="4:10" s="7" customFormat="1" ht="12">
      <c r="D2440" s="11"/>
      <c r="E2440" s="11"/>
      <c r="F2440" s="11"/>
      <c r="G2440" s="11"/>
      <c r="H2440" s="11"/>
      <c r="J2440" s="11"/>
    </row>
    <row r="2441" spans="4:10" s="7" customFormat="1" ht="12">
      <c r="D2441" s="11"/>
      <c r="E2441" s="11"/>
      <c r="F2441" s="11"/>
      <c r="G2441" s="11"/>
      <c r="H2441" s="11"/>
      <c r="J2441" s="11"/>
    </row>
    <row r="2442" spans="4:10" s="7" customFormat="1" ht="12">
      <c r="D2442" s="11"/>
      <c r="E2442" s="11"/>
      <c r="F2442" s="11"/>
      <c r="G2442" s="11"/>
      <c r="H2442" s="11"/>
      <c r="J2442" s="11"/>
    </row>
    <row r="2443" spans="4:10" s="7" customFormat="1" ht="12">
      <c r="D2443" s="11"/>
      <c r="E2443" s="11"/>
      <c r="F2443" s="11"/>
      <c r="G2443" s="11"/>
      <c r="H2443" s="11"/>
      <c r="J2443" s="11"/>
    </row>
    <row r="2444" spans="4:10" s="7" customFormat="1" ht="12">
      <c r="D2444" s="11"/>
      <c r="E2444" s="11"/>
      <c r="F2444" s="11"/>
      <c r="G2444" s="11"/>
      <c r="H2444" s="11"/>
      <c r="J2444" s="11"/>
    </row>
    <row r="2445" spans="4:10" s="7" customFormat="1" ht="12">
      <c r="D2445" s="11"/>
      <c r="E2445" s="11"/>
      <c r="F2445" s="11"/>
      <c r="G2445" s="11"/>
      <c r="H2445" s="11"/>
      <c r="J2445" s="11"/>
    </row>
    <row r="2446" spans="4:10" s="7" customFormat="1" ht="12">
      <c r="D2446" s="11"/>
      <c r="E2446" s="11"/>
      <c r="F2446" s="11"/>
      <c r="G2446" s="11"/>
      <c r="H2446" s="11"/>
      <c r="J2446" s="11"/>
    </row>
    <row r="2447" spans="4:10" s="7" customFormat="1" ht="12">
      <c r="D2447" s="11"/>
      <c r="E2447" s="11"/>
      <c r="F2447" s="11"/>
      <c r="G2447" s="11"/>
      <c r="H2447" s="11"/>
      <c r="J2447" s="11"/>
    </row>
    <row r="2448" spans="4:10" s="7" customFormat="1" ht="12">
      <c r="D2448" s="11"/>
      <c r="E2448" s="11"/>
      <c r="F2448" s="11"/>
      <c r="G2448" s="11"/>
      <c r="H2448" s="11"/>
      <c r="J2448" s="11"/>
    </row>
    <row r="2449" spans="4:10" s="7" customFormat="1" ht="12">
      <c r="D2449" s="11"/>
      <c r="E2449" s="11"/>
      <c r="F2449" s="11"/>
      <c r="G2449" s="11"/>
      <c r="H2449" s="11"/>
      <c r="J2449" s="11"/>
    </row>
    <row r="2450" spans="4:10" s="7" customFormat="1" ht="12">
      <c r="D2450" s="11"/>
      <c r="E2450" s="11"/>
      <c r="F2450" s="11"/>
      <c r="G2450" s="11"/>
      <c r="H2450" s="11"/>
      <c r="J2450" s="11"/>
    </row>
    <row r="2451" spans="4:10" s="7" customFormat="1" ht="12">
      <c r="D2451" s="11"/>
      <c r="E2451" s="11"/>
      <c r="F2451" s="11"/>
      <c r="G2451" s="11"/>
      <c r="H2451" s="11"/>
      <c r="J2451" s="11"/>
    </row>
    <row r="2452" spans="4:10" s="7" customFormat="1" ht="12">
      <c r="D2452" s="11"/>
      <c r="E2452" s="11"/>
      <c r="F2452" s="11"/>
      <c r="G2452" s="11"/>
      <c r="H2452" s="11"/>
      <c r="J2452" s="11"/>
    </row>
    <row r="2453" spans="4:10" s="7" customFormat="1" ht="12">
      <c r="D2453" s="11"/>
      <c r="E2453" s="11"/>
      <c r="F2453" s="11"/>
      <c r="G2453" s="11"/>
      <c r="H2453" s="11"/>
      <c r="J2453" s="11"/>
    </row>
    <row r="2454" spans="4:10" s="7" customFormat="1" ht="12">
      <c r="D2454" s="11"/>
      <c r="E2454" s="11"/>
      <c r="F2454" s="11"/>
      <c r="G2454" s="11"/>
      <c r="H2454" s="11"/>
      <c r="J2454" s="11"/>
    </row>
    <row r="2455" spans="4:10" s="7" customFormat="1" ht="12">
      <c r="D2455" s="11"/>
      <c r="E2455" s="11"/>
      <c r="F2455" s="11"/>
      <c r="G2455" s="11"/>
      <c r="H2455" s="11"/>
      <c r="J2455" s="11"/>
    </row>
    <row r="2456" spans="4:10" s="7" customFormat="1" ht="12">
      <c r="D2456" s="11"/>
      <c r="E2456" s="11"/>
      <c r="F2456" s="11"/>
      <c r="G2456" s="11"/>
      <c r="H2456" s="11"/>
      <c r="J2456" s="11"/>
    </row>
    <row r="2457" spans="4:10" s="7" customFormat="1" ht="12">
      <c r="D2457" s="11"/>
      <c r="E2457" s="11"/>
      <c r="F2457" s="11"/>
      <c r="G2457" s="11"/>
      <c r="H2457" s="11"/>
      <c r="J2457" s="11"/>
    </row>
    <row r="2458" spans="4:10" s="7" customFormat="1" ht="12">
      <c r="D2458" s="11"/>
      <c r="E2458" s="11"/>
      <c r="F2458" s="11"/>
      <c r="G2458" s="11"/>
      <c r="H2458" s="11"/>
      <c r="J2458" s="11"/>
    </row>
    <row r="2459" spans="4:10" s="7" customFormat="1" ht="12">
      <c r="D2459" s="11"/>
      <c r="E2459" s="11"/>
      <c r="F2459" s="11"/>
      <c r="G2459" s="11"/>
      <c r="H2459" s="11"/>
      <c r="J2459" s="11"/>
    </row>
    <row r="2460" spans="4:10" s="7" customFormat="1" ht="12">
      <c r="D2460" s="11"/>
      <c r="E2460" s="11"/>
      <c r="F2460" s="11"/>
      <c r="G2460" s="11"/>
      <c r="H2460" s="11"/>
      <c r="J2460" s="11"/>
    </row>
    <row r="2461" spans="4:10" s="7" customFormat="1" ht="12">
      <c r="D2461" s="11"/>
      <c r="E2461" s="11"/>
      <c r="F2461" s="11"/>
      <c r="G2461" s="11"/>
      <c r="H2461" s="11"/>
      <c r="J2461" s="11"/>
    </row>
    <row r="2462" spans="4:10" s="7" customFormat="1" ht="12">
      <c r="D2462" s="11"/>
      <c r="E2462" s="11"/>
      <c r="F2462" s="11"/>
      <c r="G2462" s="11"/>
      <c r="H2462" s="11"/>
      <c r="J2462" s="11"/>
    </row>
    <row r="2463" spans="4:10" s="7" customFormat="1" ht="12">
      <c r="D2463" s="11"/>
      <c r="E2463" s="11"/>
      <c r="F2463" s="11"/>
      <c r="G2463" s="11"/>
      <c r="H2463" s="11"/>
      <c r="J2463" s="11"/>
    </row>
    <row r="2464" spans="4:10" s="7" customFormat="1" ht="12">
      <c r="D2464" s="11"/>
      <c r="E2464" s="11"/>
      <c r="F2464" s="11"/>
      <c r="G2464" s="11"/>
      <c r="H2464" s="11"/>
      <c r="J2464" s="11"/>
    </row>
    <row r="2465" spans="4:10" s="7" customFormat="1" ht="12">
      <c r="D2465" s="11"/>
      <c r="E2465" s="11"/>
      <c r="F2465" s="11"/>
      <c r="G2465" s="11"/>
      <c r="H2465" s="11"/>
      <c r="J2465" s="11"/>
    </row>
    <row r="2466" spans="4:10" s="7" customFormat="1" ht="12">
      <c r="D2466" s="11"/>
      <c r="E2466" s="11"/>
      <c r="F2466" s="11"/>
      <c r="G2466" s="11"/>
      <c r="H2466" s="11"/>
      <c r="J2466" s="11"/>
    </row>
    <row r="2467" spans="4:10" s="7" customFormat="1" ht="12">
      <c r="D2467" s="11"/>
      <c r="E2467" s="11"/>
      <c r="F2467" s="11"/>
      <c r="G2467" s="11"/>
      <c r="H2467" s="11"/>
      <c r="J2467" s="11"/>
    </row>
    <row r="2468" spans="4:10" s="7" customFormat="1" ht="12">
      <c r="D2468" s="11"/>
      <c r="E2468" s="11"/>
      <c r="F2468" s="11"/>
      <c r="G2468" s="11"/>
      <c r="H2468" s="11"/>
      <c r="J2468" s="11"/>
    </row>
    <row r="2469" spans="4:10" s="7" customFormat="1" ht="12">
      <c r="D2469" s="11"/>
      <c r="E2469" s="11"/>
      <c r="F2469" s="11"/>
      <c r="G2469" s="11"/>
      <c r="H2469" s="11"/>
      <c r="J2469" s="11"/>
    </row>
    <row r="2470" spans="4:10" s="7" customFormat="1" ht="12">
      <c r="D2470" s="11"/>
      <c r="E2470" s="11"/>
      <c r="F2470" s="11"/>
      <c r="G2470" s="11"/>
      <c r="H2470" s="11"/>
      <c r="J2470" s="11"/>
    </row>
    <row r="2471" spans="4:10" s="7" customFormat="1" ht="12">
      <c r="D2471" s="11"/>
      <c r="E2471" s="11"/>
      <c r="F2471" s="11"/>
      <c r="G2471" s="11"/>
      <c r="H2471" s="11"/>
      <c r="J2471" s="11"/>
    </row>
    <row r="2472" spans="4:10" s="7" customFormat="1" ht="12">
      <c r="D2472" s="11"/>
      <c r="E2472" s="11"/>
      <c r="F2472" s="11"/>
      <c r="G2472" s="11"/>
      <c r="H2472" s="11"/>
      <c r="J2472" s="11"/>
    </row>
    <row r="2473" spans="4:10" s="7" customFormat="1" ht="12">
      <c r="D2473" s="11"/>
      <c r="E2473" s="11"/>
      <c r="F2473" s="11"/>
      <c r="G2473" s="11"/>
      <c r="H2473" s="11"/>
      <c r="J2473" s="11"/>
    </row>
    <row r="2474" spans="4:10" s="7" customFormat="1" ht="12">
      <c r="D2474" s="11"/>
      <c r="E2474" s="11"/>
      <c r="F2474" s="11"/>
      <c r="G2474" s="11"/>
      <c r="H2474" s="11"/>
      <c r="J2474" s="11"/>
    </row>
    <row r="2475" spans="4:10" s="7" customFormat="1" ht="12">
      <c r="D2475" s="11"/>
      <c r="E2475" s="11"/>
      <c r="F2475" s="11"/>
      <c r="G2475" s="11"/>
      <c r="H2475" s="11"/>
      <c r="J2475" s="11"/>
    </row>
    <row r="2476" spans="4:10" s="7" customFormat="1" ht="12">
      <c r="D2476" s="11"/>
      <c r="E2476" s="11"/>
      <c r="F2476" s="11"/>
      <c r="G2476" s="11"/>
      <c r="H2476" s="11"/>
      <c r="J2476" s="11"/>
    </row>
    <row r="2477" spans="4:10" s="7" customFormat="1" ht="12">
      <c r="D2477" s="11"/>
      <c r="E2477" s="11"/>
      <c r="F2477" s="11"/>
      <c r="G2477" s="11"/>
      <c r="H2477" s="11"/>
      <c r="J2477" s="11"/>
    </row>
    <row r="2478" spans="4:10" s="7" customFormat="1" ht="12">
      <c r="D2478" s="11"/>
      <c r="E2478" s="11"/>
      <c r="F2478" s="11"/>
      <c r="G2478" s="11"/>
      <c r="H2478" s="11"/>
      <c r="J2478" s="11"/>
    </row>
    <row r="2479" spans="4:10" s="7" customFormat="1" ht="12">
      <c r="D2479" s="11"/>
      <c r="E2479" s="11"/>
      <c r="F2479" s="11"/>
      <c r="G2479" s="11"/>
      <c r="H2479" s="11"/>
      <c r="J2479" s="11"/>
    </row>
    <row r="2480" spans="4:10" s="7" customFormat="1" ht="12">
      <c r="D2480" s="11"/>
      <c r="E2480" s="11"/>
      <c r="F2480" s="11"/>
      <c r="G2480" s="11"/>
      <c r="H2480" s="11"/>
      <c r="J2480" s="11"/>
    </row>
    <row r="2481" spans="4:10" s="7" customFormat="1" ht="12">
      <c r="D2481" s="11"/>
      <c r="E2481" s="11"/>
      <c r="F2481" s="11"/>
      <c r="G2481" s="11"/>
      <c r="H2481" s="11"/>
      <c r="J2481" s="11"/>
    </row>
    <row r="2482" spans="4:10" s="7" customFormat="1" ht="12">
      <c r="D2482" s="11"/>
      <c r="E2482" s="11"/>
      <c r="F2482" s="11"/>
      <c r="G2482" s="11"/>
      <c r="H2482" s="11"/>
      <c r="J2482" s="11"/>
    </row>
    <row r="2483" spans="4:10" s="7" customFormat="1" ht="12">
      <c r="D2483" s="11"/>
      <c r="E2483" s="11"/>
      <c r="F2483" s="11"/>
      <c r="G2483" s="11"/>
      <c r="H2483" s="11"/>
      <c r="J2483" s="11"/>
    </row>
    <row r="2484" spans="4:10" s="7" customFormat="1" ht="12">
      <c r="D2484" s="11"/>
      <c r="E2484" s="11"/>
      <c r="F2484" s="11"/>
      <c r="G2484" s="11"/>
      <c r="H2484" s="11"/>
      <c r="J2484" s="11"/>
    </row>
    <row r="2485" spans="4:10" s="7" customFormat="1" ht="12">
      <c r="D2485" s="11"/>
      <c r="E2485" s="11"/>
      <c r="F2485" s="11"/>
      <c r="G2485" s="11"/>
      <c r="H2485" s="11"/>
      <c r="J2485" s="11"/>
    </row>
    <row r="2486" spans="4:10" s="7" customFormat="1" ht="12">
      <c r="D2486" s="11"/>
      <c r="E2486" s="11"/>
      <c r="F2486" s="11"/>
      <c r="G2486" s="11"/>
      <c r="H2486" s="11"/>
      <c r="J2486" s="11"/>
    </row>
    <row r="2487" spans="4:10" s="7" customFormat="1" ht="12">
      <c r="D2487" s="11"/>
      <c r="E2487" s="11"/>
      <c r="F2487" s="11"/>
      <c r="G2487" s="11"/>
      <c r="H2487" s="11"/>
      <c r="J2487" s="11"/>
    </row>
    <row r="2488" spans="4:10" s="7" customFormat="1" ht="12">
      <c r="D2488" s="11"/>
      <c r="E2488" s="11"/>
      <c r="F2488" s="11"/>
      <c r="G2488" s="11"/>
      <c r="H2488" s="11"/>
      <c r="J2488" s="11"/>
    </row>
    <row r="2489" spans="4:10" s="7" customFormat="1" ht="12">
      <c r="D2489" s="11"/>
      <c r="E2489" s="11"/>
      <c r="F2489" s="11"/>
      <c r="G2489" s="11"/>
      <c r="H2489" s="11"/>
      <c r="J2489" s="11"/>
    </row>
    <row r="2490" spans="4:10" s="7" customFormat="1" ht="12">
      <c r="D2490" s="11"/>
      <c r="E2490" s="11"/>
      <c r="F2490" s="11"/>
      <c r="G2490" s="11"/>
      <c r="H2490" s="11"/>
      <c r="J2490" s="11"/>
    </row>
    <row r="2491" spans="4:10" s="7" customFormat="1" ht="12">
      <c r="D2491" s="11"/>
      <c r="E2491" s="11"/>
      <c r="F2491" s="11"/>
      <c r="G2491" s="11"/>
      <c r="H2491" s="11"/>
      <c r="J2491" s="11"/>
    </row>
    <row r="2492" spans="4:10" s="7" customFormat="1" ht="12">
      <c r="D2492" s="11"/>
      <c r="E2492" s="11"/>
      <c r="F2492" s="11"/>
      <c r="G2492" s="11"/>
      <c r="H2492" s="11"/>
      <c r="J2492" s="11"/>
    </row>
    <row r="2493" spans="4:10" s="7" customFormat="1" ht="12">
      <c r="D2493" s="11"/>
      <c r="E2493" s="11"/>
      <c r="F2493" s="11"/>
      <c r="G2493" s="11"/>
      <c r="H2493" s="11"/>
      <c r="J2493" s="11"/>
    </row>
    <row r="2494" spans="4:10" s="7" customFormat="1" ht="12">
      <c r="D2494" s="11"/>
      <c r="E2494" s="11"/>
      <c r="F2494" s="11"/>
      <c r="G2494" s="11"/>
      <c r="H2494" s="11"/>
      <c r="J2494" s="11"/>
    </row>
    <row r="2495" spans="4:10" s="7" customFormat="1" ht="12">
      <c r="D2495" s="11"/>
      <c r="E2495" s="11"/>
      <c r="F2495" s="11"/>
      <c r="G2495" s="11"/>
      <c r="H2495" s="11"/>
      <c r="J2495" s="11"/>
    </row>
    <row r="2496" spans="4:10" s="7" customFormat="1" ht="12">
      <c r="D2496" s="11"/>
      <c r="E2496" s="11"/>
      <c r="F2496" s="11"/>
      <c r="G2496" s="11"/>
      <c r="H2496" s="11"/>
      <c r="J2496" s="11"/>
    </row>
    <row r="2497" spans="4:10" s="7" customFormat="1" ht="12">
      <c r="D2497" s="11"/>
      <c r="E2497" s="11"/>
      <c r="F2497" s="11"/>
      <c r="G2497" s="11"/>
      <c r="H2497" s="11"/>
      <c r="J2497" s="11"/>
    </row>
    <row r="2498" spans="4:10" s="7" customFormat="1" ht="12">
      <c r="D2498" s="11"/>
      <c r="E2498" s="11"/>
      <c r="F2498" s="11"/>
      <c r="G2498" s="11"/>
      <c r="H2498" s="11"/>
      <c r="J2498" s="11"/>
    </row>
    <row r="2499" spans="4:10" s="7" customFormat="1" ht="12">
      <c r="D2499" s="11"/>
      <c r="E2499" s="11"/>
      <c r="F2499" s="11"/>
      <c r="G2499" s="11"/>
      <c r="H2499" s="11"/>
      <c r="J2499" s="11"/>
    </row>
    <row r="2500" spans="4:10" s="7" customFormat="1" ht="12">
      <c r="D2500" s="11"/>
      <c r="E2500" s="11"/>
      <c r="F2500" s="11"/>
      <c r="G2500" s="11"/>
      <c r="H2500" s="11"/>
      <c r="J2500" s="11"/>
    </row>
    <row r="2501" spans="4:10" s="7" customFormat="1" ht="12">
      <c r="D2501" s="11"/>
      <c r="E2501" s="11"/>
      <c r="F2501" s="11"/>
      <c r="G2501" s="11"/>
      <c r="H2501" s="11"/>
      <c r="J2501" s="11"/>
    </row>
    <row r="2502" spans="4:10" s="7" customFormat="1" ht="12">
      <c r="D2502" s="11"/>
      <c r="E2502" s="11"/>
      <c r="F2502" s="11"/>
      <c r="G2502" s="11"/>
      <c r="H2502" s="11"/>
      <c r="J2502" s="11"/>
    </row>
    <row r="2503" spans="4:10" s="7" customFormat="1" ht="12">
      <c r="D2503" s="11"/>
      <c r="E2503" s="11"/>
      <c r="F2503" s="11"/>
      <c r="G2503" s="11"/>
      <c r="H2503" s="11"/>
      <c r="J2503" s="11"/>
    </row>
    <row r="2504" spans="4:10" s="7" customFormat="1" ht="12">
      <c r="D2504" s="11"/>
      <c r="E2504" s="11"/>
      <c r="F2504" s="11"/>
      <c r="G2504" s="11"/>
      <c r="H2504" s="11"/>
      <c r="J2504" s="11"/>
    </row>
    <row r="2505" spans="4:10" s="7" customFormat="1" ht="12">
      <c r="D2505" s="11"/>
      <c r="E2505" s="11"/>
      <c r="F2505" s="11"/>
      <c r="G2505" s="11"/>
      <c r="H2505" s="11"/>
      <c r="J2505" s="11"/>
    </row>
    <row r="2506" spans="4:10" s="7" customFormat="1" ht="12">
      <c r="D2506" s="11"/>
      <c r="E2506" s="11"/>
      <c r="F2506" s="11"/>
      <c r="G2506" s="11"/>
      <c r="H2506" s="11"/>
      <c r="J2506" s="11"/>
    </row>
    <row r="2507" spans="4:10" s="7" customFormat="1" ht="12">
      <c r="D2507" s="11"/>
      <c r="E2507" s="11"/>
      <c r="F2507" s="11"/>
      <c r="G2507" s="11"/>
      <c r="H2507" s="11"/>
      <c r="J2507" s="11"/>
    </row>
    <row r="2508" spans="4:10" s="7" customFormat="1" ht="12">
      <c r="D2508" s="11"/>
      <c r="E2508" s="11"/>
      <c r="F2508" s="11"/>
      <c r="G2508" s="11"/>
      <c r="H2508" s="11"/>
      <c r="J2508" s="11"/>
    </row>
    <row r="2509" spans="4:10" s="7" customFormat="1" ht="12">
      <c r="D2509" s="11"/>
      <c r="E2509" s="11"/>
      <c r="F2509" s="11"/>
      <c r="G2509" s="11"/>
      <c r="H2509" s="11"/>
      <c r="J2509" s="11"/>
    </row>
    <row r="2510" spans="4:10" s="7" customFormat="1" ht="12">
      <c r="D2510" s="11"/>
      <c r="E2510" s="11"/>
      <c r="F2510" s="11"/>
      <c r="G2510" s="11"/>
      <c r="H2510" s="11"/>
      <c r="J2510" s="11"/>
    </row>
    <row r="2511" spans="4:10" s="7" customFormat="1" ht="12">
      <c r="D2511" s="11"/>
      <c r="E2511" s="11"/>
      <c r="F2511" s="11"/>
      <c r="G2511" s="11"/>
      <c r="H2511" s="11"/>
      <c r="J2511" s="11"/>
    </row>
    <row r="2512" spans="4:10" s="7" customFormat="1" ht="12">
      <c r="D2512" s="11"/>
      <c r="E2512" s="11"/>
      <c r="F2512" s="11"/>
      <c r="G2512" s="11"/>
      <c r="H2512" s="11"/>
      <c r="J2512" s="11"/>
    </row>
    <row r="2513" spans="4:10" s="7" customFormat="1" ht="12">
      <c r="D2513" s="11"/>
      <c r="E2513" s="11"/>
      <c r="F2513" s="11"/>
      <c r="G2513" s="11"/>
      <c r="H2513" s="11"/>
      <c r="J2513" s="11"/>
    </row>
    <row r="2514" spans="4:10" s="7" customFormat="1" ht="12">
      <c r="D2514" s="11"/>
      <c r="E2514" s="11"/>
      <c r="F2514" s="11"/>
      <c r="G2514" s="11"/>
      <c r="H2514" s="11"/>
      <c r="J2514" s="11"/>
    </row>
    <row r="2515" spans="4:10" s="7" customFormat="1" ht="12">
      <c r="D2515" s="11"/>
      <c r="E2515" s="11"/>
      <c r="F2515" s="11"/>
      <c r="G2515" s="11"/>
      <c r="H2515" s="11"/>
      <c r="J2515" s="11"/>
    </row>
    <row r="2516" spans="4:10" s="7" customFormat="1" ht="12">
      <c r="D2516" s="11"/>
      <c r="E2516" s="11"/>
      <c r="F2516" s="11"/>
      <c r="G2516" s="11"/>
      <c r="H2516" s="11"/>
      <c r="J2516" s="11"/>
    </row>
    <row r="2517" spans="4:10" s="7" customFormat="1" ht="12">
      <c r="D2517" s="11"/>
      <c r="E2517" s="11"/>
      <c r="F2517" s="11"/>
      <c r="G2517" s="11"/>
      <c r="H2517" s="11"/>
      <c r="J2517" s="11"/>
    </row>
    <row r="2518" spans="4:10" s="7" customFormat="1" ht="12">
      <c r="D2518" s="11"/>
      <c r="E2518" s="11"/>
      <c r="F2518" s="11"/>
      <c r="G2518" s="11"/>
      <c r="H2518" s="11"/>
      <c r="J2518" s="11"/>
    </row>
    <row r="2519" spans="4:10" s="7" customFormat="1" ht="12">
      <c r="D2519" s="11"/>
      <c r="E2519" s="11"/>
      <c r="F2519" s="11"/>
      <c r="G2519" s="11"/>
      <c r="H2519" s="11"/>
      <c r="J2519" s="11"/>
    </row>
    <row r="2520" spans="4:10" s="7" customFormat="1" ht="12">
      <c r="D2520" s="11"/>
      <c r="E2520" s="11"/>
      <c r="F2520" s="11"/>
      <c r="G2520" s="11"/>
      <c r="H2520" s="11"/>
      <c r="J2520" s="11"/>
    </row>
    <row r="2521" spans="4:10" s="7" customFormat="1" ht="12">
      <c r="D2521" s="11"/>
      <c r="E2521" s="11"/>
      <c r="F2521" s="11"/>
      <c r="G2521" s="11"/>
      <c r="H2521" s="11"/>
      <c r="J2521" s="11"/>
    </row>
    <row r="2522" spans="4:10" s="7" customFormat="1" ht="12">
      <c r="D2522" s="11"/>
      <c r="E2522" s="11"/>
      <c r="F2522" s="11"/>
      <c r="G2522" s="11"/>
      <c r="H2522" s="11"/>
      <c r="J2522" s="11"/>
    </row>
    <row r="2523" spans="4:10" s="7" customFormat="1" ht="12">
      <c r="D2523" s="11"/>
      <c r="E2523" s="11"/>
      <c r="F2523" s="11"/>
      <c r="G2523" s="11"/>
      <c r="H2523" s="11"/>
      <c r="J2523" s="11"/>
    </row>
    <row r="2524" spans="4:10" s="7" customFormat="1" ht="12">
      <c r="D2524" s="11"/>
      <c r="E2524" s="11"/>
      <c r="F2524" s="11"/>
      <c r="G2524" s="11"/>
      <c r="H2524" s="11"/>
      <c r="J2524" s="11"/>
    </row>
    <row r="2525" spans="4:10" s="7" customFormat="1" ht="12">
      <c r="D2525" s="11"/>
      <c r="E2525" s="11"/>
      <c r="F2525" s="11"/>
      <c r="G2525" s="11"/>
      <c r="H2525" s="11"/>
      <c r="J2525" s="11"/>
    </row>
    <row r="2526" spans="4:10" s="7" customFormat="1" ht="12">
      <c r="D2526" s="11"/>
      <c r="E2526" s="11"/>
      <c r="F2526" s="11"/>
      <c r="G2526" s="11"/>
      <c r="H2526" s="11"/>
      <c r="J2526" s="11"/>
    </row>
    <row r="2527" spans="4:10" s="7" customFormat="1" ht="12">
      <c r="D2527" s="11"/>
      <c r="E2527" s="11"/>
      <c r="F2527" s="11"/>
      <c r="G2527" s="11"/>
      <c r="H2527" s="11"/>
      <c r="J2527" s="11"/>
    </row>
    <row r="2528" spans="4:10" s="7" customFormat="1" ht="12">
      <c r="D2528" s="11"/>
      <c r="E2528" s="11"/>
      <c r="F2528" s="11"/>
      <c r="G2528" s="11"/>
      <c r="H2528" s="11"/>
      <c r="J2528" s="11"/>
    </row>
    <row r="2529" spans="4:10" s="7" customFormat="1" ht="12">
      <c r="D2529" s="11"/>
      <c r="E2529" s="11"/>
      <c r="F2529" s="11"/>
      <c r="G2529" s="11"/>
      <c r="H2529" s="11"/>
      <c r="J2529" s="11"/>
    </row>
    <row r="2530" spans="4:10" s="7" customFormat="1" ht="12">
      <c r="D2530" s="11"/>
      <c r="E2530" s="11"/>
      <c r="F2530" s="11"/>
      <c r="G2530" s="11"/>
      <c r="H2530" s="11"/>
      <c r="J2530" s="11"/>
    </row>
    <row r="2531" spans="4:10" s="7" customFormat="1" ht="12">
      <c r="D2531" s="11"/>
      <c r="E2531" s="11"/>
      <c r="F2531" s="11"/>
      <c r="G2531" s="11"/>
      <c r="H2531" s="11"/>
      <c r="J2531" s="11"/>
    </row>
    <row r="2532" spans="4:10" s="7" customFormat="1" ht="12">
      <c r="D2532" s="11"/>
      <c r="E2532" s="11"/>
      <c r="F2532" s="11"/>
      <c r="G2532" s="11"/>
      <c r="H2532" s="11"/>
      <c r="J2532" s="11"/>
    </row>
    <row r="2533" spans="4:10" s="7" customFormat="1" ht="12">
      <c r="D2533" s="11"/>
      <c r="E2533" s="11"/>
      <c r="F2533" s="11"/>
      <c r="G2533" s="11"/>
      <c r="H2533" s="11"/>
      <c r="J2533" s="11"/>
    </row>
    <row r="2534" spans="4:10" s="7" customFormat="1" ht="12">
      <c r="D2534" s="11"/>
      <c r="E2534" s="11"/>
      <c r="F2534" s="11"/>
      <c r="G2534" s="11"/>
      <c r="H2534" s="11"/>
      <c r="J2534" s="11"/>
    </row>
    <row r="2535" spans="4:10" s="7" customFormat="1" ht="12">
      <c r="D2535" s="11"/>
      <c r="E2535" s="11"/>
      <c r="F2535" s="11"/>
      <c r="G2535" s="11"/>
      <c r="H2535" s="11"/>
      <c r="J2535" s="11"/>
    </row>
    <row r="2536" spans="4:10" s="7" customFormat="1" ht="12">
      <c r="D2536" s="11"/>
      <c r="E2536" s="11"/>
      <c r="F2536" s="11"/>
      <c r="G2536" s="11"/>
      <c r="H2536" s="11"/>
      <c r="J2536" s="11"/>
    </row>
    <row r="2537" spans="4:10" s="7" customFormat="1" ht="12">
      <c r="D2537" s="11"/>
      <c r="E2537" s="11"/>
      <c r="F2537" s="11"/>
      <c r="G2537" s="11"/>
      <c r="H2537" s="11"/>
      <c r="J2537" s="11"/>
    </row>
    <row r="2538" spans="4:10" s="7" customFormat="1" ht="12">
      <c r="D2538" s="11"/>
      <c r="E2538" s="11"/>
      <c r="F2538" s="11"/>
      <c r="G2538" s="11"/>
      <c r="H2538" s="11"/>
      <c r="J2538" s="11"/>
    </row>
    <row r="2539" spans="4:10" s="7" customFormat="1" ht="12">
      <c r="D2539" s="11"/>
      <c r="E2539" s="11"/>
      <c r="F2539" s="11"/>
      <c r="G2539" s="11"/>
      <c r="H2539" s="11"/>
      <c r="J2539" s="11"/>
    </row>
    <row r="2540" spans="4:10" s="7" customFormat="1" ht="12">
      <c r="D2540" s="11"/>
      <c r="E2540" s="11"/>
      <c r="F2540" s="11"/>
      <c r="G2540" s="11"/>
      <c r="H2540" s="11"/>
      <c r="J2540" s="11"/>
    </row>
    <row r="2541" spans="4:10" s="7" customFormat="1" ht="12">
      <c r="D2541" s="11"/>
      <c r="E2541" s="11"/>
      <c r="F2541" s="11"/>
      <c r="G2541" s="11"/>
      <c r="H2541" s="11"/>
      <c r="J2541" s="11"/>
    </row>
    <row r="2542" spans="4:10" s="7" customFormat="1" ht="12">
      <c r="D2542" s="11"/>
      <c r="E2542" s="11"/>
      <c r="F2542" s="11"/>
      <c r="G2542" s="11"/>
      <c r="H2542" s="11"/>
      <c r="J2542" s="11"/>
    </row>
    <row r="2543" spans="4:10" s="7" customFormat="1" ht="12">
      <c r="D2543" s="11"/>
      <c r="E2543" s="11"/>
      <c r="F2543" s="11"/>
      <c r="G2543" s="11"/>
      <c r="H2543" s="11"/>
      <c r="J2543" s="11"/>
    </row>
    <row r="2544" spans="4:10" s="7" customFormat="1" ht="12">
      <c r="D2544" s="11"/>
      <c r="E2544" s="11"/>
      <c r="F2544" s="11"/>
      <c r="G2544" s="11"/>
      <c r="H2544" s="11"/>
      <c r="J2544" s="11"/>
    </row>
    <row r="2545" spans="4:10" s="7" customFormat="1" ht="12">
      <c r="D2545" s="11"/>
      <c r="E2545" s="11"/>
      <c r="F2545" s="11"/>
      <c r="G2545" s="11"/>
      <c r="H2545" s="11"/>
      <c r="J2545" s="11"/>
    </row>
    <row r="2546" spans="4:10" s="7" customFormat="1" ht="12">
      <c r="D2546" s="11"/>
      <c r="E2546" s="11"/>
      <c r="F2546" s="11"/>
      <c r="G2546" s="11"/>
      <c r="H2546" s="11"/>
      <c r="J2546" s="11"/>
    </row>
    <row r="2547" spans="4:10" s="7" customFormat="1" ht="12">
      <c r="D2547" s="11"/>
      <c r="E2547" s="11"/>
      <c r="F2547" s="11"/>
      <c r="G2547" s="11"/>
      <c r="H2547" s="11"/>
      <c r="J2547" s="11"/>
    </row>
    <row r="2548" spans="4:10" s="7" customFormat="1" ht="12">
      <c r="D2548" s="11"/>
      <c r="E2548" s="11"/>
      <c r="F2548" s="11"/>
      <c r="G2548" s="11"/>
      <c r="H2548" s="11"/>
      <c r="J2548" s="11"/>
    </row>
    <row r="2549" spans="4:10" s="7" customFormat="1" ht="12">
      <c r="D2549" s="11"/>
      <c r="E2549" s="11"/>
      <c r="F2549" s="11"/>
      <c r="G2549" s="11"/>
      <c r="H2549" s="11"/>
      <c r="J2549" s="11"/>
    </row>
    <row r="2550" spans="4:10" s="7" customFormat="1" ht="12">
      <c r="D2550" s="11"/>
      <c r="E2550" s="11"/>
      <c r="F2550" s="11"/>
      <c r="G2550" s="11"/>
      <c r="H2550" s="11"/>
      <c r="J2550" s="11"/>
    </row>
    <row r="2551" spans="4:10" s="7" customFormat="1" ht="12">
      <c r="D2551" s="11"/>
      <c r="E2551" s="11"/>
      <c r="F2551" s="11"/>
      <c r="G2551" s="11"/>
      <c r="H2551" s="11"/>
      <c r="J2551" s="11"/>
    </row>
    <row r="2552" spans="4:10" s="7" customFormat="1" ht="12">
      <c r="D2552" s="11"/>
      <c r="E2552" s="11"/>
      <c r="F2552" s="11"/>
      <c r="G2552" s="11"/>
      <c r="H2552" s="11"/>
      <c r="J2552" s="11"/>
    </row>
    <row r="2553" spans="4:10" s="7" customFormat="1" ht="12">
      <c r="D2553" s="11"/>
      <c r="E2553" s="11"/>
      <c r="F2553" s="11"/>
      <c r="G2553" s="11"/>
      <c r="H2553" s="11"/>
      <c r="J2553" s="11"/>
    </row>
    <row r="2554" spans="4:10" s="7" customFormat="1" ht="12">
      <c r="D2554" s="11"/>
      <c r="E2554" s="11"/>
      <c r="F2554" s="11"/>
      <c r="G2554" s="11"/>
      <c r="H2554" s="11"/>
      <c r="J2554" s="11"/>
    </row>
    <row r="2555" spans="4:10" s="7" customFormat="1" ht="12">
      <c r="D2555" s="11"/>
      <c r="E2555" s="11"/>
      <c r="F2555" s="11"/>
      <c r="G2555" s="11"/>
      <c r="H2555" s="11"/>
      <c r="J2555" s="11"/>
    </row>
    <row r="2556" spans="4:10" s="7" customFormat="1" ht="12">
      <c r="D2556" s="11"/>
      <c r="E2556" s="11"/>
      <c r="F2556" s="11"/>
      <c r="G2556" s="11"/>
      <c r="H2556" s="11"/>
      <c r="J2556" s="11"/>
    </row>
    <row r="2557" spans="4:10" s="7" customFormat="1" ht="12">
      <c r="D2557" s="11"/>
      <c r="E2557" s="11"/>
      <c r="F2557" s="11"/>
      <c r="G2557" s="11"/>
      <c r="H2557" s="11"/>
      <c r="J2557" s="11"/>
    </row>
    <row r="2558" spans="4:10" s="7" customFormat="1" ht="12">
      <c r="D2558" s="11"/>
      <c r="E2558" s="11"/>
      <c r="F2558" s="11"/>
      <c r="G2558" s="11"/>
      <c r="H2558" s="11"/>
      <c r="J2558" s="11"/>
    </row>
    <row r="2559" spans="4:10" s="7" customFormat="1" ht="12">
      <c r="D2559" s="11"/>
      <c r="E2559" s="11"/>
      <c r="F2559" s="11"/>
      <c r="G2559" s="11"/>
      <c r="H2559" s="11"/>
      <c r="J2559" s="11"/>
    </row>
    <row r="2560" spans="4:10" s="7" customFormat="1" ht="12">
      <c r="D2560" s="11"/>
      <c r="E2560" s="11"/>
      <c r="F2560" s="11"/>
      <c r="G2560" s="11"/>
      <c r="H2560" s="11"/>
      <c r="J2560" s="11"/>
    </row>
    <row r="2561" spans="4:10" s="7" customFormat="1" ht="12">
      <c r="D2561" s="11"/>
      <c r="E2561" s="11"/>
      <c r="F2561" s="11"/>
      <c r="G2561" s="11"/>
      <c r="H2561" s="11"/>
      <c r="J2561" s="11"/>
    </row>
    <row r="2562" spans="4:10" s="7" customFormat="1" ht="12">
      <c r="D2562" s="11"/>
      <c r="E2562" s="11"/>
      <c r="F2562" s="11"/>
      <c r="G2562" s="11"/>
      <c r="H2562" s="11"/>
      <c r="J2562" s="11"/>
    </row>
    <row r="2563" spans="4:10" s="7" customFormat="1" ht="12">
      <c r="D2563" s="11"/>
      <c r="E2563" s="11"/>
      <c r="F2563" s="11"/>
      <c r="G2563" s="11"/>
      <c r="H2563" s="11"/>
      <c r="J2563" s="11"/>
    </row>
    <row r="2564" spans="4:10" s="7" customFormat="1" ht="12">
      <c r="D2564" s="11"/>
      <c r="E2564" s="11"/>
      <c r="F2564" s="11"/>
      <c r="G2564" s="11"/>
      <c r="H2564" s="11"/>
      <c r="J2564" s="11"/>
    </row>
    <row r="2565" spans="4:10" s="7" customFormat="1" ht="12">
      <c r="D2565" s="11"/>
      <c r="E2565" s="11"/>
      <c r="F2565" s="11"/>
      <c r="G2565" s="11"/>
      <c r="H2565" s="11"/>
      <c r="J2565" s="11"/>
    </row>
    <row r="2566" spans="4:10" s="7" customFormat="1" ht="12">
      <c r="D2566" s="11"/>
      <c r="E2566" s="11"/>
      <c r="F2566" s="11"/>
      <c r="G2566" s="11"/>
      <c r="H2566" s="11"/>
      <c r="J2566" s="11"/>
    </row>
    <row r="2567" spans="4:10" s="7" customFormat="1" ht="12">
      <c r="D2567" s="11"/>
      <c r="E2567" s="11"/>
      <c r="F2567" s="11"/>
      <c r="G2567" s="11"/>
      <c r="H2567" s="11"/>
      <c r="J2567" s="11"/>
    </row>
    <row r="2568" spans="4:10" s="7" customFormat="1" ht="12">
      <c r="D2568" s="11"/>
      <c r="E2568" s="11"/>
      <c r="F2568" s="11"/>
      <c r="G2568" s="11"/>
      <c r="H2568" s="11"/>
      <c r="J2568" s="11"/>
    </row>
    <row r="2569" spans="4:10" s="7" customFormat="1" ht="12">
      <c r="D2569" s="11"/>
      <c r="E2569" s="11"/>
      <c r="F2569" s="11"/>
      <c r="G2569" s="11"/>
      <c r="H2569" s="11"/>
      <c r="J2569" s="11"/>
    </row>
    <row r="2570" spans="4:10" s="7" customFormat="1" ht="12">
      <c r="D2570" s="11"/>
      <c r="E2570" s="11"/>
      <c r="F2570" s="11"/>
      <c r="G2570" s="11"/>
      <c r="H2570" s="11"/>
      <c r="J2570" s="11"/>
    </row>
    <row r="2571" spans="4:10" s="7" customFormat="1" ht="12">
      <c r="D2571" s="11"/>
      <c r="E2571" s="11"/>
      <c r="F2571" s="11"/>
      <c r="G2571" s="11"/>
      <c r="H2571" s="11"/>
      <c r="J2571" s="11"/>
    </row>
    <row r="2572" spans="4:10" s="7" customFormat="1" ht="12">
      <c r="D2572" s="11"/>
      <c r="E2572" s="11"/>
      <c r="F2572" s="11"/>
      <c r="G2572" s="11"/>
      <c r="H2572" s="11"/>
      <c r="J2572" s="11"/>
    </row>
    <row r="2573" spans="4:10" s="7" customFormat="1" ht="12">
      <c r="D2573" s="11"/>
      <c r="E2573" s="11"/>
      <c r="F2573" s="11"/>
      <c r="G2573" s="11"/>
      <c r="H2573" s="11"/>
      <c r="J2573" s="11"/>
    </row>
    <row r="2574" spans="4:10" s="7" customFormat="1" ht="12">
      <c r="D2574" s="11"/>
      <c r="E2574" s="11"/>
      <c r="F2574" s="11"/>
      <c r="G2574" s="11"/>
      <c r="H2574" s="11"/>
      <c r="J2574" s="11"/>
    </row>
    <row r="2575" spans="4:10" s="7" customFormat="1" ht="12">
      <c r="D2575" s="11"/>
      <c r="E2575" s="11"/>
      <c r="F2575" s="11"/>
      <c r="G2575" s="11"/>
      <c r="H2575" s="11"/>
      <c r="J2575" s="11"/>
    </row>
    <row r="2576" spans="4:10" s="7" customFormat="1" ht="12">
      <c r="D2576" s="11"/>
      <c r="E2576" s="11"/>
      <c r="F2576" s="11"/>
      <c r="G2576" s="11"/>
      <c r="H2576" s="11"/>
      <c r="J2576" s="11"/>
    </row>
    <row r="2577" spans="4:10" s="7" customFormat="1" ht="12">
      <c r="D2577" s="11"/>
      <c r="E2577" s="11"/>
      <c r="F2577" s="11"/>
      <c r="G2577" s="11"/>
      <c r="H2577" s="11"/>
      <c r="J2577" s="11"/>
    </row>
    <row r="2578" spans="4:10" s="7" customFormat="1" ht="12">
      <c r="D2578" s="11"/>
      <c r="E2578" s="11"/>
      <c r="F2578" s="11"/>
      <c r="G2578" s="11"/>
      <c r="H2578" s="11"/>
      <c r="J2578" s="11"/>
    </row>
    <row r="2579" spans="4:10" s="7" customFormat="1" ht="12">
      <c r="D2579" s="11"/>
      <c r="E2579" s="11"/>
      <c r="F2579" s="11"/>
      <c r="G2579" s="11"/>
      <c r="H2579" s="11"/>
      <c r="J2579" s="11"/>
    </row>
    <row r="2580" spans="4:10" s="7" customFormat="1" ht="12">
      <c r="D2580" s="11"/>
      <c r="E2580" s="11"/>
      <c r="F2580" s="11"/>
      <c r="G2580" s="11"/>
      <c r="H2580" s="11"/>
      <c r="J2580" s="11"/>
    </row>
    <row r="2581" spans="4:10" s="7" customFormat="1" ht="12">
      <c r="D2581" s="11"/>
      <c r="E2581" s="11"/>
      <c r="F2581" s="11"/>
      <c r="G2581" s="11"/>
      <c r="H2581" s="11"/>
      <c r="J2581" s="11"/>
    </row>
    <row r="2582" spans="4:10" s="7" customFormat="1" ht="12">
      <c r="D2582" s="11"/>
      <c r="E2582" s="11"/>
      <c r="F2582" s="11"/>
      <c r="G2582" s="11"/>
      <c r="H2582" s="11"/>
      <c r="J2582" s="11"/>
    </row>
    <row r="2583" spans="4:10" s="7" customFormat="1" ht="12">
      <c r="D2583" s="11"/>
      <c r="E2583" s="11"/>
      <c r="F2583" s="11"/>
      <c r="G2583" s="11"/>
      <c r="H2583" s="11"/>
      <c r="J2583" s="11"/>
    </row>
    <row r="2584" spans="4:10" s="7" customFormat="1" ht="12">
      <c r="D2584" s="11"/>
      <c r="E2584" s="11"/>
      <c r="F2584" s="11"/>
      <c r="G2584" s="11"/>
      <c r="H2584" s="11"/>
      <c r="J2584" s="11"/>
    </row>
    <row r="2585" spans="4:10" s="7" customFormat="1" ht="12">
      <c r="D2585" s="11"/>
      <c r="E2585" s="11"/>
      <c r="F2585" s="11"/>
      <c r="G2585" s="11"/>
      <c r="H2585" s="11"/>
      <c r="J2585" s="11"/>
    </row>
    <row r="2586" spans="4:10" s="7" customFormat="1" ht="12">
      <c r="D2586" s="11"/>
      <c r="E2586" s="11"/>
      <c r="F2586" s="11"/>
      <c r="G2586" s="11"/>
      <c r="H2586" s="11"/>
      <c r="J2586" s="11"/>
    </row>
    <row r="2587" spans="4:10" s="7" customFormat="1" ht="12">
      <c r="D2587" s="11"/>
      <c r="E2587" s="11"/>
      <c r="F2587" s="11"/>
      <c r="G2587" s="11"/>
      <c r="H2587" s="11"/>
      <c r="J2587" s="11"/>
    </row>
    <row r="2588" spans="4:10" s="7" customFormat="1" ht="12">
      <c r="D2588" s="11"/>
      <c r="E2588" s="11"/>
      <c r="F2588" s="11"/>
      <c r="G2588" s="11"/>
      <c r="H2588" s="11"/>
      <c r="J2588" s="11"/>
    </row>
    <row r="2589" spans="4:10" s="7" customFormat="1" ht="12">
      <c r="D2589" s="11"/>
      <c r="E2589" s="11"/>
      <c r="F2589" s="11"/>
      <c r="G2589" s="11"/>
      <c r="H2589" s="11"/>
      <c r="J2589" s="11"/>
    </row>
    <row r="2590" spans="4:10" s="7" customFormat="1" ht="12">
      <c r="D2590" s="11"/>
      <c r="E2590" s="11"/>
      <c r="F2590" s="11"/>
      <c r="G2590" s="11"/>
      <c r="H2590" s="11"/>
      <c r="J2590" s="11"/>
    </row>
    <row r="2591" spans="4:10" s="7" customFormat="1" ht="12">
      <c r="D2591" s="11"/>
      <c r="E2591" s="11"/>
      <c r="F2591" s="11"/>
      <c r="G2591" s="11"/>
      <c r="H2591" s="11"/>
      <c r="J2591" s="11"/>
    </row>
    <row r="2592" spans="4:10" s="7" customFormat="1" ht="12">
      <c r="D2592" s="11"/>
      <c r="E2592" s="11"/>
      <c r="F2592" s="11"/>
      <c r="G2592" s="11"/>
      <c r="H2592" s="11"/>
      <c r="J2592" s="11"/>
    </row>
    <row r="2593" spans="4:10" s="7" customFormat="1" ht="12">
      <c r="D2593" s="11"/>
      <c r="E2593" s="11"/>
      <c r="F2593" s="11"/>
      <c r="G2593" s="11"/>
      <c r="H2593" s="11"/>
      <c r="J2593" s="11"/>
    </row>
    <row r="2594" spans="4:10" s="7" customFormat="1" ht="12">
      <c r="D2594" s="11"/>
      <c r="E2594" s="11"/>
      <c r="F2594" s="11"/>
      <c r="G2594" s="11"/>
      <c r="H2594" s="11"/>
      <c r="J2594" s="11"/>
    </row>
    <row r="2595" spans="4:10" s="7" customFormat="1" ht="12">
      <c r="D2595" s="11"/>
      <c r="E2595" s="11"/>
      <c r="F2595" s="11"/>
      <c r="G2595" s="11"/>
      <c r="H2595" s="11"/>
      <c r="J2595" s="11"/>
    </row>
    <row r="2596" spans="4:10" s="7" customFormat="1" ht="12">
      <c r="D2596" s="11"/>
      <c r="E2596" s="11"/>
      <c r="F2596" s="11"/>
      <c r="G2596" s="11"/>
      <c r="H2596" s="11"/>
      <c r="J2596" s="11"/>
    </row>
    <row r="2597" spans="4:10" s="7" customFormat="1" ht="12">
      <c r="D2597" s="11"/>
      <c r="E2597" s="11"/>
      <c r="F2597" s="11"/>
      <c r="G2597" s="11"/>
      <c r="H2597" s="11"/>
      <c r="J2597" s="11"/>
    </row>
    <row r="2598" spans="4:10" s="7" customFormat="1" ht="12">
      <c r="D2598" s="11"/>
      <c r="E2598" s="11"/>
      <c r="F2598" s="11"/>
      <c r="G2598" s="11"/>
      <c r="H2598" s="11"/>
      <c r="J2598" s="11"/>
    </row>
    <row r="2599" spans="4:10" s="7" customFormat="1" ht="12">
      <c r="D2599" s="11"/>
      <c r="E2599" s="11"/>
      <c r="F2599" s="11"/>
      <c r="G2599" s="11"/>
      <c r="H2599" s="11"/>
      <c r="J2599" s="11"/>
    </row>
    <row r="2600" spans="4:10" s="7" customFormat="1" ht="12">
      <c r="D2600" s="11"/>
      <c r="E2600" s="11"/>
      <c r="F2600" s="11"/>
      <c r="G2600" s="11"/>
      <c r="H2600" s="11"/>
      <c r="J2600" s="11"/>
    </row>
    <row r="2601" spans="4:10" s="7" customFormat="1" ht="12">
      <c r="D2601" s="11"/>
      <c r="E2601" s="11"/>
      <c r="F2601" s="11"/>
      <c r="G2601" s="11"/>
      <c r="H2601" s="11"/>
      <c r="J2601" s="11"/>
    </row>
    <row r="2602" spans="4:10" s="7" customFormat="1" ht="12">
      <c r="D2602" s="11"/>
      <c r="E2602" s="11"/>
      <c r="F2602" s="11"/>
      <c r="G2602" s="11"/>
      <c r="H2602" s="11"/>
      <c r="J2602" s="11"/>
    </row>
    <row r="2603" spans="4:10" s="7" customFormat="1" ht="12">
      <c r="D2603" s="11"/>
      <c r="E2603" s="11"/>
      <c r="F2603" s="11"/>
      <c r="G2603" s="11"/>
      <c r="H2603" s="11"/>
      <c r="J2603" s="11"/>
    </row>
    <row r="2604" spans="4:10" s="7" customFormat="1" ht="12">
      <c r="D2604" s="11"/>
      <c r="E2604" s="11"/>
      <c r="F2604" s="11"/>
      <c r="G2604" s="11"/>
      <c r="H2604" s="11"/>
      <c r="J2604" s="11"/>
    </row>
    <row r="2605" spans="4:10" s="7" customFormat="1" ht="12">
      <c r="D2605" s="11"/>
      <c r="E2605" s="11"/>
      <c r="F2605" s="11"/>
      <c r="G2605" s="11"/>
      <c r="H2605" s="11"/>
      <c r="J2605" s="11"/>
    </row>
    <row r="2606" spans="4:10" s="7" customFormat="1" ht="12">
      <c r="D2606" s="11"/>
      <c r="E2606" s="11"/>
      <c r="F2606" s="11"/>
      <c r="G2606" s="11"/>
      <c r="H2606" s="11"/>
      <c r="J2606" s="11"/>
    </row>
    <row r="2607" spans="4:10" s="7" customFormat="1" ht="12">
      <c r="D2607" s="11"/>
      <c r="E2607" s="11"/>
      <c r="F2607" s="11"/>
      <c r="G2607" s="11"/>
      <c r="H2607" s="11"/>
      <c r="J2607" s="11"/>
    </row>
    <row r="2608" spans="4:10" s="7" customFormat="1" ht="12">
      <c r="D2608" s="11"/>
      <c r="E2608" s="11"/>
      <c r="F2608" s="11"/>
      <c r="G2608" s="11"/>
      <c r="H2608" s="11"/>
      <c r="J2608" s="11"/>
    </row>
    <row r="2609" spans="4:10" s="7" customFormat="1" ht="12">
      <c r="D2609" s="11"/>
      <c r="E2609" s="11"/>
      <c r="F2609" s="11"/>
      <c r="G2609" s="11"/>
      <c r="H2609" s="11"/>
      <c r="J2609" s="11"/>
    </row>
    <row r="2610" spans="4:10" s="7" customFormat="1" ht="12">
      <c r="D2610" s="11"/>
      <c r="E2610" s="11"/>
      <c r="F2610" s="11"/>
      <c r="G2610" s="11"/>
      <c r="H2610" s="11"/>
      <c r="J2610" s="11"/>
    </row>
    <row r="2611" spans="4:10" s="7" customFormat="1" ht="12">
      <c r="D2611" s="11"/>
      <c r="E2611" s="11"/>
      <c r="F2611" s="11"/>
      <c r="G2611" s="11"/>
      <c r="H2611" s="11"/>
      <c r="J2611" s="11"/>
    </row>
    <row r="2612" spans="4:10" s="7" customFormat="1" ht="12">
      <c r="D2612" s="11"/>
      <c r="E2612" s="11"/>
      <c r="F2612" s="11"/>
      <c r="G2612" s="11"/>
      <c r="H2612" s="11"/>
      <c r="J2612" s="11"/>
    </row>
    <row r="2613" spans="4:10" s="7" customFormat="1" ht="12">
      <c r="D2613" s="11"/>
      <c r="E2613" s="11"/>
      <c r="F2613" s="11"/>
      <c r="G2613" s="11"/>
      <c r="H2613" s="11"/>
      <c r="J2613" s="11"/>
    </row>
    <row r="2614" spans="4:10" s="7" customFormat="1" ht="12">
      <c r="D2614" s="11"/>
      <c r="E2614" s="11"/>
      <c r="F2614" s="11"/>
      <c r="G2614" s="11"/>
      <c r="H2614" s="11"/>
      <c r="J2614" s="11"/>
    </row>
    <row r="2615" spans="4:10" s="7" customFormat="1" ht="12">
      <c r="D2615" s="11"/>
      <c r="E2615" s="11"/>
      <c r="F2615" s="11"/>
      <c r="G2615" s="11"/>
      <c r="H2615" s="11"/>
      <c r="J2615" s="11"/>
    </row>
    <row r="2616" spans="4:10" s="7" customFormat="1" ht="12">
      <c r="D2616" s="11"/>
      <c r="E2616" s="11"/>
      <c r="F2616" s="11"/>
      <c r="G2616" s="11"/>
      <c r="H2616" s="11"/>
      <c r="J2616" s="11"/>
    </row>
    <row r="2617" spans="4:10" s="7" customFormat="1" ht="12">
      <c r="D2617" s="11"/>
      <c r="E2617" s="11"/>
      <c r="F2617" s="11"/>
      <c r="G2617" s="11"/>
      <c r="H2617" s="11"/>
      <c r="J2617" s="11"/>
    </row>
    <row r="2618" spans="4:10" s="7" customFormat="1" ht="12">
      <c r="D2618" s="11"/>
      <c r="E2618" s="11"/>
      <c r="F2618" s="11"/>
      <c r="G2618" s="11"/>
      <c r="H2618" s="11"/>
      <c r="J2618" s="11"/>
    </row>
    <row r="2619" spans="4:10" s="7" customFormat="1" ht="12">
      <c r="D2619" s="11"/>
      <c r="E2619" s="11"/>
      <c r="F2619" s="11"/>
      <c r="G2619" s="11"/>
      <c r="H2619" s="11"/>
      <c r="J2619" s="11"/>
    </row>
    <row r="2620" spans="4:10" s="7" customFormat="1" ht="12">
      <c r="D2620" s="11"/>
      <c r="E2620" s="11"/>
      <c r="F2620" s="11"/>
      <c r="G2620" s="11"/>
      <c r="H2620" s="11"/>
      <c r="J2620" s="11"/>
    </row>
    <row r="2621" spans="4:10" s="7" customFormat="1" ht="12">
      <c r="D2621" s="11"/>
      <c r="E2621" s="11"/>
      <c r="F2621" s="11"/>
      <c r="G2621" s="11"/>
      <c r="H2621" s="11"/>
      <c r="J2621" s="11"/>
    </row>
    <row r="2622" spans="4:10" s="7" customFormat="1" ht="12">
      <c r="D2622" s="11"/>
      <c r="E2622" s="11"/>
      <c r="F2622" s="11"/>
      <c r="G2622" s="11"/>
      <c r="H2622" s="11"/>
      <c r="J2622" s="11"/>
    </row>
    <row r="2623" spans="4:10" s="7" customFormat="1" ht="12">
      <c r="D2623" s="11"/>
      <c r="E2623" s="11"/>
      <c r="F2623" s="11"/>
      <c r="G2623" s="11"/>
      <c r="H2623" s="11"/>
      <c r="J2623" s="11"/>
    </row>
    <row r="2624" spans="4:10" s="7" customFormat="1" ht="12">
      <c r="D2624" s="11"/>
      <c r="E2624" s="11"/>
      <c r="F2624" s="11"/>
      <c r="G2624" s="11"/>
      <c r="H2624" s="11"/>
      <c r="J2624" s="11"/>
    </row>
    <row r="2625" spans="4:10" s="7" customFormat="1" ht="12">
      <c r="D2625" s="11"/>
      <c r="E2625" s="11"/>
      <c r="F2625" s="11"/>
      <c r="G2625" s="11"/>
      <c r="H2625" s="11"/>
      <c r="J2625" s="11"/>
    </row>
    <row r="2626" spans="4:10" s="7" customFormat="1" ht="12">
      <c r="D2626" s="11"/>
      <c r="E2626" s="11"/>
      <c r="F2626" s="11"/>
      <c r="G2626" s="11"/>
      <c r="H2626" s="11"/>
      <c r="J2626" s="11"/>
    </row>
    <row r="2627" spans="4:10" s="7" customFormat="1" ht="12">
      <c r="D2627" s="11"/>
      <c r="E2627" s="11"/>
      <c r="F2627" s="11"/>
      <c r="G2627" s="11"/>
      <c r="H2627" s="11"/>
      <c r="J2627" s="11"/>
    </row>
    <row r="2628" spans="4:10" s="7" customFormat="1" ht="12">
      <c r="D2628" s="11"/>
      <c r="E2628" s="11"/>
      <c r="F2628" s="11"/>
      <c r="G2628" s="11"/>
      <c r="H2628" s="11"/>
      <c r="J2628" s="11"/>
    </row>
    <row r="2629" spans="4:10" s="7" customFormat="1" ht="12">
      <c r="D2629" s="11"/>
      <c r="E2629" s="11"/>
      <c r="F2629" s="11"/>
      <c r="G2629" s="11"/>
      <c r="H2629" s="11"/>
      <c r="J2629" s="11"/>
    </row>
    <row r="2630" spans="4:10" s="7" customFormat="1" ht="12">
      <c r="D2630" s="11"/>
      <c r="E2630" s="11"/>
      <c r="F2630" s="11"/>
      <c r="G2630" s="11"/>
      <c r="H2630" s="11"/>
      <c r="J2630" s="11"/>
    </row>
    <row r="2631" spans="4:10" s="7" customFormat="1" ht="12">
      <c r="D2631" s="11"/>
      <c r="E2631" s="11"/>
      <c r="F2631" s="11"/>
      <c r="G2631" s="11"/>
      <c r="H2631" s="11"/>
      <c r="J2631" s="11"/>
    </row>
    <row r="2632" spans="4:10" s="7" customFormat="1" ht="12">
      <c r="D2632" s="11"/>
      <c r="E2632" s="11"/>
      <c r="F2632" s="11"/>
      <c r="G2632" s="11"/>
      <c r="H2632" s="11"/>
      <c r="J2632" s="11"/>
    </row>
    <row r="2633" spans="4:10" s="7" customFormat="1" ht="12">
      <c r="D2633" s="11"/>
      <c r="E2633" s="11"/>
      <c r="F2633" s="11"/>
      <c r="G2633" s="11"/>
      <c r="H2633" s="11"/>
      <c r="J2633" s="11"/>
    </row>
    <row r="2634" spans="4:10" s="7" customFormat="1" ht="12">
      <c r="D2634" s="11"/>
      <c r="E2634" s="11"/>
      <c r="F2634" s="11"/>
      <c r="G2634" s="11"/>
      <c r="H2634" s="11"/>
      <c r="J2634" s="11"/>
    </row>
    <row r="2635" spans="4:10" s="7" customFormat="1" ht="12">
      <c r="D2635" s="11"/>
      <c r="E2635" s="11"/>
      <c r="F2635" s="11"/>
      <c r="G2635" s="11"/>
      <c r="H2635" s="11"/>
      <c r="J2635" s="11"/>
    </row>
    <row r="2636" spans="4:10" s="7" customFormat="1" ht="12">
      <c r="D2636" s="11"/>
      <c r="E2636" s="11"/>
      <c r="F2636" s="11"/>
      <c r="G2636" s="11"/>
      <c r="H2636" s="11"/>
      <c r="J2636" s="11"/>
    </row>
    <row r="2637" spans="4:10" s="7" customFormat="1" ht="12">
      <c r="D2637" s="11"/>
      <c r="E2637" s="11"/>
      <c r="F2637" s="11"/>
      <c r="G2637" s="11"/>
      <c r="H2637" s="11"/>
      <c r="J2637" s="11"/>
    </row>
    <row r="2638" spans="4:10" s="7" customFormat="1" ht="12">
      <c r="D2638" s="11"/>
      <c r="E2638" s="11"/>
      <c r="F2638" s="11"/>
      <c r="G2638" s="11"/>
      <c r="H2638" s="11"/>
      <c r="J2638" s="11"/>
    </row>
    <row r="2639" spans="4:10" s="7" customFormat="1" ht="12">
      <c r="D2639" s="11"/>
      <c r="E2639" s="11"/>
      <c r="F2639" s="11"/>
      <c r="G2639" s="11"/>
      <c r="H2639" s="11"/>
      <c r="J2639" s="11"/>
    </row>
    <row r="2640" spans="4:10" s="7" customFormat="1" ht="12">
      <c r="D2640" s="11"/>
      <c r="E2640" s="11"/>
      <c r="F2640" s="11"/>
      <c r="G2640" s="11"/>
      <c r="H2640" s="11"/>
      <c r="J2640" s="11"/>
    </row>
    <row r="2641" spans="4:10" s="7" customFormat="1" ht="12">
      <c r="D2641" s="11"/>
      <c r="E2641" s="11"/>
      <c r="F2641" s="11"/>
      <c r="G2641" s="11"/>
      <c r="H2641" s="11"/>
      <c r="J2641" s="11"/>
    </row>
    <row r="2642" spans="4:10" s="7" customFormat="1" ht="12">
      <c r="D2642" s="11"/>
      <c r="E2642" s="11"/>
      <c r="F2642" s="11"/>
      <c r="G2642" s="11"/>
      <c r="H2642" s="11"/>
      <c r="J2642" s="11"/>
    </row>
    <row r="2643" spans="4:10" s="7" customFormat="1" ht="12">
      <c r="D2643" s="11"/>
      <c r="E2643" s="11"/>
      <c r="F2643" s="11"/>
      <c r="G2643" s="11"/>
      <c r="H2643" s="11"/>
      <c r="J2643" s="11"/>
    </row>
    <row r="2644" spans="4:10" s="7" customFormat="1" ht="12">
      <c r="D2644" s="11"/>
      <c r="E2644" s="11"/>
      <c r="F2644" s="11"/>
      <c r="G2644" s="11"/>
      <c r="H2644" s="11"/>
      <c r="J2644" s="11"/>
    </row>
    <row r="2645" spans="4:10" s="7" customFormat="1" ht="12">
      <c r="D2645" s="11"/>
      <c r="E2645" s="11"/>
      <c r="F2645" s="11"/>
      <c r="G2645" s="11"/>
      <c r="H2645" s="11"/>
      <c r="J2645" s="11"/>
    </row>
    <row r="2646" spans="4:10" s="7" customFormat="1" ht="12">
      <c r="D2646" s="11"/>
      <c r="E2646" s="11"/>
      <c r="F2646" s="11"/>
      <c r="G2646" s="11"/>
      <c r="H2646" s="11"/>
      <c r="J2646" s="11"/>
    </row>
    <row r="2647" spans="4:10" s="7" customFormat="1" ht="12">
      <c r="D2647" s="11"/>
      <c r="E2647" s="11"/>
      <c r="F2647" s="11"/>
      <c r="G2647" s="11"/>
      <c r="H2647" s="11"/>
      <c r="J2647" s="11"/>
    </row>
    <row r="2648" spans="4:10" s="7" customFormat="1" ht="12">
      <c r="D2648" s="11"/>
      <c r="E2648" s="11"/>
      <c r="F2648" s="11"/>
      <c r="G2648" s="11"/>
      <c r="H2648" s="11"/>
      <c r="J2648" s="11"/>
    </row>
    <row r="2649" spans="4:10" s="7" customFormat="1" ht="12">
      <c r="D2649" s="11"/>
      <c r="E2649" s="11"/>
      <c r="F2649" s="11"/>
      <c r="G2649" s="11"/>
      <c r="H2649" s="11"/>
      <c r="J2649" s="11"/>
    </row>
    <row r="2650" spans="4:10" s="7" customFormat="1" ht="12">
      <c r="D2650" s="11"/>
      <c r="E2650" s="11"/>
      <c r="F2650" s="11"/>
      <c r="G2650" s="11"/>
      <c r="H2650" s="11"/>
      <c r="J2650" s="11"/>
    </row>
    <row r="2651" spans="4:10" s="7" customFormat="1" ht="12">
      <c r="D2651" s="11"/>
      <c r="E2651" s="11"/>
      <c r="F2651" s="11"/>
      <c r="G2651" s="11"/>
      <c r="H2651" s="11"/>
      <c r="J2651" s="11"/>
    </row>
    <row r="2652" spans="4:10" s="7" customFormat="1" ht="12">
      <c r="D2652" s="11"/>
      <c r="E2652" s="11"/>
      <c r="F2652" s="11"/>
      <c r="G2652" s="11"/>
      <c r="H2652" s="11"/>
      <c r="J2652" s="11"/>
    </row>
    <row r="2653" spans="4:10" s="7" customFormat="1" ht="12">
      <c r="D2653" s="11"/>
      <c r="E2653" s="11"/>
      <c r="F2653" s="11"/>
      <c r="G2653" s="11"/>
      <c r="H2653" s="11"/>
      <c r="J2653" s="11"/>
    </row>
    <row r="2654" spans="4:10" s="7" customFormat="1" ht="12">
      <c r="D2654" s="11"/>
      <c r="E2654" s="11"/>
      <c r="F2654" s="11"/>
      <c r="G2654" s="11"/>
      <c r="H2654" s="11"/>
      <c r="J2654" s="11"/>
    </row>
    <row r="2655" spans="4:10" s="7" customFormat="1" ht="12">
      <c r="D2655" s="11"/>
      <c r="E2655" s="11"/>
      <c r="F2655" s="11"/>
      <c r="G2655" s="11"/>
      <c r="H2655" s="11"/>
      <c r="J2655" s="11"/>
    </row>
    <row r="2656" spans="4:10" s="7" customFormat="1" ht="12">
      <c r="D2656" s="11"/>
      <c r="E2656" s="11"/>
      <c r="F2656" s="11"/>
      <c r="G2656" s="11"/>
      <c r="H2656" s="11"/>
      <c r="J2656" s="11"/>
    </row>
    <row r="2657" spans="4:10" s="7" customFormat="1" ht="12">
      <c r="D2657" s="11"/>
      <c r="E2657" s="11"/>
      <c r="F2657" s="11"/>
      <c r="G2657" s="11"/>
      <c r="H2657" s="11"/>
      <c r="J2657" s="11"/>
    </row>
    <row r="2658" spans="4:10" s="7" customFormat="1" ht="12">
      <c r="D2658" s="11"/>
      <c r="E2658" s="11"/>
      <c r="F2658" s="11"/>
      <c r="G2658" s="11"/>
      <c r="H2658" s="11"/>
      <c r="J2658" s="11"/>
    </row>
    <row r="2659" spans="4:10" s="7" customFormat="1" ht="12">
      <c r="D2659" s="11"/>
      <c r="E2659" s="11"/>
      <c r="F2659" s="11"/>
      <c r="G2659" s="11"/>
      <c r="H2659" s="11"/>
      <c r="J2659" s="11"/>
    </row>
    <row r="2660" spans="4:10" s="7" customFormat="1" ht="12">
      <c r="D2660" s="11"/>
      <c r="E2660" s="11"/>
      <c r="F2660" s="11"/>
      <c r="G2660" s="11"/>
      <c r="H2660" s="11"/>
      <c r="J2660" s="11"/>
    </row>
    <row r="2661" spans="4:10" s="7" customFormat="1" ht="12">
      <c r="D2661" s="11"/>
      <c r="E2661" s="11"/>
      <c r="F2661" s="11"/>
      <c r="G2661" s="11"/>
      <c r="H2661" s="11"/>
      <c r="J2661" s="11"/>
    </row>
    <row r="2662" spans="4:10" s="7" customFormat="1" ht="12">
      <c r="D2662" s="11"/>
      <c r="E2662" s="11"/>
      <c r="F2662" s="11"/>
      <c r="G2662" s="11"/>
      <c r="H2662" s="11"/>
      <c r="J2662" s="11"/>
    </row>
    <row r="2663" spans="4:10" s="7" customFormat="1" ht="12">
      <c r="D2663" s="11"/>
      <c r="E2663" s="11"/>
      <c r="F2663" s="11"/>
      <c r="G2663" s="11"/>
      <c r="H2663" s="11"/>
      <c r="J2663" s="11"/>
    </row>
    <row r="2664" spans="4:10" s="7" customFormat="1" ht="12">
      <c r="D2664" s="11"/>
      <c r="E2664" s="11"/>
      <c r="F2664" s="11"/>
      <c r="G2664" s="11"/>
      <c r="H2664" s="11"/>
      <c r="J2664" s="11"/>
    </row>
    <row r="2665" spans="4:10" s="7" customFormat="1" ht="12">
      <c r="D2665" s="11"/>
      <c r="E2665" s="11"/>
      <c r="F2665" s="11"/>
      <c r="G2665" s="11"/>
      <c r="H2665" s="11"/>
      <c r="J2665" s="11"/>
    </row>
    <row r="2666" spans="4:10" s="7" customFormat="1" ht="12">
      <c r="D2666" s="11"/>
      <c r="E2666" s="11"/>
      <c r="F2666" s="11"/>
      <c r="G2666" s="11"/>
      <c r="H2666" s="11"/>
      <c r="J2666" s="11"/>
    </row>
    <row r="2667" spans="4:10" s="7" customFormat="1" ht="12">
      <c r="D2667" s="11"/>
      <c r="E2667" s="11"/>
      <c r="F2667" s="11"/>
      <c r="G2667" s="11"/>
      <c r="H2667" s="11"/>
      <c r="J2667" s="11"/>
    </row>
    <row r="2668" spans="4:10" s="7" customFormat="1" ht="12">
      <c r="D2668" s="11"/>
      <c r="E2668" s="11"/>
      <c r="F2668" s="11"/>
      <c r="G2668" s="11"/>
      <c r="H2668" s="11"/>
      <c r="J2668" s="11"/>
    </row>
    <row r="2669" spans="4:10" s="7" customFormat="1" ht="12">
      <c r="D2669" s="11"/>
      <c r="E2669" s="11"/>
      <c r="F2669" s="11"/>
      <c r="G2669" s="11"/>
      <c r="H2669" s="11"/>
      <c r="J2669" s="11"/>
    </row>
    <row r="2670" spans="4:10" s="7" customFormat="1" ht="12">
      <c r="D2670" s="11"/>
      <c r="E2670" s="11"/>
      <c r="F2670" s="11"/>
      <c r="G2670" s="11"/>
      <c r="H2670" s="11"/>
      <c r="J2670" s="11"/>
    </row>
    <row r="2671" spans="4:10" s="7" customFormat="1" ht="12">
      <c r="D2671" s="11"/>
      <c r="E2671" s="11"/>
      <c r="F2671" s="11"/>
      <c r="G2671" s="11"/>
      <c r="H2671" s="11"/>
      <c r="J2671" s="11"/>
    </row>
    <row r="2672" spans="4:10" s="7" customFormat="1" ht="12">
      <c r="D2672" s="11"/>
      <c r="E2672" s="11"/>
      <c r="F2672" s="11"/>
      <c r="G2672" s="11"/>
      <c r="H2672" s="11"/>
      <c r="J2672" s="11"/>
    </row>
    <row r="2673" spans="4:10" s="7" customFormat="1" ht="12">
      <c r="D2673" s="11"/>
      <c r="E2673" s="11"/>
      <c r="F2673" s="11"/>
      <c r="G2673" s="11"/>
      <c r="H2673" s="11"/>
      <c r="J2673" s="11"/>
    </row>
    <row r="2674" spans="4:10" s="7" customFormat="1" ht="12">
      <c r="D2674" s="11"/>
      <c r="E2674" s="11"/>
      <c r="F2674" s="11"/>
      <c r="G2674" s="11"/>
      <c r="H2674" s="11"/>
      <c r="J2674" s="11"/>
    </row>
    <row r="2675" spans="4:10" s="7" customFormat="1" ht="12">
      <c r="D2675" s="11"/>
      <c r="E2675" s="11"/>
      <c r="F2675" s="11"/>
      <c r="G2675" s="11"/>
      <c r="H2675" s="11"/>
      <c r="J2675" s="11"/>
    </row>
    <row r="2676" spans="4:10" s="7" customFormat="1" ht="12">
      <c r="D2676" s="11"/>
      <c r="E2676" s="11"/>
      <c r="F2676" s="11"/>
      <c r="G2676" s="11"/>
      <c r="H2676" s="11"/>
      <c r="J2676" s="11"/>
    </row>
    <row r="2677" spans="4:10" s="7" customFormat="1" ht="12">
      <c r="D2677" s="11"/>
      <c r="E2677" s="11"/>
      <c r="F2677" s="11"/>
      <c r="G2677" s="11"/>
      <c r="H2677" s="11"/>
      <c r="J2677" s="11"/>
    </row>
    <row r="2678" spans="4:10" s="7" customFormat="1" ht="12">
      <c r="D2678" s="11"/>
      <c r="E2678" s="11"/>
      <c r="F2678" s="11"/>
      <c r="G2678" s="11"/>
      <c r="H2678" s="11"/>
      <c r="J2678" s="11"/>
    </row>
    <row r="2679" spans="4:10" s="7" customFormat="1" ht="12">
      <c r="D2679" s="11"/>
      <c r="E2679" s="11"/>
      <c r="F2679" s="11"/>
      <c r="G2679" s="11"/>
      <c r="H2679" s="11"/>
      <c r="J2679" s="11"/>
    </row>
    <row r="2680" spans="4:10" s="7" customFormat="1" ht="12">
      <c r="D2680" s="11"/>
      <c r="E2680" s="11"/>
      <c r="F2680" s="11"/>
      <c r="G2680" s="11"/>
      <c r="H2680" s="11"/>
      <c r="J2680" s="11"/>
    </row>
    <row r="2681" spans="4:10" s="7" customFormat="1" ht="12">
      <c r="D2681" s="11"/>
      <c r="E2681" s="11"/>
      <c r="F2681" s="11"/>
      <c r="G2681" s="11"/>
      <c r="H2681" s="11"/>
      <c r="J2681" s="11"/>
    </row>
    <row r="2682" spans="4:10" s="7" customFormat="1" ht="12">
      <c r="D2682" s="11"/>
      <c r="E2682" s="11"/>
      <c r="F2682" s="11"/>
      <c r="G2682" s="11"/>
      <c r="H2682" s="11"/>
      <c r="J2682" s="11"/>
    </row>
    <row r="2683" spans="4:10" s="7" customFormat="1" ht="12">
      <c r="D2683" s="11"/>
      <c r="E2683" s="11"/>
      <c r="F2683" s="11"/>
      <c r="G2683" s="11"/>
      <c r="H2683" s="11"/>
      <c r="J2683" s="11"/>
    </row>
    <row r="2684" spans="4:10" s="7" customFormat="1" ht="12">
      <c r="D2684" s="11"/>
      <c r="E2684" s="11"/>
      <c r="F2684" s="11"/>
      <c r="G2684" s="11"/>
      <c r="H2684" s="11"/>
      <c r="J2684" s="11"/>
    </row>
    <row r="2685" spans="4:10" s="7" customFormat="1" ht="12">
      <c r="D2685" s="11"/>
      <c r="E2685" s="11"/>
      <c r="F2685" s="11"/>
      <c r="G2685" s="11"/>
      <c r="H2685" s="11"/>
      <c r="J2685" s="11"/>
    </row>
    <row r="2686" spans="4:10" s="7" customFormat="1" ht="12">
      <c r="D2686" s="11"/>
      <c r="E2686" s="11"/>
      <c r="F2686" s="11"/>
      <c r="G2686" s="11"/>
      <c r="H2686" s="11"/>
      <c r="J2686" s="11"/>
    </row>
    <row r="2687" spans="4:10" s="7" customFormat="1" ht="12">
      <c r="D2687" s="11"/>
      <c r="E2687" s="11"/>
      <c r="F2687" s="11"/>
      <c r="G2687" s="11"/>
      <c r="H2687" s="11"/>
      <c r="J2687" s="11"/>
    </row>
    <row r="2688" spans="4:10" s="7" customFormat="1" ht="12">
      <c r="D2688" s="11"/>
      <c r="E2688" s="11"/>
      <c r="F2688" s="11"/>
      <c r="G2688" s="11"/>
      <c r="H2688" s="11"/>
      <c r="J2688" s="11"/>
    </row>
    <row r="2689" spans="4:10" s="7" customFormat="1" ht="12">
      <c r="D2689" s="11"/>
      <c r="E2689" s="11"/>
      <c r="F2689" s="11"/>
      <c r="G2689" s="11"/>
      <c r="H2689" s="11"/>
      <c r="J2689" s="11"/>
    </row>
    <row r="2690" spans="4:10" s="7" customFormat="1" ht="12">
      <c r="D2690" s="11"/>
      <c r="E2690" s="11"/>
      <c r="F2690" s="11"/>
      <c r="G2690" s="11"/>
      <c r="H2690" s="11"/>
      <c r="J2690" s="11"/>
    </row>
    <row r="2691" spans="4:10" s="7" customFormat="1" ht="12">
      <c r="D2691" s="11"/>
      <c r="E2691" s="11"/>
      <c r="F2691" s="11"/>
      <c r="G2691" s="11"/>
      <c r="H2691" s="11"/>
      <c r="J2691" s="11"/>
    </row>
    <row r="2692" spans="4:10" s="7" customFormat="1" ht="12">
      <c r="D2692" s="11"/>
      <c r="E2692" s="11"/>
      <c r="F2692" s="11"/>
      <c r="G2692" s="11"/>
      <c r="H2692" s="11"/>
      <c r="J2692" s="11"/>
    </row>
    <row r="2693" spans="4:10" s="7" customFormat="1" ht="12">
      <c r="D2693" s="11"/>
      <c r="E2693" s="11"/>
      <c r="F2693" s="11"/>
      <c r="G2693" s="11"/>
      <c r="H2693" s="11"/>
      <c r="J2693" s="11"/>
    </row>
    <row r="2694" spans="4:10" s="7" customFormat="1" ht="12">
      <c r="D2694" s="11"/>
      <c r="E2694" s="11"/>
      <c r="F2694" s="11"/>
      <c r="G2694" s="11"/>
      <c r="H2694" s="11"/>
      <c r="J2694" s="11"/>
    </row>
    <row r="2695" spans="4:10" s="7" customFormat="1" ht="12">
      <c r="D2695" s="11"/>
      <c r="E2695" s="11"/>
      <c r="F2695" s="11"/>
      <c r="G2695" s="11"/>
      <c r="H2695" s="11"/>
      <c r="J2695" s="11"/>
    </row>
    <row r="2696" spans="4:10" s="7" customFormat="1" ht="12">
      <c r="D2696" s="11"/>
      <c r="E2696" s="11"/>
      <c r="F2696" s="11"/>
      <c r="G2696" s="11"/>
      <c r="H2696" s="11"/>
      <c r="J2696" s="11"/>
    </row>
    <row r="2697" spans="4:10" s="7" customFormat="1" ht="12">
      <c r="D2697" s="11"/>
      <c r="E2697" s="11"/>
      <c r="F2697" s="11"/>
      <c r="G2697" s="11"/>
      <c r="H2697" s="11"/>
      <c r="J2697" s="11"/>
    </row>
    <row r="2698" spans="4:10" s="7" customFormat="1" ht="12">
      <c r="D2698" s="11"/>
      <c r="E2698" s="11"/>
      <c r="F2698" s="11"/>
      <c r="G2698" s="11"/>
      <c r="H2698" s="11"/>
      <c r="J2698" s="11"/>
    </row>
    <row r="2699" spans="4:10" s="7" customFormat="1" ht="12">
      <c r="D2699" s="11"/>
      <c r="E2699" s="11"/>
      <c r="F2699" s="11"/>
      <c r="G2699" s="11"/>
      <c r="H2699" s="11"/>
      <c r="J2699" s="11"/>
    </row>
    <row r="2700" spans="4:10" s="7" customFormat="1" ht="12">
      <c r="D2700" s="11"/>
      <c r="E2700" s="11"/>
      <c r="F2700" s="11"/>
      <c r="G2700" s="11"/>
      <c r="H2700" s="11"/>
      <c r="J2700" s="11"/>
    </row>
    <row r="2701" spans="4:10" s="7" customFormat="1" ht="12">
      <c r="D2701" s="11"/>
      <c r="E2701" s="11"/>
      <c r="F2701" s="11"/>
      <c r="G2701" s="11"/>
      <c r="H2701" s="11"/>
      <c r="J2701" s="11"/>
    </row>
    <row r="2702" spans="4:10" s="7" customFormat="1" ht="12">
      <c r="D2702" s="11"/>
      <c r="E2702" s="11"/>
      <c r="F2702" s="11"/>
      <c r="G2702" s="11"/>
      <c r="H2702" s="11"/>
      <c r="J2702" s="11"/>
    </row>
    <row r="2703" spans="4:10" s="7" customFormat="1" ht="12">
      <c r="D2703" s="11"/>
      <c r="E2703" s="11"/>
      <c r="F2703" s="11"/>
      <c r="G2703" s="11"/>
      <c r="H2703" s="11"/>
      <c r="J2703" s="11"/>
    </row>
    <row r="2704" spans="4:10" s="7" customFormat="1" ht="12">
      <c r="D2704" s="11"/>
      <c r="E2704" s="11"/>
      <c r="F2704" s="11"/>
      <c r="G2704" s="11"/>
      <c r="H2704" s="11"/>
      <c r="J2704" s="11"/>
    </row>
    <row r="2705" spans="4:10" s="7" customFormat="1" ht="12">
      <c r="D2705" s="11"/>
      <c r="E2705" s="11"/>
      <c r="F2705" s="11"/>
      <c r="G2705" s="11"/>
      <c r="H2705" s="11"/>
      <c r="J2705" s="11"/>
    </row>
    <row r="2706" spans="4:10" s="7" customFormat="1" ht="12">
      <c r="D2706" s="11"/>
      <c r="E2706" s="11"/>
      <c r="F2706" s="11"/>
      <c r="G2706" s="11"/>
      <c r="H2706" s="11"/>
      <c r="J2706" s="11"/>
    </row>
    <row r="2707" spans="4:10" s="7" customFormat="1" ht="12">
      <c r="D2707" s="11"/>
      <c r="E2707" s="11"/>
      <c r="F2707" s="11"/>
      <c r="G2707" s="11"/>
      <c r="H2707" s="11"/>
      <c r="J2707" s="11"/>
    </row>
    <row r="2708" spans="4:10" s="7" customFormat="1" ht="12">
      <c r="D2708" s="11"/>
      <c r="E2708" s="11"/>
      <c r="F2708" s="11"/>
      <c r="G2708" s="11"/>
      <c r="H2708" s="11"/>
      <c r="J2708" s="11"/>
    </row>
    <row r="2709" spans="4:10" s="7" customFormat="1" ht="12">
      <c r="D2709" s="11"/>
      <c r="E2709" s="11"/>
      <c r="F2709" s="11"/>
      <c r="G2709" s="11"/>
      <c r="H2709" s="11"/>
      <c r="J2709" s="11"/>
    </row>
    <row r="2710" spans="4:10" s="7" customFormat="1" ht="12">
      <c r="D2710" s="11"/>
      <c r="E2710" s="11"/>
      <c r="F2710" s="11"/>
      <c r="G2710" s="11"/>
      <c r="H2710" s="11"/>
      <c r="J2710" s="11"/>
    </row>
    <row r="2711" spans="4:10" s="7" customFormat="1" ht="12">
      <c r="D2711" s="11"/>
      <c r="E2711" s="11"/>
      <c r="F2711" s="11"/>
      <c r="G2711" s="11"/>
      <c r="H2711" s="11"/>
      <c r="J2711" s="11"/>
    </row>
    <row r="2712" spans="4:10" s="7" customFormat="1" ht="12">
      <c r="D2712" s="11"/>
      <c r="E2712" s="11"/>
      <c r="F2712" s="11"/>
      <c r="G2712" s="11"/>
      <c r="H2712" s="11"/>
      <c r="J2712" s="11"/>
    </row>
    <row r="2713" spans="4:10" s="7" customFormat="1" ht="12">
      <c r="D2713" s="11"/>
      <c r="E2713" s="11"/>
      <c r="F2713" s="11"/>
      <c r="G2713" s="11"/>
      <c r="H2713" s="11"/>
      <c r="J2713" s="11"/>
    </row>
    <row r="2714" spans="4:10" s="7" customFormat="1" ht="12">
      <c r="D2714" s="11"/>
      <c r="E2714" s="11"/>
      <c r="F2714" s="11"/>
      <c r="G2714" s="11"/>
      <c r="H2714" s="11"/>
      <c r="J2714" s="11"/>
    </row>
    <row r="2715" spans="4:10" s="7" customFormat="1" ht="12">
      <c r="D2715" s="11"/>
      <c r="E2715" s="11"/>
      <c r="F2715" s="11"/>
      <c r="G2715" s="11"/>
      <c r="H2715" s="11"/>
      <c r="J2715" s="11"/>
    </row>
    <row r="2716" spans="4:10" s="7" customFormat="1" ht="12">
      <c r="D2716" s="11"/>
      <c r="E2716" s="11"/>
      <c r="F2716" s="11"/>
      <c r="G2716" s="11"/>
      <c r="H2716" s="11"/>
      <c r="J2716" s="11"/>
    </row>
    <row r="2717" spans="4:10" s="7" customFormat="1" ht="12">
      <c r="D2717" s="11"/>
      <c r="E2717" s="11"/>
      <c r="F2717" s="11"/>
      <c r="G2717" s="11"/>
      <c r="H2717" s="11"/>
      <c r="J2717" s="11"/>
    </row>
    <row r="2718" spans="4:10" s="7" customFormat="1" ht="12">
      <c r="D2718" s="11"/>
      <c r="E2718" s="11"/>
      <c r="F2718" s="11"/>
      <c r="G2718" s="11"/>
      <c r="H2718" s="11"/>
      <c r="J2718" s="11"/>
    </row>
    <row r="2719" spans="4:10" s="7" customFormat="1" ht="12">
      <c r="D2719" s="11"/>
      <c r="E2719" s="11"/>
      <c r="F2719" s="11"/>
      <c r="G2719" s="11"/>
      <c r="H2719" s="11"/>
      <c r="J2719" s="11"/>
    </row>
    <row r="2720" spans="4:10" s="7" customFormat="1" ht="12">
      <c r="D2720" s="11"/>
      <c r="E2720" s="11"/>
      <c r="F2720" s="11"/>
      <c r="G2720" s="11"/>
      <c r="H2720" s="11"/>
      <c r="J2720" s="11"/>
    </row>
    <row r="2721" spans="4:10" s="7" customFormat="1" ht="12">
      <c r="D2721" s="11"/>
      <c r="E2721" s="11"/>
      <c r="F2721" s="11"/>
      <c r="G2721" s="11"/>
      <c r="H2721" s="11"/>
      <c r="J2721" s="11"/>
    </row>
    <row r="2722" spans="4:10" s="7" customFormat="1" ht="12">
      <c r="D2722" s="11"/>
      <c r="E2722" s="11"/>
      <c r="F2722" s="11"/>
      <c r="G2722" s="11"/>
      <c r="H2722" s="11"/>
      <c r="J2722" s="11"/>
    </row>
    <row r="2723" spans="4:10" s="7" customFormat="1" ht="12">
      <c r="D2723" s="11"/>
      <c r="E2723" s="11"/>
      <c r="F2723" s="11"/>
      <c r="G2723" s="11"/>
      <c r="H2723" s="11"/>
      <c r="J2723" s="11"/>
    </row>
    <row r="2724" spans="4:10" s="7" customFormat="1" ht="12">
      <c r="D2724" s="11"/>
      <c r="E2724" s="11"/>
      <c r="F2724" s="11"/>
      <c r="G2724" s="11"/>
      <c r="H2724" s="11"/>
      <c r="J2724" s="11"/>
    </row>
    <row r="2725" spans="4:10" s="7" customFormat="1" ht="12">
      <c r="D2725" s="11"/>
      <c r="E2725" s="11"/>
      <c r="F2725" s="11"/>
      <c r="G2725" s="11"/>
      <c r="H2725" s="11"/>
      <c r="J2725" s="11"/>
    </row>
    <row r="2726" spans="4:10" s="7" customFormat="1" ht="12">
      <c r="D2726" s="11"/>
      <c r="E2726" s="11"/>
      <c r="F2726" s="11"/>
      <c r="G2726" s="11"/>
      <c r="H2726" s="11"/>
      <c r="J2726" s="11"/>
    </row>
    <row r="2727" spans="4:10" s="7" customFormat="1" ht="12">
      <c r="D2727" s="11"/>
      <c r="E2727" s="11"/>
      <c r="F2727" s="11"/>
      <c r="G2727" s="11"/>
      <c r="H2727" s="11"/>
      <c r="J2727" s="11"/>
    </row>
    <row r="2728" spans="4:10" s="7" customFormat="1" ht="12">
      <c r="D2728" s="11"/>
      <c r="E2728" s="11"/>
      <c r="F2728" s="11"/>
      <c r="G2728" s="11"/>
      <c r="H2728" s="11"/>
      <c r="J2728" s="11"/>
    </row>
    <row r="2729" spans="4:10" s="7" customFormat="1" ht="12">
      <c r="D2729" s="11"/>
      <c r="E2729" s="11"/>
      <c r="F2729" s="11"/>
      <c r="G2729" s="11"/>
      <c r="H2729" s="11"/>
      <c r="J2729" s="11"/>
    </row>
    <row r="2730" spans="4:10" s="7" customFormat="1" ht="12">
      <c r="D2730" s="11"/>
      <c r="E2730" s="11"/>
      <c r="F2730" s="11"/>
      <c r="G2730" s="11"/>
      <c r="H2730" s="11"/>
      <c r="J2730" s="11"/>
    </row>
    <row r="2731" spans="4:10" s="7" customFormat="1" ht="12">
      <c r="D2731" s="11"/>
      <c r="E2731" s="11"/>
      <c r="F2731" s="11"/>
      <c r="G2731" s="11"/>
      <c r="H2731" s="11"/>
      <c r="J2731" s="11"/>
    </row>
    <row r="2732" spans="4:10" s="7" customFormat="1" ht="12">
      <c r="D2732" s="11"/>
      <c r="E2732" s="11"/>
      <c r="F2732" s="11"/>
      <c r="G2732" s="11"/>
      <c r="H2732" s="11"/>
      <c r="J2732" s="11"/>
    </row>
    <row r="2733" spans="4:10" s="7" customFormat="1" ht="12">
      <c r="D2733" s="11"/>
      <c r="E2733" s="11"/>
      <c r="F2733" s="11"/>
      <c r="G2733" s="11"/>
      <c r="H2733" s="11"/>
      <c r="J2733" s="11"/>
    </row>
    <row r="2734" spans="4:10" s="7" customFormat="1" ht="12">
      <c r="D2734" s="11"/>
      <c r="E2734" s="11"/>
      <c r="F2734" s="11"/>
      <c r="G2734" s="11"/>
      <c r="H2734" s="11"/>
      <c r="J2734" s="11"/>
    </row>
    <row r="2735" spans="4:10" s="7" customFormat="1" ht="12">
      <c r="D2735" s="11"/>
      <c r="E2735" s="11"/>
      <c r="F2735" s="11"/>
      <c r="G2735" s="11"/>
      <c r="H2735" s="11"/>
      <c r="J2735" s="11"/>
    </row>
    <row r="2736" spans="4:10" s="7" customFormat="1" ht="12">
      <c r="D2736" s="11"/>
      <c r="E2736" s="11"/>
      <c r="F2736" s="11"/>
      <c r="G2736" s="11"/>
      <c r="H2736" s="11"/>
      <c r="J2736" s="11"/>
    </row>
    <row r="2737" spans="4:10" s="7" customFormat="1" ht="12">
      <c r="D2737" s="11"/>
      <c r="E2737" s="11"/>
      <c r="F2737" s="11"/>
      <c r="G2737" s="11"/>
      <c r="H2737" s="11"/>
      <c r="J2737" s="11"/>
    </row>
    <row r="2738" spans="4:10" s="7" customFormat="1" ht="12">
      <c r="D2738" s="11"/>
      <c r="E2738" s="11"/>
      <c r="F2738" s="11"/>
      <c r="G2738" s="11"/>
      <c r="H2738" s="11"/>
      <c r="J2738" s="11"/>
    </row>
    <row r="2739" spans="4:10" s="7" customFormat="1" ht="12">
      <c r="D2739" s="11"/>
      <c r="E2739" s="11"/>
      <c r="F2739" s="11"/>
      <c r="G2739" s="11"/>
      <c r="H2739" s="11"/>
      <c r="J2739" s="11"/>
    </row>
    <row r="2740" spans="4:10" s="7" customFormat="1" ht="12">
      <c r="D2740" s="11"/>
      <c r="E2740" s="11"/>
      <c r="F2740" s="11"/>
      <c r="G2740" s="11"/>
      <c r="H2740" s="11"/>
      <c r="J2740" s="11"/>
    </row>
    <row r="2741" spans="4:10" s="7" customFormat="1" ht="12">
      <c r="D2741" s="11"/>
      <c r="E2741" s="11"/>
      <c r="F2741" s="11"/>
      <c r="G2741" s="11"/>
      <c r="H2741" s="11"/>
      <c r="J2741" s="11"/>
    </row>
    <row r="2742" spans="4:10" s="7" customFormat="1" ht="12">
      <c r="D2742" s="11"/>
      <c r="E2742" s="11"/>
      <c r="F2742" s="11"/>
      <c r="G2742" s="11"/>
      <c r="H2742" s="11"/>
      <c r="J2742" s="11"/>
    </row>
    <row r="2743" spans="4:10" s="7" customFormat="1" ht="12">
      <c r="D2743" s="11"/>
      <c r="E2743" s="11"/>
      <c r="F2743" s="11"/>
      <c r="G2743" s="11"/>
      <c r="H2743" s="11"/>
      <c r="J2743" s="11"/>
    </row>
    <row r="2744" spans="4:10" s="7" customFormat="1" ht="12">
      <c r="D2744" s="11"/>
      <c r="E2744" s="11"/>
      <c r="F2744" s="11"/>
      <c r="G2744" s="11"/>
      <c r="H2744" s="11"/>
      <c r="J2744" s="11"/>
    </row>
    <row r="2745" spans="4:10" s="7" customFormat="1" ht="12">
      <c r="D2745" s="11"/>
      <c r="E2745" s="11"/>
      <c r="F2745" s="11"/>
      <c r="G2745" s="11"/>
      <c r="H2745" s="11"/>
      <c r="J2745" s="11"/>
    </row>
    <row r="2746" spans="4:10" s="7" customFormat="1" ht="12">
      <c r="D2746" s="11"/>
      <c r="E2746" s="11"/>
      <c r="F2746" s="11"/>
      <c r="G2746" s="11"/>
      <c r="H2746" s="11"/>
      <c r="J2746" s="11"/>
    </row>
    <row r="2747" spans="4:10" s="7" customFormat="1" ht="12">
      <c r="D2747" s="11"/>
      <c r="E2747" s="11"/>
      <c r="F2747" s="11"/>
      <c r="G2747" s="11"/>
      <c r="H2747" s="11"/>
      <c r="J2747" s="11"/>
    </row>
    <row r="2748" spans="4:10" s="7" customFormat="1" ht="12">
      <c r="D2748" s="11"/>
      <c r="E2748" s="11"/>
      <c r="F2748" s="11"/>
      <c r="G2748" s="11"/>
      <c r="H2748" s="11"/>
      <c r="J2748" s="11"/>
    </row>
    <row r="2749" spans="4:10" s="7" customFormat="1" ht="12">
      <c r="D2749" s="11"/>
      <c r="E2749" s="11"/>
      <c r="F2749" s="11"/>
      <c r="G2749" s="11"/>
      <c r="H2749" s="11"/>
      <c r="J2749" s="11"/>
    </row>
    <row r="2750" spans="4:10" s="7" customFormat="1" ht="12">
      <c r="D2750" s="11"/>
      <c r="E2750" s="11"/>
      <c r="F2750" s="11"/>
      <c r="G2750" s="11"/>
      <c r="H2750" s="11"/>
      <c r="J2750" s="11"/>
    </row>
    <row r="2751" spans="4:10" s="7" customFormat="1" ht="12">
      <c r="D2751" s="11"/>
      <c r="E2751" s="11"/>
      <c r="F2751" s="11"/>
      <c r="G2751" s="11"/>
      <c r="H2751" s="11"/>
      <c r="J2751" s="11"/>
    </row>
    <row r="2752" spans="4:10" s="7" customFormat="1" ht="12">
      <c r="D2752" s="11"/>
      <c r="E2752" s="11"/>
      <c r="F2752" s="11"/>
      <c r="G2752" s="11"/>
      <c r="H2752" s="11"/>
      <c r="J2752" s="11"/>
    </row>
    <row r="2753" spans="4:10" s="7" customFormat="1" ht="12">
      <c r="D2753" s="11"/>
      <c r="E2753" s="11"/>
      <c r="F2753" s="11"/>
      <c r="G2753" s="11"/>
      <c r="H2753" s="11"/>
      <c r="J2753" s="11"/>
    </row>
    <row r="2754" spans="4:10" s="7" customFormat="1" ht="12">
      <c r="D2754" s="11"/>
      <c r="E2754" s="11"/>
      <c r="F2754" s="11"/>
      <c r="G2754" s="11"/>
      <c r="H2754" s="11"/>
      <c r="J2754" s="11"/>
    </row>
    <row r="2755" spans="4:10" s="7" customFormat="1" ht="12">
      <c r="D2755" s="11"/>
      <c r="E2755" s="11"/>
      <c r="F2755" s="11"/>
      <c r="G2755" s="11"/>
      <c r="H2755" s="11"/>
      <c r="J2755" s="11"/>
    </row>
    <row r="2756" spans="4:10" s="7" customFormat="1" ht="12">
      <c r="D2756" s="11"/>
      <c r="E2756" s="11"/>
      <c r="F2756" s="11"/>
      <c r="G2756" s="11"/>
      <c r="H2756" s="11"/>
      <c r="J2756" s="11"/>
    </row>
    <row r="2757" spans="4:10" s="7" customFormat="1" ht="12">
      <c r="D2757" s="11"/>
      <c r="E2757" s="11"/>
      <c r="F2757" s="11"/>
      <c r="G2757" s="11"/>
      <c r="H2757" s="11"/>
      <c r="J2757" s="11"/>
    </row>
    <row r="2758" spans="4:10" s="7" customFormat="1" ht="12">
      <c r="D2758" s="11"/>
      <c r="E2758" s="11"/>
      <c r="F2758" s="11"/>
      <c r="G2758" s="11"/>
      <c r="H2758" s="11"/>
      <c r="J2758" s="11"/>
    </row>
    <row r="2759" spans="4:10" s="7" customFormat="1" ht="12">
      <c r="D2759" s="11"/>
      <c r="E2759" s="11"/>
      <c r="F2759" s="11"/>
      <c r="G2759" s="11"/>
      <c r="H2759" s="11"/>
      <c r="J2759" s="11"/>
    </row>
    <row r="2760" spans="4:10" s="7" customFormat="1" ht="12">
      <c r="D2760" s="11"/>
      <c r="E2760" s="11"/>
      <c r="F2760" s="11"/>
      <c r="G2760" s="11"/>
      <c r="H2760" s="11"/>
      <c r="J2760" s="11"/>
    </row>
    <row r="2761" spans="4:10" s="7" customFormat="1" ht="12">
      <c r="D2761" s="11"/>
      <c r="E2761" s="11"/>
      <c r="F2761" s="11"/>
      <c r="G2761" s="11"/>
      <c r="H2761" s="11"/>
      <c r="J2761" s="11"/>
    </row>
    <row r="2762" spans="4:10" s="7" customFormat="1" ht="12">
      <c r="D2762" s="11"/>
      <c r="E2762" s="11"/>
      <c r="F2762" s="11"/>
      <c r="G2762" s="11"/>
      <c r="H2762" s="11"/>
      <c r="J2762" s="11"/>
    </row>
    <row r="2763" spans="4:10" s="7" customFormat="1" ht="12">
      <c r="D2763" s="11"/>
      <c r="E2763" s="11"/>
      <c r="F2763" s="11"/>
      <c r="G2763" s="11"/>
      <c r="H2763" s="11"/>
      <c r="J2763" s="11"/>
    </row>
    <row r="2764" spans="4:10" s="7" customFormat="1" ht="12">
      <c r="D2764" s="11"/>
      <c r="E2764" s="11"/>
      <c r="F2764" s="11"/>
      <c r="G2764" s="11"/>
      <c r="H2764" s="11"/>
      <c r="J2764" s="11"/>
    </row>
    <row r="2765" spans="4:10" s="7" customFormat="1" ht="12">
      <c r="D2765" s="11"/>
      <c r="E2765" s="11"/>
      <c r="F2765" s="11"/>
      <c r="G2765" s="11"/>
      <c r="H2765" s="11"/>
      <c r="J2765" s="11"/>
    </row>
    <row r="2766" spans="4:10" s="7" customFormat="1" ht="12">
      <c r="D2766" s="11"/>
      <c r="E2766" s="11"/>
      <c r="F2766" s="11"/>
      <c r="G2766" s="11"/>
      <c r="H2766" s="11"/>
      <c r="J2766" s="11"/>
    </row>
    <row r="2767" spans="4:10" s="7" customFormat="1" ht="12">
      <c r="D2767" s="11"/>
      <c r="E2767" s="11"/>
      <c r="F2767" s="11"/>
      <c r="G2767" s="11"/>
      <c r="H2767" s="11"/>
      <c r="J2767" s="11"/>
    </row>
    <row r="2768" spans="4:10" s="7" customFormat="1" ht="12">
      <c r="D2768" s="11"/>
      <c r="E2768" s="11"/>
      <c r="F2768" s="11"/>
      <c r="G2768" s="11"/>
      <c r="H2768" s="11"/>
      <c r="J2768" s="11"/>
    </row>
    <row r="2769" spans="4:10" s="7" customFormat="1" ht="12">
      <c r="D2769" s="11"/>
      <c r="E2769" s="11"/>
      <c r="F2769" s="11"/>
      <c r="G2769" s="11"/>
      <c r="H2769" s="11"/>
      <c r="J2769" s="11"/>
    </row>
    <row r="2770" spans="4:10" s="7" customFormat="1" ht="12">
      <c r="D2770" s="11"/>
      <c r="E2770" s="11"/>
      <c r="F2770" s="11"/>
      <c r="G2770" s="11"/>
      <c r="H2770" s="11"/>
      <c r="J2770" s="11"/>
    </row>
    <row r="2771" spans="4:10" s="7" customFormat="1" ht="12">
      <c r="D2771" s="11"/>
      <c r="E2771" s="11"/>
      <c r="F2771" s="11"/>
      <c r="G2771" s="11"/>
      <c r="H2771" s="11"/>
      <c r="J2771" s="11"/>
    </row>
    <row r="2772" spans="4:10" s="7" customFormat="1" ht="12">
      <c r="D2772" s="11"/>
      <c r="E2772" s="11"/>
      <c r="F2772" s="11"/>
      <c r="G2772" s="11"/>
      <c r="H2772" s="11"/>
      <c r="J2772" s="11"/>
    </row>
    <row r="2773" spans="4:10" s="7" customFormat="1" ht="12">
      <c r="D2773" s="11"/>
      <c r="E2773" s="11"/>
      <c r="F2773" s="11"/>
      <c r="G2773" s="11"/>
      <c r="H2773" s="11"/>
      <c r="J2773" s="11"/>
    </row>
    <row r="2774" spans="4:10" s="7" customFormat="1" ht="12">
      <c r="D2774" s="11"/>
      <c r="E2774" s="11"/>
      <c r="F2774" s="11"/>
      <c r="G2774" s="11"/>
      <c r="H2774" s="11"/>
      <c r="J2774" s="11"/>
    </row>
    <row r="2775" spans="4:10" s="7" customFormat="1" ht="12">
      <c r="D2775" s="11"/>
      <c r="E2775" s="11"/>
      <c r="F2775" s="11"/>
      <c r="G2775" s="11"/>
      <c r="H2775" s="11"/>
      <c r="J2775" s="11"/>
    </row>
    <row r="2776" spans="4:10" s="7" customFormat="1" ht="12">
      <c r="D2776" s="11"/>
      <c r="E2776" s="11"/>
      <c r="F2776" s="11"/>
      <c r="G2776" s="11"/>
      <c r="H2776" s="11"/>
      <c r="J2776" s="11"/>
    </row>
    <row r="2777" spans="4:10" s="7" customFormat="1" ht="12">
      <c r="D2777" s="11"/>
      <c r="E2777" s="11"/>
      <c r="F2777" s="11"/>
      <c r="G2777" s="11"/>
      <c r="H2777" s="11"/>
      <c r="J2777" s="11"/>
    </row>
    <row r="2778" spans="4:10" s="7" customFormat="1" ht="12">
      <c r="D2778" s="11"/>
      <c r="E2778" s="11"/>
      <c r="F2778" s="11"/>
      <c r="G2778" s="11"/>
      <c r="H2778" s="11"/>
      <c r="J2778" s="11"/>
    </row>
    <row r="2779" spans="4:10" s="7" customFormat="1" ht="12">
      <c r="D2779" s="11"/>
      <c r="E2779" s="11"/>
      <c r="F2779" s="11"/>
      <c r="G2779" s="11"/>
      <c r="H2779" s="11"/>
      <c r="J2779" s="11"/>
    </row>
    <row r="2780" spans="4:10" s="7" customFormat="1" ht="12">
      <c r="D2780" s="11"/>
      <c r="E2780" s="11"/>
      <c r="F2780" s="11"/>
      <c r="G2780" s="11"/>
      <c r="H2780" s="11"/>
      <c r="J2780" s="11"/>
    </row>
    <row r="2781" spans="4:10" s="7" customFormat="1" ht="12">
      <c r="D2781" s="11"/>
      <c r="E2781" s="11"/>
      <c r="F2781" s="11"/>
      <c r="G2781" s="11"/>
      <c r="H2781" s="11"/>
      <c r="J2781" s="11"/>
    </row>
    <row r="2782" spans="4:10" s="7" customFormat="1" ht="12">
      <c r="D2782" s="11"/>
      <c r="E2782" s="11"/>
      <c r="F2782" s="11"/>
      <c r="G2782" s="11"/>
      <c r="H2782" s="11"/>
      <c r="J2782" s="11"/>
    </row>
    <row r="2783" spans="4:10" s="7" customFormat="1" ht="12">
      <c r="D2783" s="11"/>
      <c r="E2783" s="11"/>
      <c r="F2783" s="11"/>
      <c r="G2783" s="11"/>
      <c r="H2783" s="11"/>
      <c r="J2783" s="11"/>
    </row>
    <row r="2784" spans="4:10" s="7" customFormat="1" ht="12">
      <c r="D2784" s="11"/>
      <c r="E2784" s="11"/>
      <c r="F2784" s="11"/>
      <c r="G2784" s="11"/>
      <c r="H2784" s="11"/>
      <c r="J2784" s="11"/>
    </row>
    <row r="2785" spans="1:10" s="7" customFormat="1" ht="12">
      <c r="D2785" s="11"/>
      <c r="E2785" s="11"/>
      <c r="F2785" s="11"/>
      <c r="G2785" s="11"/>
      <c r="H2785" s="11"/>
      <c r="J2785" s="11"/>
    </row>
    <row r="2786" spans="1:10" s="7" customFormat="1" ht="12">
      <c r="D2786" s="11"/>
      <c r="E2786" s="11"/>
      <c r="F2786" s="11"/>
      <c r="G2786" s="11"/>
      <c r="H2786" s="11"/>
      <c r="J2786" s="11"/>
    </row>
    <row r="2787" spans="1:10" s="7" customFormat="1" ht="12">
      <c r="D2787" s="11"/>
      <c r="E2787" s="11"/>
      <c r="F2787" s="11"/>
      <c r="G2787" s="11"/>
      <c r="H2787" s="11"/>
      <c r="J2787" s="11"/>
    </row>
    <row r="2788" spans="1:10" s="7" customFormat="1" ht="12">
      <c r="D2788" s="11"/>
      <c r="E2788" s="11"/>
      <c r="F2788" s="11"/>
      <c r="G2788" s="11"/>
      <c r="H2788" s="11"/>
      <c r="J2788" s="11"/>
    </row>
    <row r="2789" spans="1:10" s="7" customFormat="1" ht="12">
      <c r="D2789" s="11"/>
      <c r="E2789" s="11"/>
      <c r="F2789" s="11"/>
      <c r="G2789" s="11"/>
      <c r="H2789" s="11"/>
      <c r="J2789" s="11"/>
    </row>
    <row r="2790" spans="1:10" s="7" customFormat="1" ht="12">
      <c r="D2790" s="11"/>
      <c r="E2790" s="11"/>
      <c r="F2790" s="11"/>
      <c r="G2790" s="11"/>
      <c r="H2790" s="11"/>
      <c r="J2790" s="11"/>
    </row>
    <row r="2791" spans="1:10" s="7" customFormat="1" ht="12">
      <c r="D2791" s="11"/>
      <c r="E2791" s="11"/>
      <c r="F2791" s="11"/>
      <c r="G2791" s="11"/>
      <c r="H2791" s="11"/>
      <c r="J2791" s="11"/>
    </row>
    <row r="2792" spans="1:10" s="7" customFormat="1" ht="12">
      <c r="D2792" s="11"/>
      <c r="E2792" s="11"/>
      <c r="F2792" s="11"/>
      <c r="G2792" s="11"/>
      <c r="H2792" s="11"/>
      <c r="J2792" s="11"/>
    </row>
    <row r="2793" spans="1:10" s="7" customFormat="1" ht="12">
      <c r="D2793" s="11"/>
      <c r="E2793" s="11"/>
      <c r="F2793" s="11"/>
      <c r="G2793" s="11"/>
      <c r="H2793" s="11"/>
      <c r="J2793" s="11"/>
    </row>
    <row r="2794" spans="1:10" s="7" customFormat="1" ht="12">
      <c r="D2794" s="11"/>
      <c r="E2794" s="11"/>
      <c r="F2794" s="11"/>
      <c r="G2794" s="11"/>
      <c r="H2794" s="11"/>
      <c r="J2794" s="11"/>
    </row>
    <row r="2795" spans="1:10">
      <c r="A2795" s="7"/>
      <c r="B2795" s="7"/>
      <c r="C2795" s="7"/>
      <c r="D2795" s="11"/>
      <c r="E2795" s="11"/>
      <c r="F2795" s="11"/>
      <c r="I2795" s="7"/>
      <c r="J2795" s="11"/>
    </row>
    <row r="2796" spans="1:10">
      <c r="A2796" s="7"/>
      <c r="B2796" s="7"/>
      <c r="C2796" s="7"/>
      <c r="D2796" s="11"/>
      <c r="E2796" s="11"/>
      <c r="F2796" s="11"/>
      <c r="I2796" s="7"/>
      <c r="J2796" s="11"/>
    </row>
    <row r="2797" spans="1:10">
      <c r="A2797" s="7"/>
      <c r="B2797" s="7"/>
      <c r="C2797" s="7"/>
      <c r="D2797" s="11"/>
      <c r="E2797" s="11"/>
      <c r="F2797" s="11"/>
      <c r="I2797" s="7"/>
      <c r="J2797" s="11"/>
    </row>
    <row r="2798" spans="1:10">
      <c r="A2798" s="7"/>
      <c r="B2798" s="7"/>
      <c r="C2798" s="7"/>
      <c r="D2798" s="11"/>
      <c r="E2798" s="11"/>
      <c r="F2798" s="11"/>
      <c r="I2798" s="7"/>
      <c r="J2798" s="11"/>
    </row>
    <row r="2799" spans="1:10">
      <c r="A2799" s="7"/>
      <c r="B2799" s="7"/>
      <c r="C2799" s="7"/>
      <c r="D2799" s="11"/>
      <c r="E2799" s="11"/>
      <c r="F2799" s="11"/>
      <c r="I2799" s="7"/>
      <c r="J2799" s="11"/>
    </row>
  </sheetData>
  <autoFilter ref="A2:J199"/>
  <customSheetViews>
    <customSheetView guid="{EE821439-75E3-4A63-A3B6-BCBD88C611ED}" scale="90" showPageBreaks="1" fitToPage="1" printArea="1">
      <pane xSplit="1" ySplit="2" topLeftCell="H3" activePane="bottomRight" state="frozenSplit"/>
      <selection pane="bottomRight"/>
      <pageMargins left="0.25" right="0.25" top="0.75" bottom="0.75" header="0.25" footer="0.25"/>
      <printOptions horizontalCentered="1" gridLines="1"/>
      <pageSetup paperSize="5" scale="90" fitToHeight="100" orientation="landscape" r:id="rId1"/>
      <headerFooter alignWithMargins="0">
        <oddHeader>&amp;C&amp;A</oddHeader>
        <oddFooter>&amp;L&amp;A&amp;C&amp;P</oddFooter>
      </headerFooter>
    </customSheetView>
    <customSheetView guid="{D7F7BEE5-BE09-43B7-BD73-E69A29CFAB86}" fitToPage="1">
      <pane xSplit="1" ySplit="1" topLeftCell="B38" activePane="bottomRight" state="frozenSplit"/>
      <selection pane="bottomRight" activeCell="G71" sqref="G71"/>
      <pageMargins left="0.25" right="0.25" top="0.75" bottom="0.75" header="0.25" footer="0.25"/>
      <printOptions horizontalCentered="1" gridLines="1"/>
      <pageSetup paperSize="5" scale="89"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8" sqref="G8"/>
      <pageMargins left="0.25" right="0.25" top="0.75" bottom="0.75" header="0.25" footer="0.25"/>
      <printOptions horizontalCentered="1" gridLines="1"/>
      <pageSetup paperSize="5" scale="90"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 ref="G38" location="'Account Types'!A1" display="See tab 'Account Type' for list"/>
    <hyperlink ref="G75" location="'Backup Withholding Indicators'!A1" display="'Backup Withholding Indicators'!A1"/>
  </hyperlinks>
  <printOptions horizontalCentered="1" gridLines="1"/>
  <pageMargins left="0.25" right="0.25" top="0.25" bottom="0.25" header="0.25" footer="0.25"/>
  <pageSetup scale="70" fitToHeight="0" orientation="landscape" r:id="rId4"/>
  <headerFooter alignWithMargins="0">
    <oddHeader>&amp;C&amp;A</oddHeader>
    <oddFooter>&amp;L&amp;A&amp;C&amp;P</oddFooter>
  </headerFooter>
  <ignoredErrors>
    <ignoredError sqref="G63 G86 G168 G186 G102 G196:G197"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K2779"/>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25.7109375" style="27" customWidth="1"/>
    <col min="2" max="6" width="7.7109375" style="27" customWidth="1"/>
    <col min="7" max="7" width="48" style="27" customWidth="1"/>
    <col min="8" max="8" width="29.7109375" style="27" customWidth="1"/>
    <col min="9" max="9" width="7.7109375" style="27" customWidth="1"/>
    <col min="10" max="10" width="40.7109375" style="76" customWidth="1"/>
    <col min="11" max="16384" width="9.140625" style="27"/>
  </cols>
  <sheetData>
    <row r="1" spans="1:11" s="121" customFormat="1" ht="18.75" customHeight="1">
      <c r="A1" s="107" t="s">
        <v>2141</v>
      </c>
      <c r="C1" s="129" t="s">
        <v>2143</v>
      </c>
      <c r="J1" s="123"/>
    </row>
    <row r="2" spans="1:11" ht="30" customHeight="1">
      <c r="A2" s="184" t="s">
        <v>1178</v>
      </c>
      <c r="B2" s="184" t="s">
        <v>1066</v>
      </c>
      <c r="C2" s="184" t="s">
        <v>1068</v>
      </c>
      <c r="D2" s="184" t="s">
        <v>1306</v>
      </c>
      <c r="E2" s="184" t="s">
        <v>787</v>
      </c>
      <c r="F2" s="184" t="s">
        <v>1305</v>
      </c>
      <c r="G2" s="184" t="s">
        <v>1304</v>
      </c>
      <c r="H2" s="184" t="s">
        <v>1307</v>
      </c>
      <c r="I2" s="184" t="s">
        <v>1310</v>
      </c>
      <c r="J2" s="184" t="s">
        <v>1311</v>
      </c>
    </row>
    <row r="3" spans="1:11" s="16" customFormat="1" ht="12">
      <c r="A3" s="108" t="s">
        <v>1087</v>
      </c>
      <c r="B3" s="118">
        <v>1</v>
      </c>
      <c r="C3" s="118">
        <f>$B3+$D3-1</f>
        <v>4</v>
      </c>
      <c r="D3" s="118">
        <v>4</v>
      </c>
      <c r="E3" s="108" t="s">
        <v>65</v>
      </c>
      <c r="F3" s="108" t="s">
        <v>67</v>
      </c>
      <c r="G3" s="108"/>
      <c r="H3" s="108"/>
      <c r="I3" s="21">
        <v>1</v>
      </c>
      <c r="J3" s="108" t="str">
        <f>VLOOKUP(I3,'NSCC Reject Reason Codes'!$A$3:$B$573,2,FALSE)</f>
        <v>Record Length missing/invalid</v>
      </c>
    </row>
    <row r="4" spans="1:11" s="16" customFormat="1" ht="24">
      <c r="A4" s="108" t="s">
        <v>1309</v>
      </c>
      <c r="B4" s="118">
        <f>$C3+1</f>
        <v>5</v>
      </c>
      <c r="C4" s="118">
        <f t="shared" ref="C4:C22" si="0">$B4+$D4-1</f>
        <v>5</v>
      </c>
      <c r="D4" s="118">
        <v>1</v>
      </c>
      <c r="E4" s="108" t="s">
        <v>64</v>
      </c>
      <c r="F4" s="108" t="s">
        <v>67</v>
      </c>
      <c r="G4" s="108" t="s">
        <v>1018</v>
      </c>
      <c r="H4" s="108"/>
      <c r="I4" s="21">
        <v>2</v>
      </c>
      <c r="J4" s="108" t="str">
        <f>VLOOKUP(I4,'NSCC Reject Reason Codes'!$A$3:$B$573,2,FALSE)</f>
        <v>Originator Type missing/invalid</v>
      </c>
    </row>
    <row r="5" spans="1:11" s="16" customFormat="1" ht="24">
      <c r="A5" s="108" t="s">
        <v>591</v>
      </c>
      <c r="B5" s="118">
        <f t="shared" ref="B5:B22" si="1">$C4+1</f>
        <v>6</v>
      </c>
      <c r="C5" s="118">
        <f t="shared" si="0"/>
        <v>13</v>
      </c>
      <c r="D5" s="118">
        <v>8</v>
      </c>
      <c r="E5" s="108" t="s">
        <v>65</v>
      </c>
      <c r="F5" s="108" t="s">
        <v>67</v>
      </c>
      <c r="G5" s="29"/>
      <c r="H5" s="108" t="s">
        <v>2192</v>
      </c>
      <c r="I5" s="94">
        <v>3</v>
      </c>
      <c r="J5" s="108" t="str">
        <f>VLOOKUP(I5,'NSCC Reject Reason Codes'!$A$3:$B$573,2,FALSE)</f>
        <v>Firm Number missing/invalid</v>
      </c>
    </row>
    <row r="6" spans="1:11" s="16" customFormat="1" ht="12">
      <c r="A6" s="334" t="s">
        <v>1179</v>
      </c>
      <c r="B6" s="118">
        <f t="shared" si="1"/>
        <v>14</v>
      </c>
      <c r="C6" s="118">
        <f t="shared" si="0"/>
        <v>21</v>
      </c>
      <c r="D6" s="118">
        <v>8</v>
      </c>
      <c r="E6" s="108" t="s">
        <v>65</v>
      </c>
      <c r="F6" s="108" t="s">
        <v>67</v>
      </c>
      <c r="G6" s="29"/>
      <c r="H6" s="108" t="s">
        <v>134</v>
      </c>
      <c r="I6" s="94">
        <v>4</v>
      </c>
      <c r="J6" s="108" t="str">
        <f>VLOOKUP(I6,'NSCC Reject Reason Codes'!$A$3:$B$573,2,FALSE)</f>
        <v>Fund Number missing/invalid</v>
      </c>
    </row>
    <row r="7" spans="1:11" s="16" customFormat="1" ht="108">
      <c r="A7" s="108" t="s">
        <v>1088</v>
      </c>
      <c r="B7" s="118">
        <f t="shared" si="1"/>
        <v>22</v>
      </c>
      <c r="C7" s="118">
        <f t="shared" si="0"/>
        <v>24</v>
      </c>
      <c r="D7" s="118">
        <v>3</v>
      </c>
      <c r="E7" s="108" t="s">
        <v>64</v>
      </c>
      <c r="F7" s="108" t="s">
        <v>67</v>
      </c>
      <c r="G7" s="108" t="s">
        <v>2294</v>
      </c>
      <c r="H7" s="108"/>
      <c r="I7" s="94">
        <v>5</v>
      </c>
      <c r="J7" s="108" t="str">
        <f>VLOOKUP(I7,'NSCC Reject Reason Codes'!$A$3:$B$573,2,FALSE)</f>
        <v xml:space="preserve">Record Type missing/invalid  </v>
      </c>
    </row>
    <row r="8" spans="1:11" s="16" customFormat="1" ht="180">
      <c r="A8" s="108" t="s">
        <v>1181</v>
      </c>
      <c r="B8" s="118">
        <f t="shared" si="1"/>
        <v>25</v>
      </c>
      <c r="C8" s="118">
        <f t="shared" si="0"/>
        <v>40</v>
      </c>
      <c r="D8" s="118">
        <v>16</v>
      </c>
      <c r="E8" s="108" t="s">
        <v>64</v>
      </c>
      <c r="F8" s="108" t="s">
        <v>791</v>
      </c>
      <c r="G8" s="108" t="s">
        <v>1815</v>
      </c>
      <c r="H8" s="335" t="s">
        <v>1817</v>
      </c>
      <c r="I8" s="21">
        <v>6</v>
      </c>
      <c r="J8" s="108" t="str">
        <f>VLOOKUP(I8,'NSCC Reject Reason Codes'!$A$3:$B$573,2,FALSE)</f>
        <v xml:space="preserve">NSCC Security Issue Number missing/invalid </v>
      </c>
      <c r="K8" s="5"/>
    </row>
    <row r="9" spans="1:11" s="16" customFormat="1" ht="48">
      <c r="A9" s="108" t="s">
        <v>1090</v>
      </c>
      <c r="B9" s="118">
        <f t="shared" si="1"/>
        <v>41</v>
      </c>
      <c r="C9" s="118">
        <f t="shared" si="0"/>
        <v>43</v>
      </c>
      <c r="D9" s="118">
        <v>3</v>
      </c>
      <c r="E9" s="108" t="s">
        <v>64</v>
      </c>
      <c r="F9" s="108" t="s">
        <v>1005</v>
      </c>
      <c r="G9" s="108" t="s">
        <v>694</v>
      </c>
      <c r="H9" s="108" t="s">
        <v>574</v>
      </c>
      <c r="I9" s="94">
        <v>343</v>
      </c>
      <c r="J9" s="108" t="str">
        <f>VLOOKUP(I9,'NSCC Reject Reason Codes'!$A$3:$B$573,2,FALSE)</f>
        <v xml:space="preserve">Sidepocket ID invalid </v>
      </c>
    </row>
    <row r="10" spans="1:11" s="16" customFormat="1" ht="24">
      <c r="A10" s="108" t="s">
        <v>1008</v>
      </c>
      <c r="B10" s="118">
        <f t="shared" si="1"/>
        <v>44</v>
      </c>
      <c r="C10" s="118">
        <f t="shared" si="0"/>
        <v>51</v>
      </c>
      <c r="D10" s="118">
        <v>8</v>
      </c>
      <c r="E10" s="108" t="s">
        <v>64</v>
      </c>
      <c r="F10" s="108" t="s">
        <v>1005</v>
      </c>
      <c r="G10" s="108" t="s">
        <v>1258</v>
      </c>
      <c r="H10" s="108" t="s">
        <v>1761</v>
      </c>
      <c r="I10" s="94">
        <v>346</v>
      </c>
      <c r="J10" s="108" t="str">
        <f>VLOOKUP(I10,'NSCC Reject Reason Codes'!$A$3:$B$573,2,FALSE)</f>
        <v xml:space="preserve">Share Class invalid </v>
      </c>
    </row>
    <row r="11" spans="1:11" s="16" customFormat="1" ht="60">
      <c r="A11" s="108" t="s">
        <v>429</v>
      </c>
      <c r="B11" s="118">
        <f t="shared" si="1"/>
        <v>52</v>
      </c>
      <c r="C11" s="118">
        <f t="shared" si="0"/>
        <v>52</v>
      </c>
      <c r="D11" s="118">
        <v>1</v>
      </c>
      <c r="E11" s="108" t="s">
        <v>64</v>
      </c>
      <c r="F11" s="108" t="s">
        <v>1005</v>
      </c>
      <c r="G11" s="315" t="s">
        <v>1463</v>
      </c>
      <c r="H11" s="108" t="s">
        <v>1308</v>
      </c>
      <c r="I11" s="94">
        <v>7</v>
      </c>
      <c r="J11" s="108" t="str">
        <f>VLOOKUP(I11,'NSCC Reject Reason Codes'!$A$3:$B$573,2,FALSE)</f>
        <v>Security Identifier invalid</v>
      </c>
    </row>
    <row r="12" spans="1:11" s="16" customFormat="1" ht="48">
      <c r="A12" s="108" t="s">
        <v>430</v>
      </c>
      <c r="B12" s="118">
        <f t="shared" si="1"/>
        <v>53</v>
      </c>
      <c r="C12" s="118">
        <f t="shared" si="0"/>
        <v>64</v>
      </c>
      <c r="D12" s="118">
        <v>12</v>
      </c>
      <c r="E12" s="108" t="s">
        <v>64</v>
      </c>
      <c r="F12" s="108" t="s">
        <v>1005</v>
      </c>
      <c r="G12" s="108" t="s">
        <v>713</v>
      </c>
      <c r="H12" s="108" t="s">
        <v>1308</v>
      </c>
      <c r="I12" s="94">
        <v>8</v>
      </c>
      <c r="J12" s="108" t="str">
        <f>VLOOKUP(I12,'NSCC Reject Reason Codes'!$A$3:$B$573,2,FALSE)</f>
        <v>Security Issue ID invalid</v>
      </c>
    </row>
    <row r="13" spans="1:11" s="16" customFormat="1" ht="90.75" customHeight="1">
      <c r="A13" s="108" t="s">
        <v>431</v>
      </c>
      <c r="B13" s="118">
        <f t="shared" si="1"/>
        <v>65</v>
      </c>
      <c r="C13" s="118">
        <f t="shared" si="0"/>
        <v>84</v>
      </c>
      <c r="D13" s="118">
        <v>20</v>
      </c>
      <c r="E13" s="108" t="s">
        <v>65</v>
      </c>
      <c r="F13" s="108" t="s">
        <v>67</v>
      </c>
      <c r="G13" s="108" t="s">
        <v>2189</v>
      </c>
      <c r="H13" s="118" t="s">
        <v>2354</v>
      </c>
      <c r="I13" s="94">
        <v>9</v>
      </c>
      <c r="J13" s="108" t="str">
        <f>VLOOKUP(I13,'NSCC Reject Reason Codes'!$A$3:$B$573,2,FALSE)</f>
        <v>Control Number missing/invalid</v>
      </c>
    </row>
    <row r="14" spans="1:11" s="99" customFormat="1" ht="204">
      <c r="A14" s="399" t="s">
        <v>3075</v>
      </c>
      <c r="B14" s="400">
        <f t="shared" si="1"/>
        <v>85</v>
      </c>
      <c r="C14" s="400">
        <f t="shared" si="0"/>
        <v>85</v>
      </c>
      <c r="D14" s="400">
        <v>1</v>
      </c>
      <c r="E14" s="399" t="s">
        <v>64</v>
      </c>
      <c r="F14" s="399" t="s">
        <v>791</v>
      </c>
      <c r="G14" s="401" t="s">
        <v>3080</v>
      </c>
      <c r="H14" s="401" t="s">
        <v>3079</v>
      </c>
      <c r="I14" s="402">
        <v>236</v>
      </c>
      <c r="J14" s="401" t="str">
        <f>VLOOKUP(I14,'NSCC Reject Reason Codes'!$A$3:$B$573,2,FALSE)</f>
        <v>Re-acknowledgement Indicator missing/invalid</v>
      </c>
    </row>
    <row r="15" spans="1:11" s="16" customFormat="1" ht="24">
      <c r="A15" s="108" t="s">
        <v>1185</v>
      </c>
      <c r="B15" s="118">
        <f t="shared" si="1"/>
        <v>86</v>
      </c>
      <c r="C15" s="118">
        <f t="shared" si="0"/>
        <v>93</v>
      </c>
      <c r="D15" s="118">
        <v>8</v>
      </c>
      <c r="E15" s="108" t="s">
        <v>65</v>
      </c>
      <c r="F15" s="108" t="s">
        <v>67</v>
      </c>
      <c r="G15" s="108" t="s">
        <v>1007</v>
      </c>
      <c r="H15" s="108" t="s">
        <v>749</v>
      </c>
      <c r="I15" s="94">
        <v>11</v>
      </c>
      <c r="J15" s="108" t="str">
        <f>VLOOKUP(I15,'NSCC Reject Reason Codes'!$A$3:$B$573,2,FALSE)</f>
        <v xml:space="preserve">Submission Date missing/invalid  </v>
      </c>
    </row>
    <row r="16" spans="1:11" s="16" customFormat="1" ht="240">
      <c r="A16" s="318" t="s">
        <v>2555</v>
      </c>
      <c r="B16" s="118">
        <f t="shared" si="1"/>
        <v>94</v>
      </c>
      <c r="C16" s="118">
        <f t="shared" si="0"/>
        <v>101</v>
      </c>
      <c r="D16" s="118">
        <v>8</v>
      </c>
      <c r="E16" s="108" t="s">
        <v>65</v>
      </c>
      <c r="F16" s="318" t="s">
        <v>791</v>
      </c>
      <c r="G16" s="315" t="s">
        <v>3020</v>
      </c>
      <c r="H16" s="108" t="s">
        <v>2626</v>
      </c>
      <c r="I16" s="94">
        <v>412</v>
      </c>
      <c r="J16" s="108" t="str">
        <f>VLOOKUP(I16,'NSCC Reject Reason Codes'!$A$3:$B$573,2,FALSE)</f>
        <v>Trade Date/Dealing Date – (Business Date) missing/invalid</v>
      </c>
    </row>
    <row r="17" spans="1:10" s="16" customFormat="1" ht="144">
      <c r="A17" s="108" t="s">
        <v>1019</v>
      </c>
      <c r="B17" s="118">
        <f t="shared" si="1"/>
        <v>102</v>
      </c>
      <c r="C17" s="118">
        <f t="shared" si="0"/>
        <v>102</v>
      </c>
      <c r="D17" s="118">
        <v>1</v>
      </c>
      <c r="E17" s="108" t="s">
        <v>64</v>
      </c>
      <c r="F17" s="108" t="s">
        <v>791</v>
      </c>
      <c r="G17" s="108" t="s">
        <v>2150</v>
      </c>
      <c r="H17" s="108"/>
      <c r="I17" s="94">
        <v>13</v>
      </c>
      <c r="J17" s="108" t="str">
        <f>VLOOKUP(I17,'NSCC Reject Reason Codes'!$A$3:$B$573,2,FALSE)</f>
        <v>Registration Indicator missing/invalid</v>
      </c>
    </row>
    <row r="18" spans="1:10" s="16" customFormat="1" ht="84">
      <c r="A18" s="108" t="s">
        <v>1384</v>
      </c>
      <c r="B18" s="118">
        <f t="shared" si="1"/>
        <v>103</v>
      </c>
      <c r="C18" s="118">
        <f t="shared" si="0"/>
        <v>103</v>
      </c>
      <c r="D18" s="118">
        <v>1</v>
      </c>
      <c r="E18" s="108" t="s">
        <v>64</v>
      </c>
      <c r="F18" s="108" t="s">
        <v>67</v>
      </c>
      <c r="G18" s="108" t="s">
        <v>1942</v>
      </c>
      <c r="H18" s="108"/>
      <c r="I18" s="94">
        <v>14</v>
      </c>
      <c r="J18" s="108" t="str">
        <f>VLOOKUP(I18,'NSCC Reject Reason Codes'!$A$3:$B$573,2,FALSE)</f>
        <v>NSCC Reject Indicator invalid</v>
      </c>
    </row>
    <row r="19" spans="1:10" s="16" customFormat="1" ht="72">
      <c r="A19" s="108" t="s">
        <v>1385</v>
      </c>
      <c r="B19" s="118">
        <f t="shared" si="1"/>
        <v>104</v>
      </c>
      <c r="C19" s="118">
        <f t="shared" si="0"/>
        <v>107</v>
      </c>
      <c r="D19" s="108">
        <v>4</v>
      </c>
      <c r="E19" s="108" t="s">
        <v>64</v>
      </c>
      <c r="F19" s="108" t="s">
        <v>67</v>
      </c>
      <c r="G19" s="108" t="s">
        <v>1943</v>
      </c>
      <c r="H19" s="108"/>
      <c r="I19" s="94">
        <v>15</v>
      </c>
      <c r="J19" s="108" t="str">
        <f>VLOOKUP(I19,'NSCC Reject Reason Codes'!$A$3:$B$573,2,FALSE)</f>
        <v>NSCC Reject Code invalid</v>
      </c>
    </row>
    <row r="20" spans="1:10" s="16" customFormat="1" ht="72">
      <c r="A20" s="108" t="s">
        <v>1386</v>
      </c>
      <c r="B20" s="118">
        <f t="shared" si="1"/>
        <v>108</v>
      </c>
      <c r="C20" s="118">
        <f t="shared" si="0"/>
        <v>111</v>
      </c>
      <c r="D20" s="108">
        <v>4</v>
      </c>
      <c r="E20" s="108" t="s">
        <v>64</v>
      </c>
      <c r="F20" s="108" t="s">
        <v>67</v>
      </c>
      <c r="G20" s="108" t="s">
        <v>1943</v>
      </c>
      <c r="H20" s="108"/>
      <c r="I20" s="94">
        <v>15</v>
      </c>
      <c r="J20" s="108" t="str">
        <f>VLOOKUP(I20,'NSCC Reject Reason Codes'!$A$3:$B$573,2,FALSE)</f>
        <v>NSCC Reject Code invalid</v>
      </c>
    </row>
    <row r="21" spans="1:10" s="16" customFormat="1" ht="72">
      <c r="A21" s="108" t="s">
        <v>1387</v>
      </c>
      <c r="B21" s="118">
        <f t="shared" si="1"/>
        <v>112</v>
      </c>
      <c r="C21" s="118">
        <f t="shared" si="0"/>
        <v>115</v>
      </c>
      <c r="D21" s="108">
        <v>4</v>
      </c>
      <c r="E21" s="108" t="s">
        <v>64</v>
      </c>
      <c r="F21" s="108" t="s">
        <v>67</v>
      </c>
      <c r="G21" s="108" t="s">
        <v>1943</v>
      </c>
      <c r="H21" s="108"/>
      <c r="I21" s="94">
        <v>15</v>
      </c>
      <c r="J21" s="108" t="str">
        <f>VLOOKUP(I21,'NSCC Reject Reason Codes'!$A$3:$B$573,2,FALSE)</f>
        <v>NSCC Reject Code invalid</v>
      </c>
    </row>
    <row r="22" spans="1:10" s="16" customFormat="1" ht="72">
      <c r="A22" s="108" t="s">
        <v>1388</v>
      </c>
      <c r="B22" s="118">
        <f t="shared" si="1"/>
        <v>116</v>
      </c>
      <c r="C22" s="118">
        <f t="shared" si="0"/>
        <v>119</v>
      </c>
      <c r="D22" s="108">
        <v>4</v>
      </c>
      <c r="E22" s="108" t="s">
        <v>64</v>
      </c>
      <c r="F22" s="108" t="s">
        <v>67</v>
      </c>
      <c r="G22" s="108" t="s">
        <v>1943</v>
      </c>
      <c r="H22" s="108"/>
      <c r="I22" s="94">
        <v>15</v>
      </c>
      <c r="J22" s="108" t="str">
        <f>VLOOKUP(I22,'NSCC Reject Reason Codes'!$A$3:$B$573,2,FALSE)</f>
        <v>NSCC Reject Code invalid</v>
      </c>
    </row>
    <row r="23" spans="1:10" s="16" customFormat="1" ht="48">
      <c r="A23" s="108" t="s">
        <v>435</v>
      </c>
      <c r="B23" s="118">
        <f>$C22+1</f>
        <v>120</v>
      </c>
      <c r="C23" s="118">
        <f>$B23+$D23-1</f>
        <v>121</v>
      </c>
      <c r="D23" s="108">
        <v>2</v>
      </c>
      <c r="E23" s="108" t="s">
        <v>64</v>
      </c>
      <c r="F23" s="108" t="s">
        <v>2054</v>
      </c>
      <c r="G23" s="315" t="s">
        <v>2055</v>
      </c>
      <c r="H23" s="118" t="s">
        <v>207</v>
      </c>
      <c r="I23" s="94">
        <v>16</v>
      </c>
      <c r="J23" s="108" t="str">
        <f>VLOOKUP(I23,'NSCC Reject Reason Codes'!$A$3:$B$573,2,FALSE)</f>
        <v>Transaction Code missing/invalid</v>
      </c>
    </row>
    <row r="24" spans="1:10" s="16" customFormat="1" ht="240">
      <c r="A24" s="108" t="s">
        <v>436</v>
      </c>
      <c r="B24" s="118">
        <v>122</v>
      </c>
      <c r="C24" s="118">
        <f t="shared" ref="C24:C38" si="2">$B24+$D24-1</f>
        <v>129</v>
      </c>
      <c r="D24" s="108">
        <v>8</v>
      </c>
      <c r="E24" s="108" t="s">
        <v>65</v>
      </c>
      <c r="F24" s="108" t="s">
        <v>1005</v>
      </c>
      <c r="G24" s="315" t="s">
        <v>2747</v>
      </c>
      <c r="H24" s="108" t="s">
        <v>2101</v>
      </c>
      <c r="I24" s="94">
        <v>17</v>
      </c>
      <c r="J24" s="108" t="str">
        <f>VLOOKUP(I24,'NSCC Reject Reason Codes'!$A$3:$B$573,2,FALSE)</f>
        <v>Settlement Date missing/invalid</v>
      </c>
    </row>
    <row r="25" spans="1:10" s="16" customFormat="1" ht="84">
      <c r="A25" s="108" t="s">
        <v>437</v>
      </c>
      <c r="B25" s="118">
        <v>130</v>
      </c>
      <c r="C25" s="118">
        <f t="shared" si="2"/>
        <v>130</v>
      </c>
      <c r="D25" s="108">
        <v>1</v>
      </c>
      <c r="E25" s="108" t="s">
        <v>64</v>
      </c>
      <c r="F25" s="108" t="s">
        <v>2054</v>
      </c>
      <c r="G25" s="315" t="s">
        <v>2055</v>
      </c>
      <c r="H25" s="118" t="s">
        <v>1672</v>
      </c>
      <c r="I25" s="94"/>
      <c r="J25" s="108"/>
    </row>
    <row r="26" spans="1:10" s="16" customFormat="1" ht="60">
      <c r="A26" s="108" t="s">
        <v>774</v>
      </c>
      <c r="B26" s="118">
        <v>131</v>
      </c>
      <c r="C26" s="118">
        <f t="shared" si="2"/>
        <v>131</v>
      </c>
      <c r="D26" s="108">
        <v>1</v>
      </c>
      <c r="E26" s="108" t="s">
        <v>64</v>
      </c>
      <c r="F26" s="108" t="s">
        <v>2054</v>
      </c>
      <c r="G26" s="315" t="s">
        <v>2055</v>
      </c>
      <c r="H26" s="108" t="s">
        <v>1440</v>
      </c>
      <c r="I26" s="94"/>
      <c r="J26" s="108"/>
    </row>
    <row r="27" spans="1:10" s="16" customFormat="1" ht="12">
      <c r="A27" s="108" t="s">
        <v>427</v>
      </c>
      <c r="B27" s="118">
        <v>132</v>
      </c>
      <c r="C27" s="118">
        <f t="shared" si="2"/>
        <v>132</v>
      </c>
      <c r="D27" s="108">
        <v>1</v>
      </c>
      <c r="E27" s="108" t="s">
        <v>64</v>
      </c>
      <c r="F27" s="108" t="s">
        <v>67</v>
      </c>
      <c r="G27" s="108" t="s">
        <v>1265</v>
      </c>
      <c r="H27" s="108"/>
      <c r="I27" s="94"/>
      <c r="J27" s="108"/>
    </row>
    <row r="28" spans="1:10" s="16" customFormat="1" ht="60">
      <c r="A28" s="108" t="s">
        <v>438</v>
      </c>
      <c r="B28" s="118">
        <v>133</v>
      </c>
      <c r="C28" s="118">
        <f t="shared" si="2"/>
        <v>148</v>
      </c>
      <c r="D28" s="108">
        <v>16</v>
      </c>
      <c r="E28" s="108" t="s">
        <v>65</v>
      </c>
      <c r="F28" s="108" t="s">
        <v>2054</v>
      </c>
      <c r="G28" s="315" t="s">
        <v>2055</v>
      </c>
      <c r="H28" s="108" t="s">
        <v>714</v>
      </c>
      <c r="I28" s="94"/>
      <c r="J28" s="108"/>
    </row>
    <row r="29" spans="1:10" s="16" customFormat="1" ht="168">
      <c r="A29" s="108" t="s">
        <v>773</v>
      </c>
      <c r="B29" s="118">
        <v>149</v>
      </c>
      <c r="C29" s="118">
        <f t="shared" si="2"/>
        <v>151</v>
      </c>
      <c r="D29" s="108">
        <v>3</v>
      </c>
      <c r="E29" s="108" t="s">
        <v>64</v>
      </c>
      <c r="F29" s="108" t="s">
        <v>2054</v>
      </c>
      <c r="G29" s="315" t="s">
        <v>2055</v>
      </c>
      <c r="H29" s="118" t="s">
        <v>2233</v>
      </c>
      <c r="I29" s="94"/>
      <c r="J29" s="108"/>
    </row>
    <row r="30" spans="1:10" s="16" customFormat="1" ht="48">
      <c r="A30" s="108" t="s">
        <v>439</v>
      </c>
      <c r="B30" s="118">
        <v>152</v>
      </c>
      <c r="C30" s="118">
        <f t="shared" si="2"/>
        <v>154</v>
      </c>
      <c r="D30" s="108">
        <v>3</v>
      </c>
      <c r="E30" s="108" t="s">
        <v>64</v>
      </c>
      <c r="F30" s="108" t="s">
        <v>2054</v>
      </c>
      <c r="G30" s="315" t="s">
        <v>2055</v>
      </c>
      <c r="H30" s="108" t="s">
        <v>750</v>
      </c>
      <c r="I30" s="94"/>
      <c r="J30" s="108"/>
    </row>
    <row r="31" spans="1:10" s="16" customFormat="1" ht="48">
      <c r="A31" s="108" t="s">
        <v>440</v>
      </c>
      <c r="B31" s="118">
        <v>155</v>
      </c>
      <c r="C31" s="118">
        <f t="shared" si="2"/>
        <v>168</v>
      </c>
      <c r="D31" s="108">
        <v>14</v>
      </c>
      <c r="E31" s="108" t="s">
        <v>65</v>
      </c>
      <c r="F31" s="108" t="s">
        <v>2054</v>
      </c>
      <c r="G31" s="315" t="s">
        <v>2055</v>
      </c>
      <c r="H31" s="108" t="s">
        <v>751</v>
      </c>
      <c r="I31" s="94"/>
      <c r="J31" s="108"/>
    </row>
    <row r="32" spans="1:10" s="16" customFormat="1" ht="12">
      <c r="A32" s="108" t="s">
        <v>1091</v>
      </c>
      <c r="B32" s="118">
        <v>169</v>
      </c>
      <c r="C32" s="118">
        <f t="shared" si="2"/>
        <v>169</v>
      </c>
      <c r="D32" s="108">
        <v>1</v>
      </c>
      <c r="E32" s="108" t="s">
        <v>64</v>
      </c>
      <c r="F32" s="108" t="s">
        <v>67</v>
      </c>
      <c r="G32" s="71" t="s">
        <v>1265</v>
      </c>
      <c r="H32" s="108"/>
      <c r="I32" s="94"/>
      <c r="J32" s="108"/>
    </row>
    <row r="33" spans="1:11" s="16" customFormat="1" ht="60">
      <c r="A33" s="108" t="s">
        <v>442</v>
      </c>
      <c r="B33" s="118">
        <v>170</v>
      </c>
      <c r="C33" s="118">
        <f t="shared" si="2"/>
        <v>189</v>
      </c>
      <c r="D33" s="108">
        <v>20</v>
      </c>
      <c r="E33" s="108" t="s">
        <v>64</v>
      </c>
      <c r="F33" s="108" t="s">
        <v>2054</v>
      </c>
      <c r="G33" s="315" t="s">
        <v>2055</v>
      </c>
      <c r="H33" s="342" t="s">
        <v>13</v>
      </c>
      <c r="I33" s="94"/>
      <c r="J33" s="108"/>
    </row>
    <row r="34" spans="1:11" s="16" customFormat="1" ht="48">
      <c r="A34" s="108" t="s">
        <v>1111</v>
      </c>
      <c r="B34" s="118">
        <v>190</v>
      </c>
      <c r="C34" s="118">
        <f t="shared" si="2"/>
        <v>209</v>
      </c>
      <c r="D34" s="108">
        <v>20</v>
      </c>
      <c r="E34" s="108" t="s">
        <v>64</v>
      </c>
      <c r="F34" s="108" t="s">
        <v>2054</v>
      </c>
      <c r="G34" s="315" t="s">
        <v>2055</v>
      </c>
      <c r="H34" s="108" t="s">
        <v>1136</v>
      </c>
      <c r="I34" s="94"/>
      <c r="J34" s="108"/>
    </row>
    <row r="35" spans="1:11" s="16" customFormat="1" ht="156">
      <c r="A35" s="118" t="s">
        <v>1870</v>
      </c>
      <c r="B35" s="118">
        <f t="shared" ref="B35:B41" si="3">$C34+1</f>
        <v>210</v>
      </c>
      <c r="C35" s="108">
        <f>$B35+$D35-1</f>
        <v>217</v>
      </c>
      <c r="D35" s="118">
        <v>8</v>
      </c>
      <c r="E35" s="118" t="s">
        <v>65</v>
      </c>
      <c r="F35" s="108" t="s">
        <v>2054</v>
      </c>
      <c r="G35" s="315" t="s">
        <v>2055</v>
      </c>
      <c r="H35" s="108" t="s">
        <v>2187</v>
      </c>
      <c r="I35" s="94"/>
      <c r="J35" s="108"/>
    </row>
    <row r="36" spans="1:11" s="16" customFormat="1" ht="84">
      <c r="A36" s="108" t="s">
        <v>233</v>
      </c>
      <c r="B36" s="118">
        <f t="shared" si="3"/>
        <v>218</v>
      </c>
      <c r="C36" s="108">
        <f>$B36+$D36-1</f>
        <v>225</v>
      </c>
      <c r="D36" s="108">
        <v>8</v>
      </c>
      <c r="E36" s="108" t="s">
        <v>65</v>
      </c>
      <c r="F36" s="108" t="s">
        <v>2054</v>
      </c>
      <c r="G36" s="315" t="s">
        <v>2055</v>
      </c>
      <c r="H36" s="118" t="s">
        <v>2670</v>
      </c>
      <c r="I36" s="94"/>
      <c r="J36" s="108"/>
    </row>
    <row r="37" spans="1:11" s="16" customFormat="1" ht="89.25">
      <c r="A37" s="318" t="s">
        <v>2556</v>
      </c>
      <c r="B37" s="125">
        <f t="shared" si="3"/>
        <v>226</v>
      </c>
      <c r="C37" s="318">
        <f>$B37+$D37-1</f>
        <v>233</v>
      </c>
      <c r="D37" s="318">
        <v>8</v>
      </c>
      <c r="E37" s="318" t="s">
        <v>65</v>
      </c>
      <c r="F37" s="318" t="s">
        <v>2054</v>
      </c>
      <c r="G37" s="319" t="s">
        <v>2627</v>
      </c>
      <c r="H37" s="125"/>
      <c r="I37" s="337"/>
      <c r="J37" s="108"/>
    </row>
    <row r="38" spans="1:11" s="16" customFormat="1">
      <c r="A38" s="108" t="s">
        <v>1091</v>
      </c>
      <c r="B38" s="125">
        <f t="shared" si="3"/>
        <v>234</v>
      </c>
      <c r="C38" s="118">
        <f t="shared" si="2"/>
        <v>282</v>
      </c>
      <c r="D38" s="318">
        <v>49</v>
      </c>
      <c r="E38" s="108" t="s">
        <v>64</v>
      </c>
      <c r="F38" s="108" t="s">
        <v>67</v>
      </c>
      <c r="G38" s="108" t="s">
        <v>1265</v>
      </c>
      <c r="H38" s="108"/>
      <c r="I38" s="94"/>
      <c r="J38" s="108"/>
    </row>
    <row r="39" spans="1:11" s="16" customFormat="1" ht="48">
      <c r="A39" s="108" t="s">
        <v>445</v>
      </c>
      <c r="B39" s="118">
        <f t="shared" si="3"/>
        <v>283</v>
      </c>
      <c r="C39" s="118">
        <f>$B39+$D39-1</f>
        <v>302</v>
      </c>
      <c r="D39" s="108">
        <v>20</v>
      </c>
      <c r="E39" s="108" t="s">
        <v>64</v>
      </c>
      <c r="F39" s="108" t="s">
        <v>2054</v>
      </c>
      <c r="G39" s="315" t="s">
        <v>2055</v>
      </c>
      <c r="H39" s="108" t="s">
        <v>700</v>
      </c>
      <c r="I39" s="94"/>
      <c r="J39" s="108"/>
    </row>
    <row r="40" spans="1:11" s="16" customFormat="1" ht="12">
      <c r="A40" s="108" t="s">
        <v>1091</v>
      </c>
      <c r="B40" s="118">
        <f t="shared" si="3"/>
        <v>303</v>
      </c>
      <c r="C40" s="118">
        <f>$B40+$D40-1</f>
        <v>746</v>
      </c>
      <c r="D40" s="108">
        <v>444</v>
      </c>
      <c r="E40" s="108" t="s">
        <v>64</v>
      </c>
      <c r="F40" s="108" t="s">
        <v>67</v>
      </c>
      <c r="G40" s="108" t="s">
        <v>1265</v>
      </c>
      <c r="H40" s="108"/>
      <c r="I40" s="94"/>
      <c r="J40" s="108"/>
    </row>
    <row r="41" spans="1:11" s="16" customFormat="1" ht="228">
      <c r="A41" s="108" t="s">
        <v>1634</v>
      </c>
      <c r="B41" s="118">
        <f t="shared" si="3"/>
        <v>747</v>
      </c>
      <c r="C41" s="108">
        <f>$B41+$D41-1</f>
        <v>762</v>
      </c>
      <c r="D41" s="108">
        <v>16</v>
      </c>
      <c r="E41" s="108" t="s">
        <v>64</v>
      </c>
      <c r="F41" s="108" t="s">
        <v>791</v>
      </c>
      <c r="G41" s="108" t="s">
        <v>525</v>
      </c>
      <c r="H41" s="335" t="s">
        <v>1195</v>
      </c>
      <c r="I41" s="21">
        <v>508</v>
      </c>
      <c r="J41" s="108" t="str">
        <f>VLOOKUP(I41,'NSCC Reject Reason Codes'!$A$3:$B$573,2,FALSE)</f>
        <v>Series NSCC Security Issue Number missing/invalid</v>
      </c>
      <c r="K41" s="5"/>
    </row>
    <row r="42" spans="1:11" s="115" customFormat="1" ht="12">
      <c r="A42" s="410" t="s">
        <v>892</v>
      </c>
      <c r="B42" s="410"/>
      <c r="C42" s="410"/>
      <c r="D42" s="410"/>
      <c r="E42" s="410"/>
      <c r="F42" s="410"/>
      <c r="G42" s="410"/>
      <c r="H42" s="410"/>
      <c r="I42" s="410"/>
      <c r="J42" s="410"/>
    </row>
    <row r="43" spans="1:11" s="16" customFormat="1" ht="108">
      <c r="A43" s="108" t="s">
        <v>2778</v>
      </c>
      <c r="B43" s="108">
        <f>$C41+1</f>
        <v>763</v>
      </c>
      <c r="C43" s="108">
        <f>$B43+$D43-1</f>
        <v>763</v>
      </c>
      <c r="D43" s="108">
        <v>1</v>
      </c>
      <c r="E43" s="29" t="s">
        <v>64</v>
      </c>
      <c r="F43" s="29" t="s">
        <v>791</v>
      </c>
      <c r="G43" s="108" t="s">
        <v>2779</v>
      </c>
      <c r="H43" s="108"/>
      <c r="I43" s="94">
        <v>59</v>
      </c>
      <c r="J43" s="108" t="str">
        <f>VLOOKUP(I43,'NSCC Reject Reason Codes'!$A$3:$B$573,2,FALSE)</f>
        <v>Fund/Firm  Reject Indicator missing/invalid</v>
      </c>
    </row>
    <row r="44" spans="1:11" s="16" customFormat="1" ht="108">
      <c r="A44" s="108" t="s">
        <v>2780</v>
      </c>
      <c r="B44" s="108">
        <f>$C43+1</f>
        <v>764</v>
      </c>
      <c r="C44" s="108">
        <f>$B44+$D44-1</f>
        <v>767</v>
      </c>
      <c r="D44" s="108">
        <v>4</v>
      </c>
      <c r="E44" s="29" t="s">
        <v>64</v>
      </c>
      <c r="F44" s="29" t="s">
        <v>791</v>
      </c>
      <c r="G44" s="108" t="s">
        <v>2779</v>
      </c>
      <c r="H44" s="342" t="s">
        <v>16</v>
      </c>
      <c r="I44" s="94">
        <v>60</v>
      </c>
      <c r="J44" s="108" t="str">
        <f>VLOOKUP(I44,'NSCC Reject Reason Codes'!$A$3:$B$573,2,FALSE)</f>
        <v xml:space="preserve">Fund/Firm Reject Reason Code missing/invalid  </v>
      </c>
    </row>
    <row r="45" spans="1:11" s="16" customFormat="1" ht="36">
      <c r="A45" s="108" t="s">
        <v>2781</v>
      </c>
      <c r="B45" s="108">
        <f>$C44+1</f>
        <v>768</v>
      </c>
      <c r="C45" s="108">
        <f>$B45+$D45-1</f>
        <v>771</v>
      </c>
      <c r="D45" s="108">
        <v>4</v>
      </c>
      <c r="E45" s="29" t="s">
        <v>64</v>
      </c>
      <c r="F45" s="29" t="s">
        <v>1005</v>
      </c>
      <c r="G45" s="108"/>
      <c r="H45" s="342" t="s">
        <v>16</v>
      </c>
      <c r="I45" s="94">
        <v>60</v>
      </c>
      <c r="J45" s="108" t="str">
        <f>VLOOKUP(I45,'NSCC Reject Reason Codes'!$A$3:$B$573,2,FALSE)</f>
        <v xml:space="preserve">Fund/Firm Reject Reason Code missing/invalid  </v>
      </c>
    </row>
    <row r="46" spans="1:11" s="16" customFormat="1" ht="36">
      <c r="A46" s="108" t="s">
        <v>2782</v>
      </c>
      <c r="B46" s="108">
        <f>$C45+1</f>
        <v>772</v>
      </c>
      <c r="C46" s="108">
        <f>$B46+$D46-1</f>
        <v>775</v>
      </c>
      <c r="D46" s="108">
        <v>4</v>
      </c>
      <c r="E46" s="29" t="s">
        <v>64</v>
      </c>
      <c r="F46" s="29" t="s">
        <v>1005</v>
      </c>
      <c r="G46" s="108"/>
      <c r="H46" s="342" t="s">
        <v>16</v>
      </c>
      <c r="I46" s="94">
        <v>60</v>
      </c>
      <c r="J46" s="108" t="str">
        <f>VLOOKUP(I46,'NSCC Reject Reason Codes'!$A$3:$B$573,2,FALSE)</f>
        <v xml:space="preserve">Fund/Firm Reject Reason Code missing/invalid  </v>
      </c>
    </row>
    <row r="47" spans="1:11" s="16" customFormat="1" ht="36">
      <c r="A47" s="108" t="s">
        <v>2783</v>
      </c>
      <c r="B47" s="108">
        <f>$C46+1</f>
        <v>776</v>
      </c>
      <c r="C47" s="108">
        <f>$B47+$D47-1</f>
        <v>779</v>
      </c>
      <c r="D47" s="108">
        <v>4</v>
      </c>
      <c r="E47" s="29" t="s">
        <v>64</v>
      </c>
      <c r="F47" s="29" t="s">
        <v>1005</v>
      </c>
      <c r="G47" s="108"/>
      <c r="H47" s="342" t="s">
        <v>16</v>
      </c>
      <c r="I47" s="94">
        <v>60</v>
      </c>
      <c r="J47" s="108" t="str">
        <f>VLOOKUP(I47,'NSCC Reject Reason Codes'!$A$3:$B$573,2,FALSE)</f>
        <v xml:space="preserve">Fund/Firm Reject Reason Code missing/invalid  </v>
      </c>
    </row>
    <row r="48" spans="1:11" s="115" customFormat="1" ht="12">
      <c r="A48" s="410"/>
      <c r="B48" s="410"/>
      <c r="C48" s="410"/>
      <c r="D48" s="410"/>
      <c r="E48" s="410"/>
      <c r="F48" s="410"/>
      <c r="G48" s="410"/>
      <c r="H48" s="410"/>
      <c r="I48" s="410"/>
      <c r="J48" s="410"/>
    </row>
    <row r="49" spans="1:10" s="16" customFormat="1" ht="12">
      <c r="A49" s="108" t="s">
        <v>1091</v>
      </c>
      <c r="B49" s="118">
        <f>$C47+1</f>
        <v>780</v>
      </c>
      <c r="C49" s="118">
        <f>$B49+$D49-1</f>
        <v>780</v>
      </c>
      <c r="D49" s="108">
        <v>1</v>
      </c>
      <c r="E49" s="29" t="s">
        <v>64</v>
      </c>
      <c r="F49" s="29" t="s">
        <v>67</v>
      </c>
      <c r="G49" s="71" t="s">
        <v>1265</v>
      </c>
      <c r="H49" s="118"/>
      <c r="I49" s="94"/>
      <c r="J49" s="108"/>
    </row>
    <row r="50" spans="1:10" s="16" customFormat="1" ht="36">
      <c r="A50" s="108" t="s">
        <v>1408</v>
      </c>
      <c r="B50" s="118">
        <f>$C49+1</f>
        <v>781</v>
      </c>
      <c r="C50" s="118">
        <f t="shared" ref="C50:C56" si="4">$B50+$D50-1</f>
        <v>781</v>
      </c>
      <c r="D50" s="108">
        <v>1</v>
      </c>
      <c r="E50" s="29" t="s">
        <v>64</v>
      </c>
      <c r="F50" s="29" t="s">
        <v>791</v>
      </c>
      <c r="G50" s="108" t="s">
        <v>1409</v>
      </c>
      <c r="H50" s="108"/>
      <c r="I50" s="94">
        <v>342</v>
      </c>
      <c r="J50" s="108" t="str">
        <f>VLOOKUP(I50,'NSCC Reject Reason Codes'!$A$3:$B$573,2,FALSE)</f>
        <v>Payment Status Indicator missing/invalid</v>
      </c>
    </row>
    <row r="51" spans="1:10" s="16" customFormat="1" ht="72">
      <c r="A51" s="108" t="s">
        <v>1404</v>
      </c>
      <c r="B51" s="118">
        <f t="shared" ref="B51:B56" si="5">$C50+1</f>
        <v>782</v>
      </c>
      <c r="C51" s="118">
        <f t="shared" si="4"/>
        <v>797</v>
      </c>
      <c r="D51" s="108">
        <v>16</v>
      </c>
      <c r="E51" s="29" t="s">
        <v>65</v>
      </c>
      <c r="F51" s="29" t="s">
        <v>1005</v>
      </c>
      <c r="G51" s="70">
        <v>99999999999999</v>
      </c>
      <c r="H51" s="342" t="s">
        <v>2676</v>
      </c>
      <c r="I51" s="94">
        <v>394</v>
      </c>
      <c r="J51" s="108" t="str">
        <f>VLOOKUP(I51,'NSCC Reject Reason Codes'!$A$3:$B$573,2,FALSE)</f>
        <v xml:space="preserve">Equalization Amount  missing/invalid  </v>
      </c>
    </row>
    <row r="52" spans="1:10" s="16" customFormat="1" ht="72">
      <c r="A52" s="108" t="s">
        <v>1405</v>
      </c>
      <c r="B52" s="118">
        <f t="shared" si="5"/>
        <v>798</v>
      </c>
      <c r="C52" s="118">
        <f t="shared" si="4"/>
        <v>803</v>
      </c>
      <c r="D52" s="108">
        <v>6</v>
      </c>
      <c r="E52" s="29" t="s">
        <v>65</v>
      </c>
      <c r="F52" s="29" t="s">
        <v>1005</v>
      </c>
      <c r="G52" s="15">
        <v>999.99900000000002</v>
      </c>
      <c r="H52" s="343" t="s">
        <v>2676</v>
      </c>
      <c r="I52" s="94">
        <v>395</v>
      </c>
      <c r="J52" s="108" t="str">
        <f>VLOOKUP(I52,'NSCC Reject Reason Codes'!$A$3:$B$573,2,FALSE)</f>
        <v xml:space="preserve">Equalization Percentage missing/invalid    </v>
      </c>
    </row>
    <row r="53" spans="1:10" s="16" customFormat="1" ht="72">
      <c r="A53" s="108" t="s">
        <v>1406</v>
      </c>
      <c r="B53" s="118">
        <f t="shared" si="5"/>
        <v>804</v>
      </c>
      <c r="C53" s="118">
        <f t="shared" si="4"/>
        <v>804</v>
      </c>
      <c r="D53" s="108">
        <v>1</v>
      </c>
      <c r="E53" s="29" t="s">
        <v>64</v>
      </c>
      <c r="F53" s="29" t="s">
        <v>791</v>
      </c>
      <c r="G53" s="15" t="s">
        <v>1857</v>
      </c>
      <c r="H53" s="342" t="s">
        <v>2676</v>
      </c>
      <c r="I53" s="94">
        <v>396</v>
      </c>
      <c r="J53" s="108" t="str">
        <f>VLOOKUP(I53,'NSCC Reject Reason Codes'!$A$3:$B$573,2,FALSE)</f>
        <v>Equalization Debit/Credit Indicator</v>
      </c>
    </row>
    <row r="54" spans="1:10" s="16" customFormat="1" ht="84">
      <c r="A54" s="29" t="s">
        <v>1407</v>
      </c>
      <c r="B54" s="118">
        <f t="shared" si="5"/>
        <v>805</v>
      </c>
      <c r="C54" s="118">
        <f t="shared" si="4"/>
        <v>805</v>
      </c>
      <c r="D54" s="108">
        <v>1</v>
      </c>
      <c r="E54" s="108" t="s">
        <v>64</v>
      </c>
      <c r="F54" s="108" t="s">
        <v>1005</v>
      </c>
      <c r="G54" s="315" t="s">
        <v>74</v>
      </c>
      <c r="H54" s="342" t="s">
        <v>2675</v>
      </c>
      <c r="I54" s="94">
        <v>397</v>
      </c>
      <c r="J54" s="108" t="str">
        <f>VLOOKUP(I54,'NSCC Reject Reason Codes'!$A$3:$B$573,2,FALSE)</f>
        <v xml:space="preserve">Erisa Eligible Indicator missing/invalid  </v>
      </c>
    </row>
    <row r="55" spans="1:10" s="16" customFormat="1" ht="36">
      <c r="A55" s="29" t="s">
        <v>1467</v>
      </c>
      <c r="B55" s="118">
        <f t="shared" si="5"/>
        <v>806</v>
      </c>
      <c r="C55" s="118">
        <f t="shared" si="4"/>
        <v>811</v>
      </c>
      <c r="D55" s="108">
        <v>6</v>
      </c>
      <c r="E55" s="108" t="s">
        <v>65</v>
      </c>
      <c r="F55" s="108" t="s">
        <v>1005</v>
      </c>
      <c r="G55" s="108">
        <v>999.99900000000002</v>
      </c>
      <c r="H55" s="342" t="s">
        <v>2672</v>
      </c>
      <c r="I55" s="94">
        <v>398</v>
      </c>
      <c r="J55" s="108" t="str">
        <f>VLOOKUP(I55,'NSCC Reject Reason Codes'!$A$3:$B$573,2,FALSE)</f>
        <v xml:space="preserve">Erisa Percentage missing/invalid  </v>
      </c>
    </row>
    <row r="56" spans="1:10" s="16" customFormat="1" ht="36">
      <c r="A56" s="29" t="s">
        <v>28</v>
      </c>
      <c r="B56" s="118">
        <f t="shared" si="5"/>
        <v>812</v>
      </c>
      <c r="C56" s="118">
        <f t="shared" si="4"/>
        <v>812</v>
      </c>
      <c r="D56" s="108">
        <v>1</v>
      </c>
      <c r="E56" s="108" t="s">
        <v>64</v>
      </c>
      <c r="F56" s="108" t="s">
        <v>1005</v>
      </c>
      <c r="G56" s="315" t="s">
        <v>74</v>
      </c>
      <c r="H56" s="342" t="s">
        <v>2677</v>
      </c>
      <c r="I56" s="94">
        <v>399</v>
      </c>
      <c r="J56" s="108" t="str">
        <f>VLOOKUP(I56,'NSCC Reject Reason Codes'!$A$3:$B$573,2,FALSE)</f>
        <v xml:space="preserve">Erisa Pre-certified missing/invalid  </v>
      </c>
    </row>
    <row r="57" spans="1:10" s="115" customFormat="1" ht="12">
      <c r="A57" s="116"/>
      <c r="B57" s="116"/>
      <c r="C57" s="116"/>
      <c r="D57" s="116"/>
      <c r="E57" s="116"/>
      <c r="F57" s="116"/>
      <c r="G57" s="116"/>
      <c r="H57" s="116"/>
      <c r="I57" s="122"/>
      <c r="J57" s="118"/>
    </row>
    <row r="58" spans="1:10" s="115" customFormat="1" ht="12">
      <c r="A58" s="116"/>
      <c r="B58" s="116"/>
      <c r="C58" s="116"/>
      <c r="D58" s="116"/>
      <c r="E58" s="116"/>
      <c r="F58" s="116"/>
      <c r="G58" s="116"/>
      <c r="H58" s="116"/>
      <c r="I58" s="122"/>
      <c r="J58" s="118"/>
    </row>
    <row r="59" spans="1:10" s="115" customFormat="1" ht="12">
      <c r="A59" s="116"/>
      <c r="B59" s="116"/>
      <c r="C59" s="116"/>
      <c r="D59" s="116"/>
      <c r="E59" s="116"/>
      <c r="F59" s="116"/>
      <c r="G59" s="116"/>
      <c r="H59" s="116"/>
      <c r="I59" s="122"/>
      <c r="J59" s="118"/>
    </row>
    <row r="60" spans="1:10" s="115" customFormat="1" ht="12">
      <c r="A60" s="116"/>
      <c r="B60" s="116"/>
      <c r="C60" s="116"/>
      <c r="D60" s="116"/>
      <c r="E60" s="116"/>
      <c r="F60" s="116"/>
      <c r="G60" s="116"/>
      <c r="H60" s="116"/>
      <c r="I60" s="122"/>
      <c r="J60" s="118"/>
    </row>
    <row r="61" spans="1:10" s="115" customFormat="1" ht="12">
      <c r="A61" s="116"/>
      <c r="B61" s="116"/>
      <c r="C61" s="116"/>
      <c r="D61" s="116"/>
      <c r="E61" s="116"/>
      <c r="F61" s="116"/>
      <c r="G61" s="116"/>
      <c r="H61" s="116"/>
      <c r="I61" s="122"/>
      <c r="J61" s="118"/>
    </row>
    <row r="62" spans="1:10" s="115" customFormat="1" ht="12">
      <c r="A62" s="116"/>
      <c r="B62" s="116"/>
      <c r="C62" s="116"/>
      <c r="D62" s="116"/>
      <c r="E62" s="116"/>
      <c r="F62" s="116"/>
      <c r="G62" s="116"/>
      <c r="H62" s="116"/>
      <c r="I62" s="122"/>
      <c r="J62" s="118"/>
    </row>
    <row r="63" spans="1:10" s="115" customFormat="1" ht="12">
      <c r="A63" s="116"/>
      <c r="B63" s="116"/>
      <c r="C63" s="116"/>
      <c r="D63" s="116"/>
      <c r="E63" s="116"/>
      <c r="F63" s="116"/>
      <c r="G63" s="116"/>
      <c r="H63" s="116"/>
      <c r="I63" s="122"/>
      <c r="J63" s="118"/>
    </row>
    <row r="64" spans="1:10" s="115" customFormat="1" ht="12">
      <c r="A64" s="116"/>
      <c r="B64" s="116"/>
      <c r="C64" s="116"/>
      <c r="D64" s="116"/>
      <c r="E64" s="116"/>
      <c r="F64" s="116"/>
      <c r="G64" s="116"/>
      <c r="H64" s="116"/>
      <c r="I64" s="122"/>
      <c r="J64" s="118"/>
    </row>
    <row r="65" spans="1:10" s="115" customFormat="1" ht="12">
      <c r="A65" s="116"/>
      <c r="B65" s="116"/>
      <c r="C65" s="116"/>
      <c r="D65" s="116"/>
      <c r="I65" s="23"/>
      <c r="J65" s="117"/>
    </row>
    <row r="66" spans="1:10" s="115" customFormat="1" ht="12">
      <c r="A66" s="116"/>
      <c r="B66" s="116"/>
      <c r="C66" s="116"/>
      <c r="D66" s="116"/>
      <c r="I66" s="23"/>
      <c r="J66" s="117"/>
    </row>
    <row r="67" spans="1:10" s="115" customFormat="1" ht="12">
      <c r="A67" s="116"/>
      <c r="B67" s="116"/>
      <c r="C67" s="116"/>
      <c r="D67" s="116"/>
      <c r="I67" s="23"/>
      <c r="J67" s="117"/>
    </row>
    <row r="68" spans="1:10" s="115" customFormat="1" ht="12">
      <c r="A68" s="116"/>
      <c r="B68" s="116"/>
      <c r="C68" s="116"/>
      <c r="D68" s="116"/>
      <c r="I68" s="23"/>
      <c r="J68" s="117"/>
    </row>
    <row r="69" spans="1:10" s="7" customFormat="1" ht="12">
      <c r="A69" s="116"/>
      <c r="B69" s="116"/>
      <c r="C69" s="116"/>
      <c r="D69" s="116"/>
      <c r="E69" s="115"/>
      <c r="F69" s="115"/>
      <c r="G69" s="115"/>
      <c r="H69" s="115"/>
      <c r="I69" s="23"/>
      <c r="J69" s="117"/>
    </row>
    <row r="70" spans="1:10" s="7" customFormat="1" ht="12">
      <c r="A70" s="116"/>
      <c r="B70" s="116"/>
      <c r="C70" s="116"/>
      <c r="D70" s="116"/>
      <c r="E70" s="115"/>
      <c r="F70" s="115"/>
      <c r="G70" s="115"/>
      <c r="H70" s="115"/>
      <c r="I70" s="23"/>
      <c r="J70" s="117"/>
    </row>
    <row r="71" spans="1:10" s="7" customFormat="1" ht="12">
      <c r="A71" s="116"/>
      <c r="B71" s="116"/>
      <c r="C71" s="116"/>
      <c r="D71" s="116"/>
      <c r="E71" s="115"/>
      <c r="F71" s="115"/>
      <c r="G71" s="115"/>
      <c r="H71" s="115"/>
      <c r="I71" s="23"/>
      <c r="J71" s="117"/>
    </row>
    <row r="72" spans="1:10" s="7" customFormat="1" ht="12">
      <c r="A72" s="116"/>
      <c r="B72" s="116"/>
      <c r="C72" s="116"/>
      <c r="D72" s="116"/>
      <c r="E72" s="115"/>
      <c r="F72" s="115"/>
      <c r="G72" s="115"/>
      <c r="H72" s="115"/>
      <c r="I72" s="23"/>
      <c r="J72" s="117"/>
    </row>
    <row r="73" spans="1:10" s="7" customFormat="1" ht="12">
      <c r="A73" s="116"/>
      <c r="B73" s="116"/>
      <c r="C73" s="116"/>
      <c r="D73" s="115"/>
      <c r="E73" s="115"/>
      <c r="F73" s="115"/>
      <c r="G73" s="115"/>
      <c r="H73" s="115"/>
      <c r="I73" s="23"/>
      <c r="J73" s="117"/>
    </row>
    <row r="74" spans="1:10" s="7" customFormat="1" ht="12">
      <c r="A74" s="116"/>
      <c r="B74" s="116"/>
      <c r="C74" s="116"/>
      <c r="D74" s="115"/>
      <c r="E74" s="115"/>
      <c r="F74" s="115"/>
      <c r="G74" s="115"/>
      <c r="H74" s="115"/>
      <c r="I74" s="23"/>
      <c r="J74" s="117"/>
    </row>
    <row r="75" spans="1:10" s="7" customFormat="1" ht="12">
      <c r="A75" s="16"/>
      <c r="B75" s="115"/>
      <c r="C75" s="115"/>
      <c r="D75" s="115"/>
      <c r="E75" s="115"/>
      <c r="F75" s="115"/>
      <c r="G75" s="115"/>
      <c r="H75" s="115"/>
      <c r="I75" s="23"/>
      <c r="J75" s="117"/>
    </row>
    <row r="76" spans="1:10" s="7" customFormat="1" ht="12">
      <c r="A76" s="16"/>
      <c r="B76" s="115"/>
      <c r="C76" s="115"/>
      <c r="D76" s="115"/>
      <c r="E76" s="115"/>
      <c r="F76" s="115"/>
      <c r="G76" s="115"/>
      <c r="H76" s="115"/>
      <c r="I76" s="23"/>
      <c r="J76" s="117"/>
    </row>
    <row r="77" spans="1:10" s="7" customFormat="1" ht="12">
      <c r="A77" s="115"/>
      <c r="B77" s="115"/>
      <c r="C77" s="115"/>
      <c r="D77" s="115"/>
      <c r="E77" s="115"/>
      <c r="F77" s="115"/>
      <c r="G77" s="115"/>
      <c r="H77" s="115"/>
      <c r="I77" s="23"/>
      <c r="J77" s="117"/>
    </row>
    <row r="78" spans="1:10" s="7" customFormat="1" ht="12">
      <c r="A78" s="115"/>
      <c r="B78" s="115"/>
      <c r="C78" s="115"/>
      <c r="D78" s="115"/>
      <c r="E78" s="115"/>
      <c r="F78" s="115"/>
      <c r="G78" s="115"/>
      <c r="H78" s="115"/>
      <c r="I78" s="23"/>
      <c r="J78" s="117"/>
    </row>
    <row r="79" spans="1:10" s="7" customFormat="1" ht="12">
      <c r="A79" s="115"/>
      <c r="B79" s="115"/>
      <c r="C79" s="115"/>
      <c r="D79" s="115"/>
      <c r="E79" s="115"/>
      <c r="F79" s="115"/>
      <c r="G79" s="115"/>
      <c r="H79" s="115"/>
      <c r="I79" s="23"/>
      <c r="J79" s="117"/>
    </row>
    <row r="80" spans="1:10" s="7" customFormat="1" ht="12">
      <c r="A80" s="115"/>
      <c r="B80" s="115"/>
      <c r="C80" s="115"/>
      <c r="D80" s="115"/>
      <c r="E80" s="115"/>
      <c r="F80" s="115"/>
      <c r="G80" s="115"/>
      <c r="H80" s="115"/>
      <c r="I80" s="23"/>
      <c r="J80" s="117"/>
    </row>
    <row r="81" spans="1:10" s="7" customFormat="1" ht="12">
      <c r="A81" s="115"/>
      <c r="B81" s="115"/>
      <c r="C81" s="115"/>
      <c r="D81" s="115"/>
      <c r="E81" s="115"/>
      <c r="F81" s="115"/>
      <c r="G81" s="115"/>
      <c r="H81" s="115"/>
      <c r="I81" s="23"/>
      <c r="J81" s="117"/>
    </row>
    <row r="82" spans="1:10" s="7" customFormat="1" ht="12">
      <c r="A82" s="115"/>
      <c r="B82" s="115"/>
      <c r="C82" s="115"/>
      <c r="D82" s="115"/>
      <c r="E82" s="115"/>
      <c r="F82" s="115"/>
      <c r="G82" s="115"/>
      <c r="H82" s="115"/>
      <c r="I82" s="23"/>
      <c r="J82" s="117"/>
    </row>
    <row r="83" spans="1:10" s="7" customFormat="1" ht="12">
      <c r="A83" s="115"/>
      <c r="B83" s="115"/>
      <c r="C83" s="115"/>
      <c r="D83" s="115"/>
      <c r="E83" s="115"/>
      <c r="F83" s="115"/>
      <c r="G83" s="115"/>
      <c r="H83" s="115"/>
      <c r="I83" s="23"/>
      <c r="J83" s="117"/>
    </row>
    <row r="84" spans="1:10" s="7" customFormat="1" ht="12">
      <c r="A84" s="115"/>
      <c r="B84" s="115"/>
      <c r="C84" s="115"/>
      <c r="D84" s="115"/>
      <c r="E84" s="115"/>
      <c r="F84" s="115"/>
      <c r="G84" s="115"/>
      <c r="H84" s="115"/>
      <c r="I84" s="23"/>
      <c r="J84" s="117"/>
    </row>
    <row r="85" spans="1:10" s="7" customFormat="1" ht="12">
      <c r="A85" s="115"/>
      <c r="B85" s="115"/>
      <c r="C85" s="115"/>
      <c r="D85" s="115"/>
      <c r="E85" s="115"/>
      <c r="F85" s="115"/>
      <c r="G85" s="115"/>
      <c r="H85" s="115"/>
      <c r="I85" s="23"/>
      <c r="J85" s="117"/>
    </row>
    <row r="86" spans="1:10" s="7" customFormat="1" ht="12">
      <c r="A86" s="115"/>
      <c r="B86" s="115"/>
      <c r="C86" s="115"/>
      <c r="D86" s="115"/>
      <c r="E86" s="115"/>
      <c r="F86" s="115"/>
      <c r="G86" s="115"/>
      <c r="H86" s="115"/>
      <c r="I86" s="23"/>
      <c r="J86" s="117"/>
    </row>
    <row r="87" spans="1:10" s="7" customFormat="1" ht="12">
      <c r="A87" s="115"/>
      <c r="B87" s="115"/>
      <c r="C87" s="115"/>
      <c r="D87" s="115"/>
      <c r="E87" s="115"/>
      <c r="F87" s="115"/>
      <c r="G87" s="115"/>
      <c r="H87" s="115"/>
      <c r="I87" s="23"/>
      <c r="J87" s="117"/>
    </row>
    <row r="88" spans="1:10" s="7" customFormat="1" ht="12">
      <c r="A88" s="115"/>
      <c r="B88" s="115"/>
      <c r="C88" s="115"/>
      <c r="D88" s="115"/>
      <c r="E88" s="115"/>
      <c r="F88" s="115"/>
      <c r="G88" s="115"/>
      <c r="H88" s="115"/>
      <c r="I88" s="23"/>
      <c r="J88" s="117"/>
    </row>
    <row r="89" spans="1:10" s="7" customFormat="1" ht="12">
      <c r="A89" s="115"/>
      <c r="B89" s="115"/>
      <c r="C89" s="115"/>
      <c r="D89" s="115"/>
      <c r="E89" s="115"/>
      <c r="F89" s="115"/>
      <c r="G89" s="115"/>
      <c r="H89" s="115"/>
      <c r="I89" s="23"/>
      <c r="J89" s="117"/>
    </row>
    <row r="90" spans="1:10" s="7" customFormat="1" ht="12">
      <c r="A90" s="115"/>
      <c r="B90" s="115"/>
      <c r="C90" s="115"/>
      <c r="D90" s="115"/>
      <c r="E90" s="115"/>
      <c r="F90" s="115"/>
      <c r="G90" s="115"/>
      <c r="H90" s="115"/>
      <c r="I90" s="23"/>
      <c r="J90" s="117"/>
    </row>
    <row r="91" spans="1:10" s="7" customFormat="1" ht="12">
      <c r="A91" s="115"/>
      <c r="B91" s="115"/>
      <c r="C91" s="115"/>
      <c r="D91" s="115"/>
      <c r="E91" s="115"/>
      <c r="F91" s="115"/>
      <c r="G91" s="115"/>
      <c r="H91" s="115"/>
      <c r="I91" s="23"/>
      <c r="J91" s="117"/>
    </row>
    <row r="92" spans="1:10" s="7" customFormat="1" ht="12">
      <c r="A92" s="115"/>
      <c r="B92" s="115"/>
      <c r="C92" s="115"/>
      <c r="D92" s="115"/>
      <c r="E92" s="115"/>
      <c r="F92" s="115"/>
      <c r="G92" s="115"/>
      <c r="H92" s="115"/>
      <c r="I92" s="23"/>
      <c r="J92" s="117"/>
    </row>
    <row r="93" spans="1:10" s="7" customFormat="1" ht="12">
      <c r="A93" s="115"/>
      <c r="B93" s="115"/>
      <c r="C93" s="115"/>
      <c r="D93" s="115"/>
      <c r="E93" s="115"/>
      <c r="F93" s="115"/>
      <c r="G93" s="115"/>
      <c r="H93" s="115"/>
      <c r="I93" s="23"/>
      <c r="J93" s="117"/>
    </row>
    <row r="94" spans="1:10" s="7" customFormat="1" ht="12">
      <c r="A94" s="115"/>
      <c r="B94" s="115"/>
      <c r="C94" s="115"/>
      <c r="D94" s="115"/>
      <c r="E94" s="115"/>
      <c r="F94" s="115"/>
      <c r="G94" s="115"/>
      <c r="H94" s="115"/>
      <c r="I94" s="23"/>
      <c r="J94" s="117"/>
    </row>
    <row r="95" spans="1:10" s="7" customFormat="1" ht="12">
      <c r="A95" s="115"/>
      <c r="B95" s="115"/>
      <c r="C95" s="115"/>
      <c r="D95" s="115"/>
      <c r="E95" s="115"/>
      <c r="F95" s="115"/>
      <c r="G95" s="115"/>
      <c r="H95" s="115"/>
      <c r="I95" s="23"/>
      <c r="J95" s="117"/>
    </row>
    <row r="96" spans="1:10" s="7" customFormat="1" ht="12">
      <c r="A96" s="115"/>
      <c r="B96" s="115"/>
      <c r="C96" s="115"/>
      <c r="D96" s="115"/>
      <c r="E96" s="115"/>
      <c r="F96" s="115"/>
      <c r="G96" s="115"/>
      <c r="H96" s="115"/>
      <c r="I96" s="23"/>
      <c r="J96" s="117"/>
    </row>
    <row r="97" spans="1:10" s="7" customFormat="1" ht="12">
      <c r="A97" s="115"/>
      <c r="B97" s="115"/>
      <c r="C97" s="115"/>
      <c r="D97" s="115"/>
      <c r="E97" s="115"/>
      <c r="F97" s="115"/>
      <c r="G97" s="115"/>
      <c r="H97" s="115"/>
      <c r="I97" s="23"/>
      <c r="J97" s="117"/>
    </row>
    <row r="98" spans="1:10" s="7" customFormat="1" ht="12">
      <c r="A98" s="115"/>
      <c r="B98" s="115"/>
      <c r="C98" s="115"/>
      <c r="D98" s="115"/>
      <c r="E98" s="115"/>
      <c r="F98" s="115"/>
      <c r="G98" s="115"/>
      <c r="H98" s="115"/>
      <c r="I98" s="23"/>
      <c r="J98" s="117"/>
    </row>
    <row r="99" spans="1:10" s="7" customFormat="1" ht="12">
      <c r="A99" s="115"/>
      <c r="B99" s="115"/>
      <c r="C99" s="115"/>
      <c r="D99" s="115"/>
      <c r="E99" s="115"/>
      <c r="F99" s="115"/>
      <c r="G99" s="115"/>
      <c r="H99" s="115"/>
      <c r="I99" s="23"/>
      <c r="J99" s="117"/>
    </row>
    <row r="100" spans="1:10" s="7" customFormat="1" ht="12">
      <c r="A100" s="115"/>
      <c r="B100" s="115"/>
      <c r="C100" s="115"/>
      <c r="D100" s="115"/>
      <c r="E100" s="115"/>
      <c r="F100" s="115"/>
      <c r="G100" s="115"/>
      <c r="H100" s="115"/>
      <c r="I100" s="23"/>
      <c r="J100" s="117"/>
    </row>
    <row r="101" spans="1:10" s="7" customFormat="1" ht="12">
      <c r="A101" s="115"/>
      <c r="B101" s="115"/>
      <c r="C101" s="115"/>
      <c r="D101" s="115"/>
      <c r="E101" s="115"/>
      <c r="F101" s="115"/>
      <c r="G101" s="115"/>
      <c r="H101" s="115"/>
      <c r="I101" s="23"/>
      <c r="J101" s="117"/>
    </row>
    <row r="102" spans="1:10" s="7" customFormat="1" ht="12">
      <c r="A102" s="115"/>
      <c r="B102" s="115"/>
      <c r="C102" s="115"/>
      <c r="D102" s="115"/>
      <c r="E102" s="115"/>
      <c r="F102" s="115"/>
      <c r="G102" s="115"/>
      <c r="H102" s="115"/>
      <c r="I102" s="23"/>
      <c r="J102" s="117"/>
    </row>
    <row r="103" spans="1:10" s="7" customFormat="1" ht="12">
      <c r="A103" s="115"/>
      <c r="B103" s="115"/>
      <c r="C103" s="115"/>
      <c r="D103" s="115"/>
      <c r="E103" s="115"/>
      <c r="F103" s="115"/>
      <c r="G103" s="115"/>
      <c r="H103" s="115"/>
      <c r="I103" s="23"/>
      <c r="J103" s="117"/>
    </row>
    <row r="104" spans="1:10" s="7" customFormat="1" ht="12">
      <c r="A104" s="115"/>
      <c r="B104" s="115"/>
      <c r="C104" s="115"/>
      <c r="D104" s="115"/>
      <c r="E104" s="115"/>
      <c r="F104" s="115"/>
      <c r="G104" s="115"/>
      <c r="H104" s="115"/>
      <c r="I104" s="23"/>
      <c r="J104" s="117"/>
    </row>
    <row r="105" spans="1:10" s="7" customFormat="1" ht="12">
      <c r="A105" s="115"/>
      <c r="B105" s="115"/>
      <c r="C105" s="115"/>
      <c r="D105" s="115"/>
      <c r="E105" s="115"/>
      <c r="F105" s="115"/>
      <c r="G105" s="115"/>
      <c r="H105" s="115"/>
      <c r="I105" s="23"/>
      <c r="J105" s="117"/>
    </row>
    <row r="106" spans="1:10" s="7" customFormat="1" ht="12">
      <c r="A106" s="115"/>
      <c r="B106" s="115"/>
      <c r="C106" s="115"/>
      <c r="D106" s="115"/>
      <c r="E106" s="115"/>
      <c r="F106" s="115"/>
      <c r="G106" s="115"/>
      <c r="H106" s="115"/>
      <c r="I106" s="23"/>
      <c r="J106" s="117"/>
    </row>
    <row r="107" spans="1:10" s="7" customFormat="1" ht="12">
      <c r="A107" s="115"/>
      <c r="B107" s="115"/>
      <c r="C107" s="115"/>
      <c r="D107" s="115"/>
      <c r="E107" s="115"/>
      <c r="F107" s="115"/>
      <c r="G107" s="115"/>
      <c r="H107" s="115"/>
      <c r="I107" s="23"/>
      <c r="J107" s="117"/>
    </row>
    <row r="108" spans="1:10" s="7" customFormat="1" ht="12">
      <c r="A108" s="115"/>
      <c r="B108" s="115"/>
      <c r="C108" s="115"/>
      <c r="D108" s="115"/>
      <c r="E108" s="115"/>
      <c r="F108" s="115"/>
      <c r="G108" s="115"/>
      <c r="H108" s="115"/>
      <c r="I108" s="23"/>
      <c r="J108" s="117"/>
    </row>
    <row r="109" spans="1:10" s="7" customFormat="1" ht="12">
      <c r="A109" s="115"/>
      <c r="B109" s="115"/>
      <c r="C109" s="115"/>
      <c r="D109" s="115"/>
      <c r="E109" s="115"/>
      <c r="F109" s="115"/>
      <c r="G109" s="115"/>
      <c r="H109" s="115"/>
      <c r="I109" s="23"/>
      <c r="J109" s="117"/>
    </row>
    <row r="110" spans="1:10" s="7" customFormat="1" ht="12">
      <c r="A110" s="115"/>
      <c r="B110" s="115"/>
      <c r="C110" s="115"/>
      <c r="D110" s="115"/>
      <c r="E110" s="115"/>
      <c r="F110" s="115"/>
      <c r="G110" s="115"/>
      <c r="H110" s="115"/>
      <c r="I110" s="23"/>
      <c r="J110" s="117"/>
    </row>
    <row r="111" spans="1:10" s="7" customFormat="1" ht="12">
      <c r="A111" s="115"/>
      <c r="B111" s="115"/>
      <c r="C111" s="115"/>
      <c r="D111" s="115"/>
      <c r="E111" s="115"/>
      <c r="F111" s="115"/>
      <c r="G111" s="115"/>
      <c r="H111" s="115"/>
      <c r="I111" s="23"/>
      <c r="J111" s="117"/>
    </row>
    <row r="112" spans="1:10" s="7" customFormat="1" ht="12">
      <c r="A112" s="161"/>
      <c r="B112" s="161"/>
      <c r="C112" s="161"/>
      <c r="D112" s="161"/>
      <c r="E112" s="161"/>
      <c r="F112" s="161"/>
      <c r="G112" s="161"/>
      <c r="H112" s="161"/>
      <c r="I112" s="162"/>
      <c r="J112" s="158"/>
    </row>
    <row r="113" spans="1:10" s="7" customFormat="1" ht="12">
      <c r="A113" s="161"/>
      <c r="B113" s="161"/>
      <c r="C113" s="161"/>
      <c r="D113" s="161"/>
      <c r="E113" s="161"/>
      <c r="F113" s="161"/>
      <c r="G113" s="161"/>
      <c r="H113" s="161"/>
      <c r="I113" s="162"/>
      <c r="J113" s="158"/>
    </row>
    <row r="114" spans="1:10" s="7" customFormat="1" ht="12">
      <c r="A114" s="161"/>
      <c r="B114" s="161"/>
      <c r="C114" s="161"/>
      <c r="D114" s="161"/>
      <c r="E114" s="161"/>
      <c r="F114" s="161"/>
      <c r="G114" s="161"/>
      <c r="H114" s="161"/>
      <c r="I114" s="162"/>
      <c r="J114" s="158"/>
    </row>
    <row r="115" spans="1:10" s="7" customFormat="1" ht="12">
      <c r="A115" s="161"/>
      <c r="B115" s="161"/>
      <c r="C115" s="161"/>
      <c r="D115" s="161"/>
      <c r="E115" s="161"/>
      <c r="F115" s="161"/>
      <c r="G115" s="161"/>
      <c r="H115" s="161"/>
      <c r="I115" s="162"/>
      <c r="J115" s="158"/>
    </row>
    <row r="116" spans="1:10" s="7" customFormat="1" ht="12">
      <c r="A116" s="161"/>
      <c r="B116" s="161"/>
      <c r="C116" s="161"/>
      <c r="D116" s="161"/>
      <c r="E116" s="161"/>
      <c r="F116" s="161"/>
      <c r="G116" s="161"/>
      <c r="H116" s="161"/>
      <c r="I116" s="162"/>
      <c r="J116" s="158"/>
    </row>
    <row r="117" spans="1:10" s="7" customFormat="1" ht="12">
      <c r="A117" s="161"/>
      <c r="B117" s="161"/>
      <c r="C117" s="161"/>
      <c r="D117" s="161"/>
      <c r="E117" s="161"/>
      <c r="F117" s="161"/>
      <c r="G117" s="161"/>
      <c r="H117" s="161"/>
      <c r="I117" s="162"/>
      <c r="J117" s="158"/>
    </row>
    <row r="118" spans="1:10" s="7" customFormat="1" ht="12">
      <c r="A118" s="161"/>
      <c r="B118" s="161"/>
      <c r="C118" s="161"/>
      <c r="D118" s="161"/>
      <c r="E118" s="161"/>
      <c r="F118" s="161"/>
      <c r="G118" s="161"/>
      <c r="H118" s="161"/>
      <c r="I118" s="162"/>
      <c r="J118" s="158"/>
    </row>
    <row r="119" spans="1:10" s="7" customFormat="1" ht="12">
      <c r="A119" s="161"/>
      <c r="B119" s="161"/>
      <c r="C119" s="161"/>
      <c r="D119" s="161"/>
      <c r="E119" s="161"/>
      <c r="F119" s="161"/>
      <c r="G119" s="161"/>
      <c r="H119" s="161"/>
      <c r="I119" s="162"/>
      <c r="J119" s="158"/>
    </row>
    <row r="120" spans="1:10" s="7" customFormat="1" ht="12">
      <c r="A120" s="161"/>
      <c r="B120" s="161"/>
      <c r="C120" s="161"/>
      <c r="D120" s="161"/>
      <c r="E120" s="161"/>
      <c r="F120" s="161"/>
      <c r="G120" s="161"/>
      <c r="H120" s="161"/>
      <c r="I120" s="162"/>
      <c r="J120" s="158"/>
    </row>
    <row r="121" spans="1:10" s="7" customFormat="1" ht="12">
      <c r="A121" s="161"/>
      <c r="B121" s="161"/>
      <c r="C121" s="161"/>
      <c r="D121" s="161"/>
      <c r="E121" s="161"/>
      <c r="F121" s="161"/>
      <c r="G121" s="161"/>
      <c r="H121" s="161"/>
      <c r="I121" s="162"/>
      <c r="J121" s="158"/>
    </row>
    <row r="122" spans="1:10" s="7" customFormat="1" ht="12">
      <c r="A122" s="161"/>
      <c r="B122" s="161"/>
      <c r="C122" s="161"/>
      <c r="D122" s="161"/>
      <c r="E122" s="161"/>
      <c r="F122" s="161"/>
      <c r="G122" s="161"/>
      <c r="H122" s="161"/>
      <c r="I122" s="162"/>
      <c r="J122" s="158"/>
    </row>
    <row r="123" spans="1:10" s="7" customFormat="1" ht="12">
      <c r="A123" s="161"/>
      <c r="B123" s="161"/>
      <c r="C123" s="161"/>
      <c r="D123" s="161"/>
      <c r="E123" s="161"/>
      <c r="F123" s="161"/>
      <c r="G123" s="161"/>
      <c r="H123" s="161"/>
      <c r="I123" s="162"/>
      <c r="J123" s="158"/>
    </row>
    <row r="124" spans="1:10" s="7" customFormat="1" ht="12">
      <c r="A124" s="161"/>
      <c r="B124" s="161"/>
      <c r="C124" s="161"/>
      <c r="D124" s="161"/>
      <c r="E124" s="161"/>
      <c r="F124" s="161"/>
      <c r="G124" s="161"/>
      <c r="H124" s="161"/>
      <c r="I124" s="162"/>
      <c r="J124" s="158"/>
    </row>
    <row r="125" spans="1:10" s="7" customFormat="1" ht="12">
      <c r="A125" s="161"/>
      <c r="B125" s="161"/>
      <c r="C125" s="161"/>
      <c r="D125" s="161"/>
      <c r="E125" s="161"/>
      <c r="F125" s="161"/>
      <c r="G125" s="161"/>
      <c r="H125" s="161"/>
      <c r="I125" s="162"/>
      <c r="J125" s="158"/>
    </row>
    <row r="126" spans="1:10" s="7" customFormat="1" ht="12">
      <c r="A126" s="161"/>
      <c r="B126" s="161"/>
      <c r="C126" s="161"/>
      <c r="D126" s="161"/>
      <c r="E126" s="161"/>
      <c r="F126" s="161"/>
      <c r="G126" s="161"/>
      <c r="H126" s="161"/>
      <c r="I126" s="162"/>
      <c r="J126" s="158"/>
    </row>
    <row r="127" spans="1:10" s="7" customFormat="1" ht="12">
      <c r="A127" s="161"/>
      <c r="B127" s="161"/>
      <c r="C127" s="161"/>
      <c r="D127" s="161"/>
      <c r="E127" s="161"/>
      <c r="F127" s="161"/>
      <c r="G127" s="161"/>
      <c r="H127" s="161"/>
      <c r="I127" s="162"/>
      <c r="J127" s="158"/>
    </row>
    <row r="128" spans="1:10" s="7" customFormat="1" ht="12">
      <c r="A128" s="161"/>
      <c r="B128" s="161"/>
      <c r="C128" s="161"/>
      <c r="D128" s="161"/>
      <c r="E128" s="161"/>
      <c r="F128" s="161"/>
      <c r="G128" s="161"/>
      <c r="H128" s="161"/>
      <c r="I128" s="162"/>
      <c r="J128" s="158"/>
    </row>
    <row r="129" spans="1:10" s="7" customFormat="1" ht="12">
      <c r="A129" s="161"/>
      <c r="B129" s="161"/>
      <c r="C129" s="161"/>
      <c r="D129" s="161"/>
      <c r="E129" s="161"/>
      <c r="F129" s="161"/>
      <c r="G129" s="161"/>
      <c r="H129" s="161"/>
      <c r="I129" s="162"/>
      <c r="J129" s="158"/>
    </row>
    <row r="130" spans="1:10" s="7" customFormat="1" ht="12">
      <c r="A130" s="161"/>
      <c r="B130" s="161"/>
      <c r="C130" s="161"/>
      <c r="D130" s="161"/>
      <c r="E130" s="161"/>
      <c r="F130" s="161"/>
      <c r="G130" s="161"/>
      <c r="H130" s="161"/>
      <c r="I130" s="162"/>
      <c r="J130" s="158"/>
    </row>
    <row r="131" spans="1:10" s="7" customFormat="1" ht="12">
      <c r="A131" s="161"/>
      <c r="B131" s="161"/>
      <c r="C131" s="161"/>
      <c r="D131" s="161"/>
      <c r="E131" s="161"/>
      <c r="F131" s="161"/>
      <c r="G131" s="161"/>
      <c r="H131" s="161"/>
      <c r="I131" s="162"/>
      <c r="J131" s="158"/>
    </row>
    <row r="132" spans="1:10" s="7" customFormat="1" ht="12">
      <c r="A132" s="161"/>
      <c r="B132" s="161"/>
      <c r="C132" s="161"/>
      <c r="D132" s="161"/>
      <c r="E132" s="161"/>
      <c r="F132" s="161"/>
      <c r="G132" s="161"/>
      <c r="H132" s="161"/>
      <c r="I132" s="162"/>
      <c r="J132" s="158"/>
    </row>
    <row r="133" spans="1:10" s="7" customFormat="1" ht="12">
      <c r="A133" s="161"/>
      <c r="B133" s="161"/>
      <c r="C133" s="161"/>
      <c r="D133" s="161"/>
      <c r="E133" s="161"/>
      <c r="F133" s="161"/>
      <c r="G133" s="161"/>
      <c r="H133" s="161"/>
      <c r="I133" s="162"/>
      <c r="J133" s="158"/>
    </row>
    <row r="134" spans="1:10" s="7" customFormat="1" ht="12">
      <c r="A134" s="161"/>
      <c r="B134" s="161"/>
      <c r="C134" s="161"/>
      <c r="D134" s="161"/>
      <c r="E134" s="161"/>
      <c r="F134" s="161"/>
      <c r="G134" s="161"/>
      <c r="H134" s="161"/>
      <c r="I134" s="162"/>
      <c r="J134" s="158"/>
    </row>
    <row r="135" spans="1:10" s="7" customFormat="1" ht="12">
      <c r="A135" s="161"/>
      <c r="B135" s="161"/>
      <c r="C135" s="161"/>
      <c r="D135" s="161"/>
      <c r="E135" s="161"/>
      <c r="F135" s="161"/>
      <c r="G135" s="161"/>
      <c r="H135" s="161"/>
      <c r="I135" s="162"/>
      <c r="J135" s="158"/>
    </row>
    <row r="136" spans="1:10" s="7" customFormat="1" ht="12">
      <c r="A136" s="161"/>
      <c r="B136" s="161"/>
      <c r="C136" s="161"/>
      <c r="D136" s="161"/>
      <c r="E136" s="161"/>
      <c r="F136" s="161"/>
      <c r="G136" s="161"/>
      <c r="H136" s="161"/>
      <c r="I136" s="162"/>
      <c r="J136" s="158"/>
    </row>
    <row r="137" spans="1:10" s="7" customFormat="1" ht="12">
      <c r="A137" s="161"/>
      <c r="B137" s="161"/>
      <c r="C137" s="161"/>
      <c r="D137" s="161"/>
      <c r="E137" s="161"/>
      <c r="F137" s="161"/>
      <c r="G137" s="161"/>
      <c r="H137" s="161"/>
      <c r="I137" s="162"/>
      <c r="J137" s="158"/>
    </row>
    <row r="138" spans="1:10" s="7" customFormat="1" ht="12">
      <c r="A138" s="161"/>
      <c r="B138" s="161"/>
      <c r="C138" s="161"/>
      <c r="D138" s="161"/>
      <c r="E138" s="161"/>
      <c r="F138" s="161"/>
      <c r="G138" s="161"/>
      <c r="H138" s="161"/>
      <c r="I138" s="162"/>
      <c r="J138" s="158"/>
    </row>
    <row r="139" spans="1:10" s="7" customFormat="1" ht="12">
      <c r="A139" s="161"/>
      <c r="B139" s="161"/>
      <c r="C139" s="161"/>
      <c r="D139" s="161"/>
      <c r="E139" s="161"/>
      <c r="F139" s="161"/>
      <c r="G139" s="161"/>
      <c r="H139" s="161"/>
      <c r="I139" s="162"/>
      <c r="J139" s="158"/>
    </row>
    <row r="140" spans="1:10" s="7" customFormat="1" ht="12">
      <c r="A140" s="161"/>
      <c r="B140" s="161"/>
      <c r="C140" s="161"/>
      <c r="D140" s="161"/>
      <c r="E140" s="161"/>
      <c r="F140" s="161"/>
      <c r="G140" s="161"/>
      <c r="H140" s="161"/>
      <c r="I140" s="162"/>
      <c r="J140" s="158"/>
    </row>
    <row r="141" spans="1:10" s="7" customFormat="1" ht="12">
      <c r="A141" s="161"/>
      <c r="B141" s="161"/>
      <c r="C141" s="161"/>
      <c r="D141" s="161"/>
      <c r="E141" s="161"/>
      <c r="F141" s="161"/>
      <c r="G141" s="161"/>
      <c r="H141" s="161"/>
      <c r="I141" s="162"/>
      <c r="J141" s="158"/>
    </row>
    <row r="142" spans="1:10" s="7" customFormat="1" ht="12">
      <c r="A142" s="161"/>
      <c r="B142" s="161"/>
      <c r="C142" s="161"/>
      <c r="D142" s="161"/>
      <c r="E142" s="161"/>
      <c r="F142" s="161"/>
      <c r="G142" s="161"/>
      <c r="H142" s="161"/>
      <c r="I142" s="162"/>
      <c r="J142" s="158"/>
    </row>
    <row r="143" spans="1:10" s="7" customFormat="1" ht="12">
      <c r="A143" s="161"/>
      <c r="B143" s="161"/>
      <c r="C143" s="161"/>
      <c r="D143" s="161"/>
      <c r="E143" s="161"/>
      <c r="F143" s="161"/>
      <c r="G143" s="161"/>
      <c r="H143" s="161"/>
      <c r="I143" s="162"/>
      <c r="J143" s="158"/>
    </row>
    <row r="144" spans="1:10" s="7" customFormat="1" ht="12">
      <c r="A144" s="161"/>
      <c r="B144" s="161"/>
      <c r="C144" s="161"/>
      <c r="D144" s="161"/>
      <c r="E144" s="161"/>
      <c r="F144" s="161"/>
      <c r="G144" s="161"/>
      <c r="H144" s="161"/>
      <c r="I144" s="162"/>
      <c r="J144" s="158"/>
    </row>
    <row r="145" spans="1:10" s="7" customFormat="1" ht="12">
      <c r="A145" s="161"/>
      <c r="B145" s="161"/>
      <c r="C145" s="161"/>
      <c r="D145" s="161"/>
      <c r="E145" s="161"/>
      <c r="F145" s="161"/>
      <c r="G145" s="161"/>
      <c r="H145" s="161"/>
      <c r="I145" s="162"/>
      <c r="J145" s="158"/>
    </row>
    <row r="146" spans="1:10" s="7" customFormat="1" ht="12">
      <c r="A146" s="161"/>
      <c r="B146" s="161"/>
      <c r="C146" s="161"/>
      <c r="D146" s="161"/>
      <c r="E146" s="161"/>
      <c r="F146" s="161"/>
      <c r="G146" s="161"/>
      <c r="H146" s="161"/>
      <c r="I146" s="162"/>
      <c r="J146" s="158"/>
    </row>
    <row r="147" spans="1:10" s="7" customFormat="1" ht="12">
      <c r="A147" s="161"/>
      <c r="B147" s="161"/>
      <c r="C147" s="161"/>
      <c r="D147" s="161"/>
      <c r="E147" s="161"/>
      <c r="F147" s="161"/>
      <c r="G147" s="161"/>
      <c r="H147" s="161"/>
      <c r="I147" s="162"/>
      <c r="J147" s="158"/>
    </row>
    <row r="148" spans="1:10" s="7" customFormat="1" ht="12">
      <c r="A148" s="161"/>
      <c r="B148" s="161"/>
      <c r="C148" s="161"/>
      <c r="D148" s="161"/>
      <c r="E148" s="161"/>
      <c r="F148" s="161"/>
      <c r="G148" s="161"/>
      <c r="H148" s="161"/>
      <c r="I148" s="162"/>
      <c r="J148" s="158"/>
    </row>
    <row r="149" spans="1:10" s="7" customFormat="1" ht="12">
      <c r="A149" s="161"/>
      <c r="B149" s="161"/>
      <c r="C149" s="161"/>
      <c r="D149" s="161"/>
      <c r="E149" s="161"/>
      <c r="F149" s="161"/>
      <c r="G149" s="161"/>
      <c r="H149" s="161"/>
      <c r="I149" s="162"/>
      <c r="J149" s="158"/>
    </row>
    <row r="150" spans="1:10" s="7" customFormat="1" ht="12">
      <c r="A150" s="161"/>
      <c r="B150" s="161"/>
      <c r="C150" s="161"/>
      <c r="D150" s="161"/>
      <c r="E150" s="161"/>
      <c r="F150" s="161"/>
      <c r="G150" s="161"/>
      <c r="H150" s="161"/>
      <c r="I150" s="162"/>
      <c r="J150" s="158"/>
    </row>
    <row r="151" spans="1:10" s="7" customFormat="1" ht="12">
      <c r="A151" s="161"/>
      <c r="B151" s="161"/>
      <c r="C151" s="161"/>
      <c r="D151" s="161"/>
      <c r="E151" s="161"/>
      <c r="F151" s="161"/>
      <c r="G151" s="161"/>
      <c r="H151" s="161"/>
      <c r="I151" s="162"/>
      <c r="J151" s="158"/>
    </row>
    <row r="152" spans="1:10" s="7" customFormat="1" ht="12">
      <c r="A152" s="161"/>
      <c r="B152" s="161"/>
      <c r="C152" s="161"/>
      <c r="D152" s="161"/>
      <c r="E152" s="161"/>
      <c r="F152" s="161"/>
      <c r="G152" s="161"/>
      <c r="H152" s="161"/>
      <c r="I152" s="162"/>
      <c r="J152" s="158"/>
    </row>
    <row r="153" spans="1:10" s="7" customFormat="1" ht="12">
      <c r="A153" s="161"/>
      <c r="B153" s="161"/>
      <c r="C153" s="161"/>
      <c r="D153" s="161"/>
      <c r="E153" s="161"/>
      <c r="F153" s="161"/>
      <c r="G153" s="161"/>
      <c r="H153" s="161"/>
      <c r="I153" s="162"/>
      <c r="J153" s="158"/>
    </row>
    <row r="154" spans="1:10" s="7" customFormat="1" ht="12">
      <c r="A154" s="161"/>
      <c r="B154" s="161"/>
      <c r="C154" s="161"/>
      <c r="D154" s="161"/>
      <c r="E154" s="161"/>
      <c r="F154" s="161"/>
      <c r="G154" s="161"/>
      <c r="H154" s="161"/>
      <c r="I154" s="162"/>
      <c r="J154" s="158"/>
    </row>
    <row r="155" spans="1:10" s="7" customFormat="1" ht="12">
      <c r="A155" s="161"/>
      <c r="B155" s="161"/>
      <c r="C155" s="161"/>
      <c r="D155" s="161"/>
      <c r="E155" s="161"/>
      <c r="F155" s="161"/>
      <c r="G155" s="161"/>
      <c r="H155" s="161"/>
      <c r="I155" s="162"/>
      <c r="J155" s="158"/>
    </row>
    <row r="156" spans="1:10" s="7" customFormat="1" ht="12">
      <c r="A156" s="161"/>
      <c r="B156" s="161"/>
      <c r="C156" s="161"/>
      <c r="D156" s="161"/>
      <c r="E156" s="161"/>
      <c r="F156" s="161"/>
      <c r="G156" s="161"/>
      <c r="H156" s="161"/>
      <c r="I156" s="161"/>
      <c r="J156" s="158"/>
    </row>
    <row r="157" spans="1:10" s="7" customFormat="1" ht="12">
      <c r="A157" s="161"/>
      <c r="B157" s="161"/>
      <c r="C157" s="161"/>
      <c r="D157" s="161"/>
      <c r="E157" s="161"/>
      <c r="F157" s="161"/>
      <c r="G157" s="161"/>
      <c r="H157" s="161"/>
      <c r="I157" s="161"/>
      <c r="J157" s="158"/>
    </row>
    <row r="158" spans="1:10" s="7" customFormat="1" ht="12">
      <c r="A158" s="161"/>
      <c r="B158" s="161"/>
      <c r="C158" s="161"/>
      <c r="D158" s="161"/>
      <c r="E158" s="161"/>
      <c r="F158" s="161"/>
      <c r="G158" s="161"/>
      <c r="H158" s="161"/>
      <c r="I158" s="161"/>
      <c r="J158" s="158"/>
    </row>
    <row r="159" spans="1:10" s="7" customFormat="1" ht="12">
      <c r="A159" s="161"/>
      <c r="B159" s="161"/>
      <c r="C159" s="161"/>
      <c r="D159" s="161"/>
      <c r="E159" s="161"/>
      <c r="F159" s="161"/>
      <c r="G159" s="161"/>
      <c r="H159" s="161"/>
      <c r="I159" s="161"/>
      <c r="J159" s="158"/>
    </row>
    <row r="160" spans="1:10" s="7" customFormat="1" ht="12">
      <c r="A160" s="161"/>
      <c r="B160" s="161"/>
      <c r="C160" s="161"/>
      <c r="D160" s="161"/>
      <c r="E160" s="161"/>
      <c r="F160" s="161"/>
      <c r="G160" s="161"/>
      <c r="H160" s="161"/>
      <c r="I160" s="161"/>
      <c r="J160" s="158"/>
    </row>
    <row r="161" spans="1:10" s="7" customFormat="1" ht="12">
      <c r="A161" s="161"/>
      <c r="B161" s="161"/>
      <c r="C161" s="161"/>
      <c r="D161" s="161"/>
      <c r="E161" s="161"/>
      <c r="F161" s="161"/>
      <c r="G161" s="161"/>
      <c r="H161" s="161"/>
      <c r="I161" s="161"/>
      <c r="J161" s="158"/>
    </row>
    <row r="162" spans="1:10" s="7" customFormat="1" ht="12">
      <c r="A162" s="161"/>
      <c r="B162" s="161"/>
      <c r="C162" s="161"/>
      <c r="D162" s="161"/>
      <c r="E162" s="161"/>
      <c r="F162" s="161"/>
      <c r="G162" s="161"/>
      <c r="H162" s="161"/>
      <c r="I162" s="161"/>
      <c r="J162" s="158"/>
    </row>
    <row r="163" spans="1:10" s="7" customFormat="1" ht="12">
      <c r="A163" s="161"/>
      <c r="B163" s="161"/>
      <c r="C163" s="161"/>
      <c r="D163" s="161"/>
      <c r="E163" s="161"/>
      <c r="F163" s="161"/>
      <c r="G163" s="161"/>
      <c r="H163" s="161"/>
      <c r="I163" s="161"/>
      <c r="J163" s="158"/>
    </row>
    <row r="164" spans="1:10" s="7" customFormat="1" ht="12">
      <c r="A164" s="161"/>
      <c r="B164" s="161"/>
      <c r="C164" s="161"/>
      <c r="D164" s="161"/>
      <c r="E164" s="161"/>
      <c r="F164" s="161"/>
      <c r="G164" s="161"/>
      <c r="H164" s="161"/>
      <c r="I164" s="161"/>
      <c r="J164" s="158"/>
    </row>
    <row r="165" spans="1:10" s="7" customFormat="1" ht="12">
      <c r="A165" s="161"/>
      <c r="B165" s="161"/>
      <c r="C165" s="161"/>
      <c r="D165" s="161"/>
      <c r="E165" s="161"/>
      <c r="F165" s="161"/>
      <c r="G165" s="161"/>
      <c r="H165" s="161"/>
      <c r="I165" s="161"/>
      <c r="J165" s="158"/>
    </row>
    <row r="166" spans="1:10" s="7" customFormat="1" ht="12">
      <c r="A166" s="161"/>
      <c r="B166" s="161"/>
      <c r="C166" s="161"/>
      <c r="D166" s="161"/>
      <c r="E166" s="161"/>
      <c r="F166" s="161"/>
      <c r="G166" s="161"/>
      <c r="H166" s="161"/>
      <c r="I166" s="161"/>
      <c r="J166" s="158"/>
    </row>
    <row r="167" spans="1:10" s="7" customFormat="1" ht="12">
      <c r="A167" s="161"/>
      <c r="B167" s="161"/>
      <c r="C167" s="161"/>
      <c r="D167" s="161"/>
      <c r="E167" s="161"/>
      <c r="F167" s="161"/>
      <c r="G167" s="161"/>
      <c r="H167" s="161"/>
      <c r="I167" s="161"/>
      <c r="J167" s="158"/>
    </row>
    <row r="168" spans="1:10" s="7" customFormat="1" ht="12">
      <c r="A168" s="161"/>
      <c r="B168" s="161"/>
      <c r="C168" s="161"/>
      <c r="D168" s="161"/>
      <c r="E168" s="161"/>
      <c r="F168" s="161"/>
      <c r="G168" s="161"/>
      <c r="H168" s="161"/>
      <c r="I168" s="161"/>
      <c r="J168" s="158"/>
    </row>
    <row r="169" spans="1:10" s="7" customFormat="1" ht="12">
      <c r="A169" s="161"/>
      <c r="B169" s="161"/>
      <c r="C169" s="161"/>
      <c r="D169" s="161"/>
      <c r="E169" s="161"/>
      <c r="F169" s="161"/>
      <c r="G169" s="161"/>
      <c r="H169" s="161"/>
      <c r="I169" s="161"/>
      <c r="J169" s="158"/>
    </row>
    <row r="170" spans="1:10" s="7" customFormat="1" ht="12">
      <c r="A170" s="161"/>
      <c r="B170" s="161"/>
      <c r="C170" s="161"/>
      <c r="D170" s="161"/>
      <c r="E170" s="161"/>
      <c r="F170" s="161"/>
      <c r="G170" s="161"/>
      <c r="H170" s="161"/>
      <c r="I170" s="161"/>
      <c r="J170" s="158"/>
    </row>
    <row r="171" spans="1:10" s="7" customFormat="1" ht="12">
      <c r="A171" s="161"/>
      <c r="B171" s="161"/>
      <c r="C171" s="161"/>
      <c r="D171" s="161"/>
      <c r="E171" s="161"/>
      <c r="F171" s="161"/>
      <c r="G171" s="161"/>
      <c r="H171" s="161"/>
      <c r="I171" s="161"/>
      <c r="J171" s="158"/>
    </row>
    <row r="172" spans="1:10" s="7" customFormat="1" ht="12">
      <c r="A172" s="161"/>
      <c r="B172" s="161"/>
      <c r="C172" s="161"/>
      <c r="D172" s="161"/>
      <c r="E172" s="161"/>
      <c r="F172" s="161"/>
      <c r="G172" s="161"/>
      <c r="H172" s="161"/>
      <c r="I172" s="161"/>
      <c r="J172" s="158"/>
    </row>
    <row r="173" spans="1:10" s="7" customFormat="1" ht="12">
      <c r="A173" s="161"/>
      <c r="B173" s="161"/>
      <c r="C173" s="161"/>
      <c r="D173" s="161"/>
      <c r="E173" s="161"/>
      <c r="F173" s="161"/>
      <c r="G173" s="161"/>
      <c r="H173" s="161"/>
      <c r="I173" s="161"/>
      <c r="J173" s="158"/>
    </row>
    <row r="174" spans="1:10" s="7" customFormat="1" ht="12">
      <c r="A174" s="161"/>
      <c r="B174" s="161"/>
      <c r="C174" s="161"/>
      <c r="D174" s="161"/>
      <c r="E174" s="161"/>
      <c r="F174" s="161"/>
      <c r="G174" s="161"/>
      <c r="H174" s="161"/>
      <c r="I174" s="161"/>
      <c r="J174" s="158"/>
    </row>
    <row r="175" spans="1:10" s="7" customFormat="1" ht="12">
      <c r="A175" s="161"/>
      <c r="B175" s="161"/>
      <c r="C175" s="161"/>
      <c r="D175" s="161"/>
      <c r="E175" s="161"/>
      <c r="F175" s="161"/>
      <c r="G175" s="161"/>
      <c r="H175" s="161"/>
      <c r="I175" s="161"/>
      <c r="J175" s="158"/>
    </row>
    <row r="176" spans="1:10" s="7" customFormat="1" ht="12">
      <c r="A176" s="161"/>
      <c r="B176" s="161"/>
      <c r="C176" s="161"/>
      <c r="D176" s="161"/>
      <c r="E176" s="161"/>
      <c r="F176" s="161"/>
      <c r="G176" s="161"/>
      <c r="H176" s="161"/>
      <c r="I176" s="161"/>
      <c r="J176" s="158"/>
    </row>
    <row r="177" spans="1:10" s="7" customFormat="1" ht="12">
      <c r="A177" s="161"/>
      <c r="B177" s="161"/>
      <c r="C177" s="161"/>
      <c r="D177" s="161"/>
      <c r="E177" s="161"/>
      <c r="F177" s="161"/>
      <c r="G177" s="161"/>
      <c r="H177" s="161"/>
      <c r="I177" s="161"/>
      <c r="J177" s="158"/>
    </row>
    <row r="178" spans="1:10" s="7" customFormat="1" ht="12">
      <c r="A178" s="161"/>
      <c r="B178" s="161"/>
      <c r="C178" s="161"/>
      <c r="D178" s="161"/>
      <c r="E178" s="161"/>
      <c r="F178" s="161"/>
      <c r="G178" s="161"/>
      <c r="H178" s="161"/>
      <c r="I178" s="161"/>
      <c r="J178" s="158"/>
    </row>
    <row r="179" spans="1:10" s="7" customFormat="1" ht="12">
      <c r="A179" s="161"/>
      <c r="B179" s="161"/>
      <c r="C179" s="161"/>
      <c r="D179" s="161"/>
      <c r="E179" s="161"/>
      <c r="F179" s="161"/>
      <c r="G179" s="161"/>
      <c r="H179" s="161"/>
      <c r="I179" s="161"/>
      <c r="J179" s="158"/>
    </row>
    <row r="180" spans="1:10" s="7" customFormat="1" ht="12">
      <c r="A180" s="161"/>
      <c r="B180" s="161"/>
      <c r="C180" s="161"/>
      <c r="D180" s="161"/>
      <c r="E180" s="161"/>
      <c r="F180" s="161"/>
      <c r="G180" s="161"/>
      <c r="H180" s="161"/>
      <c r="I180" s="161"/>
      <c r="J180" s="158"/>
    </row>
    <row r="181" spans="1:10" s="7" customFormat="1" ht="12">
      <c r="A181" s="161"/>
      <c r="B181" s="161"/>
      <c r="C181" s="161"/>
      <c r="D181" s="161"/>
      <c r="E181" s="161"/>
      <c r="F181" s="161"/>
      <c r="G181" s="161"/>
      <c r="H181" s="161"/>
      <c r="I181" s="161"/>
      <c r="J181" s="158"/>
    </row>
    <row r="182" spans="1:10" s="7" customFormat="1" ht="12">
      <c r="A182" s="161"/>
      <c r="B182" s="161"/>
      <c r="C182" s="161"/>
      <c r="D182" s="161"/>
      <c r="E182" s="161"/>
      <c r="F182" s="161"/>
      <c r="G182" s="161"/>
      <c r="H182" s="161"/>
      <c r="I182" s="161"/>
      <c r="J182" s="158"/>
    </row>
    <row r="183" spans="1:10" s="7" customFormat="1" ht="12">
      <c r="A183" s="161"/>
      <c r="B183" s="161"/>
      <c r="C183" s="161"/>
      <c r="D183" s="161"/>
      <c r="E183" s="161"/>
      <c r="F183" s="161"/>
      <c r="G183" s="161"/>
      <c r="H183" s="161"/>
      <c r="I183" s="161"/>
      <c r="J183" s="158"/>
    </row>
    <row r="184" spans="1:10" s="7" customFormat="1" ht="12">
      <c r="A184" s="161"/>
      <c r="B184" s="161"/>
      <c r="C184" s="161"/>
      <c r="D184" s="161"/>
      <c r="E184" s="161"/>
      <c r="F184" s="161"/>
      <c r="G184" s="161"/>
      <c r="H184" s="161"/>
      <c r="I184" s="161"/>
      <c r="J184" s="158"/>
    </row>
    <row r="185" spans="1:10" s="7" customFormat="1" ht="12">
      <c r="A185" s="161"/>
      <c r="B185" s="161"/>
      <c r="C185" s="161"/>
      <c r="D185" s="161"/>
      <c r="E185" s="161"/>
      <c r="F185" s="161"/>
      <c r="G185" s="161"/>
      <c r="H185" s="161"/>
      <c r="I185" s="161"/>
      <c r="J185" s="158"/>
    </row>
    <row r="186" spans="1:10" s="7" customFormat="1" ht="12">
      <c r="A186" s="161"/>
      <c r="B186" s="161"/>
      <c r="C186" s="161"/>
      <c r="D186" s="161"/>
      <c r="E186" s="161"/>
      <c r="F186" s="161"/>
      <c r="G186" s="161"/>
      <c r="H186" s="161"/>
      <c r="I186" s="161"/>
      <c r="J186" s="158"/>
    </row>
    <row r="187" spans="1:10" s="7" customFormat="1" ht="12">
      <c r="A187" s="161"/>
      <c r="B187" s="161"/>
      <c r="C187" s="161"/>
      <c r="D187" s="161"/>
      <c r="E187" s="161"/>
      <c r="F187" s="161"/>
      <c r="G187" s="161"/>
      <c r="H187" s="161"/>
      <c r="I187" s="161"/>
      <c r="J187" s="158"/>
    </row>
    <row r="188" spans="1:10" s="7" customFormat="1" ht="12">
      <c r="A188" s="161"/>
      <c r="B188" s="161"/>
      <c r="C188" s="161"/>
      <c r="D188" s="161"/>
      <c r="E188" s="161"/>
      <c r="F188" s="161"/>
      <c r="G188" s="161"/>
      <c r="H188" s="161"/>
      <c r="I188" s="161"/>
      <c r="J188" s="158"/>
    </row>
    <row r="189" spans="1:10" s="7" customFormat="1" ht="12">
      <c r="A189" s="161"/>
      <c r="B189" s="161"/>
      <c r="C189" s="161"/>
      <c r="D189" s="161"/>
      <c r="E189" s="161"/>
      <c r="F189" s="161"/>
      <c r="G189" s="161"/>
      <c r="H189" s="161"/>
      <c r="I189" s="161"/>
      <c r="J189" s="158"/>
    </row>
    <row r="190" spans="1:10" s="7" customFormat="1" ht="12">
      <c r="A190" s="161"/>
      <c r="B190" s="161"/>
      <c r="C190" s="161"/>
      <c r="D190" s="161"/>
      <c r="E190" s="161"/>
      <c r="F190" s="161"/>
      <c r="G190" s="161"/>
      <c r="H190" s="161"/>
      <c r="I190" s="161"/>
      <c r="J190" s="158"/>
    </row>
    <row r="191" spans="1:10" s="7" customFormat="1" ht="12">
      <c r="A191" s="161"/>
      <c r="B191" s="161"/>
      <c r="C191" s="161"/>
      <c r="D191" s="161"/>
      <c r="E191" s="161"/>
      <c r="F191" s="161"/>
      <c r="G191" s="161"/>
      <c r="H191" s="161"/>
      <c r="I191" s="161"/>
      <c r="J191" s="158"/>
    </row>
    <row r="192" spans="1:10" s="7" customFormat="1" ht="12">
      <c r="A192" s="161"/>
      <c r="B192" s="161"/>
      <c r="C192" s="161"/>
      <c r="D192" s="161"/>
      <c r="E192" s="161"/>
      <c r="F192" s="161"/>
      <c r="G192" s="161"/>
      <c r="H192" s="161"/>
      <c r="I192" s="161"/>
      <c r="J192" s="158"/>
    </row>
    <row r="193" spans="1:10" s="7" customFormat="1" ht="12">
      <c r="A193" s="161"/>
      <c r="B193" s="161"/>
      <c r="C193" s="161"/>
      <c r="D193" s="161"/>
      <c r="E193" s="161"/>
      <c r="F193" s="161"/>
      <c r="G193" s="161"/>
      <c r="H193" s="161"/>
      <c r="I193" s="161"/>
      <c r="J193" s="158"/>
    </row>
    <row r="194" spans="1:10" s="7" customFormat="1" ht="12">
      <c r="A194" s="161"/>
      <c r="B194" s="161"/>
      <c r="C194" s="161"/>
      <c r="D194" s="161"/>
      <c r="E194" s="161"/>
      <c r="F194" s="161"/>
      <c r="G194" s="161"/>
      <c r="H194" s="161"/>
      <c r="I194" s="161"/>
      <c r="J194" s="158"/>
    </row>
    <row r="195" spans="1:10" s="7" customFormat="1" ht="12">
      <c r="A195" s="161"/>
      <c r="B195" s="161"/>
      <c r="C195" s="161"/>
      <c r="D195" s="161"/>
      <c r="E195" s="161"/>
      <c r="F195" s="161"/>
      <c r="G195" s="161"/>
      <c r="H195" s="161"/>
      <c r="I195" s="161"/>
      <c r="J195" s="158"/>
    </row>
    <row r="196" spans="1:10" s="7" customFormat="1" ht="12">
      <c r="A196" s="161"/>
      <c r="B196" s="161"/>
      <c r="C196" s="161"/>
      <c r="D196" s="161"/>
      <c r="E196" s="161"/>
      <c r="F196" s="161"/>
      <c r="G196" s="161"/>
      <c r="H196" s="161"/>
      <c r="I196" s="161"/>
      <c r="J196" s="158"/>
    </row>
    <row r="197" spans="1:10" s="7" customFormat="1" ht="12">
      <c r="A197" s="161"/>
      <c r="B197" s="161"/>
      <c r="C197" s="161"/>
      <c r="D197" s="161"/>
      <c r="E197" s="161"/>
      <c r="F197" s="161"/>
      <c r="G197" s="161"/>
      <c r="H197" s="161"/>
      <c r="I197" s="161"/>
      <c r="J197" s="158"/>
    </row>
    <row r="198" spans="1:10" s="7" customFormat="1" ht="12">
      <c r="A198" s="161"/>
      <c r="B198" s="161"/>
      <c r="C198" s="161"/>
      <c r="D198" s="161"/>
      <c r="E198" s="161"/>
      <c r="F198" s="161"/>
      <c r="G198" s="161"/>
      <c r="H198" s="161"/>
      <c r="I198" s="161"/>
      <c r="J198" s="158"/>
    </row>
    <row r="199" spans="1:10" s="7" customFormat="1" ht="12">
      <c r="A199" s="161"/>
      <c r="B199" s="161"/>
      <c r="C199" s="161"/>
      <c r="D199" s="161"/>
      <c r="E199" s="161"/>
      <c r="F199" s="161"/>
      <c r="G199" s="161"/>
      <c r="H199" s="161"/>
      <c r="I199" s="161"/>
      <c r="J199" s="158"/>
    </row>
    <row r="200" spans="1:10" s="7" customFormat="1" ht="12">
      <c r="A200" s="161"/>
      <c r="B200" s="161"/>
      <c r="C200" s="161"/>
      <c r="D200" s="161"/>
      <c r="E200" s="161"/>
      <c r="F200" s="161"/>
      <c r="G200" s="161"/>
      <c r="H200" s="161"/>
      <c r="I200" s="161"/>
      <c r="J200" s="158"/>
    </row>
    <row r="201" spans="1:10" s="7" customFormat="1" ht="12">
      <c r="A201" s="161"/>
      <c r="B201" s="161"/>
      <c r="C201" s="161"/>
      <c r="D201" s="161"/>
      <c r="E201" s="161"/>
      <c r="F201" s="161"/>
      <c r="G201" s="161"/>
      <c r="H201" s="161"/>
      <c r="I201" s="161"/>
      <c r="J201" s="158"/>
    </row>
    <row r="202" spans="1:10" s="7" customFormat="1" ht="12">
      <c r="A202" s="161"/>
      <c r="B202" s="161"/>
      <c r="C202" s="161"/>
      <c r="D202" s="161"/>
      <c r="E202" s="161"/>
      <c r="F202" s="161"/>
      <c r="G202" s="161"/>
      <c r="H202" s="161"/>
      <c r="I202" s="161"/>
      <c r="J202" s="158"/>
    </row>
    <row r="203" spans="1:10" s="7" customFormat="1" ht="12">
      <c r="A203" s="161"/>
      <c r="B203" s="161"/>
      <c r="C203" s="161"/>
      <c r="D203" s="161"/>
      <c r="E203" s="161"/>
      <c r="F203" s="161"/>
      <c r="G203" s="161"/>
      <c r="H203" s="161"/>
      <c r="I203" s="161"/>
      <c r="J203" s="158"/>
    </row>
    <row r="204" spans="1:10" s="7" customFormat="1" ht="12">
      <c r="A204" s="161"/>
      <c r="B204" s="161"/>
      <c r="C204" s="161"/>
      <c r="D204" s="161"/>
      <c r="E204" s="161"/>
      <c r="F204" s="161"/>
      <c r="G204" s="161"/>
      <c r="H204" s="161"/>
      <c r="I204" s="161"/>
      <c r="J204" s="158"/>
    </row>
    <row r="205" spans="1:10" s="7" customFormat="1" ht="12">
      <c r="A205" s="161"/>
      <c r="B205" s="161"/>
      <c r="C205" s="161"/>
      <c r="D205" s="161"/>
      <c r="E205" s="161"/>
      <c r="F205" s="161"/>
      <c r="G205" s="161"/>
      <c r="H205" s="161"/>
      <c r="I205" s="161"/>
      <c r="J205" s="158"/>
    </row>
    <row r="206" spans="1:10" s="7" customFormat="1" ht="12">
      <c r="A206" s="161"/>
      <c r="B206" s="161"/>
      <c r="C206" s="161"/>
      <c r="D206" s="161"/>
      <c r="E206" s="161"/>
      <c r="F206" s="161"/>
      <c r="G206" s="161"/>
      <c r="H206" s="161"/>
      <c r="I206" s="161"/>
      <c r="J206" s="158"/>
    </row>
    <row r="207" spans="1:10" s="7" customFormat="1" ht="12">
      <c r="A207" s="161"/>
      <c r="B207" s="161"/>
      <c r="C207" s="161"/>
      <c r="D207" s="161"/>
      <c r="E207" s="161"/>
      <c r="F207" s="161"/>
      <c r="G207" s="161"/>
      <c r="H207" s="161"/>
      <c r="I207" s="161"/>
      <c r="J207" s="158"/>
    </row>
    <row r="208" spans="1:10" s="7" customFormat="1" ht="12">
      <c r="A208" s="161"/>
      <c r="B208" s="161"/>
      <c r="C208" s="161"/>
      <c r="D208" s="161"/>
      <c r="E208" s="161"/>
      <c r="F208" s="161"/>
      <c r="G208" s="161"/>
      <c r="H208" s="161"/>
      <c r="I208" s="161"/>
      <c r="J208" s="158"/>
    </row>
    <row r="209" spans="1:10" s="7" customFormat="1" ht="12">
      <c r="A209" s="161"/>
      <c r="B209" s="161"/>
      <c r="C209" s="161"/>
      <c r="D209" s="161"/>
      <c r="E209" s="161"/>
      <c r="F209" s="161"/>
      <c r="G209" s="161"/>
      <c r="H209" s="161"/>
      <c r="I209" s="161"/>
      <c r="J209" s="158"/>
    </row>
    <row r="210" spans="1:10" s="7" customFormat="1" ht="12">
      <c r="A210" s="161"/>
      <c r="B210" s="161"/>
      <c r="C210" s="161"/>
      <c r="D210" s="161"/>
      <c r="E210" s="161"/>
      <c r="F210" s="161"/>
      <c r="G210" s="161"/>
      <c r="H210" s="161"/>
      <c r="I210" s="161"/>
      <c r="J210" s="158"/>
    </row>
    <row r="211" spans="1:10" s="7" customFormat="1" ht="12">
      <c r="A211" s="161"/>
      <c r="B211" s="161"/>
      <c r="C211" s="161"/>
      <c r="D211" s="161"/>
      <c r="E211" s="161"/>
      <c r="F211" s="161"/>
      <c r="G211" s="161"/>
      <c r="H211" s="161"/>
      <c r="I211" s="161"/>
      <c r="J211" s="158"/>
    </row>
    <row r="212" spans="1:10" s="7" customFormat="1" ht="12">
      <c r="A212" s="161"/>
      <c r="B212" s="161"/>
      <c r="C212" s="161"/>
      <c r="D212" s="161"/>
      <c r="E212" s="161"/>
      <c r="F212" s="161"/>
      <c r="G212" s="161"/>
      <c r="H212" s="161"/>
      <c r="I212" s="161"/>
      <c r="J212" s="158"/>
    </row>
    <row r="213" spans="1:10" s="7" customFormat="1" ht="12">
      <c r="A213" s="161"/>
      <c r="B213" s="161"/>
      <c r="C213" s="161"/>
      <c r="D213" s="161"/>
      <c r="E213" s="161"/>
      <c r="F213" s="161"/>
      <c r="G213" s="161"/>
      <c r="H213" s="161"/>
      <c r="I213" s="161"/>
      <c r="J213" s="158"/>
    </row>
    <row r="214" spans="1:10" s="7" customFormat="1" ht="12">
      <c r="A214" s="161"/>
      <c r="B214" s="161"/>
      <c r="C214" s="161"/>
      <c r="D214" s="161"/>
      <c r="E214" s="161"/>
      <c r="F214" s="161"/>
      <c r="G214" s="161"/>
      <c r="H214" s="161"/>
      <c r="I214" s="161"/>
      <c r="J214" s="158"/>
    </row>
    <row r="215" spans="1:10" s="7" customFormat="1" ht="12">
      <c r="A215" s="161"/>
      <c r="B215" s="161"/>
      <c r="C215" s="161"/>
      <c r="D215" s="161"/>
      <c r="E215" s="161"/>
      <c r="F215" s="161"/>
      <c r="G215" s="161"/>
      <c r="H215" s="161"/>
      <c r="I215" s="161"/>
      <c r="J215" s="158"/>
    </row>
    <row r="216" spans="1:10" s="7" customFormat="1" ht="12">
      <c r="A216" s="161"/>
      <c r="B216" s="161"/>
      <c r="C216" s="161"/>
      <c r="D216" s="161"/>
      <c r="E216" s="161"/>
      <c r="F216" s="161"/>
      <c r="G216" s="161"/>
      <c r="H216" s="161"/>
      <c r="I216" s="161"/>
      <c r="J216" s="158"/>
    </row>
    <row r="217" spans="1:10" s="7" customFormat="1" ht="12">
      <c r="A217" s="161"/>
      <c r="B217" s="161"/>
      <c r="C217" s="161"/>
      <c r="D217" s="161"/>
      <c r="E217" s="161"/>
      <c r="F217" s="161"/>
      <c r="G217" s="161"/>
      <c r="H217" s="161"/>
      <c r="I217" s="161"/>
      <c r="J217" s="158"/>
    </row>
    <row r="218" spans="1:10" s="7" customFormat="1" ht="12">
      <c r="A218" s="161"/>
      <c r="B218" s="161"/>
      <c r="C218" s="161"/>
      <c r="D218" s="161"/>
      <c r="E218" s="161"/>
      <c r="F218" s="161"/>
      <c r="G218" s="161"/>
      <c r="H218" s="161"/>
      <c r="I218" s="161"/>
      <c r="J218" s="158"/>
    </row>
    <row r="219" spans="1:10" s="7" customFormat="1" ht="12">
      <c r="A219" s="161"/>
      <c r="B219" s="161"/>
      <c r="C219" s="161"/>
      <c r="D219" s="161"/>
      <c r="E219" s="161"/>
      <c r="F219" s="161"/>
      <c r="G219" s="161"/>
      <c r="H219" s="161"/>
      <c r="I219" s="161"/>
      <c r="J219" s="158"/>
    </row>
    <row r="220" spans="1:10" s="7" customFormat="1" ht="12">
      <c r="A220" s="161"/>
      <c r="B220" s="161"/>
      <c r="C220" s="161"/>
      <c r="D220" s="161"/>
      <c r="E220" s="161"/>
      <c r="F220" s="161"/>
      <c r="G220" s="161"/>
      <c r="H220" s="161"/>
      <c r="I220" s="161"/>
      <c r="J220" s="158"/>
    </row>
    <row r="221" spans="1:10" s="7" customFormat="1" ht="12">
      <c r="A221" s="161"/>
      <c r="B221" s="161"/>
      <c r="C221" s="161"/>
      <c r="D221" s="161"/>
      <c r="E221" s="161"/>
      <c r="F221" s="161"/>
      <c r="G221" s="161"/>
      <c r="H221" s="161"/>
      <c r="I221" s="161"/>
      <c r="J221" s="158"/>
    </row>
    <row r="222" spans="1:10" s="7" customFormat="1" ht="12">
      <c r="A222" s="161"/>
      <c r="B222" s="161"/>
      <c r="C222" s="161"/>
      <c r="D222" s="161"/>
      <c r="E222" s="161"/>
      <c r="F222" s="161"/>
      <c r="G222" s="161"/>
      <c r="H222" s="161"/>
      <c r="I222" s="161"/>
      <c r="J222" s="158"/>
    </row>
    <row r="223" spans="1:10" s="7" customFormat="1" ht="12">
      <c r="A223" s="161"/>
      <c r="B223" s="161"/>
      <c r="C223" s="161"/>
      <c r="D223" s="161"/>
      <c r="E223" s="161"/>
      <c r="F223" s="161"/>
      <c r="G223" s="161"/>
      <c r="H223" s="161"/>
      <c r="I223" s="161"/>
      <c r="J223" s="158"/>
    </row>
    <row r="224" spans="1:10" s="7" customFormat="1" ht="12">
      <c r="A224" s="161"/>
      <c r="B224" s="161"/>
      <c r="C224" s="161"/>
      <c r="D224" s="161"/>
      <c r="E224" s="161"/>
      <c r="F224" s="161"/>
      <c r="G224" s="161"/>
      <c r="H224" s="161"/>
      <c r="I224" s="161"/>
      <c r="J224" s="158"/>
    </row>
    <row r="225" spans="1:10" s="7" customFormat="1" ht="12">
      <c r="A225" s="161"/>
      <c r="B225" s="161"/>
      <c r="C225" s="161"/>
      <c r="D225" s="161"/>
      <c r="E225" s="161"/>
      <c r="F225" s="161"/>
      <c r="G225" s="161"/>
      <c r="H225" s="161"/>
      <c r="I225" s="161"/>
      <c r="J225" s="158"/>
    </row>
    <row r="226" spans="1:10" s="7" customFormat="1" ht="12">
      <c r="A226" s="161"/>
      <c r="B226" s="161"/>
      <c r="C226" s="161"/>
      <c r="D226" s="161"/>
      <c r="E226" s="161"/>
      <c r="F226" s="161"/>
      <c r="G226" s="161"/>
      <c r="H226" s="161"/>
      <c r="I226" s="161"/>
      <c r="J226" s="158"/>
    </row>
    <row r="227" spans="1:10" s="7" customFormat="1" ht="12">
      <c r="A227" s="161"/>
      <c r="B227" s="161"/>
      <c r="C227" s="161"/>
      <c r="D227" s="161"/>
      <c r="E227" s="161"/>
      <c r="F227" s="161"/>
      <c r="G227" s="161"/>
      <c r="H227" s="161"/>
      <c r="I227" s="161"/>
      <c r="J227" s="158"/>
    </row>
    <row r="228" spans="1:10" s="7" customFormat="1" ht="12">
      <c r="A228" s="161"/>
      <c r="B228" s="161"/>
      <c r="C228" s="161"/>
      <c r="D228" s="161"/>
      <c r="E228" s="161"/>
      <c r="F228" s="161"/>
      <c r="G228" s="161"/>
      <c r="H228" s="161"/>
      <c r="I228" s="161"/>
      <c r="J228" s="158"/>
    </row>
    <row r="229" spans="1:10" s="7" customFormat="1" ht="12">
      <c r="A229" s="161"/>
      <c r="B229" s="161"/>
      <c r="C229" s="161"/>
      <c r="D229" s="161"/>
      <c r="E229" s="161"/>
      <c r="F229" s="161"/>
      <c r="G229" s="161"/>
      <c r="H229" s="161"/>
      <c r="I229" s="161"/>
      <c r="J229" s="158"/>
    </row>
    <row r="230" spans="1:10" s="7" customFormat="1" ht="12">
      <c r="A230" s="161"/>
      <c r="B230" s="161"/>
      <c r="C230" s="161"/>
      <c r="D230" s="161"/>
      <c r="E230" s="161"/>
      <c r="F230" s="161"/>
      <c r="G230" s="161"/>
      <c r="H230" s="161"/>
      <c r="I230" s="161"/>
      <c r="J230" s="158"/>
    </row>
    <row r="231" spans="1:10" s="7" customFormat="1" ht="12">
      <c r="A231" s="161"/>
      <c r="B231" s="161"/>
      <c r="C231" s="161"/>
      <c r="D231" s="161"/>
      <c r="E231" s="161"/>
      <c r="F231" s="161"/>
      <c r="G231" s="161"/>
      <c r="H231" s="161"/>
      <c r="I231" s="161"/>
      <c r="J231" s="158"/>
    </row>
    <row r="232" spans="1:10" s="7" customFormat="1" ht="12">
      <c r="A232" s="161"/>
      <c r="B232" s="161"/>
      <c r="C232" s="161"/>
      <c r="D232" s="161"/>
      <c r="E232" s="161"/>
      <c r="F232" s="161"/>
      <c r="G232" s="161"/>
      <c r="H232" s="161"/>
      <c r="I232" s="161"/>
      <c r="J232" s="158"/>
    </row>
    <row r="233" spans="1:10" s="7" customFormat="1" ht="12">
      <c r="A233" s="161"/>
      <c r="B233" s="161"/>
      <c r="C233" s="161"/>
      <c r="D233" s="161"/>
      <c r="E233" s="161"/>
      <c r="F233" s="161"/>
      <c r="G233" s="161"/>
      <c r="H233" s="161"/>
      <c r="I233" s="161"/>
      <c r="J233" s="158"/>
    </row>
    <row r="234" spans="1:10" s="7" customFormat="1" ht="12">
      <c r="A234" s="161"/>
      <c r="B234" s="161"/>
      <c r="C234" s="161"/>
      <c r="D234" s="161"/>
      <c r="E234" s="161"/>
      <c r="F234" s="161"/>
      <c r="G234" s="161"/>
      <c r="H234" s="161"/>
      <c r="I234" s="161"/>
      <c r="J234" s="158"/>
    </row>
    <row r="235" spans="1:10" s="7" customFormat="1" ht="12">
      <c r="A235" s="161"/>
      <c r="B235" s="161"/>
      <c r="C235" s="161"/>
      <c r="D235" s="161"/>
      <c r="E235" s="161"/>
      <c r="F235" s="161"/>
      <c r="G235" s="161"/>
      <c r="H235" s="161"/>
      <c r="I235" s="161"/>
      <c r="J235" s="158"/>
    </row>
    <row r="236" spans="1:10" s="7" customFormat="1" ht="12">
      <c r="A236" s="161"/>
      <c r="B236" s="161"/>
      <c r="C236" s="161"/>
      <c r="D236" s="161"/>
      <c r="E236" s="161"/>
      <c r="F236" s="161"/>
      <c r="G236" s="161"/>
      <c r="H236" s="161"/>
      <c r="I236" s="161"/>
      <c r="J236" s="158"/>
    </row>
    <row r="237" spans="1:10" s="7" customFormat="1" ht="12">
      <c r="A237" s="161"/>
      <c r="B237" s="161"/>
      <c r="C237" s="161"/>
      <c r="D237" s="161"/>
      <c r="E237" s="161"/>
      <c r="F237" s="161"/>
      <c r="G237" s="161"/>
      <c r="H237" s="161"/>
      <c r="I237" s="161"/>
      <c r="J237" s="158"/>
    </row>
    <row r="238" spans="1:10" s="7" customFormat="1" ht="12">
      <c r="A238" s="161"/>
      <c r="B238" s="161"/>
      <c r="C238" s="161"/>
      <c r="D238" s="161"/>
      <c r="E238" s="161"/>
      <c r="F238" s="161"/>
      <c r="G238" s="161"/>
      <c r="H238" s="161"/>
      <c r="I238" s="161"/>
      <c r="J238" s="158"/>
    </row>
    <row r="239" spans="1:10" s="7" customFormat="1" ht="12">
      <c r="A239" s="161"/>
      <c r="B239" s="161"/>
      <c r="C239" s="161"/>
      <c r="D239" s="161"/>
      <c r="E239" s="161"/>
      <c r="F239" s="161"/>
      <c r="G239" s="161"/>
      <c r="H239" s="161"/>
      <c r="I239" s="161"/>
      <c r="J239" s="158"/>
    </row>
    <row r="240" spans="1:10" s="7" customFormat="1" ht="12">
      <c r="A240" s="161"/>
      <c r="B240" s="161"/>
      <c r="C240" s="161"/>
      <c r="D240" s="161"/>
      <c r="E240" s="161"/>
      <c r="F240" s="161"/>
      <c r="G240" s="161"/>
      <c r="H240" s="161"/>
      <c r="I240" s="161"/>
      <c r="J240" s="158"/>
    </row>
    <row r="241" spans="10:10" s="7" customFormat="1" ht="12">
      <c r="J241" s="11"/>
    </row>
    <row r="242" spans="10:10" s="7" customFormat="1" ht="12">
      <c r="J242" s="11"/>
    </row>
    <row r="243" spans="10:10" s="7" customFormat="1" ht="12">
      <c r="J243" s="11"/>
    </row>
    <row r="244" spans="10:10" s="7" customFormat="1" ht="12">
      <c r="J244" s="11"/>
    </row>
    <row r="245" spans="10:10" s="7" customFormat="1" ht="12">
      <c r="J245" s="11"/>
    </row>
    <row r="246" spans="10:10" s="7" customFormat="1" ht="12">
      <c r="J246" s="11"/>
    </row>
    <row r="247" spans="10:10" s="7" customFormat="1" ht="12">
      <c r="J247" s="11"/>
    </row>
    <row r="248" spans="10:10" s="7" customFormat="1" ht="12">
      <c r="J248" s="11"/>
    </row>
    <row r="249" spans="10:10" s="7" customFormat="1" ht="12">
      <c r="J249" s="11"/>
    </row>
    <row r="250" spans="10:10" s="7" customFormat="1" ht="12">
      <c r="J250" s="11"/>
    </row>
    <row r="251" spans="10:10" s="7" customFormat="1" ht="12">
      <c r="J251" s="11"/>
    </row>
    <row r="252" spans="10:10" s="7" customFormat="1" ht="12">
      <c r="J252" s="11"/>
    </row>
    <row r="253" spans="10:10" s="7" customFormat="1" ht="12">
      <c r="J253" s="11"/>
    </row>
    <row r="254" spans="10:10" s="7" customFormat="1" ht="12">
      <c r="J254" s="11"/>
    </row>
    <row r="255" spans="10:10" s="7" customFormat="1" ht="12">
      <c r="J255" s="11"/>
    </row>
    <row r="256" spans="10:10" s="7" customFormat="1" ht="12">
      <c r="J256" s="11"/>
    </row>
    <row r="257" spans="10:10" s="7" customFormat="1" ht="12">
      <c r="J257" s="11"/>
    </row>
    <row r="258" spans="10:10" s="7" customFormat="1" ht="12">
      <c r="J258" s="11"/>
    </row>
    <row r="259" spans="10:10" s="7" customFormat="1" ht="12">
      <c r="J259" s="11"/>
    </row>
    <row r="260" spans="10:10" s="7" customFormat="1" ht="12">
      <c r="J260" s="11"/>
    </row>
    <row r="261" spans="10:10" s="7" customFormat="1" ht="12">
      <c r="J261" s="11"/>
    </row>
    <row r="262" spans="10:10" s="7" customFormat="1" ht="12">
      <c r="J262" s="11"/>
    </row>
    <row r="263" spans="10:10" s="7" customFormat="1" ht="12">
      <c r="J263" s="11"/>
    </row>
    <row r="264" spans="10:10" s="7" customFormat="1" ht="12">
      <c r="J264" s="11"/>
    </row>
    <row r="265" spans="10:10" s="7" customFormat="1" ht="12">
      <c r="J265" s="11"/>
    </row>
    <row r="266" spans="10:10" s="7" customFormat="1" ht="12">
      <c r="J266" s="11"/>
    </row>
    <row r="267" spans="10:10" s="7" customFormat="1" ht="12">
      <c r="J267" s="11"/>
    </row>
    <row r="268" spans="10:10" s="7" customFormat="1" ht="12">
      <c r="J268" s="11"/>
    </row>
    <row r="269" spans="10:10" s="7" customFormat="1" ht="12">
      <c r="J269" s="11"/>
    </row>
    <row r="270" spans="10:10" s="7" customFormat="1" ht="12">
      <c r="J270" s="11"/>
    </row>
    <row r="271" spans="10:10" s="7" customFormat="1" ht="12">
      <c r="J271" s="11"/>
    </row>
    <row r="272" spans="10:10" s="7" customFormat="1" ht="12">
      <c r="J272" s="11"/>
    </row>
    <row r="273" spans="10:10" s="7" customFormat="1" ht="12">
      <c r="J273" s="11"/>
    </row>
    <row r="274" spans="10:10" s="7" customFormat="1" ht="12">
      <c r="J274" s="11"/>
    </row>
    <row r="275" spans="10:10" s="7" customFormat="1" ht="12">
      <c r="J275" s="11"/>
    </row>
    <row r="276" spans="10:10" s="7" customFormat="1" ht="12">
      <c r="J276" s="11"/>
    </row>
    <row r="277" spans="10:10" s="7" customFormat="1" ht="12">
      <c r="J277" s="11"/>
    </row>
    <row r="278" spans="10:10" s="7" customFormat="1" ht="12">
      <c r="J278" s="11"/>
    </row>
    <row r="279" spans="10:10" s="7" customFormat="1" ht="12">
      <c r="J279" s="11"/>
    </row>
    <row r="280" spans="10:10" s="7" customFormat="1" ht="12">
      <c r="J280" s="11"/>
    </row>
    <row r="281" spans="10:10" s="7" customFormat="1" ht="12">
      <c r="J281" s="11"/>
    </row>
    <row r="282" spans="10:10" s="7" customFormat="1" ht="12">
      <c r="J282" s="11"/>
    </row>
    <row r="283" spans="10:10" s="7" customFormat="1" ht="12">
      <c r="J283" s="11"/>
    </row>
    <row r="284" spans="10:10" s="7" customFormat="1" ht="12">
      <c r="J284" s="11"/>
    </row>
    <row r="285" spans="10:10" s="7" customFormat="1" ht="12">
      <c r="J285" s="11"/>
    </row>
    <row r="286" spans="10:10" s="7" customFormat="1" ht="12">
      <c r="J286" s="11"/>
    </row>
    <row r="287" spans="10:10" s="7" customFormat="1" ht="12">
      <c r="J287" s="11"/>
    </row>
    <row r="288" spans="10:10" s="7" customFormat="1" ht="12">
      <c r="J288" s="11"/>
    </row>
    <row r="289" spans="10:10" s="7" customFormat="1" ht="12">
      <c r="J289" s="11"/>
    </row>
    <row r="290" spans="10:10" s="7" customFormat="1" ht="12">
      <c r="J290" s="11"/>
    </row>
    <row r="291" spans="10:10" s="7" customFormat="1" ht="12">
      <c r="J291" s="11"/>
    </row>
    <row r="292" spans="10:10" s="7" customFormat="1" ht="12">
      <c r="J292" s="11"/>
    </row>
    <row r="293" spans="10:10" s="7" customFormat="1" ht="12">
      <c r="J293" s="11"/>
    </row>
    <row r="294" spans="10:10" s="7" customFormat="1" ht="12">
      <c r="J294" s="11"/>
    </row>
    <row r="295" spans="10:10" s="7" customFormat="1" ht="12">
      <c r="J295" s="11"/>
    </row>
    <row r="296" spans="10:10" s="7" customFormat="1" ht="12">
      <c r="J296" s="11"/>
    </row>
    <row r="297" spans="10:10" s="7" customFormat="1" ht="12">
      <c r="J297" s="11"/>
    </row>
    <row r="298" spans="10:10" s="7" customFormat="1" ht="12">
      <c r="J298" s="11"/>
    </row>
    <row r="299" spans="10:10" s="7" customFormat="1" ht="12">
      <c r="J299" s="11"/>
    </row>
    <row r="300" spans="10:10" s="7" customFormat="1" ht="12">
      <c r="J300" s="11"/>
    </row>
    <row r="301" spans="10:10" s="7" customFormat="1" ht="12">
      <c r="J301" s="11"/>
    </row>
    <row r="302" spans="10:10" s="7" customFormat="1" ht="12">
      <c r="J302" s="11"/>
    </row>
    <row r="303" spans="10:10" s="7" customFormat="1" ht="12">
      <c r="J303" s="11"/>
    </row>
    <row r="304" spans="10:10" s="7" customFormat="1" ht="12">
      <c r="J304" s="11"/>
    </row>
    <row r="305" spans="10:10" s="7" customFormat="1" ht="12">
      <c r="J305" s="11"/>
    </row>
    <row r="306" spans="10:10" s="7" customFormat="1" ht="12">
      <c r="J306" s="11"/>
    </row>
    <row r="307" spans="10:10" s="7" customFormat="1" ht="12">
      <c r="J307" s="11"/>
    </row>
    <row r="308" spans="10:10" s="7" customFormat="1" ht="12">
      <c r="J308" s="11"/>
    </row>
    <row r="309" spans="10:10" s="7" customFormat="1" ht="12">
      <c r="J309" s="11"/>
    </row>
    <row r="310" spans="10:10" s="7" customFormat="1" ht="12">
      <c r="J310" s="11"/>
    </row>
    <row r="311" spans="10:10" s="7" customFormat="1" ht="12">
      <c r="J311" s="11"/>
    </row>
    <row r="312" spans="10:10" s="7" customFormat="1" ht="12">
      <c r="J312" s="11"/>
    </row>
    <row r="313" spans="10:10" s="7" customFormat="1" ht="12">
      <c r="J313" s="11"/>
    </row>
    <row r="314" spans="10:10" s="7" customFormat="1" ht="12">
      <c r="J314" s="11"/>
    </row>
    <row r="315" spans="10:10" s="7" customFormat="1" ht="12">
      <c r="J315" s="11"/>
    </row>
    <row r="316" spans="10:10" s="7" customFormat="1" ht="12">
      <c r="J316" s="11"/>
    </row>
    <row r="317" spans="10:10" s="7" customFormat="1" ht="12">
      <c r="J317" s="11"/>
    </row>
    <row r="318" spans="10:10" s="7" customFormat="1" ht="12">
      <c r="J318" s="11"/>
    </row>
    <row r="319" spans="10:10" s="7" customFormat="1" ht="12">
      <c r="J319" s="11"/>
    </row>
    <row r="320" spans="10:10" s="7" customFormat="1" ht="12">
      <c r="J320" s="11"/>
    </row>
    <row r="321" spans="10:10" s="7" customFormat="1" ht="12">
      <c r="J321" s="11"/>
    </row>
    <row r="322" spans="10:10" s="7" customFormat="1" ht="12">
      <c r="J322" s="11"/>
    </row>
    <row r="323" spans="10:10" s="7" customFormat="1" ht="12">
      <c r="J323" s="11"/>
    </row>
    <row r="324" spans="10:10" s="7" customFormat="1" ht="12">
      <c r="J324" s="11"/>
    </row>
    <row r="325" spans="10:10" s="7" customFormat="1" ht="12">
      <c r="J325" s="11"/>
    </row>
    <row r="326" spans="10:10" s="7" customFormat="1" ht="12">
      <c r="J326" s="11"/>
    </row>
    <row r="327" spans="10:10" s="7" customFormat="1" ht="12">
      <c r="J327" s="11"/>
    </row>
    <row r="328" spans="10:10" s="7" customFormat="1" ht="12">
      <c r="J328" s="11"/>
    </row>
    <row r="329" spans="10:10" s="7" customFormat="1" ht="12">
      <c r="J329" s="11"/>
    </row>
    <row r="330" spans="10:10" s="7" customFormat="1" ht="12">
      <c r="J330" s="11"/>
    </row>
    <row r="331" spans="10:10" s="7" customFormat="1" ht="12">
      <c r="J331" s="11"/>
    </row>
    <row r="332" spans="10:10" s="7" customFormat="1" ht="12">
      <c r="J332" s="11"/>
    </row>
    <row r="333" spans="10:10" s="7" customFormat="1" ht="12">
      <c r="J333" s="11"/>
    </row>
    <row r="334" spans="10:10" s="7" customFormat="1" ht="12">
      <c r="J334" s="11"/>
    </row>
    <row r="335" spans="10:10" s="7" customFormat="1" ht="12">
      <c r="J335" s="11"/>
    </row>
    <row r="336" spans="10:10" s="7" customFormat="1" ht="12">
      <c r="J336" s="11"/>
    </row>
    <row r="337" spans="10:10" s="7" customFormat="1" ht="12">
      <c r="J337" s="11"/>
    </row>
    <row r="338" spans="10:10" s="7" customFormat="1" ht="12">
      <c r="J338" s="11"/>
    </row>
    <row r="339" spans="10:10" s="7" customFormat="1" ht="12">
      <c r="J339" s="11"/>
    </row>
    <row r="340" spans="10:10" s="7" customFormat="1" ht="12">
      <c r="J340" s="11"/>
    </row>
    <row r="341" spans="10:10" s="7" customFormat="1" ht="12">
      <c r="J341" s="11"/>
    </row>
    <row r="342" spans="10:10" s="7" customFormat="1" ht="12">
      <c r="J342" s="11"/>
    </row>
    <row r="343" spans="10:10" s="7" customFormat="1" ht="12">
      <c r="J343" s="11"/>
    </row>
    <row r="344" spans="10:10" s="7" customFormat="1" ht="12">
      <c r="J344" s="11"/>
    </row>
    <row r="345" spans="10:10" s="7" customFormat="1" ht="12">
      <c r="J345" s="11"/>
    </row>
    <row r="346" spans="10:10" s="7" customFormat="1" ht="12">
      <c r="J346" s="11"/>
    </row>
    <row r="347" spans="10:10" s="7" customFormat="1" ht="12">
      <c r="J347" s="11"/>
    </row>
    <row r="348" spans="10:10" s="7" customFormat="1" ht="12">
      <c r="J348" s="11"/>
    </row>
    <row r="349" spans="10:10" s="7" customFormat="1" ht="12">
      <c r="J349" s="11"/>
    </row>
    <row r="350" spans="10:10" s="7" customFormat="1" ht="12">
      <c r="J350" s="11"/>
    </row>
    <row r="351" spans="10:10" s="7" customFormat="1" ht="12">
      <c r="J351" s="11"/>
    </row>
    <row r="352" spans="10:10" s="7" customFormat="1" ht="12">
      <c r="J352" s="11"/>
    </row>
    <row r="353" spans="10:10" s="7" customFormat="1" ht="12">
      <c r="J353" s="11"/>
    </row>
    <row r="354" spans="10:10" s="7" customFormat="1" ht="12">
      <c r="J354" s="11"/>
    </row>
    <row r="355" spans="10:10" s="7" customFormat="1" ht="12">
      <c r="J355" s="11"/>
    </row>
    <row r="356" spans="10:10" s="7" customFormat="1" ht="12">
      <c r="J356" s="11"/>
    </row>
    <row r="357" spans="10:10" s="7" customFormat="1" ht="12">
      <c r="J357" s="11"/>
    </row>
    <row r="358" spans="10:10" s="7" customFormat="1" ht="12">
      <c r="J358" s="11"/>
    </row>
    <row r="359" spans="10:10" s="7" customFormat="1" ht="12">
      <c r="J359" s="11"/>
    </row>
    <row r="360" spans="10:10" s="7" customFormat="1" ht="12">
      <c r="J360" s="11"/>
    </row>
    <row r="361" spans="10:10" s="7" customFormat="1" ht="12">
      <c r="J361" s="11"/>
    </row>
    <row r="362" spans="10:10" s="7" customFormat="1" ht="12">
      <c r="J362" s="11"/>
    </row>
    <row r="363" spans="10:10" s="7" customFormat="1" ht="12">
      <c r="J363" s="11"/>
    </row>
    <row r="364" spans="10:10" s="7" customFormat="1" ht="12">
      <c r="J364" s="11"/>
    </row>
    <row r="365" spans="10:10" s="7" customFormat="1" ht="12">
      <c r="J365" s="11"/>
    </row>
    <row r="366" spans="10:10" s="7" customFormat="1" ht="12">
      <c r="J366" s="11"/>
    </row>
    <row r="367" spans="10:10" s="7" customFormat="1" ht="12">
      <c r="J367" s="11"/>
    </row>
    <row r="368" spans="10:10" s="7" customFormat="1" ht="12">
      <c r="J368" s="11"/>
    </row>
    <row r="369" spans="10:10" s="7" customFormat="1" ht="12">
      <c r="J369" s="11"/>
    </row>
    <row r="370" spans="10:10" s="7" customFormat="1" ht="12">
      <c r="J370" s="11"/>
    </row>
    <row r="371" spans="10:10" s="7" customFormat="1" ht="12">
      <c r="J371" s="11"/>
    </row>
    <row r="372" spans="10:10" s="7" customFormat="1" ht="12">
      <c r="J372" s="11"/>
    </row>
    <row r="373" spans="10:10" s="7" customFormat="1" ht="12">
      <c r="J373" s="11"/>
    </row>
    <row r="374" spans="10:10" s="7" customFormat="1" ht="12">
      <c r="J374" s="11"/>
    </row>
    <row r="375" spans="10:10" s="7" customFormat="1" ht="12">
      <c r="J375" s="11"/>
    </row>
    <row r="376" spans="10:10" s="7" customFormat="1" ht="12">
      <c r="J376" s="11"/>
    </row>
    <row r="377" spans="10:10" s="7" customFormat="1" ht="12">
      <c r="J377" s="11"/>
    </row>
    <row r="378" spans="10:10" s="7" customFormat="1" ht="12">
      <c r="J378" s="11"/>
    </row>
    <row r="379" spans="10:10" s="7" customFormat="1" ht="12">
      <c r="J379" s="11"/>
    </row>
    <row r="380" spans="10:10" s="7" customFormat="1" ht="12">
      <c r="J380" s="11"/>
    </row>
    <row r="381" spans="10:10" s="7" customFormat="1" ht="12">
      <c r="J381" s="11"/>
    </row>
    <row r="382" spans="10:10" s="7" customFormat="1" ht="12">
      <c r="J382" s="11"/>
    </row>
    <row r="383" spans="10:10" s="7" customFormat="1" ht="12">
      <c r="J383" s="11"/>
    </row>
    <row r="384" spans="10:10" s="7" customFormat="1" ht="12">
      <c r="J384" s="11"/>
    </row>
    <row r="385" spans="10:10" s="7" customFormat="1" ht="12">
      <c r="J385" s="11"/>
    </row>
    <row r="386" spans="10:10" s="7" customFormat="1" ht="12">
      <c r="J386" s="11"/>
    </row>
    <row r="387" spans="10:10" s="7" customFormat="1" ht="12">
      <c r="J387" s="11"/>
    </row>
    <row r="388" spans="10:10" s="7" customFormat="1" ht="12">
      <c r="J388" s="11"/>
    </row>
    <row r="389" spans="10:10" s="7" customFormat="1" ht="12">
      <c r="J389" s="11"/>
    </row>
    <row r="390" spans="10:10" s="7" customFormat="1" ht="12">
      <c r="J390" s="11"/>
    </row>
    <row r="391" spans="10:10" s="7" customFormat="1" ht="12">
      <c r="J391" s="11"/>
    </row>
    <row r="392" spans="10:10" s="7" customFormat="1" ht="12">
      <c r="J392" s="11"/>
    </row>
    <row r="393" spans="10:10" s="7" customFormat="1" ht="12">
      <c r="J393" s="11"/>
    </row>
    <row r="394" spans="10:10" s="7" customFormat="1" ht="12">
      <c r="J394" s="11"/>
    </row>
    <row r="395" spans="10:10" s="7" customFormat="1" ht="12">
      <c r="J395" s="11"/>
    </row>
    <row r="396" spans="10:10" s="7" customFormat="1" ht="12">
      <c r="J396" s="11"/>
    </row>
    <row r="397" spans="10:10" s="7" customFormat="1" ht="12">
      <c r="J397" s="11"/>
    </row>
    <row r="398" spans="10:10" s="7" customFormat="1" ht="12">
      <c r="J398" s="11"/>
    </row>
    <row r="399" spans="10:10" s="7" customFormat="1" ht="12">
      <c r="J399" s="11"/>
    </row>
    <row r="400" spans="10:10" s="7" customFormat="1" ht="12">
      <c r="J400" s="11"/>
    </row>
    <row r="401" spans="10:10" s="7" customFormat="1" ht="12">
      <c r="J401" s="11"/>
    </row>
    <row r="402" spans="10:10" s="7" customFormat="1" ht="12">
      <c r="J402" s="11"/>
    </row>
    <row r="403" spans="10:10" s="7" customFormat="1" ht="12">
      <c r="J403" s="11"/>
    </row>
    <row r="404" spans="10:10" s="7" customFormat="1" ht="12">
      <c r="J404" s="11"/>
    </row>
    <row r="405" spans="10:10" s="7" customFormat="1" ht="12">
      <c r="J405" s="11"/>
    </row>
    <row r="406" spans="10:10" s="7" customFormat="1" ht="12">
      <c r="J406" s="11"/>
    </row>
    <row r="407" spans="10:10" s="7" customFormat="1" ht="12">
      <c r="J407" s="11"/>
    </row>
    <row r="408" spans="10:10" s="7" customFormat="1" ht="12">
      <c r="J408" s="11"/>
    </row>
    <row r="409" spans="10:10" s="7" customFormat="1" ht="12">
      <c r="J409" s="11"/>
    </row>
    <row r="410" spans="10:10" s="7" customFormat="1" ht="12">
      <c r="J410" s="11"/>
    </row>
    <row r="411" spans="10:10" s="7" customFormat="1" ht="12">
      <c r="J411" s="11"/>
    </row>
    <row r="412" spans="10:10" s="7" customFormat="1" ht="12">
      <c r="J412" s="11"/>
    </row>
    <row r="413" spans="10:10" s="7" customFormat="1" ht="12">
      <c r="J413" s="11"/>
    </row>
    <row r="414" spans="10:10" s="7" customFormat="1" ht="12">
      <c r="J414" s="11"/>
    </row>
    <row r="415" spans="10:10" s="7" customFormat="1" ht="12">
      <c r="J415" s="11"/>
    </row>
    <row r="416" spans="10:10" s="7" customFormat="1" ht="12">
      <c r="J416" s="11"/>
    </row>
    <row r="417" spans="10:10" s="7" customFormat="1" ht="12">
      <c r="J417" s="11"/>
    </row>
    <row r="418" spans="10:10" s="7" customFormat="1" ht="12">
      <c r="J418" s="11"/>
    </row>
    <row r="419" spans="10:10" s="7" customFormat="1" ht="12">
      <c r="J419" s="11"/>
    </row>
    <row r="420" spans="10:10" s="7" customFormat="1" ht="12">
      <c r="J420" s="11"/>
    </row>
    <row r="421" spans="10:10" s="7" customFormat="1" ht="12">
      <c r="J421" s="11"/>
    </row>
    <row r="422" spans="10:10" s="7" customFormat="1" ht="12">
      <c r="J422" s="11"/>
    </row>
    <row r="423" spans="10:10" s="7" customFormat="1" ht="12">
      <c r="J423" s="11"/>
    </row>
    <row r="424" spans="10:10" s="7" customFormat="1" ht="12">
      <c r="J424" s="11"/>
    </row>
    <row r="425" spans="10:10" s="7" customFormat="1" ht="12">
      <c r="J425" s="11"/>
    </row>
    <row r="426" spans="10:10" s="7" customFormat="1" ht="12">
      <c r="J426" s="11"/>
    </row>
    <row r="427" spans="10:10" s="7" customFormat="1" ht="12">
      <c r="J427" s="11"/>
    </row>
    <row r="428" spans="10:10" s="7" customFormat="1" ht="12">
      <c r="J428" s="11"/>
    </row>
    <row r="429" spans="10:10" s="7" customFormat="1" ht="12">
      <c r="J429" s="11"/>
    </row>
    <row r="430" spans="10:10" s="7" customFormat="1" ht="12">
      <c r="J430" s="11"/>
    </row>
    <row r="431" spans="10:10" s="7" customFormat="1" ht="12">
      <c r="J431" s="11"/>
    </row>
    <row r="432" spans="10:10" s="7" customFormat="1" ht="12">
      <c r="J432" s="11"/>
    </row>
    <row r="433" spans="10:10" s="7" customFormat="1" ht="12">
      <c r="J433" s="11"/>
    </row>
    <row r="434" spans="10:10" s="7" customFormat="1" ht="12">
      <c r="J434" s="11"/>
    </row>
    <row r="435" spans="10:10" s="7" customFormat="1" ht="12">
      <c r="J435" s="11"/>
    </row>
    <row r="436" spans="10:10" s="7" customFormat="1" ht="12">
      <c r="J436" s="11"/>
    </row>
    <row r="437" spans="10:10" s="7" customFormat="1" ht="12">
      <c r="J437" s="11"/>
    </row>
    <row r="438" spans="10:10" s="7" customFormat="1" ht="12">
      <c r="J438" s="11"/>
    </row>
    <row r="439" spans="10:10" s="7" customFormat="1" ht="12">
      <c r="J439" s="11"/>
    </row>
    <row r="440" spans="10:10" s="7" customFormat="1" ht="12">
      <c r="J440" s="11"/>
    </row>
    <row r="441" spans="10:10" s="7" customFormat="1" ht="12">
      <c r="J441" s="11"/>
    </row>
    <row r="442" spans="10:10" s="7" customFormat="1" ht="12">
      <c r="J442" s="11"/>
    </row>
    <row r="443" spans="10:10" s="7" customFormat="1" ht="12">
      <c r="J443" s="11"/>
    </row>
    <row r="444" spans="10:10" s="7" customFormat="1" ht="12">
      <c r="J444" s="11"/>
    </row>
    <row r="445" spans="10:10" s="7" customFormat="1" ht="12">
      <c r="J445" s="11"/>
    </row>
    <row r="446" spans="10:10" s="7" customFormat="1" ht="12">
      <c r="J446" s="11"/>
    </row>
    <row r="447" spans="10:10" s="7" customFormat="1" ht="12">
      <c r="J447" s="11"/>
    </row>
    <row r="448" spans="10:10" s="7" customFormat="1" ht="12">
      <c r="J448" s="11"/>
    </row>
    <row r="449" spans="10:10" s="7" customFormat="1" ht="12">
      <c r="J449" s="11"/>
    </row>
    <row r="450" spans="10:10" s="7" customFormat="1" ht="12">
      <c r="J450" s="11"/>
    </row>
    <row r="451" spans="10:10" s="7" customFormat="1" ht="12">
      <c r="J451" s="11"/>
    </row>
    <row r="452" spans="10:10" s="7" customFormat="1" ht="12">
      <c r="J452" s="11"/>
    </row>
    <row r="453" spans="10:10" s="7" customFormat="1" ht="12">
      <c r="J453" s="11"/>
    </row>
    <row r="454" spans="10:10" s="7" customFormat="1" ht="12">
      <c r="J454" s="11"/>
    </row>
    <row r="455" spans="10:10" s="7" customFormat="1" ht="12">
      <c r="J455" s="11"/>
    </row>
    <row r="456" spans="10:10" s="7" customFormat="1" ht="12">
      <c r="J456" s="11"/>
    </row>
    <row r="457" spans="10:10" s="7" customFormat="1" ht="12">
      <c r="J457" s="11"/>
    </row>
    <row r="458" spans="10:10" s="7" customFormat="1" ht="12">
      <c r="J458" s="11"/>
    </row>
    <row r="459" spans="10:10" s="7" customFormat="1" ht="12">
      <c r="J459" s="11"/>
    </row>
    <row r="460" spans="10:10" s="7" customFormat="1" ht="12">
      <c r="J460" s="11"/>
    </row>
    <row r="461" spans="10:10" s="7" customFormat="1" ht="12">
      <c r="J461" s="11"/>
    </row>
    <row r="462" spans="10:10" s="7" customFormat="1" ht="12">
      <c r="J462" s="11"/>
    </row>
    <row r="463" spans="10:10" s="7" customFormat="1" ht="12">
      <c r="J463" s="11"/>
    </row>
    <row r="464" spans="10:10" s="7" customFormat="1" ht="12">
      <c r="J464" s="11"/>
    </row>
    <row r="465" spans="10:10" s="7" customFormat="1" ht="12">
      <c r="J465" s="11"/>
    </row>
    <row r="466" spans="10:10" s="7" customFormat="1" ht="12">
      <c r="J466" s="11"/>
    </row>
    <row r="467" spans="10:10" s="7" customFormat="1" ht="12">
      <c r="J467" s="11"/>
    </row>
    <row r="468" spans="10:10" s="7" customFormat="1" ht="12">
      <c r="J468" s="11"/>
    </row>
    <row r="469" spans="10:10" s="7" customFormat="1" ht="12">
      <c r="J469" s="11"/>
    </row>
    <row r="470" spans="10:10" s="7" customFormat="1" ht="12">
      <c r="J470" s="11"/>
    </row>
    <row r="471" spans="10:10" s="7" customFormat="1" ht="12">
      <c r="J471" s="11"/>
    </row>
    <row r="472" spans="10:10" s="7" customFormat="1" ht="12">
      <c r="J472" s="11"/>
    </row>
    <row r="473" spans="10:10" s="7" customFormat="1" ht="12">
      <c r="J473" s="11"/>
    </row>
    <row r="474" spans="10:10" s="7" customFormat="1" ht="12">
      <c r="J474" s="11"/>
    </row>
    <row r="475" spans="10:10" s="7" customFormat="1" ht="12">
      <c r="J475" s="11"/>
    </row>
    <row r="476" spans="10:10" s="7" customFormat="1" ht="12">
      <c r="J476" s="11"/>
    </row>
    <row r="477" spans="10:10" s="7" customFormat="1" ht="12">
      <c r="J477" s="11"/>
    </row>
    <row r="478" spans="10:10" s="7" customFormat="1" ht="12">
      <c r="J478" s="11"/>
    </row>
    <row r="479" spans="10:10" s="7" customFormat="1" ht="12">
      <c r="J479" s="11"/>
    </row>
    <row r="480" spans="10:10" s="7" customFormat="1" ht="12">
      <c r="J480" s="11"/>
    </row>
    <row r="481" spans="10:10" s="7" customFormat="1" ht="12">
      <c r="J481" s="11"/>
    </row>
    <row r="482" spans="10:10" s="7" customFormat="1" ht="12">
      <c r="J482" s="11"/>
    </row>
    <row r="483" spans="10:10" s="7" customFormat="1" ht="12">
      <c r="J483" s="11"/>
    </row>
    <row r="484" spans="10:10" s="7" customFormat="1" ht="12">
      <c r="J484" s="11"/>
    </row>
    <row r="485" spans="10:10" s="7" customFormat="1" ht="12">
      <c r="J485" s="11"/>
    </row>
    <row r="486" spans="10:10" s="7" customFormat="1" ht="12">
      <c r="J486" s="11"/>
    </row>
    <row r="487" spans="10:10" s="7" customFormat="1" ht="12">
      <c r="J487" s="11"/>
    </row>
    <row r="488" spans="10:10" s="7" customFormat="1" ht="12">
      <c r="J488" s="11"/>
    </row>
    <row r="489" spans="10:10" s="7" customFormat="1" ht="12">
      <c r="J489" s="11"/>
    </row>
    <row r="490" spans="10:10" s="7" customFormat="1" ht="12">
      <c r="J490" s="11"/>
    </row>
    <row r="491" spans="10:10" s="7" customFormat="1" ht="12">
      <c r="J491" s="11"/>
    </row>
    <row r="492" spans="10:10" s="7" customFormat="1" ht="12">
      <c r="J492" s="11"/>
    </row>
    <row r="493" spans="10:10" s="7" customFormat="1" ht="12">
      <c r="J493" s="11"/>
    </row>
    <row r="494" spans="10:10" s="7" customFormat="1" ht="12">
      <c r="J494" s="11"/>
    </row>
    <row r="495" spans="10:10" s="7" customFormat="1" ht="12">
      <c r="J495" s="11"/>
    </row>
    <row r="496" spans="10:10" s="7" customFormat="1" ht="12">
      <c r="J496" s="11"/>
    </row>
    <row r="497" spans="10:10" s="7" customFormat="1" ht="12">
      <c r="J497" s="11"/>
    </row>
    <row r="498" spans="10:10" s="7" customFormat="1" ht="12">
      <c r="J498" s="11"/>
    </row>
    <row r="499" spans="10:10" s="7" customFormat="1" ht="12">
      <c r="J499" s="11"/>
    </row>
    <row r="500" spans="10:10" s="7" customFormat="1" ht="12">
      <c r="J500" s="11"/>
    </row>
    <row r="501" spans="10:10" s="7" customFormat="1" ht="12">
      <c r="J501" s="11"/>
    </row>
    <row r="502" spans="10:10" s="7" customFormat="1" ht="12">
      <c r="J502" s="11"/>
    </row>
    <row r="503" spans="10:10" s="7" customFormat="1" ht="12">
      <c r="J503" s="11"/>
    </row>
    <row r="504" spans="10:10" s="7" customFormat="1" ht="12">
      <c r="J504" s="11"/>
    </row>
    <row r="505" spans="10:10" s="7" customFormat="1" ht="12">
      <c r="J505" s="11"/>
    </row>
    <row r="506" spans="10:10" s="7" customFormat="1" ht="12">
      <c r="J506" s="11"/>
    </row>
    <row r="507" spans="10:10" s="7" customFormat="1" ht="12">
      <c r="J507" s="11"/>
    </row>
    <row r="508" spans="10:10" s="7" customFormat="1" ht="12">
      <c r="J508" s="11"/>
    </row>
    <row r="509" spans="10:10" s="7" customFormat="1" ht="12">
      <c r="J509" s="11"/>
    </row>
    <row r="510" spans="10:10" s="7" customFormat="1" ht="12">
      <c r="J510" s="11"/>
    </row>
    <row r="511" spans="10:10" s="7" customFormat="1" ht="12">
      <c r="J511" s="11"/>
    </row>
    <row r="512" spans="10:10" s="7" customFormat="1" ht="12">
      <c r="J512" s="11"/>
    </row>
    <row r="513" spans="10:10" s="7" customFormat="1" ht="12">
      <c r="J513" s="11"/>
    </row>
    <row r="514" spans="10:10" s="7" customFormat="1" ht="12">
      <c r="J514" s="11"/>
    </row>
    <row r="515" spans="10:10" s="7" customFormat="1" ht="12">
      <c r="J515" s="11"/>
    </row>
    <row r="516" spans="10:10" s="7" customFormat="1" ht="12">
      <c r="J516" s="11"/>
    </row>
    <row r="517" spans="10:10" s="7" customFormat="1" ht="12">
      <c r="J517" s="11"/>
    </row>
    <row r="518" spans="10:10" s="7" customFormat="1" ht="12">
      <c r="J518" s="11"/>
    </row>
    <row r="519" spans="10:10" s="7" customFormat="1" ht="12">
      <c r="J519" s="11"/>
    </row>
    <row r="520" spans="10:10" s="7" customFormat="1" ht="12">
      <c r="J520" s="11"/>
    </row>
    <row r="521" spans="10:10" s="7" customFormat="1" ht="12">
      <c r="J521" s="11"/>
    </row>
    <row r="522" spans="10:10" s="7" customFormat="1" ht="12">
      <c r="J522" s="11"/>
    </row>
    <row r="523" spans="10:10" s="7" customFormat="1" ht="12">
      <c r="J523" s="11"/>
    </row>
    <row r="524" spans="10:10" s="7" customFormat="1" ht="12">
      <c r="J524" s="11"/>
    </row>
    <row r="525" spans="10:10" s="7" customFormat="1" ht="12">
      <c r="J525" s="11"/>
    </row>
    <row r="526" spans="10:10" s="7" customFormat="1" ht="12">
      <c r="J526" s="11"/>
    </row>
    <row r="527" spans="10:10" s="7" customFormat="1" ht="12">
      <c r="J527" s="11"/>
    </row>
    <row r="528" spans="10:10" s="7" customFormat="1" ht="12">
      <c r="J528" s="11"/>
    </row>
    <row r="529" spans="10:10" s="7" customFormat="1" ht="12">
      <c r="J529" s="11"/>
    </row>
    <row r="530" spans="10:10" s="7" customFormat="1" ht="12">
      <c r="J530" s="11"/>
    </row>
    <row r="531" spans="10:10" s="7" customFormat="1" ht="12">
      <c r="J531" s="11"/>
    </row>
    <row r="532" spans="10:10" s="7" customFormat="1" ht="12">
      <c r="J532" s="11"/>
    </row>
    <row r="533" spans="10:10" s="7" customFormat="1" ht="12">
      <c r="J533" s="11"/>
    </row>
    <row r="534" spans="10:10" s="7" customFormat="1" ht="12">
      <c r="J534" s="11"/>
    </row>
    <row r="535" spans="10:10" s="7" customFormat="1" ht="12">
      <c r="J535" s="11"/>
    </row>
    <row r="536" spans="10:10" s="7" customFormat="1" ht="12">
      <c r="J536" s="11"/>
    </row>
    <row r="537" spans="10:10" s="7" customFormat="1" ht="12">
      <c r="J537" s="11"/>
    </row>
    <row r="538" spans="10:10" s="7" customFormat="1" ht="12">
      <c r="J538" s="11"/>
    </row>
    <row r="539" spans="10:10" s="7" customFormat="1" ht="12">
      <c r="J539" s="11"/>
    </row>
    <row r="540" spans="10:10" s="7" customFormat="1" ht="12">
      <c r="J540" s="11"/>
    </row>
    <row r="541" spans="10:10" s="7" customFormat="1" ht="12">
      <c r="J541" s="11"/>
    </row>
    <row r="542" spans="10:10" s="7" customFormat="1" ht="12">
      <c r="J542" s="11"/>
    </row>
    <row r="543" spans="10:10" s="7" customFormat="1" ht="12">
      <c r="J543" s="11"/>
    </row>
    <row r="544" spans="10:10" s="7" customFormat="1" ht="12">
      <c r="J544" s="11"/>
    </row>
    <row r="545" spans="10:10" s="7" customFormat="1" ht="12">
      <c r="J545" s="11"/>
    </row>
    <row r="546" spans="10:10" s="7" customFormat="1" ht="12">
      <c r="J546" s="11"/>
    </row>
    <row r="547" spans="10:10" s="7" customFormat="1" ht="12">
      <c r="J547" s="11"/>
    </row>
    <row r="548" spans="10:10" s="7" customFormat="1" ht="12">
      <c r="J548" s="11"/>
    </row>
    <row r="549" spans="10:10" s="7" customFormat="1" ht="12">
      <c r="J549" s="11"/>
    </row>
    <row r="550" spans="10:10" s="7" customFormat="1" ht="12">
      <c r="J550" s="11"/>
    </row>
    <row r="551" spans="10:10" s="7" customFormat="1" ht="12">
      <c r="J551" s="11"/>
    </row>
    <row r="552" spans="10:10" s="7" customFormat="1" ht="12">
      <c r="J552" s="11"/>
    </row>
    <row r="553" spans="10:10" s="7" customFormat="1" ht="12">
      <c r="J553" s="11"/>
    </row>
    <row r="554" spans="10:10" s="7" customFormat="1" ht="12">
      <c r="J554" s="11"/>
    </row>
    <row r="555" spans="10:10" s="7" customFormat="1" ht="12">
      <c r="J555" s="11"/>
    </row>
    <row r="556" spans="10:10" s="7" customFormat="1" ht="12">
      <c r="J556" s="11"/>
    </row>
    <row r="557" spans="10:10" s="7" customFormat="1" ht="12">
      <c r="J557" s="11"/>
    </row>
    <row r="558" spans="10:10" s="7" customFormat="1" ht="12">
      <c r="J558" s="11"/>
    </row>
    <row r="559" spans="10:10" s="7" customFormat="1" ht="12">
      <c r="J559" s="11"/>
    </row>
    <row r="560" spans="10:10" s="7" customFormat="1" ht="12">
      <c r="J560" s="11"/>
    </row>
    <row r="561" spans="10:10" s="7" customFormat="1" ht="12">
      <c r="J561" s="11"/>
    </row>
    <row r="562" spans="10:10" s="7" customFormat="1" ht="12">
      <c r="J562" s="11"/>
    </row>
    <row r="563" spans="10:10" s="7" customFormat="1" ht="12">
      <c r="J563" s="11"/>
    </row>
    <row r="564" spans="10:10" s="7" customFormat="1" ht="12">
      <c r="J564" s="11"/>
    </row>
    <row r="565" spans="10:10" s="7" customFormat="1" ht="12">
      <c r="J565" s="11"/>
    </row>
    <row r="566" spans="10:10" s="7" customFormat="1" ht="12">
      <c r="J566" s="11"/>
    </row>
    <row r="567" spans="10:10" s="7" customFormat="1" ht="12">
      <c r="J567" s="11"/>
    </row>
    <row r="568" spans="10:10" s="7" customFormat="1" ht="12">
      <c r="J568" s="11"/>
    </row>
    <row r="569" spans="10:10" s="7" customFormat="1" ht="12">
      <c r="J569" s="11"/>
    </row>
    <row r="570" spans="10:10" s="7" customFormat="1" ht="12">
      <c r="J570" s="11"/>
    </row>
    <row r="571" spans="10:10" s="7" customFormat="1" ht="12">
      <c r="J571" s="11"/>
    </row>
    <row r="572" spans="10:10" s="7" customFormat="1" ht="12">
      <c r="J572" s="11"/>
    </row>
    <row r="573" spans="10:10" s="7" customFormat="1" ht="12">
      <c r="J573" s="11"/>
    </row>
    <row r="574" spans="10:10" s="7" customFormat="1" ht="12">
      <c r="J574" s="11"/>
    </row>
    <row r="575" spans="10:10" s="7" customFormat="1" ht="12">
      <c r="J575" s="11"/>
    </row>
    <row r="576" spans="10:10" s="7" customFormat="1" ht="12">
      <c r="J576" s="11"/>
    </row>
    <row r="577" spans="10:10" s="7" customFormat="1" ht="12">
      <c r="J577" s="11"/>
    </row>
    <row r="578" spans="10:10" s="7" customFormat="1" ht="12">
      <c r="J578" s="11"/>
    </row>
    <row r="579" spans="10:10" s="7" customFormat="1" ht="12">
      <c r="J579" s="11"/>
    </row>
    <row r="580" spans="10:10" s="7" customFormat="1" ht="12">
      <c r="J580" s="11"/>
    </row>
    <row r="581" spans="10:10" s="7" customFormat="1" ht="12">
      <c r="J581" s="11"/>
    </row>
    <row r="582" spans="10:10" s="7" customFormat="1" ht="12">
      <c r="J582" s="11"/>
    </row>
    <row r="583" spans="10:10" s="7" customFormat="1" ht="12">
      <c r="J583" s="11"/>
    </row>
    <row r="584" spans="10:10" s="7" customFormat="1" ht="12">
      <c r="J584" s="11"/>
    </row>
    <row r="585" spans="10:10" s="7" customFormat="1" ht="12">
      <c r="J585" s="11"/>
    </row>
    <row r="586" spans="10:10" s="7" customFormat="1" ht="12">
      <c r="J586" s="11"/>
    </row>
    <row r="587" spans="10:10" s="7" customFormat="1" ht="12">
      <c r="J587" s="11"/>
    </row>
    <row r="588" spans="10:10" s="7" customFormat="1" ht="12">
      <c r="J588" s="11"/>
    </row>
    <row r="589" spans="10:10" s="7" customFormat="1" ht="12">
      <c r="J589" s="11"/>
    </row>
    <row r="590" spans="10:10" s="7" customFormat="1" ht="12">
      <c r="J590" s="11"/>
    </row>
    <row r="591" spans="10:10" s="7" customFormat="1" ht="12">
      <c r="J591" s="11"/>
    </row>
    <row r="592" spans="10:10" s="7" customFormat="1" ht="12">
      <c r="J592" s="11"/>
    </row>
    <row r="593" spans="10:10" s="7" customFormat="1" ht="12">
      <c r="J593" s="11"/>
    </row>
    <row r="594" spans="10:10" s="7" customFormat="1" ht="12">
      <c r="J594" s="11"/>
    </row>
    <row r="595" spans="10:10" s="7" customFormat="1" ht="12">
      <c r="J595" s="11"/>
    </row>
    <row r="596" spans="10:10" s="7" customFormat="1" ht="12">
      <c r="J596" s="11"/>
    </row>
    <row r="597" spans="10:10" s="7" customFormat="1" ht="12">
      <c r="J597" s="11"/>
    </row>
    <row r="598" spans="10:10" s="7" customFormat="1" ht="12">
      <c r="J598" s="11"/>
    </row>
    <row r="599" spans="10:10" s="7" customFormat="1" ht="12">
      <c r="J599" s="11"/>
    </row>
    <row r="600" spans="10:10" s="7" customFormat="1" ht="12">
      <c r="J600" s="11"/>
    </row>
    <row r="601" spans="10:10" s="7" customFormat="1" ht="12">
      <c r="J601" s="11"/>
    </row>
    <row r="602" spans="10:10" s="7" customFormat="1" ht="12">
      <c r="J602" s="11"/>
    </row>
    <row r="603" spans="10:10" s="7" customFormat="1" ht="12">
      <c r="J603" s="11"/>
    </row>
    <row r="604" spans="10:10" s="7" customFormat="1" ht="12">
      <c r="J604" s="11"/>
    </row>
    <row r="605" spans="10:10" s="7" customFormat="1" ht="12">
      <c r="J605" s="11"/>
    </row>
    <row r="606" spans="10:10" s="7" customFormat="1" ht="12">
      <c r="J606" s="11"/>
    </row>
    <row r="607" spans="10:10" s="7" customFormat="1" ht="12">
      <c r="J607" s="11"/>
    </row>
    <row r="608" spans="10:10" s="7" customFormat="1" ht="12">
      <c r="J608" s="11"/>
    </row>
    <row r="609" spans="10:10" s="7" customFormat="1" ht="12">
      <c r="J609" s="11"/>
    </row>
    <row r="610" spans="10:10" s="7" customFormat="1" ht="12">
      <c r="J610" s="11"/>
    </row>
    <row r="611" spans="10:10" s="7" customFormat="1" ht="12">
      <c r="J611" s="11"/>
    </row>
    <row r="612" spans="10:10" s="7" customFormat="1" ht="12">
      <c r="J612" s="11"/>
    </row>
    <row r="613" spans="10:10" s="7" customFormat="1" ht="12">
      <c r="J613" s="11"/>
    </row>
    <row r="614" spans="10:10" s="7" customFormat="1" ht="12">
      <c r="J614" s="11"/>
    </row>
    <row r="615" spans="10:10" s="7" customFormat="1" ht="12">
      <c r="J615" s="11"/>
    </row>
    <row r="616" spans="10:10" s="7" customFormat="1" ht="12">
      <c r="J616" s="11"/>
    </row>
    <row r="617" spans="10:10" s="7" customFormat="1" ht="12">
      <c r="J617" s="11"/>
    </row>
    <row r="618" spans="10:10" s="7" customFormat="1" ht="12">
      <c r="J618" s="11"/>
    </row>
    <row r="619" spans="10:10" s="7" customFormat="1" ht="12">
      <c r="J619" s="11"/>
    </row>
    <row r="620" spans="10:10" s="7" customFormat="1" ht="12">
      <c r="J620" s="11"/>
    </row>
    <row r="621" spans="10:10" s="7" customFormat="1" ht="12">
      <c r="J621" s="11"/>
    </row>
    <row r="622" spans="10:10" s="7" customFormat="1" ht="12">
      <c r="J622" s="11"/>
    </row>
    <row r="623" spans="10:10" s="7" customFormat="1" ht="12">
      <c r="J623" s="11"/>
    </row>
    <row r="624" spans="10:10" s="7" customFormat="1" ht="12">
      <c r="J624" s="11"/>
    </row>
    <row r="625" spans="10:10" s="7" customFormat="1" ht="12">
      <c r="J625" s="11"/>
    </row>
    <row r="626" spans="10:10" s="7" customFormat="1" ht="12">
      <c r="J626" s="11"/>
    </row>
    <row r="627" spans="10:10" s="7" customFormat="1" ht="12">
      <c r="J627" s="11"/>
    </row>
    <row r="628" spans="10:10" s="7" customFormat="1" ht="12">
      <c r="J628" s="11"/>
    </row>
    <row r="629" spans="10:10" s="7" customFormat="1" ht="12">
      <c r="J629" s="11"/>
    </row>
    <row r="630" spans="10:10" s="7" customFormat="1" ht="12">
      <c r="J630" s="11"/>
    </row>
    <row r="631" spans="10:10" s="7" customFormat="1" ht="12">
      <c r="J631" s="11"/>
    </row>
    <row r="632" spans="10:10" s="7" customFormat="1" ht="12">
      <c r="J632" s="11"/>
    </row>
    <row r="633" spans="10:10" s="7" customFormat="1" ht="12">
      <c r="J633" s="11"/>
    </row>
    <row r="634" spans="10:10" s="7" customFormat="1" ht="12">
      <c r="J634" s="11"/>
    </row>
    <row r="635" spans="10:10" s="7" customFormat="1" ht="12">
      <c r="J635" s="11"/>
    </row>
    <row r="636" spans="10:10" s="7" customFormat="1" ht="12">
      <c r="J636" s="11"/>
    </row>
    <row r="637" spans="10:10" s="7" customFormat="1" ht="12">
      <c r="J637" s="11"/>
    </row>
    <row r="638" spans="10:10" s="7" customFormat="1" ht="12">
      <c r="J638" s="11"/>
    </row>
    <row r="639" spans="10:10" s="7" customFormat="1" ht="12">
      <c r="J639" s="11"/>
    </row>
    <row r="640" spans="10:10" s="7" customFormat="1" ht="12">
      <c r="J640" s="11"/>
    </row>
    <row r="641" spans="10:10" s="7" customFormat="1" ht="12">
      <c r="J641" s="11"/>
    </row>
    <row r="642" spans="10:10" s="7" customFormat="1" ht="12">
      <c r="J642" s="11"/>
    </row>
    <row r="643" spans="10:10" s="7" customFormat="1" ht="12">
      <c r="J643" s="11"/>
    </row>
    <row r="644" spans="10:10" s="7" customFormat="1" ht="12">
      <c r="J644" s="11"/>
    </row>
    <row r="645" spans="10:10" s="7" customFormat="1" ht="12">
      <c r="J645" s="11"/>
    </row>
    <row r="646" spans="10:10" s="7" customFormat="1" ht="12">
      <c r="J646" s="11"/>
    </row>
    <row r="647" spans="10:10" s="7" customFormat="1" ht="12">
      <c r="J647" s="11"/>
    </row>
    <row r="648" spans="10:10" s="7" customFormat="1" ht="12">
      <c r="J648" s="11"/>
    </row>
    <row r="649" spans="10:10" s="7" customFormat="1" ht="12">
      <c r="J649" s="11"/>
    </row>
    <row r="650" spans="10:10" s="7" customFormat="1" ht="12">
      <c r="J650" s="11"/>
    </row>
    <row r="651" spans="10:10" s="7" customFormat="1" ht="12">
      <c r="J651" s="11"/>
    </row>
    <row r="652" spans="10:10" s="7" customFormat="1" ht="12">
      <c r="J652" s="11"/>
    </row>
    <row r="653" spans="10:10" s="7" customFormat="1" ht="12">
      <c r="J653" s="11"/>
    </row>
    <row r="654" spans="10:10" s="7" customFormat="1" ht="12">
      <c r="J654" s="11"/>
    </row>
    <row r="655" spans="10:10" s="7" customFormat="1" ht="12">
      <c r="J655" s="11"/>
    </row>
    <row r="656" spans="10:10" s="7" customFormat="1" ht="12">
      <c r="J656" s="11"/>
    </row>
    <row r="657" spans="10:10" s="7" customFormat="1" ht="12">
      <c r="J657" s="11"/>
    </row>
    <row r="658" spans="10:10" s="7" customFormat="1" ht="12">
      <c r="J658" s="11"/>
    </row>
    <row r="659" spans="10:10" s="7" customFormat="1" ht="12">
      <c r="J659" s="11"/>
    </row>
    <row r="660" spans="10:10" s="7" customFormat="1" ht="12">
      <c r="J660" s="11"/>
    </row>
    <row r="661" spans="10:10" s="7" customFormat="1" ht="12">
      <c r="J661" s="11"/>
    </row>
    <row r="662" spans="10:10" s="7" customFormat="1" ht="12">
      <c r="J662" s="11"/>
    </row>
    <row r="663" spans="10:10" s="7" customFormat="1" ht="12">
      <c r="J663" s="11"/>
    </row>
    <row r="664" spans="10:10" s="7" customFormat="1" ht="12">
      <c r="J664" s="11"/>
    </row>
    <row r="665" spans="10:10" s="7" customFormat="1" ht="12">
      <c r="J665" s="11"/>
    </row>
    <row r="666" spans="10:10" s="7" customFormat="1" ht="12">
      <c r="J666" s="11"/>
    </row>
    <row r="667" spans="10:10" s="7" customFormat="1" ht="12">
      <c r="J667" s="11"/>
    </row>
    <row r="668" spans="10:10" s="7" customFormat="1" ht="12">
      <c r="J668" s="11"/>
    </row>
    <row r="669" spans="10:10" s="7" customFormat="1" ht="12">
      <c r="J669" s="11"/>
    </row>
    <row r="670" spans="10:10" s="7" customFormat="1" ht="12">
      <c r="J670" s="11"/>
    </row>
    <row r="671" spans="10:10" s="7" customFormat="1" ht="12">
      <c r="J671" s="11"/>
    </row>
    <row r="672" spans="10:10" s="7" customFormat="1" ht="12">
      <c r="J672" s="11"/>
    </row>
    <row r="673" spans="10:10" s="7" customFormat="1" ht="12">
      <c r="J673" s="11"/>
    </row>
    <row r="674" spans="10:10" s="7" customFormat="1" ht="12">
      <c r="J674" s="11"/>
    </row>
    <row r="675" spans="10:10" s="7" customFormat="1" ht="12">
      <c r="J675" s="11"/>
    </row>
    <row r="676" spans="10:10" s="7" customFormat="1" ht="12">
      <c r="J676" s="11"/>
    </row>
    <row r="677" spans="10:10" s="7" customFormat="1" ht="12">
      <c r="J677" s="11"/>
    </row>
    <row r="678" spans="10:10" s="7" customFormat="1" ht="12">
      <c r="J678" s="11"/>
    </row>
    <row r="679" spans="10:10" s="7" customFormat="1" ht="12">
      <c r="J679" s="11"/>
    </row>
    <row r="680" spans="10:10" s="7" customFormat="1" ht="12">
      <c r="J680" s="11"/>
    </row>
    <row r="681" spans="10:10" s="7" customFormat="1" ht="12">
      <c r="J681" s="11"/>
    </row>
    <row r="682" spans="10:10" s="7" customFormat="1" ht="12">
      <c r="J682" s="11"/>
    </row>
    <row r="683" spans="10:10" s="7" customFormat="1" ht="12">
      <c r="J683" s="11"/>
    </row>
    <row r="684" spans="10:10" s="7" customFormat="1" ht="12">
      <c r="J684" s="11"/>
    </row>
    <row r="685" spans="10:10" s="7" customFormat="1" ht="12">
      <c r="J685" s="11"/>
    </row>
    <row r="686" spans="10:10" s="7" customFormat="1" ht="12">
      <c r="J686" s="11"/>
    </row>
    <row r="687" spans="10:10" s="7" customFormat="1" ht="12">
      <c r="J687" s="11"/>
    </row>
    <row r="688" spans="10:10" s="7" customFormat="1" ht="12">
      <c r="J688" s="11"/>
    </row>
    <row r="689" spans="10:10" s="7" customFormat="1" ht="12">
      <c r="J689" s="11"/>
    </row>
    <row r="690" spans="10:10" s="7" customFormat="1" ht="12">
      <c r="J690" s="11"/>
    </row>
    <row r="691" spans="10:10" s="7" customFormat="1" ht="12">
      <c r="J691" s="11"/>
    </row>
    <row r="692" spans="10:10" s="7" customFormat="1" ht="12">
      <c r="J692" s="11"/>
    </row>
    <row r="693" spans="10:10" s="7" customFormat="1" ht="12">
      <c r="J693" s="11"/>
    </row>
    <row r="694" spans="10:10" s="7" customFormat="1" ht="12">
      <c r="J694" s="11"/>
    </row>
    <row r="695" spans="10:10" s="7" customFormat="1" ht="12">
      <c r="J695" s="11"/>
    </row>
    <row r="696" spans="10:10" s="7" customFormat="1" ht="12">
      <c r="J696" s="11"/>
    </row>
    <row r="697" spans="10:10" s="7" customFormat="1" ht="12">
      <c r="J697" s="11"/>
    </row>
    <row r="698" spans="10:10" s="7" customFormat="1" ht="12">
      <c r="J698" s="11"/>
    </row>
    <row r="699" spans="10:10" s="7" customFormat="1" ht="12">
      <c r="J699" s="11"/>
    </row>
    <row r="700" spans="10:10" s="7" customFormat="1" ht="12">
      <c r="J700" s="11"/>
    </row>
    <row r="701" spans="10:10" s="7" customFormat="1" ht="12">
      <c r="J701" s="11"/>
    </row>
    <row r="702" spans="10:10" s="7" customFormat="1" ht="12">
      <c r="J702" s="11"/>
    </row>
    <row r="703" spans="10:10" s="7" customFormat="1" ht="12">
      <c r="J703" s="11"/>
    </row>
    <row r="704" spans="10:10" s="7" customFormat="1" ht="12">
      <c r="J704" s="11"/>
    </row>
    <row r="705" spans="10:10" s="7" customFormat="1" ht="12">
      <c r="J705" s="11"/>
    </row>
    <row r="706" spans="10:10" s="7" customFormat="1" ht="12">
      <c r="J706" s="11"/>
    </row>
    <row r="707" spans="10:10" s="7" customFormat="1" ht="12">
      <c r="J707" s="11"/>
    </row>
    <row r="708" spans="10:10" s="7" customFormat="1" ht="12">
      <c r="J708" s="11"/>
    </row>
    <row r="709" spans="10:10" s="7" customFormat="1" ht="12">
      <c r="J709" s="11"/>
    </row>
    <row r="710" spans="10:10" s="7" customFormat="1" ht="12">
      <c r="J710" s="11"/>
    </row>
    <row r="711" spans="10:10" s="7" customFormat="1" ht="12">
      <c r="J711" s="11"/>
    </row>
    <row r="712" spans="10:10" s="7" customFormat="1" ht="12">
      <c r="J712" s="11"/>
    </row>
    <row r="713" spans="10:10" s="7" customFormat="1" ht="12">
      <c r="J713" s="11"/>
    </row>
    <row r="714" spans="10:10" s="7" customFormat="1" ht="12">
      <c r="J714" s="11"/>
    </row>
    <row r="715" spans="10:10" s="7" customFormat="1" ht="12">
      <c r="J715" s="11"/>
    </row>
    <row r="716" spans="10:10" s="7" customFormat="1" ht="12">
      <c r="J716" s="11"/>
    </row>
    <row r="717" spans="10:10" s="7" customFormat="1" ht="12">
      <c r="J717" s="11"/>
    </row>
    <row r="718" spans="10:10" s="7" customFormat="1" ht="12">
      <c r="J718" s="11"/>
    </row>
    <row r="719" spans="10:10" s="7" customFormat="1" ht="12">
      <c r="J719" s="11"/>
    </row>
    <row r="720" spans="10:10" s="7" customFormat="1" ht="12">
      <c r="J720" s="11"/>
    </row>
    <row r="721" spans="10:10" s="7" customFormat="1" ht="12">
      <c r="J721" s="11"/>
    </row>
    <row r="722" spans="10:10" s="7" customFormat="1" ht="12">
      <c r="J722" s="11"/>
    </row>
    <row r="723" spans="10:10" s="7" customFormat="1" ht="12">
      <c r="J723" s="11"/>
    </row>
    <row r="724" spans="10:10" s="7" customFormat="1" ht="12">
      <c r="J724" s="11"/>
    </row>
    <row r="725" spans="10:10" s="7" customFormat="1" ht="12">
      <c r="J725" s="11"/>
    </row>
    <row r="726" spans="10:10" s="7" customFormat="1" ht="12">
      <c r="J726" s="11"/>
    </row>
    <row r="727" spans="10:10" s="7" customFormat="1" ht="12">
      <c r="J727" s="11"/>
    </row>
    <row r="728" spans="10:10" s="7" customFormat="1" ht="12">
      <c r="J728" s="11"/>
    </row>
    <row r="729" spans="10:10" s="7" customFormat="1" ht="12">
      <c r="J729" s="11"/>
    </row>
    <row r="730" spans="10:10" s="7" customFormat="1" ht="12">
      <c r="J730" s="11"/>
    </row>
    <row r="731" spans="10:10" s="7" customFormat="1" ht="12">
      <c r="J731" s="11"/>
    </row>
    <row r="732" spans="10:10" s="7" customFormat="1" ht="12">
      <c r="J732" s="11"/>
    </row>
    <row r="733" spans="10:10" s="7" customFormat="1" ht="12">
      <c r="J733" s="11"/>
    </row>
    <row r="734" spans="10:10" s="7" customFormat="1" ht="12">
      <c r="J734" s="11"/>
    </row>
    <row r="735" spans="10:10" s="7" customFormat="1" ht="12">
      <c r="J735" s="11"/>
    </row>
    <row r="736" spans="10:10" s="7" customFormat="1" ht="12">
      <c r="J736" s="11"/>
    </row>
    <row r="737" spans="10:10" s="7" customFormat="1" ht="12">
      <c r="J737" s="11"/>
    </row>
    <row r="738" spans="10:10" s="7" customFormat="1" ht="12">
      <c r="J738" s="11"/>
    </row>
    <row r="739" spans="10:10" s="7" customFormat="1" ht="12">
      <c r="J739" s="11"/>
    </row>
    <row r="740" spans="10:10" s="7" customFormat="1" ht="12">
      <c r="J740" s="11"/>
    </row>
    <row r="741" spans="10:10" s="7" customFormat="1" ht="12">
      <c r="J741" s="11"/>
    </row>
    <row r="742" spans="10:10" s="7" customFormat="1" ht="12">
      <c r="J742" s="11"/>
    </row>
    <row r="743" spans="10:10" s="7" customFormat="1" ht="12">
      <c r="J743" s="11"/>
    </row>
    <row r="744" spans="10:10" s="7" customFormat="1" ht="12">
      <c r="J744" s="11"/>
    </row>
    <row r="745" spans="10:10" s="7" customFormat="1" ht="12">
      <c r="J745" s="11"/>
    </row>
    <row r="746" spans="10:10" s="7" customFormat="1" ht="12">
      <c r="J746" s="11"/>
    </row>
    <row r="747" spans="10:10" s="7" customFormat="1" ht="12">
      <c r="J747" s="11"/>
    </row>
    <row r="748" spans="10:10" s="7" customFormat="1" ht="12">
      <c r="J748" s="11"/>
    </row>
    <row r="749" spans="10:10" s="7" customFormat="1" ht="12">
      <c r="J749" s="11"/>
    </row>
    <row r="750" spans="10:10" s="7" customFormat="1" ht="12">
      <c r="J750" s="11"/>
    </row>
    <row r="751" spans="10:10" s="7" customFormat="1" ht="12">
      <c r="J751" s="11"/>
    </row>
    <row r="752" spans="10:10" s="7" customFormat="1" ht="12">
      <c r="J752" s="11"/>
    </row>
    <row r="753" spans="10:10" s="7" customFormat="1" ht="12">
      <c r="J753" s="11"/>
    </row>
    <row r="754" spans="10:10" s="7" customFormat="1" ht="12">
      <c r="J754" s="11"/>
    </row>
    <row r="755" spans="10:10" s="7" customFormat="1" ht="12">
      <c r="J755" s="11"/>
    </row>
    <row r="756" spans="10:10" s="7" customFormat="1" ht="12">
      <c r="J756" s="11"/>
    </row>
    <row r="757" spans="10:10" s="7" customFormat="1" ht="12">
      <c r="J757" s="11"/>
    </row>
    <row r="758" spans="10:10" s="7" customFormat="1" ht="12">
      <c r="J758" s="11"/>
    </row>
    <row r="759" spans="10:10" s="7" customFormat="1" ht="12">
      <c r="J759" s="11"/>
    </row>
    <row r="760" spans="10:10" s="7" customFormat="1" ht="12">
      <c r="J760" s="11"/>
    </row>
    <row r="761" spans="10:10" s="7" customFormat="1" ht="12">
      <c r="J761" s="11"/>
    </row>
    <row r="762" spans="10:10" s="7" customFormat="1" ht="12">
      <c r="J762" s="11"/>
    </row>
    <row r="763" spans="10:10" s="7" customFormat="1" ht="12">
      <c r="J763" s="11"/>
    </row>
    <row r="764" spans="10:10" s="7" customFormat="1" ht="12">
      <c r="J764" s="11"/>
    </row>
    <row r="765" spans="10:10" s="7" customFormat="1" ht="12">
      <c r="J765" s="11"/>
    </row>
    <row r="766" spans="10:10" s="7" customFormat="1" ht="12">
      <c r="J766" s="11"/>
    </row>
    <row r="767" spans="10:10" s="7" customFormat="1" ht="12">
      <c r="J767" s="11"/>
    </row>
    <row r="768" spans="10:10" s="7" customFormat="1" ht="12">
      <c r="J768" s="11"/>
    </row>
    <row r="769" spans="10:10" s="7" customFormat="1" ht="12">
      <c r="J769" s="11"/>
    </row>
    <row r="770" spans="10:10" s="7" customFormat="1" ht="12">
      <c r="J770" s="11"/>
    </row>
    <row r="771" spans="10:10" s="7" customFormat="1" ht="12">
      <c r="J771" s="11"/>
    </row>
    <row r="772" spans="10:10" s="7" customFormat="1" ht="12">
      <c r="J772" s="11"/>
    </row>
    <row r="773" spans="10:10" s="7" customFormat="1" ht="12">
      <c r="J773" s="11"/>
    </row>
    <row r="774" spans="10:10" s="7" customFormat="1" ht="12">
      <c r="J774" s="11"/>
    </row>
    <row r="775" spans="10:10" s="7" customFormat="1" ht="12">
      <c r="J775" s="11"/>
    </row>
    <row r="776" spans="10:10" s="7" customFormat="1" ht="12">
      <c r="J776" s="11"/>
    </row>
    <row r="777" spans="10:10" s="7" customFormat="1" ht="12">
      <c r="J777" s="11"/>
    </row>
    <row r="778" spans="10:10" s="7" customFormat="1" ht="12">
      <c r="J778" s="11"/>
    </row>
    <row r="779" spans="10:10" s="7" customFormat="1" ht="12">
      <c r="J779" s="11"/>
    </row>
    <row r="780" spans="10:10" s="7" customFormat="1" ht="12">
      <c r="J780" s="11"/>
    </row>
    <row r="781" spans="10:10" s="7" customFormat="1" ht="12">
      <c r="J781" s="11"/>
    </row>
    <row r="782" spans="10:10" s="7" customFormat="1" ht="12">
      <c r="J782" s="11"/>
    </row>
    <row r="783" spans="10:10" s="7" customFormat="1" ht="12">
      <c r="J783" s="11"/>
    </row>
    <row r="784" spans="10:10" s="7" customFormat="1" ht="12">
      <c r="J784" s="11"/>
    </row>
    <row r="785" spans="10:10" s="7" customFormat="1" ht="12">
      <c r="J785" s="11"/>
    </row>
    <row r="786" spans="10:10" s="7" customFormat="1" ht="12">
      <c r="J786" s="11"/>
    </row>
    <row r="787" spans="10:10" s="7" customFormat="1" ht="12">
      <c r="J787" s="11"/>
    </row>
    <row r="788" spans="10:10" s="7" customFormat="1" ht="12">
      <c r="J788" s="11"/>
    </row>
    <row r="789" spans="10:10" s="7" customFormat="1" ht="12">
      <c r="J789" s="11"/>
    </row>
    <row r="790" spans="10:10" s="7" customFormat="1" ht="12">
      <c r="J790" s="11"/>
    </row>
    <row r="791" spans="10:10" s="7" customFormat="1" ht="12">
      <c r="J791" s="11"/>
    </row>
    <row r="792" spans="10:10" s="7" customFormat="1" ht="12">
      <c r="J792" s="11"/>
    </row>
    <row r="793" spans="10:10" s="7" customFormat="1" ht="12">
      <c r="J793" s="11"/>
    </row>
    <row r="794" spans="10:10" s="7" customFormat="1" ht="12">
      <c r="J794" s="11"/>
    </row>
    <row r="795" spans="10:10" s="7" customFormat="1" ht="12">
      <c r="J795" s="11"/>
    </row>
    <row r="796" spans="10:10" s="7" customFormat="1" ht="12">
      <c r="J796" s="11"/>
    </row>
    <row r="797" spans="10:10" s="7" customFormat="1" ht="12">
      <c r="J797" s="11"/>
    </row>
    <row r="798" spans="10:10" s="7" customFormat="1" ht="12">
      <c r="J798" s="11"/>
    </row>
    <row r="799" spans="10:10" s="7" customFormat="1" ht="12">
      <c r="J799" s="11"/>
    </row>
    <row r="800" spans="10:10" s="7" customFormat="1" ht="12">
      <c r="J800" s="11"/>
    </row>
    <row r="801" spans="10:10" s="7" customFormat="1" ht="12">
      <c r="J801" s="11"/>
    </row>
    <row r="802" spans="10:10" s="7" customFormat="1" ht="12">
      <c r="J802" s="11"/>
    </row>
    <row r="803" spans="10:10" s="7" customFormat="1" ht="12">
      <c r="J803" s="11"/>
    </row>
    <row r="804" spans="10:10" s="7" customFormat="1" ht="12">
      <c r="J804" s="11"/>
    </row>
    <row r="805" spans="10:10" s="7" customFormat="1" ht="12">
      <c r="J805" s="11"/>
    </row>
    <row r="806" spans="10:10" s="7" customFormat="1" ht="12">
      <c r="J806" s="11"/>
    </row>
    <row r="807" spans="10:10" s="7" customFormat="1" ht="12">
      <c r="J807" s="11"/>
    </row>
    <row r="808" spans="10:10" s="7" customFormat="1" ht="12">
      <c r="J808" s="11"/>
    </row>
    <row r="809" spans="10:10" s="7" customFormat="1" ht="12">
      <c r="J809" s="11"/>
    </row>
    <row r="810" spans="10:10" s="7" customFormat="1" ht="12">
      <c r="J810" s="11"/>
    </row>
    <row r="811" spans="10:10" s="7" customFormat="1" ht="12">
      <c r="J811" s="11"/>
    </row>
    <row r="812" spans="10:10" s="7" customFormat="1" ht="12">
      <c r="J812" s="11"/>
    </row>
    <row r="813" spans="10:10" s="7" customFormat="1" ht="12">
      <c r="J813" s="11"/>
    </row>
    <row r="814" spans="10:10" s="7" customFormat="1" ht="12">
      <c r="J814" s="11"/>
    </row>
    <row r="815" spans="10:10" s="7" customFormat="1" ht="12">
      <c r="J815" s="11"/>
    </row>
    <row r="816" spans="10:10" s="7" customFormat="1" ht="12">
      <c r="J816" s="11"/>
    </row>
    <row r="817" spans="10:10" s="7" customFormat="1" ht="12">
      <c r="J817" s="11"/>
    </row>
    <row r="818" spans="10:10" s="7" customFormat="1" ht="12">
      <c r="J818" s="11"/>
    </row>
    <row r="819" spans="10:10" s="7" customFormat="1" ht="12">
      <c r="J819" s="11"/>
    </row>
    <row r="820" spans="10:10" s="7" customFormat="1" ht="12">
      <c r="J820" s="11"/>
    </row>
    <row r="821" spans="10:10" s="7" customFormat="1" ht="12">
      <c r="J821" s="11"/>
    </row>
    <row r="822" spans="10:10" s="7" customFormat="1" ht="12">
      <c r="J822" s="11"/>
    </row>
    <row r="823" spans="10:10" s="7" customFormat="1" ht="12">
      <c r="J823" s="11"/>
    </row>
    <row r="824" spans="10:10" s="7" customFormat="1" ht="12">
      <c r="J824" s="11"/>
    </row>
    <row r="825" spans="10:10" s="7" customFormat="1" ht="12">
      <c r="J825" s="11"/>
    </row>
    <row r="826" spans="10:10" s="7" customFormat="1" ht="12">
      <c r="J826" s="11"/>
    </row>
    <row r="827" spans="10:10" s="7" customFormat="1" ht="12">
      <c r="J827" s="11"/>
    </row>
    <row r="828" spans="10:10" s="7" customFormat="1" ht="12">
      <c r="J828" s="11"/>
    </row>
    <row r="829" spans="10:10" s="7" customFormat="1" ht="12">
      <c r="J829" s="11"/>
    </row>
    <row r="830" spans="10:10" s="7" customFormat="1" ht="12">
      <c r="J830" s="11"/>
    </row>
    <row r="831" spans="10:10" s="7" customFormat="1" ht="12">
      <c r="J831" s="11"/>
    </row>
    <row r="832" spans="10:10" s="7" customFormat="1" ht="12">
      <c r="J832" s="11"/>
    </row>
    <row r="833" spans="10:10" s="7" customFormat="1" ht="12">
      <c r="J833" s="11"/>
    </row>
    <row r="834" spans="10:10" s="7" customFormat="1" ht="12">
      <c r="J834" s="11"/>
    </row>
    <row r="835" spans="10:10" s="7" customFormat="1" ht="12">
      <c r="J835" s="11"/>
    </row>
    <row r="836" spans="10:10" s="7" customFormat="1" ht="12">
      <c r="J836" s="11"/>
    </row>
    <row r="837" spans="10:10" s="7" customFormat="1" ht="12">
      <c r="J837" s="11"/>
    </row>
    <row r="838" spans="10:10" s="7" customFormat="1" ht="12">
      <c r="J838" s="11"/>
    </row>
    <row r="839" spans="10:10" s="7" customFormat="1" ht="12">
      <c r="J839" s="11"/>
    </row>
    <row r="840" spans="10:10" s="7" customFormat="1" ht="12">
      <c r="J840" s="11"/>
    </row>
    <row r="841" spans="10:10" s="7" customFormat="1" ht="12">
      <c r="J841" s="11"/>
    </row>
    <row r="842" spans="10:10" s="7" customFormat="1" ht="12">
      <c r="J842" s="11"/>
    </row>
    <row r="843" spans="10:10" s="7" customFormat="1" ht="12">
      <c r="J843" s="11"/>
    </row>
    <row r="844" spans="10:10" s="7" customFormat="1" ht="12">
      <c r="J844" s="11"/>
    </row>
    <row r="845" spans="10:10" s="7" customFormat="1" ht="12">
      <c r="J845" s="11"/>
    </row>
    <row r="846" spans="10:10" s="7" customFormat="1" ht="12">
      <c r="J846" s="11"/>
    </row>
    <row r="847" spans="10:10" s="7" customFormat="1" ht="12">
      <c r="J847" s="11"/>
    </row>
    <row r="848" spans="10:10" s="7" customFormat="1" ht="12">
      <c r="J848" s="11"/>
    </row>
    <row r="849" spans="10:10" s="7" customFormat="1" ht="12">
      <c r="J849" s="11"/>
    </row>
    <row r="850" spans="10:10" s="7" customFormat="1" ht="12">
      <c r="J850" s="11"/>
    </row>
    <row r="851" spans="10:10" s="7" customFormat="1" ht="12">
      <c r="J851" s="11"/>
    </row>
    <row r="852" spans="10:10" s="7" customFormat="1" ht="12">
      <c r="J852" s="11"/>
    </row>
    <row r="853" spans="10:10" s="7" customFormat="1" ht="12">
      <c r="J853" s="11"/>
    </row>
    <row r="854" spans="10:10" s="7" customFormat="1" ht="12">
      <c r="J854" s="11"/>
    </row>
    <row r="855" spans="10:10" s="7" customFormat="1" ht="12">
      <c r="J855" s="11"/>
    </row>
    <row r="856" spans="10:10" s="7" customFormat="1" ht="12">
      <c r="J856" s="11"/>
    </row>
    <row r="857" spans="10:10" s="7" customFormat="1" ht="12">
      <c r="J857" s="11"/>
    </row>
    <row r="858" spans="10:10" s="7" customFormat="1" ht="12">
      <c r="J858" s="11"/>
    </row>
    <row r="859" spans="10:10" s="7" customFormat="1" ht="12">
      <c r="J859" s="11"/>
    </row>
    <row r="860" spans="10:10" s="7" customFormat="1" ht="12">
      <c r="J860" s="11"/>
    </row>
    <row r="861" spans="10:10" s="7" customFormat="1" ht="12">
      <c r="J861" s="11"/>
    </row>
    <row r="862" spans="10:10" s="7" customFormat="1" ht="12">
      <c r="J862" s="11"/>
    </row>
    <row r="863" spans="10:10" s="7" customFormat="1" ht="12">
      <c r="J863" s="11"/>
    </row>
    <row r="864" spans="10:10" s="7" customFormat="1" ht="12">
      <c r="J864" s="11"/>
    </row>
    <row r="865" spans="10:10" s="7" customFormat="1" ht="12">
      <c r="J865" s="11"/>
    </row>
    <row r="866" spans="10:10" s="7" customFormat="1" ht="12">
      <c r="J866" s="11"/>
    </row>
    <row r="867" spans="10:10" s="7" customFormat="1" ht="12">
      <c r="J867" s="11"/>
    </row>
    <row r="868" spans="10:10" s="7" customFormat="1" ht="12">
      <c r="J868" s="11"/>
    </row>
    <row r="869" spans="10:10" s="7" customFormat="1" ht="12">
      <c r="J869" s="11"/>
    </row>
    <row r="870" spans="10:10" s="7" customFormat="1" ht="12">
      <c r="J870" s="11"/>
    </row>
    <row r="871" spans="10:10" s="7" customFormat="1" ht="12">
      <c r="J871" s="11"/>
    </row>
    <row r="872" spans="10:10" s="7" customFormat="1" ht="12">
      <c r="J872" s="11"/>
    </row>
    <row r="873" spans="10:10" s="7" customFormat="1" ht="12">
      <c r="J873" s="11"/>
    </row>
    <row r="874" spans="10:10" s="7" customFormat="1" ht="12">
      <c r="J874" s="11"/>
    </row>
    <row r="875" spans="10:10" s="7" customFormat="1" ht="12">
      <c r="J875" s="11"/>
    </row>
    <row r="876" spans="10:10" s="7" customFormat="1" ht="12">
      <c r="J876" s="11"/>
    </row>
    <row r="877" spans="10:10" s="7" customFormat="1" ht="12">
      <c r="J877" s="11"/>
    </row>
    <row r="878" spans="10:10" s="7" customFormat="1" ht="12">
      <c r="J878" s="11"/>
    </row>
    <row r="879" spans="10:10" s="7" customFormat="1" ht="12">
      <c r="J879" s="11"/>
    </row>
    <row r="880" spans="10:10" s="7" customFormat="1" ht="12">
      <c r="J880" s="11"/>
    </row>
    <row r="881" spans="10:10" s="7" customFormat="1" ht="12">
      <c r="J881" s="11"/>
    </row>
    <row r="882" spans="10:10" s="7" customFormat="1" ht="12">
      <c r="J882" s="11"/>
    </row>
    <row r="883" spans="10:10" s="7" customFormat="1" ht="12">
      <c r="J883" s="11"/>
    </row>
    <row r="884" spans="10:10" s="7" customFormat="1" ht="12">
      <c r="J884" s="11"/>
    </row>
    <row r="885" spans="10:10" s="7" customFormat="1" ht="12">
      <c r="J885" s="11"/>
    </row>
    <row r="886" spans="10:10" s="7" customFormat="1" ht="12">
      <c r="J886" s="11"/>
    </row>
    <row r="887" spans="10:10" s="7" customFormat="1" ht="12">
      <c r="J887" s="11"/>
    </row>
    <row r="888" spans="10:10" s="7" customFormat="1" ht="12">
      <c r="J888" s="11"/>
    </row>
    <row r="889" spans="10:10" s="7" customFormat="1" ht="12">
      <c r="J889" s="11"/>
    </row>
    <row r="890" spans="10:10" s="7" customFormat="1" ht="12">
      <c r="J890" s="11"/>
    </row>
    <row r="891" spans="10:10" s="7" customFormat="1" ht="12">
      <c r="J891" s="11"/>
    </row>
    <row r="892" spans="10:10" s="7" customFormat="1" ht="12">
      <c r="J892" s="11"/>
    </row>
    <row r="893" spans="10:10" s="7" customFormat="1" ht="12">
      <c r="J893" s="11"/>
    </row>
    <row r="894" spans="10:10" s="7" customFormat="1" ht="12">
      <c r="J894" s="11"/>
    </row>
    <row r="895" spans="10:10" s="7" customFormat="1" ht="12">
      <c r="J895" s="11"/>
    </row>
    <row r="896" spans="10:10" s="7" customFormat="1" ht="12">
      <c r="J896" s="11"/>
    </row>
    <row r="897" spans="10:10" s="7" customFormat="1" ht="12">
      <c r="J897" s="11"/>
    </row>
    <row r="898" spans="10:10" s="7" customFormat="1" ht="12">
      <c r="J898" s="11"/>
    </row>
    <row r="899" spans="10:10" s="7" customFormat="1" ht="12">
      <c r="J899" s="11"/>
    </row>
    <row r="900" spans="10:10" s="7" customFormat="1" ht="12">
      <c r="J900" s="11"/>
    </row>
    <row r="901" spans="10:10" s="7" customFormat="1" ht="12">
      <c r="J901" s="11"/>
    </row>
    <row r="902" spans="10:10" s="7" customFormat="1" ht="12">
      <c r="J902" s="11"/>
    </row>
    <row r="903" spans="10:10" s="7" customFormat="1" ht="12">
      <c r="J903" s="11"/>
    </row>
    <row r="904" spans="10:10" s="7" customFormat="1" ht="12">
      <c r="J904" s="11"/>
    </row>
    <row r="905" spans="10:10" s="7" customFormat="1" ht="12">
      <c r="J905" s="11"/>
    </row>
    <row r="906" spans="10:10" s="7" customFormat="1" ht="12">
      <c r="J906" s="11"/>
    </row>
    <row r="907" spans="10:10" s="7" customFormat="1" ht="12">
      <c r="J907" s="11"/>
    </row>
    <row r="908" spans="10:10" s="7" customFormat="1" ht="12">
      <c r="J908" s="11"/>
    </row>
    <row r="909" spans="10:10" s="7" customFormat="1" ht="12">
      <c r="J909" s="11"/>
    </row>
    <row r="910" spans="10:10" s="7" customFormat="1" ht="12">
      <c r="J910" s="11"/>
    </row>
    <row r="911" spans="10:10" s="7" customFormat="1" ht="12">
      <c r="J911" s="11"/>
    </row>
    <row r="912" spans="10:10" s="7" customFormat="1" ht="12">
      <c r="J912" s="11"/>
    </row>
    <row r="913" spans="10:10" s="7" customFormat="1" ht="12">
      <c r="J913" s="11"/>
    </row>
    <row r="914" spans="10:10" s="7" customFormat="1" ht="12">
      <c r="J914" s="11"/>
    </row>
    <row r="915" spans="10:10" s="7" customFormat="1" ht="12">
      <c r="J915" s="11"/>
    </row>
    <row r="916" spans="10:10" s="7" customFormat="1" ht="12">
      <c r="J916" s="11"/>
    </row>
    <row r="917" spans="10:10" s="7" customFormat="1" ht="12">
      <c r="J917" s="11"/>
    </row>
    <row r="918" spans="10:10" s="7" customFormat="1" ht="12">
      <c r="J918" s="11"/>
    </row>
    <row r="919" spans="10:10" s="7" customFormat="1" ht="12">
      <c r="J919" s="11"/>
    </row>
    <row r="920" spans="10:10" s="7" customFormat="1" ht="12">
      <c r="J920" s="11"/>
    </row>
    <row r="921" spans="10:10" s="7" customFormat="1" ht="12">
      <c r="J921" s="11"/>
    </row>
    <row r="922" spans="10:10" s="7" customFormat="1" ht="12">
      <c r="J922" s="11"/>
    </row>
    <row r="923" spans="10:10" s="7" customFormat="1" ht="12">
      <c r="J923" s="11"/>
    </row>
    <row r="924" spans="10:10" s="7" customFormat="1" ht="12">
      <c r="J924" s="11"/>
    </row>
    <row r="925" spans="10:10" s="7" customFormat="1" ht="12">
      <c r="J925" s="11"/>
    </row>
    <row r="926" spans="10:10" s="7" customFormat="1" ht="12">
      <c r="J926" s="11"/>
    </row>
    <row r="927" spans="10:10" s="7" customFormat="1" ht="12">
      <c r="J927" s="11"/>
    </row>
    <row r="928" spans="10:10" s="7" customFormat="1" ht="12">
      <c r="J928" s="11"/>
    </row>
    <row r="929" spans="10:10" s="7" customFormat="1" ht="12">
      <c r="J929" s="11"/>
    </row>
    <row r="930" spans="10:10" s="7" customFormat="1" ht="12">
      <c r="J930" s="11"/>
    </row>
    <row r="931" spans="10:10" s="7" customFormat="1" ht="12">
      <c r="J931" s="11"/>
    </row>
    <row r="932" spans="10:10" s="7" customFormat="1" ht="12">
      <c r="J932" s="11"/>
    </row>
    <row r="933" spans="10:10" s="7" customFormat="1" ht="12">
      <c r="J933" s="11"/>
    </row>
    <row r="934" spans="10:10" s="7" customFormat="1" ht="12">
      <c r="J934" s="11"/>
    </row>
    <row r="935" spans="10:10" s="7" customFormat="1" ht="12">
      <c r="J935" s="11"/>
    </row>
    <row r="936" spans="10:10" s="7" customFormat="1" ht="12">
      <c r="J936" s="11"/>
    </row>
    <row r="937" spans="10:10" s="7" customFormat="1" ht="12">
      <c r="J937" s="11"/>
    </row>
    <row r="938" spans="10:10" s="7" customFormat="1" ht="12">
      <c r="J938" s="11"/>
    </row>
    <row r="939" spans="10:10" s="7" customFormat="1" ht="12">
      <c r="J939" s="11"/>
    </row>
    <row r="940" spans="10:10" s="7" customFormat="1" ht="12">
      <c r="J940" s="11"/>
    </row>
    <row r="941" spans="10:10" s="7" customFormat="1" ht="12">
      <c r="J941" s="11"/>
    </row>
    <row r="942" spans="10:10" s="7" customFormat="1" ht="12">
      <c r="J942" s="11"/>
    </row>
    <row r="943" spans="10:10" s="7" customFormat="1" ht="12">
      <c r="J943" s="11"/>
    </row>
    <row r="944" spans="10:10" s="7" customFormat="1" ht="12">
      <c r="J944" s="11"/>
    </row>
    <row r="945" spans="10:10" s="7" customFormat="1" ht="12">
      <c r="J945" s="11"/>
    </row>
    <row r="946" spans="10:10" s="7" customFormat="1" ht="12">
      <c r="J946" s="11"/>
    </row>
    <row r="947" spans="10:10" s="7" customFormat="1" ht="12">
      <c r="J947" s="11"/>
    </row>
    <row r="948" spans="10:10" s="7" customFormat="1" ht="12">
      <c r="J948" s="11"/>
    </row>
    <row r="949" spans="10:10" s="7" customFormat="1" ht="12">
      <c r="J949" s="11"/>
    </row>
    <row r="950" spans="10:10" s="7" customFormat="1" ht="12">
      <c r="J950" s="11"/>
    </row>
    <row r="951" spans="10:10" s="7" customFormat="1" ht="12">
      <c r="J951" s="11"/>
    </row>
    <row r="952" spans="10:10" s="7" customFormat="1" ht="12">
      <c r="J952" s="11"/>
    </row>
    <row r="953" spans="10:10" s="7" customFormat="1" ht="12">
      <c r="J953" s="11"/>
    </row>
    <row r="954" spans="10:10" s="7" customFormat="1" ht="12">
      <c r="J954" s="11"/>
    </row>
    <row r="955" spans="10:10" s="7" customFormat="1" ht="12">
      <c r="J955" s="11"/>
    </row>
    <row r="956" spans="10:10" s="7" customFormat="1" ht="12">
      <c r="J956" s="11"/>
    </row>
    <row r="957" spans="10:10" s="7" customFormat="1" ht="12">
      <c r="J957" s="11"/>
    </row>
    <row r="958" spans="10:10" s="7" customFormat="1" ht="12">
      <c r="J958" s="11"/>
    </row>
    <row r="959" spans="10:10" s="7" customFormat="1" ht="12">
      <c r="J959" s="11"/>
    </row>
    <row r="960" spans="10:10" s="7" customFormat="1" ht="12">
      <c r="J960" s="11"/>
    </row>
    <row r="961" spans="10:10" s="7" customFormat="1" ht="12">
      <c r="J961" s="11"/>
    </row>
    <row r="962" spans="10:10" s="7" customFormat="1" ht="12">
      <c r="J962" s="11"/>
    </row>
    <row r="963" spans="10:10" s="7" customFormat="1" ht="12">
      <c r="J963" s="11"/>
    </row>
    <row r="964" spans="10:10" s="7" customFormat="1" ht="12">
      <c r="J964" s="11"/>
    </row>
    <row r="965" spans="10:10" s="7" customFormat="1" ht="12">
      <c r="J965" s="11"/>
    </row>
    <row r="966" spans="10:10" s="7" customFormat="1" ht="12">
      <c r="J966" s="11"/>
    </row>
    <row r="967" spans="10:10" s="7" customFormat="1" ht="12">
      <c r="J967" s="11"/>
    </row>
    <row r="968" spans="10:10" s="7" customFormat="1" ht="12">
      <c r="J968" s="11"/>
    </row>
    <row r="969" spans="10:10" s="7" customFormat="1" ht="12">
      <c r="J969" s="11"/>
    </row>
    <row r="970" spans="10:10" s="7" customFormat="1" ht="12">
      <c r="J970" s="11"/>
    </row>
    <row r="971" spans="10:10" s="7" customFormat="1" ht="12">
      <c r="J971" s="11"/>
    </row>
    <row r="972" spans="10:10" s="7" customFormat="1" ht="12">
      <c r="J972" s="11"/>
    </row>
    <row r="973" spans="10:10" s="7" customFormat="1" ht="12">
      <c r="J973" s="11"/>
    </row>
    <row r="974" spans="10:10" s="7" customFormat="1" ht="12">
      <c r="J974" s="11"/>
    </row>
    <row r="975" spans="10:10" s="7" customFormat="1" ht="12">
      <c r="J975" s="11"/>
    </row>
    <row r="976" spans="10:10" s="7" customFormat="1" ht="12">
      <c r="J976" s="11"/>
    </row>
    <row r="977" spans="10:10" s="7" customFormat="1" ht="12">
      <c r="J977" s="11"/>
    </row>
    <row r="978" spans="10:10" s="7" customFormat="1" ht="12">
      <c r="J978" s="11"/>
    </row>
    <row r="979" spans="10:10" s="7" customFormat="1" ht="12">
      <c r="J979" s="11"/>
    </row>
    <row r="980" spans="10:10" s="7" customFormat="1" ht="12">
      <c r="J980" s="11"/>
    </row>
    <row r="981" spans="10:10" s="7" customFormat="1" ht="12">
      <c r="J981" s="11"/>
    </row>
    <row r="982" spans="10:10" s="7" customFormat="1" ht="12">
      <c r="J982" s="11"/>
    </row>
    <row r="983" spans="10:10" s="7" customFormat="1" ht="12">
      <c r="J983" s="11"/>
    </row>
    <row r="984" spans="10:10" s="7" customFormat="1" ht="12">
      <c r="J984" s="11"/>
    </row>
    <row r="985" spans="10:10" s="7" customFormat="1" ht="12">
      <c r="J985" s="11"/>
    </row>
    <row r="986" spans="10:10" s="7" customFormat="1" ht="12">
      <c r="J986" s="11"/>
    </row>
    <row r="987" spans="10:10" s="7" customFormat="1" ht="12">
      <c r="J987" s="11"/>
    </row>
    <row r="988" spans="10:10" s="7" customFormat="1" ht="12">
      <c r="J988" s="11"/>
    </row>
    <row r="989" spans="10:10" s="7" customFormat="1" ht="12">
      <c r="J989" s="11"/>
    </row>
    <row r="990" spans="10:10" s="7" customFormat="1" ht="12">
      <c r="J990" s="11"/>
    </row>
    <row r="991" spans="10:10" s="7" customFormat="1" ht="12">
      <c r="J991" s="11"/>
    </row>
    <row r="992" spans="10:10" s="7" customFormat="1" ht="12">
      <c r="J992" s="11"/>
    </row>
    <row r="993" spans="10:10" s="7" customFormat="1" ht="12">
      <c r="J993" s="11"/>
    </row>
    <row r="994" spans="10:10" s="7" customFormat="1" ht="12">
      <c r="J994" s="11"/>
    </row>
    <row r="995" spans="10:10" s="7" customFormat="1" ht="12">
      <c r="J995" s="11"/>
    </row>
    <row r="996" spans="10:10" s="7" customFormat="1" ht="12">
      <c r="J996" s="11"/>
    </row>
    <row r="997" spans="10:10" s="7" customFormat="1" ht="12">
      <c r="J997" s="11"/>
    </row>
    <row r="998" spans="10:10" s="7" customFormat="1" ht="12">
      <c r="J998" s="11"/>
    </row>
    <row r="999" spans="10:10" s="7" customFormat="1" ht="12">
      <c r="J999" s="11"/>
    </row>
    <row r="1000" spans="10:10" s="7" customFormat="1" ht="12">
      <c r="J1000" s="11"/>
    </row>
    <row r="1001" spans="10:10" s="7" customFormat="1" ht="12">
      <c r="J1001" s="11"/>
    </row>
    <row r="1002" spans="10:10" s="7" customFormat="1" ht="12">
      <c r="J1002" s="11"/>
    </row>
    <row r="1003" spans="10:10" s="7" customFormat="1" ht="12">
      <c r="J1003" s="11"/>
    </row>
    <row r="1004" spans="10:10" s="7" customFormat="1" ht="12">
      <c r="J1004" s="11"/>
    </row>
    <row r="1005" spans="10:10" s="7" customFormat="1" ht="12">
      <c r="J1005" s="11"/>
    </row>
    <row r="1006" spans="10:10" s="7" customFormat="1" ht="12">
      <c r="J1006" s="11"/>
    </row>
    <row r="1007" spans="10:10" s="7" customFormat="1" ht="12">
      <c r="J1007" s="11"/>
    </row>
    <row r="1008" spans="10:10" s="7" customFormat="1" ht="12">
      <c r="J1008" s="11"/>
    </row>
    <row r="1009" spans="10:10" s="7" customFormat="1" ht="12">
      <c r="J1009" s="11"/>
    </row>
    <row r="1010" spans="10:10" s="7" customFormat="1" ht="12">
      <c r="J1010" s="11"/>
    </row>
    <row r="1011" spans="10:10" s="7" customFormat="1" ht="12">
      <c r="J1011" s="11"/>
    </row>
    <row r="1012" spans="10:10" s="7" customFormat="1" ht="12">
      <c r="J1012" s="11"/>
    </row>
    <row r="1013" spans="10:10" s="7" customFormat="1" ht="12">
      <c r="J1013" s="11"/>
    </row>
    <row r="1014" spans="10:10" s="7" customFormat="1" ht="12">
      <c r="J1014" s="11"/>
    </row>
    <row r="1015" spans="10:10" s="7" customFormat="1" ht="12">
      <c r="J1015" s="11"/>
    </row>
    <row r="1016" spans="10:10" s="7" customFormat="1" ht="12">
      <c r="J1016" s="11"/>
    </row>
    <row r="1017" spans="10:10" s="7" customFormat="1" ht="12">
      <c r="J1017" s="11"/>
    </row>
    <row r="1018" spans="10:10" s="7" customFormat="1" ht="12">
      <c r="J1018" s="11"/>
    </row>
    <row r="1019" spans="10:10" s="7" customFormat="1" ht="12">
      <c r="J1019" s="11"/>
    </row>
    <row r="1020" spans="10:10" s="7" customFormat="1" ht="12">
      <c r="J1020" s="11"/>
    </row>
    <row r="1021" spans="10:10" s="7" customFormat="1" ht="12">
      <c r="J1021" s="11"/>
    </row>
    <row r="1022" spans="10:10" s="7" customFormat="1" ht="12">
      <c r="J1022" s="11"/>
    </row>
    <row r="1023" spans="10:10" s="7" customFormat="1" ht="12">
      <c r="J1023" s="11"/>
    </row>
    <row r="1024" spans="10:10" s="7" customFormat="1" ht="12">
      <c r="J1024" s="11"/>
    </row>
    <row r="1025" spans="10:10" s="7" customFormat="1" ht="12">
      <c r="J1025" s="11"/>
    </row>
    <row r="1026" spans="10:10" s="7" customFormat="1" ht="12">
      <c r="J1026" s="11"/>
    </row>
    <row r="1027" spans="10:10" s="7" customFormat="1" ht="12">
      <c r="J1027" s="11"/>
    </row>
    <row r="1028" spans="10:10" s="7" customFormat="1" ht="12">
      <c r="J1028" s="11"/>
    </row>
    <row r="1029" spans="10:10" s="7" customFormat="1" ht="12">
      <c r="J1029" s="11"/>
    </row>
    <row r="1030" spans="10:10" s="7" customFormat="1" ht="12">
      <c r="J1030" s="11"/>
    </row>
    <row r="1031" spans="10:10" s="7" customFormat="1" ht="12">
      <c r="J1031" s="11"/>
    </row>
    <row r="1032" spans="10:10" s="7" customFormat="1" ht="12">
      <c r="J1032" s="11"/>
    </row>
    <row r="1033" spans="10:10" s="7" customFormat="1" ht="12">
      <c r="J1033" s="11"/>
    </row>
    <row r="1034" spans="10:10" s="7" customFormat="1" ht="12">
      <c r="J1034" s="11"/>
    </row>
    <row r="1035" spans="10:10" s="7" customFormat="1" ht="12">
      <c r="J1035" s="11"/>
    </row>
    <row r="1036" spans="10:10" s="7" customFormat="1" ht="12">
      <c r="J1036" s="11"/>
    </row>
    <row r="1037" spans="10:10" s="7" customFormat="1" ht="12">
      <c r="J1037" s="11"/>
    </row>
    <row r="1038" spans="10:10" s="7" customFormat="1" ht="12">
      <c r="J1038" s="11"/>
    </row>
    <row r="1039" spans="10:10" s="7" customFormat="1" ht="12">
      <c r="J1039" s="11"/>
    </row>
    <row r="1040" spans="10:10" s="7" customFormat="1" ht="12">
      <c r="J1040" s="11"/>
    </row>
    <row r="1041" spans="10:10" s="7" customFormat="1" ht="12">
      <c r="J1041" s="11"/>
    </row>
    <row r="1042" spans="10:10" s="7" customFormat="1" ht="12">
      <c r="J1042" s="11"/>
    </row>
    <row r="1043" spans="10:10" s="7" customFormat="1" ht="12">
      <c r="J1043" s="11"/>
    </row>
    <row r="1044" spans="10:10" s="7" customFormat="1" ht="12">
      <c r="J1044" s="11"/>
    </row>
    <row r="1045" spans="10:10" s="7" customFormat="1" ht="12">
      <c r="J1045" s="11"/>
    </row>
    <row r="1046" spans="10:10" s="7" customFormat="1" ht="12">
      <c r="J1046" s="11"/>
    </row>
    <row r="1047" spans="10:10" s="7" customFormat="1" ht="12">
      <c r="J1047" s="11"/>
    </row>
    <row r="1048" spans="10:10" s="7" customFormat="1" ht="12">
      <c r="J1048" s="11"/>
    </row>
    <row r="1049" spans="10:10" s="7" customFormat="1" ht="12">
      <c r="J1049" s="11"/>
    </row>
    <row r="1050" spans="10:10" s="7" customFormat="1" ht="12">
      <c r="J1050" s="11"/>
    </row>
    <row r="1051" spans="10:10" s="7" customFormat="1" ht="12">
      <c r="J1051" s="11"/>
    </row>
    <row r="1052" spans="10:10" s="7" customFormat="1" ht="12">
      <c r="J1052" s="11"/>
    </row>
    <row r="1053" spans="10:10" s="7" customFormat="1" ht="12">
      <c r="J1053" s="11"/>
    </row>
    <row r="1054" spans="10:10" s="7" customFormat="1" ht="12">
      <c r="J1054" s="11"/>
    </row>
    <row r="1055" spans="10:10" s="7" customFormat="1" ht="12">
      <c r="J1055" s="11"/>
    </row>
    <row r="1056" spans="10:10" s="7" customFormat="1" ht="12">
      <c r="J1056" s="11"/>
    </row>
    <row r="1057" spans="10:10" s="7" customFormat="1" ht="12">
      <c r="J1057" s="11"/>
    </row>
    <row r="1058" spans="10:10" s="7" customFormat="1" ht="12">
      <c r="J1058" s="11"/>
    </row>
    <row r="1059" spans="10:10" s="7" customFormat="1" ht="12">
      <c r="J1059" s="11"/>
    </row>
    <row r="1060" spans="10:10" s="7" customFormat="1" ht="12">
      <c r="J1060" s="11"/>
    </row>
    <row r="1061" spans="10:10" s="7" customFormat="1" ht="12">
      <c r="J1061" s="11"/>
    </row>
    <row r="1062" spans="10:10" s="7" customFormat="1" ht="12">
      <c r="J1062" s="11"/>
    </row>
    <row r="1063" spans="10:10" s="7" customFormat="1" ht="12">
      <c r="J1063" s="11"/>
    </row>
    <row r="1064" spans="10:10" s="7" customFormat="1" ht="12">
      <c r="J1064" s="11"/>
    </row>
    <row r="1065" spans="10:10" s="7" customFormat="1" ht="12">
      <c r="J1065" s="11"/>
    </row>
    <row r="1066" spans="10:10" s="7" customFormat="1" ht="12">
      <c r="J1066" s="11"/>
    </row>
    <row r="1067" spans="10:10" s="7" customFormat="1" ht="12">
      <c r="J1067" s="11"/>
    </row>
    <row r="1068" spans="10:10" s="7" customFormat="1" ht="12">
      <c r="J1068" s="11"/>
    </row>
    <row r="1069" spans="10:10" s="7" customFormat="1" ht="12">
      <c r="J1069" s="11"/>
    </row>
    <row r="1070" spans="10:10" s="7" customFormat="1" ht="12">
      <c r="J1070" s="11"/>
    </row>
    <row r="1071" spans="10:10" s="7" customFormat="1" ht="12">
      <c r="J1071" s="11"/>
    </row>
    <row r="1072" spans="10:10" s="7" customFormat="1" ht="12">
      <c r="J1072" s="11"/>
    </row>
    <row r="1073" spans="10:10" s="7" customFormat="1" ht="12">
      <c r="J1073" s="11"/>
    </row>
    <row r="1074" spans="10:10" s="7" customFormat="1" ht="12">
      <c r="J1074" s="11"/>
    </row>
    <row r="1075" spans="10:10" s="7" customFormat="1" ht="12">
      <c r="J1075" s="11"/>
    </row>
    <row r="1076" spans="10:10" s="7" customFormat="1" ht="12">
      <c r="J1076" s="11"/>
    </row>
    <row r="1077" spans="10:10" s="7" customFormat="1" ht="12">
      <c r="J1077" s="11"/>
    </row>
    <row r="1078" spans="10:10" s="7" customFormat="1" ht="12">
      <c r="J1078" s="11"/>
    </row>
    <row r="1079" spans="10:10" s="7" customFormat="1" ht="12">
      <c r="J1079" s="11"/>
    </row>
    <row r="1080" spans="10:10" s="7" customFormat="1" ht="12">
      <c r="J1080" s="11"/>
    </row>
    <row r="1081" spans="10:10" s="7" customFormat="1" ht="12">
      <c r="J1081" s="11"/>
    </row>
    <row r="1082" spans="10:10" s="7" customFormat="1" ht="12">
      <c r="J1082" s="11"/>
    </row>
    <row r="1083" spans="10:10" s="7" customFormat="1" ht="12">
      <c r="J1083" s="11"/>
    </row>
    <row r="1084" spans="10:10" s="7" customFormat="1" ht="12">
      <c r="J1084" s="11"/>
    </row>
    <row r="1085" spans="10:10" s="7" customFormat="1" ht="12">
      <c r="J1085" s="11"/>
    </row>
    <row r="1086" spans="10:10" s="7" customFormat="1" ht="12">
      <c r="J1086" s="11"/>
    </row>
    <row r="1087" spans="10:10" s="7" customFormat="1" ht="12">
      <c r="J1087" s="11"/>
    </row>
    <row r="1088" spans="10:10" s="7" customFormat="1" ht="12">
      <c r="J1088" s="11"/>
    </row>
    <row r="1089" spans="10:10" s="7" customFormat="1" ht="12">
      <c r="J1089" s="11"/>
    </row>
    <row r="1090" spans="10:10" s="7" customFormat="1" ht="12">
      <c r="J1090" s="11"/>
    </row>
    <row r="1091" spans="10:10" s="7" customFormat="1" ht="12">
      <c r="J1091" s="11"/>
    </row>
    <row r="1092" spans="10:10" s="7" customFormat="1" ht="12">
      <c r="J1092" s="11"/>
    </row>
    <row r="1093" spans="10:10" s="7" customFormat="1" ht="12">
      <c r="J1093" s="11"/>
    </row>
    <row r="1094" spans="10:10" s="7" customFormat="1" ht="12">
      <c r="J1094" s="11"/>
    </row>
    <row r="1095" spans="10:10" s="7" customFormat="1" ht="12">
      <c r="J1095" s="11"/>
    </row>
    <row r="1096" spans="10:10" s="7" customFormat="1" ht="12">
      <c r="J1096" s="11"/>
    </row>
    <row r="1097" spans="10:10" s="7" customFormat="1" ht="12">
      <c r="J1097" s="11"/>
    </row>
    <row r="1098" spans="10:10" s="7" customFormat="1" ht="12">
      <c r="J1098" s="11"/>
    </row>
    <row r="1099" spans="10:10" s="7" customFormat="1" ht="12">
      <c r="J1099" s="11"/>
    </row>
    <row r="1100" spans="10:10" s="7" customFormat="1" ht="12">
      <c r="J1100" s="11"/>
    </row>
    <row r="1101" spans="10:10" s="7" customFormat="1" ht="12">
      <c r="J1101" s="11"/>
    </row>
    <row r="1102" spans="10:10" s="7" customFormat="1" ht="12">
      <c r="J1102" s="11"/>
    </row>
    <row r="1103" spans="10:10" s="7" customFormat="1" ht="12">
      <c r="J1103" s="11"/>
    </row>
    <row r="1104" spans="10:10" s="7" customFormat="1" ht="12">
      <c r="J1104" s="11"/>
    </row>
    <row r="1105" spans="10:10" s="7" customFormat="1" ht="12">
      <c r="J1105" s="11"/>
    </row>
    <row r="1106" spans="10:10" s="7" customFormat="1" ht="12">
      <c r="J1106" s="11"/>
    </row>
    <row r="1107" spans="10:10" s="7" customFormat="1" ht="12">
      <c r="J1107" s="11"/>
    </row>
    <row r="1108" spans="10:10" s="7" customFormat="1" ht="12">
      <c r="J1108" s="11"/>
    </row>
    <row r="1109" spans="10:10" s="7" customFormat="1" ht="12">
      <c r="J1109" s="11"/>
    </row>
    <row r="1110" spans="10:10" s="7" customFormat="1" ht="12">
      <c r="J1110" s="11"/>
    </row>
    <row r="1111" spans="10:10" s="7" customFormat="1" ht="12">
      <c r="J1111" s="11"/>
    </row>
    <row r="1112" spans="10:10" s="7" customFormat="1" ht="12">
      <c r="J1112" s="11"/>
    </row>
    <row r="1113" spans="10:10" s="7" customFormat="1" ht="12">
      <c r="J1113" s="11"/>
    </row>
    <row r="1114" spans="10:10" s="7" customFormat="1" ht="12">
      <c r="J1114" s="11"/>
    </row>
    <row r="1115" spans="10:10" s="7" customFormat="1" ht="12">
      <c r="J1115" s="11"/>
    </row>
    <row r="1116" spans="10:10" s="7" customFormat="1" ht="12">
      <c r="J1116" s="11"/>
    </row>
    <row r="1117" spans="10:10" s="7" customFormat="1" ht="12">
      <c r="J1117" s="11"/>
    </row>
    <row r="1118" spans="10:10" s="7" customFormat="1" ht="12">
      <c r="J1118" s="11"/>
    </row>
    <row r="1119" spans="10:10" s="7" customFormat="1" ht="12">
      <c r="J1119" s="11"/>
    </row>
    <row r="1120" spans="10:10" s="7" customFormat="1" ht="12">
      <c r="J1120" s="11"/>
    </row>
    <row r="1121" spans="10:10" s="7" customFormat="1" ht="12">
      <c r="J1121" s="11"/>
    </row>
    <row r="1122" spans="10:10" s="7" customFormat="1" ht="12">
      <c r="J1122" s="11"/>
    </row>
    <row r="1123" spans="10:10" s="7" customFormat="1" ht="12">
      <c r="J1123" s="11"/>
    </row>
    <row r="1124" spans="10:10" s="7" customFormat="1" ht="12">
      <c r="J1124" s="11"/>
    </row>
    <row r="1125" spans="10:10" s="7" customFormat="1" ht="12">
      <c r="J1125" s="11"/>
    </row>
    <row r="1126" spans="10:10" s="7" customFormat="1" ht="12">
      <c r="J1126" s="11"/>
    </row>
    <row r="1127" spans="10:10" s="7" customFormat="1" ht="12">
      <c r="J1127" s="11"/>
    </row>
    <row r="1128" spans="10:10" s="7" customFormat="1" ht="12">
      <c r="J1128" s="11"/>
    </row>
    <row r="1129" spans="10:10" s="7" customFormat="1" ht="12">
      <c r="J1129" s="11"/>
    </row>
    <row r="1130" spans="10:10" s="7" customFormat="1" ht="12">
      <c r="J1130" s="11"/>
    </row>
    <row r="1131" spans="10:10" s="7" customFormat="1" ht="12">
      <c r="J1131" s="11"/>
    </row>
    <row r="1132" spans="10:10" s="7" customFormat="1" ht="12">
      <c r="J1132" s="11"/>
    </row>
    <row r="1133" spans="10:10" s="7" customFormat="1" ht="12">
      <c r="J1133" s="11"/>
    </row>
    <row r="1134" spans="10:10" s="7" customFormat="1" ht="12">
      <c r="J1134" s="11"/>
    </row>
    <row r="1135" spans="10:10" s="7" customFormat="1" ht="12">
      <c r="J1135" s="11"/>
    </row>
    <row r="1136" spans="10:10" s="7" customFormat="1" ht="12">
      <c r="J1136" s="11"/>
    </row>
    <row r="1137" spans="10:10" s="7" customFormat="1" ht="12">
      <c r="J1137" s="11"/>
    </row>
    <row r="1138" spans="10:10" s="7" customFormat="1" ht="12">
      <c r="J1138" s="11"/>
    </row>
    <row r="1139" spans="10:10" s="7" customFormat="1" ht="12">
      <c r="J1139" s="11"/>
    </row>
    <row r="1140" spans="10:10" s="7" customFormat="1" ht="12">
      <c r="J1140" s="11"/>
    </row>
    <row r="1141" spans="10:10" s="7" customFormat="1" ht="12">
      <c r="J1141" s="11"/>
    </row>
    <row r="1142" spans="10:10" s="7" customFormat="1" ht="12">
      <c r="J1142" s="11"/>
    </row>
    <row r="1143" spans="10:10" s="7" customFormat="1" ht="12">
      <c r="J1143" s="11"/>
    </row>
    <row r="1144" spans="10:10" s="7" customFormat="1" ht="12">
      <c r="J1144" s="11"/>
    </row>
    <row r="1145" spans="10:10" s="7" customFormat="1" ht="12">
      <c r="J1145" s="11"/>
    </row>
    <row r="1146" spans="10:10" s="7" customFormat="1" ht="12">
      <c r="J1146" s="11"/>
    </row>
    <row r="1147" spans="10:10" s="7" customFormat="1" ht="12">
      <c r="J1147" s="11"/>
    </row>
    <row r="1148" spans="10:10" s="7" customFormat="1" ht="12">
      <c r="J1148" s="11"/>
    </row>
    <row r="1149" spans="10:10" s="7" customFormat="1" ht="12">
      <c r="J1149" s="11"/>
    </row>
    <row r="1150" spans="10:10" s="7" customFormat="1" ht="12">
      <c r="J1150" s="11"/>
    </row>
    <row r="1151" spans="10:10" s="7" customFormat="1" ht="12">
      <c r="J1151" s="11"/>
    </row>
    <row r="1152" spans="10:10" s="7" customFormat="1" ht="12">
      <c r="J1152" s="11"/>
    </row>
    <row r="1153" spans="10:10" s="7" customFormat="1" ht="12">
      <c r="J1153" s="11"/>
    </row>
    <row r="1154" spans="10:10" s="7" customFormat="1" ht="12">
      <c r="J1154" s="11"/>
    </row>
    <row r="1155" spans="10:10" s="7" customFormat="1" ht="12">
      <c r="J1155" s="11"/>
    </row>
    <row r="1156" spans="10:10" s="7" customFormat="1" ht="12">
      <c r="J1156" s="11"/>
    </row>
    <row r="1157" spans="10:10" s="7" customFormat="1" ht="12">
      <c r="J1157" s="11"/>
    </row>
    <row r="1158" spans="10:10" s="7" customFormat="1" ht="12">
      <c r="J1158" s="11"/>
    </row>
    <row r="1159" spans="10:10" s="7" customFormat="1" ht="12">
      <c r="J1159" s="11"/>
    </row>
    <row r="1160" spans="10:10" s="7" customFormat="1" ht="12">
      <c r="J1160" s="11"/>
    </row>
    <row r="1161" spans="10:10" s="7" customFormat="1" ht="12">
      <c r="J1161" s="11"/>
    </row>
    <row r="1162" spans="10:10" s="7" customFormat="1" ht="12">
      <c r="J1162" s="11"/>
    </row>
    <row r="1163" spans="10:10" s="7" customFormat="1" ht="12">
      <c r="J1163" s="11"/>
    </row>
    <row r="1164" spans="10:10" s="7" customFormat="1" ht="12">
      <c r="J1164" s="11"/>
    </row>
    <row r="1165" spans="10:10" s="7" customFormat="1" ht="12">
      <c r="J1165" s="11"/>
    </row>
    <row r="1166" spans="10:10" s="7" customFormat="1" ht="12">
      <c r="J1166" s="11"/>
    </row>
    <row r="1167" spans="10:10" s="7" customFormat="1" ht="12">
      <c r="J1167" s="11"/>
    </row>
    <row r="1168" spans="10:10" s="7" customFormat="1" ht="12">
      <c r="J1168" s="11"/>
    </row>
    <row r="1169" spans="10:10" s="7" customFormat="1" ht="12">
      <c r="J1169" s="11"/>
    </row>
    <row r="1170" spans="10:10" s="7" customFormat="1" ht="12">
      <c r="J1170" s="11"/>
    </row>
    <row r="1171" spans="10:10" s="7" customFormat="1" ht="12">
      <c r="J1171" s="11"/>
    </row>
    <row r="1172" spans="10:10" s="7" customFormat="1" ht="12">
      <c r="J1172" s="11"/>
    </row>
    <row r="1173" spans="10:10" s="7" customFormat="1" ht="12">
      <c r="J1173" s="11"/>
    </row>
    <row r="1174" spans="10:10" s="7" customFormat="1" ht="12">
      <c r="J1174" s="11"/>
    </row>
    <row r="1175" spans="10:10" s="7" customFormat="1" ht="12">
      <c r="J1175" s="11"/>
    </row>
    <row r="1176" spans="10:10" s="7" customFormat="1" ht="12">
      <c r="J1176" s="11"/>
    </row>
    <row r="1177" spans="10:10" s="7" customFormat="1" ht="12">
      <c r="J1177" s="11"/>
    </row>
    <row r="1178" spans="10:10" s="7" customFormat="1" ht="12">
      <c r="J1178" s="11"/>
    </row>
    <row r="1179" spans="10:10" s="7" customFormat="1" ht="12">
      <c r="J1179" s="11"/>
    </row>
    <row r="1180" spans="10:10" s="7" customFormat="1" ht="12">
      <c r="J1180" s="11"/>
    </row>
    <row r="1181" spans="10:10" s="7" customFormat="1" ht="12">
      <c r="J1181" s="11"/>
    </row>
    <row r="1182" spans="10:10" s="7" customFormat="1" ht="12">
      <c r="J1182" s="11"/>
    </row>
    <row r="1183" spans="10:10" s="7" customFormat="1" ht="12">
      <c r="J1183" s="11"/>
    </row>
    <row r="1184" spans="10:10" s="7" customFormat="1" ht="12">
      <c r="J1184" s="11"/>
    </row>
    <row r="1185" spans="10:10" s="7" customFormat="1" ht="12">
      <c r="J1185" s="11"/>
    </row>
    <row r="1186" spans="10:10" s="7" customFormat="1" ht="12">
      <c r="J1186" s="11"/>
    </row>
    <row r="1187" spans="10:10" s="7" customFormat="1" ht="12">
      <c r="J1187" s="11"/>
    </row>
    <row r="1188" spans="10:10" s="7" customFormat="1" ht="12">
      <c r="J1188" s="11"/>
    </row>
    <row r="1189" spans="10:10" s="7" customFormat="1" ht="12">
      <c r="J1189" s="11"/>
    </row>
    <row r="1190" spans="10:10" s="7" customFormat="1" ht="12">
      <c r="J1190" s="11"/>
    </row>
    <row r="1191" spans="10:10" s="7" customFormat="1" ht="12">
      <c r="J1191" s="11"/>
    </row>
    <row r="1192" spans="10:10" s="7" customFormat="1" ht="12">
      <c r="J1192" s="11"/>
    </row>
    <row r="1193" spans="10:10" s="7" customFormat="1" ht="12">
      <c r="J1193" s="11"/>
    </row>
    <row r="1194" spans="10:10" s="7" customFormat="1" ht="12">
      <c r="J1194" s="11"/>
    </row>
    <row r="1195" spans="10:10" s="7" customFormat="1" ht="12">
      <c r="J1195" s="11"/>
    </row>
    <row r="1196" spans="10:10" s="7" customFormat="1" ht="12">
      <c r="J1196" s="11"/>
    </row>
    <row r="1197" spans="10:10" s="7" customFormat="1" ht="12">
      <c r="J1197" s="11"/>
    </row>
    <row r="1198" spans="10:10" s="7" customFormat="1" ht="12">
      <c r="J1198" s="11"/>
    </row>
    <row r="1199" spans="10:10" s="7" customFormat="1" ht="12">
      <c r="J1199" s="11"/>
    </row>
    <row r="1200" spans="10:10" s="7" customFormat="1" ht="12">
      <c r="J1200" s="11"/>
    </row>
    <row r="1201" spans="10:10" s="7" customFormat="1" ht="12">
      <c r="J1201" s="11"/>
    </row>
    <row r="1202" spans="10:10" s="7" customFormat="1" ht="12">
      <c r="J1202" s="11"/>
    </row>
    <row r="1203" spans="10:10" s="7" customFormat="1" ht="12">
      <c r="J1203" s="11"/>
    </row>
    <row r="1204" spans="10:10" s="7" customFormat="1" ht="12">
      <c r="J1204" s="11"/>
    </row>
    <row r="1205" spans="10:10" s="7" customFormat="1" ht="12">
      <c r="J1205" s="11"/>
    </row>
    <row r="1206" spans="10:10" s="7" customFormat="1" ht="12">
      <c r="J1206" s="11"/>
    </row>
    <row r="1207" spans="10:10" s="7" customFormat="1" ht="12">
      <c r="J1207" s="11"/>
    </row>
    <row r="1208" spans="10:10" s="7" customFormat="1" ht="12">
      <c r="J1208" s="11"/>
    </row>
    <row r="1209" spans="10:10" s="7" customFormat="1" ht="12">
      <c r="J1209" s="11"/>
    </row>
    <row r="1210" spans="10:10" s="7" customFormat="1" ht="12">
      <c r="J1210" s="11"/>
    </row>
    <row r="1211" spans="10:10" s="7" customFormat="1" ht="12">
      <c r="J1211" s="11"/>
    </row>
    <row r="1212" spans="10:10" s="7" customFormat="1" ht="12">
      <c r="J1212" s="11"/>
    </row>
    <row r="1213" spans="10:10" s="7" customFormat="1" ht="12">
      <c r="J1213" s="11"/>
    </row>
    <row r="1214" spans="10:10" s="7" customFormat="1" ht="12">
      <c r="J1214" s="11"/>
    </row>
    <row r="1215" spans="10:10" s="7" customFormat="1" ht="12">
      <c r="J1215" s="11"/>
    </row>
    <row r="1216" spans="10:10" s="7" customFormat="1" ht="12">
      <c r="J1216" s="11"/>
    </row>
    <row r="1217" spans="10:10" s="7" customFormat="1" ht="12">
      <c r="J1217" s="11"/>
    </row>
    <row r="1218" spans="10:10" s="7" customFormat="1" ht="12">
      <c r="J1218" s="11"/>
    </row>
    <row r="1219" spans="10:10" s="7" customFormat="1" ht="12">
      <c r="J1219" s="11"/>
    </row>
    <row r="1220" spans="10:10" s="7" customFormat="1" ht="12">
      <c r="J1220" s="11"/>
    </row>
    <row r="1221" spans="10:10" s="7" customFormat="1" ht="12">
      <c r="J1221" s="11"/>
    </row>
    <row r="1222" spans="10:10" s="7" customFormat="1" ht="12">
      <c r="J1222" s="11"/>
    </row>
    <row r="1223" spans="10:10" s="7" customFormat="1" ht="12">
      <c r="J1223" s="11"/>
    </row>
    <row r="1224" spans="10:10" s="7" customFormat="1" ht="12">
      <c r="J1224" s="11"/>
    </row>
    <row r="1225" spans="10:10" s="7" customFormat="1" ht="12">
      <c r="J1225" s="11"/>
    </row>
    <row r="1226" spans="10:10" s="7" customFormat="1" ht="12">
      <c r="J1226" s="11"/>
    </row>
    <row r="1227" spans="10:10" s="7" customFormat="1" ht="12">
      <c r="J1227" s="11"/>
    </row>
    <row r="1228" spans="10:10" s="7" customFormat="1" ht="12">
      <c r="J1228" s="11"/>
    </row>
    <row r="1229" spans="10:10" s="7" customFormat="1" ht="12">
      <c r="J1229" s="11"/>
    </row>
    <row r="1230" spans="10:10" s="7" customFormat="1" ht="12">
      <c r="J1230" s="11"/>
    </row>
    <row r="1231" spans="10:10" s="7" customFormat="1" ht="12">
      <c r="J1231" s="11"/>
    </row>
    <row r="1232" spans="10:10" s="7" customFormat="1" ht="12">
      <c r="J1232" s="11"/>
    </row>
    <row r="1233" spans="10:10" s="7" customFormat="1" ht="12">
      <c r="J1233" s="11"/>
    </row>
    <row r="1234" spans="10:10" s="7" customFormat="1" ht="12">
      <c r="J1234" s="11"/>
    </row>
    <row r="1235" spans="10:10" s="7" customFormat="1" ht="12">
      <c r="J1235" s="11"/>
    </row>
    <row r="1236" spans="10:10" s="7" customFormat="1" ht="12">
      <c r="J1236" s="11"/>
    </row>
    <row r="1237" spans="10:10" s="7" customFormat="1" ht="12">
      <c r="J1237" s="11"/>
    </row>
    <row r="1238" spans="10:10" s="7" customFormat="1" ht="12">
      <c r="J1238" s="11"/>
    </row>
    <row r="1239" spans="10:10" s="7" customFormat="1" ht="12">
      <c r="J1239" s="11"/>
    </row>
    <row r="1240" spans="10:10" s="7" customFormat="1" ht="12">
      <c r="J1240" s="11"/>
    </row>
    <row r="1241" spans="10:10" s="7" customFormat="1" ht="12">
      <c r="J1241" s="11"/>
    </row>
    <row r="1242" spans="10:10" s="7" customFormat="1" ht="12">
      <c r="J1242" s="11"/>
    </row>
    <row r="1243" spans="10:10" s="7" customFormat="1" ht="12">
      <c r="J1243" s="11"/>
    </row>
    <row r="1244" spans="10:10" s="7" customFormat="1" ht="12">
      <c r="J1244" s="11"/>
    </row>
    <row r="1245" spans="10:10" s="7" customFormat="1" ht="12">
      <c r="J1245" s="11"/>
    </row>
    <row r="1246" spans="10:10" s="7" customFormat="1" ht="12">
      <c r="J1246" s="11"/>
    </row>
    <row r="1247" spans="10:10" s="7" customFormat="1" ht="12">
      <c r="J1247" s="11"/>
    </row>
    <row r="1248" spans="10:10" s="7" customFormat="1" ht="12">
      <c r="J1248" s="11"/>
    </row>
    <row r="1249" spans="10:10" s="7" customFormat="1" ht="12">
      <c r="J1249" s="11"/>
    </row>
    <row r="1250" spans="10:10" s="7" customFormat="1" ht="12">
      <c r="J1250" s="11"/>
    </row>
    <row r="1251" spans="10:10" s="7" customFormat="1" ht="12">
      <c r="J1251" s="11"/>
    </row>
    <row r="1252" spans="10:10" s="7" customFormat="1" ht="12">
      <c r="J1252" s="11"/>
    </row>
    <row r="1253" spans="10:10" s="7" customFormat="1" ht="12">
      <c r="J1253" s="11"/>
    </row>
    <row r="1254" spans="10:10" s="7" customFormat="1" ht="12">
      <c r="J1254" s="11"/>
    </row>
    <row r="1255" spans="10:10" s="7" customFormat="1" ht="12">
      <c r="J1255" s="11"/>
    </row>
    <row r="1256" spans="10:10" s="7" customFormat="1" ht="12">
      <c r="J1256" s="11"/>
    </row>
    <row r="1257" spans="10:10" s="7" customFormat="1" ht="12">
      <c r="J1257" s="11"/>
    </row>
    <row r="1258" spans="10:10" s="7" customFormat="1" ht="12">
      <c r="J1258" s="11"/>
    </row>
    <row r="1259" spans="10:10" s="7" customFormat="1" ht="12">
      <c r="J1259" s="11"/>
    </row>
    <row r="1260" spans="10:10" s="7" customFormat="1" ht="12">
      <c r="J1260" s="11"/>
    </row>
    <row r="1261" spans="10:10" s="7" customFormat="1" ht="12">
      <c r="J1261" s="11"/>
    </row>
    <row r="1262" spans="10:10" s="7" customFormat="1" ht="12">
      <c r="J1262" s="11"/>
    </row>
    <row r="1263" spans="10:10" s="7" customFormat="1" ht="12">
      <c r="J1263" s="11"/>
    </row>
    <row r="1264" spans="10:10" s="7" customFormat="1" ht="12">
      <c r="J1264" s="11"/>
    </row>
    <row r="1265" spans="10:10" s="7" customFormat="1" ht="12">
      <c r="J1265" s="11"/>
    </row>
    <row r="1266" spans="10:10" s="7" customFormat="1" ht="12">
      <c r="J1266" s="11"/>
    </row>
    <row r="1267" spans="10:10" s="7" customFormat="1" ht="12">
      <c r="J1267" s="11"/>
    </row>
    <row r="1268" spans="10:10" s="7" customFormat="1" ht="12">
      <c r="J1268" s="11"/>
    </row>
    <row r="1269" spans="10:10" s="7" customFormat="1" ht="12">
      <c r="J1269" s="11"/>
    </row>
    <row r="1270" spans="10:10" s="7" customFormat="1" ht="12">
      <c r="J1270" s="11"/>
    </row>
    <row r="1271" spans="10:10" s="7" customFormat="1" ht="12">
      <c r="J1271" s="11"/>
    </row>
    <row r="1272" spans="10:10" s="7" customFormat="1" ht="12">
      <c r="J1272" s="11"/>
    </row>
    <row r="1273" spans="10:10" s="7" customFormat="1" ht="12">
      <c r="J1273" s="11"/>
    </row>
    <row r="1274" spans="10:10" s="7" customFormat="1" ht="12">
      <c r="J1274" s="11"/>
    </row>
    <row r="1275" spans="10:10" s="7" customFormat="1" ht="12">
      <c r="J1275" s="11"/>
    </row>
    <row r="1276" spans="10:10" s="7" customFormat="1" ht="12">
      <c r="J1276" s="11"/>
    </row>
    <row r="1277" spans="10:10" s="7" customFormat="1" ht="12">
      <c r="J1277" s="11"/>
    </row>
    <row r="1278" spans="10:10" s="7" customFormat="1" ht="12">
      <c r="J1278" s="11"/>
    </row>
    <row r="1279" spans="10:10" s="7" customFormat="1" ht="12">
      <c r="J1279" s="11"/>
    </row>
    <row r="1280" spans="10:10" s="7" customFormat="1" ht="12">
      <c r="J1280" s="11"/>
    </row>
    <row r="1281" spans="10:10" s="7" customFormat="1" ht="12">
      <c r="J1281" s="11"/>
    </row>
    <row r="1282" spans="10:10" s="7" customFormat="1" ht="12">
      <c r="J1282" s="11"/>
    </row>
    <row r="1283" spans="10:10" s="7" customFormat="1" ht="12">
      <c r="J1283" s="11"/>
    </row>
    <row r="1284" spans="10:10" s="7" customFormat="1" ht="12">
      <c r="J1284" s="11"/>
    </row>
    <row r="1285" spans="10:10" s="7" customFormat="1" ht="12">
      <c r="J1285" s="11"/>
    </row>
    <row r="1286" spans="10:10" s="7" customFormat="1" ht="12">
      <c r="J1286" s="11"/>
    </row>
    <row r="1287" spans="10:10" s="7" customFormat="1" ht="12">
      <c r="J1287" s="11"/>
    </row>
    <row r="1288" spans="10:10" s="7" customFormat="1" ht="12">
      <c r="J1288" s="11"/>
    </row>
    <row r="1289" spans="10:10" s="7" customFormat="1" ht="12">
      <c r="J1289" s="11"/>
    </row>
    <row r="1290" spans="10:10" s="7" customFormat="1" ht="12">
      <c r="J1290" s="11"/>
    </row>
    <row r="1291" spans="10:10" s="7" customFormat="1" ht="12">
      <c r="J1291" s="11"/>
    </row>
    <row r="1292" spans="10:10" s="7" customFormat="1" ht="12">
      <c r="J1292" s="11"/>
    </row>
    <row r="1293" spans="10:10" s="7" customFormat="1" ht="12">
      <c r="J1293" s="11"/>
    </row>
    <row r="1294" spans="10:10" s="7" customFormat="1" ht="12">
      <c r="J1294" s="11"/>
    </row>
    <row r="1295" spans="10:10" s="7" customFormat="1" ht="12">
      <c r="J1295" s="11"/>
    </row>
    <row r="1296" spans="10:10" s="7" customFormat="1" ht="12">
      <c r="J1296" s="11"/>
    </row>
    <row r="1297" spans="10:10" s="7" customFormat="1" ht="12">
      <c r="J1297" s="11"/>
    </row>
    <row r="1298" spans="10:10" s="7" customFormat="1" ht="12">
      <c r="J1298" s="11"/>
    </row>
    <row r="1299" spans="10:10" s="7" customFormat="1" ht="12">
      <c r="J1299" s="11"/>
    </row>
    <row r="1300" spans="10:10" s="7" customFormat="1" ht="12">
      <c r="J1300" s="11"/>
    </row>
    <row r="1301" spans="10:10" s="7" customFormat="1" ht="12">
      <c r="J1301" s="11"/>
    </row>
    <row r="1302" spans="10:10" s="7" customFormat="1" ht="12">
      <c r="J1302" s="11"/>
    </row>
    <row r="1303" spans="10:10" s="7" customFormat="1" ht="12">
      <c r="J1303" s="11"/>
    </row>
    <row r="1304" spans="10:10" s="7" customFormat="1" ht="12">
      <c r="J1304" s="11"/>
    </row>
    <row r="1305" spans="10:10" s="7" customFormat="1" ht="12">
      <c r="J1305" s="11"/>
    </row>
    <row r="1306" spans="10:10" s="7" customFormat="1" ht="12">
      <c r="J1306" s="11"/>
    </row>
    <row r="1307" spans="10:10" s="7" customFormat="1" ht="12">
      <c r="J1307" s="11"/>
    </row>
    <row r="1308" spans="10:10" s="7" customFormat="1" ht="12">
      <c r="J1308" s="11"/>
    </row>
    <row r="1309" spans="10:10" s="7" customFormat="1" ht="12">
      <c r="J1309" s="11"/>
    </row>
    <row r="1310" spans="10:10" s="7" customFormat="1" ht="12">
      <c r="J1310" s="11"/>
    </row>
    <row r="1311" spans="10:10" s="7" customFormat="1" ht="12">
      <c r="J1311" s="11"/>
    </row>
    <row r="1312" spans="10:10" s="7" customFormat="1" ht="12">
      <c r="J1312" s="11"/>
    </row>
    <row r="1313" spans="10:10" s="7" customFormat="1" ht="12">
      <c r="J1313" s="11"/>
    </row>
    <row r="1314" spans="10:10" s="7" customFormat="1" ht="12">
      <c r="J1314" s="11"/>
    </row>
    <row r="1315" spans="10:10" s="7" customFormat="1" ht="12">
      <c r="J1315" s="11"/>
    </row>
    <row r="1316" spans="10:10" s="7" customFormat="1" ht="12">
      <c r="J1316" s="11"/>
    </row>
    <row r="1317" spans="10:10" s="7" customFormat="1" ht="12">
      <c r="J1317" s="11"/>
    </row>
    <row r="1318" spans="10:10" s="7" customFormat="1" ht="12">
      <c r="J1318" s="11"/>
    </row>
    <row r="1319" spans="10:10" s="7" customFormat="1" ht="12">
      <c r="J1319" s="11"/>
    </row>
    <row r="1320" spans="10:10" s="7" customFormat="1" ht="12">
      <c r="J1320" s="11"/>
    </row>
    <row r="1321" spans="10:10" s="7" customFormat="1" ht="12">
      <c r="J1321" s="11"/>
    </row>
    <row r="1322" spans="10:10" s="7" customFormat="1" ht="12">
      <c r="J1322" s="11"/>
    </row>
    <row r="1323" spans="10:10" s="7" customFormat="1" ht="12">
      <c r="J1323" s="11"/>
    </row>
    <row r="1324" spans="10:10" s="7" customFormat="1" ht="12">
      <c r="J1324" s="11"/>
    </row>
    <row r="1325" spans="10:10" s="7" customFormat="1" ht="12">
      <c r="J1325" s="11"/>
    </row>
    <row r="1326" spans="10:10" s="7" customFormat="1" ht="12">
      <c r="J1326" s="11"/>
    </row>
    <row r="1327" spans="10:10" s="7" customFormat="1" ht="12">
      <c r="J1327" s="11"/>
    </row>
    <row r="1328" spans="10:10" s="7" customFormat="1" ht="12">
      <c r="J1328" s="11"/>
    </row>
    <row r="1329" spans="10:10" s="7" customFormat="1" ht="12">
      <c r="J1329" s="11"/>
    </row>
    <row r="1330" spans="10:10" s="7" customFormat="1" ht="12">
      <c r="J1330" s="11"/>
    </row>
    <row r="1331" spans="10:10" s="7" customFormat="1" ht="12">
      <c r="J1331" s="11"/>
    </row>
    <row r="1332" spans="10:10" s="7" customFormat="1" ht="12">
      <c r="J1332" s="11"/>
    </row>
    <row r="1333" spans="10:10" s="7" customFormat="1" ht="12">
      <c r="J1333" s="11"/>
    </row>
    <row r="1334" spans="10:10" s="7" customFormat="1" ht="12">
      <c r="J1334" s="11"/>
    </row>
    <row r="1335" spans="10:10" s="7" customFormat="1" ht="12">
      <c r="J1335" s="11"/>
    </row>
    <row r="1336" spans="10:10" s="7" customFormat="1" ht="12">
      <c r="J1336" s="11"/>
    </row>
    <row r="1337" spans="10:10" s="7" customFormat="1" ht="12">
      <c r="J1337" s="11"/>
    </row>
    <row r="1338" spans="10:10" s="7" customFormat="1" ht="12">
      <c r="J1338" s="11"/>
    </row>
    <row r="1339" spans="10:10" s="7" customFormat="1" ht="12">
      <c r="J1339" s="11"/>
    </row>
    <row r="1340" spans="10:10" s="7" customFormat="1" ht="12">
      <c r="J1340" s="11"/>
    </row>
    <row r="1341" spans="10:10" s="7" customFormat="1" ht="12">
      <c r="J1341" s="11"/>
    </row>
    <row r="1342" spans="10:10" s="7" customFormat="1" ht="12">
      <c r="J1342" s="11"/>
    </row>
    <row r="1343" spans="10:10" s="7" customFormat="1" ht="12">
      <c r="J1343" s="11"/>
    </row>
    <row r="1344" spans="10:10" s="7" customFormat="1" ht="12">
      <c r="J1344" s="11"/>
    </row>
    <row r="1345" spans="10:10" s="7" customFormat="1" ht="12">
      <c r="J1345" s="11"/>
    </row>
    <row r="1346" spans="10:10" s="7" customFormat="1" ht="12">
      <c r="J1346" s="11"/>
    </row>
    <row r="1347" spans="10:10" s="7" customFormat="1" ht="12">
      <c r="J1347" s="11"/>
    </row>
    <row r="1348" spans="10:10" s="7" customFormat="1" ht="12">
      <c r="J1348" s="11"/>
    </row>
    <row r="1349" spans="10:10" s="7" customFormat="1" ht="12">
      <c r="J1349" s="11"/>
    </row>
    <row r="1350" spans="10:10" s="7" customFormat="1" ht="12">
      <c r="J1350" s="11"/>
    </row>
    <row r="1351" spans="10:10" s="7" customFormat="1" ht="12">
      <c r="J1351" s="11"/>
    </row>
    <row r="1352" spans="10:10" s="7" customFormat="1" ht="12">
      <c r="J1352" s="11"/>
    </row>
    <row r="1353" spans="10:10" s="7" customFormat="1" ht="12">
      <c r="J1353" s="11"/>
    </row>
    <row r="1354" spans="10:10" s="7" customFormat="1" ht="12">
      <c r="J1354" s="11"/>
    </row>
    <row r="1355" spans="10:10" s="7" customFormat="1" ht="12">
      <c r="J1355" s="11"/>
    </row>
    <row r="1356" spans="10:10" s="7" customFormat="1" ht="12">
      <c r="J1356" s="11"/>
    </row>
    <row r="1357" spans="10:10" s="7" customFormat="1" ht="12">
      <c r="J1357" s="11"/>
    </row>
    <row r="1358" spans="10:10" s="7" customFormat="1" ht="12">
      <c r="J1358" s="11"/>
    </row>
    <row r="1359" spans="10:10" s="7" customFormat="1" ht="12">
      <c r="J1359" s="11"/>
    </row>
    <row r="1360" spans="10:10" s="7" customFormat="1" ht="12">
      <c r="J1360" s="11"/>
    </row>
    <row r="1361" spans="10:10" s="7" customFormat="1" ht="12">
      <c r="J1361" s="11"/>
    </row>
    <row r="1362" spans="10:10" s="7" customFormat="1" ht="12">
      <c r="J1362" s="11"/>
    </row>
    <row r="1363" spans="10:10" s="7" customFormat="1" ht="12">
      <c r="J1363" s="11"/>
    </row>
    <row r="1364" spans="10:10" s="7" customFormat="1" ht="12">
      <c r="J1364" s="11"/>
    </row>
    <row r="1365" spans="10:10" s="7" customFormat="1" ht="12">
      <c r="J1365" s="11"/>
    </row>
    <row r="1366" spans="10:10" s="7" customFormat="1" ht="12">
      <c r="J1366" s="11"/>
    </row>
    <row r="1367" spans="10:10" s="7" customFormat="1" ht="12">
      <c r="J1367" s="11"/>
    </row>
    <row r="1368" spans="10:10" s="7" customFormat="1" ht="12">
      <c r="J1368" s="11"/>
    </row>
    <row r="1369" spans="10:10" s="7" customFormat="1" ht="12">
      <c r="J1369" s="11"/>
    </row>
    <row r="1370" spans="10:10" s="7" customFormat="1" ht="12">
      <c r="J1370" s="11"/>
    </row>
    <row r="1371" spans="10:10" s="7" customFormat="1" ht="12">
      <c r="J1371" s="11"/>
    </row>
    <row r="1372" spans="10:10" s="7" customFormat="1" ht="12">
      <c r="J1372" s="11"/>
    </row>
    <row r="1373" spans="10:10" s="7" customFormat="1" ht="12">
      <c r="J1373" s="11"/>
    </row>
    <row r="1374" spans="10:10" s="7" customFormat="1" ht="12">
      <c r="J1374" s="11"/>
    </row>
    <row r="1375" spans="10:10" s="7" customFormat="1" ht="12">
      <c r="J1375" s="11"/>
    </row>
    <row r="1376" spans="10:10" s="7" customFormat="1" ht="12">
      <c r="J1376" s="11"/>
    </row>
    <row r="1377" spans="10:10" s="7" customFormat="1" ht="12">
      <c r="J1377" s="11"/>
    </row>
    <row r="1378" spans="10:10" s="7" customFormat="1" ht="12">
      <c r="J1378" s="11"/>
    </row>
    <row r="1379" spans="10:10" s="7" customFormat="1" ht="12">
      <c r="J1379" s="11"/>
    </row>
    <row r="1380" spans="10:10" s="7" customFormat="1" ht="12">
      <c r="J1380" s="11"/>
    </row>
    <row r="1381" spans="10:10" s="7" customFormat="1" ht="12">
      <c r="J1381" s="11"/>
    </row>
    <row r="1382" spans="10:10" s="7" customFormat="1" ht="12">
      <c r="J1382" s="11"/>
    </row>
    <row r="1383" spans="10:10" s="7" customFormat="1" ht="12">
      <c r="J1383" s="11"/>
    </row>
    <row r="1384" spans="10:10" s="7" customFormat="1" ht="12">
      <c r="J1384" s="11"/>
    </row>
    <row r="1385" spans="10:10" s="7" customFormat="1" ht="12">
      <c r="J1385" s="11"/>
    </row>
    <row r="1386" spans="10:10" s="7" customFormat="1" ht="12">
      <c r="J1386" s="11"/>
    </row>
    <row r="1387" spans="10:10" s="7" customFormat="1" ht="12">
      <c r="J1387" s="11"/>
    </row>
    <row r="1388" spans="10:10" s="7" customFormat="1" ht="12">
      <c r="J1388" s="11"/>
    </row>
    <row r="1389" spans="10:10" s="7" customFormat="1" ht="12">
      <c r="J1389" s="11"/>
    </row>
    <row r="1390" spans="10:10" s="7" customFormat="1" ht="12">
      <c r="J1390" s="11"/>
    </row>
    <row r="1391" spans="10:10" s="7" customFormat="1" ht="12">
      <c r="J1391" s="11"/>
    </row>
    <row r="1392" spans="10:10" s="7" customFormat="1" ht="12">
      <c r="J1392" s="11"/>
    </row>
    <row r="1393" spans="10:10" s="7" customFormat="1" ht="12">
      <c r="J1393" s="11"/>
    </row>
    <row r="1394" spans="10:10" s="7" customFormat="1" ht="12">
      <c r="J1394" s="11"/>
    </row>
    <row r="1395" spans="10:10" s="7" customFormat="1" ht="12">
      <c r="J1395" s="11"/>
    </row>
    <row r="1396" spans="10:10" s="7" customFormat="1" ht="12">
      <c r="J1396" s="11"/>
    </row>
    <row r="1397" spans="10:10" s="7" customFormat="1" ht="12">
      <c r="J1397" s="11"/>
    </row>
    <row r="1398" spans="10:10" s="7" customFormat="1" ht="12">
      <c r="J1398" s="11"/>
    </row>
    <row r="1399" spans="10:10" s="7" customFormat="1" ht="12">
      <c r="J1399" s="11"/>
    </row>
    <row r="1400" spans="10:10" s="7" customFormat="1" ht="12">
      <c r="J1400" s="11"/>
    </row>
    <row r="1401" spans="10:10" s="7" customFormat="1" ht="12">
      <c r="J1401" s="11"/>
    </row>
    <row r="1402" spans="10:10" s="7" customFormat="1" ht="12">
      <c r="J1402" s="11"/>
    </row>
    <row r="1403" spans="10:10" s="7" customFormat="1" ht="12">
      <c r="J1403" s="11"/>
    </row>
    <row r="1404" spans="10:10" s="7" customFormat="1" ht="12">
      <c r="J1404" s="11"/>
    </row>
    <row r="1405" spans="10:10" s="7" customFormat="1" ht="12">
      <c r="J1405" s="11"/>
    </row>
    <row r="1406" spans="10:10" s="7" customFormat="1" ht="12">
      <c r="J1406" s="11"/>
    </row>
    <row r="1407" spans="10:10" s="7" customFormat="1" ht="12">
      <c r="J1407" s="11"/>
    </row>
    <row r="1408" spans="10:10" s="7" customFormat="1" ht="12">
      <c r="J1408" s="11"/>
    </row>
    <row r="1409" spans="10:10" s="7" customFormat="1" ht="12">
      <c r="J1409" s="11"/>
    </row>
    <row r="1410" spans="10:10" s="7" customFormat="1" ht="12">
      <c r="J1410" s="11"/>
    </row>
    <row r="1411" spans="10:10" s="7" customFormat="1" ht="12">
      <c r="J1411" s="11"/>
    </row>
    <row r="1412" spans="10:10" s="7" customFormat="1" ht="12">
      <c r="J1412" s="11"/>
    </row>
    <row r="1413" spans="10:10" s="7" customFormat="1" ht="12">
      <c r="J1413" s="11"/>
    </row>
    <row r="1414" spans="10:10" s="7" customFormat="1" ht="12">
      <c r="J1414" s="11"/>
    </row>
    <row r="1415" spans="10:10" s="7" customFormat="1" ht="12">
      <c r="J1415" s="11"/>
    </row>
    <row r="1416" spans="10:10" s="7" customFormat="1" ht="12">
      <c r="J1416" s="11"/>
    </row>
    <row r="1417" spans="10:10" s="7" customFormat="1" ht="12">
      <c r="J1417" s="11"/>
    </row>
    <row r="1418" spans="10:10" s="7" customFormat="1" ht="12">
      <c r="J1418" s="11"/>
    </row>
    <row r="1419" spans="10:10" s="7" customFormat="1" ht="12">
      <c r="J1419" s="11"/>
    </row>
    <row r="1420" spans="10:10" s="7" customFormat="1" ht="12">
      <c r="J1420" s="11"/>
    </row>
    <row r="1421" spans="10:10" s="7" customFormat="1" ht="12">
      <c r="J1421" s="11"/>
    </row>
    <row r="1422" spans="10:10" s="7" customFormat="1" ht="12">
      <c r="J1422" s="11"/>
    </row>
    <row r="1423" spans="10:10" s="7" customFormat="1" ht="12">
      <c r="J1423" s="11"/>
    </row>
    <row r="1424" spans="10:10" s="7" customFormat="1" ht="12">
      <c r="J1424" s="11"/>
    </row>
    <row r="1425" spans="10:10" s="7" customFormat="1" ht="12">
      <c r="J1425" s="11"/>
    </row>
    <row r="1426" spans="10:10" s="7" customFormat="1" ht="12">
      <c r="J1426" s="11"/>
    </row>
    <row r="1427" spans="10:10" s="7" customFormat="1" ht="12">
      <c r="J1427" s="11"/>
    </row>
    <row r="1428" spans="10:10" s="7" customFormat="1" ht="12">
      <c r="J1428" s="11"/>
    </row>
    <row r="1429" spans="10:10" s="7" customFormat="1" ht="12">
      <c r="J1429" s="11"/>
    </row>
    <row r="1430" spans="10:10" s="7" customFormat="1" ht="12">
      <c r="J1430" s="11"/>
    </row>
    <row r="1431" spans="10:10" s="7" customFormat="1" ht="12">
      <c r="J1431" s="11"/>
    </row>
    <row r="1432" spans="10:10" s="7" customFormat="1" ht="12">
      <c r="J1432" s="11"/>
    </row>
    <row r="1433" spans="10:10" s="7" customFormat="1" ht="12">
      <c r="J1433" s="11"/>
    </row>
    <row r="1434" spans="10:10" s="7" customFormat="1" ht="12">
      <c r="J1434" s="11"/>
    </row>
    <row r="1435" spans="10:10" s="7" customFormat="1" ht="12">
      <c r="J1435" s="11"/>
    </row>
    <row r="1436" spans="10:10" s="7" customFormat="1" ht="12">
      <c r="J1436" s="11"/>
    </row>
    <row r="1437" spans="10:10" s="7" customFormat="1" ht="12">
      <c r="J1437" s="11"/>
    </row>
    <row r="1438" spans="10:10" s="7" customFormat="1" ht="12">
      <c r="J1438" s="11"/>
    </row>
    <row r="1439" spans="10:10" s="7" customFormat="1" ht="12">
      <c r="J1439" s="11"/>
    </row>
    <row r="1440" spans="10:10" s="7" customFormat="1" ht="12">
      <c r="J1440" s="11"/>
    </row>
    <row r="1441" spans="10:10" s="7" customFormat="1" ht="12">
      <c r="J1441" s="11"/>
    </row>
    <row r="1442" spans="10:10" s="7" customFormat="1" ht="12">
      <c r="J1442" s="11"/>
    </row>
    <row r="1443" spans="10:10" s="7" customFormat="1" ht="12">
      <c r="J1443" s="11"/>
    </row>
    <row r="1444" spans="10:10" s="7" customFormat="1" ht="12">
      <c r="J1444" s="11"/>
    </row>
    <row r="1445" spans="10:10" s="7" customFormat="1" ht="12">
      <c r="J1445" s="11"/>
    </row>
    <row r="1446" spans="10:10" s="7" customFormat="1" ht="12">
      <c r="J1446" s="11"/>
    </row>
    <row r="1447" spans="10:10" s="7" customFormat="1" ht="12">
      <c r="J1447" s="11"/>
    </row>
    <row r="1448" spans="10:10" s="7" customFormat="1" ht="12">
      <c r="J1448" s="11"/>
    </row>
    <row r="1449" spans="10:10" s="7" customFormat="1" ht="12">
      <c r="J1449" s="11"/>
    </row>
    <row r="1450" spans="10:10" s="7" customFormat="1" ht="12">
      <c r="J1450" s="11"/>
    </row>
    <row r="1451" spans="10:10" s="7" customFormat="1" ht="12">
      <c r="J1451" s="11"/>
    </row>
    <row r="1452" spans="10:10" s="7" customFormat="1" ht="12">
      <c r="J1452" s="11"/>
    </row>
    <row r="1453" spans="10:10" s="7" customFormat="1" ht="12">
      <c r="J1453" s="11"/>
    </row>
    <row r="1454" spans="10:10" s="7" customFormat="1" ht="12">
      <c r="J1454" s="11"/>
    </row>
    <row r="1455" spans="10:10" s="7" customFormat="1" ht="12">
      <c r="J1455" s="11"/>
    </row>
    <row r="1456" spans="10:10" s="7" customFormat="1" ht="12">
      <c r="J1456" s="11"/>
    </row>
    <row r="1457" spans="10:10" s="7" customFormat="1" ht="12">
      <c r="J1457" s="11"/>
    </row>
    <row r="1458" spans="10:10" s="7" customFormat="1" ht="12">
      <c r="J1458" s="11"/>
    </row>
    <row r="1459" spans="10:10" s="7" customFormat="1" ht="12">
      <c r="J1459" s="11"/>
    </row>
    <row r="1460" spans="10:10" s="7" customFormat="1" ht="12">
      <c r="J1460" s="11"/>
    </row>
    <row r="1461" spans="10:10" s="7" customFormat="1" ht="12">
      <c r="J1461" s="11"/>
    </row>
    <row r="1462" spans="10:10" s="7" customFormat="1" ht="12">
      <c r="J1462" s="11"/>
    </row>
    <row r="1463" spans="10:10" s="7" customFormat="1" ht="12">
      <c r="J1463" s="11"/>
    </row>
    <row r="1464" spans="10:10" s="7" customFormat="1" ht="12">
      <c r="J1464" s="11"/>
    </row>
    <row r="1465" spans="10:10" s="7" customFormat="1" ht="12">
      <c r="J1465" s="11"/>
    </row>
    <row r="1466" spans="10:10" s="7" customFormat="1" ht="12">
      <c r="J1466" s="11"/>
    </row>
    <row r="1467" spans="10:10" s="7" customFormat="1" ht="12">
      <c r="J1467" s="11"/>
    </row>
    <row r="1468" spans="10:10" s="7" customFormat="1" ht="12">
      <c r="J1468" s="11"/>
    </row>
    <row r="1469" spans="10:10" s="7" customFormat="1" ht="12">
      <c r="J1469" s="11"/>
    </row>
    <row r="1470" spans="10:10" s="7" customFormat="1" ht="12">
      <c r="J1470" s="11"/>
    </row>
    <row r="1471" spans="10:10" s="7" customFormat="1" ht="12">
      <c r="J1471" s="11"/>
    </row>
    <row r="1472" spans="10:10" s="7" customFormat="1" ht="12">
      <c r="J1472" s="11"/>
    </row>
    <row r="1473" spans="10:10" s="7" customFormat="1" ht="12">
      <c r="J1473" s="11"/>
    </row>
    <row r="1474" spans="10:10" s="7" customFormat="1" ht="12">
      <c r="J1474" s="11"/>
    </row>
    <row r="1475" spans="10:10" s="7" customFormat="1" ht="12">
      <c r="J1475" s="11"/>
    </row>
    <row r="1476" spans="10:10" s="7" customFormat="1" ht="12">
      <c r="J1476" s="11"/>
    </row>
    <row r="1477" spans="10:10" s="7" customFormat="1" ht="12">
      <c r="J1477" s="11"/>
    </row>
    <row r="1478" spans="10:10" s="7" customFormat="1" ht="12">
      <c r="J1478" s="11"/>
    </row>
    <row r="1479" spans="10:10" s="7" customFormat="1" ht="12">
      <c r="J1479" s="11"/>
    </row>
    <row r="1480" spans="10:10" s="7" customFormat="1" ht="12">
      <c r="J1480" s="11"/>
    </row>
    <row r="1481" spans="10:10" s="7" customFormat="1" ht="12">
      <c r="J1481" s="11"/>
    </row>
    <row r="1482" spans="10:10" s="7" customFormat="1" ht="12">
      <c r="J1482" s="11"/>
    </row>
    <row r="1483" spans="10:10" s="7" customFormat="1" ht="12">
      <c r="J1483" s="11"/>
    </row>
    <row r="1484" spans="10:10" s="7" customFormat="1" ht="12">
      <c r="J1484" s="11"/>
    </row>
    <row r="1485" spans="10:10" s="7" customFormat="1" ht="12">
      <c r="J1485" s="11"/>
    </row>
    <row r="1486" spans="10:10" s="7" customFormat="1" ht="12">
      <c r="J1486" s="11"/>
    </row>
    <row r="1487" spans="10:10" s="7" customFormat="1" ht="12">
      <c r="J1487" s="11"/>
    </row>
    <row r="1488" spans="10:10" s="7" customFormat="1" ht="12">
      <c r="J1488" s="11"/>
    </row>
    <row r="1489" spans="10:10" s="7" customFormat="1" ht="12">
      <c r="J1489" s="11"/>
    </row>
    <row r="1490" spans="10:10" s="7" customFormat="1" ht="12">
      <c r="J1490" s="11"/>
    </row>
    <row r="1491" spans="10:10" s="7" customFormat="1" ht="12">
      <c r="J1491" s="11"/>
    </row>
    <row r="1492" spans="10:10" s="7" customFormat="1" ht="12">
      <c r="J1492" s="11"/>
    </row>
    <row r="1493" spans="10:10" s="7" customFormat="1" ht="12">
      <c r="J1493" s="11"/>
    </row>
    <row r="1494" spans="10:10" s="7" customFormat="1" ht="12">
      <c r="J1494" s="11"/>
    </row>
    <row r="1495" spans="10:10" s="7" customFormat="1" ht="12">
      <c r="J1495" s="11"/>
    </row>
    <row r="1496" spans="10:10" s="7" customFormat="1" ht="12">
      <c r="J1496" s="11"/>
    </row>
    <row r="1497" spans="10:10" s="7" customFormat="1" ht="12">
      <c r="J1497" s="11"/>
    </row>
    <row r="1498" spans="10:10" s="7" customFormat="1" ht="12">
      <c r="J1498" s="11"/>
    </row>
    <row r="1499" spans="10:10" s="7" customFormat="1" ht="12">
      <c r="J1499" s="11"/>
    </row>
    <row r="1500" spans="10:10" s="7" customFormat="1" ht="12">
      <c r="J1500" s="11"/>
    </row>
    <row r="1501" spans="10:10" s="7" customFormat="1" ht="12">
      <c r="J1501" s="11"/>
    </row>
    <row r="1502" spans="10:10" s="7" customFormat="1" ht="12">
      <c r="J1502" s="11"/>
    </row>
    <row r="1503" spans="10:10" s="7" customFormat="1" ht="12">
      <c r="J1503" s="11"/>
    </row>
    <row r="1504" spans="10:10" s="7" customFormat="1" ht="12">
      <c r="J1504" s="11"/>
    </row>
    <row r="1505" spans="10:10" s="7" customFormat="1" ht="12">
      <c r="J1505" s="11"/>
    </row>
    <row r="1506" spans="10:10" s="7" customFormat="1" ht="12">
      <c r="J1506" s="11"/>
    </row>
    <row r="1507" spans="10:10" s="7" customFormat="1" ht="12">
      <c r="J1507" s="11"/>
    </row>
    <row r="1508" spans="10:10" s="7" customFormat="1" ht="12">
      <c r="J1508" s="11"/>
    </row>
    <row r="1509" spans="10:10" s="7" customFormat="1" ht="12">
      <c r="J1509" s="11"/>
    </row>
    <row r="1510" spans="10:10" s="7" customFormat="1" ht="12">
      <c r="J1510" s="11"/>
    </row>
    <row r="1511" spans="10:10" s="7" customFormat="1" ht="12">
      <c r="J1511" s="11"/>
    </row>
    <row r="1512" spans="10:10" s="7" customFormat="1" ht="12">
      <c r="J1512" s="11"/>
    </row>
    <row r="1513" spans="10:10" s="7" customFormat="1" ht="12">
      <c r="J1513" s="11"/>
    </row>
    <row r="1514" spans="10:10" s="7" customFormat="1" ht="12">
      <c r="J1514" s="11"/>
    </row>
    <row r="1515" spans="10:10" s="7" customFormat="1" ht="12">
      <c r="J1515" s="11"/>
    </row>
    <row r="1516" spans="10:10" s="7" customFormat="1" ht="12">
      <c r="J1516" s="11"/>
    </row>
    <row r="1517" spans="10:10" s="7" customFormat="1" ht="12">
      <c r="J1517" s="11"/>
    </row>
    <row r="1518" spans="10:10" s="7" customFormat="1" ht="12">
      <c r="J1518" s="11"/>
    </row>
    <row r="1519" spans="10:10" s="7" customFormat="1" ht="12">
      <c r="J1519" s="11"/>
    </row>
    <row r="1520" spans="10:10" s="7" customFormat="1" ht="12">
      <c r="J1520" s="11"/>
    </row>
    <row r="1521" spans="10:10" s="7" customFormat="1" ht="12">
      <c r="J1521" s="11"/>
    </row>
    <row r="1522" spans="10:10" s="7" customFormat="1" ht="12">
      <c r="J1522" s="11"/>
    </row>
    <row r="1523" spans="10:10" s="7" customFormat="1" ht="12">
      <c r="J1523" s="11"/>
    </row>
    <row r="1524" spans="10:10" s="7" customFormat="1" ht="12">
      <c r="J1524" s="11"/>
    </row>
    <row r="1525" spans="10:10" s="7" customFormat="1" ht="12">
      <c r="J1525" s="11"/>
    </row>
    <row r="1526" spans="10:10" s="7" customFormat="1" ht="12">
      <c r="J1526" s="11"/>
    </row>
    <row r="1527" spans="10:10" s="7" customFormat="1" ht="12">
      <c r="J1527" s="11"/>
    </row>
    <row r="1528" spans="10:10" s="7" customFormat="1" ht="12">
      <c r="J1528" s="11"/>
    </row>
    <row r="1529" spans="10:10" s="7" customFormat="1" ht="12">
      <c r="J1529" s="11"/>
    </row>
    <row r="1530" spans="10:10" s="7" customFormat="1" ht="12">
      <c r="J1530" s="11"/>
    </row>
    <row r="1531" spans="10:10" s="7" customFormat="1" ht="12">
      <c r="J1531" s="11"/>
    </row>
    <row r="1532" spans="10:10" s="7" customFormat="1" ht="12">
      <c r="J1532" s="11"/>
    </row>
    <row r="1533" spans="10:10" s="7" customFormat="1" ht="12">
      <c r="J1533" s="11"/>
    </row>
    <row r="1534" spans="10:10" s="7" customFormat="1" ht="12">
      <c r="J1534" s="11"/>
    </row>
    <row r="1535" spans="10:10" s="7" customFormat="1" ht="12">
      <c r="J1535" s="11"/>
    </row>
    <row r="1536" spans="10:10" s="7" customFormat="1" ht="12">
      <c r="J1536" s="11"/>
    </row>
    <row r="1537" spans="10:10" s="7" customFormat="1" ht="12">
      <c r="J1537" s="11"/>
    </row>
    <row r="1538" spans="10:10" s="7" customFormat="1" ht="12">
      <c r="J1538" s="11"/>
    </row>
    <row r="1539" spans="10:10" s="7" customFormat="1" ht="12">
      <c r="J1539" s="11"/>
    </row>
    <row r="1540" spans="10:10" s="7" customFormat="1" ht="12">
      <c r="J1540" s="11"/>
    </row>
    <row r="1541" spans="10:10" s="7" customFormat="1" ht="12">
      <c r="J1541" s="11"/>
    </row>
    <row r="1542" spans="10:10" s="7" customFormat="1" ht="12">
      <c r="J1542" s="11"/>
    </row>
    <row r="1543" spans="10:10" s="7" customFormat="1" ht="12">
      <c r="J1543" s="11"/>
    </row>
    <row r="1544" spans="10:10" s="7" customFormat="1" ht="12">
      <c r="J1544" s="11"/>
    </row>
    <row r="1545" spans="10:10" s="7" customFormat="1" ht="12">
      <c r="J1545" s="11"/>
    </row>
    <row r="1546" spans="10:10" s="7" customFormat="1" ht="12">
      <c r="J1546" s="11"/>
    </row>
    <row r="1547" spans="10:10" s="7" customFormat="1" ht="12">
      <c r="J1547" s="11"/>
    </row>
    <row r="1548" spans="10:10" s="7" customFormat="1" ht="12">
      <c r="J1548" s="11"/>
    </row>
    <row r="1549" spans="10:10" s="7" customFormat="1" ht="12">
      <c r="J1549" s="11"/>
    </row>
    <row r="1550" spans="10:10" s="7" customFormat="1" ht="12">
      <c r="J1550" s="11"/>
    </row>
    <row r="1551" spans="10:10" s="7" customFormat="1" ht="12">
      <c r="J1551" s="11"/>
    </row>
    <row r="1552" spans="10:10" s="7" customFormat="1" ht="12">
      <c r="J1552" s="11"/>
    </row>
    <row r="1553" spans="10:10" s="7" customFormat="1" ht="12">
      <c r="J1553" s="11"/>
    </row>
    <row r="1554" spans="10:10" s="7" customFormat="1" ht="12">
      <c r="J1554" s="11"/>
    </row>
    <row r="1555" spans="10:10" s="7" customFormat="1" ht="12">
      <c r="J1555" s="11"/>
    </row>
    <row r="1556" spans="10:10" s="7" customFormat="1" ht="12">
      <c r="J1556" s="11"/>
    </row>
    <row r="1557" spans="10:10" s="7" customFormat="1" ht="12">
      <c r="J1557" s="11"/>
    </row>
    <row r="1558" spans="10:10" s="7" customFormat="1" ht="12">
      <c r="J1558" s="11"/>
    </row>
    <row r="1559" spans="10:10" s="7" customFormat="1" ht="12">
      <c r="J1559" s="11"/>
    </row>
    <row r="1560" spans="10:10" s="7" customFormat="1" ht="12">
      <c r="J1560" s="11"/>
    </row>
    <row r="1561" spans="10:10" s="7" customFormat="1" ht="12">
      <c r="J1561" s="11"/>
    </row>
    <row r="1562" spans="10:10" s="7" customFormat="1" ht="12">
      <c r="J1562" s="11"/>
    </row>
    <row r="1563" spans="10:10" s="7" customFormat="1" ht="12">
      <c r="J1563" s="11"/>
    </row>
    <row r="1564" spans="10:10" s="7" customFormat="1" ht="12">
      <c r="J1564" s="11"/>
    </row>
    <row r="1565" spans="10:10" s="7" customFormat="1" ht="12">
      <c r="J1565" s="11"/>
    </row>
    <row r="1566" spans="10:10" s="7" customFormat="1" ht="12">
      <c r="J1566" s="11"/>
    </row>
    <row r="1567" spans="10:10" s="7" customFormat="1" ht="12">
      <c r="J1567" s="11"/>
    </row>
    <row r="1568" spans="10:10" s="7" customFormat="1" ht="12">
      <c r="J1568" s="11"/>
    </row>
    <row r="1569" spans="10:10" s="7" customFormat="1" ht="12">
      <c r="J1569" s="11"/>
    </row>
    <row r="1570" spans="10:10" s="7" customFormat="1" ht="12">
      <c r="J1570" s="11"/>
    </row>
    <row r="1571" spans="10:10" s="7" customFormat="1" ht="12">
      <c r="J1571" s="11"/>
    </row>
    <row r="1572" spans="10:10" s="7" customFormat="1" ht="12">
      <c r="J1572" s="11"/>
    </row>
    <row r="1573" spans="10:10" s="7" customFormat="1" ht="12">
      <c r="J1573" s="11"/>
    </row>
    <row r="1574" spans="10:10" s="7" customFormat="1" ht="12">
      <c r="J1574" s="11"/>
    </row>
    <row r="1575" spans="10:10" s="7" customFormat="1" ht="12">
      <c r="J1575" s="11"/>
    </row>
    <row r="1576" spans="10:10" s="7" customFormat="1" ht="12">
      <c r="J1576" s="11"/>
    </row>
    <row r="1577" spans="10:10" s="7" customFormat="1" ht="12">
      <c r="J1577" s="11"/>
    </row>
    <row r="1578" spans="10:10" s="7" customFormat="1" ht="12">
      <c r="J1578" s="11"/>
    </row>
    <row r="1579" spans="10:10" s="7" customFormat="1" ht="12">
      <c r="J1579" s="11"/>
    </row>
    <row r="1580" spans="10:10" s="7" customFormat="1" ht="12">
      <c r="J1580" s="11"/>
    </row>
    <row r="1581" spans="10:10" s="7" customFormat="1" ht="12">
      <c r="J1581" s="11"/>
    </row>
    <row r="1582" spans="10:10" s="7" customFormat="1" ht="12">
      <c r="J1582" s="11"/>
    </row>
    <row r="1583" spans="10:10" s="7" customFormat="1" ht="12">
      <c r="J1583" s="11"/>
    </row>
    <row r="1584" spans="10:10" s="7" customFormat="1" ht="12">
      <c r="J1584" s="11"/>
    </row>
    <row r="1585" spans="10:10" s="7" customFormat="1" ht="12">
      <c r="J1585" s="11"/>
    </row>
    <row r="1586" spans="10:10" s="7" customFormat="1" ht="12">
      <c r="J1586" s="11"/>
    </row>
    <row r="1587" spans="10:10" s="7" customFormat="1" ht="12">
      <c r="J1587" s="11"/>
    </row>
    <row r="1588" spans="10:10" s="7" customFormat="1" ht="12">
      <c r="J1588" s="11"/>
    </row>
    <row r="1589" spans="10:10" s="7" customFormat="1" ht="12">
      <c r="J1589" s="11"/>
    </row>
    <row r="1590" spans="10:10" s="7" customFormat="1" ht="12">
      <c r="J1590" s="11"/>
    </row>
    <row r="1591" spans="10:10" s="7" customFormat="1" ht="12">
      <c r="J1591" s="11"/>
    </row>
    <row r="1592" spans="10:10" s="7" customFormat="1" ht="12">
      <c r="J1592" s="11"/>
    </row>
    <row r="1593" spans="10:10" s="7" customFormat="1" ht="12">
      <c r="J1593" s="11"/>
    </row>
    <row r="1594" spans="10:10" s="7" customFormat="1" ht="12">
      <c r="J1594" s="11"/>
    </row>
    <row r="1595" spans="10:10" s="7" customFormat="1" ht="12">
      <c r="J1595" s="11"/>
    </row>
    <row r="1596" spans="10:10" s="7" customFormat="1" ht="12">
      <c r="J1596" s="11"/>
    </row>
    <row r="1597" spans="10:10" s="7" customFormat="1" ht="12">
      <c r="J1597" s="11"/>
    </row>
    <row r="1598" spans="10:10" s="7" customFormat="1" ht="12">
      <c r="J1598" s="11"/>
    </row>
    <row r="1599" spans="10:10" s="7" customFormat="1" ht="12">
      <c r="J1599" s="11"/>
    </row>
    <row r="1600" spans="10:10" s="7" customFormat="1" ht="12">
      <c r="J1600" s="11"/>
    </row>
    <row r="1601" spans="10:10" s="7" customFormat="1" ht="12">
      <c r="J1601" s="11"/>
    </row>
    <row r="1602" spans="10:10" s="7" customFormat="1" ht="12">
      <c r="J1602" s="11"/>
    </row>
    <row r="1603" spans="10:10" s="7" customFormat="1" ht="12">
      <c r="J1603" s="11"/>
    </row>
    <row r="1604" spans="10:10" s="7" customFormat="1" ht="12">
      <c r="J1604" s="11"/>
    </row>
    <row r="1605" spans="10:10" s="7" customFormat="1" ht="12">
      <c r="J1605" s="11"/>
    </row>
    <row r="1606" spans="10:10" s="7" customFormat="1" ht="12">
      <c r="J1606" s="11"/>
    </row>
    <row r="1607" spans="10:10" s="7" customFormat="1" ht="12">
      <c r="J1607" s="11"/>
    </row>
    <row r="1608" spans="10:10" s="7" customFormat="1" ht="12">
      <c r="J1608" s="11"/>
    </row>
    <row r="1609" spans="10:10" s="7" customFormat="1" ht="12">
      <c r="J1609" s="11"/>
    </row>
    <row r="1610" spans="10:10" s="7" customFormat="1" ht="12">
      <c r="J1610" s="11"/>
    </row>
    <row r="1611" spans="10:10" s="7" customFormat="1" ht="12">
      <c r="J1611" s="11"/>
    </row>
    <row r="1612" spans="10:10" s="7" customFormat="1" ht="12">
      <c r="J1612" s="11"/>
    </row>
    <row r="1613" spans="10:10" s="7" customFormat="1" ht="12">
      <c r="J1613" s="11"/>
    </row>
    <row r="1614" spans="10:10" s="7" customFormat="1" ht="12">
      <c r="J1614" s="11"/>
    </row>
    <row r="1615" spans="10:10" s="7" customFormat="1" ht="12">
      <c r="J1615" s="11"/>
    </row>
    <row r="1616" spans="10:10" s="7" customFormat="1" ht="12">
      <c r="J1616" s="11"/>
    </row>
    <row r="1617" spans="10:10" s="7" customFormat="1" ht="12">
      <c r="J1617" s="11"/>
    </row>
    <row r="1618" spans="10:10" s="7" customFormat="1" ht="12">
      <c r="J1618" s="11"/>
    </row>
    <row r="1619" spans="10:10" s="7" customFormat="1" ht="12">
      <c r="J1619" s="11"/>
    </row>
    <row r="1620" spans="10:10" s="7" customFormat="1" ht="12">
      <c r="J1620" s="11"/>
    </row>
    <row r="1621" spans="10:10" s="7" customFormat="1" ht="12">
      <c r="J1621" s="11"/>
    </row>
    <row r="1622" spans="10:10" s="7" customFormat="1" ht="12">
      <c r="J1622" s="11"/>
    </row>
    <row r="1623" spans="10:10" s="7" customFormat="1" ht="12">
      <c r="J1623" s="11"/>
    </row>
    <row r="1624" spans="10:10" s="7" customFormat="1" ht="12">
      <c r="J1624" s="11"/>
    </row>
    <row r="1625" spans="10:10" s="7" customFormat="1" ht="12">
      <c r="J1625" s="11"/>
    </row>
    <row r="1626" spans="10:10" s="7" customFormat="1" ht="12">
      <c r="J1626" s="11"/>
    </row>
    <row r="1627" spans="10:10" s="7" customFormat="1" ht="12">
      <c r="J1627" s="11"/>
    </row>
    <row r="1628" spans="10:10" s="7" customFormat="1" ht="12">
      <c r="J1628" s="11"/>
    </row>
    <row r="1629" spans="10:10" s="7" customFormat="1" ht="12">
      <c r="J1629" s="11"/>
    </row>
    <row r="1630" spans="10:10" s="7" customFormat="1" ht="12">
      <c r="J1630" s="11"/>
    </row>
    <row r="1631" spans="10:10" s="7" customFormat="1" ht="12">
      <c r="J1631" s="11"/>
    </row>
    <row r="1632" spans="10:10" s="7" customFormat="1" ht="12">
      <c r="J1632" s="11"/>
    </row>
    <row r="1633" spans="10:10" s="7" customFormat="1" ht="12">
      <c r="J1633" s="11"/>
    </row>
    <row r="1634" spans="10:10" s="7" customFormat="1" ht="12">
      <c r="J1634" s="11"/>
    </row>
    <row r="1635" spans="10:10" s="7" customFormat="1" ht="12">
      <c r="J1635" s="11"/>
    </row>
    <row r="1636" spans="10:10" s="7" customFormat="1" ht="12">
      <c r="J1636" s="11"/>
    </row>
    <row r="1637" spans="10:10" s="7" customFormat="1" ht="12">
      <c r="J1637" s="11"/>
    </row>
    <row r="1638" spans="10:10" s="7" customFormat="1" ht="12">
      <c r="J1638" s="11"/>
    </row>
    <row r="1639" spans="10:10" s="7" customFormat="1" ht="12">
      <c r="J1639" s="11"/>
    </row>
    <row r="1640" spans="10:10" s="7" customFormat="1" ht="12">
      <c r="J1640" s="11"/>
    </row>
    <row r="1641" spans="10:10" s="7" customFormat="1" ht="12">
      <c r="J1641" s="11"/>
    </row>
    <row r="1642" spans="10:10" s="7" customFormat="1" ht="12">
      <c r="J1642" s="11"/>
    </row>
    <row r="1643" spans="10:10" s="7" customFormat="1" ht="12">
      <c r="J1643" s="11"/>
    </row>
    <row r="1644" spans="10:10" s="7" customFormat="1" ht="12">
      <c r="J1644" s="11"/>
    </row>
    <row r="1645" spans="10:10" s="7" customFormat="1" ht="12">
      <c r="J1645" s="11"/>
    </row>
    <row r="1646" spans="10:10" s="7" customFormat="1" ht="12">
      <c r="J1646" s="11"/>
    </row>
    <row r="1647" spans="10:10" s="7" customFormat="1" ht="12">
      <c r="J1647" s="11"/>
    </row>
    <row r="1648" spans="10:10" s="7" customFormat="1" ht="12">
      <c r="J1648" s="11"/>
    </row>
    <row r="1649" spans="10:10" s="7" customFormat="1" ht="12">
      <c r="J1649" s="11"/>
    </row>
    <row r="1650" spans="10:10" s="7" customFormat="1" ht="12">
      <c r="J1650" s="11"/>
    </row>
    <row r="1651" spans="10:10" s="7" customFormat="1" ht="12">
      <c r="J1651" s="11"/>
    </row>
    <row r="1652" spans="10:10" s="7" customFormat="1" ht="12">
      <c r="J1652" s="11"/>
    </row>
    <row r="1653" spans="10:10" s="7" customFormat="1" ht="12">
      <c r="J1653" s="11"/>
    </row>
    <row r="1654" spans="10:10" s="7" customFormat="1" ht="12">
      <c r="J1654" s="11"/>
    </row>
    <row r="1655" spans="10:10" s="7" customFormat="1" ht="12">
      <c r="J1655" s="11"/>
    </row>
    <row r="1656" spans="10:10" s="7" customFormat="1" ht="12">
      <c r="J1656" s="11"/>
    </row>
    <row r="1657" spans="10:10" s="7" customFormat="1" ht="12">
      <c r="J1657" s="11"/>
    </row>
    <row r="1658" spans="10:10" s="7" customFormat="1" ht="12">
      <c r="J1658" s="11"/>
    </row>
    <row r="1659" spans="10:10" s="7" customFormat="1" ht="12">
      <c r="J1659" s="11"/>
    </row>
    <row r="1660" spans="10:10" s="7" customFormat="1" ht="12">
      <c r="J1660" s="11"/>
    </row>
    <row r="1661" spans="10:10" s="7" customFormat="1" ht="12">
      <c r="J1661" s="11"/>
    </row>
    <row r="1662" spans="10:10" s="7" customFormat="1" ht="12">
      <c r="J1662" s="11"/>
    </row>
    <row r="1663" spans="10:10" s="7" customFormat="1" ht="12">
      <c r="J1663" s="11"/>
    </row>
    <row r="1664" spans="10:10" s="7" customFormat="1" ht="12">
      <c r="J1664" s="11"/>
    </row>
    <row r="1665" spans="10:10" s="7" customFormat="1" ht="12">
      <c r="J1665" s="11"/>
    </row>
    <row r="1666" spans="10:10" s="7" customFormat="1" ht="12">
      <c r="J1666" s="11"/>
    </row>
    <row r="1667" spans="10:10" s="7" customFormat="1" ht="12">
      <c r="J1667" s="11"/>
    </row>
    <row r="1668" spans="10:10" s="7" customFormat="1" ht="12">
      <c r="J1668" s="11"/>
    </row>
    <row r="1669" spans="10:10" s="7" customFormat="1" ht="12">
      <c r="J1669" s="11"/>
    </row>
    <row r="1670" spans="10:10" s="7" customFormat="1" ht="12">
      <c r="J1670" s="11"/>
    </row>
    <row r="1671" spans="10:10" s="7" customFormat="1" ht="12">
      <c r="J1671" s="11"/>
    </row>
    <row r="1672" spans="10:10" s="7" customFormat="1" ht="12">
      <c r="J1672" s="11"/>
    </row>
    <row r="1673" spans="10:10" s="7" customFormat="1" ht="12">
      <c r="J1673" s="11"/>
    </row>
    <row r="1674" spans="10:10" s="7" customFormat="1" ht="12">
      <c r="J1674" s="11"/>
    </row>
    <row r="1675" spans="10:10" s="7" customFormat="1" ht="12">
      <c r="J1675" s="11"/>
    </row>
    <row r="1676" spans="10:10" s="7" customFormat="1" ht="12">
      <c r="J1676" s="11"/>
    </row>
    <row r="1677" spans="10:10" s="7" customFormat="1" ht="12">
      <c r="J1677" s="11"/>
    </row>
    <row r="1678" spans="10:10" s="7" customFormat="1" ht="12">
      <c r="J1678" s="11"/>
    </row>
    <row r="1679" spans="10:10" s="7" customFormat="1" ht="12">
      <c r="J1679" s="11"/>
    </row>
    <row r="1680" spans="10:10" s="7" customFormat="1" ht="12">
      <c r="J1680" s="11"/>
    </row>
    <row r="1681" spans="10:10" s="7" customFormat="1" ht="12">
      <c r="J1681" s="11"/>
    </row>
    <row r="1682" spans="10:10" s="7" customFormat="1" ht="12">
      <c r="J1682" s="11"/>
    </row>
    <row r="1683" spans="10:10" s="7" customFormat="1" ht="12">
      <c r="J1683" s="11"/>
    </row>
    <row r="1684" spans="10:10" s="7" customFormat="1" ht="12">
      <c r="J1684" s="11"/>
    </row>
    <row r="1685" spans="10:10" s="7" customFormat="1" ht="12">
      <c r="J1685" s="11"/>
    </row>
    <row r="1686" spans="10:10" s="7" customFormat="1" ht="12">
      <c r="J1686" s="11"/>
    </row>
    <row r="1687" spans="10:10" s="7" customFormat="1" ht="12">
      <c r="J1687" s="11"/>
    </row>
    <row r="1688" spans="10:10" s="7" customFormat="1" ht="12">
      <c r="J1688" s="11"/>
    </row>
    <row r="1689" spans="10:10" s="7" customFormat="1" ht="12">
      <c r="J1689" s="11"/>
    </row>
    <row r="1690" spans="10:10" s="7" customFormat="1" ht="12">
      <c r="J1690" s="11"/>
    </row>
    <row r="1691" spans="10:10" s="7" customFormat="1" ht="12">
      <c r="J1691" s="11"/>
    </row>
    <row r="1692" spans="10:10" s="7" customFormat="1" ht="12">
      <c r="J1692" s="11"/>
    </row>
    <row r="1693" spans="10:10" s="7" customFormat="1" ht="12">
      <c r="J1693" s="11"/>
    </row>
    <row r="1694" spans="10:10" s="7" customFormat="1" ht="12">
      <c r="J1694" s="11"/>
    </row>
    <row r="1695" spans="10:10" s="7" customFormat="1" ht="12">
      <c r="J1695" s="11"/>
    </row>
    <row r="1696" spans="10:10" s="7" customFormat="1" ht="12">
      <c r="J1696" s="11"/>
    </row>
    <row r="1697" spans="10:10" s="7" customFormat="1" ht="12">
      <c r="J1697" s="11"/>
    </row>
    <row r="1698" spans="10:10" s="7" customFormat="1" ht="12">
      <c r="J1698" s="11"/>
    </row>
    <row r="1699" spans="10:10" s="7" customFormat="1" ht="12">
      <c r="J1699" s="11"/>
    </row>
    <row r="1700" spans="10:10" s="7" customFormat="1" ht="12">
      <c r="J1700" s="11"/>
    </row>
    <row r="1701" spans="10:10" s="7" customFormat="1" ht="12">
      <c r="J1701" s="11"/>
    </row>
    <row r="1702" spans="10:10" s="7" customFormat="1" ht="12">
      <c r="J1702" s="11"/>
    </row>
    <row r="1703" spans="10:10" s="7" customFormat="1" ht="12">
      <c r="J1703" s="11"/>
    </row>
    <row r="1704" spans="10:10" s="7" customFormat="1" ht="12">
      <c r="J1704" s="11"/>
    </row>
    <row r="1705" spans="10:10" s="7" customFormat="1" ht="12">
      <c r="J1705" s="11"/>
    </row>
    <row r="1706" spans="10:10" s="7" customFormat="1" ht="12">
      <c r="J1706" s="11"/>
    </row>
    <row r="1707" spans="10:10" s="7" customFormat="1" ht="12">
      <c r="J1707" s="11"/>
    </row>
    <row r="1708" spans="10:10" s="7" customFormat="1" ht="12">
      <c r="J1708" s="11"/>
    </row>
    <row r="1709" spans="10:10" s="7" customFormat="1" ht="12">
      <c r="J1709" s="11"/>
    </row>
    <row r="1710" spans="10:10" s="7" customFormat="1" ht="12">
      <c r="J1710" s="11"/>
    </row>
    <row r="1711" spans="10:10" s="7" customFormat="1" ht="12">
      <c r="J1711" s="11"/>
    </row>
    <row r="1712" spans="10:10" s="7" customFormat="1" ht="12">
      <c r="J1712" s="11"/>
    </row>
    <row r="1713" spans="10:10" s="7" customFormat="1" ht="12">
      <c r="J1713" s="11"/>
    </row>
    <row r="1714" spans="10:10" s="7" customFormat="1" ht="12">
      <c r="J1714" s="11"/>
    </row>
    <row r="1715" spans="10:10" s="7" customFormat="1" ht="12">
      <c r="J1715" s="11"/>
    </row>
    <row r="1716" spans="10:10" s="7" customFormat="1" ht="12">
      <c r="J1716" s="11"/>
    </row>
    <row r="1717" spans="10:10" s="7" customFormat="1" ht="12">
      <c r="J1717" s="11"/>
    </row>
    <row r="1718" spans="10:10" s="7" customFormat="1" ht="12">
      <c r="J1718" s="11"/>
    </row>
    <row r="1719" spans="10:10" s="7" customFormat="1" ht="12">
      <c r="J1719" s="11"/>
    </row>
    <row r="1720" spans="10:10" s="7" customFormat="1" ht="12">
      <c r="J1720" s="11"/>
    </row>
    <row r="1721" spans="10:10" s="7" customFormat="1" ht="12">
      <c r="J1721" s="11"/>
    </row>
    <row r="1722" spans="10:10" s="7" customFormat="1" ht="12">
      <c r="J1722" s="11"/>
    </row>
    <row r="1723" spans="10:10" s="7" customFormat="1" ht="12">
      <c r="J1723" s="11"/>
    </row>
    <row r="1724" spans="10:10" s="7" customFormat="1" ht="12">
      <c r="J1724" s="11"/>
    </row>
    <row r="1725" spans="10:10" s="7" customFormat="1" ht="12">
      <c r="J1725" s="11"/>
    </row>
    <row r="1726" spans="10:10" s="7" customFormat="1" ht="12">
      <c r="J1726" s="11"/>
    </row>
    <row r="1727" spans="10:10" s="7" customFormat="1" ht="12">
      <c r="J1727" s="11"/>
    </row>
    <row r="1728" spans="10:10" s="7" customFormat="1" ht="12">
      <c r="J1728" s="11"/>
    </row>
    <row r="1729" spans="10:10" s="7" customFormat="1" ht="12">
      <c r="J1729" s="11"/>
    </row>
    <row r="1730" spans="10:10" s="7" customFormat="1" ht="12">
      <c r="J1730" s="11"/>
    </row>
    <row r="1731" spans="10:10" s="7" customFormat="1" ht="12">
      <c r="J1731" s="11"/>
    </row>
    <row r="1732" spans="10:10" s="7" customFormat="1" ht="12">
      <c r="J1732" s="11"/>
    </row>
    <row r="1733" spans="10:10" s="7" customFormat="1" ht="12">
      <c r="J1733" s="11"/>
    </row>
    <row r="1734" spans="10:10" s="7" customFormat="1" ht="12">
      <c r="J1734" s="11"/>
    </row>
    <row r="1735" spans="10:10" s="7" customFormat="1" ht="12">
      <c r="J1735" s="11"/>
    </row>
    <row r="1736" spans="10:10" s="7" customFormat="1" ht="12">
      <c r="J1736" s="11"/>
    </row>
    <row r="1737" spans="10:10" s="7" customFormat="1" ht="12">
      <c r="J1737" s="11"/>
    </row>
    <row r="1738" spans="10:10" s="7" customFormat="1" ht="12">
      <c r="J1738" s="11"/>
    </row>
    <row r="1739" spans="10:10" s="7" customFormat="1" ht="12">
      <c r="J1739" s="11"/>
    </row>
    <row r="1740" spans="10:10" s="7" customFormat="1" ht="12">
      <c r="J1740" s="11"/>
    </row>
    <row r="1741" spans="10:10" s="7" customFormat="1" ht="12">
      <c r="J1741" s="11"/>
    </row>
    <row r="1742" spans="10:10" s="7" customFormat="1" ht="12">
      <c r="J1742" s="11"/>
    </row>
    <row r="1743" spans="10:10" s="7" customFormat="1" ht="12">
      <c r="J1743" s="11"/>
    </row>
    <row r="1744" spans="10:10" s="7" customFormat="1" ht="12">
      <c r="J1744" s="11"/>
    </row>
    <row r="1745" spans="10:10" s="7" customFormat="1" ht="12">
      <c r="J1745" s="11"/>
    </row>
    <row r="1746" spans="10:10" s="7" customFormat="1" ht="12">
      <c r="J1746" s="11"/>
    </row>
    <row r="1747" spans="10:10" s="7" customFormat="1" ht="12">
      <c r="J1747" s="11"/>
    </row>
    <row r="1748" spans="10:10" s="7" customFormat="1" ht="12">
      <c r="J1748" s="11"/>
    </row>
    <row r="1749" spans="10:10" s="7" customFormat="1" ht="12">
      <c r="J1749" s="11"/>
    </row>
    <row r="1750" spans="10:10" s="7" customFormat="1" ht="12">
      <c r="J1750" s="11"/>
    </row>
    <row r="1751" spans="10:10" s="7" customFormat="1" ht="12">
      <c r="J1751" s="11"/>
    </row>
    <row r="1752" spans="10:10" s="7" customFormat="1" ht="12">
      <c r="J1752" s="11"/>
    </row>
    <row r="1753" spans="10:10" s="7" customFormat="1" ht="12">
      <c r="J1753" s="11"/>
    </row>
    <row r="1754" spans="10:10" s="7" customFormat="1" ht="12">
      <c r="J1754" s="11"/>
    </row>
    <row r="1755" spans="10:10" s="7" customFormat="1" ht="12">
      <c r="J1755" s="11"/>
    </row>
    <row r="1756" spans="10:10" s="7" customFormat="1" ht="12">
      <c r="J1756" s="11"/>
    </row>
    <row r="1757" spans="10:10" s="7" customFormat="1" ht="12">
      <c r="J1757" s="11"/>
    </row>
    <row r="1758" spans="10:10" s="7" customFormat="1" ht="12">
      <c r="J1758" s="11"/>
    </row>
    <row r="1759" spans="10:10" s="7" customFormat="1" ht="12">
      <c r="J1759" s="11"/>
    </row>
    <row r="1760" spans="10:10" s="7" customFormat="1" ht="12">
      <c r="J1760" s="11"/>
    </row>
    <row r="1761" spans="10:10" s="7" customFormat="1" ht="12">
      <c r="J1761" s="11"/>
    </row>
    <row r="1762" spans="10:10" s="7" customFormat="1" ht="12">
      <c r="J1762" s="11"/>
    </row>
    <row r="1763" spans="10:10" s="7" customFormat="1" ht="12">
      <c r="J1763" s="11"/>
    </row>
    <row r="1764" spans="10:10" s="7" customFormat="1" ht="12">
      <c r="J1764" s="11"/>
    </row>
    <row r="1765" spans="10:10" s="7" customFormat="1" ht="12">
      <c r="J1765" s="11"/>
    </row>
    <row r="1766" spans="10:10" s="7" customFormat="1" ht="12">
      <c r="J1766" s="11"/>
    </row>
    <row r="1767" spans="10:10" s="7" customFormat="1" ht="12">
      <c r="J1767" s="11"/>
    </row>
    <row r="1768" spans="10:10" s="7" customFormat="1" ht="12">
      <c r="J1768" s="11"/>
    </row>
    <row r="1769" spans="10:10" s="7" customFormat="1" ht="12">
      <c r="J1769" s="11"/>
    </row>
    <row r="1770" spans="10:10" s="7" customFormat="1" ht="12">
      <c r="J1770" s="11"/>
    </row>
    <row r="1771" spans="10:10" s="7" customFormat="1" ht="12">
      <c r="J1771" s="11"/>
    </row>
    <row r="1772" spans="10:10" s="7" customFormat="1" ht="12">
      <c r="J1772" s="11"/>
    </row>
    <row r="1773" spans="10:10" s="7" customFormat="1" ht="12">
      <c r="J1773" s="11"/>
    </row>
    <row r="1774" spans="10:10" s="7" customFormat="1" ht="12">
      <c r="J1774" s="11"/>
    </row>
    <row r="1775" spans="10:10" s="7" customFormat="1" ht="12">
      <c r="J1775" s="11"/>
    </row>
    <row r="1776" spans="10:10" s="7" customFormat="1" ht="12">
      <c r="J1776" s="11"/>
    </row>
    <row r="1777" spans="10:10" s="7" customFormat="1" ht="12">
      <c r="J1777" s="11"/>
    </row>
    <row r="1778" spans="10:10" s="7" customFormat="1" ht="12">
      <c r="J1778" s="11"/>
    </row>
    <row r="1779" spans="10:10" s="7" customFormat="1" ht="12">
      <c r="J1779" s="11"/>
    </row>
    <row r="1780" spans="10:10" s="7" customFormat="1" ht="12">
      <c r="J1780" s="11"/>
    </row>
    <row r="1781" spans="10:10" s="7" customFormat="1" ht="12">
      <c r="J1781" s="11"/>
    </row>
    <row r="1782" spans="10:10" s="7" customFormat="1" ht="12">
      <c r="J1782" s="11"/>
    </row>
    <row r="1783" spans="10:10" s="7" customFormat="1" ht="12">
      <c r="J1783" s="11"/>
    </row>
    <row r="1784" spans="10:10" s="7" customFormat="1" ht="12">
      <c r="J1784" s="11"/>
    </row>
    <row r="1785" spans="10:10" s="7" customFormat="1" ht="12">
      <c r="J1785" s="11"/>
    </row>
    <row r="1786" spans="10:10" s="7" customFormat="1" ht="12">
      <c r="J1786" s="11"/>
    </row>
    <row r="1787" spans="10:10" s="7" customFormat="1" ht="12">
      <c r="J1787" s="11"/>
    </row>
    <row r="1788" spans="10:10" s="7" customFormat="1" ht="12">
      <c r="J1788" s="11"/>
    </row>
    <row r="1789" spans="10:10" s="7" customFormat="1" ht="12">
      <c r="J1789" s="11"/>
    </row>
    <row r="1790" spans="10:10" s="7" customFormat="1" ht="12">
      <c r="J1790" s="11"/>
    </row>
    <row r="1791" spans="10:10" s="7" customFormat="1" ht="12">
      <c r="J1791" s="11"/>
    </row>
    <row r="1792" spans="10:10" s="7" customFormat="1" ht="12">
      <c r="J1792" s="11"/>
    </row>
    <row r="1793" spans="10:10" s="7" customFormat="1" ht="12">
      <c r="J1793" s="11"/>
    </row>
    <row r="1794" spans="10:10" s="7" customFormat="1" ht="12">
      <c r="J1794" s="11"/>
    </row>
    <row r="1795" spans="10:10" s="7" customFormat="1" ht="12">
      <c r="J1795" s="11"/>
    </row>
    <row r="1796" spans="10:10" s="7" customFormat="1" ht="12">
      <c r="J1796" s="11"/>
    </row>
    <row r="1797" spans="10:10" s="7" customFormat="1" ht="12">
      <c r="J1797" s="11"/>
    </row>
    <row r="1798" spans="10:10" s="7" customFormat="1" ht="12">
      <c r="J1798" s="11"/>
    </row>
    <row r="1799" spans="10:10" s="7" customFormat="1" ht="12">
      <c r="J1799" s="11"/>
    </row>
    <row r="1800" spans="10:10" s="7" customFormat="1" ht="12">
      <c r="J1800" s="11"/>
    </row>
    <row r="1801" spans="10:10" s="7" customFormat="1" ht="12">
      <c r="J1801" s="11"/>
    </row>
    <row r="1802" spans="10:10" s="7" customFormat="1" ht="12">
      <c r="J1802" s="11"/>
    </row>
    <row r="1803" spans="10:10" s="7" customFormat="1" ht="12">
      <c r="J1803" s="11"/>
    </row>
    <row r="1804" spans="10:10" s="7" customFormat="1" ht="12">
      <c r="J1804" s="11"/>
    </row>
    <row r="1805" spans="10:10" s="7" customFormat="1" ht="12">
      <c r="J1805" s="11"/>
    </row>
    <row r="1806" spans="10:10" s="7" customFormat="1" ht="12">
      <c r="J1806" s="11"/>
    </row>
    <row r="1807" spans="10:10" s="7" customFormat="1" ht="12">
      <c r="J1807" s="11"/>
    </row>
    <row r="1808" spans="10:10" s="7" customFormat="1" ht="12">
      <c r="J1808" s="11"/>
    </row>
    <row r="1809" spans="10:10" s="7" customFormat="1" ht="12">
      <c r="J1809" s="11"/>
    </row>
    <row r="1810" spans="10:10" s="7" customFormat="1" ht="12">
      <c r="J1810" s="11"/>
    </row>
    <row r="1811" spans="10:10" s="7" customFormat="1" ht="12">
      <c r="J1811" s="11"/>
    </row>
    <row r="1812" spans="10:10" s="7" customFormat="1" ht="12">
      <c r="J1812" s="11"/>
    </row>
    <row r="1813" spans="10:10" s="7" customFormat="1" ht="12">
      <c r="J1813" s="11"/>
    </row>
    <row r="1814" spans="10:10" s="7" customFormat="1" ht="12">
      <c r="J1814" s="11"/>
    </row>
    <row r="1815" spans="10:10" s="7" customFormat="1" ht="12">
      <c r="J1815" s="11"/>
    </row>
    <row r="1816" spans="10:10" s="7" customFormat="1" ht="12">
      <c r="J1816" s="11"/>
    </row>
    <row r="1817" spans="10:10" s="7" customFormat="1" ht="12">
      <c r="J1817" s="11"/>
    </row>
    <row r="1818" spans="10:10" s="7" customFormat="1" ht="12">
      <c r="J1818" s="11"/>
    </row>
    <row r="1819" spans="10:10" s="7" customFormat="1" ht="12">
      <c r="J1819" s="11"/>
    </row>
    <row r="1820" spans="10:10" s="7" customFormat="1" ht="12">
      <c r="J1820" s="11"/>
    </row>
    <row r="1821" spans="10:10" s="7" customFormat="1" ht="12">
      <c r="J1821" s="11"/>
    </row>
    <row r="1822" spans="10:10" s="7" customFormat="1" ht="12">
      <c r="J1822" s="11"/>
    </row>
    <row r="1823" spans="10:10" s="7" customFormat="1" ht="12">
      <c r="J1823" s="11"/>
    </row>
    <row r="1824" spans="10:10" s="7" customFormat="1" ht="12">
      <c r="J1824" s="11"/>
    </row>
    <row r="1825" spans="10:10" s="7" customFormat="1" ht="12">
      <c r="J1825" s="11"/>
    </row>
    <row r="1826" spans="10:10" s="7" customFormat="1" ht="12">
      <c r="J1826" s="11"/>
    </row>
    <row r="1827" spans="10:10" s="7" customFormat="1" ht="12">
      <c r="J1827" s="11"/>
    </row>
    <row r="1828" spans="10:10" s="7" customFormat="1" ht="12">
      <c r="J1828" s="11"/>
    </row>
    <row r="1829" spans="10:10" s="7" customFormat="1" ht="12">
      <c r="J1829" s="11"/>
    </row>
    <row r="1830" spans="10:10" s="7" customFormat="1" ht="12">
      <c r="J1830" s="11"/>
    </row>
    <row r="1831" spans="10:10" s="7" customFormat="1" ht="12">
      <c r="J1831" s="11"/>
    </row>
    <row r="1832" spans="10:10" s="7" customFormat="1" ht="12">
      <c r="J1832" s="11"/>
    </row>
    <row r="1833" spans="10:10" s="7" customFormat="1" ht="12">
      <c r="J1833" s="11"/>
    </row>
    <row r="1834" spans="10:10" s="7" customFormat="1" ht="12">
      <c r="J1834" s="11"/>
    </row>
    <row r="1835" spans="10:10" s="7" customFormat="1" ht="12">
      <c r="J1835" s="11"/>
    </row>
    <row r="1836" spans="10:10" s="7" customFormat="1" ht="12">
      <c r="J1836" s="11"/>
    </row>
    <row r="1837" spans="10:10" s="7" customFormat="1" ht="12">
      <c r="J1837" s="11"/>
    </row>
    <row r="1838" spans="10:10" s="7" customFormat="1" ht="12">
      <c r="J1838" s="11"/>
    </row>
    <row r="1839" spans="10:10" s="7" customFormat="1" ht="12">
      <c r="J1839" s="11"/>
    </row>
    <row r="1840" spans="10:10" s="7" customFormat="1" ht="12">
      <c r="J1840" s="11"/>
    </row>
    <row r="1841" spans="10:10" s="7" customFormat="1" ht="12">
      <c r="J1841" s="11"/>
    </row>
    <row r="1842" spans="10:10" s="7" customFormat="1" ht="12">
      <c r="J1842" s="11"/>
    </row>
    <row r="1843" spans="10:10" s="7" customFormat="1" ht="12">
      <c r="J1843" s="11"/>
    </row>
    <row r="1844" spans="10:10" s="7" customFormat="1" ht="12">
      <c r="J1844" s="11"/>
    </row>
    <row r="1845" spans="10:10" s="7" customFormat="1" ht="12">
      <c r="J1845" s="11"/>
    </row>
    <row r="1846" spans="10:10" s="7" customFormat="1" ht="12">
      <c r="J1846" s="11"/>
    </row>
    <row r="1847" spans="10:10" s="7" customFormat="1" ht="12">
      <c r="J1847" s="11"/>
    </row>
    <row r="1848" spans="10:10" s="7" customFormat="1" ht="12">
      <c r="J1848" s="11"/>
    </row>
    <row r="1849" spans="10:10" s="7" customFormat="1" ht="12">
      <c r="J1849" s="11"/>
    </row>
    <row r="1850" spans="10:10" s="7" customFormat="1" ht="12">
      <c r="J1850" s="11"/>
    </row>
    <row r="1851" spans="10:10" s="7" customFormat="1" ht="12">
      <c r="J1851" s="11"/>
    </row>
    <row r="1852" spans="10:10" s="7" customFormat="1" ht="12">
      <c r="J1852" s="11"/>
    </row>
    <row r="1853" spans="10:10" s="7" customFormat="1" ht="12">
      <c r="J1853" s="11"/>
    </row>
    <row r="1854" spans="10:10" s="7" customFormat="1" ht="12">
      <c r="J1854" s="11"/>
    </row>
    <row r="1855" spans="10:10" s="7" customFormat="1" ht="12">
      <c r="J1855" s="11"/>
    </row>
    <row r="1856" spans="10:10" s="7" customFormat="1" ht="12">
      <c r="J1856" s="11"/>
    </row>
    <row r="1857" spans="10:10" s="7" customFormat="1" ht="12">
      <c r="J1857" s="11"/>
    </row>
    <row r="1858" spans="10:10" s="7" customFormat="1" ht="12">
      <c r="J1858" s="11"/>
    </row>
    <row r="1859" spans="10:10" s="7" customFormat="1" ht="12">
      <c r="J1859" s="11"/>
    </row>
    <row r="1860" spans="10:10" s="7" customFormat="1" ht="12">
      <c r="J1860" s="11"/>
    </row>
    <row r="1861" spans="10:10" s="7" customFormat="1" ht="12">
      <c r="J1861" s="11"/>
    </row>
    <row r="1862" spans="10:10" s="7" customFormat="1" ht="12">
      <c r="J1862" s="11"/>
    </row>
    <row r="1863" spans="10:10" s="7" customFormat="1" ht="12">
      <c r="J1863" s="11"/>
    </row>
    <row r="1864" spans="10:10" s="7" customFormat="1" ht="12">
      <c r="J1864" s="11"/>
    </row>
    <row r="1865" spans="10:10" s="7" customFormat="1" ht="12">
      <c r="J1865" s="11"/>
    </row>
    <row r="1866" spans="10:10" s="7" customFormat="1" ht="12">
      <c r="J1866" s="11"/>
    </row>
    <row r="1867" spans="10:10" s="7" customFormat="1" ht="12">
      <c r="J1867" s="11"/>
    </row>
    <row r="1868" spans="10:10" s="7" customFormat="1" ht="12">
      <c r="J1868" s="11"/>
    </row>
    <row r="1869" spans="10:10" s="7" customFormat="1" ht="12">
      <c r="J1869" s="11"/>
    </row>
    <row r="1870" spans="10:10" s="7" customFormat="1" ht="12">
      <c r="J1870" s="11"/>
    </row>
    <row r="1871" spans="10:10" s="7" customFormat="1" ht="12">
      <c r="J1871" s="11"/>
    </row>
    <row r="1872" spans="10:10" s="7" customFormat="1" ht="12">
      <c r="J1872" s="11"/>
    </row>
    <row r="1873" spans="10:10" s="7" customFormat="1" ht="12">
      <c r="J1873" s="11"/>
    </row>
    <row r="1874" spans="10:10" s="7" customFormat="1" ht="12">
      <c r="J1874" s="11"/>
    </row>
    <row r="1875" spans="10:10" s="7" customFormat="1" ht="12">
      <c r="J1875" s="11"/>
    </row>
    <row r="1876" spans="10:10" s="7" customFormat="1" ht="12">
      <c r="J1876" s="11"/>
    </row>
    <row r="1877" spans="10:10" s="7" customFormat="1" ht="12">
      <c r="J1877" s="11"/>
    </row>
    <row r="1878" spans="10:10" s="7" customFormat="1" ht="12">
      <c r="J1878" s="11"/>
    </row>
    <row r="1879" spans="10:10" s="7" customFormat="1" ht="12">
      <c r="J1879" s="11"/>
    </row>
    <row r="1880" spans="10:10" s="7" customFormat="1" ht="12">
      <c r="J1880" s="11"/>
    </row>
    <row r="1881" spans="10:10" s="7" customFormat="1" ht="12">
      <c r="J1881" s="11"/>
    </row>
    <row r="1882" spans="10:10" s="7" customFormat="1" ht="12">
      <c r="J1882" s="11"/>
    </row>
    <row r="1883" spans="10:10" s="7" customFormat="1" ht="12">
      <c r="J1883" s="11"/>
    </row>
    <row r="1884" spans="10:10" s="7" customFormat="1" ht="12">
      <c r="J1884" s="11"/>
    </row>
    <row r="1885" spans="10:10" s="7" customFormat="1" ht="12">
      <c r="J1885" s="11"/>
    </row>
    <row r="1886" spans="10:10" s="7" customFormat="1" ht="12">
      <c r="J1886" s="11"/>
    </row>
    <row r="1887" spans="10:10" s="7" customFormat="1" ht="12">
      <c r="J1887" s="11"/>
    </row>
    <row r="1888" spans="10:10" s="7" customFormat="1" ht="12">
      <c r="J1888" s="11"/>
    </row>
    <row r="1889" spans="10:10" s="7" customFormat="1" ht="12">
      <c r="J1889" s="11"/>
    </row>
    <row r="1890" spans="10:10" s="7" customFormat="1" ht="12">
      <c r="J1890" s="11"/>
    </row>
    <row r="1891" spans="10:10" s="7" customFormat="1" ht="12">
      <c r="J1891" s="11"/>
    </row>
    <row r="1892" spans="10:10" s="7" customFormat="1" ht="12">
      <c r="J1892" s="11"/>
    </row>
    <row r="1893" spans="10:10" s="7" customFormat="1" ht="12">
      <c r="J1893" s="11"/>
    </row>
    <row r="1894" spans="10:10" s="7" customFormat="1" ht="12">
      <c r="J1894" s="11"/>
    </row>
    <row r="1895" spans="10:10" s="7" customFormat="1" ht="12">
      <c r="J1895" s="11"/>
    </row>
    <row r="1896" spans="10:10" s="7" customFormat="1" ht="12">
      <c r="J1896" s="11"/>
    </row>
    <row r="1897" spans="10:10" s="7" customFormat="1" ht="12">
      <c r="J1897" s="11"/>
    </row>
    <row r="1898" spans="10:10" s="7" customFormat="1" ht="12">
      <c r="J1898" s="11"/>
    </row>
    <row r="1899" spans="10:10" s="7" customFormat="1" ht="12">
      <c r="J1899" s="11"/>
    </row>
    <row r="1900" spans="10:10" s="7" customFormat="1" ht="12">
      <c r="J1900" s="11"/>
    </row>
    <row r="1901" spans="10:10" s="7" customFormat="1" ht="12">
      <c r="J1901" s="11"/>
    </row>
    <row r="1902" spans="10:10" s="7" customFormat="1" ht="12">
      <c r="J1902" s="11"/>
    </row>
    <row r="1903" spans="10:10" s="7" customFormat="1" ht="12">
      <c r="J1903" s="11"/>
    </row>
    <row r="1904" spans="10:10" s="7" customFormat="1" ht="12">
      <c r="J1904" s="11"/>
    </row>
    <row r="1905" spans="10:10" s="7" customFormat="1" ht="12">
      <c r="J1905" s="11"/>
    </row>
    <row r="1906" spans="10:10" s="7" customFormat="1" ht="12">
      <c r="J1906" s="11"/>
    </row>
    <row r="1907" spans="10:10" s="7" customFormat="1" ht="12">
      <c r="J1907" s="11"/>
    </row>
    <row r="1908" spans="10:10" s="7" customFormat="1" ht="12">
      <c r="J1908" s="11"/>
    </row>
    <row r="1909" spans="10:10" s="7" customFormat="1" ht="12">
      <c r="J1909" s="11"/>
    </row>
    <row r="1910" spans="10:10" s="7" customFormat="1" ht="12">
      <c r="J1910" s="11"/>
    </row>
    <row r="1911" spans="10:10" s="7" customFormat="1" ht="12">
      <c r="J1911" s="11"/>
    </row>
    <row r="1912" spans="10:10" s="7" customFormat="1" ht="12">
      <c r="J1912" s="11"/>
    </row>
    <row r="1913" spans="10:10" s="7" customFormat="1" ht="12">
      <c r="J1913" s="11"/>
    </row>
    <row r="1914" spans="10:10" s="7" customFormat="1" ht="12">
      <c r="J1914" s="11"/>
    </row>
    <row r="1915" spans="10:10" s="7" customFormat="1" ht="12">
      <c r="J1915" s="11"/>
    </row>
    <row r="1916" spans="10:10" s="7" customFormat="1" ht="12">
      <c r="J1916" s="11"/>
    </row>
    <row r="1917" spans="10:10" s="7" customFormat="1" ht="12">
      <c r="J1917" s="11"/>
    </row>
    <row r="1918" spans="10:10" s="7" customFormat="1" ht="12">
      <c r="J1918" s="11"/>
    </row>
    <row r="1919" spans="10:10" s="7" customFormat="1" ht="12">
      <c r="J1919" s="11"/>
    </row>
    <row r="1920" spans="10:10" s="7" customFormat="1" ht="12">
      <c r="J1920" s="11"/>
    </row>
    <row r="1921" spans="10:10" s="7" customFormat="1" ht="12">
      <c r="J1921" s="11"/>
    </row>
    <row r="1922" spans="10:10" s="7" customFormat="1" ht="12">
      <c r="J1922" s="11"/>
    </row>
    <row r="1923" spans="10:10" s="7" customFormat="1" ht="12">
      <c r="J1923" s="11"/>
    </row>
    <row r="1924" spans="10:10" s="7" customFormat="1" ht="12">
      <c r="J1924" s="11"/>
    </row>
    <row r="1925" spans="10:10" s="7" customFormat="1" ht="12">
      <c r="J1925" s="11"/>
    </row>
    <row r="1926" spans="10:10" s="7" customFormat="1" ht="12">
      <c r="J1926" s="11"/>
    </row>
    <row r="1927" spans="10:10" s="7" customFormat="1" ht="12">
      <c r="J1927" s="11"/>
    </row>
    <row r="1928" spans="10:10" s="7" customFormat="1" ht="12">
      <c r="J1928" s="11"/>
    </row>
    <row r="1929" spans="10:10" s="7" customFormat="1" ht="12">
      <c r="J1929" s="11"/>
    </row>
    <row r="1930" spans="10:10" s="7" customFormat="1" ht="12">
      <c r="J1930" s="11"/>
    </row>
    <row r="1931" spans="10:10" s="7" customFormat="1" ht="12">
      <c r="J1931" s="11"/>
    </row>
    <row r="1932" spans="10:10" s="7" customFormat="1" ht="12">
      <c r="J1932" s="11"/>
    </row>
    <row r="1933" spans="10:10" s="7" customFormat="1" ht="12">
      <c r="J1933" s="11"/>
    </row>
    <row r="1934" spans="10:10" s="7" customFormat="1" ht="12">
      <c r="J1934" s="11"/>
    </row>
    <row r="1935" spans="10:10" s="7" customFormat="1" ht="12">
      <c r="J1935" s="11"/>
    </row>
    <row r="1936" spans="10:10" s="7" customFormat="1" ht="12">
      <c r="J1936" s="11"/>
    </row>
    <row r="1937" spans="10:10" s="7" customFormat="1" ht="12">
      <c r="J1937" s="11"/>
    </row>
    <row r="1938" spans="10:10" s="7" customFormat="1" ht="12">
      <c r="J1938" s="11"/>
    </row>
    <row r="1939" spans="10:10" s="7" customFormat="1" ht="12">
      <c r="J1939" s="11"/>
    </row>
    <row r="1940" spans="10:10" s="7" customFormat="1" ht="12">
      <c r="J1940" s="11"/>
    </row>
    <row r="1941" spans="10:10" s="7" customFormat="1" ht="12">
      <c r="J1941" s="11"/>
    </row>
    <row r="1942" spans="10:10" s="7" customFormat="1" ht="12">
      <c r="J1942" s="11"/>
    </row>
    <row r="1943" spans="10:10" s="7" customFormat="1" ht="12">
      <c r="J1943" s="11"/>
    </row>
    <row r="1944" spans="10:10" s="7" customFormat="1" ht="12">
      <c r="J1944" s="11"/>
    </row>
    <row r="1945" spans="10:10" s="7" customFormat="1" ht="12">
      <c r="J1945" s="11"/>
    </row>
    <row r="1946" spans="10:10" s="7" customFormat="1" ht="12">
      <c r="J1946" s="11"/>
    </row>
    <row r="1947" spans="10:10" s="7" customFormat="1" ht="12">
      <c r="J1947" s="11"/>
    </row>
    <row r="1948" spans="10:10" s="7" customFormat="1" ht="12">
      <c r="J1948" s="11"/>
    </row>
    <row r="1949" spans="10:10" s="7" customFormat="1" ht="12">
      <c r="J1949" s="11"/>
    </row>
    <row r="1950" spans="10:10" s="7" customFormat="1" ht="12">
      <c r="J1950" s="11"/>
    </row>
    <row r="1951" spans="10:10" s="7" customFormat="1" ht="12">
      <c r="J1951" s="11"/>
    </row>
    <row r="1952" spans="10:10" s="7" customFormat="1" ht="12">
      <c r="J1952" s="11"/>
    </row>
    <row r="1953" spans="10:10" s="7" customFormat="1" ht="12">
      <c r="J1953" s="11"/>
    </row>
    <row r="1954" spans="10:10" s="7" customFormat="1" ht="12">
      <c r="J1954" s="11"/>
    </row>
    <row r="1955" spans="10:10" s="7" customFormat="1" ht="12">
      <c r="J1955" s="11"/>
    </row>
    <row r="1956" spans="10:10" s="7" customFormat="1" ht="12">
      <c r="J1956" s="11"/>
    </row>
    <row r="1957" spans="10:10" s="7" customFormat="1" ht="12">
      <c r="J1957" s="11"/>
    </row>
    <row r="1958" spans="10:10" s="7" customFormat="1" ht="12">
      <c r="J1958" s="11"/>
    </row>
    <row r="1959" spans="10:10" s="7" customFormat="1" ht="12">
      <c r="J1959" s="11"/>
    </row>
    <row r="1960" spans="10:10" s="7" customFormat="1" ht="12">
      <c r="J1960" s="11"/>
    </row>
    <row r="1961" spans="10:10" s="7" customFormat="1" ht="12">
      <c r="J1961" s="11"/>
    </row>
    <row r="1962" spans="10:10" s="7" customFormat="1" ht="12">
      <c r="J1962" s="11"/>
    </row>
    <row r="1963" spans="10:10" s="7" customFormat="1" ht="12">
      <c r="J1963" s="11"/>
    </row>
    <row r="1964" spans="10:10" s="7" customFormat="1" ht="12">
      <c r="J1964" s="11"/>
    </row>
    <row r="1965" spans="10:10" s="7" customFormat="1" ht="12">
      <c r="J1965" s="11"/>
    </row>
    <row r="1966" spans="10:10" s="7" customFormat="1" ht="12">
      <c r="J1966" s="11"/>
    </row>
    <row r="1967" spans="10:10" s="7" customFormat="1" ht="12">
      <c r="J1967" s="11"/>
    </row>
    <row r="1968" spans="10:10" s="7" customFormat="1" ht="12">
      <c r="J1968" s="11"/>
    </row>
    <row r="1969" spans="10:10" s="7" customFormat="1" ht="12">
      <c r="J1969" s="11"/>
    </row>
    <row r="1970" spans="10:10" s="7" customFormat="1" ht="12">
      <c r="J1970" s="11"/>
    </row>
    <row r="1971" spans="10:10" s="7" customFormat="1" ht="12">
      <c r="J1971" s="11"/>
    </row>
    <row r="1972" spans="10:10" s="7" customFormat="1" ht="12">
      <c r="J1972" s="11"/>
    </row>
    <row r="1973" spans="10:10" s="7" customFormat="1" ht="12">
      <c r="J1973" s="11"/>
    </row>
    <row r="1974" spans="10:10" s="7" customFormat="1" ht="12">
      <c r="J1974" s="11"/>
    </row>
    <row r="1975" spans="10:10" s="7" customFormat="1" ht="12">
      <c r="J1975" s="11"/>
    </row>
    <row r="1976" spans="10:10" s="7" customFormat="1" ht="12">
      <c r="J1976" s="11"/>
    </row>
    <row r="1977" spans="10:10" s="7" customFormat="1" ht="12">
      <c r="J1977" s="11"/>
    </row>
    <row r="1978" spans="10:10" s="7" customFormat="1" ht="12">
      <c r="J1978" s="11"/>
    </row>
    <row r="1979" spans="10:10" s="7" customFormat="1" ht="12">
      <c r="J1979" s="11"/>
    </row>
    <row r="1980" spans="10:10" s="7" customFormat="1" ht="12">
      <c r="J1980" s="11"/>
    </row>
    <row r="1981" spans="10:10" s="7" customFormat="1" ht="12">
      <c r="J1981" s="11"/>
    </row>
    <row r="1982" spans="10:10" s="7" customFormat="1" ht="12">
      <c r="J1982" s="11"/>
    </row>
    <row r="1983" spans="10:10" s="7" customFormat="1" ht="12">
      <c r="J1983" s="11"/>
    </row>
    <row r="1984" spans="10:10" s="7" customFormat="1" ht="12">
      <c r="J1984" s="11"/>
    </row>
    <row r="1985" spans="10:10" s="7" customFormat="1" ht="12">
      <c r="J1985" s="11"/>
    </row>
    <row r="1986" spans="10:10" s="7" customFormat="1" ht="12">
      <c r="J1986" s="11"/>
    </row>
    <row r="1987" spans="10:10" s="7" customFormat="1" ht="12">
      <c r="J1987" s="11"/>
    </row>
    <row r="1988" spans="10:10" s="7" customFormat="1" ht="12">
      <c r="J1988" s="11"/>
    </row>
    <row r="1989" spans="10:10" s="7" customFormat="1" ht="12">
      <c r="J1989" s="11"/>
    </row>
    <row r="1990" spans="10:10" s="7" customFormat="1" ht="12">
      <c r="J1990" s="11"/>
    </row>
    <row r="1991" spans="10:10" s="7" customFormat="1" ht="12">
      <c r="J1991" s="11"/>
    </row>
    <row r="1992" spans="10:10" s="7" customFormat="1" ht="12">
      <c r="J1992" s="11"/>
    </row>
    <row r="1993" spans="10:10" s="7" customFormat="1" ht="12">
      <c r="J1993" s="11"/>
    </row>
    <row r="1994" spans="10:10" s="7" customFormat="1" ht="12">
      <c r="J1994" s="11"/>
    </row>
    <row r="1995" spans="10:10" s="7" customFormat="1" ht="12">
      <c r="J1995" s="11"/>
    </row>
    <row r="1996" spans="10:10" s="7" customFormat="1" ht="12">
      <c r="J1996" s="11"/>
    </row>
    <row r="1997" spans="10:10" s="7" customFormat="1" ht="12">
      <c r="J1997" s="11"/>
    </row>
    <row r="1998" spans="10:10" s="7" customFormat="1" ht="12">
      <c r="J1998" s="11"/>
    </row>
    <row r="1999" spans="10:10" s="7" customFormat="1" ht="12">
      <c r="J1999" s="11"/>
    </row>
    <row r="2000" spans="10:10" s="7" customFormat="1" ht="12">
      <c r="J2000" s="11"/>
    </row>
    <row r="2001" spans="10:10" s="7" customFormat="1" ht="12">
      <c r="J2001" s="11"/>
    </row>
    <row r="2002" spans="10:10" s="7" customFormat="1" ht="12">
      <c r="J2002" s="11"/>
    </row>
    <row r="2003" spans="10:10" s="7" customFormat="1" ht="12">
      <c r="J2003" s="11"/>
    </row>
    <row r="2004" spans="10:10" s="7" customFormat="1" ht="12">
      <c r="J2004" s="11"/>
    </row>
    <row r="2005" spans="10:10" s="7" customFormat="1" ht="12">
      <c r="J2005" s="11"/>
    </row>
    <row r="2006" spans="10:10" s="7" customFormat="1" ht="12">
      <c r="J2006" s="11"/>
    </row>
    <row r="2007" spans="10:10" s="7" customFormat="1" ht="12">
      <c r="J2007" s="11"/>
    </row>
    <row r="2008" spans="10:10" s="7" customFormat="1" ht="12">
      <c r="J2008" s="11"/>
    </row>
    <row r="2009" spans="10:10" s="7" customFormat="1" ht="12">
      <c r="J2009" s="11"/>
    </row>
    <row r="2010" spans="10:10" s="7" customFormat="1" ht="12">
      <c r="J2010" s="11"/>
    </row>
    <row r="2011" spans="10:10" s="7" customFormat="1" ht="12">
      <c r="J2011" s="11"/>
    </row>
    <row r="2012" spans="10:10" s="7" customFormat="1" ht="12">
      <c r="J2012" s="11"/>
    </row>
    <row r="2013" spans="10:10" s="7" customFormat="1" ht="12">
      <c r="J2013" s="11"/>
    </row>
    <row r="2014" spans="10:10" s="7" customFormat="1" ht="12">
      <c r="J2014" s="11"/>
    </row>
    <row r="2015" spans="10:10" s="7" customFormat="1" ht="12">
      <c r="J2015" s="11"/>
    </row>
    <row r="2016" spans="10:10" s="7" customFormat="1" ht="12">
      <c r="J2016" s="11"/>
    </row>
    <row r="2017" spans="10:10" s="7" customFormat="1" ht="12">
      <c r="J2017" s="11"/>
    </row>
    <row r="2018" spans="10:10" s="7" customFormat="1" ht="12">
      <c r="J2018" s="11"/>
    </row>
    <row r="2019" spans="10:10" s="7" customFormat="1" ht="12">
      <c r="J2019" s="11"/>
    </row>
    <row r="2020" spans="10:10" s="7" customFormat="1" ht="12">
      <c r="J2020" s="11"/>
    </row>
    <row r="2021" spans="10:10" s="7" customFormat="1" ht="12">
      <c r="J2021" s="11"/>
    </row>
    <row r="2022" spans="10:10" s="7" customFormat="1" ht="12">
      <c r="J2022" s="11"/>
    </row>
    <row r="2023" spans="10:10" s="7" customFormat="1" ht="12">
      <c r="J2023" s="11"/>
    </row>
    <row r="2024" spans="10:10" s="7" customFormat="1" ht="12">
      <c r="J2024" s="11"/>
    </row>
    <row r="2025" spans="10:10" s="7" customFormat="1" ht="12">
      <c r="J2025" s="11"/>
    </row>
    <row r="2026" spans="10:10" s="7" customFormat="1" ht="12">
      <c r="J2026" s="11"/>
    </row>
    <row r="2027" spans="10:10" s="7" customFormat="1" ht="12">
      <c r="J2027" s="11"/>
    </row>
    <row r="2028" spans="10:10" s="7" customFormat="1" ht="12">
      <c r="J2028" s="11"/>
    </row>
    <row r="2029" spans="10:10" s="7" customFormat="1" ht="12">
      <c r="J2029" s="11"/>
    </row>
    <row r="2030" spans="10:10" s="7" customFormat="1" ht="12">
      <c r="J2030" s="11"/>
    </row>
    <row r="2031" spans="10:10" s="7" customFormat="1" ht="12">
      <c r="J2031" s="11"/>
    </row>
    <row r="2032" spans="10:10" s="7" customFormat="1" ht="12">
      <c r="J2032" s="11"/>
    </row>
    <row r="2033" spans="10:10" s="7" customFormat="1" ht="12">
      <c r="J2033" s="11"/>
    </row>
    <row r="2034" spans="10:10" s="7" customFormat="1" ht="12">
      <c r="J2034" s="11"/>
    </row>
    <row r="2035" spans="10:10" s="7" customFormat="1" ht="12">
      <c r="J2035" s="11"/>
    </row>
    <row r="2036" spans="10:10" s="7" customFormat="1" ht="12">
      <c r="J2036" s="11"/>
    </row>
    <row r="2037" spans="10:10" s="7" customFormat="1" ht="12">
      <c r="J2037" s="11"/>
    </row>
    <row r="2038" spans="10:10" s="7" customFormat="1" ht="12">
      <c r="J2038" s="11"/>
    </row>
    <row r="2039" spans="10:10" s="7" customFormat="1" ht="12">
      <c r="J2039" s="11"/>
    </row>
    <row r="2040" spans="10:10" s="7" customFormat="1" ht="12">
      <c r="J2040" s="11"/>
    </row>
    <row r="2041" spans="10:10" s="7" customFormat="1" ht="12">
      <c r="J2041" s="11"/>
    </row>
    <row r="2042" spans="10:10" s="7" customFormat="1" ht="12">
      <c r="J2042" s="11"/>
    </row>
    <row r="2043" spans="10:10" s="7" customFormat="1" ht="12">
      <c r="J2043" s="11"/>
    </row>
    <row r="2044" spans="10:10" s="7" customFormat="1" ht="12">
      <c r="J2044" s="11"/>
    </row>
    <row r="2045" spans="10:10" s="7" customFormat="1" ht="12">
      <c r="J2045" s="11"/>
    </row>
    <row r="2046" spans="10:10" s="7" customFormat="1" ht="12">
      <c r="J2046" s="11"/>
    </row>
    <row r="2047" spans="10:10" s="7" customFormat="1" ht="12">
      <c r="J2047" s="11"/>
    </row>
    <row r="2048" spans="10:10" s="7" customFormat="1" ht="12">
      <c r="J2048" s="11"/>
    </row>
    <row r="2049" spans="10:10" s="7" customFormat="1" ht="12">
      <c r="J2049" s="11"/>
    </row>
    <row r="2050" spans="10:10" s="7" customFormat="1" ht="12">
      <c r="J2050" s="11"/>
    </row>
    <row r="2051" spans="10:10" s="7" customFormat="1" ht="12">
      <c r="J2051" s="11"/>
    </row>
    <row r="2052" spans="10:10" s="7" customFormat="1" ht="12">
      <c r="J2052" s="11"/>
    </row>
    <row r="2053" spans="10:10" s="7" customFormat="1" ht="12">
      <c r="J2053" s="11"/>
    </row>
    <row r="2054" spans="10:10" s="7" customFormat="1" ht="12">
      <c r="J2054" s="11"/>
    </row>
    <row r="2055" spans="10:10" s="7" customFormat="1" ht="12">
      <c r="J2055" s="11"/>
    </row>
    <row r="2056" spans="10:10" s="7" customFormat="1" ht="12">
      <c r="J2056" s="11"/>
    </row>
    <row r="2057" spans="10:10" s="7" customFormat="1" ht="12">
      <c r="J2057" s="11"/>
    </row>
    <row r="2058" spans="10:10" s="7" customFormat="1" ht="12">
      <c r="J2058" s="11"/>
    </row>
    <row r="2059" spans="10:10" s="7" customFormat="1" ht="12">
      <c r="J2059" s="11"/>
    </row>
    <row r="2060" spans="10:10" s="7" customFormat="1" ht="12">
      <c r="J2060" s="11"/>
    </row>
    <row r="2061" spans="10:10" s="7" customFormat="1" ht="12">
      <c r="J2061" s="11"/>
    </row>
    <row r="2062" spans="10:10" s="7" customFormat="1" ht="12">
      <c r="J2062" s="11"/>
    </row>
    <row r="2063" spans="10:10" s="7" customFormat="1" ht="12">
      <c r="J2063" s="11"/>
    </row>
    <row r="2064" spans="10:10" s="7" customFormat="1" ht="12">
      <c r="J2064" s="11"/>
    </row>
    <row r="2065" spans="10:10" s="7" customFormat="1" ht="12">
      <c r="J2065" s="11"/>
    </row>
    <row r="2066" spans="10:10" s="7" customFormat="1" ht="12">
      <c r="J2066" s="11"/>
    </row>
    <row r="2067" spans="10:10" s="7" customFormat="1" ht="12">
      <c r="J2067" s="11"/>
    </row>
    <row r="2068" spans="10:10" s="7" customFormat="1" ht="12">
      <c r="J2068" s="11"/>
    </row>
    <row r="2069" spans="10:10" s="7" customFormat="1" ht="12">
      <c r="J2069" s="11"/>
    </row>
    <row r="2070" spans="10:10" s="7" customFormat="1" ht="12">
      <c r="J2070" s="11"/>
    </row>
    <row r="2071" spans="10:10" s="7" customFormat="1" ht="12">
      <c r="J2071" s="11"/>
    </row>
    <row r="2072" spans="10:10" s="7" customFormat="1" ht="12">
      <c r="J2072" s="11"/>
    </row>
    <row r="2073" spans="10:10" s="7" customFormat="1" ht="12">
      <c r="J2073" s="11"/>
    </row>
    <row r="2074" spans="10:10" s="7" customFormat="1" ht="12">
      <c r="J2074" s="11"/>
    </row>
    <row r="2075" spans="10:10" s="7" customFormat="1" ht="12">
      <c r="J2075" s="11"/>
    </row>
    <row r="2076" spans="10:10" s="7" customFormat="1" ht="12">
      <c r="J2076" s="11"/>
    </row>
    <row r="2077" spans="10:10" s="7" customFormat="1" ht="12">
      <c r="J2077" s="11"/>
    </row>
    <row r="2078" spans="10:10" s="7" customFormat="1" ht="12">
      <c r="J2078" s="11"/>
    </row>
    <row r="2079" spans="10:10" s="7" customFormat="1" ht="12">
      <c r="J2079" s="11"/>
    </row>
    <row r="2080" spans="10:10" s="7" customFormat="1" ht="12">
      <c r="J2080" s="11"/>
    </row>
    <row r="2081" spans="10:10" s="7" customFormat="1" ht="12">
      <c r="J2081" s="11"/>
    </row>
    <row r="2082" spans="10:10" s="7" customFormat="1" ht="12">
      <c r="J2082" s="11"/>
    </row>
    <row r="2083" spans="10:10" s="7" customFormat="1" ht="12">
      <c r="J2083" s="11"/>
    </row>
    <row r="2084" spans="10:10" s="7" customFormat="1" ht="12">
      <c r="J2084" s="11"/>
    </row>
    <row r="2085" spans="10:10" s="7" customFormat="1" ht="12">
      <c r="J2085" s="11"/>
    </row>
    <row r="2086" spans="10:10" s="7" customFormat="1" ht="12">
      <c r="J2086" s="11"/>
    </row>
    <row r="2087" spans="10:10" s="7" customFormat="1" ht="12">
      <c r="J2087" s="11"/>
    </row>
    <row r="2088" spans="10:10" s="7" customFormat="1" ht="12">
      <c r="J2088" s="11"/>
    </row>
    <row r="2089" spans="10:10" s="7" customFormat="1" ht="12">
      <c r="J2089" s="11"/>
    </row>
    <row r="2090" spans="10:10" s="7" customFormat="1" ht="12">
      <c r="J2090" s="11"/>
    </row>
    <row r="2091" spans="10:10" s="7" customFormat="1" ht="12">
      <c r="J2091" s="11"/>
    </row>
    <row r="2092" spans="10:10" s="7" customFormat="1" ht="12">
      <c r="J2092" s="11"/>
    </row>
    <row r="2093" spans="10:10" s="7" customFormat="1" ht="12">
      <c r="J2093" s="11"/>
    </row>
    <row r="2094" spans="10:10" s="7" customFormat="1" ht="12">
      <c r="J2094" s="11"/>
    </row>
    <row r="2095" spans="10:10" s="7" customFormat="1" ht="12">
      <c r="J2095" s="11"/>
    </row>
    <row r="2096" spans="10:10" s="7" customFormat="1" ht="12">
      <c r="J2096" s="11"/>
    </row>
    <row r="2097" spans="10:10" s="7" customFormat="1" ht="12">
      <c r="J2097" s="11"/>
    </row>
    <row r="2098" spans="10:10" s="7" customFormat="1" ht="12">
      <c r="J2098" s="11"/>
    </row>
    <row r="2099" spans="10:10" s="7" customFormat="1" ht="12">
      <c r="J2099" s="11"/>
    </row>
    <row r="2100" spans="10:10" s="7" customFormat="1" ht="12">
      <c r="J2100" s="11"/>
    </row>
    <row r="2101" spans="10:10" s="7" customFormat="1" ht="12">
      <c r="J2101" s="11"/>
    </row>
    <row r="2102" spans="10:10" s="7" customFormat="1" ht="12">
      <c r="J2102" s="11"/>
    </row>
    <row r="2103" spans="10:10" s="7" customFormat="1" ht="12">
      <c r="J2103" s="11"/>
    </row>
    <row r="2104" spans="10:10" s="7" customFormat="1" ht="12">
      <c r="J2104" s="11"/>
    </row>
    <row r="2105" spans="10:10" s="7" customFormat="1" ht="12">
      <c r="J2105" s="11"/>
    </row>
    <row r="2106" spans="10:10" s="7" customFormat="1" ht="12">
      <c r="J2106" s="11"/>
    </row>
    <row r="2107" spans="10:10" s="7" customFormat="1" ht="12">
      <c r="J2107" s="11"/>
    </row>
    <row r="2108" spans="10:10" s="7" customFormat="1" ht="12">
      <c r="J2108" s="11"/>
    </row>
    <row r="2109" spans="10:10" s="7" customFormat="1" ht="12">
      <c r="J2109" s="11"/>
    </row>
    <row r="2110" spans="10:10" s="7" customFormat="1" ht="12">
      <c r="J2110" s="11"/>
    </row>
    <row r="2111" spans="10:10" s="7" customFormat="1" ht="12">
      <c r="J2111" s="11"/>
    </row>
    <row r="2112" spans="10:10" s="7" customFormat="1" ht="12">
      <c r="J2112" s="11"/>
    </row>
    <row r="2113" spans="10:10" s="7" customFormat="1" ht="12">
      <c r="J2113" s="11"/>
    </row>
    <row r="2114" spans="10:10" s="7" customFormat="1" ht="12">
      <c r="J2114" s="11"/>
    </row>
    <row r="2115" spans="10:10" s="7" customFormat="1" ht="12">
      <c r="J2115" s="11"/>
    </row>
    <row r="2116" spans="10:10" s="7" customFormat="1" ht="12">
      <c r="J2116" s="11"/>
    </row>
    <row r="2117" spans="10:10" s="7" customFormat="1" ht="12">
      <c r="J2117" s="11"/>
    </row>
    <row r="2118" spans="10:10" s="7" customFormat="1" ht="12">
      <c r="J2118" s="11"/>
    </row>
    <row r="2119" spans="10:10" s="7" customFormat="1" ht="12">
      <c r="J2119" s="11"/>
    </row>
    <row r="2120" spans="10:10" s="7" customFormat="1" ht="12">
      <c r="J2120" s="11"/>
    </row>
    <row r="2121" spans="10:10" s="7" customFormat="1" ht="12">
      <c r="J2121" s="11"/>
    </row>
    <row r="2122" spans="10:10" s="7" customFormat="1" ht="12">
      <c r="J2122" s="11"/>
    </row>
    <row r="2123" spans="10:10" s="7" customFormat="1" ht="12">
      <c r="J2123" s="11"/>
    </row>
    <row r="2124" spans="10:10" s="7" customFormat="1" ht="12">
      <c r="J2124" s="11"/>
    </row>
    <row r="2125" spans="10:10" s="7" customFormat="1" ht="12">
      <c r="J2125" s="11"/>
    </row>
    <row r="2126" spans="10:10" s="7" customFormat="1" ht="12">
      <c r="J2126" s="11"/>
    </row>
    <row r="2127" spans="10:10" s="7" customFormat="1" ht="12">
      <c r="J2127" s="11"/>
    </row>
    <row r="2128" spans="10:10" s="7" customFormat="1" ht="12">
      <c r="J2128" s="11"/>
    </row>
    <row r="2129" spans="10:10" s="7" customFormat="1" ht="12">
      <c r="J2129" s="11"/>
    </row>
    <row r="2130" spans="10:10" s="7" customFormat="1" ht="12">
      <c r="J2130" s="11"/>
    </row>
    <row r="2131" spans="10:10" s="7" customFormat="1" ht="12">
      <c r="J2131" s="11"/>
    </row>
    <row r="2132" spans="10:10" s="7" customFormat="1" ht="12">
      <c r="J2132" s="11"/>
    </row>
    <row r="2133" spans="10:10" s="7" customFormat="1" ht="12">
      <c r="J2133" s="11"/>
    </row>
    <row r="2134" spans="10:10" s="7" customFormat="1" ht="12">
      <c r="J2134" s="11"/>
    </row>
    <row r="2135" spans="10:10" s="7" customFormat="1" ht="12">
      <c r="J2135" s="11"/>
    </row>
    <row r="2136" spans="10:10" s="7" customFormat="1" ht="12">
      <c r="J2136" s="11"/>
    </row>
    <row r="2137" spans="10:10" s="7" customFormat="1" ht="12">
      <c r="J2137" s="11"/>
    </row>
    <row r="2138" spans="10:10" s="7" customFormat="1" ht="12">
      <c r="J2138" s="11"/>
    </row>
    <row r="2139" spans="10:10" s="7" customFormat="1" ht="12">
      <c r="J2139" s="11"/>
    </row>
    <row r="2140" spans="10:10" s="7" customFormat="1" ht="12">
      <c r="J2140" s="11"/>
    </row>
    <row r="2141" spans="10:10" s="7" customFormat="1" ht="12">
      <c r="J2141" s="11"/>
    </row>
    <row r="2142" spans="10:10" s="7" customFormat="1" ht="12">
      <c r="J2142" s="11"/>
    </row>
    <row r="2143" spans="10:10" s="7" customFormat="1" ht="12">
      <c r="J2143" s="11"/>
    </row>
    <row r="2144" spans="10:10" s="7" customFormat="1" ht="12">
      <c r="J2144" s="11"/>
    </row>
    <row r="2145" spans="10:10" s="7" customFormat="1" ht="12">
      <c r="J2145" s="11"/>
    </row>
    <row r="2146" spans="10:10" s="7" customFormat="1" ht="12">
      <c r="J2146" s="11"/>
    </row>
    <row r="2147" spans="10:10" s="7" customFormat="1" ht="12">
      <c r="J2147" s="11"/>
    </row>
    <row r="2148" spans="10:10" s="7" customFormat="1" ht="12">
      <c r="J2148" s="11"/>
    </row>
    <row r="2149" spans="10:10" s="7" customFormat="1" ht="12">
      <c r="J2149" s="11"/>
    </row>
    <row r="2150" spans="10:10" s="7" customFormat="1" ht="12">
      <c r="J2150" s="11"/>
    </row>
    <row r="2151" spans="10:10" s="7" customFormat="1" ht="12">
      <c r="J2151" s="11"/>
    </row>
    <row r="2152" spans="10:10" s="7" customFormat="1" ht="12">
      <c r="J2152" s="11"/>
    </row>
    <row r="2153" spans="10:10" s="7" customFormat="1" ht="12">
      <c r="J2153" s="11"/>
    </row>
    <row r="2154" spans="10:10" s="7" customFormat="1" ht="12">
      <c r="J2154" s="11"/>
    </row>
    <row r="2155" spans="10:10" s="7" customFormat="1" ht="12">
      <c r="J2155" s="11"/>
    </row>
    <row r="2156" spans="10:10" s="7" customFormat="1" ht="12">
      <c r="J2156" s="11"/>
    </row>
    <row r="2157" spans="10:10" s="7" customFormat="1" ht="12">
      <c r="J2157" s="11"/>
    </row>
    <row r="2158" spans="10:10" s="7" customFormat="1" ht="12">
      <c r="J2158" s="11"/>
    </row>
    <row r="2159" spans="10:10" s="7" customFormat="1" ht="12">
      <c r="J2159" s="11"/>
    </row>
    <row r="2160" spans="10:10" s="7" customFormat="1" ht="12">
      <c r="J2160" s="11"/>
    </row>
    <row r="2161" spans="10:10" s="7" customFormat="1" ht="12">
      <c r="J2161" s="11"/>
    </row>
    <row r="2162" spans="10:10" s="7" customFormat="1" ht="12">
      <c r="J2162" s="11"/>
    </row>
    <row r="2163" spans="10:10" s="7" customFormat="1" ht="12">
      <c r="J2163" s="11"/>
    </row>
    <row r="2164" spans="10:10" s="7" customFormat="1" ht="12">
      <c r="J2164" s="11"/>
    </row>
    <row r="2165" spans="10:10" s="7" customFormat="1" ht="12">
      <c r="J2165" s="11"/>
    </row>
    <row r="2166" spans="10:10" s="7" customFormat="1" ht="12">
      <c r="J2166" s="11"/>
    </row>
    <row r="2167" spans="10:10" s="7" customFormat="1" ht="12">
      <c r="J2167" s="11"/>
    </row>
    <row r="2168" spans="10:10" s="7" customFormat="1" ht="12">
      <c r="J2168" s="11"/>
    </row>
    <row r="2169" spans="10:10" s="7" customFormat="1" ht="12">
      <c r="J2169" s="11"/>
    </row>
    <row r="2170" spans="10:10" s="7" customFormat="1" ht="12">
      <c r="J2170" s="11"/>
    </row>
    <row r="2171" spans="10:10" s="7" customFormat="1" ht="12">
      <c r="J2171" s="11"/>
    </row>
    <row r="2172" spans="10:10" s="7" customFormat="1" ht="12">
      <c r="J2172" s="11"/>
    </row>
    <row r="2173" spans="10:10" s="7" customFormat="1" ht="12">
      <c r="J2173" s="11"/>
    </row>
    <row r="2174" spans="10:10" s="7" customFormat="1" ht="12">
      <c r="J2174" s="11"/>
    </row>
    <row r="2175" spans="10:10" s="7" customFormat="1" ht="12">
      <c r="J2175" s="11"/>
    </row>
    <row r="2176" spans="10:10" s="7" customFormat="1" ht="12">
      <c r="J2176" s="11"/>
    </row>
    <row r="2177" spans="10:10" s="7" customFormat="1" ht="12">
      <c r="J2177" s="11"/>
    </row>
    <row r="2178" spans="10:10" s="7" customFormat="1" ht="12">
      <c r="J2178" s="11"/>
    </row>
    <row r="2179" spans="10:10" s="7" customFormat="1" ht="12">
      <c r="J2179" s="11"/>
    </row>
    <row r="2180" spans="10:10" s="7" customFormat="1" ht="12">
      <c r="J2180" s="11"/>
    </row>
    <row r="2181" spans="10:10" s="7" customFormat="1" ht="12">
      <c r="J2181" s="11"/>
    </row>
    <row r="2182" spans="10:10" s="7" customFormat="1" ht="12">
      <c r="J2182" s="11"/>
    </row>
    <row r="2183" spans="10:10" s="7" customFormat="1" ht="12">
      <c r="J2183" s="11"/>
    </row>
    <row r="2184" spans="10:10" s="7" customFormat="1" ht="12">
      <c r="J2184" s="11"/>
    </row>
    <row r="2185" spans="10:10" s="7" customFormat="1" ht="12">
      <c r="J2185" s="11"/>
    </row>
    <row r="2186" spans="10:10" s="7" customFormat="1" ht="12">
      <c r="J2186" s="11"/>
    </row>
    <row r="2187" spans="10:10" s="7" customFormat="1" ht="12">
      <c r="J2187" s="11"/>
    </row>
    <row r="2188" spans="10:10" s="7" customFormat="1" ht="12">
      <c r="J2188" s="11"/>
    </row>
    <row r="2189" spans="10:10" s="7" customFormat="1" ht="12">
      <c r="J2189" s="11"/>
    </row>
    <row r="2190" spans="10:10" s="7" customFormat="1" ht="12">
      <c r="J2190" s="11"/>
    </row>
    <row r="2191" spans="10:10" s="7" customFormat="1" ht="12">
      <c r="J2191" s="11"/>
    </row>
    <row r="2192" spans="10:10" s="7" customFormat="1" ht="12">
      <c r="J2192" s="11"/>
    </row>
    <row r="2193" spans="10:10" s="7" customFormat="1" ht="12">
      <c r="J2193" s="11"/>
    </row>
    <row r="2194" spans="10:10" s="7" customFormat="1" ht="12">
      <c r="J2194" s="11"/>
    </row>
    <row r="2195" spans="10:10" s="7" customFormat="1" ht="12">
      <c r="J2195" s="11"/>
    </row>
    <row r="2196" spans="10:10" s="7" customFormat="1" ht="12">
      <c r="J2196" s="11"/>
    </row>
    <row r="2197" spans="10:10" s="7" customFormat="1" ht="12">
      <c r="J2197" s="11"/>
    </row>
    <row r="2198" spans="10:10" s="7" customFormat="1" ht="12">
      <c r="J2198" s="11"/>
    </row>
    <row r="2199" spans="10:10" s="7" customFormat="1" ht="12">
      <c r="J2199" s="11"/>
    </row>
    <row r="2200" spans="10:10" s="7" customFormat="1" ht="12">
      <c r="J2200" s="11"/>
    </row>
    <row r="2201" spans="10:10" s="7" customFormat="1" ht="12">
      <c r="J2201" s="11"/>
    </row>
    <row r="2202" spans="10:10" s="7" customFormat="1" ht="12">
      <c r="J2202" s="11"/>
    </row>
    <row r="2203" spans="10:10" s="7" customFormat="1" ht="12">
      <c r="J2203" s="11"/>
    </row>
    <row r="2204" spans="10:10" s="7" customFormat="1" ht="12">
      <c r="J2204" s="11"/>
    </row>
    <row r="2205" spans="10:10" s="7" customFormat="1" ht="12">
      <c r="J2205" s="11"/>
    </row>
    <row r="2206" spans="10:10" s="7" customFormat="1" ht="12">
      <c r="J2206" s="11"/>
    </row>
    <row r="2207" spans="10:10" s="7" customFormat="1" ht="12">
      <c r="J2207" s="11"/>
    </row>
    <row r="2208" spans="10:10" s="7" customFormat="1" ht="12">
      <c r="J2208" s="11"/>
    </row>
    <row r="2209" spans="10:10" s="7" customFormat="1" ht="12">
      <c r="J2209" s="11"/>
    </row>
    <row r="2210" spans="10:10" s="7" customFormat="1" ht="12">
      <c r="J2210" s="11"/>
    </row>
    <row r="2211" spans="10:10" s="7" customFormat="1" ht="12">
      <c r="J2211" s="11"/>
    </row>
    <row r="2212" spans="10:10" s="7" customFormat="1" ht="12">
      <c r="J2212" s="11"/>
    </row>
    <row r="2213" spans="10:10" s="7" customFormat="1" ht="12">
      <c r="J2213" s="11"/>
    </row>
    <row r="2214" spans="10:10" s="7" customFormat="1" ht="12">
      <c r="J2214" s="11"/>
    </row>
    <row r="2215" spans="10:10" s="7" customFormat="1" ht="12">
      <c r="J2215" s="11"/>
    </row>
    <row r="2216" spans="10:10" s="7" customFormat="1" ht="12">
      <c r="J2216" s="11"/>
    </row>
    <row r="2217" spans="10:10" s="7" customFormat="1" ht="12">
      <c r="J2217" s="11"/>
    </row>
    <row r="2218" spans="10:10" s="7" customFormat="1" ht="12">
      <c r="J2218" s="11"/>
    </row>
    <row r="2219" spans="10:10" s="7" customFormat="1" ht="12">
      <c r="J2219" s="11"/>
    </row>
    <row r="2220" spans="10:10" s="7" customFormat="1" ht="12">
      <c r="J2220" s="11"/>
    </row>
    <row r="2221" spans="10:10" s="7" customFormat="1" ht="12">
      <c r="J2221" s="11"/>
    </row>
    <row r="2222" spans="10:10" s="7" customFormat="1" ht="12">
      <c r="J2222" s="11"/>
    </row>
    <row r="2223" spans="10:10" s="7" customFormat="1" ht="12">
      <c r="J2223" s="11"/>
    </row>
    <row r="2224" spans="10:10" s="7" customFormat="1" ht="12">
      <c r="J2224" s="11"/>
    </row>
    <row r="2225" spans="10:10" s="7" customFormat="1" ht="12">
      <c r="J2225" s="11"/>
    </row>
    <row r="2226" spans="10:10" s="7" customFormat="1" ht="12">
      <c r="J2226" s="11"/>
    </row>
    <row r="2227" spans="10:10" s="7" customFormat="1" ht="12">
      <c r="J2227" s="11"/>
    </row>
    <row r="2228" spans="10:10" s="7" customFormat="1" ht="12">
      <c r="J2228" s="11"/>
    </row>
    <row r="2229" spans="10:10" s="7" customFormat="1" ht="12">
      <c r="J2229" s="11"/>
    </row>
    <row r="2230" spans="10:10" s="7" customFormat="1" ht="12">
      <c r="J2230" s="11"/>
    </row>
    <row r="2231" spans="10:10" s="7" customFormat="1" ht="12">
      <c r="J2231" s="11"/>
    </row>
    <row r="2232" spans="10:10" s="7" customFormat="1" ht="12">
      <c r="J2232" s="11"/>
    </row>
    <row r="2233" spans="10:10" s="7" customFormat="1" ht="12">
      <c r="J2233" s="11"/>
    </row>
    <row r="2234" spans="10:10" s="7" customFormat="1" ht="12">
      <c r="J2234" s="11"/>
    </row>
    <row r="2235" spans="10:10" s="7" customFormat="1" ht="12">
      <c r="J2235" s="11"/>
    </row>
    <row r="2236" spans="10:10" s="7" customFormat="1" ht="12">
      <c r="J2236" s="11"/>
    </row>
    <row r="2237" spans="10:10" s="7" customFormat="1" ht="12">
      <c r="J2237" s="11"/>
    </row>
    <row r="2238" spans="10:10" s="7" customFormat="1" ht="12">
      <c r="J2238" s="11"/>
    </row>
    <row r="2239" spans="10:10" s="7" customFormat="1" ht="12">
      <c r="J2239" s="11"/>
    </row>
    <row r="2240" spans="10:10" s="7" customFormat="1" ht="12">
      <c r="J2240" s="11"/>
    </row>
    <row r="2241" spans="10:10" s="7" customFormat="1" ht="12">
      <c r="J2241" s="11"/>
    </row>
    <row r="2242" spans="10:10" s="7" customFormat="1" ht="12">
      <c r="J2242" s="11"/>
    </row>
    <row r="2243" spans="10:10" s="7" customFormat="1" ht="12">
      <c r="J2243" s="11"/>
    </row>
    <row r="2244" spans="10:10" s="7" customFormat="1" ht="12">
      <c r="J2244" s="11"/>
    </row>
    <row r="2245" spans="10:10" s="7" customFormat="1" ht="12">
      <c r="J2245" s="11"/>
    </row>
    <row r="2246" spans="10:10" s="7" customFormat="1" ht="12">
      <c r="J2246" s="11"/>
    </row>
    <row r="2247" spans="10:10" s="7" customFormat="1" ht="12">
      <c r="J2247" s="11"/>
    </row>
    <row r="2248" spans="10:10" s="7" customFormat="1" ht="12">
      <c r="J2248" s="11"/>
    </row>
    <row r="2249" spans="10:10" s="7" customFormat="1" ht="12">
      <c r="J2249" s="11"/>
    </row>
    <row r="2250" spans="10:10" s="7" customFormat="1" ht="12">
      <c r="J2250" s="11"/>
    </row>
    <row r="2251" spans="10:10" s="7" customFormat="1" ht="12">
      <c r="J2251" s="11"/>
    </row>
    <row r="2252" spans="10:10" s="7" customFormat="1" ht="12">
      <c r="J2252" s="11"/>
    </row>
    <row r="2253" spans="10:10" s="7" customFormat="1" ht="12">
      <c r="J2253" s="11"/>
    </row>
    <row r="2254" spans="10:10" s="7" customFormat="1" ht="12">
      <c r="J2254" s="11"/>
    </row>
    <row r="2255" spans="10:10" s="7" customFormat="1" ht="12">
      <c r="J2255" s="11"/>
    </row>
    <row r="2256" spans="10:10" s="7" customFormat="1" ht="12">
      <c r="J2256" s="11"/>
    </row>
    <row r="2257" spans="10:10" s="7" customFormat="1" ht="12">
      <c r="J2257" s="11"/>
    </row>
    <row r="2258" spans="10:10" s="7" customFormat="1" ht="12">
      <c r="J2258" s="11"/>
    </row>
    <row r="2259" spans="10:10" s="7" customFormat="1" ht="12">
      <c r="J2259" s="11"/>
    </row>
    <row r="2260" spans="10:10" s="7" customFormat="1" ht="12">
      <c r="J2260" s="11"/>
    </row>
    <row r="2261" spans="10:10" s="7" customFormat="1" ht="12">
      <c r="J2261" s="11"/>
    </row>
    <row r="2262" spans="10:10" s="7" customFormat="1" ht="12">
      <c r="J2262" s="11"/>
    </row>
    <row r="2263" spans="10:10" s="7" customFormat="1" ht="12">
      <c r="J2263" s="11"/>
    </row>
    <row r="2264" spans="10:10" s="7" customFormat="1" ht="12">
      <c r="J2264" s="11"/>
    </row>
    <row r="2265" spans="10:10" s="7" customFormat="1" ht="12">
      <c r="J2265" s="11"/>
    </row>
    <row r="2266" spans="10:10" s="7" customFormat="1" ht="12">
      <c r="J2266" s="11"/>
    </row>
    <row r="2267" spans="10:10" s="7" customFormat="1" ht="12">
      <c r="J2267" s="11"/>
    </row>
    <row r="2268" spans="10:10" s="7" customFormat="1" ht="12">
      <c r="J2268" s="11"/>
    </row>
    <row r="2269" spans="10:10" s="7" customFormat="1" ht="12">
      <c r="J2269" s="11"/>
    </row>
    <row r="2270" spans="10:10" s="7" customFormat="1" ht="12">
      <c r="J2270" s="11"/>
    </row>
    <row r="2271" spans="10:10" s="7" customFormat="1" ht="12">
      <c r="J2271" s="11"/>
    </row>
    <row r="2272" spans="10:10" s="7" customFormat="1" ht="12">
      <c r="J2272" s="11"/>
    </row>
    <row r="2273" spans="10:10" s="7" customFormat="1" ht="12">
      <c r="J2273" s="11"/>
    </row>
    <row r="2274" spans="10:10" s="7" customFormat="1" ht="12">
      <c r="J2274" s="11"/>
    </row>
    <row r="2275" spans="10:10" s="7" customFormat="1" ht="12">
      <c r="J2275" s="11"/>
    </row>
    <row r="2276" spans="10:10" s="7" customFormat="1" ht="12">
      <c r="J2276" s="11"/>
    </row>
    <row r="2277" spans="10:10" s="7" customFormat="1" ht="12">
      <c r="J2277" s="11"/>
    </row>
    <row r="2278" spans="10:10" s="7" customFormat="1" ht="12">
      <c r="J2278" s="11"/>
    </row>
    <row r="2279" spans="10:10" s="7" customFormat="1" ht="12">
      <c r="J2279" s="11"/>
    </row>
    <row r="2280" spans="10:10" s="7" customFormat="1" ht="12">
      <c r="J2280" s="11"/>
    </row>
    <row r="2281" spans="10:10" s="7" customFormat="1" ht="12">
      <c r="J2281" s="11"/>
    </row>
    <row r="2282" spans="10:10" s="7" customFormat="1" ht="12">
      <c r="J2282" s="11"/>
    </row>
    <row r="2283" spans="10:10" s="7" customFormat="1" ht="12">
      <c r="J2283" s="11"/>
    </row>
    <row r="2284" spans="10:10" s="7" customFormat="1" ht="12">
      <c r="J2284" s="11"/>
    </row>
    <row r="2285" spans="10:10" s="7" customFormat="1" ht="12">
      <c r="J2285" s="11"/>
    </row>
    <row r="2286" spans="10:10" s="7" customFormat="1" ht="12">
      <c r="J2286" s="11"/>
    </row>
    <row r="2287" spans="10:10" s="7" customFormat="1" ht="12">
      <c r="J2287" s="11"/>
    </row>
    <row r="2288" spans="10:10" s="7" customFormat="1" ht="12">
      <c r="J2288" s="11"/>
    </row>
    <row r="2289" spans="10:10" s="7" customFormat="1" ht="12">
      <c r="J2289" s="11"/>
    </row>
    <row r="2290" spans="10:10" s="7" customFormat="1" ht="12">
      <c r="J2290" s="11"/>
    </row>
    <row r="2291" spans="10:10" s="7" customFormat="1" ht="12">
      <c r="J2291" s="11"/>
    </row>
    <row r="2292" spans="10:10" s="7" customFormat="1" ht="12">
      <c r="J2292" s="11"/>
    </row>
    <row r="2293" spans="10:10" s="7" customFormat="1" ht="12">
      <c r="J2293" s="11"/>
    </row>
    <row r="2294" spans="10:10" s="7" customFormat="1" ht="12">
      <c r="J2294" s="11"/>
    </row>
    <row r="2295" spans="10:10" s="7" customFormat="1" ht="12">
      <c r="J2295" s="11"/>
    </row>
    <row r="2296" spans="10:10" s="7" customFormat="1" ht="12">
      <c r="J2296" s="11"/>
    </row>
    <row r="2297" spans="10:10" s="7" customFormat="1" ht="12">
      <c r="J2297" s="11"/>
    </row>
    <row r="2298" spans="10:10" s="7" customFormat="1" ht="12">
      <c r="J2298" s="11"/>
    </row>
    <row r="2299" spans="10:10" s="7" customFormat="1" ht="12">
      <c r="J2299" s="11"/>
    </row>
    <row r="2300" spans="10:10" s="7" customFormat="1" ht="12">
      <c r="J2300" s="11"/>
    </row>
    <row r="2301" spans="10:10" s="7" customFormat="1" ht="12">
      <c r="J2301" s="11"/>
    </row>
    <row r="2302" spans="10:10" s="7" customFormat="1" ht="12">
      <c r="J2302" s="11"/>
    </row>
    <row r="2303" spans="10:10" s="7" customFormat="1" ht="12">
      <c r="J2303" s="11"/>
    </row>
    <row r="2304" spans="10:10" s="7" customFormat="1" ht="12">
      <c r="J2304" s="11"/>
    </row>
    <row r="2305" spans="10:10" s="7" customFormat="1" ht="12">
      <c r="J2305" s="11"/>
    </row>
    <row r="2306" spans="10:10" s="7" customFormat="1" ht="12">
      <c r="J2306" s="11"/>
    </row>
    <row r="2307" spans="10:10" s="7" customFormat="1" ht="12">
      <c r="J2307" s="11"/>
    </row>
    <row r="2308" spans="10:10" s="7" customFormat="1" ht="12">
      <c r="J2308" s="11"/>
    </row>
    <row r="2309" spans="10:10" s="7" customFormat="1" ht="12">
      <c r="J2309" s="11"/>
    </row>
    <row r="2310" spans="10:10" s="7" customFormat="1" ht="12">
      <c r="J2310" s="11"/>
    </row>
    <row r="2311" spans="10:10" s="7" customFormat="1" ht="12">
      <c r="J2311" s="11"/>
    </row>
    <row r="2312" spans="10:10" s="7" customFormat="1" ht="12">
      <c r="J2312" s="11"/>
    </row>
    <row r="2313" spans="10:10" s="7" customFormat="1" ht="12">
      <c r="J2313" s="11"/>
    </row>
    <row r="2314" spans="10:10" s="7" customFormat="1" ht="12">
      <c r="J2314" s="11"/>
    </row>
    <row r="2315" spans="10:10" s="7" customFormat="1" ht="12">
      <c r="J2315" s="11"/>
    </row>
    <row r="2316" spans="10:10" s="7" customFormat="1" ht="12">
      <c r="J2316" s="11"/>
    </row>
    <row r="2317" spans="10:10" s="7" customFormat="1" ht="12">
      <c r="J2317" s="11"/>
    </row>
    <row r="2318" spans="10:10" s="7" customFormat="1" ht="12">
      <c r="J2318" s="11"/>
    </row>
    <row r="2319" spans="10:10" s="7" customFormat="1" ht="12">
      <c r="J2319" s="11"/>
    </row>
    <row r="2320" spans="10:10" s="7" customFormat="1" ht="12">
      <c r="J2320" s="11"/>
    </row>
    <row r="2321" spans="10:10" s="7" customFormat="1" ht="12">
      <c r="J2321" s="11"/>
    </row>
    <row r="2322" spans="10:10" s="7" customFormat="1" ht="12">
      <c r="J2322" s="11"/>
    </row>
    <row r="2323" spans="10:10" s="7" customFormat="1" ht="12">
      <c r="J2323" s="11"/>
    </row>
    <row r="2324" spans="10:10" s="7" customFormat="1" ht="12">
      <c r="J2324" s="11"/>
    </row>
    <row r="2325" spans="10:10" s="7" customFormat="1" ht="12">
      <c r="J2325" s="11"/>
    </row>
    <row r="2326" spans="10:10" s="7" customFormat="1" ht="12">
      <c r="J2326" s="11"/>
    </row>
    <row r="2327" spans="10:10" s="7" customFormat="1" ht="12">
      <c r="J2327" s="11"/>
    </row>
    <row r="2328" spans="10:10" s="7" customFormat="1" ht="12">
      <c r="J2328" s="11"/>
    </row>
    <row r="2329" spans="10:10" s="7" customFormat="1" ht="12">
      <c r="J2329" s="11"/>
    </row>
    <row r="2330" spans="10:10" s="7" customFormat="1" ht="12">
      <c r="J2330" s="11"/>
    </row>
    <row r="2331" spans="10:10" s="7" customFormat="1" ht="12">
      <c r="J2331" s="11"/>
    </row>
    <row r="2332" spans="10:10" s="7" customFormat="1" ht="12">
      <c r="J2332" s="11"/>
    </row>
    <row r="2333" spans="10:10" s="7" customFormat="1" ht="12">
      <c r="J2333" s="11"/>
    </row>
    <row r="2334" spans="10:10" s="7" customFormat="1" ht="12">
      <c r="J2334" s="11"/>
    </row>
    <row r="2335" spans="10:10" s="7" customFormat="1" ht="12">
      <c r="J2335" s="11"/>
    </row>
    <row r="2336" spans="10:10" s="7" customFormat="1" ht="12">
      <c r="J2336" s="11"/>
    </row>
    <row r="2337" spans="10:10" s="7" customFormat="1" ht="12">
      <c r="J2337" s="11"/>
    </row>
    <row r="2338" spans="10:10" s="7" customFormat="1" ht="12">
      <c r="J2338" s="11"/>
    </row>
    <row r="2339" spans="10:10" s="7" customFormat="1" ht="12">
      <c r="J2339" s="11"/>
    </row>
    <row r="2340" spans="10:10" s="7" customFormat="1" ht="12">
      <c r="J2340" s="11"/>
    </row>
    <row r="2341" spans="10:10" s="7" customFormat="1" ht="12">
      <c r="J2341" s="11"/>
    </row>
    <row r="2342" spans="10:10" s="7" customFormat="1" ht="12">
      <c r="J2342" s="11"/>
    </row>
    <row r="2343" spans="10:10" s="7" customFormat="1" ht="12">
      <c r="J2343" s="11"/>
    </row>
    <row r="2344" spans="10:10" s="7" customFormat="1" ht="12">
      <c r="J2344" s="11"/>
    </row>
    <row r="2345" spans="10:10" s="7" customFormat="1" ht="12">
      <c r="J2345" s="11"/>
    </row>
    <row r="2346" spans="10:10" s="7" customFormat="1" ht="12">
      <c r="J2346" s="11"/>
    </row>
    <row r="2347" spans="10:10" s="7" customFormat="1" ht="12">
      <c r="J2347" s="11"/>
    </row>
    <row r="2348" spans="10:10" s="7" customFormat="1" ht="12">
      <c r="J2348" s="11"/>
    </row>
    <row r="2349" spans="10:10" s="7" customFormat="1" ht="12">
      <c r="J2349" s="11"/>
    </row>
    <row r="2350" spans="10:10" s="7" customFormat="1" ht="12">
      <c r="J2350" s="11"/>
    </row>
    <row r="2351" spans="10:10" s="7" customFormat="1" ht="12">
      <c r="J2351" s="11"/>
    </row>
    <row r="2352" spans="10:10" s="7" customFormat="1" ht="12">
      <c r="J2352" s="11"/>
    </row>
    <row r="2353" spans="10:10" s="7" customFormat="1" ht="12">
      <c r="J2353" s="11"/>
    </row>
    <row r="2354" spans="10:10" s="7" customFormat="1" ht="12">
      <c r="J2354" s="11"/>
    </row>
    <row r="2355" spans="10:10" s="7" customFormat="1" ht="12">
      <c r="J2355" s="11"/>
    </row>
    <row r="2356" spans="10:10" s="7" customFormat="1" ht="12">
      <c r="J2356" s="11"/>
    </row>
    <row r="2357" spans="10:10" s="7" customFormat="1" ht="12">
      <c r="J2357" s="11"/>
    </row>
    <row r="2358" spans="10:10" s="7" customFormat="1" ht="12">
      <c r="J2358" s="11"/>
    </row>
    <row r="2359" spans="10:10" s="7" customFormat="1" ht="12">
      <c r="J2359" s="11"/>
    </row>
    <row r="2360" spans="10:10" s="7" customFormat="1" ht="12">
      <c r="J2360" s="11"/>
    </row>
    <row r="2361" spans="10:10" s="7" customFormat="1" ht="12">
      <c r="J2361" s="11"/>
    </row>
    <row r="2362" spans="10:10" s="7" customFormat="1" ht="12">
      <c r="J2362" s="11"/>
    </row>
    <row r="2363" spans="10:10" s="7" customFormat="1" ht="12">
      <c r="J2363" s="11"/>
    </row>
    <row r="2364" spans="10:10" s="7" customFormat="1" ht="12">
      <c r="J2364" s="11"/>
    </row>
    <row r="2365" spans="10:10" s="7" customFormat="1" ht="12">
      <c r="J2365" s="11"/>
    </row>
    <row r="2366" spans="10:10" s="7" customFormat="1" ht="12">
      <c r="J2366" s="11"/>
    </row>
    <row r="2367" spans="10:10" s="7" customFormat="1" ht="12">
      <c r="J2367" s="11"/>
    </row>
    <row r="2368" spans="10:10" s="7" customFormat="1" ht="12">
      <c r="J2368" s="11"/>
    </row>
    <row r="2369" spans="10:10" s="7" customFormat="1" ht="12">
      <c r="J2369" s="11"/>
    </row>
    <row r="2370" spans="10:10" s="7" customFormat="1" ht="12">
      <c r="J2370" s="11"/>
    </row>
    <row r="2371" spans="10:10" s="7" customFormat="1" ht="12">
      <c r="J2371" s="11"/>
    </row>
    <row r="2372" spans="10:10" s="7" customFormat="1" ht="12">
      <c r="J2372" s="11"/>
    </row>
    <row r="2373" spans="10:10" s="7" customFormat="1" ht="12">
      <c r="J2373" s="11"/>
    </row>
    <row r="2374" spans="10:10" s="7" customFormat="1" ht="12">
      <c r="J2374" s="11"/>
    </row>
    <row r="2375" spans="10:10" s="7" customFormat="1" ht="12">
      <c r="J2375" s="11"/>
    </row>
    <row r="2376" spans="10:10" s="7" customFormat="1" ht="12">
      <c r="J2376" s="11"/>
    </row>
    <row r="2377" spans="10:10" s="7" customFormat="1" ht="12">
      <c r="J2377" s="11"/>
    </row>
    <row r="2378" spans="10:10" s="7" customFormat="1" ht="12">
      <c r="J2378" s="11"/>
    </row>
    <row r="2379" spans="10:10" s="7" customFormat="1" ht="12">
      <c r="J2379" s="11"/>
    </row>
    <row r="2380" spans="10:10" s="7" customFormat="1" ht="12">
      <c r="J2380" s="11"/>
    </row>
    <row r="2381" spans="10:10" s="7" customFormat="1" ht="12">
      <c r="J2381" s="11"/>
    </row>
    <row r="2382" spans="10:10" s="7" customFormat="1" ht="12">
      <c r="J2382" s="11"/>
    </row>
    <row r="2383" spans="10:10" s="7" customFormat="1" ht="12">
      <c r="J2383" s="11"/>
    </row>
    <row r="2384" spans="10:10" s="7" customFormat="1" ht="12">
      <c r="J2384" s="11"/>
    </row>
    <row r="2385" spans="10:10" s="7" customFormat="1" ht="12">
      <c r="J2385" s="11"/>
    </row>
    <row r="2386" spans="10:10" s="7" customFormat="1" ht="12">
      <c r="J2386" s="11"/>
    </row>
    <row r="2387" spans="10:10" s="7" customFormat="1" ht="12">
      <c r="J2387" s="11"/>
    </row>
    <row r="2388" spans="10:10" s="7" customFormat="1" ht="12">
      <c r="J2388" s="11"/>
    </row>
    <row r="2389" spans="10:10" s="7" customFormat="1" ht="12">
      <c r="J2389" s="11"/>
    </row>
    <row r="2390" spans="10:10" s="7" customFormat="1" ht="12">
      <c r="J2390" s="11"/>
    </row>
    <row r="2391" spans="10:10" s="7" customFormat="1" ht="12">
      <c r="J2391" s="11"/>
    </row>
    <row r="2392" spans="10:10" s="7" customFormat="1" ht="12">
      <c r="J2392" s="11"/>
    </row>
    <row r="2393" spans="10:10" s="7" customFormat="1" ht="12">
      <c r="J2393" s="11"/>
    </row>
    <row r="2394" spans="10:10" s="7" customFormat="1" ht="12">
      <c r="J2394" s="11"/>
    </row>
    <row r="2395" spans="10:10" s="7" customFormat="1" ht="12">
      <c r="J2395" s="11"/>
    </row>
    <row r="2396" spans="10:10" s="7" customFormat="1" ht="12">
      <c r="J2396" s="11"/>
    </row>
    <row r="2397" spans="10:10" s="7" customFormat="1" ht="12">
      <c r="J2397" s="11"/>
    </row>
    <row r="2398" spans="10:10" s="7" customFormat="1" ht="12">
      <c r="J2398" s="11"/>
    </row>
    <row r="2399" spans="10:10" s="7" customFormat="1" ht="12">
      <c r="J2399" s="11"/>
    </row>
    <row r="2400" spans="10:10" s="7" customFormat="1" ht="12">
      <c r="J2400" s="11"/>
    </row>
    <row r="2401" spans="10:10" s="7" customFormat="1" ht="12">
      <c r="J2401" s="11"/>
    </row>
    <row r="2402" spans="10:10" s="7" customFormat="1" ht="12">
      <c r="J2402" s="11"/>
    </row>
    <row r="2403" spans="10:10" s="7" customFormat="1" ht="12">
      <c r="J2403" s="11"/>
    </row>
    <row r="2404" spans="10:10" s="7" customFormat="1" ht="12">
      <c r="J2404" s="11"/>
    </row>
    <row r="2405" spans="10:10" s="7" customFormat="1" ht="12">
      <c r="J2405" s="11"/>
    </row>
    <row r="2406" spans="10:10" s="7" customFormat="1" ht="12">
      <c r="J2406" s="11"/>
    </row>
    <row r="2407" spans="10:10" s="7" customFormat="1" ht="12">
      <c r="J2407" s="11"/>
    </row>
    <row r="2408" spans="10:10" s="7" customFormat="1" ht="12">
      <c r="J2408" s="11"/>
    </row>
    <row r="2409" spans="10:10" s="7" customFormat="1" ht="12">
      <c r="J2409" s="11"/>
    </row>
    <row r="2410" spans="10:10" s="7" customFormat="1" ht="12">
      <c r="J2410" s="11"/>
    </row>
    <row r="2411" spans="10:10" s="7" customFormat="1" ht="12">
      <c r="J2411" s="11"/>
    </row>
    <row r="2412" spans="10:10" s="7" customFormat="1" ht="12">
      <c r="J2412" s="11"/>
    </row>
    <row r="2413" spans="10:10" s="7" customFormat="1" ht="12">
      <c r="J2413" s="11"/>
    </row>
    <row r="2414" spans="10:10" s="7" customFormat="1" ht="12">
      <c r="J2414" s="11"/>
    </row>
    <row r="2415" spans="10:10" s="7" customFormat="1" ht="12">
      <c r="J2415" s="11"/>
    </row>
    <row r="2416" spans="10:10" s="7" customFormat="1" ht="12">
      <c r="J2416" s="11"/>
    </row>
    <row r="2417" spans="10:10" s="7" customFormat="1" ht="12">
      <c r="J2417" s="11"/>
    </row>
    <row r="2418" spans="10:10" s="7" customFormat="1" ht="12">
      <c r="J2418" s="11"/>
    </row>
    <row r="2419" spans="10:10" s="7" customFormat="1" ht="12">
      <c r="J2419" s="11"/>
    </row>
    <row r="2420" spans="10:10" s="7" customFormat="1" ht="12">
      <c r="J2420" s="11"/>
    </row>
    <row r="2421" spans="10:10" s="7" customFormat="1" ht="12">
      <c r="J2421" s="11"/>
    </row>
    <row r="2422" spans="10:10" s="7" customFormat="1" ht="12">
      <c r="J2422" s="11"/>
    </row>
    <row r="2423" spans="10:10" s="7" customFormat="1" ht="12">
      <c r="J2423" s="11"/>
    </row>
    <row r="2424" spans="10:10" s="7" customFormat="1" ht="12">
      <c r="J2424" s="11"/>
    </row>
    <row r="2425" spans="10:10" s="7" customFormat="1" ht="12">
      <c r="J2425" s="11"/>
    </row>
    <row r="2426" spans="10:10" s="7" customFormat="1" ht="12">
      <c r="J2426" s="11"/>
    </row>
    <row r="2427" spans="10:10" s="7" customFormat="1" ht="12">
      <c r="J2427" s="11"/>
    </row>
    <row r="2428" spans="10:10" s="7" customFormat="1" ht="12">
      <c r="J2428" s="11"/>
    </row>
    <row r="2429" spans="10:10" s="7" customFormat="1" ht="12">
      <c r="J2429" s="11"/>
    </row>
    <row r="2430" spans="10:10" s="7" customFormat="1" ht="12">
      <c r="J2430" s="11"/>
    </row>
    <row r="2431" spans="10:10" s="7" customFormat="1" ht="12">
      <c r="J2431" s="11"/>
    </row>
    <row r="2432" spans="10:10" s="7" customFormat="1" ht="12">
      <c r="J2432" s="11"/>
    </row>
    <row r="2433" spans="10:10" s="7" customFormat="1" ht="12">
      <c r="J2433" s="11"/>
    </row>
    <row r="2434" spans="10:10" s="7" customFormat="1" ht="12">
      <c r="J2434" s="11"/>
    </row>
    <row r="2435" spans="10:10" s="7" customFormat="1" ht="12">
      <c r="J2435" s="11"/>
    </row>
    <row r="2436" spans="10:10" s="7" customFormat="1" ht="12">
      <c r="J2436" s="11"/>
    </row>
    <row r="2437" spans="10:10" s="7" customFormat="1" ht="12">
      <c r="J2437" s="11"/>
    </row>
    <row r="2438" spans="10:10" s="7" customFormat="1" ht="12">
      <c r="J2438" s="11"/>
    </row>
    <row r="2439" spans="10:10" s="7" customFormat="1" ht="12">
      <c r="J2439" s="11"/>
    </row>
    <row r="2440" spans="10:10" s="7" customFormat="1" ht="12">
      <c r="J2440" s="11"/>
    </row>
    <row r="2441" spans="10:10" s="7" customFormat="1" ht="12">
      <c r="J2441" s="11"/>
    </row>
    <row r="2442" spans="10:10" s="7" customFormat="1" ht="12">
      <c r="J2442" s="11"/>
    </row>
    <row r="2443" spans="10:10" s="7" customFormat="1" ht="12">
      <c r="J2443" s="11"/>
    </row>
    <row r="2444" spans="10:10" s="7" customFormat="1" ht="12">
      <c r="J2444" s="11"/>
    </row>
    <row r="2445" spans="10:10" s="7" customFormat="1" ht="12">
      <c r="J2445" s="11"/>
    </row>
    <row r="2446" spans="10:10" s="7" customFormat="1" ht="12">
      <c r="J2446" s="11"/>
    </row>
    <row r="2447" spans="10:10" s="7" customFormat="1" ht="12">
      <c r="J2447" s="11"/>
    </row>
    <row r="2448" spans="10:10" s="7" customFormat="1" ht="12">
      <c r="J2448" s="11"/>
    </row>
    <row r="2449" spans="10:10" s="7" customFormat="1" ht="12">
      <c r="J2449" s="11"/>
    </row>
    <row r="2450" spans="10:10" s="7" customFormat="1" ht="12">
      <c r="J2450" s="11"/>
    </row>
    <row r="2451" spans="10:10" s="7" customFormat="1" ht="12">
      <c r="J2451" s="11"/>
    </row>
    <row r="2452" spans="10:10" s="7" customFormat="1" ht="12">
      <c r="J2452" s="11"/>
    </row>
    <row r="2453" spans="10:10" s="7" customFormat="1" ht="12">
      <c r="J2453" s="11"/>
    </row>
    <row r="2454" spans="10:10" s="7" customFormat="1" ht="12">
      <c r="J2454" s="11"/>
    </row>
    <row r="2455" spans="10:10" s="7" customFormat="1" ht="12">
      <c r="J2455" s="11"/>
    </row>
    <row r="2456" spans="10:10" s="7" customFormat="1" ht="12">
      <c r="J2456" s="11"/>
    </row>
    <row r="2457" spans="10:10" s="7" customFormat="1" ht="12">
      <c r="J2457" s="11"/>
    </row>
    <row r="2458" spans="10:10" s="7" customFormat="1" ht="12">
      <c r="J2458" s="11"/>
    </row>
    <row r="2459" spans="10:10" s="7" customFormat="1" ht="12">
      <c r="J2459" s="11"/>
    </row>
    <row r="2460" spans="10:10" s="7" customFormat="1" ht="12">
      <c r="J2460" s="11"/>
    </row>
    <row r="2461" spans="10:10" s="7" customFormat="1" ht="12">
      <c r="J2461" s="11"/>
    </row>
    <row r="2462" spans="10:10" s="7" customFormat="1" ht="12">
      <c r="J2462" s="11"/>
    </row>
    <row r="2463" spans="10:10" s="7" customFormat="1" ht="12">
      <c r="J2463" s="11"/>
    </row>
    <row r="2464" spans="10:10" s="7" customFormat="1" ht="12">
      <c r="J2464" s="11"/>
    </row>
    <row r="2465" spans="10:10" s="7" customFormat="1" ht="12">
      <c r="J2465" s="11"/>
    </row>
    <row r="2466" spans="10:10" s="7" customFormat="1" ht="12">
      <c r="J2466" s="11"/>
    </row>
    <row r="2467" spans="10:10" s="7" customFormat="1" ht="12">
      <c r="J2467" s="11"/>
    </row>
    <row r="2468" spans="10:10" s="7" customFormat="1" ht="12">
      <c r="J2468" s="11"/>
    </row>
    <row r="2469" spans="10:10" s="7" customFormat="1" ht="12">
      <c r="J2469" s="11"/>
    </row>
    <row r="2470" spans="10:10" s="7" customFormat="1" ht="12">
      <c r="J2470" s="11"/>
    </row>
    <row r="2471" spans="10:10" s="7" customFormat="1" ht="12">
      <c r="J2471" s="11"/>
    </row>
    <row r="2472" spans="10:10" s="7" customFormat="1" ht="12">
      <c r="J2472" s="11"/>
    </row>
    <row r="2473" spans="10:10" s="7" customFormat="1" ht="12">
      <c r="J2473" s="11"/>
    </row>
    <row r="2474" spans="10:10" s="7" customFormat="1" ht="12">
      <c r="J2474" s="11"/>
    </row>
    <row r="2475" spans="10:10" s="7" customFormat="1" ht="12">
      <c r="J2475" s="11"/>
    </row>
    <row r="2476" spans="10:10" s="7" customFormat="1" ht="12">
      <c r="J2476" s="11"/>
    </row>
    <row r="2477" spans="10:10" s="7" customFormat="1" ht="12">
      <c r="J2477" s="11"/>
    </row>
    <row r="2478" spans="10:10" s="7" customFormat="1" ht="12">
      <c r="J2478" s="11"/>
    </row>
    <row r="2479" spans="10:10" s="7" customFormat="1" ht="12">
      <c r="J2479" s="11"/>
    </row>
    <row r="2480" spans="10:10" s="7" customFormat="1" ht="12">
      <c r="J2480" s="11"/>
    </row>
    <row r="2481" spans="10:10" s="7" customFormat="1" ht="12">
      <c r="J2481" s="11"/>
    </row>
    <row r="2482" spans="10:10" s="7" customFormat="1" ht="12">
      <c r="J2482" s="11"/>
    </row>
    <row r="2483" spans="10:10" s="7" customFormat="1" ht="12">
      <c r="J2483" s="11"/>
    </row>
    <row r="2484" spans="10:10" s="7" customFormat="1" ht="12">
      <c r="J2484" s="11"/>
    </row>
    <row r="2485" spans="10:10" s="7" customFormat="1" ht="12">
      <c r="J2485" s="11"/>
    </row>
    <row r="2486" spans="10:10" s="7" customFormat="1" ht="12">
      <c r="J2486" s="11"/>
    </row>
    <row r="2487" spans="10:10" s="7" customFormat="1" ht="12">
      <c r="J2487" s="11"/>
    </row>
    <row r="2488" spans="10:10" s="7" customFormat="1" ht="12">
      <c r="J2488" s="11"/>
    </row>
    <row r="2489" spans="10:10" s="7" customFormat="1" ht="12">
      <c r="J2489" s="11"/>
    </row>
    <row r="2490" spans="10:10" s="7" customFormat="1" ht="12">
      <c r="J2490" s="11"/>
    </row>
    <row r="2491" spans="10:10" s="7" customFormat="1" ht="12">
      <c r="J2491" s="11"/>
    </row>
    <row r="2492" spans="10:10" s="7" customFormat="1" ht="12">
      <c r="J2492" s="11"/>
    </row>
    <row r="2493" spans="10:10" s="7" customFormat="1" ht="12">
      <c r="J2493" s="11"/>
    </row>
    <row r="2494" spans="10:10" s="7" customFormat="1" ht="12">
      <c r="J2494" s="11"/>
    </row>
    <row r="2495" spans="10:10" s="7" customFormat="1" ht="12">
      <c r="J2495" s="11"/>
    </row>
    <row r="2496" spans="10:10" s="7" customFormat="1" ht="12">
      <c r="J2496" s="11"/>
    </row>
    <row r="2497" spans="10:10" s="7" customFormat="1" ht="12">
      <c r="J2497" s="11"/>
    </row>
    <row r="2498" spans="10:10" s="7" customFormat="1" ht="12">
      <c r="J2498" s="11"/>
    </row>
    <row r="2499" spans="10:10" s="7" customFormat="1" ht="12">
      <c r="J2499" s="11"/>
    </row>
    <row r="2500" spans="10:10" s="7" customFormat="1" ht="12">
      <c r="J2500" s="11"/>
    </row>
    <row r="2501" spans="10:10" s="7" customFormat="1" ht="12">
      <c r="J2501" s="11"/>
    </row>
    <row r="2502" spans="10:10" s="7" customFormat="1" ht="12">
      <c r="J2502" s="11"/>
    </row>
    <row r="2503" spans="10:10" s="7" customFormat="1" ht="12">
      <c r="J2503" s="11"/>
    </row>
    <row r="2504" spans="10:10" s="7" customFormat="1" ht="12">
      <c r="J2504" s="11"/>
    </row>
    <row r="2505" spans="10:10" s="7" customFormat="1" ht="12">
      <c r="J2505" s="11"/>
    </row>
    <row r="2506" spans="10:10" s="7" customFormat="1" ht="12">
      <c r="J2506" s="11"/>
    </row>
    <row r="2507" spans="10:10" s="7" customFormat="1" ht="12">
      <c r="J2507" s="11"/>
    </row>
    <row r="2508" spans="10:10" s="7" customFormat="1" ht="12">
      <c r="J2508" s="11"/>
    </row>
    <row r="2509" spans="10:10" s="7" customFormat="1" ht="12">
      <c r="J2509" s="11"/>
    </row>
    <row r="2510" spans="10:10" s="7" customFormat="1" ht="12">
      <c r="J2510" s="11"/>
    </row>
    <row r="2511" spans="10:10" s="7" customFormat="1" ht="12">
      <c r="J2511" s="11"/>
    </row>
    <row r="2512" spans="10:10" s="7" customFormat="1" ht="12">
      <c r="J2512" s="11"/>
    </row>
    <row r="2513" spans="10:10" s="7" customFormat="1" ht="12">
      <c r="J2513" s="11"/>
    </row>
    <row r="2514" spans="10:10" s="7" customFormat="1" ht="12">
      <c r="J2514" s="11"/>
    </row>
    <row r="2515" spans="10:10" s="7" customFormat="1" ht="12">
      <c r="J2515" s="11"/>
    </row>
    <row r="2516" spans="10:10" s="7" customFormat="1" ht="12">
      <c r="J2516" s="11"/>
    </row>
    <row r="2517" spans="10:10" s="7" customFormat="1" ht="12">
      <c r="J2517" s="11"/>
    </row>
    <row r="2518" spans="10:10" s="7" customFormat="1" ht="12">
      <c r="J2518" s="11"/>
    </row>
    <row r="2519" spans="10:10" s="7" customFormat="1" ht="12">
      <c r="J2519" s="11"/>
    </row>
    <row r="2520" spans="10:10" s="7" customFormat="1" ht="12">
      <c r="J2520" s="11"/>
    </row>
    <row r="2521" spans="10:10" s="7" customFormat="1" ht="12">
      <c r="J2521" s="11"/>
    </row>
    <row r="2522" spans="10:10" s="7" customFormat="1" ht="12">
      <c r="J2522" s="11"/>
    </row>
    <row r="2523" spans="10:10" s="7" customFormat="1" ht="12">
      <c r="J2523" s="11"/>
    </row>
    <row r="2524" spans="10:10" s="7" customFormat="1" ht="12">
      <c r="J2524" s="11"/>
    </row>
    <row r="2525" spans="10:10" s="7" customFormat="1" ht="12">
      <c r="J2525" s="11"/>
    </row>
    <row r="2526" spans="10:10" s="7" customFormat="1" ht="12">
      <c r="J2526" s="11"/>
    </row>
    <row r="2527" spans="10:10" s="7" customFormat="1" ht="12">
      <c r="J2527" s="11"/>
    </row>
    <row r="2528" spans="10:10" s="7" customFormat="1" ht="12">
      <c r="J2528" s="11"/>
    </row>
    <row r="2529" spans="10:10" s="7" customFormat="1" ht="12">
      <c r="J2529" s="11"/>
    </row>
    <row r="2530" spans="10:10" s="7" customFormat="1" ht="12">
      <c r="J2530" s="11"/>
    </row>
    <row r="2531" spans="10:10" s="7" customFormat="1" ht="12">
      <c r="J2531" s="11"/>
    </row>
    <row r="2532" spans="10:10" s="7" customFormat="1" ht="12">
      <c r="J2532" s="11"/>
    </row>
    <row r="2533" spans="10:10" s="7" customFormat="1" ht="12">
      <c r="J2533" s="11"/>
    </row>
    <row r="2534" spans="10:10" s="7" customFormat="1" ht="12">
      <c r="J2534" s="11"/>
    </row>
    <row r="2535" spans="10:10" s="7" customFormat="1" ht="12">
      <c r="J2535" s="11"/>
    </row>
    <row r="2536" spans="10:10" s="7" customFormat="1" ht="12">
      <c r="J2536" s="11"/>
    </row>
    <row r="2537" spans="10:10" s="7" customFormat="1" ht="12">
      <c r="J2537" s="11"/>
    </row>
    <row r="2538" spans="10:10" s="7" customFormat="1" ht="12">
      <c r="J2538" s="11"/>
    </row>
    <row r="2539" spans="10:10" s="7" customFormat="1" ht="12">
      <c r="J2539" s="11"/>
    </row>
    <row r="2540" spans="10:10" s="7" customFormat="1" ht="12">
      <c r="J2540" s="11"/>
    </row>
    <row r="2541" spans="10:10" s="7" customFormat="1" ht="12">
      <c r="J2541" s="11"/>
    </row>
    <row r="2542" spans="10:10" s="7" customFormat="1" ht="12">
      <c r="J2542" s="11"/>
    </row>
    <row r="2543" spans="10:10" s="7" customFormat="1" ht="12">
      <c r="J2543" s="11"/>
    </row>
    <row r="2544" spans="10:10" s="7" customFormat="1" ht="12">
      <c r="J2544" s="11"/>
    </row>
    <row r="2545" spans="10:10" s="7" customFormat="1" ht="12">
      <c r="J2545" s="11"/>
    </row>
    <row r="2546" spans="10:10" s="7" customFormat="1" ht="12">
      <c r="J2546" s="11"/>
    </row>
    <row r="2547" spans="10:10" s="7" customFormat="1" ht="12">
      <c r="J2547" s="11"/>
    </row>
    <row r="2548" spans="10:10" s="7" customFormat="1" ht="12">
      <c r="J2548" s="11"/>
    </row>
    <row r="2549" spans="10:10" s="7" customFormat="1" ht="12">
      <c r="J2549" s="11"/>
    </row>
    <row r="2550" spans="10:10" s="7" customFormat="1" ht="12">
      <c r="J2550" s="11"/>
    </row>
    <row r="2551" spans="10:10" s="7" customFormat="1" ht="12">
      <c r="J2551" s="11"/>
    </row>
    <row r="2552" spans="10:10" s="7" customFormat="1" ht="12">
      <c r="J2552" s="11"/>
    </row>
    <row r="2553" spans="10:10" s="7" customFormat="1" ht="12">
      <c r="J2553" s="11"/>
    </row>
    <row r="2554" spans="10:10" s="7" customFormat="1" ht="12">
      <c r="J2554" s="11"/>
    </row>
    <row r="2555" spans="10:10" s="7" customFormat="1" ht="12">
      <c r="J2555" s="11"/>
    </row>
    <row r="2556" spans="10:10" s="7" customFormat="1" ht="12">
      <c r="J2556" s="11"/>
    </row>
    <row r="2557" spans="10:10" s="7" customFormat="1" ht="12">
      <c r="J2557" s="11"/>
    </row>
    <row r="2558" spans="10:10" s="7" customFormat="1" ht="12">
      <c r="J2558" s="11"/>
    </row>
    <row r="2559" spans="10:10" s="7" customFormat="1" ht="12">
      <c r="J2559" s="11"/>
    </row>
    <row r="2560" spans="10:10" s="7" customFormat="1" ht="12">
      <c r="J2560" s="11"/>
    </row>
    <row r="2561" spans="10:10" s="7" customFormat="1" ht="12">
      <c r="J2561" s="11"/>
    </row>
    <row r="2562" spans="10:10" s="7" customFormat="1" ht="12">
      <c r="J2562" s="11"/>
    </row>
    <row r="2563" spans="10:10" s="7" customFormat="1" ht="12">
      <c r="J2563" s="11"/>
    </row>
    <row r="2564" spans="10:10" s="7" customFormat="1" ht="12">
      <c r="J2564" s="11"/>
    </row>
    <row r="2565" spans="10:10" s="7" customFormat="1" ht="12">
      <c r="J2565" s="11"/>
    </row>
    <row r="2566" spans="10:10" s="7" customFormat="1" ht="12">
      <c r="J2566" s="11"/>
    </row>
    <row r="2567" spans="10:10" s="7" customFormat="1" ht="12">
      <c r="J2567" s="11"/>
    </row>
    <row r="2568" spans="10:10" s="7" customFormat="1" ht="12">
      <c r="J2568" s="11"/>
    </row>
    <row r="2569" spans="10:10" s="7" customFormat="1" ht="12">
      <c r="J2569" s="11"/>
    </row>
    <row r="2570" spans="10:10" s="7" customFormat="1" ht="12">
      <c r="J2570" s="11"/>
    </row>
    <row r="2571" spans="10:10" s="7" customFormat="1" ht="12">
      <c r="J2571" s="11"/>
    </row>
    <row r="2572" spans="10:10" s="7" customFormat="1" ht="12">
      <c r="J2572" s="11"/>
    </row>
    <row r="2573" spans="10:10" s="7" customFormat="1" ht="12">
      <c r="J2573" s="11"/>
    </row>
    <row r="2574" spans="10:10" s="7" customFormat="1" ht="12">
      <c r="J2574" s="11"/>
    </row>
    <row r="2575" spans="10:10" s="7" customFormat="1" ht="12">
      <c r="J2575" s="11"/>
    </row>
    <row r="2576" spans="10:10" s="7" customFormat="1" ht="12">
      <c r="J2576" s="11"/>
    </row>
    <row r="2577" spans="10:10" s="7" customFormat="1" ht="12">
      <c r="J2577" s="11"/>
    </row>
    <row r="2578" spans="10:10" s="7" customFormat="1" ht="12">
      <c r="J2578" s="11"/>
    </row>
    <row r="2579" spans="10:10" s="7" customFormat="1" ht="12">
      <c r="J2579" s="11"/>
    </row>
    <row r="2580" spans="10:10" s="7" customFormat="1" ht="12">
      <c r="J2580" s="11"/>
    </row>
    <row r="2581" spans="10:10" s="7" customFormat="1" ht="12">
      <c r="J2581" s="11"/>
    </row>
    <row r="2582" spans="10:10" s="7" customFormat="1" ht="12">
      <c r="J2582" s="11"/>
    </row>
    <row r="2583" spans="10:10" s="7" customFormat="1" ht="12">
      <c r="J2583" s="11"/>
    </row>
    <row r="2584" spans="10:10" s="7" customFormat="1" ht="12">
      <c r="J2584" s="11"/>
    </row>
    <row r="2585" spans="10:10" s="7" customFormat="1" ht="12">
      <c r="J2585" s="11"/>
    </row>
    <row r="2586" spans="10:10" s="7" customFormat="1" ht="12">
      <c r="J2586" s="11"/>
    </row>
    <row r="2587" spans="10:10" s="7" customFormat="1" ht="12">
      <c r="J2587" s="11"/>
    </row>
    <row r="2588" spans="10:10" s="7" customFormat="1" ht="12">
      <c r="J2588" s="11"/>
    </row>
    <row r="2589" spans="10:10" s="7" customFormat="1" ht="12">
      <c r="J2589" s="11"/>
    </row>
    <row r="2590" spans="10:10" s="7" customFormat="1" ht="12">
      <c r="J2590" s="11"/>
    </row>
    <row r="2591" spans="10:10" s="7" customFormat="1" ht="12">
      <c r="J2591" s="11"/>
    </row>
    <row r="2592" spans="10:10" s="7" customFormat="1" ht="12">
      <c r="J2592" s="11"/>
    </row>
    <row r="2593" spans="10:10" s="7" customFormat="1" ht="12">
      <c r="J2593" s="11"/>
    </row>
    <row r="2594" spans="10:10" s="7" customFormat="1" ht="12">
      <c r="J2594" s="11"/>
    </row>
    <row r="2595" spans="10:10" s="7" customFormat="1" ht="12">
      <c r="J2595" s="11"/>
    </row>
    <row r="2596" spans="10:10" s="7" customFormat="1" ht="12">
      <c r="J2596" s="11"/>
    </row>
    <row r="2597" spans="10:10" s="7" customFormat="1" ht="12">
      <c r="J2597" s="11"/>
    </row>
    <row r="2598" spans="10:10" s="7" customFormat="1" ht="12">
      <c r="J2598" s="11"/>
    </row>
    <row r="2599" spans="10:10" s="7" customFormat="1" ht="12">
      <c r="J2599" s="11"/>
    </row>
    <row r="2600" spans="10:10" s="7" customFormat="1" ht="12">
      <c r="J2600" s="11"/>
    </row>
    <row r="2601" spans="10:10" s="7" customFormat="1" ht="12">
      <c r="J2601" s="11"/>
    </row>
    <row r="2602" spans="10:10" s="7" customFormat="1" ht="12">
      <c r="J2602" s="11"/>
    </row>
    <row r="2603" spans="10:10" s="7" customFormat="1" ht="12">
      <c r="J2603" s="11"/>
    </row>
    <row r="2604" spans="10:10" s="7" customFormat="1" ht="12">
      <c r="J2604" s="11"/>
    </row>
    <row r="2605" spans="10:10" s="7" customFormat="1" ht="12">
      <c r="J2605" s="11"/>
    </row>
    <row r="2606" spans="10:10" s="7" customFormat="1" ht="12">
      <c r="J2606" s="11"/>
    </row>
    <row r="2607" spans="10:10" s="7" customFormat="1" ht="12">
      <c r="J2607" s="11"/>
    </row>
    <row r="2608" spans="10:10" s="7" customFormat="1" ht="12">
      <c r="J2608" s="11"/>
    </row>
    <row r="2609" spans="10:10" s="7" customFormat="1" ht="12">
      <c r="J2609" s="11"/>
    </row>
    <row r="2610" spans="10:10" s="7" customFormat="1" ht="12">
      <c r="J2610" s="11"/>
    </row>
    <row r="2611" spans="10:10" s="7" customFormat="1" ht="12">
      <c r="J2611" s="11"/>
    </row>
    <row r="2612" spans="10:10" s="7" customFormat="1" ht="12">
      <c r="J2612" s="11"/>
    </row>
    <row r="2613" spans="10:10" s="7" customFormat="1" ht="12">
      <c r="J2613" s="11"/>
    </row>
    <row r="2614" spans="10:10" s="7" customFormat="1" ht="12">
      <c r="J2614" s="11"/>
    </row>
    <row r="2615" spans="10:10" s="7" customFormat="1" ht="12">
      <c r="J2615" s="11"/>
    </row>
    <row r="2616" spans="10:10" s="7" customFormat="1" ht="12">
      <c r="J2616" s="11"/>
    </row>
    <row r="2617" spans="10:10" s="7" customFormat="1" ht="12">
      <c r="J2617" s="11"/>
    </row>
    <row r="2618" spans="10:10" s="7" customFormat="1" ht="12">
      <c r="J2618" s="11"/>
    </row>
    <row r="2619" spans="10:10" s="7" customFormat="1" ht="12">
      <c r="J2619" s="11"/>
    </row>
    <row r="2620" spans="10:10" s="7" customFormat="1" ht="12">
      <c r="J2620" s="11"/>
    </row>
    <row r="2621" spans="10:10" s="7" customFormat="1" ht="12">
      <c r="J2621" s="11"/>
    </row>
    <row r="2622" spans="10:10" s="7" customFormat="1" ht="12">
      <c r="J2622" s="11"/>
    </row>
    <row r="2623" spans="10:10" s="7" customFormat="1" ht="12">
      <c r="J2623" s="11"/>
    </row>
    <row r="2624" spans="10:10" s="7" customFormat="1" ht="12">
      <c r="J2624" s="11"/>
    </row>
    <row r="2625" spans="10:10" s="7" customFormat="1" ht="12">
      <c r="J2625" s="11"/>
    </row>
    <row r="2626" spans="10:10" s="7" customFormat="1" ht="12">
      <c r="J2626" s="11"/>
    </row>
    <row r="2627" spans="10:10" s="7" customFormat="1" ht="12">
      <c r="J2627" s="11"/>
    </row>
    <row r="2628" spans="10:10" s="7" customFormat="1" ht="12">
      <c r="J2628" s="11"/>
    </row>
    <row r="2629" spans="10:10" s="7" customFormat="1" ht="12">
      <c r="J2629" s="11"/>
    </row>
    <row r="2630" spans="10:10" s="7" customFormat="1" ht="12">
      <c r="J2630" s="11"/>
    </row>
    <row r="2631" spans="10:10" s="7" customFormat="1" ht="12">
      <c r="J2631" s="11"/>
    </row>
    <row r="2632" spans="10:10" s="7" customFormat="1" ht="12">
      <c r="J2632" s="11"/>
    </row>
    <row r="2633" spans="10:10" s="7" customFormat="1" ht="12">
      <c r="J2633" s="11"/>
    </row>
    <row r="2634" spans="10:10" s="7" customFormat="1" ht="12">
      <c r="J2634" s="11"/>
    </row>
    <row r="2635" spans="10:10" s="7" customFormat="1" ht="12">
      <c r="J2635" s="11"/>
    </row>
    <row r="2636" spans="10:10" s="7" customFormat="1" ht="12">
      <c r="J2636" s="11"/>
    </row>
    <row r="2637" spans="10:10" s="7" customFormat="1" ht="12">
      <c r="J2637" s="11"/>
    </row>
    <row r="2638" spans="10:10" s="7" customFormat="1" ht="12">
      <c r="J2638" s="11"/>
    </row>
    <row r="2639" spans="10:10" s="7" customFormat="1" ht="12">
      <c r="J2639" s="11"/>
    </row>
    <row r="2640" spans="10:10" s="7" customFormat="1" ht="12">
      <c r="J2640" s="11"/>
    </row>
    <row r="2641" spans="10:10" s="7" customFormat="1" ht="12">
      <c r="J2641" s="11"/>
    </row>
    <row r="2642" spans="10:10" s="7" customFormat="1" ht="12">
      <c r="J2642" s="11"/>
    </row>
    <row r="2643" spans="10:10" s="7" customFormat="1" ht="12">
      <c r="J2643" s="11"/>
    </row>
    <row r="2644" spans="10:10" s="7" customFormat="1" ht="12">
      <c r="J2644" s="11"/>
    </row>
    <row r="2645" spans="10:10" s="7" customFormat="1" ht="12">
      <c r="J2645" s="11"/>
    </row>
    <row r="2646" spans="10:10" s="7" customFormat="1" ht="12">
      <c r="J2646" s="11"/>
    </row>
    <row r="2647" spans="10:10" s="7" customFormat="1" ht="12">
      <c r="J2647" s="11"/>
    </row>
    <row r="2648" spans="10:10" s="7" customFormat="1" ht="12">
      <c r="J2648" s="11"/>
    </row>
    <row r="2649" spans="10:10" s="7" customFormat="1" ht="12">
      <c r="J2649" s="11"/>
    </row>
    <row r="2650" spans="10:10" s="7" customFormat="1" ht="12">
      <c r="J2650" s="11"/>
    </row>
    <row r="2651" spans="10:10" s="7" customFormat="1" ht="12">
      <c r="J2651" s="11"/>
    </row>
    <row r="2652" spans="10:10" s="7" customFormat="1" ht="12">
      <c r="J2652" s="11"/>
    </row>
    <row r="2653" spans="10:10" s="7" customFormat="1" ht="12">
      <c r="J2653" s="11"/>
    </row>
    <row r="2654" spans="10:10" s="7" customFormat="1" ht="12">
      <c r="J2654" s="11"/>
    </row>
    <row r="2655" spans="10:10" s="7" customFormat="1" ht="12">
      <c r="J2655" s="11"/>
    </row>
    <row r="2656" spans="10:10" s="7" customFormat="1" ht="12">
      <c r="J2656" s="11"/>
    </row>
    <row r="2657" spans="10:10" s="7" customFormat="1" ht="12">
      <c r="J2657" s="11"/>
    </row>
    <row r="2658" spans="10:10" s="7" customFormat="1" ht="12">
      <c r="J2658" s="11"/>
    </row>
    <row r="2659" spans="10:10" s="7" customFormat="1" ht="12">
      <c r="J2659" s="11"/>
    </row>
    <row r="2660" spans="10:10" s="7" customFormat="1" ht="12">
      <c r="J2660" s="11"/>
    </row>
    <row r="2661" spans="10:10" s="7" customFormat="1" ht="12">
      <c r="J2661" s="11"/>
    </row>
    <row r="2662" spans="10:10" s="7" customFormat="1" ht="12">
      <c r="J2662" s="11"/>
    </row>
    <row r="2663" spans="10:10" s="7" customFormat="1" ht="12">
      <c r="J2663" s="11"/>
    </row>
    <row r="2664" spans="10:10" s="7" customFormat="1" ht="12">
      <c r="J2664" s="11"/>
    </row>
    <row r="2665" spans="10:10" s="7" customFormat="1" ht="12">
      <c r="J2665" s="11"/>
    </row>
    <row r="2666" spans="10:10" s="7" customFormat="1" ht="12">
      <c r="J2666" s="11"/>
    </row>
    <row r="2667" spans="10:10" s="7" customFormat="1" ht="12">
      <c r="J2667" s="11"/>
    </row>
    <row r="2668" spans="10:10" s="7" customFormat="1" ht="12">
      <c r="J2668" s="11"/>
    </row>
    <row r="2669" spans="10:10" s="7" customFormat="1" ht="12">
      <c r="J2669" s="11"/>
    </row>
    <row r="2670" spans="10:10" s="7" customFormat="1" ht="12">
      <c r="J2670" s="11"/>
    </row>
    <row r="2671" spans="10:10" s="7" customFormat="1" ht="12">
      <c r="J2671" s="11"/>
    </row>
    <row r="2672" spans="10:10" s="7" customFormat="1" ht="12">
      <c r="J2672" s="11"/>
    </row>
    <row r="2673" spans="10:10" s="7" customFormat="1" ht="12">
      <c r="J2673" s="11"/>
    </row>
    <row r="2674" spans="10:10" s="7" customFormat="1" ht="12">
      <c r="J2674" s="11"/>
    </row>
    <row r="2675" spans="10:10" s="7" customFormat="1" ht="12">
      <c r="J2675" s="11"/>
    </row>
    <row r="2676" spans="10:10" s="7" customFormat="1" ht="12">
      <c r="J2676" s="11"/>
    </row>
    <row r="2677" spans="10:10" s="7" customFormat="1" ht="12">
      <c r="J2677" s="11"/>
    </row>
    <row r="2678" spans="10:10" s="7" customFormat="1" ht="12">
      <c r="J2678" s="11"/>
    </row>
    <row r="2679" spans="10:10" s="7" customFormat="1" ht="12">
      <c r="J2679" s="11"/>
    </row>
    <row r="2680" spans="10:10" s="7" customFormat="1" ht="12">
      <c r="J2680" s="11"/>
    </row>
    <row r="2681" spans="10:10" s="7" customFormat="1" ht="12">
      <c r="J2681" s="11"/>
    </row>
    <row r="2682" spans="10:10" s="7" customFormat="1" ht="12">
      <c r="J2682" s="11"/>
    </row>
    <row r="2683" spans="10:10" s="7" customFormat="1" ht="12">
      <c r="J2683" s="11"/>
    </row>
    <row r="2684" spans="10:10" s="7" customFormat="1" ht="12">
      <c r="J2684" s="11"/>
    </row>
    <row r="2685" spans="10:10" s="7" customFormat="1" ht="12">
      <c r="J2685" s="11"/>
    </row>
    <row r="2686" spans="10:10" s="7" customFormat="1" ht="12">
      <c r="J2686" s="11"/>
    </row>
    <row r="2687" spans="10:10" s="7" customFormat="1" ht="12">
      <c r="J2687" s="11"/>
    </row>
    <row r="2688" spans="10:10" s="7" customFormat="1" ht="12">
      <c r="J2688" s="11"/>
    </row>
    <row r="2689" spans="10:10" s="7" customFormat="1" ht="12">
      <c r="J2689" s="11"/>
    </row>
    <row r="2690" spans="10:10" s="7" customFormat="1" ht="12">
      <c r="J2690" s="11"/>
    </row>
    <row r="2691" spans="10:10" s="7" customFormat="1" ht="12">
      <c r="J2691" s="11"/>
    </row>
    <row r="2692" spans="10:10" s="7" customFormat="1" ht="12">
      <c r="J2692" s="11"/>
    </row>
    <row r="2693" spans="10:10" s="7" customFormat="1" ht="12">
      <c r="J2693" s="11"/>
    </row>
    <row r="2694" spans="10:10" s="7" customFormat="1" ht="12">
      <c r="J2694" s="11"/>
    </row>
    <row r="2695" spans="10:10" s="7" customFormat="1" ht="12">
      <c r="J2695" s="11"/>
    </row>
    <row r="2696" spans="10:10" s="7" customFormat="1" ht="12">
      <c r="J2696" s="11"/>
    </row>
    <row r="2697" spans="10:10" s="7" customFormat="1" ht="12">
      <c r="J2697" s="11"/>
    </row>
    <row r="2698" spans="10:10" s="7" customFormat="1" ht="12">
      <c r="J2698" s="11"/>
    </row>
    <row r="2699" spans="10:10" s="7" customFormat="1" ht="12">
      <c r="J2699" s="11"/>
    </row>
    <row r="2700" spans="10:10" s="7" customFormat="1" ht="12">
      <c r="J2700" s="11"/>
    </row>
    <row r="2701" spans="10:10" s="7" customFormat="1" ht="12">
      <c r="J2701" s="11"/>
    </row>
    <row r="2702" spans="10:10" s="7" customFormat="1" ht="12">
      <c r="J2702" s="11"/>
    </row>
    <row r="2703" spans="10:10" s="7" customFormat="1" ht="12">
      <c r="J2703" s="11"/>
    </row>
    <row r="2704" spans="10:10" s="7" customFormat="1" ht="12">
      <c r="J2704" s="11"/>
    </row>
    <row r="2705" spans="10:10" s="7" customFormat="1" ht="12">
      <c r="J2705" s="11"/>
    </row>
    <row r="2706" spans="10:10" s="7" customFormat="1" ht="12">
      <c r="J2706" s="11"/>
    </row>
    <row r="2707" spans="10:10" s="7" customFormat="1" ht="12">
      <c r="J2707" s="11"/>
    </row>
    <row r="2708" spans="10:10" s="7" customFormat="1" ht="12">
      <c r="J2708" s="11"/>
    </row>
    <row r="2709" spans="10:10" s="7" customFormat="1" ht="12">
      <c r="J2709" s="11"/>
    </row>
    <row r="2710" spans="10:10" s="7" customFormat="1" ht="12">
      <c r="J2710" s="11"/>
    </row>
    <row r="2711" spans="10:10" s="7" customFormat="1" ht="12">
      <c r="J2711" s="11"/>
    </row>
    <row r="2712" spans="10:10" s="7" customFormat="1" ht="12">
      <c r="J2712" s="11"/>
    </row>
    <row r="2713" spans="10:10" s="7" customFormat="1" ht="12">
      <c r="J2713" s="11"/>
    </row>
    <row r="2714" spans="10:10" s="7" customFormat="1" ht="12">
      <c r="J2714" s="11"/>
    </row>
    <row r="2715" spans="10:10" s="7" customFormat="1" ht="12">
      <c r="J2715" s="11"/>
    </row>
    <row r="2716" spans="10:10" s="7" customFormat="1" ht="12">
      <c r="J2716" s="11"/>
    </row>
    <row r="2717" spans="10:10" s="7" customFormat="1" ht="12">
      <c r="J2717" s="11"/>
    </row>
    <row r="2718" spans="10:10" s="7" customFormat="1" ht="12">
      <c r="J2718" s="11"/>
    </row>
    <row r="2719" spans="10:10" s="7" customFormat="1" ht="12">
      <c r="J2719" s="11"/>
    </row>
    <row r="2720" spans="10:10" s="7" customFormat="1" ht="12">
      <c r="J2720" s="11"/>
    </row>
    <row r="2721" spans="10:10" s="7" customFormat="1" ht="12">
      <c r="J2721" s="11"/>
    </row>
    <row r="2722" spans="10:10" s="7" customFormat="1" ht="12">
      <c r="J2722" s="11"/>
    </row>
    <row r="2723" spans="10:10" s="7" customFormat="1" ht="12">
      <c r="J2723" s="11"/>
    </row>
    <row r="2724" spans="10:10" s="7" customFormat="1" ht="12">
      <c r="J2724" s="11"/>
    </row>
    <row r="2725" spans="10:10" s="7" customFormat="1" ht="12">
      <c r="J2725" s="11"/>
    </row>
    <row r="2726" spans="10:10" s="7" customFormat="1" ht="12">
      <c r="J2726" s="11"/>
    </row>
    <row r="2727" spans="10:10" s="7" customFormat="1" ht="12">
      <c r="J2727" s="11"/>
    </row>
    <row r="2728" spans="10:10" s="7" customFormat="1" ht="12">
      <c r="J2728" s="11"/>
    </row>
    <row r="2729" spans="10:10" s="7" customFormat="1" ht="12">
      <c r="J2729" s="11"/>
    </row>
    <row r="2730" spans="10:10" s="7" customFormat="1" ht="12">
      <c r="J2730" s="11"/>
    </row>
    <row r="2731" spans="10:10" s="7" customFormat="1" ht="12">
      <c r="J2731" s="11"/>
    </row>
    <row r="2732" spans="10:10" s="7" customFormat="1" ht="12">
      <c r="J2732" s="11"/>
    </row>
    <row r="2733" spans="10:10" s="7" customFormat="1" ht="12">
      <c r="J2733" s="11"/>
    </row>
    <row r="2734" spans="10:10" s="7" customFormat="1" ht="12">
      <c r="J2734" s="11"/>
    </row>
    <row r="2735" spans="10:10" s="7" customFormat="1" ht="12">
      <c r="J2735" s="11"/>
    </row>
    <row r="2736" spans="10:10" s="7" customFormat="1" ht="12">
      <c r="J2736" s="11"/>
    </row>
    <row r="2737" spans="10:10" s="7" customFormat="1" ht="12">
      <c r="J2737" s="11"/>
    </row>
    <row r="2738" spans="10:10" s="7" customFormat="1" ht="12">
      <c r="J2738" s="11"/>
    </row>
    <row r="2739" spans="10:10" s="7" customFormat="1" ht="12">
      <c r="J2739" s="11"/>
    </row>
    <row r="2740" spans="10:10" s="7" customFormat="1" ht="12">
      <c r="J2740" s="11"/>
    </row>
    <row r="2741" spans="10:10" s="7" customFormat="1" ht="12">
      <c r="J2741" s="11"/>
    </row>
    <row r="2742" spans="10:10" s="7" customFormat="1" ht="12">
      <c r="J2742" s="11"/>
    </row>
    <row r="2743" spans="10:10" s="7" customFormat="1" ht="12">
      <c r="J2743" s="11"/>
    </row>
    <row r="2744" spans="10:10" s="7" customFormat="1" ht="12">
      <c r="J2744" s="11"/>
    </row>
    <row r="2745" spans="10:10" s="7" customFormat="1" ht="12">
      <c r="J2745" s="11"/>
    </row>
    <row r="2746" spans="10:10" s="7" customFormat="1" ht="12">
      <c r="J2746" s="11"/>
    </row>
    <row r="2747" spans="10:10" s="7" customFormat="1" ht="12">
      <c r="J2747" s="11"/>
    </row>
    <row r="2748" spans="10:10" s="7" customFormat="1" ht="12">
      <c r="J2748" s="11"/>
    </row>
    <row r="2749" spans="10:10" s="7" customFormat="1" ht="12">
      <c r="J2749" s="11"/>
    </row>
    <row r="2750" spans="10:10" s="7" customFormat="1" ht="12">
      <c r="J2750" s="11"/>
    </row>
    <row r="2751" spans="10:10" s="7" customFormat="1" ht="12">
      <c r="J2751" s="11"/>
    </row>
    <row r="2752" spans="10:10" s="7" customFormat="1" ht="12">
      <c r="J2752" s="11"/>
    </row>
    <row r="2753" spans="10:10" s="7" customFormat="1" ht="12">
      <c r="J2753" s="11"/>
    </row>
    <row r="2754" spans="10:10" s="7" customFormat="1" ht="12">
      <c r="J2754" s="11"/>
    </row>
    <row r="2755" spans="10:10" s="7" customFormat="1" ht="12">
      <c r="J2755" s="11"/>
    </row>
    <row r="2756" spans="10:10" s="7" customFormat="1" ht="12">
      <c r="J2756" s="11"/>
    </row>
    <row r="2757" spans="10:10" s="7" customFormat="1" ht="12">
      <c r="J2757" s="11"/>
    </row>
    <row r="2758" spans="10:10" s="7" customFormat="1" ht="12">
      <c r="J2758" s="11"/>
    </row>
    <row r="2759" spans="10:10" s="7" customFormat="1" ht="12">
      <c r="J2759" s="11"/>
    </row>
    <row r="2760" spans="10:10" s="7" customFormat="1" ht="12">
      <c r="J2760" s="11"/>
    </row>
    <row r="2761" spans="10:10" s="7" customFormat="1" ht="12">
      <c r="J2761" s="11"/>
    </row>
    <row r="2762" spans="10:10" s="7" customFormat="1" ht="12">
      <c r="J2762" s="11"/>
    </row>
    <row r="2763" spans="10:10" s="7" customFormat="1" ht="12">
      <c r="J2763" s="11"/>
    </row>
    <row r="2764" spans="10:10" s="7" customFormat="1" ht="12">
      <c r="J2764" s="11"/>
    </row>
    <row r="2765" spans="10:10" s="7" customFormat="1" ht="12">
      <c r="J2765" s="11"/>
    </row>
    <row r="2766" spans="10:10" s="7" customFormat="1" ht="12">
      <c r="J2766" s="11"/>
    </row>
    <row r="2767" spans="10:10" s="7" customFormat="1" ht="12">
      <c r="J2767" s="11"/>
    </row>
    <row r="2768" spans="10:10" s="7" customFormat="1" ht="12">
      <c r="J2768" s="11"/>
    </row>
    <row r="2769" spans="10:10" s="7" customFormat="1" ht="12">
      <c r="J2769" s="11"/>
    </row>
    <row r="2770" spans="10:10" s="7" customFormat="1" ht="12">
      <c r="J2770" s="11"/>
    </row>
    <row r="2771" spans="10:10" s="7" customFormat="1" ht="12">
      <c r="J2771" s="11"/>
    </row>
    <row r="2772" spans="10:10" s="7" customFormat="1" ht="12">
      <c r="J2772" s="11"/>
    </row>
    <row r="2773" spans="10:10" s="7" customFormat="1" ht="12">
      <c r="J2773" s="11"/>
    </row>
    <row r="2774" spans="10:10" s="7" customFormat="1" ht="12">
      <c r="J2774" s="11"/>
    </row>
    <row r="2775" spans="10:10" s="7" customFormat="1" ht="12">
      <c r="J2775" s="11"/>
    </row>
    <row r="2776" spans="10:10" s="7" customFormat="1" ht="12">
      <c r="J2776" s="11"/>
    </row>
    <row r="2777" spans="10:10" s="7" customFormat="1" ht="12">
      <c r="J2777" s="11"/>
    </row>
    <row r="2778" spans="10:10" s="7" customFormat="1" ht="12">
      <c r="J2778" s="11"/>
    </row>
    <row r="2779" spans="10:10" s="7" customFormat="1" ht="12">
      <c r="J2779" s="11"/>
    </row>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94"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25" right="0.25" top="0.75" bottom="0.75" header="0.25" footer="0.25"/>
      <printOptions horizontalCentered="1" gridLines="1"/>
      <pageSetup paperSize="5" scale="94"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9" activePane="bottomRight" state="frozenSplit"/>
      <selection pane="bottomRight" activeCell="J13" sqref="J13"/>
      <pageMargins left="0.25" right="0.25" top="0.75" bottom="0.75" header="0.25" footer="0.25"/>
      <printOptions horizontalCentered="1" gridLines="1"/>
      <pageSetup paperSize="5" scale="94" fitToHeight="100" orientation="landscape" r:id="rId3"/>
      <headerFooter alignWithMargins="0">
        <oddHeader>&amp;C&amp;A</oddHeader>
        <oddFooter>&amp;L&amp;A&amp;C&amp;P</oddFooter>
      </headerFooter>
    </customSheetView>
  </customSheetViews>
  <mergeCells count="2">
    <mergeCell ref="A42:J42"/>
    <mergeCell ref="A48:J48"/>
  </mergeCells>
  <phoneticPr fontId="2" type="noConversion"/>
  <hyperlinks>
    <hyperlink ref="C1" location="'Table of Contents'!A1" display="T.O.C"/>
  </hyperlinks>
  <printOptions horizontalCentered="1" gridLines="1"/>
  <pageMargins left="0.25" right="0.25" top="0.25" bottom="0.25" header="0.25" footer="0.25"/>
  <pageSetup scale="73" fitToHeight="100" orientation="landscape" r:id="rId4"/>
  <headerFooter alignWithMargins="0">
    <oddHeader>&amp;C&amp;A</oddHeader>
    <oddFooter>&amp;L&amp;A&amp;C&amp;P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J2803"/>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26.42578125" style="27" customWidth="1"/>
    <col min="2" max="5" width="7.7109375" style="27" customWidth="1"/>
    <col min="6" max="6" width="7.42578125" style="27" customWidth="1"/>
    <col min="7" max="7" width="40" style="27" customWidth="1"/>
    <col min="8" max="8" width="38.140625" style="27" customWidth="1"/>
    <col min="9" max="9" width="8.140625" style="27" customWidth="1"/>
    <col min="10" max="10" width="30.85546875" style="76" customWidth="1"/>
    <col min="11" max="16384" width="9.140625" style="27"/>
  </cols>
  <sheetData>
    <row r="1" spans="1:10" s="121" customFormat="1" ht="18.75" customHeight="1">
      <c r="A1" s="107" t="s">
        <v>292</v>
      </c>
      <c r="B1" s="129" t="s">
        <v>2143</v>
      </c>
      <c r="J1" s="123"/>
    </row>
    <row r="2" spans="1:10" ht="25.5">
      <c r="A2" s="184" t="s">
        <v>1178</v>
      </c>
      <c r="B2" s="184" t="s">
        <v>1066</v>
      </c>
      <c r="C2" s="184" t="s">
        <v>1068</v>
      </c>
      <c r="D2" s="184" t="s">
        <v>1306</v>
      </c>
      <c r="E2" s="184" t="s">
        <v>787</v>
      </c>
      <c r="F2" s="184" t="s">
        <v>1305</v>
      </c>
      <c r="G2" s="184" t="s">
        <v>1304</v>
      </c>
      <c r="H2" s="184" t="s">
        <v>1307</v>
      </c>
      <c r="I2" s="184" t="s">
        <v>1310</v>
      </c>
      <c r="J2" s="184" t="s">
        <v>1311</v>
      </c>
    </row>
    <row r="3" spans="1:10" s="16" customFormat="1" ht="12">
      <c r="A3" s="108" t="s">
        <v>1087</v>
      </c>
      <c r="B3" s="118">
        <v>1</v>
      </c>
      <c r="C3" s="118">
        <f t="shared" ref="C3:C34" si="0">$B3+$D3-1</f>
        <v>4</v>
      </c>
      <c r="D3" s="118">
        <v>4</v>
      </c>
      <c r="E3" s="108" t="s">
        <v>65</v>
      </c>
      <c r="F3" s="108" t="s">
        <v>67</v>
      </c>
      <c r="G3" s="108"/>
      <c r="H3" s="108"/>
      <c r="I3" s="21">
        <v>1</v>
      </c>
      <c r="J3" s="108" t="str">
        <f>VLOOKUP(I3,'NSCC Reject Reason Codes'!$A$3:$B$573,2,FALSE)</f>
        <v>Record Length missing/invalid</v>
      </c>
    </row>
    <row r="4" spans="1:10" s="16" customFormat="1" ht="24">
      <c r="A4" s="108" t="s">
        <v>1309</v>
      </c>
      <c r="B4" s="118">
        <f t="shared" ref="B4:B35" si="1">$C3+1</f>
        <v>5</v>
      </c>
      <c r="C4" s="118">
        <f t="shared" si="0"/>
        <v>5</v>
      </c>
      <c r="D4" s="118">
        <v>1</v>
      </c>
      <c r="E4" s="108" t="s">
        <v>64</v>
      </c>
      <c r="F4" s="108" t="s">
        <v>67</v>
      </c>
      <c r="G4" s="108" t="s">
        <v>1018</v>
      </c>
      <c r="H4" s="108"/>
      <c r="I4" s="21">
        <v>2</v>
      </c>
      <c r="J4" s="108" t="str">
        <f>VLOOKUP(I4,'NSCC Reject Reason Codes'!$A$3:$B$573,2,FALSE)</f>
        <v>Originator Type missing/invalid</v>
      </c>
    </row>
    <row r="5" spans="1:10" s="16" customFormat="1" ht="24">
      <c r="A5" s="108" t="s">
        <v>591</v>
      </c>
      <c r="B5" s="118">
        <f t="shared" si="1"/>
        <v>6</v>
      </c>
      <c r="C5" s="118">
        <f t="shared" si="0"/>
        <v>13</v>
      </c>
      <c r="D5" s="118">
        <v>8</v>
      </c>
      <c r="E5" s="108" t="s">
        <v>65</v>
      </c>
      <c r="F5" s="108" t="s">
        <v>67</v>
      </c>
      <c r="G5" s="29"/>
      <c r="H5" s="108" t="s">
        <v>2192</v>
      </c>
      <c r="I5" s="94">
        <v>3</v>
      </c>
      <c r="J5" s="108" t="str">
        <f>VLOOKUP(I5,'NSCC Reject Reason Codes'!$A$3:$B$573,2,FALSE)</f>
        <v>Firm Number missing/invalid</v>
      </c>
    </row>
    <row r="6" spans="1:10" s="16" customFormat="1" ht="12">
      <c r="A6" s="334" t="s">
        <v>1179</v>
      </c>
      <c r="B6" s="118">
        <f t="shared" si="1"/>
        <v>14</v>
      </c>
      <c r="C6" s="118">
        <f t="shared" si="0"/>
        <v>21</v>
      </c>
      <c r="D6" s="118">
        <v>8</v>
      </c>
      <c r="E6" s="108" t="s">
        <v>65</v>
      </c>
      <c r="F6" s="108" t="s">
        <v>67</v>
      </c>
      <c r="G6" s="29"/>
      <c r="H6" s="108" t="s">
        <v>134</v>
      </c>
      <c r="I6" s="94">
        <v>4</v>
      </c>
      <c r="J6" s="108" t="str">
        <f>VLOOKUP(I6,'NSCC Reject Reason Codes'!$A$3:$B$573,2,FALSE)</f>
        <v>Fund Number missing/invalid</v>
      </c>
    </row>
    <row r="7" spans="1:10" s="16" customFormat="1" ht="84">
      <c r="A7" s="108" t="s">
        <v>1088</v>
      </c>
      <c r="B7" s="118">
        <f t="shared" si="1"/>
        <v>22</v>
      </c>
      <c r="C7" s="118">
        <f t="shared" si="0"/>
        <v>24</v>
      </c>
      <c r="D7" s="118">
        <v>3</v>
      </c>
      <c r="E7" s="108" t="s">
        <v>64</v>
      </c>
      <c r="F7" s="108" t="s">
        <v>67</v>
      </c>
      <c r="G7" s="108" t="s">
        <v>1892</v>
      </c>
      <c r="H7" s="108"/>
      <c r="I7" s="94">
        <v>5</v>
      </c>
      <c r="J7" s="108" t="str">
        <f>VLOOKUP(I7,'NSCC Reject Reason Codes'!$A$3:$B$573,2,FALSE)</f>
        <v xml:space="preserve">Record Type missing/invalid  </v>
      </c>
    </row>
    <row r="8" spans="1:10" s="16" customFormat="1" ht="144">
      <c r="A8" s="108" t="s">
        <v>1181</v>
      </c>
      <c r="B8" s="118">
        <f t="shared" si="1"/>
        <v>25</v>
      </c>
      <c r="C8" s="118">
        <f t="shared" si="0"/>
        <v>40</v>
      </c>
      <c r="D8" s="118">
        <v>16</v>
      </c>
      <c r="E8" s="108" t="s">
        <v>64</v>
      </c>
      <c r="F8" s="108" t="s">
        <v>791</v>
      </c>
      <c r="G8" s="108" t="s">
        <v>1815</v>
      </c>
      <c r="H8" s="335" t="s">
        <v>1817</v>
      </c>
      <c r="I8" s="21">
        <v>6</v>
      </c>
      <c r="J8" s="108" t="str">
        <f>VLOOKUP(I8,'NSCC Reject Reason Codes'!$A$3:$B$573,2,FALSE)</f>
        <v xml:space="preserve">NSCC Security Issue Number missing/invalid </v>
      </c>
    </row>
    <row r="9" spans="1:10" s="16" customFormat="1" ht="36">
      <c r="A9" s="108" t="s">
        <v>1090</v>
      </c>
      <c r="B9" s="118">
        <f t="shared" si="1"/>
        <v>41</v>
      </c>
      <c r="C9" s="118">
        <f t="shared" si="0"/>
        <v>43</v>
      </c>
      <c r="D9" s="118">
        <v>3</v>
      </c>
      <c r="E9" s="108" t="s">
        <v>64</v>
      </c>
      <c r="F9" s="108" t="s">
        <v>1005</v>
      </c>
      <c r="G9" s="108" t="s">
        <v>694</v>
      </c>
      <c r="H9" s="108" t="s">
        <v>574</v>
      </c>
      <c r="I9" s="94">
        <v>343</v>
      </c>
      <c r="J9" s="108" t="str">
        <f>VLOOKUP(I9,'NSCC Reject Reason Codes'!$A$3:$B$573,2,FALSE)</f>
        <v xml:space="preserve">Sidepocket ID invalid </v>
      </c>
    </row>
    <row r="10" spans="1:10" s="16" customFormat="1" ht="24">
      <c r="A10" s="108" t="s">
        <v>1008</v>
      </c>
      <c r="B10" s="118">
        <f t="shared" si="1"/>
        <v>44</v>
      </c>
      <c r="C10" s="118">
        <f t="shared" si="0"/>
        <v>51</v>
      </c>
      <c r="D10" s="118">
        <v>8</v>
      </c>
      <c r="E10" s="108" t="s">
        <v>64</v>
      </c>
      <c r="F10" s="108" t="s">
        <v>1005</v>
      </c>
      <c r="G10" s="108" t="s">
        <v>1258</v>
      </c>
      <c r="H10" s="108" t="s">
        <v>1761</v>
      </c>
      <c r="I10" s="94">
        <v>346</v>
      </c>
      <c r="J10" s="108" t="str">
        <f>VLOOKUP(I10,'NSCC Reject Reason Codes'!$A$3:$B$573,2,FALSE)</f>
        <v xml:space="preserve">Share Class invalid </v>
      </c>
    </row>
    <row r="11" spans="1:10" s="16" customFormat="1" ht="60">
      <c r="A11" s="108" t="s">
        <v>429</v>
      </c>
      <c r="B11" s="118">
        <f t="shared" si="1"/>
        <v>52</v>
      </c>
      <c r="C11" s="118">
        <f t="shared" si="0"/>
        <v>52</v>
      </c>
      <c r="D11" s="118">
        <v>1</v>
      </c>
      <c r="E11" s="108" t="s">
        <v>64</v>
      </c>
      <c r="F11" s="108" t="s">
        <v>1005</v>
      </c>
      <c r="G11" s="315" t="s">
        <v>897</v>
      </c>
      <c r="H11" s="108" t="s">
        <v>1308</v>
      </c>
      <c r="I11" s="94">
        <v>7</v>
      </c>
      <c r="J11" s="108" t="str">
        <f>VLOOKUP(I11,'NSCC Reject Reason Codes'!$A$3:$B$573,2,FALSE)</f>
        <v>Security Identifier invalid</v>
      </c>
    </row>
    <row r="12" spans="1:10" s="16" customFormat="1" ht="36">
      <c r="A12" s="108" t="s">
        <v>430</v>
      </c>
      <c r="B12" s="118">
        <f t="shared" si="1"/>
        <v>53</v>
      </c>
      <c r="C12" s="118">
        <f t="shared" si="0"/>
        <v>64</v>
      </c>
      <c r="D12" s="118">
        <v>12</v>
      </c>
      <c r="E12" s="108" t="s">
        <v>64</v>
      </c>
      <c r="F12" s="108" t="s">
        <v>1005</v>
      </c>
      <c r="G12" s="108" t="s">
        <v>713</v>
      </c>
      <c r="H12" s="108" t="s">
        <v>1308</v>
      </c>
      <c r="I12" s="94">
        <v>8</v>
      </c>
      <c r="J12" s="108" t="str">
        <f>VLOOKUP(I12,'NSCC Reject Reason Codes'!$A$3:$B$573,2,FALSE)</f>
        <v>Security Issue ID invalid</v>
      </c>
    </row>
    <row r="13" spans="1:10" s="16" customFormat="1" ht="84">
      <c r="A13" s="108" t="s">
        <v>431</v>
      </c>
      <c r="B13" s="118">
        <f t="shared" si="1"/>
        <v>65</v>
      </c>
      <c r="C13" s="118">
        <f t="shared" si="0"/>
        <v>84</v>
      </c>
      <c r="D13" s="118">
        <v>20</v>
      </c>
      <c r="E13" s="108" t="s">
        <v>65</v>
      </c>
      <c r="F13" s="108" t="s">
        <v>67</v>
      </c>
      <c r="G13" s="108" t="s">
        <v>2189</v>
      </c>
      <c r="H13" s="118" t="s">
        <v>2354</v>
      </c>
      <c r="I13" s="94">
        <v>9</v>
      </c>
      <c r="J13" s="108" t="str">
        <f>VLOOKUP(I13,'NSCC Reject Reason Codes'!$A$3:$B$573,2,FALSE)</f>
        <v>Control Number missing/invalid</v>
      </c>
    </row>
    <row r="14" spans="1:10" s="16" customFormat="1" ht="72">
      <c r="A14" s="108" t="s">
        <v>432</v>
      </c>
      <c r="B14" s="118">
        <f t="shared" si="1"/>
        <v>85</v>
      </c>
      <c r="C14" s="118">
        <f t="shared" si="0"/>
        <v>85</v>
      </c>
      <c r="D14" s="118">
        <v>1</v>
      </c>
      <c r="E14" s="108" t="s">
        <v>64</v>
      </c>
      <c r="F14" s="108" t="s">
        <v>791</v>
      </c>
      <c r="G14" s="108" t="s">
        <v>1313</v>
      </c>
      <c r="H14" s="108"/>
      <c r="I14" s="94">
        <v>10</v>
      </c>
      <c r="J14" s="108" t="str">
        <f>VLOOKUP(I14,'NSCC Reject Reason Codes'!$A$3:$B$573,2,FALSE)</f>
        <v>Correction Indicator  missing/invalid</v>
      </c>
    </row>
    <row r="15" spans="1:10" s="16" customFormat="1" ht="24">
      <c r="A15" s="108" t="s">
        <v>1185</v>
      </c>
      <c r="B15" s="118">
        <f t="shared" si="1"/>
        <v>86</v>
      </c>
      <c r="C15" s="118">
        <f t="shared" si="0"/>
        <v>93</v>
      </c>
      <c r="D15" s="118">
        <v>8</v>
      </c>
      <c r="E15" s="108" t="s">
        <v>65</v>
      </c>
      <c r="F15" s="108" t="s">
        <v>67</v>
      </c>
      <c r="G15" s="108" t="s">
        <v>1007</v>
      </c>
      <c r="H15" s="108" t="s">
        <v>749</v>
      </c>
      <c r="I15" s="94">
        <v>11</v>
      </c>
      <c r="J15" s="108" t="str">
        <f>VLOOKUP(I15,'NSCC Reject Reason Codes'!$A$3:$B$573,2,FALSE)</f>
        <v xml:space="preserve">Submission Date missing/invalid  </v>
      </c>
    </row>
    <row r="16" spans="1:10" s="16" customFormat="1" ht="240">
      <c r="A16" s="318" t="s">
        <v>2555</v>
      </c>
      <c r="B16" s="118">
        <f t="shared" si="1"/>
        <v>94</v>
      </c>
      <c r="C16" s="118">
        <f t="shared" si="0"/>
        <v>101</v>
      </c>
      <c r="D16" s="118">
        <v>8</v>
      </c>
      <c r="E16" s="108" t="s">
        <v>65</v>
      </c>
      <c r="F16" s="108" t="s">
        <v>791</v>
      </c>
      <c r="G16" s="108" t="s">
        <v>3021</v>
      </c>
      <c r="H16" s="108" t="s">
        <v>3022</v>
      </c>
      <c r="I16" s="337">
        <v>412</v>
      </c>
      <c r="J16" s="318" t="str">
        <f>VLOOKUP(I16,'NSCC Reject Reason Codes'!$A$3:$B$573,2,FALSE)</f>
        <v>Trade Date/Dealing Date – (Business Date) missing/invalid</v>
      </c>
    </row>
    <row r="17" spans="1:10" s="16" customFormat="1" ht="204">
      <c r="A17" s="108" t="s">
        <v>434</v>
      </c>
      <c r="B17" s="118">
        <f t="shared" si="1"/>
        <v>102</v>
      </c>
      <c r="C17" s="118">
        <f t="shared" si="0"/>
        <v>102</v>
      </c>
      <c r="D17" s="118">
        <v>1</v>
      </c>
      <c r="E17" s="108" t="s">
        <v>64</v>
      </c>
      <c r="F17" s="108" t="s">
        <v>791</v>
      </c>
      <c r="G17" s="108" t="s">
        <v>2093</v>
      </c>
      <c r="H17" s="29"/>
      <c r="I17" s="94">
        <v>13</v>
      </c>
      <c r="J17" s="108" t="str">
        <f>VLOOKUP(I17,'NSCC Reject Reason Codes'!$A$3:$B$573,2,FALSE)</f>
        <v>Registration Indicator missing/invalid</v>
      </c>
    </row>
    <row r="18" spans="1:10" s="16" customFormat="1" ht="84">
      <c r="A18" s="108" t="s">
        <v>1384</v>
      </c>
      <c r="B18" s="118">
        <f t="shared" si="1"/>
        <v>103</v>
      </c>
      <c r="C18" s="118">
        <f t="shared" si="0"/>
        <v>103</v>
      </c>
      <c r="D18" s="118">
        <v>1</v>
      </c>
      <c r="E18" s="108" t="s">
        <v>64</v>
      </c>
      <c r="F18" s="108" t="s">
        <v>67</v>
      </c>
      <c r="G18" s="108" t="s">
        <v>1942</v>
      </c>
      <c r="H18" s="29"/>
      <c r="I18" s="94">
        <v>14</v>
      </c>
      <c r="J18" s="108" t="str">
        <f>VLOOKUP(I18,'NSCC Reject Reason Codes'!$A$3:$B$573,2,FALSE)</f>
        <v>NSCC Reject Indicator invalid</v>
      </c>
    </row>
    <row r="19" spans="1:10" s="16" customFormat="1" ht="72">
      <c r="A19" s="108" t="s">
        <v>1385</v>
      </c>
      <c r="B19" s="118">
        <f t="shared" si="1"/>
        <v>104</v>
      </c>
      <c r="C19" s="118">
        <f t="shared" si="0"/>
        <v>107</v>
      </c>
      <c r="D19" s="118">
        <v>4</v>
      </c>
      <c r="E19" s="108" t="s">
        <v>64</v>
      </c>
      <c r="F19" s="108" t="s">
        <v>67</v>
      </c>
      <c r="G19" s="108" t="s">
        <v>1943</v>
      </c>
      <c r="H19" s="29"/>
      <c r="I19" s="94">
        <v>15</v>
      </c>
      <c r="J19" s="108" t="str">
        <f>VLOOKUP(I19,'NSCC Reject Reason Codes'!$A$3:$B$573,2,FALSE)</f>
        <v>NSCC Reject Code invalid</v>
      </c>
    </row>
    <row r="20" spans="1:10" s="16" customFormat="1" ht="72">
      <c r="A20" s="108" t="s">
        <v>1386</v>
      </c>
      <c r="B20" s="118">
        <f t="shared" si="1"/>
        <v>108</v>
      </c>
      <c r="C20" s="118">
        <f t="shared" si="0"/>
        <v>111</v>
      </c>
      <c r="D20" s="118">
        <v>4</v>
      </c>
      <c r="E20" s="108" t="s">
        <v>64</v>
      </c>
      <c r="F20" s="108" t="s">
        <v>67</v>
      </c>
      <c r="G20" s="108" t="s">
        <v>1943</v>
      </c>
      <c r="H20" s="29"/>
      <c r="I20" s="94">
        <v>15</v>
      </c>
      <c r="J20" s="108" t="str">
        <f>VLOOKUP(I20,'NSCC Reject Reason Codes'!$A$3:$B$573,2,FALSE)</f>
        <v>NSCC Reject Code invalid</v>
      </c>
    </row>
    <row r="21" spans="1:10" s="16" customFormat="1" ht="72">
      <c r="A21" s="108" t="s">
        <v>1387</v>
      </c>
      <c r="B21" s="118">
        <f t="shared" si="1"/>
        <v>112</v>
      </c>
      <c r="C21" s="118">
        <f t="shared" si="0"/>
        <v>115</v>
      </c>
      <c r="D21" s="118">
        <v>4</v>
      </c>
      <c r="E21" s="108" t="s">
        <v>64</v>
      </c>
      <c r="F21" s="108" t="s">
        <v>67</v>
      </c>
      <c r="G21" s="108" t="s">
        <v>1943</v>
      </c>
      <c r="H21" s="29"/>
      <c r="I21" s="94">
        <v>15</v>
      </c>
      <c r="J21" s="108" t="str">
        <f>VLOOKUP(I21,'NSCC Reject Reason Codes'!$A$3:$B$573,2,FALSE)</f>
        <v>NSCC Reject Code invalid</v>
      </c>
    </row>
    <row r="22" spans="1:10" s="16" customFormat="1" ht="72">
      <c r="A22" s="108" t="s">
        <v>1388</v>
      </c>
      <c r="B22" s="118">
        <f t="shared" si="1"/>
        <v>116</v>
      </c>
      <c r="C22" s="118">
        <f t="shared" si="0"/>
        <v>119</v>
      </c>
      <c r="D22" s="118">
        <v>4</v>
      </c>
      <c r="E22" s="108" t="s">
        <v>64</v>
      </c>
      <c r="F22" s="108" t="s">
        <v>67</v>
      </c>
      <c r="G22" s="108" t="s">
        <v>1943</v>
      </c>
      <c r="H22" s="29"/>
      <c r="I22" s="94">
        <v>15</v>
      </c>
      <c r="J22" s="108" t="str">
        <f>VLOOKUP(I22,'NSCC Reject Reason Codes'!$A$3:$B$573,2,FALSE)</f>
        <v>NSCC Reject Code invalid</v>
      </c>
    </row>
    <row r="23" spans="1:10" s="16" customFormat="1" ht="84">
      <c r="A23" s="108" t="s">
        <v>435</v>
      </c>
      <c r="B23" s="118">
        <f t="shared" si="1"/>
        <v>120</v>
      </c>
      <c r="C23" s="118">
        <f t="shared" si="0"/>
        <v>121</v>
      </c>
      <c r="D23" s="118">
        <v>2</v>
      </c>
      <c r="E23" s="108" t="s">
        <v>64</v>
      </c>
      <c r="F23" s="108" t="s">
        <v>67</v>
      </c>
      <c r="G23" s="315" t="s">
        <v>2770</v>
      </c>
      <c r="H23" s="118" t="s">
        <v>1868</v>
      </c>
      <c r="I23" s="94">
        <v>16</v>
      </c>
      <c r="J23" s="108" t="str">
        <f>VLOOKUP(I23,'NSCC Reject Reason Codes'!$A$3:$B$573,2,FALSE)</f>
        <v>Transaction Code missing/invalid</v>
      </c>
    </row>
    <row r="24" spans="1:10" s="16" customFormat="1" ht="156">
      <c r="A24" s="108" t="s">
        <v>436</v>
      </c>
      <c r="B24" s="118">
        <f t="shared" si="1"/>
        <v>122</v>
      </c>
      <c r="C24" s="118">
        <f t="shared" si="0"/>
        <v>129</v>
      </c>
      <c r="D24" s="118">
        <v>8</v>
      </c>
      <c r="E24" s="108" t="s">
        <v>65</v>
      </c>
      <c r="F24" s="108" t="s">
        <v>791</v>
      </c>
      <c r="G24" s="108" t="s">
        <v>1940</v>
      </c>
      <c r="H24" s="118" t="s">
        <v>2100</v>
      </c>
      <c r="I24" s="94">
        <v>17</v>
      </c>
      <c r="J24" s="108" t="str">
        <f>VLOOKUP(I24,'NSCC Reject Reason Codes'!$A$3:$B$573,2,FALSE)</f>
        <v>Settlement Date missing/invalid</v>
      </c>
    </row>
    <row r="25" spans="1:10" s="16" customFormat="1" ht="60">
      <c r="A25" s="108" t="s">
        <v>437</v>
      </c>
      <c r="B25" s="118">
        <f t="shared" si="1"/>
        <v>130</v>
      </c>
      <c r="C25" s="118">
        <f t="shared" si="0"/>
        <v>130</v>
      </c>
      <c r="D25" s="118">
        <v>1</v>
      </c>
      <c r="E25" s="108" t="s">
        <v>64</v>
      </c>
      <c r="F25" s="108" t="s">
        <v>67</v>
      </c>
      <c r="G25" s="108" t="s">
        <v>1011</v>
      </c>
      <c r="H25" s="118" t="s">
        <v>1672</v>
      </c>
      <c r="I25" s="94">
        <v>18</v>
      </c>
      <c r="J25" s="108" t="str">
        <f>VLOOKUP(I25,'NSCC Reject Reason Codes'!$A$3:$B$573,2,FALSE)</f>
        <v>Settlement Indicator missing/invalid</v>
      </c>
    </row>
    <row r="26" spans="1:10" s="16" customFormat="1" ht="48">
      <c r="A26" s="108" t="s">
        <v>774</v>
      </c>
      <c r="B26" s="118">
        <f t="shared" si="1"/>
        <v>131</v>
      </c>
      <c r="C26" s="118">
        <f t="shared" si="0"/>
        <v>131</v>
      </c>
      <c r="D26" s="118">
        <v>1</v>
      </c>
      <c r="E26" s="108" t="s">
        <v>64</v>
      </c>
      <c r="F26" s="108" t="s">
        <v>43</v>
      </c>
      <c r="G26" s="108" t="s">
        <v>2052</v>
      </c>
      <c r="H26" s="108" t="s">
        <v>1440</v>
      </c>
      <c r="I26" s="94">
        <v>19</v>
      </c>
      <c r="J26" s="108" t="str">
        <f>VLOOKUP(I26,'NSCC Reject Reason Codes'!$A$3:$B$573,2,FALSE)</f>
        <v>Settlement Date Override Indicator invalid</v>
      </c>
    </row>
    <row r="27" spans="1:10" s="16" customFormat="1" ht="192">
      <c r="A27" s="108" t="s">
        <v>827</v>
      </c>
      <c r="B27" s="118">
        <f t="shared" si="1"/>
        <v>132</v>
      </c>
      <c r="C27" s="118">
        <f t="shared" si="0"/>
        <v>132</v>
      </c>
      <c r="D27" s="118">
        <v>1</v>
      </c>
      <c r="E27" s="108" t="s">
        <v>64</v>
      </c>
      <c r="F27" s="108" t="s">
        <v>791</v>
      </c>
      <c r="G27" s="108" t="s">
        <v>1867</v>
      </c>
      <c r="H27" s="108" t="s">
        <v>2784</v>
      </c>
      <c r="I27" s="94">
        <v>513</v>
      </c>
      <c r="J27" s="108" t="s">
        <v>483</v>
      </c>
    </row>
    <row r="28" spans="1:10" s="16" customFormat="1" ht="409.5">
      <c r="A28" s="108" t="s">
        <v>438</v>
      </c>
      <c r="B28" s="118">
        <f t="shared" si="1"/>
        <v>133</v>
      </c>
      <c r="C28" s="118">
        <f t="shared" si="0"/>
        <v>148</v>
      </c>
      <c r="D28" s="118">
        <v>16</v>
      </c>
      <c r="E28" s="108" t="s">
        <v>65</v>
      </c>
      <c r="F28" s="108" t="s">
        <v>791</v>
      </c>
      <c r="G28" s="385" t="s">
        <v>3036</v>
      </c>
      <c r="H28" s="108" t="s">
        <v>2115</v>
      </c>
      <c r="I28" s="166" t="s">
        <v>2043</v>
      </c>
      <c r="J28" s="108" t="s">
        <v>2044</v>
      </c>
    </row>
    <row r="29" spans="1:10" s="16" customFormat="1" ht="108">
      <c r="A29" s="108" t="s">
        <v>773</v>
      </c>
      <c r="B29" s="118">
        <f t="shared" si="1"/>
        <v>149</v>
      </c>
      <c r="C29" s="118">
        <f t="shared" si="0"/>
        <v>151</v>
      </c>
      <c r="D29" s="118">
        <v>3</v>
      </c>
      <c r="E29" s="108" t="s">
        <v>64</v>
      </c>
      <c r="F29" s="108" t="s">
        <v>67</v>
      </c>
      <c r="G29" s="108" t="s">
        <v>1441</v>
      </c>
      <c r="H29" s="118" t="s">
        <v>2739</v>
      </c>
      <c r="I29" s="94">
        <v>22</v>
      </c>
      <c r="J29" s="108" t="str">
        <f>VLOOKUP(I29,'NSCC Reject Reason Codes'!$A$3:$B$573,2,FALSE)</f>
        <v>Reporting Currency missing/invalid</v>
      </c>
    </row>
    <row r="30" spans="1:10" s="16" customFormat="1" ht="48">
      <c r="A30" s="108" t="s">
        <v>439</v>
      </c>
      <c r="B30" s="118">
        <f t="shared" si="1"/>
        <v>152</v>
      </c>
      <c r="C30" s="118">
        <f t="shared" si="0"/>
        <v>154</v>
      </c>
      <c r="D30" s="118">
        <v>3</v>
      </c>
      <c r="E30" s="108" t="s">
        <v>64</v>
      </c>
      <c r="F30" s="108" t="s">
        <v>67</v>
      </c>
      <c r="G30" s="108"/>
      <c r="H30" s="108" t="s">
        <v>634</v>
      </c>
      <c r="I30" s="94">
        <v>23</v>
      </c>
      <c r="J30" s="108" t="str">
        <f>VLOOKUP(I30,'NSCC Reject Reason Codes'!$A$3:$B$573,2,FALSE)</f>
        <v>Settlement Currency missing/invalid</v>
      </c>
    </row>
    <row r="31" spans="1:10" s="16" customFormat="1" ht="204">
      <c r="A31" s="108" t="s">
        <v>440</v>
      </c>
      <c r="B31" s="118">
        <f t="shared" si="1"/>
        <v>155</v>
      </c>
      <c r="C31" s="118">
        <f t="shared" si="0"/>
        <v>168</v>
      </c>
      <c r="D31" s="118">
        <v>14</v>
      </c>
      <c r="E31" s="108" t="s">
        <v>65</v>
      </c>
      <c r="F31" s="108" t="s">
        <v>791</v>
      </c>
      <c r="G31" s="386" t="s">
        <v>3037</v>
      </c>
      <c r="H31" s="108" t="s">
        <v>751</v>
      </c>
      <c r="I31" s="94">
        <v>24</v>
      </c>
      <c r="J31" s="108" t="str">
        <f>VLOOKUP(I31,'NSCC Reject Reason Codes'!$A$3:$B$573,2,FALSE)</f>
        <v>Share Quantity missing/invalid</v>
      </c>
    </row>
    <row r="32" spans="1:10" s="16" customFormat="1" ht="48">
      <c r="A32" s="108" t="s">
        <v>441</v>
      </c>
      <c r="B32" s="118">
        <f t="shared" si="1"/>
        <v>169</v>
      </c>
      <c r="C32" s="118">
        <f t="shared" si="0"/>
        <v>169</v>
      </c>
      <c r="D32" s="118">
        <v>1</v>
      </c>
      <c r="E32" s="108" t="s">
        <v>64</v>
      </c>
      <c r="F32" s="108" t="s">
        <v>67</v>
      </c>
      <c r="G32" s="108" t="s">
        <v>1442</v>
      </c>
      <c r="H32" s="108" t="s">
        <v>1443</v>
      </c>
      <c r="I32" s="94">
        <v>25</v>
      </c>
      <c r="J32" s="108" t="str">
        <f>VLOOKUP(I32,'NSCC Reject Reason Codes'!$A$3:$B$573,2,FALSE)</f>
        <v>Network Control Indicator missing/invalid</v>
      </c>
    </row>
    <row r="33" spans="1:10" s="16" customFormat="1" ht="48">
      <c r="A33" s="108" t="s">
        <v>442</v>
      </c>
      <c r="B33" s="118">
        <f t="shared" si="1"/>
        <v>170</v>
      </c>
      <c r="C33" s="118">
        <f t="shared" si="0"/>
        <v>189</v>
      </c>
      <c r="D33" s="118">
        <v>20</v>
      </c>
      <c r="E33" s="108" t="s">
        <v>64</v>
      </c>
      <c r="F33" s="108" t="s">
        <v>791</v>
      </c>
      <c r="G33" s="108" t="s">
        <v>2204</v>
      </c>
      <c r="H33" s="343" t="s">
        <v>13</v>
      </c>
      <c r="I33" s="94">
        <v>26</v>
      </c>
      <c r="J33" s="108" t="str">
        <f>VLOOKUP(I33,'NSCC Reject Reason Codes'!$A$3:$B$573,2,FALSE)</f>
        <v xml:space="preserve">Firm Account Number  missing/invalid </v>
      </c>
    </row>
    <row r="34" spans="1:10" s="16" customFormat="1" ht="36">
      <c r="A34" s="108" t="s">
        <v>1111</v>
      </c>
      <c r="B34" s="118">
        <f t="shared" si="1"/>
        <v>190</v>
      </c>
      <c r="C34" s="118">
        <f t="shared" si="0"/>
        <v>209</v>
      </c>
      <c r="D34" s="118">
        <v>20</v>
      </c>
      <c r="E34" s="108" t="s">
        <v>64</v>
      </c>
      <c r="F34" s="108" t="s">
        <v>791</v>
      </c>
      <c r="G34" s="108" t="s">
        <v>2205</v>
      </c>
      <c r="H34" s="108" t="s">
        <v>1136</v>
      </c>
      <c r="I34" s="94">
        <v>27</v>
      </c>
      <c r="J34" s="108" t="str">
        <f>VLOOKUP(I34,'NSCC Reject Reason Codes'!$A$3:$B$573,2,FALSE)</f>
        <v xml:space="preserve">Fund Account Number  missing/invalid </v>
      </c>
    </row>
    <row r="35" spans="1:10" s="16" customFormat="1" ht="180">
      <c r="A35" s="108" t="s">
        <v>1870</v>
      </c>
      <c r="B35" s="118">
        <f t="shared" si="1"/>
        <v>210</v>
      </c>
      <c r="C35" s="118">
        <f t="shared" ref="C35:C80" si="2">$B35+$D35-1</f>
        <v>217</v>
      </c>
      <c r="D35" s="118">
        <v>8</v>
      </c>
      <c r="E35" s="29" t="s">
        <v>65</v>
      </c>
      <c r="F35" s="29" t="s">
        <v>791</v>
      </c>
      <c r="G35" s="108" t="s">
        <v>2742</v>
      </c>
      <c r="H35" s="108" t="s">
        <v>2097</v>
      </c>
      <c r="I35" s="94">
        <v>545</v>
      </c>
      <c r="J35" s="108" t="str">
        <f>VLOOKUP(I35,'NSCC Reject Reason Codes'!$A$3:$B$573,2,FALSE)</f>
        <v>Contract Note Date Missing/Invalid</v>
      </c>
    </row>
    <row r="36" spans="1:10" s="16" customFormat="1" ht="60">
      <c r="A36" s="108" t="s">
        <v>233</v>
      </c>
      <c r="B36" s="118">
        <f t="shared" ref="B36:B99" si="3">$C35+1</f>
        <v>218</v>
      </c>
      <c r="C36" s="118">
        <f t="shared" si="2"/>
        <v>225</v>
      </c>
      <c r="D36" s="118">
        <v>8</v>
      </c>
      <c r="E36" s="108" t="s">
        <v>65</v>
      </c>
      <c r="F36" s="108" t="s">
        <v>1005</v>
      </c>
      <c r="G36" s="108" t="s">
        <v>1007</v>
      </c>
      <c r="H36" s="118" t="s">
        <v>2670</v>
      </c>
      <c r="I36" s="94">
        <v>308</v>
      </c>
      <c r="J36" s="108" t="str">
        <f>VLOOKUP(I36,'NSCC Reject Reason Codes'!$A$3:$B$573,2,FALSE)</f>
        <v>Series Roll Up Date missing/invalid</v>
      </c>
    </row>
    <row r="37" spans="1:10" s="16" customFormat="1" ht="24">
      <c r="A37" s="108" t="s">
        <v>145</v>
      </c>
      <c r="B37" s="118">
        <f t="shared" si="3"/>
        <v>226</v>
      </c>
      <c r="C37" s="118">
        <f t="shared" si="2"/>
        <v>245</v>
      </c>
      <c r="D37" s="118">
        <v>20</v>
      </c>
      <c r="E37" s="108" t="s">
        <v>64</v>
      </c>
      <c r="F37" s="108" t="s">
        <v>1005</v>
      </c>
      <c r="G37" s="108" t="s">
        <v>2122</v>
      </c>
      <c r="H37" s="108" t="s">
        <v>1245</v>
      </c>
      <c r="I37" s="94">
        <v>309</v>
      </c>
      <c r="J37" s="108" t="str">
        <f>VLOOKUP(I37,'NSCC Reject Reason Codes'!$A$3:$B$573,2,FALSE)</f>
        <v>Custodian Account Number missing/invalid</v>
      </c>
    </row>
    <row r="38" spans="1:10" s="16" customFormat="1" ht="24">
      <c r="A38" s="108" t="s">
        <v>443</v>
      </c>
      <c r="B38" s="118">
        <f t="shared" si="3"/>
        <v>246</v>
      </c>
      <c r="C38" s="118">
        <f t="shared" si="2"/>
        <v>247</v>
      </c>
      <c r="D38" s="118">
        <v>2</v>
      </c>
      <c r="E38" s="108" t="s">
        <v>64</v>
      </c>
      <c r="F38" s="108" t="s">
        <v>67</v>
      </c>
      <c r="G38" s="321" t="s">
        <v>2628</v>
      </c>
      <c r="H38" s="108" t="s">
        <v>1627</v>
      </c>
      <c r="I38" s="94">
        <v>28</v>
      </c>
      <c r="J38" s="108" t="str">
        <f>VLOOKUP(I38,'NSCC Reject Reason Codes'!$A$3:$B$573,2,FALSE)</f>
        <v>Account Type missing/invalid</v>
      </c>
    </row>
    <row r="39" spans="1:10" s="16" customFormat="1" ht="72">
      <c r="A39" s="108" t="s">
        <v>444</v>
      </c>
      <c r="B39" s="118">
        <f t="shared" si="3"/>
        <v>248</v>
      </c>
      <c r="C39" s="118">
        <f t="shared" si="2"/>
        <v>407</v>
      </c>
      <c r="D39" s="118">
        <v>160</v>
      </c>
      <c r="E39" s="108" t="s">
        <v>64</v>
      </c>
      <c r="F39" s="108" t="s">
        <v>791</v>
      </c>
      <c r="G39" s="108" t="s">
        <v>2295</v>
      </c>
      <c r="H39" s="108" t="s">
        <v>752</v>
      </c>
      <c r="I39" s="94">
        <v>29</v>
      </c>
      <c r="J39" s="108" t="str">
        <f>VLOOKUP(I39,'NSCC Reject Reason Codes'!$A$3:$B$573,2,FALSE)</f>
        <v>Account Registration Name missing/invalid</v>
      </c>
    </row>
    <row r="40" spans="1:10" s="16" customFormat="1" ht="36">
      <c r="A40" s="108" t="s">
        <v>445</v>
      </c>
      <c r="B40" s="118">
        <f t="shared" si="3"/>
        <v>408</v>
      </c>
      <c r="C40" s="118">
        <f t="shared" si="2"/>
        <v>427</v>
      </c>
      <c r="D40" s="118">
        <v>20</v>
      </c>
      <c r="E40" s="108" t="s">
        <v>64</v>
      </c>
      <c r="F40" s="108" t="s">
        <v>1005</v>
      </c>
      <c r="G40" s="315"/>
      <c r="H40" s="108" t="s">
        <v>700</v>
      </c>
      <c r="I40" s="94">
        <v>30</v>
      </c>
      <c r="J40" s="108" t="str">
        <f>VLOOKUP(I40,'NSCC Reject Reason Codes'!$A$3:$B$573,2,FALSE)</f>
        <v>Original Control Number Invalid</v>
      </c>
    </row>
    <row r="41" spans="1:10" s="16" customFormat="1" ht="180">
      <c r="A41" s="108" t="s">
        <v>446</v>
      </c>
      <c r="B41" s="118">
        <f t="shared" si="3"/>
        <v>428</v>
      </c>
      <c r="C41" s="118">
        <f t="shared" si="2"/>
        <v>428</v>
      </c>
      <c r="D41" s="118">
        <v>1</v>
      </c>
      <c r="E41" s="108" t="s">
        <v>64</v>
      </c>
      <c r="F41" s="108" t="s">
        <v>791</v>
      </c>
      <c r="G41" s="108" t="s">
        <v>2785</v>
      </c>
      <c r="H41" s="108" t="s">
        <v>753</v>
      </c>
      <c r="I41" s="94">
        <v>31</v>
      </c>
      <c r="J41" s="108" t="str">
        <f>VLOOKUP(I41,'NSCC Reject Reason Codes'!$A$3:$B$573,2,FALSE)</f>
        <v>RIA/RR Indicator missing/invalid</v>
      </c>
    </row>
    <row r="42" spans="1:10" s="16" customFormat="1" ht="204">
      <c r="A42" s="108" t="s">
        <v>2498</v>
      </c>
      <c r="B42" s="118">
        <f t="shared" si="3"/>
        <v>429</v>
      </c>
      <c r="C42" s="118">
        <f t="shared" si="2"/>
        <v>463</v>
      </c>
      <c r="D42" s="108">
        <v>35</v>
      </c>
      <c r="E42" s="108" t="s">
        <v>64</v>
      </c>
      <c r="F42" s="108" t="s">
        <v>791</v>
      </c>
      <c r="G42" s="108" t="s">
        <v>3023</v>
      </c>
      <c r="H42" s="108" t="s">
        <v>1953</v>
      </c>
      <c r="I42" s="21">
        <v>244</v>
      </c>
      <c r="J42" s="108" t="str">
        <f>VLOOKUP(I42,'NSCC Reject Reason Codes'!$A$3:$B$573,2,FALSE)</f>
        <v>Introducing Broker Dealer Firm Name/Registered Investment Advisor Firm Name length invalid</v>
      </c>
    </row>
    <row r="43" spans="1:10" s="16" customFormat="1" ht="180">
      <c r="A43" s="108" t="s">
        <v>2499</v>
      </c>
      <c r="B43" s="118">
        <f t="shared" si="3"/>
        <v>464</v>
      </c>
      <c r="C43" s="118">
        <f t="shared" si="2"/>
        <v>478</v>
      </c>
      <c r="D43" s="118">
        <v>15</v>
      </c>
      <c r="E43" s="108" t="s">
        <v>64</v>
      </c>
      <c r="F43" s="108" t="s">
        <v>791</v>
      </c>
      <c r="G43" s="108" t="s">
        <v>2786</v>
      </c>
      <c r="H43" s="108" t="s">
        <v>2504</v>
      </c>
      <c r="I43" s="94">
        <v>245</v>
      </c>
      <c r="J43" s="108" t="str">
        <f>VLOOKUP(I43,'NSCC Reject Reason Codes'!$A$3:$B$573,2,FALSE)</f>
        <v xml:space="preserve">Account Representative/Advisor Name missing/invalid  </v>
      </c>
    </row>
    <row r="44" spans="1:10" s="16" customFormat="1" ht="192">
      <c r="A44" s="108" t="s">
        <v>2500</v>
      </c>
      <c r="B44" s="118">
        <f>$C43+1</f>
        <v>479</v>
      </c>
      <c r="C44" s="118">
        <f t="shared" si="2"/>
        <v>487</v>
      </c>
      <c r="D44" s="118">
        <v>9</v>
      </c>
      <c r="E44" s="108" t="s">
        <v>64</v>
      </c>
      <c r="F44" s="108" t="s">
        <v>791</v>
      </c>
      <c r="G44" s="344" t="s">
        <v>3024</v>
      </c>
      <c r="H44" s="108" t="s">
        <v>2505</v>
      </c>
      <c r="I44" s="94">
        <v>32</v>
      </c>
      <c r="J44" s="108" t="str">
        <f>VLOOKUP(I44,'NSCC Reject Reason Codes'!$A$3:$B$573,2,FALSE)</f>
        <v>Account Representative/Advisor Number missing/invalid</v>
      </c>
    </row>
    <row r="45" spans="1:10" s="16" customFormat="1" ht="216">
      <c r="A45" s="108" t="s">
        <v>253</v>
      </c>
      <c r="B45" s="118">
        <f t="shared" si="3"/>
        <v>488</v>
      </c>
      <c r="C45" s="118">
        <f t="shared" si="2"/>
        <v>496</v>
      </c>
      <c r="D45" s="108">
        <v>9</v>
      </c>
      <c r="E45" s="108" t="s">
        <v>64</v>
      </c>
      <c r="F45" s="108" t="s">
        <v>791</v>
      </c>
      <c r="G45" s="108" t="s">
        <v>3025</v>
      </c>
      <c r="H45" s="108" t="s">
        <v>754</v>
      </c>
      <c r="I45" s="21">
        <v>33</v>
      </c>
      <c r="J45" s="29" t="str">
        <f>VLOOKUP(I45,'NSCC Reject Reason Codes'!$A$3:$B$573,2,FALSE)</f>
        <v>Branch Identification Number missing/invalid</v>
      </c>
    </row>
    <row r="46" spans="1:10" s="16" customFormat="1" ht="108" customHeight="1">
      <c r="A46" s="108" t="s">
        <v>2496</v>
      </c>
      <c r="B46" s="118">
        <f t="shared" si="3"/>
        <v>497</v>
      </c>
      <c r="C46" s="118">
        <f t="shared" si="2"/>
        <v>497</v>
      </c>
      <c r="D46" s="108">
        <v>1</v>
      </c>
      <c r="E46" s="108" t="s">
        <v>64</v>
      </c>
      <c r="F46" s="108" t="s">
        <v>791</v>
      </c>
      <c r="G46" s="108" t="s">
        <v>3026</v>
      </c>
      <c r="H46" s="108" t="s">
        <v>2501</v>
      </c>
      <c r="I46" s="94">
        <v>161</v>
      </c>
      <c r="J46" s="29" t="str">
        <f>VLOOKUP(I46,'NSCC Reject Reason Codes'!$A$3:$B$573,2,FALSE)</f>
        <v>Trading Model missing/invalid</v>
      </c>
    </row>
    <row r="47" spans="1:10" s="16" customFormat="1" ht="143.25" customHeight="1">
      <c r="A47" s="108" t="s">
        <v>2497</v>
      </c>
      <c r="B47" s="118">
        <f t="shared" si="3"/>
        <v>498</v>
      </c>
      <c r="C47" s="118">
        <f t="shared" si="2"/>
        <v>498</v>
      </c>
      <c r="D47" s="108">
        <v>1</v>
      </c>
      <c r="E47" s="108" t="s">
        <v>64</v>
      </c>
      <c r="F47" s="108" t="s">
        <v>791</v>
      </c>
      <c r="G47" s="108" t="s">
        <v>3027</v>
      </c>
      <c r="H47" s="108" t="s">
        <v>2523</v>
      </c>
      <c r="I47" s="94">
        <v>162</v>
      </c>
      <c r="J47" s="29" t="str">
        <f>VLOOKUP(I47,'NSCC Reject Reason Codes'!$A$3:$B$573,2,FALSE)</f>
        <v>AIP Firm Role missing/invalid</v>
      </c>
    </row>
    <row r="48" spans="1:10" s="16" customFormat="1" ht="216">
      <c r="A48" s="108" t="s">
        <v>2502</v>
      </c>
      <c r="B48" s="118">
        <f t="shared" si="3"/>
        <v>499</v>
      </c>
      <c r="C48" s="118">
        <f t="shared" si="2"/>
        <v>508</v>
      </c>
      <c r="D48" s="118">
        <v>10</v>
      </c>
      <c r="E48" s="108" t="s">
        <v>65</v>
      </c>
      <c r="F48" s="108" t="s">
        <v>791</v>
      </c>
      <c r="G48" s="24" t="s">
        <v>3028</v>
      </c>
      <c r="H48" s="108" t="s">
        <v>2518</v>
      </c>
      <c r="I48" s="94">
        <v>335</v>
      </c>
      <c r="J48" s="108" t="str">
        <f>VLOOKUP(I48,'NSCC Reject Reason Codes'!$A$3:$B$573,2,FALSE)</f>
        <v>Firm CRD Number missing/invalid</v>
      </c>
    </row>
    <row r="49" spans="1:10" s="16" customFormat="1" ht="252">
      <c r="A49" s="108" t="s">
        <v>2503</v>
      </c>
      <c r="B49" s="118">
        <f t="shared" si="3"/>
        <v>509</v>
      </c>
      <c r="C49" s="118">
        <f t="shared" si="2"/>
        <v>518</v>
      </c>
      <c r="D49" s="118">
        <v>10</v>
      </c>
      <c r="E49" s="108" t="s">
        <v>65</v>
      </c>
      <c r="F49" s="108" t="s">
        <v>791</v>
      </c>
      <c r="G49" s="315" t="s">
        <v>3029</v>
      </c>
      <c r="H49" s="108" t="s">
        <v>2517</v>
      </c>
      <c r="I49" s="94">
        <v>163</v>
      </c>
      <c r="J49" s="29" t="str">
        <f>VLOOKUP(I49,'NSCC Reject Reason Codes'!$A$3:$B$573,2,FALSE)</f>
        <v>Individual CRD/IARD Number missing/invalid</v>
      </c>
    </row>
    <row r="50" spans="1:10" s="16" customFormat="1" ht="96">
      <c r="A50" s="29" t="s">
        <v>118</v>
      </c>
      <c r="B50" s="108">
        <f t="shared" si="3"/>
        <v>519</v>
      </c>
      <c r="C50" s="108">
        <f t="shared" si="2"/>
        <v>519</v>
      </c>
      <c r="D50" s="108">
        <v>1</v>
      </c>
      <c r="E50" s="29" t="s">
        <v>64</v>
      </c>
      <c r="F50" s="29" t="s">
        <v>1005</v>
      </c>
      <c r="G50" s="108" t="s">
        <v>2530</v>
      </c>
      <c r="H50" s="345"/>
      <c r="I50" s="94">
        <v>104</v>
      </c>
      <c r="J50" s="108" t="str">
        <f>VLOOKUP(I50,'NSCC Reject Reason Codes'!$A$3:$B$573,2,FALSE)</f>
        <v>NAV Account Indicator invalid</v>
      </c>
    </row>
    <row r="51" spans="1:10" s="16" customFormat="1" ht="127.5">
      <c r="A51" s="331" t="s">
        <v>2556</v>
      </c>
      <c r="B51" s="318">
        <f t="shared" si="3"/>
        <v>520</v>
      </c>
      <c r="C51" s="318">
        <f t="shared" si="2"/>
        <v>527</v>
      </c>
      <c r="D51" s="318">
        <v>8</v>
      </c>
      <c r="E51" s="346" t="s">
        <v>65</v>
      </c>
      <c r="F51" s="346" t="s">
        <v>791</v>
      </c>
      <c r="G51" s="318" t="s">
        <v>2630</v>
      </c>
      <c r="H51" s="318" t="s">
        <v>3015</v>
      </c>
      <c r="I51" s="337">
        <v>425</v>
      </c>
      <c r="J51" s="318" t="str">
        <f>VLOOKUP(I51,'NSCC Reject Reason Codes'!$A$3:$B$573,2,FALSE)</f>
        <v>Trade Date/Dealing Date – (Calendar Date) missing/invalid</v>
      </c>
    </row>
    <row r="52" spans="1:10" s="16" customFormat="1" ht="25.5">
      <c r="A52" s="346" t="s">
        <v>2559</v>
      </c>
      <c r="B52" s="318">
        <f t="shared" si="3"/>
        <v>528</v>
      </c>
      <c r="C52" s="318">
        <f t="shared" si="2"/>
        <v>543</v>
      </c>
      <c r="D52" s="318">
        <v>16</v>
      </c>
      <c r="E52" s="346" t="s">
        <v>65</v>
      </c>
      <c r="F52" s="346" t="s">
        <v>1005</v>
      </c>
      <c r="G52" s="330" t="s">
        <v>320</v>
      </c>
      <c r="H52" s="134" t="s">
        <v>2648</v>
      </c>
      <c r="I52" s="337">
        <v>143</v>
      </c>
      <c r="J52" s="318" t="str">
        <f>VLOOKUP(I52,'NSCC Reject Reason Codes'!$A$3:$B$573,2,FALSE)</f>
        <v xml:space="preserve">Gross Amount of Trade invalid  </v>
      </c>
    </row>
    <row r="53" spans="1:10" s="16" customFormat="1" ht="38.25">
      <c r="A53" s="346" t="s">
        <v>2560</v>
      </c>
      <c r="B53" s="318">
        <f t="shared" si="3"/>
        <v>544</v>
      </c>
      <c r="C53" s="318">
        <f t="shared" si="2"/>
        <v>544</v>
      </c>
      <c r="D53" s="318">
        <v>1</v>
      </c>
      <c r="E53" s="346" t="s">
        <v>64</v>
      </c>
      <c r="F53" s="346" t="s">
        <v>1005</v>
      </c>
      <c r="G53" s="318" t="s">
        <v>625</v>
      </c>
      <c r="H53" s="331" t="s">
        <v>2643</v>
      </c>
      <c r="I53" s="337">
        <v>428</v>
      </c>
      <c r="J53" s="318" t="str">
        <f>VLOOKUP(I53,'NSCC Reject Reason Codes'!$A$3:$B$573,2,FALSE)</f>
        <v>Accredited Investor Indicator invalid</v>
      </c>
    </row>
    <row r="54" spans="1:10" s="16" customFormat="1" ht="38.25">
      <c r="A54" s="346" t="s">
        <v>2561</v>
      </c>
      <c r="B54" s="318">
        <f t="shared" si="3"/>
        <v>545</v>
      </c>
      <c r="C54" s="318">
        <f t="shared" si="2"/>
        <v>545</v>
      </c>
      <c r="D54" s="318">
        <v>1</v>
      </c>
      <c r="E54" s="346" t="s">
        <v>64</v>
      </c>
      <c r="F54" s="346" t="s">
        <v>1005</v>
      </c>
      <c r="G54" s="318" t="s">
        <v>625</v>
      </c>
      <c r="H54" s="331" t="s">
        <v>2644</v>
      </c>
      <c r="I54" s="337">
        <v>440</v>
      </c>
      <c r="J54" s="318" t="str">
        <f>VLOOKUP(I54,'NSCC Reject Reason Codes'!$A$3:$B$573,2,FALSE)</f>
        <v>Qualified Client Indicator invalid</v>
      </c>
    </row>
    <row r="55" spans="1:10" s="16" customFormat="1" ht="38.25">
      <c r="A55" s="346" t="s">
        <v>2562</v>
      </c>
      <c r="B55" s="318">
        <f t="shared" si="3"/>
        <v>546</v>
      </c>
      <c r="C55" s="318">
        <f t="shared" si="2"/>
        <v>546</v>
      </c>
      <c r="D55" s="318">
        <v>1</v>
      </c>
      <c r="E55" s="346" t="s">
        <v>64</v>
      </c>
      <c r="F55" s="346" t="s">
        <v>1005</v>
      </c>
      <c r="G55" s="318" t="s">
        <v>625</v>
      </c>
      <c r="H55" s="331" t="s">
        <v>2645</v>
      </c>
      <c r="I55" s="337">
        <v>509</v>
      </c>
      <c r="J55" s="318" t="str">
        <f>VLOOKUP(I55,'NSCC Reject Reason Codes'!$A$3:$B$573,2,FALSE)</f>
        <v>Qualified Purchaser Indicator invalid</v>
      </c>
    </row>
    <row r="56" spans="1:10" s="16" customFormat="1" ht="38.25">
      <c r="A56" s="346" t="s">
        <v>2563</v>
      </c>
      <c r="B56" s="318">
        <f t="shared" si="3"/>
        <v>547</v>
      </c>
      <c r="C56" s="318">
        <f t="shared" si="2"/>
        <v>547</v>
      </c>
      <c r="D56" s="318">
        <v>1</v>
      </c>
      <c r="E56" s="346" t="s">
        <v>64</v>
      </c>
      <c r="F56" s="346" t="s">
        <v>1005</v>
      </c>
      <c r="G56" s="318" t="s">
        <v>625</v>
      </c>
      <c r="H56" s="331" t="s">
        <v>2646</v>
      </c>
      <c r="I56" s="337">
        <v>577</v>
      </c>
      <c r="J56" s="318" t="str">
        <f>VLOOKUP(I56,'NSCC Reject Reason Codes'!$A$3:$B$573,2,FALSE)</f>
        <v>Qualified Institutional Buyer Indicator invalid</v>
      </c>
    </row>
    <row r="57" spans="1:10" s="16" customFormat="1">
      <c r="A57" s="347" t="s">
        <v>2565</v>
      </c>
      <c r="B57" s="318">
        <f t="shared" si="3"/>
        <v>548</v>
      </c>
      <c r="C57" s="318">
        <f t="shared" si="2"/>
        <v>549</v>
      </c>
      <c r="D57" s="318">
        <v>2</v>
      </c>
      <c r="E57" s="346" t="s">
        <v>64</v>
      </c>
      <c r="F57" s="346" t="s">
        <v>1005</v>
      </c>
      <c r="G57" s="318" t="s">
        <v>2564</v>
      </c>
      <c r="H57" s="331" t="s">
        <v>2647</v>
      </c>
      <c r="I57" s="337">
        <v>578</v>
      </c>
      <c r="J57" s="318" t="str">
        <f>VLOOKUP(I57,'NSCC Reject Reason Codes'!$A$3:$B$573,2,FALSE)</f>
        <v>State of Sale invalid</v>
      </c>
    </row>
    <row r="58" spans="1:10" s="16" customFormat="1" ht="192">
      <c r="A58" s="118" t="s">
        <v>2743</v>
      </c>
      <c r="B58" s="318">
        <f t="shared" si="3"/>
        <v>550</v>
      </c>
      <c r="C58" s="318">
        <f t="shared" si="2"/>
        <v>551</v>
      </c>
      <c r="D58" s="318">
        <v>2</v>
      </c>
      <c r="E58" s="346" t="s">
        <v>64</v>
      </c>
      <c r="F58" s="346" t="s">
        <v>791</v>
      </c>
      <c r="G58" s="108" t="s">
        <v>3030</v>
      </c>
      <c r="H58" s="331"/>
      <c r="I58" s="337">
        <v>584</v>
      </c>
      <c r="J58" s="318" t="str">
        <f>VLOOKUP(I58,'NSCC Reject Reason Codes'!$A$3:$B$573,2,FALSE)</f>
        <v>Redemption Reason  Code missing/invalid</v>
      </c>
    </row>
    <row r="59" spans="1:10" s="16" customFormat="1">
      <c r="A59" s="118" t="s">
        <v>2726</v>
      </c>
      <c r="B59" s="318">
        <f t="shared" si="3"/>
        <v>552</v>
      </c>
      <c r="C59" s="318">
        <f t="shared" si="2"/>
        <v>567</v>
      </c>
      <c r="D59" s="318">
        <v>16</v>
      </c>
      <c r="E59" s="346" t="s">
        <v>65</v>
      </c>
      <c r="F59" s="346" t="s">
        <v>1005</v>
      </c>
      <c r="G59" s="62" t="s">
        <v>320</v>
      </c>
      <c r="H59" s="331"/>
      <c r="I59" s="337">
        <v>585</v>
      </c>
      <c r="J59" s="318" t="str">
        <f>VLOOKUP(I59,'NSCC Reject Reason Codes'!$A$3:$B$573,2,FALSE)</f>
        <v>CDSC Amount invalid</v>
      </c>
    </row>
    <row r="60" spans="1:10" s="16" customFormat="1">
      <c r="A60" s="118" t="s">
        <v>2727</v>
      </c>
      <c r="B60" s="318">
        <f t="shared" si="3"/>
        <v>568</v>
      </c>
      <c r="C60" s="318">
        <f t="shared" si="2"/>
        <v>583</v>
      </c>
      <c r="D60" s="318">
        <v>16</v>
      </c>
      <c r="E60" s="346" t="s">
        <v>65</v>
      </c>
      <c r="F60" s="346" t="s">
        <v>1005</v>
      </c>
      <c r="G60" s="62" t="s">
        <v>320</v>
      </c>
      <c r="H60" s="331"/>
      <c r="I60" s="337">
        <v>586</v>
      </c>
      <c r="J60" s="318" t="str">
        <f>VLOOKUP(I60,'NSCC Reject Reason Codes'!$A$3:$B$573,2,FALSE)</f>
        <v>Redemption Fee invalid</v>
      </c>
    </row>
    <row r="61" spans="1:10" s="16" customFormat="1" ht="124.5" customHeight="1">
      <c r="A61" s="118" t="s">
        <v>2728</v>
      </c>
      <c r="B61" s="318">
        <f t="shared" si="3"/>
        <v>584</v>
      </c>
      <c r="C61" s="318">
        <f t="shared" si="2"/>
        <v>585</v>
      </c>
      <c r="D61" s="318">
        <v>2</v>
      </c>
      <c r="E61" s="346" t="s">
        <v>64</v>
      </c>
      <c r="F61" s="346" t="s">
        <v>1005</v>
      </c>
      <c r="G61" s="108" t="s">
        <v>2729</v>
      </c>
      <c r="H61" s="331"/>
      <c r="I61" s="337">
        <v>587</v>
      </c>
      <c r="J61" s="318" t="str">
        <f>VLOOKUP(I61,'NSCC Reject Reason Codes'!$A$3:$B$573,2,FALSE)</f>
        <v>Cost Basis Option invalid</v>
      </c>
    </row>
    <row r="62" spans="1:10" s="16" customFormat="1" ht="17.25" customHeight="1">
      <c r="A62" s="118" t="s">
        <v>589</v>
      </c>
      <c r="B62" s="318">
        <f t="shared" si="3"/>
        <v>586</v>
      </c>
      <c r="C62" s="318">
        <f t="shared" si="2"/>
        <v>591</v>
      </c>
      <c r="D62" s="318">
        <v>6</v>
      </c>
      <c r="E62" s="346" t="s">
        <v>65</v>
      </c>
      <c r="F62" s="346" t="s">
        <v>1005</v>
      </c>
      <c r="G62" s="118">
        <v>999.99900000000002</v>
      </c>
      <c r="H62" s="331"/>
      <c r="I62" s="337">
        <v>367</v>
      </c>
      <c r="J62" s="318" t="str">
        <f>VLOOKUP(I62,'NSCC Reject Reason Codes'!$A$3:$B$573,2,FALSE)</f>
        <v>Redemption Percentage missing/invalid</v>
      </c>
    </row>
    <row r="63" spans="1:10" s="16" customFormat="1" ht="180">
      <c r="A63" s="118" t="s">
        <v>2744</v>
      </c>
      <c r="B63" s="318">
        <f t="shared" si="3"/>
        <v>592</v>
      </c>
      <c r="C63" s="318">
        <f t="shared" si="2"/>
        <v>592</v>
      </c>
      <c r="D63" s="318">
        <v>1</v>
      </c>
      <c r="E63" s="346" t="s">
        <v>64</v>
      </c>
      <c r="F63" s="346" t="s">
        <v>791</v>
      </c>
      <c r="G63" s="118" t="s">
        <v>3031</v>
      </c>
      <c r="H63" s="318"/>
      <c r="I63" s="337">
        <v>589</v>
      </c>
      <c r="J63" s="318" t="str">
        <f>VLOOKUP(I63,'NSCC Reject Reason Codes'!$A$3:$B$573,2,FALSE)</f>
        <v>Reconfirmation Indicator missing/invalid</v>
      </c>
    </row>
    <row r="64" spans="1:10" s="16" customFormat="1">
      <c r="A64" s="108" t="s">
        <v>1091</v>
      </c>
      <c r="B64" s="318">
        <f t="shared" si="3"/>
        <v>593</v>
      </c>
      <c r="C64" s="118">
        <f t="shared" si="2"/>
        <v>709</v>
      </c>
      <c r="D64" s="125">
        <v>117</v>
      </c>
      <c r="E64" s="108" t="s">
        <v>64</v>
      </c>
      <c r="F64" s="108" t="s">
        <v>67</v>
      </c>
      <c r="G64" s="108" t="s">
        <v>1265</v>
      </c>
      <c r="H64" s="108"/>
      <c r="I64" s="94"/>
      <c r="J64" s="318"/>
    </row>
    <row r="65" spans="1:10" s="16" customFormat="1" ht="24">
      <c r="A65" s="108" t="s">
        <v>988</v>
      </c>
      <c r="B65" s="318">
        <f t="shared" si="3"/>
        <v>710</v>
      </c>
      <c r="C65" s="118">
        <f t="shared" si="2"/>
        <v>710</v>
      </c>
      <c r="D65" s="118">
        <v>1</v>
      </c>
      <c r="E65" s="108" t="s">
        <v>64</v>
      </c>
      <c r="F65" s="108" t="s">
        <v>1005</v>
      </c>
      <c r="G65" s="315" t="s">
        <v>979</v>
      </c>
      <c r="H65" s="108" t="s">
        <v>3076</v>
      </c>
      <c r="I65" s="94">
        <v>36</v>
      </c>
      <c r="J65" s="108" t="str">
        <f>VLOOKUP(I65,'NSCC Reject Reason Codes'!$A$3:$B$573,2,FALSE)</f>
        <v>Related Trade Indicator invalid</v>
      </c>
    </row>
    <row r="66" spans="1:10" s="16" customFormat="1" ht="36">
      <c r="A66" s="108" t="s">
        <v>989</v>
      </c>
      <c r="B66" s="318">
        <f t="shared" si="3"/>
        <v>711</v>
      </c>
      <c r="C66" s="118">
        <f t="shared" si="2"/>
        <v>730</v>
      </c>
      <c r="D66" s="118">
        <v>20</v>
      </c>
      <c r="E66" s="108" t="s">
        <v>64</v>
      </c>
      <c r="F66" s="108" t="s">
        <v>791</v>
      </c>
      <c r="G66" s="315" t="s">
        <v>2206</v>
      </c>
      <c r="H66" s="108" t="s">
        <v>3077</v>
      </c>
      <c r="I66" s="94">
        <v>37</v>
      </c>
      <c r="J66" s="108" t="str">
        <f>VLOOKUP(I66,'NSCC Reject Reason Codes'!$A$3:$B$573,2,FALSE)</f>
        <v>Related Account Number invalid</v>
      </c>
    </row>
    <row r="67" spans="1:10" s="16" customFormat="1">
      <c r="A67" s="108" t="s">
        <v>1864</v>
      </c>
      <c r="B67" s="318">
        <f t="shared" si="3"/>
        <v>731</v>
      </c>
      <c r="C67" s="118">
        <f t="shared" si="2"/>
        <v>736</v>
      </c>
      <c r="D67" s="118">
        <v>6</v>
      </c>
      <c r="E67" s="108" t="s">
        <v>65</v>
      </c>
      <c r="F67" s="108" t="s">
        <v>1005</v>
      </c>
      <c r="G67" s="108">
        <v>999.99900000000002</v>
      </c>
      <c r="H67" s="108"/>
      <c r="I67" s="94">
        <v>540</v>
      </c>
      <c r="J67" s="108" t="str">
        <f>VLOOKUP(I67,'NSCC Reject Reason Codes'!$A$3:$B$573,2,FALSE)</f>
        <v>Dealer Concession Percentage</v>
      </c>
    </row>
    <row r="68" spans="1:10" s="16" customFormat="1">
      <c r="A68" s="108" t="s">
        <v>1091</v>
      </c>
      <c r="B68" s="318">
        <f t="shared" si="3"/>
        <v>737</v>
      </c>
      <c r="C68" s="118">
        <f t="shared" si="2"/>
        <v>742</v>
      </c>
      <c r="D68" s="118">
        <v>6</v>
      </c>
      <c r="E68" s="108" t="s">
        <v>64</v>
      </c>
      <c r="F68" s="108" t="s">
        <v>67</v>
      </c>
      <c r="G68" s="108" t="s">
        <v>1265</v>
      </c>
      <c r="H68" s="108"/>
      <c r="I68" s="94"/>
      <c r="J68" s="108"/>
    </row>
    <row r="69" spans="1:10" s="16" customFormat="1" ht="108">
      <c r="A69" s="108" t="s">
        <v>1168</v>
      </c>
      <c r="B69" s="318">
        <f t="shared" si="3"/>
        <v>743</v>
      </c>
      <c r="C69" s="118">
        <f t="shared" si="2"/>
        <v>743</v>
      </c>
      <c r="D69" s="118">
        <v>1</v>
      </c>
      <c r="E69" s="108" t="s">
        <v>64</v>
      </c>
      <c r="F69" s="108" t="s">
        <v>1005</v>
      </c>
      <c r="G69" s="108" t="s">
        <v>2722</v>
      </c>
      <c r="H69" s="108"/>
      <c r="I69" s="94">
        <v>39</v>
      </c>
      <c r="J69" s="108" t="str">
        <f>VLOOKUP(I69,'NSCC Reject Reason Codes'!$A$3:$B$573,2,FALSE)</f>
        <v>Load Type Indicator missing/invalid</v>
      </c>
    </row>
    <row r="70" spans="1:10" s="16" customFormat="1" ht="60">
      <c r="A70" s="108" t="s">
        <v>745</v>
      </c>
      <c r="B70" s="318">
        <f t="shared" si="3"/>
        <v>744</v>
      </c>
      <c r="C70" s="118">
        <f t="shared" si="2"/>
        <v>744</v>
      </c>
      <c r="D70" s="118">
        <v>1</v>
      </c>
      <c r="E70" s="108" t="s">
        <v>64</v>
      </c>
      <c r="F70" s="108" t="s">
        <v>1005</v>
      </c>
      <c r="G70" s="108" t="s">
        <v>152</v>
      </c>
      <c r="H70" s="108" t="s">
        <v>153</v>
      </c>
      <c r="I70" s="94">
        <v>40</v>
      </c>
      <c r="J70" s="108" t="str">
        <f>VLOOKUP(I70,'NSCC Reject Reason Codes'!$A$3:$B$573,2,FALSE)</f>
        <v>Breakpoint Change Reason Code invalid</v>
      </c>
    </row>
    <row r="71" spans="1:10" s="16" customFormat="1" ht="36">
      <c r="A71" s="108" t="s">
        <v>746</v>
      </c>
      <c r="B71" s="318">
        <f t="shared" si="3"/>
        <v>745</v>
      </c>
      <c r="C71" s="118">
        <f t="shared" si="2"/>
        <v>760</v>
      </c>
      <c r="D71" s="118">
        <v>16</v>
      </c>
      <c r="E71" s="108" t="s">
        <v>65</v>
      </c>
      <c r="F71" s="108" t="s">
        <v>1005</v>
      </c>
      <c r="G71" s="15" t="s">
        <v>320</v>
      </c>
      <c r="H71" s="108" t="s">
        <v>2102</v>
      </c>
      <c r="I71" s="94">
        <v>41</v>
      </c>
      <c r="J71" s="108" t="str">
        <f>VLOOKUP(I71,'NSCC Reject Reason Codes'!$A$3:$B$573,2,FALSE)</f>
        <v>Commission Amount missing/invalid</v>
      </c>
    </row>
    <row r="72" spans="1:10" s="16" customFormat="1" ht="24">
      <c r="A72" s="108" t="s">
        <v>747</v>
      </c>
      <c r="B72" s="318">
        <f t="shared" si="3"/>
        <v>761</v>
      </c>
      <c r="C72" s="118">
        <f t="shared" si="2"/>
        <v>766</v>
      </c>
      <c r="D72" s="118">
        <v>6</v>
      </c>
      <c r="E72" s="108" t="s">
        <v>65</v>
      </c>
      <c r="F72" s="108" t="s">
        <v>1005</v>
      </c>
      <c r="G72" s="108">
        <v>999.99900000000002</v>
      </c>
      <c r="H72" s="108" t="s">
        <v>154</v>
      </c>
      <c r="I72" s="94">
        <v>42</v>
      </c>
      <c r="J72" s="108" t="str">
        <f>VLOOKUP(I72,'NSCC Reject Reason Codes'!$A$3:$B$573,2,FALSE)</f>
        <v>Commission Percentage missing/invalid</v>
      </c>
    </row>
    <row r="73" spans="1:10" s="16" customFormat="1" ht="36">
      <c r="A73" s="108" t="s">
        <v>748</v>
      </c>
      <c r="B73" s="318">
        <f t="shared" si="3"/>
        <v>767</v>
      </c>
      <c r="C73" s="118">
        <f t="shared" si="2"/>
        <v>782</v>
      </c>
      <c r="D73" s="118">
        <v>16</v>
      </c>
      <c r="E73" s="108" t="s">
        <v>65</v>
      </c>
      <c r="F73" s="108" t="s">
        <v>1005</v>
      </c>
      <c r="G73" s="62" t="s">
        <v>320</v>
      </c>
      <c r="H73" s="108" t="s">
        <v>2103</v>
      </c>
      <c r="I73" s="94">
        <v>43</v>
      </c>
      <c r="J73" s="108" t="str">
        <f>VLOOKUP(I73,'NSCC Reject Reason Codes'!$A$3:$B$573,2,FALSE)</f>
        <v>Dealer Concession invalid</v>
      </c>
    </row>
    <row r="74" spans="1:10" s="16" customFormat="1" ht="24">
      <c r="A74" s="108" t="s">
        <v>76</v>
      </c>
      <c r="B74" s="318">
        <f t="shared" si="3"/>
        <v>783</v>
      </c>
      <c r="C74" s="118">
        <f t="shared" si="2"/>
        <v>785</v>
      </c>
      <c r="D74" s="118">
        <v>3</v>
      </c>
      <c r="E74" s="108" t="s">
        <v>65</v>
      </c>
      <c r="F74" s="108" t="s">
        <v>1005</v>
      </c>
      <c r="G74" s="108"/>
      <c r="H74" s="108" t="s">
        <v>1255</v>
      </c>
      <c r="I74" s="21">
        <v>44</v>
      </c>
      <c r="J74" s="108" t="str">
        <f>VLOOKUP(I74,'NSCC Reject Reason Codes'!$A$3:$B$573,2,FALSE)</f>
        <v>Number of Business Days Until Valuation missing/invalid</v>
      </c>
    </row>
    <row r="75" spans="1:10" s="16" customFormat="1" ht="24">
      <c r="A75" s="108" t="s">
        <v>77</v>
      </c>
      <c r="B75" s="318">
        <f t="shared" si="3"/>
        <v>786</v>
      </c>
      <c r="C75" s="118">
        <f t="shared" si="2"/>
        <v>793</v>
      </c>
      <c r="D75" s="118">
        <v>8</v>
      </c>
      <c r="E75" s="108" t="s">
        <v>65</v>
      </c>
      <c r="F75" s="108" t="s">
        <v>1005</v>
      </c>
      <c r="G75" s="108" t="s">
        <v>1044</v>
      </c>
      <c r="H75" s="108" t="s">
        <v>735</v>
      </c>
      <c r="I75" s="21">
        <v>45</v>
      </c>
      <c r="J75" s="108" t="str">
        <f>VLOOKUP(I75,'NSCC Reject Reason Codes'!$A$3:$B$573,2,FALSE)</f>
        <v xml:space="preserve">Valuation Date missing/invalid   </v>
      </c>
    </row>
    <row r="76" spans="1:10" s="16" customFormat="1" ht="24">
      <c r="A76" s="108" t="s">
        <v>78</v>
      </c>
      <c r="B76" s="318">
        <f t="shared" si="3"/>
        <v>794</v>
      </c>
      <c r="C76" s="118">
        <f t="shared" si="2"/>
        <v>805</v>
      </c>
      <c r="D76" s="118">
        <v>12</v>
      </c>
      <c r="E76" s="108" t="s">
        <v>65</v>
      </c>
      <c r="F76" s="108" t="s">
        <v>1005</v>
      </c>
      <c r="G76" s="313" t="s">
        <v>2059</v>
      </c>
      <c r="H76" s="108" t="s">
        <v>736</v>
      </c>
      <c r="I76" s="21">
        <v>46</v>
      </c>
      <c r="J76" s="108" t="str">
        <f>VLOOKUP(I76,'NSCC Reject Reason Codes'!$A$3:$B$573,2,FALSE)</f>
        <v>Value Price missing/invalid</v>
      </c>
    </row>
    <row r="77" spans="1:10" s="16" customFormat="1" ht="36">
      <c r="A77" s="108" t="s">
        <v>2416</v>
      </c>
      <c r="B77" s="318">
        <f t="shared" si="3"/>
        <v>806</v>
      </c>
      <c r="C77" s="118">
        <f t="shared" si="2"/>
        <v>819</v>
      </c>
      <c r="D77" s="118">
        <v>14</v>
      </c>
      <c r="E77" s="108" t="s">
        <v>65</v>
      </c>
      <c r="F77" s="108" t="s">
        <v>1005</v>
      </c>
      <c r="G77" s="108" t="s">
        <v>2072</v>
      </c>
      <c r="H77" s="108" t="s">
        <v>737</v>
      </c>
      <c r="I77" s="21">
        <v>47</v>
      </c>
      <c r="J77" s="108" t="str">
        <f>VLOOKUP(I77,'NSCC Reject Reason Codes'!$A$3:$B$573,2,FALSE)</f>
        <v>Confirm Share Quantity missing/invalid</v>
      </c>
    </row>
    <row r="78" spans="1:10" s="16" customFormat="1" ht="48">
      <c r="A78" s="108" t="s">
        <v>600</v>
      </c>
      <c r="B78" s="318">
        <f t="shared" si="3"/>
        <v>820</v>
      </c>
      <c r="C78" s="118">
        <f t="shared" si="2"/>
        <v>820</v>
      </c>
      <c r="D78" s="118">
        <v>1</v>
      </c>
      <c r="E78" s="108" t="s">
        <v>64</v>
      </c>
      <c r="F78" s="108" t="s">
        <v>1005</v>
      </c>
      <c r="G78" s="108" t="s">
        <v>1594</v>
      </c>
      <c r="H78" s="108"/>
      <c r="I78" s="94">
        <v>48</v>
      </c>
      <c r="J78" s="108" t="str">
        <f>VLOOKUP(I78,'NSCC Reject Reason Codes'!$A$3:$B$573,2,FALSE)</f>
        <v>Estimated/Actual Value Confirm missing/invalid</v>
      </c>
    </row>
    <row r="79" spans="1:10" s="99" customFormat="1" ht="36">
      <c r="A79" s="401" t="s">
        <v>1333</v>
      </c>
      <c r="B79" s="420">
        <f t="shared" si="3"/>
        <v>821</v>
      </c>
      <c r="C79" s="400">
        <f t="shared" si="2"/>
        <v>821</v>
      </c>
      <c r="D79" s="400">
        <v>1</v>
      </c>
      <c r="E79" s="401" t="s">
        <v>64</v>
      </c>
      <c r="F79" s="401" t="s">
        <v>1005</v>
      </c>
      <c r="G79" s="421" t="s">
        <v>3081</v>
      </c>
      <c r="H79" s="400" t="s">
        <v>1174</v>
      </c>
      <c r="I79" s="402">
        <v>49</v>
      </c>
      <c r="J79" s="401" t="str">
        <f>VLOOKUP(I79,'NSCC Reject Reason Codes'!$A$3:$B$573,2,FALSE)</f>
        <v>Tender Offer Subject to Holdback missing/invalid</v>
      </c>
    </row>
    <row r="80" spans="1:10" s="16" customFormat="1" ht="36">
      <c r="A80" s="108" t="s">
        <v>780</v>
      </c>
      <c r="B80" s="318">
        <f t="shared" si="3"/>
        <v>822</v>
      </c>
      <c r="C80" s="118">
        <f t="shared" si="2"/>
        <v>824</v>
      </c>
      <c r="D80" s="118">
        <v>3</v>
      </c>
      <c r="E80" s="108" t="s">
        <v>65</v>
      </c>
      <c r="F80" s="108" t="s">
        <v>791</v>
      </c>
      <c r="G80" s="108" t="s">
        <v>2269</v>
      </c>
      <c r="H80" s="343" t="s">
        <v>1174</v>
      </c>
      <c r="I80" s="94">
        <v>50</v>
      </c>
      <c r="J80" s="108" t="str">
        <f>VLOOKUP(I80,'NSCC Reject Reason Codes'!$A$3:$B$573,2,FALSE)</f>
        <v xml:space="preserve">Number of Business Days for Holdback missing/invalid </v>
      </c>
    </row>
    <row r="81" spans="1:10" s="16" customFormat="1" ht="72">
      <c r="A81" s="108" t="s">
        <v>781</v>
      </c>
      <c r="B81" s="318">
        <f t="shared" si="3"/>
        <v>825</v>
      </c>
      <c r="C81" s="118">
        <f t="shared" ref="C81:C112" si="4">$B81+$D81-1</f>
        <v>832</v>
      </c>
      <c r="D81" s="118">
        <v>8</v>
      </c>
      <c r="E81" s="108" t="s">
        <v>65</v>
      </c>
      <c r="F81" s="108" t="s">
        <v>791</v>
      </c>
      <c r="G81" s="108" t="s">
        <v>1139</v>
      </c>
      <c r="H81" s="343" t="s">
        <v>2667</v>
      </c>
      <c r="I81" s="94">
        <v>51</v>
      </c>
      <c r="J81" s="108" t="str">
        <f>VLOOKUP(I81,'NSCC Reject Reason Codes'!$A$3:$B$573,2,FALSE)</f>
        <v>Holdback Release Date missing/invalid</v>
      </c>
    </row>
    <row r="82" spans="1:10" s="16" customFormat="1" ht="36">
      <c r="A82" s="108" t="s">
        <v>622</v>
      </c>
      <c r="B82" s="318">
        <f t="shared" si="3"/>
        <v>833</v>
      </c>
      <c r="C82" s="118">
        <f t="shared" si="4"/>
        <v>838</v>
      </c>
      <c r="D82" s="118">
        <v>6</v>
      </c>
      <c r="E82" s="108" t="s">
        <v>65</v>
      </c>
      <c r="F82" s="108" t="s">
        <v>791</v>
      </c>
      <c r="G82" s="108" t="s">
        <v>1140</v>
      </c>
      <c r="H82" s="343" t="s">
        <v>1174</v>
      </c>
      <c r="I82" s="94">
        <v>52</v>
      </c>
      <c r="J82" s="108" t="str">
        <f>VLOOKUP(I82,'NSCC Reject Reason Codes'!$A$3:$B$573,2,FALSE)</f>
        <v>Holdback Percent missing/invalid</v>
      </c>
    </row>
    <row r="83" spans="1:10" s="16" customFormat="1" ht="36">
      <c r="A83" s="108" t="s">
        <v>782</v>
      </c>
      <c r="B83" s="318">
        <f t="shared" si="3"/>
        <v>839</v>
      </c>
      <c r="C83" s="118">
        <f t="shared" si="4"/>
        <v>846</v>
      </c>
      <c r="D83" s="118">
        <v>8</v>
      </c>
      <c r="E83" s="108" t="s">
        <v>65</v>
      </c>
      <c r="F83" s="108" t="s">
        <v>1005</v>
      </c>
      <c r="G83" s="108">
        <v>999.99999000000003</v>
      </c>
      <c r="H83" s="343" t="s">
        <v>1174</v>
      </c>
      <c r="I83" s="94">
        <v>53</v>
      </c>
      <c r="J83" s="108" t="str">
        <f>VLOOKUP(I83,'NSCC Reject Reason Codes'!$A$3:$B$573,2,FALSE)</f>
        <v>Interest Rate on Holdback invalid</v>
      </c>
    </row>
    <row r="84" spans="1:10" s="16" customFormat="1" ht="60">
      <c r="A84" s="108" t="s">
        <v>783</v>
      </c>
      <c r="B84" s="318">
        <f t="shared" si="3"/>
        <v>847</v>
      </c>
      <c r="C84" s="118">
        <f t="shared" si="4"/>
        <v>862</v>
      </c>
      <c r="D84" s="118">
        <v>16</v>
      </c>
      <c r="E84" s="108" t="s">
        <v>65</v>
      </c>
      <c r="F84" s="108" t="s">
        <v>1005</v>
      </c>
      <c r="G84" s="15" t="s">
        <v>320</v>
      </c>
      <c r="H84" s="343" t="s">
        <v>2678</v>
      </c>
      <c r="I84" s="94">
        <v>54</v>
      </c>
      <c r="J84" s="108" t="str">
        <f>VLOOKUP(I84,'NSCC Reject Reason Codes'!$A$3:$B$573,2,FALSE)</f>
        <v xml:space="preserve">Interest Paid on Holdback invalid </v>
      </c>
    </row>
    <row r="85" spans="1:10" s="99" customFormat="1" ht="204">
      <c r="A85" s="401" t="s">
        <v>25</v>
      </c>
      <c r="B85" s="420">
        <f t="shared" si="3"/>
        <v>863</v>
      </c>
      <c r="C85" s="400">
        <f t="shared" si="4"/>
        <v>863</v>
      </c>
      <c r="D85" s="400">
        <v>1</v>
      </c>
      <c r="E85" s="401" t="s">
        <v>64</v>
      </c>
      <c r="F85" s="401" t="s">
        <v>1005</v>
      </c>
      <c r="G85" s="401" t="s">
        <v>3082</v>
      </c>
      <c r="H85" s="400" t="s">
        <v>2679</v>
      </c>
      <c r="I85" s="402">
        <v>55</v>
      </c>
      <c r="J85" s="401" t="str">
        <f>VLOOKUP(I85,'NSCC Reject Reason Codes'!$A$3:$B$573,2,FALSE)</f>
        <v>Tender Offer/Redemption Oversold invalid</v>
      </c>
    </row>
    <row r="86" spans="1:10" s="16" customFormat="1" ht="96">
      <c r="A86" s="108" t="s">
        <v>26</v>
      </c>
      <c r="B86" s="318">
        <f t="shared" si="3"/>
        <v>864</v>
      </c>
      <c r="C86" s="118">
        <f t="shared" si="4"/>
        <v>864</v>
      </c>
      <c r="D86" s="118">
        <v>1</v>
      </c>
      <c r="E86" s="108" t="s">
        <v>64</v>
      </c>
      <c r="F86" s="108" t="s">
        <v>791</v>
      </c>
      <c r="G86" s="108" t="s">
        <v>130</v>
      </c>
      <c r="H86" s="108" t="s">
        <v>2680</v>
      </c>
      <c r="I86" s="94">
        <v>56</v>
      </c>
      <c r="J86" s="108" t="str">
        <f>VLOOKUP(I86,'NSCC Reject Reason Codes'!$A$3:$B$573,2,FALSE)</f>
        <v xml:space="preserve">Tender Offer Pro Rata missing/invalid </v>
      </c>
    </row>
    <row r="87" spans="1:10" s="16" customFormat="1" ht="36">
      <c r="A87" s="108" t="s">
        <v>1652</v>
      </c>
      <c r="B87" s="318">
        <f t="shared" si="3"/>
        <v>865</v>
      </c>
      <c r="C87" s="118">
        <f t="shared" si="4"/>
        <v>870</v>
      </c>
      <c r="D87" s="118">
        <v>6</v>
      </c>
      <c r="E87" s="108" t="s">
        <v>65</v>
      </c>
      <c r="F87" s="108" t="s">
        <v>791</v>
      </c>
      <c r="G87" s="108" t="s">
        <v>1073</v>
      </c>
      <c r="H87" s="108" t="s">
        <v>75</v>
      </c>
      <c r="I87" s="94">
        <v>57</v>
      </c>
      <c r="J87" s="108" t="str">
        <f>VLOOKUP(I87,'NSCC Reject Reason Codes'!$A$3:$B$573,2,FALSE)</f>
        <v>Percent of Pro Rata Allocation missing/invalid</v>
      </c>
    </row>
    <row r="88" spans="1:10" s="16" customFormat="1" ht="144">
      <c r="A88" s="108" t="s">
        <v>27</v>
      </c>
      <c r="B88" s="318">
        <f t="shared" si="3"/>
        <v>871</v>
      </c>
      <c r="C88" s="118">
        <f t="shared" si="4"/>
        <v>871</v>
      </c>
      <c r="D88" s="118">
        <v>1</v>
      </c>
      <c r="E88" s="108" t="s">
        <v>64</v>
      </c>
      <c r="F88" s="108" t="s">
        <v>791</v>
      </c>
      <c r="G88" s="108" t="s">
        <v>1466</v>
      </c>
      <c r="H88" s="118" t="s">
        <v>2275</v>
      </c>
      <c r="I88" s="94">
        <v>58</v>
      </c>
      <c r="J88" s="108" t="str">
        <f>VLOOKUP(I88,'NSCC Reject Reason Codes'!$A$3:$B$573,2,FALSE)</f>
        <v>Automatic Holdback Refund missing/invalid</v>
      </c>
    </row>
    <row r="89" spans="1:10" s="16" customFormat="1">
      <c r="A89" s="108" t="s">
        <v>836</v>
      </c>
      <c r="B89" s="318">
        <f t="shared" si="3"/>
        <v>872</v>
      </c>
      <c r="C89" s="118">
        <f t="shared" si="4"/>
        <v>879</v>
      </c>
      <c r="D89" s="118">
        <v>8</v>
      </c>
      <c r="E89" s="108" t="s">
        <v>65</v>
      </c>
      <c r="F89" s="108" t="s">
        <v>1005</v>
      </c>
      <c r="G89" s="15" t="s">
        <v>1007</v>
      </c>
      <c r="H89" s="29"/>
      <c r="I89" s="94">
        <v>385</v>
      </c>
      <c r="J89" s="108" t="str">
        <f>VLOOKUP(I89,'NSCC Reject Reason Codes'!$A$3:$B$573,2,FALSE)</f>
        <v>Share Lot Identifier 1 invalid</v>
      </c>
    </row>
    <row r="90" spans="1:10" s="16" customFormat="1">
      <c r="A90" s="108" t="s">
        <v>837</v>
      </c>
      <c r="B90" s="318">
        <f t="shared" si="3"/>
        <v>880</v>
      </c>
      <c r="C90" s="118">
        <f t="shared" si="4"/>
        <v>887</v>
      </c>
      <c r="D90" s="118">
        <v>8</v>
      </c>
      <c r="E90" s="108" t="s">
        <v>65</v>
      </c>
      <c r="F90" s="108" t="s">
        <v>1005</v>
      </c>
      <c r="G90" s="15" t="s">
        <v>1007</v>
      </c>
      <c r="H90" s="29"/>
      <c r="I90" s="94">
        <v>386</v>
      </c>
      <c r="J90" s="108" t="str">
        <f>VLOOKUP(I90,'NSCC Reject Reason Codes'!$A$3:$B$573,2,FALSE)</f>
        <v>Share Lot Identifier 2 invalid</v>
      </c>
    </row>
    <row r="91" spans="1:10" s="16" customFormat="1">
      <c r="A91" s="108" t="s">
        <v>838</v>
      </c>
      <c r="B91" s="318">
        <f t="shared" si="3"/>
        <v>888</v>
      </c>
      <c r="C91" s="118">
        <f t="shared" si="4"/>
        <v>895</v>
      </c>
      <c r="D91" s="118">
        <v>8</v>
      </c>
      <c r="E91" s="108" t="s">
        <v>65</v>
      </c>
      <c r="F91" s="108" t="s">
        <v>1005</v>
      </c>
      <c r="G91" s="15" t="s">
        <v>1007</v>
      </c>
      <c r="H91" s="29"/>
      <c r="I91" s="94">
        <v>387</v>
      </c>
      <c r="J91" s="108" t="str">
        <f>VLOOKUP(I91,'NSCC Reject Reason Codes'!$A$3:$B$573,2,FALSE)</f>
        <v>Share Lot Identifier 3 invalid</v>
      </c>
    </row>
    <row r="92" spans="1:10" s="16" customFormat="1">
      <c r="A92" s="108" t="s">
        <v>839</v>
      </c>
      <c r="B92" s="318">
        <f t="shared" si="3"/>
        <v>896</v>
      </c>
      <c r="C92" s="118">
        <f t="shared" si="4"/>
        <v>903</v>
      </c>
      <c r="D92" s="118">
        <v>8</v>
      </c>
      <c r="E92" s="108" t="s">
        <v>65</v>
      </c>
      <c r="F92" s="108" t="s">
        <v>1005</v>
      </c>
      <c r="G92" s="15" t="s">
        <v>1007</v>
      </c>
      <c r="H92" s="29"/>
      <c r="I92" s="94">
        <v>388</v>
      </c>
      <c r="J92" s="108" t="str">
        <f>VLOOKUP(I92,'NSCC Reject Reason Codes'!$A$3:$B$573,2,FALSE)</f>
        <v>Share Lot Identifier 4 invalid</v>
      </c>
    </row>
    <row r="93" spans="1:10" s="16" customFormat="1">
      <c r="A93" s="108" t="s">
        <v>840</v>
      </c>
      <c r="B93" s="318">
        <f t="shared" si="3"/>
        <v>904</v>
      </c>
      <c r="C93" s="118">
        <f t="shared" si="4"/>
        <v>911</v>
      </c>
      <c r="D93" s="118">
        <v>8</v>
      </c>
      <c r="E93" s="108" t="s">
        <v>65</v>
      </c>
      <c r="F93" s="108" t="s">
        <v>1005</v>
      </c>
      <c r="G93" s="15" t="s">
        <v>1007</v>
      </c>
      <c r="H93" s="29"/>
      <c r="I93" s="94">
        <v>389</v>
      </c>
      <c r="J93" s="108" t="str">
        <f>VLOOKUP(I93,'NSCC Reject Reason Codes'!$A$3:$B$573,2,FALSE)</f>
        <v>Share Lot Identifier 5 invalid</v>
      </c>
    </row>
    <row r="94" spans="1:10" s="16" customFormat="1" ht="84">
      <c r="A94" s="29" t="s">
        <v>1404</v>
      </c>
      <c r="B94" s="318">
        <f t="shared" si="3"/>
        <v>912</v>
      </c>
      <c r="C94" s="118">
        <f t="shared" si="4"/>
        <v>927</v>
      </c>
      <c r="D94" s="118">
        <v>16</v>
      </c>
      <c r="E94" s="108" t="s">
        <v>65</v>
      </c>
      <c r="F94" s="108" t="s">
        <v>1005</v>
      </c>
      <c r="G94" s="348" t="s">
        <v>320</v>
      </c>
      <c r="H94" s="343" t="s">
        <v>2681</v>
      </c>
      <c r="I94" s="94">
        <v>394</v>
      </c>
      <c r="J94" s="108" t="str">
        <f>VLOOKUP(I94,'NSCC Reject Reason Codes'!$A$3:$B$573,2,FALSE)</f>
        <v xml:space="preserve">Equalization Amount  missing/invalid  </v>
      </c>
    </row>
    <row r="95" spans="1:10" s="16" customFormat="1" ht="60">
      <c r="A95" s="29" t="s">
        <v>1405</v>
      </c>
      <c r="B95" s="318">
        <f t="shared" si="3"/>
        <v>928</v>
      </c>
      <c r="C95" s="118">
        <f t="shared" si="4"/>
        <v>933</v>
      </c>
      <c r="D95" s="118">
        <v>6</v>
      </c>
      <c r="E95" s="108" t="s">
        <v>65</v>
      </c>
      <c r="F95" s="108" t="s">
        <v>1005</v>
      </c>
      <c r="G95" s="108">
        <v>999.99900000000002</v>
      </c>
      <c r="H95" s="343" t="s">
        <v>2676</v>
      </c>
      <c r="I95" s="94">
        <v>395</v>
      </c>
      <c r="J95" s="108" t="str">
        <f>VLOOKUP(I95,'NSCC Reject Reason Codes'!$A$3:$B$573,2,FALSE)</f>
        <v xml:space="preserve">Equalization Percentage missing/invalid    </v>
      </c>
    </row>
    <row r="96" spans="1:10" s="16" customFormat="1" ht="66.75" customHeight="1">
      <c r="A96" s="29" t="s">
        <v>1406</v>
      </c>
      <c r="B96" s="318">
        <f t="shared" si="3"/>
        <v>934</v>
      </c>
      <c r="C96" s="118">
        <f t="shared" si="4"/>
        <v>934</v>
      </c>
      <c r="D96" s="118">
        <v>1</v>
      </c>
      <c r="E96" s="108" t="s">
        <v>64</v>
      </c>
      <c r="F96" s="108" t="s">
        <v>791</v>
      </c>
      <c r="G96" s="108" t="s">
        <v>602</v>
      </c>
      <c r="H96" s="343" t="s">
        <v>2682</v>
      </c>
      <c r="I96" s="94">
        <v>396</v>
      </c>
      <c r="J96" s="108" t="str">
        <f>VLOOKUP(I96,'NSCC Reject Reason Codes'!$A$3:$B$573,2,FALSE)</f>
        <v>Equalization Debit/Credit Indicator</v>
      </c>
    </row>
    <row r="97" spans="1:10" s="16" customFormat="1" ht="60">
      <c r="A97" s="29" t="s">
        <v>1407</v>
      </c>
      <c r="B97" s="318">
        <f t="shared" si="3"/>
        <v>935</v>
      </c>
      <c r="C97" s="118">
        <f t="shared" si="4"/>
        <v>935</v>
      </c>
      <c r="D97" s="118">
        <v>1</v>
      </c>
      <c r="E97" s="108" t="s">
        <v>64</v>
      </c>
      <c r="F97" s="108" t="s">
        <v>1005</v>
      </c>
      <c r="G97" s="315" t="s">
        <v>74</v>
      </c>
      <c r="H97" s="343" t="s">
        <v>2675</v>
      </c>
      <c r="I97" s="94">
        <v>397</v>
      </c>
      <c r="J97" s="108" t="str">
        <f>VLOOKUP(I97,'NSCC Reject Reason Codes'!$A$3:$B$573,2,FALSE)</f>
        <v xml:space="preserve">Erisa Eligible Indicator missing/invalid  </v>
      </c>
    </row>
    <row r="98" spans="1:10" s="16" customFormat="1" ht="24">
      <c r="A98" s="29" t="s">
        <v>1467</v>
      </c>
      <c r="B98" s="318">
        <f t="shared" si="3"/>
        <v>936</v>
      </c>
      <c r="C98" s="118">
        <f t="shared" si="4"/>
        <v>941</v>
      </c>
      <c r="D98" s="118">
        <v>6</v>
      </c>
      <c r="E98" s="108" t="s">
        <v>65</v>
      </c>
      <c r="F98" s="108" t="s">
        <v>1005</v>
      </c>
      <c r="G98" s="108">
        <v>999.99900000000002</v>
      </c>
      <c r="H98" s="108" t="s">
        <v>2672</v>
      </c>
      <c r="I98" s="94">
        <v>398</v>
      </c>
      <c r="J98" s="108" t="str">
        <f>VLOOKUP(I98,'NSCC Reject Reason Codes'!$A$3:$B$573,2,FALSE)</f>
        <v xml:space="preserve">Erisa Percentage missing/invalid  </v>
      </c>
    </row>
    <row r="99" spans="1:10" s="16" customFormat="1" ht="24">
      <c r="A99" s="29" t="s">
        <v>28</v>
      </c>
      <c r="B99" s="318">
        <f t="shared" si="3"/>
        <v>942</v>
      </c>
      <c r="C99" s="118">
        <f t="shared" si="4"/>
        <v>942</v>
      </c>
      <c r="D99" s="118">
        <v>1</v>
      </c>
      <c r="E99" s="108" t="s">
        <v>64</v>
      </c>
      <c r="F99" s="108" t="s">
        <v>1005</v>
      </c>
      <c r="G99" s="315" t="s">
        <v>74</v>
      </c>
      <c r="H99" s="340" t="s">
        <v>2683</v>
      </c>
      <c r="I99" s="94">
        <v>399</v>
      </c>
      <c r="J99" s="108" t="str">
        <f>VLOOKUP(I99,'NSCC Reject Reason Codes'!$A$3:$B$573,2,FALSE)</f>
        <v xml:space="preserve">Erisa Pre-certified missing/invalid  </v>
      </c>
    </row>
    <row r="100" spans="1:10" s="16" customFormat="1" ht="192">
      <c r="A100" s="108" t="s">
        <v>1634</v>
      </c>
      <c r="B100" s="318">
        <f t="shared" ref="B100:B112" si="5">$C99+1</f>
        <v>943</v>
      </c>
      <c r="C100" s="108">
        <f t="shared" si="4"/>
        <v>958</v>
      </c>
      <c r="D100" s="108">
        <v>16</v>
      </c>
      <c r="E100" s="108" t="s">
        <v>64</v>
      </c>
      <c r="F100" s="108" t="s">
        <v>791</v>
      </c>
      <c r="G100" s="108" t="s">
        <v>525</v>
      </c>
      <c r="H100" s="335" t="s">
        <v>1195</v>
      </c>
      <c r="I100" s="21">
        <v>508</v>
      </c>
      <c r="J100" s="108" t="s">
        <v>478</v>
      </c>
    </row>
    <row r="101" spans="1:10" s="115" customFormat="1" ht="48">
      <c r="A101" s="116" t="s">
        <v>377</v>
      </c>
      <c r="B101" s="318">
        <f t="shared" si="5"/>
        <v>959</v>
      </c>
      <c r="C101" s="108">
        <f t="shared" si="4"/>
        <v>960</v>
      </c>
      <c r="D101" s="118">
        <v>2</v>
      </c>
      <c r="E101" s="118" t="s">
        <v>65</v>
      </c>
      <c r="F101" s="118" t="s">
        <v>791</v>
      </c>
      <c r="G101" s="118" t="s">
        <v>1902</v>
      </c>
      <c r="H101" s="118" t="s">
        <v>482</v>
      </c>
      <c r="I101" s="122">
        <v>512</v>
      </c>
      <c r="J101" s="118" t="s">
        <v>481</v>
      </c>
    </row>
    <row r="102" spans="1:10" s="115" customFormat="1" ht="96">
      <c r="A102" s="116" t="s">
        <v>1104</v>
      </c>
      <c r="B102" s="318">
        <f t="shared" si="5"/>
        <v>961</v>
      </c>
      <c r="C102" s="108">
        <f t="shared" si="4"/>
        <v>972</v>
      </c>
      <c r="D102" s="118">
        <v>12</v>
      </c>
      <c r="E102" s="118" t="s">
        <v>65</v>
      </c>
      <c r="F102" s="118" t="s">
        <v>791</v>
      </c>
      <c r="G102" s="69" t="s">
        <v>2270</v>
      </c>
      <c r="H102" s="349" t="s">
        <v>2050</v>
      </c>
      <c r="I102" s="122">
        <v>156</v>
      </c>
      <c r="J102" s="118" t="s">
        <v>484</v>
      </c>
    </row>
    <row r="103" spans="1:10" s="115" customFormat="1" ht="36">
      <c r="A103" s="108" t="s">
        <v>991</v>
      </c>
      <c r="B103" s="318">
        <f t="shared" si="5"/>
        <v>973</v>
      </c>
      <c r="C103" s="108">
        <f t="shared" si="4"/>
        <v>973</v>
      </c>
      <c r="D103" s="118">
        <v>1</v>
      </c>
      <c r="E103" s="108" t="s">
        <v>64</v>
      </c>
      <c r="F103" s="108" t="s">
        <v>1005</v>
      </c>
      <c r="G103" s="24" t="s">
        <v>74</v>
      </c>
      <c r="H103" s="108" t="s">
        <v>304</v>
      </c>
      <c r="I103" s="21">
        <v>521</v>
      </c>
      <c r="J103" s="29" t="str">
        <f>VLOOKUP(I103,'NSCC Reject Reason Codes'!$A$3:$B$573,2,FALSE)</f>
        <v>Same Day Multiple Trade Indicator invalid</v>
      </c>
    </row>
    <row r="104" spans="1:10" s="115" customFormat="1" ht="60">
      <c r="A104" s="108" t="s">
        <v>990</v>
      </c>
      <c r="B104" s="318">
        <f t="shared" si="5"/>
        <v>974</v>
      </c>
      <c r="C104" s="108">
        <f t="shared" si="4"/>
        <v>989</v>
      </c>
      <c r="D104" s="118">
        <v>16</v>
      </c>
      <c r="E104" s="108" t="s">
        <v>65</v>
      </c>
      <c r="F104" s="108" t="s">
        <v>1005</v>
      </c>
      <c r="G104" s="62" t="s">
        <v>320</v>
      </c>
      <c r="H104" s="108" t="s">
        <v>2114</v>
      </c>
      <c r="I104" s="21">
        <v>520</v>
      </c>
      <c r="J104" s="29" t="str">
        <f>VLOOKUP(I104,'NSCC Reject Reason Codes'!$A$3:$B$573,2,FALSE)</f>
        <v>Total Trade Amount Value invalid</v>
      </c>
    </row>
    <row r="105" spans="1:10" s="115" customFormat="1" ht="48">
      <c r="A105" s="108" t="s">
        <v>980</v>
      </c>
      <c r="B105" s="318">
        <f t="shared" si="5"/>
        <v>990</v>
      </c>
      <c r="C105" s="108">
        <f t="shared" si="4"/>
        <v>990</v>
      </c>
      <c r="D105" s="118">
        <v>1</v>
      </c>
      <c r="E105" s="108" t="s">
        <v>64</v>
      </c>
      <c r="F105" s="108" t="s">
        <v>1005</v>
      </c>
      <c r="G105" s="315" t="s">
        <v>979</v>
      </c>
      <c r="H105" s="108" t="s">
        <v>305</v>
      </c>
      <c r="I105" s="21">
        <v>36</v>
      </c>
      <c r="J105" s="29" t="str">
        <f>VLOOKUP(I105,'NSCC Reject Reason Codes'!$A$3:$B$573,2,FALSE)</f>
        <v>Related Trade Indicator invalid</v>
      </c>
    </row>
    <row r="106" spans="1:10" s="115" customFormat="1" ht="36">
      <c r="A106" s="108" t="s">
        <v>981</v>
      </c>
      <c r="B106" s="318">
        <f t="shared" si="5"/>
        <v>991</v>
      </c>
      <c r="C106" s="108">
        <f t="shared" si="4"/>
        <v>1010</v>
      </c>
      <c r="D106" s="118">
        <v>20</v>
      </c>
      <c r="E106" s="108" t="s">
        <v>64</v>
      </c>
      <c r="F106" s="108" t="s">
        <v>791</v>
      </c>
      <c r="G106" s="315" t="s">
        <v>2212</v>
      </c>
      <c r="H106" s="108" t="s">
        <v>306</v>
      </c>
      <c r="I106" s="21">
        <v>37</v>
      </c>
      <c r="J106" s="29" t="str">
        <f>VLOOKUP(I106,'NSCC Reject Reason Codes'!$A$3:$B$573,2,FALSE)</f>
        <v>Related Account Number invalid</v>
      </c>
    </row>
    <row r="107" spans="1:10" s="115" customFormat="1" ht="48">
      <c r="A107" s="108" t="s">
        <v>982</v>
      </c>
      <c r="B107" s="318">
        <f t="shared" si="5"/>
        <v>1011</v>
      </c>
      <c r="C107" s="108">
        <f t="shared" si="4"/>
        <v>1011</v>
      </c>
      <c r="D107" s="118">
        <v>1</v>
      </c>
      <c r="E107" s="108" t="s">
        <v>64</v>
      </c>
      <c r="F107" s="108" t="s">
        <v>1005</v>
      </c>
      <c r="G107" s="315" t="s">
        <v>979</v>
      </c>
      <c r="H107" s="108" t="s">
        <v>305</v>
      </c>
      <c r="I107" s="21">
        <v>36</v>
      </c>
      <c r="J107" s="29" t="str">
        <f>VLOOKUP(I107,'NSCC Reject Reason Codes'!$A$3:$B$573,2,FALSE)</f>
        <v>Related Trade Indicator invalid</v>
      </c>
    </row>
    <row r="108" spans="1:10" s="115" customFormat="1" ht="36">
      <c r="A108" s="108" t="s">
        <v>983</v>
      </c>
      <c r="B108" s="318">
        <f t="shared" si="5"/>
        <v>1012</v>
      </c>
      <c r="C108" s="108">
        <f t="shared" si="4"/>
        <v>1031</v>
      </c>
      <c r="D108" s="118">
        <v>20</v>
      </c>
      <c r="E108" s="108" t="s">
        <v>64</v>
      </c>
      <c r="F108" s="108" t="s">
        <v>791</v>
      </c>
      <c r="G108" s="315" t="s">
        <v>2213</v>
      </c>
      <c r="H108" s="108" t="s">
        <v>306</v>
      </c>
      <c r="I108" s="21">
        <v>37</v>
      </c>
      <c r="J108" s="29" t="str">
        <f>VLOOKUP(I108,'NSCC Reject Reason Codes'!$A$3:$B$573,2,FALSE)</f>
        <v>Related Account Number invalid</v>
      </c>
    </row>
    <row r="109" spans="1:10" s="115" customFormat="1" ht="48">
      <c r="A109" s="108" t="s">
        <v>984</v>
      </c>
      <c r="B109" s="318">
        <f t="shared" si="5"/>
        <v>1032</v>
      </c>
      <c r="C109" s="108">
        <f t="shared" si="4"/>
        <v>1032</v>
      </c>
      <c r="D109" s="118">
        <v>1</v>
      </c>
      <c r="E109" s="108" t="s">
        <v>64</v>
      </c>
      <c r="F109" s="108" t="s">
        <v>1005</v>
      </c>
      <c r="G109" s="315" t="s">
        <v>979</v>
      </c>
      <c r="H109" s="108" t="s">
        <v>305</v>
      </c>
      <c r="I109" s="21">
        <v>36</v>
      </c>
      <c r="J109" s="29" t="str">
        <f>VLOOKUP(I109,'NSCC Reject Reason Codes'!$A$3:$B$573,2,FALSE)</f>
        <v>Related Trade Indicator invalid</v>
      </c>
    </row>
    <row r="110" spans="1:10" s="115" customFormat="1" ht="36">
      <c r="A110" s="108" t="s">
        <v>985</v>
      </c>
      <c r="B110" s="318">
        <f t="shared" si="5"/>
        <v>1033</v>
      </c>
      <c r="C110" s="108">
        <f t="shared" si="4"/>
        <v>1052</v>
      </c>
      <c r="D110" s="118">
        <v>20</v>
      </c>
      <c r="E110" s="108" t="s">
        <v>64</v>
      </c>
      <c r="F110" s="108" t="s">
        <v>791</v>
      </c>
      <c r="G110" s="315" t="s">
        <v>2214</v>
      </c>
      <c r="H110" s="108" t="s">
        <v>306</v>
      </c>
      <c r="I110" s="21">
        <v>37</v>
      </c>
      <c r="J110" s="29" t="str">
        <f>VLOOKUP(I110,'NSCC Reject Reason Codes'!$A$3:$B$573,2,FALSE)</f>
        <v>Related Account Number invalid</v>
      </c>
    </row>
    <row r="111" spans="1:10" s="115" customFormat="1" ht="48">
      <c r="A111" s="108" t="s">
        <v>986</v>
      </c>
      <c r="B111" s="318">
        <f t="shared" si="5"/>
        <v>1053</v>
      </c>
      <c r="C111" s="108">
        <f t="shared" si="4"/>
        <v>1053</v>
      </c>
      <c r="D111" s="118">
        <v>1</v>
      </c>
      <c r="E111" s="108" t="s">
        <v>64</v>
      </c>
      <c r="F111" s="108" t="s">
        <v>1005</v>
      </c>
      <c r="G111" s="315" t="s">
        <v>979</v>
      </c>
      <c r="H111" s="108" t="s">
        <v>305</v>
      </c>
      <c r="I111" s="21">
        <v>36</v>
      </c>
      <c r="J111" s="29" t="str">
        <f>VLOOKUP(I111,'NSCC Reject Reason Codes'!$A$3:$B$573,2,FALSE)</f>
        <v>Related Trade Indicator invalid</v>
      </c>
    </row>
    <row r="112" spans="1:10" s="115" customFormat="1" ht="36">
      <c r="A112" s="108" t="s">
        <v>987</v>
      </c>
      <c r="B112" s="318">
        <f t="shared" si="5"/>
        <v>1054</v>
      </c>
      <c r="C112" s="108">
        <f t="shared" si="4"/>
        <v>1073</v>
      </c>
      <c r="D112" s="118">
        <v>20</v>
      </c>
      <c r="E112" s="108" t="s">
        <v>64</v>
      </c>
      <c r="F112" s="108" t="s">
        <v>791</v>
      </c>
      <c r="G112" s="315" t="s">
        <v>2215</v>
      </c>
      <c r="H112" s="108" t="s">
        <v>306</v>
      </c>
      <c r="I112" s="21">
        <v>37</v>
      </c>
      <c r="J112" s="29" t="str">
        <f>VLOOKUP(I112,'NSCC Reject Reason Codes'!$A$3:$B$573,2,FALSE)</f>
        <v>Related Account Number invalid</v>
      </c>
    </row>
    <row r="113" spans="1:10" s="115" customFormat="1" ht="12">
      <c r="A113" s="116"/>
      <c r="B113" s="116"/>
      <c r="C113" s="116"/>
      <c r="I113" s="23"/>
      <c r="J113" s="117"/>
    </row>
    <row r="114" spans="1:10" s="115" customFormat="1" ht="12">
      <c r="A114" s="116"/>
      <c r="B114" s="116"/>
      <c r="C114" s="116"/>
      <c r="I114" s="23"/>
      <c r="J114" s="117"/>
    </row>
    <row r="115" spans="1:10" s="115" customFormat="1" ht="12">
      <c r="A115" s="116"/>
      <c r="B115" s="116"/>
      <c r="C115" s="116"/>
      <c r="I115" s="23"/>
      <c r="J115" s="117"/>
    </row>
    <row r="116" spans="1:10" s="115" customFormat="1" ht="12">
      <c r="A116" s="116"/>
      <c r="B116" s="116"/>
      <c r="C116" s="116"/>
      <c r="I116" s="23"/>
      <c r="J116" s="117"/>
    </row>
    <row r="117" spans="1:10" s="115" customFormat="1" ht="12">
      <c r="A117" s="116"/>
      <c r="B117" s="116"/>
      <c r="C117" s="116"/>
      <c r="I117" s="23"/>
      <c r="J117" s="117"/>
    </row>
    <row r="118" spans="1:10" s="115" customFormat="1" ht="12">
      <c r="A118" s="116"/>
      <c r="B118" s="116"/>
      <c r="C118" s="116"/>
      <c r="I118" s="23"/>
      <c r="J118" s="117"/>
    </row>
    <row r="119" spans="1:10" s="115" customFormat="1" ht="12">
      <c r="A119" s="116"/>
      <c r="B119" s="116"/>
      <c r="C119" s="116"/>
      <c r="I119" s="23"/>
      <c r="J119" s="117"/>
    </row>
    <row r="120" spans="1:10" s="115" customFormat="1" ht="12">
      <c r="A120" s="116"/>
      <c r="B120" s="116"/>
      <c r="C120" s="116"/>
      <c r="I120" s="23"/>
      <c r="J120" s="117"/>
    </row>
    <row r="121" spans="1:10" s="115" customFormat="1" ht="12">
      <c r="A121" s="116"/>
      <c r="B121" s="116"/>
      <c r="C121" s="116"/>
      <c r="I121" s="23"/>
      <c r="J121" s="117"/>
    </row>
    <row r="122" spans="1:10" s="115" customFormat="1" ht="12">
      <c r="A122" s="116"/>
      <c r="B122" s="116"/>
      <c r="C122" s="116"/>
      <c r="I122" s="23"/>
      <c r="J122" s="117"/>
    </row>
    <row r="123" spans="1:10" s="115" customFormat="1" ht="12">
      <c r="A123" s="116"/>
      <c r="B123" s="116"/>
      <c r="C123" s="116"/>
      <c r="I123" s="23"/>
      <c r="J123" s="117"/>
    </row>
    <row r="124" spans="1:10" s="115" customFormat="1" ht="12">
      <c r="A124" s="116"/>
      <c r="B124" s="116"/>
      <c r="C124" s="116"/>
      <c r="I124" s="23"/>
      <c r="J124" s="117"/>
    </row>
    <row r="125" spans="1:10" s="115" customFormat="1" ht="12">
      <c r="A125" s="116"/>
      <c r="B125" s="116"/>
      <c r="C125" s="116"/>
      <c r="I125" s="23"/>
      <c r="J125" s="117"/>
    </row>
    <row r="126" spans="1:10" s="115" customFormat="1" ht="12">
      <c r="A126" s="116"/>
      <c r="B126" s="116"/>
      <c r="C126" s="116"/>
      <c r="I126" s="23"/>
      <c r="J126" s="117"/>
    </row>
    <row r="127" spans="1:10" s="7" customFormat="1" ht="12">
      <c r="A127" s="8"/>
      <c r="B127" s="8"/>
      <c r="C127" s="8"/>
      <c r="I127" s="23"/>
      <c r="J127" s="11"/>
    </row>
    <row r="128" spans="1:10" s="7" customFormat="1" ht="12">
      <c r="A128" s="8"/>
      <c r="B128" s="8"/>
      <c r="C128" s="8"/>
      <c r="I128" s="23"/>
      <c r="J128" s="11"/>
    </row>
    <row r="129" spans="1:10" s="7" customFormat="1" ht="12">
      <c r="A129" s="8"/>
      <c r="B129" s="8"/>
      <c r="C129" s="8"/>
      <c r="I129" s="23"/>
      <c r="J129" s="11"/>
    </row>
    <row r="130" spans="1:10" s="7" customFormat="1" ht="12">
      <c r="A130" s="8"/>
      <c r="B130" s="8"/>
      <c r="C130" s="8"/>
      <c r="J130" s="11"/>
    </row>
    <row r="131" spans="1:10" s="7" customFormat="1" ht="12">
      <c r="A131" s="8"/>
      <c r="B131" s="8"/>
      <c r="C131" s="8"/>
      <c r="J131" s="11"/>
    </row>
    <row r="132" spans="1:10" s="7" customFormat="1" ht="12">
      <c r="A132" s="8"/>
      <c r="B132" s="8"/>
      <c r="C132" s="8"/>
      <c r="J132" s="11"/>
    </row>
    <row r="133" spans="1:10" s="7" customFormat="1" ht="12">
      <c r="A133" s="8"/>
      <c r="B133" s="8"/>
      <c r="C133" s="8"/>
      <c r="J133" s="11"/>
    </row>
    <row r="134" spans="1:10" s="7" customFormat="1" ht="12">
      <c r="A134" s="8"/>
      <c r="B134" s="8"/>
      <c r="C134" s="8"/>
      <c r="J134" s="11"/>
    </row>
    <row r="135" spans="1:10" s="7" customFormat="1" ht="12">
      <c r="A135" s="8"/>
      <c r="B135" s="8"/>
      <c r="C135" s="8"/>
      <c r="J135" s="11"/>
    </row>
    <row r="136" spans="1:10" s="7" customFormat="1" ht="12">
      <c r="A136" s="8"/>
      <c r="B136" s="8"/>
      <c r="C136" s="8"/>
      <c r="J136" s="11"/>
    </row>
    <row r="137" spans="1:10" s="7" customFormat="1" ht="12">
      <c r="A137" s="8"/>
      <c r="B137" s="8"/>
      <c r="C137" s="8"/>
      <c r="J137" s="11"/>
    </row>
    <row r="138" spans="1:10" s="7" customFormat="1" ht="12">
      <c r="A138" s="8"/>
      <c r="B138" s="8"/>
      <c r="C138" s="8"/>
      <c r="J138" s="11"/>
    </row>
    <row r="139" spans="1:10" s="7" customFormat="1" ht="12">
      <c r="A139" s="8"/>
      <c r="B139" s="8"/>
      <c r="C139" s="8"/>
      <c r="J139" s="11"/>
    </row>
    <row r="140" spans="1:10" s="7" customFormat="1" ht="12">
      <c r="A140" s="8"/>
      <c r="B140" s="8"/>
      <c r="C140" s="8"/>
      <c r="J140" s="11"/>
    </row>
    <row r="141" spans="1:10" s="7" customFormat="1" ht="12">
      <c r="A141" s="8"/>
      <c r="B141" s="8"/>
      <c r="C141" s="8"/>
      <c r="J141" s="11"/>
    </row>
    <row r="142" spans="1:10" s="7" customFormat="1" ht="12">
      <c r="A142" s="8"/>
      <c r="B142" s="8"/>
      <c r="C142" s="8"/>
      <c r="J142" s="11"/>
    </row>
    <row r="143" spans="1:10" s="7" customFormat="1" ht="12">
      <c r="A143" s="8"/>
      <c r="B143" s="8"/>
      <c r="C143" s="8"/>
      <c r="J143" s="11"/>
    </row>
    <row r="144" spans="1:10" s="7" customFormat="1" ht="12">
      <c r="A144" s="8"/>
      <c r="B144" s="8"/>
      <c r="C144" s="8"/>
      <c r="J144" s="11"/>
    </row>
    <row r="145" spans="1:10" s="7" customFormat="1" ht="12">
      <c r="A145" s="8"/>
      <c r="B145" s="8"/>
      <c r="C145" s="8"/>
      <c r="J145" s="11"/>
    </row>
    <row r="146" spans="1:10" s="7" customFormat="1" ht="12">
      <c r="A146" s="8"/>
      <c r="B146" s="8"/>
      <c r="C146" s="8"/>
      <c r="J146" s="11"/>
    </row>
    <row r="147" spans="1:10" s="7" customFormat="1" ht="12">
      <c r="A147" s="8"/>
      <c r="B147" s="8"/>
      <c r="C147" s="8"/>
      <c r="J147" s="11"/>
    </row>
    <row r="148" spans="1:10" s="7" customFormat="1" ht="12">
      <c r="A148" s="8"/>
      <c r="B148" s="8"/>
      <c r="C148" s="8"/>
      <c r="J148" s="11"/>
    </row>
    <row r="149" spans="1:10" s="7" customFormat="1" ht="12">
      <c r="A149" s="8"/>
      <c r="B149" s="8"/>
      <c r="C149" s="8"/>
      <c r="J149" s="11"/>
    </row>
    <row r="150" spans="1:10" s="7" customFormat="1" ht="12">
      <c r="A150" s="8"/>
      <c r="B150" s="8"/>
      <c r="C150" s="8"/>
      <c r="J150" s="11"/>
    </row>
    <row r="151" spans="1:10" s="7" customFormat="1" ht="12">
      <c r="A151" s="8"/>
      <c r="B151" s="8"/>
      <c r="C151" s="8"/>
      <c r="J151" s="11"/>
    </row>
    <row r="152" spans="1:10" s="7" customFormat="1" ht="12">
      <c r="A152" s="8"/>
      <c r="B152" s="8"/>
      <c r="C152" s="8"/>
      <c r="J152" s="11"/>
    </row>
    <row r="153" spans="1:10" s="7" customFormat="1" ht="12">
      <c r="A153" s="8"/>
      <c r="B153" s="8"/>
      <c r="C153" s="8"/>
      <c r="J153" s="11"/>
    </row>
    <row r="154" spans="1:10" s="7" customFormat="1" ht="12">
      <c r="A154" s="8"/>
      <c r="B154" s="8"/>
      <c r="C154" s="8"/>
      <c r="J154" s="11"/>
    </row>
    <row r="155" spans="1:10" s="7" customFormat="1" ht="12">
      <c r="A155" s="8"/>
      <c r="B155" s="8"/>
      <c r="C155" s="8"/>
      <c r="J155" s="11"/>
    </row>
    <row r="156" spans="1:10" s="7" customFormat="1" ht="12">
      <c r="A156" s="8"/>
      <c r="B156" s="8"/>
      <c r="C156" s="8"/>
      <c r="J156" s="11"/>
    </row>
    <row r="157" spans="1:10" s="7" customFormat="1" ht="12">
      <c r="A157" s="8"/>
      <c r="B157" s="8"/>
      <c r="C157" s="8"/>
      <c r="J157" s="11"/>
    </row>
    <row r="158" spans="1:10" s="7" customFormat="1" ht="12">
      <c r="A158" s="8"/>
      <c r="B158" s="8"/>
      <c r="C158" s="8"/>
      <c r="J158" s="11"/>
    </row>
    <row r="159" spans="1:10" s="7" customFormat="1" ht="12">
      <c r="A159" s="8"/>
      <c r="B159" s="8"/>
      <c r="C159" s="8"/>
      <c r="J159" s="11"/>
    </row>
    <row r="160" spans="1:10" s="7" customFormat="1" ht="12">
      <c r="A160" s="8"/>
      <c r="B160" s="8"/>
      <c r="C160" s="8"/>
      <c r="J160" s="11"/>
    </row>
    <row r="161" spans="1:10" s="7" customFormat="1" ht="12">
      <c r="A161" s="8"/>
      <c r="B161" s="8"/>
      <c r="C161" s="8"/>
      <c r="J161" s="11"/>
    </row>
    <row r="162" spans="1:10" s="7" customFormat="1" ht="12">
      <c r="A162" s="8"/>
      <c r="B162" s="8"/>
      <c r="C162" s="8"/>
      <c r="J162" s="11"/>
    </row>
    <row r="163" spans="1:10" s="7" customFormat="1" ht="12">
      <c r="A163" s="8"/>
      <c r="B163" s="8"/>
      <c r="C163" s="8"/>
      <c r="J163" s="11"/>
    </row>
    <row r="164" spans="1:10" s="7" customFormat="1" ht="12">
      <c r="A164" s="8"/>
      <c r="B164" s="8"/>
      <c r="C164" s="8"/>
      <c r="J164" s="11"/>
    </row>
    <row r="165" spans="1:10" s="7" customFormat="1" ht="12">
      <c r="A165" s="8"/>
      <c r="B165" s="8"/>
      <c r="C165" s="8"/>
      <c r="J165" s="11"/>
    </row>
    <row r="166" spans="1:10" s="7" customFormat="1" ht="12">
      <c r="A166" s="8"/>
      <c r="B166" s="8"/>
      <c r="C166" s="8"/>
      <c r="J166" s="11"/>
    </row>
    <row r="167" spans="1:10" s="7" customFormat="1" ht="12">
      <c r="A167" s="8"/>
      <c r="B167" s="8"/>
      <c r="C167" s="8"/>
      <c r="J167" s="11"/>
    </row>
    <row r="168" spans="1:10" s="7" customFormat="1" ht="12">
      <c r="A168" s="8"/>
      <c r="B168" s="8"/>
      <c r="C168" s="8"/>
      <c r="J168" s="11"/>
    </row>
    <row r="169" spans="1:10" s="7" customFormat="1" ht="12">
      <c r="A169" s="8"/>
      <c r="B169" s="8"/>
      <c r="C169" s="8"/>
      <c r="J169" s="11"/>
    </row>
    <row r="170" spans="1:10" s="7" customFormat="1" ht="12">
      <c r="A170" s="8"/>
      <c r="B170" s="8"/>
      <c r="C170" s="8"/>
      <c r="J170" s="11"/>
    </row>
    <row r="171" spans="1:10" s="7" customFormat="1" ht="12">
      <c r="A171" s="8"/>
      <c r="B171" s="8"/>
      <c r="C171" s="8"/>
      <c r="J171" s="11"/>
    </row>
    <row r="172" spans="1:10" s="7" customFormat="1" ht="12">
      <c r="A172" s="8"/>
      <c r="B172" s="8"/>
      <c r="C172" s="8"/>
      <c r="J172" s="11"/>
    </row>
    <row r="173" spans="1:10" s="7" customFormat="1" ht="12">
      <c r="A173" s="8"/>
      <c r="B173" s="8"/>
      <c r="C173" s="8"/>
      <c r="J173" s="11"/>
    </row>
    <row r="174" spans="1:10" s="7" customFormat="1" ht="12">
      <c r="A174" s="8"/>
      <c r="B174" s="8"/>
      <c r="C174" s="8"/>
      <c r="J174" s="11"/>
    </row>
    <row r="175" spans="1:10" s="7" customFormat="1" ht="12">
      <c r="A175" s="8"/>
      <c r="B175" s="8"/>
      <c r="C175" s="8"/>
      <c r="J175" s="11"/>
    </row>
    <row r="176" spans="1:10" s="7" customFormat="1" ht="12">
      <c r="A176" s="8"/>
      <c r="B176" s="8"/>
      <c r="C176" s="8"/>
      <c r="J176" s="11"/>
    </row>
    <row r="177" spans="1:10" s="7" customFormat="1" ht="12">
      <c r="A177" s="8"/>
      <c r="B177" s="8"/>
      <c r="C177" s="8"/>
      <c r="J177" s="11"/>
    </row>
    <row r="178" spans="1:10" s="7" customFormat="1" ht="12">
      <c r="A178" s="8"/>
      <c r="B178" s="8"/>
      <c r="C178" s="8"/>
      <c r="J178" s="11"/>
    </row>
    <row r="179" spans="1:10" s="7" customFormat="1" ht="12">
      <c r="A179" s="8"/>
      <c r="B179" s="8"/>
      <c r="C179" s="8"/>
      <c r="J179" s="11"/>
    </row>
    <row r="180" spans="1:10" s="7" customFormat="1" ht="12">
      <c r="A180" s="8"/>
      <c r="B180" s="8"/>
      <c r="C180" s="8"/>
      <c r="J180" s="11"/>
    </row>
    <row r="181" spans="1:10" s="7" customFormat="1" ht="12">
      <c r="A181" s="8"/>
      <c r="B181" s="8"/>
      <c r="C181" s="8"/>
      <c r="J181" s="11"/>
    </row>
    <row r="182" spans="1:10" s="7" customFormat="1" ht="12">
      <c r="A182" s="8"/>
      <c r="B182" s="8"/>
      <c r="C182" s="8"/>
      <c r="J182" s="11"/>
    </row>
    <row r="183" spans="1:10" s="7" customFormat="1" ht="12">
      <c r="A183" s="8"/>
      <c r="B183" s="8"/>
      <c r="C183" s="8"/>
      <c r="J183" s="11"/>
    </row>
    <row r="184" spans="1:10" s="7" customFormat="1" ht="12">
      <c r="A184" s="8"/>
      <c r="B184" s="8"/>
      <c r="C184" s="8"/>
      <c r="J184" s="11"/>
    </row>
    <row r="185" spans="1:10" s="7" customFormat="1" ht="12">
      <c r="A185" s="8"/>
      <c r="B185" s="8"/>
      <c r="C185" s="8"/>
      <c r="J185" s="11"/>
    </row>
    <row r="186" spans="1:10" s="7" customFormat="1" ht="12">
      <c r="A186" s="8"/>
      <c r="B186" s="8"/>
      <c r="C186" s="8"/>
      <c r="J186" s="11"/>
    </row>
    <row r="187" spans="1:10" s="7" customFormat="1" ht="12">
      <c r="A187" s="8"/>
      <c r="B187" s="8"/>
      <c r="C187" s="8"/>
      <c r="J187" s="11"/>
    </row>
    <row r="188" spans="1:10" s="7" customFormat="1" ht="12">
      <c r="A188" s="8"/>
      <c r="B188" s="8"/>
      <c r="C188" s="8"/>
      <c r="J188" s="11"/>
    </row>
    <row r="189" spans="1:10" s="7" customFormat="1" ht="12">
      <c r="A189" s="8"/>
      <c r="B189" s="8"/>
      <c r="C189" s="8"/>
      <c r="J189" s="11"/>
    </row>
    <row r="190" spans="1:10" s="7" customFormat="1" ht="12">
      <c r="A190" s="8"/>
      <c r="B190" s="8"/>
      <c r="C190" s="8"/>
      <c r="J190" s="11"/>
    </row>
    <row r="191" spans="1:10" s="7" customFormat="1" ht="12">
      <c r="A191" s="8"/>
      <c r="B191" s="8"/>
      <c r="C191" s="8"/>
      <c r="J191" s="11"/>
    </row>
    <row r="192" spans="1:10" s="7" customFormat="1" ht="12">
      <c r="A192" s="8"/>
      <c r="B192" s="8"/>
      <c r="C192" s="8"/>
      <c r="J192" s="11"/>
    </row>
    <row r="193" spans="1:10" s="7" customFormat="1" ht="12">
      <c r="A193" s="8"/>
      <c r="B193" s="8"/>
      <c r="C193" s="8"/>
      <c r="J193" s="11"/>
    </row>
    <row r="194" spans="1:10" s="7" customFormat="1" ht="12">
      <c r="A194" s="8"/>
      <c r="B194" s="8"/>
      <c r="C194" s="8"/>
      <c r="J194" s="11"/>
    </row>
    <row r="195" spans="1:10" s="7" customFormat="1" ht="12">
      <c r="A195" s="8"/>
      <c r="B195" s="8"/>
      <c r="C195" s="8"/>
      <c r="J195" s="11"/>
    </row>
    <row r="196" spans="1:10" s="7" customFormat="1" ht="12">
      <c r="A196" s="8"/>
      <c r="B196" s="8"/>
      <c r="C196" s="8"/>
      <c r="J196" s="11"/>
    </row>
    <row r="197" spans="1:10" s="7" customFormat="1" ht="12">
      <c r="A197" s="8"/>
      <c r="B197" s="8"/>
      <c r="C197" s="8"/>
      <c r="J197" s="11"/>
    </row>
    <row r="198" spans="1:10" s="7" customFormat="1" ht="12">
      <c r="A198" s="8"/>
      <c r="B198" s="8"/>
      <c r="C198" s="8"/>
      <c r="J198" s="11"/>
    </row>
    <row r="199" spans="1:10" s="7" customFormat="1" ht="12">
      <c r="A199" s="8"/>
      <c r="B199" s="8"/>
      <c r="C199" s="8"/>
      <c r="J199" s="11"/>
    </row>
    <row r="200" spans="1:10" s="7" customFormat="1" ht="12">
      <c r="A200" s="8"/>
      <c r="B200" s="8"/>
      <c r="C200" s="8"/>
      <c r="J200" s="11"/>
    </row>
    <row r="201" spans="1:10" s="7" customFormat="1" ht="12">
      <c r="A201" s="8"/>
      <c r="B201" s="8"/>
      <c r="C201" s="8"/>
      <c r="J201" s="11"/>
    </row>
    <row r="202" spans="1:10" s="7" customFormat="1" ht="12">
      <c r="A202" s="8"/>
      <c r="B202" s="8"/>
      <c r="C202" s="8"/>
      <c r="J202" s="11"/>
    </row>
    <row r="203" spans="1:10" s="7" customFormat="1" ht="12">
      <c r="A203" s="8"/>
      <c r="B203" s="8"/>
      <c r="C203" s="8"/>
      <c r="J203" s="11"/>
    </row>
    <row r="204" spans="1:10" s="7" customFormat="1" ht="12">
      <c r="A204" s="8"/>
      <c r="B204" s="8"/>
      <c r="C204" s="8"/>
      <c r="J204" s="11"/>
    </row>
    <row r="205" spans="1:10" s="7" customFormat="1" ht="12">
      <c r="A205" s="8"/>
      <c r="B205" s="8"/>
      <c r="C205" s="8"/>
      <c r="J205" s="11"/>
    </row>
    <row r="206" spans="1:10" s="7" customFormat="1" ht="12">
      <c r="A206" s="8"/>
      <c r="B206" s="8"/>
      <c r="C206" s="8"/>
      <c r="J206" s="11"/>
    </row>
    <row r="207" spans="1:10" s="7" customFormat="1" ht="12">
      <c r="A207" s="8"/>
      <c r="B207" s="8"/>
      <c r="C207" s="8"/>
      <c r="J207" s="11"/>
    </row>
    <row r="208" spans="1:10" s="7" customFormat="1" ht="12">
      <c r="A208" s="8"/>
      <c r="B208" s="8"/>
      <c r="C208" s="8"/>
      <c r="J208" s="11"/>
    </row>
    <row r="209" spans="1:10" s="7" customFormat="1" ht="12">
      <c r="A209" s="8"/>
      <c r="B209" s="8"/>
      <c r="C209" s="8"/>
      <c r="J209" s="11"/>
    </row>
    <row r="210" spans="1:10" s="7" customFormat="1" ht="12">
      <c r="A210" s="8"/>
      <c r="B210" s="8"/>
      <c r="C210" s="8"/>
      <c r="J210" s="11"/>
    </row>
    <row r="211" spans="1:10" s="7" customFormat="1" ht="12">
      <c r="A211" s="8"/>
      <c r="B211" s="8"/>
      <c r="C211" s="8"/>
      <c r="J211" s="11"/>
    </row>
    <row r="212" spans="1:10" s="7" customFormat="1" ht="12">
      <c r="A212" s="8"/>
      <c r="B212" s="8"/>
      <c r="C212" s="8"/>
      <c r="J212" s="11"/>
    </row>
    <row r="213" spans="1:10" s="7" customFormat="1" ht="12">
      <c r="A213" s="8"/>
      <c r="B213" s="8"/>
      <c r="C213" s="8"/>
      <c r="J213" s="11"/>
    </row>
    <row r="214" spans="1:10" s="7" customFormat="1" ht="12">
      <c r="A214" s="8"/>
      <c r="B214" s="8"/>
      <c r="C214" s="8"/>
      <c r="J214" s="11"/>
    </row>
    <row r="215" spans="1:10" s="7" customFormat="1" ht="12">
      <c r="A215" s="8"/>
      <c r="B215" s="8"/>
      <c r="C215" s="8"/>
      <c r="J215" s="11"/>
    </row>
    <row r="216" spans="1:10" s="7" customFormat="1" ht="12">
      <c r="A216" s="8"/>
      <c r="B216" s="8"/>
      <c r="C216" s="8"/>
      <c r="J216" s="11"/>
    </row>
    <row r="217" spans="1:10" s="7" customFormat="1" ht="12">
      <c r="A217" s="8"/>
      <c r="B217" s="8"/>
      <c r="C217" s="8"/>
      <c r="J217" s="11"/>
    </row>
    <row r="218" spans="1:10" s="7" customFormat="1" ht="12">
      <c r="A218" s="8"/>
      <c r="B218" s="8"/>
      <c r="C218" s="8"/>
      <c r="J218" s="11"/>
    </row>
    <row r="219" spans="1:10" s="7" customFormat="1" ht="12">
      <c r="A219" s="8"/>
      <c r="B219" s="8"/>
      <c r="C219" s="8"/>
      <c r="J219" s="11"/>
    </row>
    <row r="220" spans="1:10" s="7" customFormat="1" ht="12">
      <c r="A220" s="8"/>
      <c r="B220" s="8"/>
      <c r="C220" s="8"/>
      <c r="J220" s="11"/>
    </row>
    <row r="221" spans="1:10" s="7" customFormat="1" ht="12">
      <c r="A221" s="8"/>
      <c r="B221" s="8"/>
      <c r="C221" s="8"/>
      <c r="J221" s="11"/>
    </row>
    <row r="222" spans="1:10" s="7" customFormat="1" ht="12">
      <c r="A222" s="8"/>
      <c r="B222" s="8"/>
      <c r="C222" s="8"/>
      <c r="J222" s="11"/>
    </row>
    <row r="223" spans="1:10" s="7" customFormat="1" ht="12">
      <c r="A223" s="8"/>
      <c r="B223" s="8"/>
      <c r="C223" s="8"/>
      <c r="J223" s="11"/>
    </row>
    <row r="224" spans="1:10" s="7" customFormat="1" ht="12">
      <c r="A224" s="8"/>
      <c r="B224" s="8"/>
      <c r="C224" s="8"/>
      <c r="J224" s="11"/>
    </row>
    <row r="225" spans="1:10" s="7" customFormat="1" ht="12">
      <c r="A225" s="8"/>
      <c r="B225" s="8"/>
      <c r="C225" s="8"/>
      <c r="J225" s="11"/>
    </row>
    <row r="226" spans="1:10" s="7" customFormat="1" ht="12">
      <c r="A226" s="8"/>
      <c r="B226" s="8"/>
      <c r="C226" s="8"/>
      <c r="J226" s="11"/>
    </row>
    <row r="227" spans="1:10" s="7" customFormat="1" ht="12">
      <c r="A227" s="8"/>
      <c r="B227" s="8"/>
      <c r="C227" s="8"/>
      <c r="J227" s="11"/>
    </row>
    <row r="228" spans="1:10" s="7" customFormat="1" ht="12">
      <c r="A228" s="8"/>
      <c r="B228" s="8"/>
      <c r="C228" s="8"/>
      <c r="J228" s="11"/>
    </row>
    <row r="229" spans="1:10" s="7" customFormat="1" ht="12">
      <c r="A229" s="8"/>
      <c r="B229" s="8"/>
      <c r="C229" s="8"/>
      <c r="J229" s="11"/>
    </row>
    <row r="230" spans="1:10" s="7" customFormat="1" ht="12">
      <c r="A230" s="8"/>
      <c r="B230" s="8"/>
      <c r="C230" s="8"/>
      <c r="J230" s="11"/>
    </row>
    <row r="231" spans="1:10" s="7" customFormat="1" ht="12">
      <c r="A231" s="8"/>
      <c r="B231" s="8"/>
      <c r="C231" s="8"/>
      <c r="J231" s="11"/>
    </row>
    <row r="232" spans="1:10" s="7" customFormat="1" ht="12">
      <c r="A232" s="8"/>
      <c r="B232" s="8"/>
      <c r="C232" s="8"/>
      <c r="J232" s="11"/>
    </row>
    <row r="233" spans="1:10" s="7" customFormat="1" ht="12">
      <c r="A233" s="8"/>
      <c r="B233" s="8"/>
      <c r="C233" s="8"/>
      <c r="J233" s="11"/>
    </row>
    <row r="234" spans="1:10" s="7" customFormat="1" ht="12">
      <c r="A234" s="8"/>
      <c r="B234" s="8"/>
      <c r="C234" s="8"/>
      <c r="J234" s="11"/>
    </row>
    <row r="235" spans="1:10" s="7" customFormat="1" ht="12">
      <c r="A235" s="8"/>
      <c r="B235" s="8"/>
      <c r="C235" s="8"/>
      <c r="J235" s="11"/>
    </row>
    <row r="236" spans="1:10" s="7" customFormat="1" ht="12">
      <c r="A236" s="8"/>
      <c r="B236" s="8"/>
      <c r="C236" s="8"/>
      <c r="J236" s="11"/>
    </row>
    <row r="237" spans="1:10" s="7" customFormat="1" ht="12">
      <c r="A237" s="8"/>
      <c r="B237" s="8"/>
      <c r="C237" s="8"/>
      <c r="J237" s="11"/>
    </row>
    <row r="238" spans="1:10" s="7" customFormat="1" ht="12">
      <c r="A238" s="8"/>
      <c r="B238" s="8"/>
      <c r="C238" s="8"/>
      <c r="J238" s="11"/>
    </row>
    <row r="239" spans="1:10" s="7" customFormat="1" ht="12">
      <c r="A239" s="8"/>
      <c r="B239" s="8"/>
      <c r="C239" s="8"/>
      <c r="J239" s="11"/>
    </row>
    <row r="240" spans="1:10" s="7" customFormat="1" ht="12">
      <c r="A240" s="8"/>
      <c r="B240" s="8"/>
      <c r="C240" s="8"/>
      <c r="J240" s="11"/>
    </row>
    <row r="241" spans="1:10" s="7" customFormat="1" ht="12">
      <c r="A241" s="8"/>
      <c r="B241" s="8"/>
      <c r="C241" s="8"/>
      <c r="J241" s="11"/>
    </row>
    <row r="242" spans="1:10" s="7" customFormat="1" ht="12">
      <c r="A242" s="8"/>
      <c r="B242" s="8"/>
      <c r="C242" s="8"/>
      <c r="J242" s="11"/>
    </row>
    <row r="243" spans="1:10" s="7" customFormat="1" ht="12">
      <c r="A243" s="8"/>
      <c r="B243" s="8"/>
      <c r="C243" s="8"/>
      <c r="J243" s="11"/>
    </row>
    <row r="244" spans="1:10" s="7" customFormat="1" ht="12">
      <c r="A244" s="8"/>
      <c r="B244" s="8"/>
      <c r="C244" s="8"/>
      <c r="J244" s="11"/>
    </row>
    <row r="245" spans="1:10" s="7" customFormat="1" ht="12">
      <c r="A245" s="8"/>
      <c r="B245" s="8"/>
      <c r="C245" s="8"/>
      <c r="J245" s="11"/>
    </row>
    <row r="246" spans="1:10" s="7" customFormat="1" ht="12">
      <c r="A246" s="8"/>
      <c r="B246" s="8"/>
      <c r="C246" s="8"/>
      <c r="J246" s="11"/>
    </row>
    <row r="247" spans="1:10" s="7" customFormat="1" ht="12">
      <c r="A247" s="8"/>
      <c r="B247" s="8"/>
      <c r="C247" s="8"/>
      <c r="J247" s="11"/>
    </row>
    <row r="248" spans="1:10" s="7" customFormat="1" ht="12">
      <c r="A248" s="8"/>
      <c r="B248" s="8"/>
      <c r="C248" s="8"/>
      <c r="J248" s="11"/>
    </row>
    <row r="249" spans="1:10" s="7" customFormat="1" ht="12">
      <c r="A249" s="8"/>
      <c r="B249" s="8"/>
      <c r="C249" s="8"/>
      <c r="J249" s="11"/>
    </row>
    <row r="250" spans="1:10" s="7" customFormat="1" ht="12">
      <c r="A250" s="8"/>
      <c r="B250" s="8"/>
      <c r="C250" s="8"/>
      <c r="J250" s="11"/>
    </row>
    <row r="251" spans="1:10" s="7" customFormat="1" ht="12">
      <c r="A251" s="8"/>
      <c r="B251" s="8"/>
      <c r="C251" s="8"/>
      <c r="J251" s="11"/>
    </row>
    <row r="252" spans="1:10" s="7" customFormat="1" ht="12">
      <c r="A252" s="8"/>
      <c r="B252" s="8"/>
      <c r="C252" s="8"/>
      <c r="J252" s="11"/>
    </row>
    <row r="253" spans="1:10" s="7" customFormat="1" ht="12">
      <c r="A253" s="8"/>
      <c r="B253" s="8"/>
      <c r="C253" s="8"/>
      <c r="J253" s="11"/>
    </row>
    <row r="254" spans="1:10" s="7" customFormat="1" ht="12">
      <c r="A254" s="8"/>
      <c r="B254" s="8"/>
      <c r="C254" s="8"/>
      <c r="J254" s="11"/>
    </row>
    <row r="255" spans="1:10" s="7" customFormat="1" ht="12">
      <c r="A255" s="8"/>
      <c r="B255" s="8"/>
      <c r="C255" s="8"/>
      <c r="J255" s="11"/>
    </row>
    <row r="256" spans="1:10" s="7" customFormat="1" ht="12">
      <c r="A256" s="8"/>
      <c r="B256" s="8"/>
      <c r="C256" s="8"/>
      <c r="J256" s="11"/>
    </row>
    <row r="257" spans="1:10" s="7" customFormat="1" ht="12">
      <c r="A257" s="8"/>
      <c r="B257" s="8"/>
      <c r="C257" s="8"/>
      <c r="J257" s="11"/>
    </row>
    <row r="258" spans="1:10" s="7" customFormat="1" ht="12">
      <c r="A258" s="8"/>
      <c r="B258" s="8"/>
      <c r="C258" s="8"/>
      <c r="J258" s="11"/>
    </row>
    <row r="259" spans="1:10" s="7" customFormat="1" ht="12">
      <c r="A259" s="8"/>
      <c r="B259" s="8"/>
      <c r="C259" s="8"/>
      <c r="J259" s="11"/>
    </row>
    <row r="260" spans="1:10" s="7" customFormat="1" ht="12">
      <c r="A260" s="8"/>
      <c r="B260" s="8"/>
      <c r="C260" s="8"/>
      <c r="J260" s="11"/>
    </row>
    <row r="261" spans="1:10" s="7" customFormat="1" ht="12">
      <c r="A261" s="8"/>
      <c r="B261" s="8"/>
      <c r="C261" s="8"/>
      <c r="J261" s="11"/>
    </row>
    <row r="262" spans="1:10" s="7" customFormat="1" ht="12">
      <c r="A262" s="8"/>
      <c r="B262" s="8"/>
      <c r="C262" s="8"/>
      <c r="J262" s="11"/>
    </row>
    <row r="263" spans="1:10" s="7" customFormat="1" ht="12">
      <c r="A263" s="8"/>
      <c r="B263" s="8"/>
      <c r="C263" s="8"/>
      <c r="J263" s="11"/>
    </row>
    <row r="264" spans="1:10" s="7" customFormat="1" ht="12">
      <c r="A264" s="8"/>
      <c r="B264" s="8"/>
      <c r="C264" s="8"/>
      <c r="J264" s="11"/>
    </row>
    <row r="265" spans="1:10" s="7" customFormat="1" ht="12">
      <c r="A265" s="8"/>
      <c r="B265" s="8"/>
      <c r="C265" s="8"/>
      <c r="J265" s="11"/>
    </row>
    <row r="266" spans="1:10" s="7" customFormat="1" ht="12">
      <c r="A266" s="8"/>
      <c r="B266" s="8"/>
      <c r="C266" s="8"/>
      <c r="J266" s="11"/>
    </row>
    <row r="267" spans="1:10" s="7" customFormat="1" ht="12">
      <c r="A267" s="8"/>
      <c r="B267" s="8"/>
      <c r="C267" s="8"/>
      <c r="J267" s="11"/>
    </row>
    <row r="268" spans="1:10" s="7" customFormat="1" ht="12">
      <c r="A268" s="8"/>
      <c r="B268" s="8"/>
      <c r="C268" s="8"/>
      <c r="J268" s="11"/>
    </row>
    <row r="269" spans="1:10" s="7" customFormat="1" ht="12">
      <c r="A269" s="8"/>
      <c r="B269" s="8"/>
      <c r="C269" s="8"/>
      <c r="J269" s="11"/>
    </row>
    <row r="270" spans="1:10" s="7" customFormat="1" ht="12">
      <c r="A270" s="8"/>
      <c r="B270" s="8"/>
      <c r="C270" s="8"/>
      <c r="J270" s="11"/>
    </row>
    <row r="271" spans="1:10" s="7" customFormat="1" ht="12">
      <c r="A271" s="8"/>
      <c r="B271" s="8"/>
      <c r="C271" s="8"/>
      <c r="J271" s="11"/>
    </row>
    <row r="272" spans="1:10" s="7" customFormat="1" ht="12">
      <c r="A272" s="8"/>
      <c r="B272" s="8"/>
      <c r="C272" s="8"/>
      <c r="J272" s="11"/>
    </row>
    <row r="273" spans="1:10" s="7" customFormat="1" ht="12">
      <c r="A273" s="8"/>
      <c r="B273" s="8"/>
      <c r="C273" s="8"/>
      <c r="J273" s="11"/>
    </row>
    <row r="274" spans="1:10" s="7" customFormat="1" ht="12">
      <c r="J274" s="11"/>
    </row>
    <row r="275" spans="1:10" s="7" customFormat="1" ht="12">
      <c r="J275" s="11"/>
    </row>
    <row r="276" spans="1:10" s="7" customFormat="1" ht="12">
      <c r="J276" s="11"/>
    </row>
    <row r="277" spans="1:10" s="7" customFormat="1" ht="12">
      <c r="J277" s="11"/>
    </row>
    <row r="278" spans="1:10" s="7" customFormat="1" ht="12">
      <c r="J278" s="11"/>
    </row>
    <row r="279" spans="1:10" s="7" customFormat="1" ht="12">
      <c r="J279" s="11"/>
    </row>
    <row r="280" spans="1:10" s="7" customFormat="1" ht="12">
      <c r="J280" s="11"/>
    </row>
    <row r="281" spans="1:10" s="7" customFormat="1" ht="12">
      <c r="J281" s="11"/>
    </row>
    <row r="282" spans="1:10" s="7" customFormat="1" ht="12">
      <c r="J282" s="11"/>
    </row>
    <row r="283" spans="1:10" s="7" customFormat="1" ht="12">
      <c r="J283" s="11"/>
    </row>
    <row r="284" spans="1:10" s="7" customFormat="1" ht="12">
      <c r="J284" s="11"/>
    </row>
    <row r="285" spans="1:10" s="7" customFormat="1" ht="12">
      <c r="J285" s="11"/>
    </row>
    <row r="286" spans="1:10" s="7" customFormat="1" ht="12">
      <c r="J286" s="11"/>
    </row>
    <row r="287" spans="1:10" s="7" customFormat="1" ht="12">
      <c r="J287" s="11"/>
    </row>
    <row r="288" spans="1:10" s="7" customFormat="1" ht="12">
      <c r="J288" s="11"/>
    </row>
    <row r="289" spans="10:10" s="7" customFormat="1" ht="12">
      <c r="J289" s="11"/>
    </row>
    <row r="290" spans="10:10" s="7" customFormat="1" ht="12">
      <c r="J290" s="11"/>
    </row>
    <row r="291" spans="10:10" s="7" customFormat="1" ht="12">
      <c r="J291" s="11"/>
    </row>
    <row r="292" spans="10:10" s="7" customFormat="1" ht="12">
      <c r="J292" s="11"/>
    </row>
    <row r="293" spans="10:10" s="7" customFormat="1" ht="12">
      <c r="J293" s="11"/>
    </row>
    <row r="294" spans="10:10" s="7" customFormat="1" ht="12">
      <c r="J294" s="11"/>
    </row>
    <row r="295" spans="10:10" s="7" customFormat="1" ht="12">
      <c r="J295" s="11"/>
    </row>
    <row r="296" spans="10:10" s="7" customFormat="1" ht="12">
      <c r="J296" s="11"/>
    </row>
    <row r="297" spans="10:10" s="7" customFormat="1" ht="12">
      <c r="J297" s="11"/>
    </row>
    <row r="298" spans="10:10" s="7" customFormat="1" ht="12">
      <c r="J298" s="11"/>
    </row>
    <row r="299" spans="10:10" s="7" customFormat="1" ht="12">
      <c r="J299" s="11"/>
    </row>
    <row r="300" spans="10:10" s="7" customFormat="1" ht="12">
      <c r="J300" s="11"/>
    </row>
    <row r="301" spans="10:10" s="7" customFormat="1" ht="12">
      <c r="J301" s="11"/>
    </row>
    <row r="302" spans="10:10" s="7" customFormat="1" ht="12">
      <c r="J302" s="11"/>
    </row>
    <row r="303" spans="10:10" s="7" customFormat="1" ht="12">
      <c r="J303" s="11"/>
    </row>
    <row r="304" spans="10:10" s="7" customFormat="1" ht="12">
      <c r="J304" s="11"/>
    </row>
    <row r="305" spans="10:10" s="7" customFormat="1" ht="12">
      <c r="J305" s="11"/>
    </row>
    <row r="306" spans="10:10" s="7" customFormat="1" ht="12">
      <c r="J306" s="11"/>
    </row>
    <row r="307" spans="10:10" s="7" customFormat="1" ht="12">
      <c r="J307" s="11"/>
    </row>
    <row r="308" spans="10:10" s="7" customFormat="1" ht="12">
      <c r="J308" s="11"/>
    </row>
    <row r="309" spans="10:10" s="7" customFormat="1" ht="12">
      <c r="J309" s="11"/>
    </row>
    <row r="310" spans="10:10" s="7" customFormat="1" ht="12">
      <c r="J310" s="11"/>
    </row>
    <row r="311" spans="10:10" s="7" customFormat="1" ht="12">
      <c r="J311" s="11"/>
    </row>
    <row r="312" spans="10:10" s="7" customFormat="1" ht="12">
      <c r="J312" s="11"/>
    </row>
    <row r="313" spans="10:10" s="7" customFormat="1" ht="12">
      <c r="J313" s="11"/>
    </row>
    <row r="314" spans="10:10" s="7" customFormat="1" ht="12">
      <c r="J314" s="11"/>
    </row>
    <row r="315" spans="10:10" s="7" customFormat="1" ht="12">
      <c r="J315" s="11"/>
    </row>
    <row r="316" spans="10:10" s="7" customFormat="1" ht="12">
      <c r="J316" s="11"/>
    </row>
    <row r="317" spans="10:10" s="7" customFormat="1" ht="12">
      <c r="J317" s="11"/>
    </row>
    <row r="318" spans="10:10" s="7" customFormat="1" ht="12">
      <c r="J318" s="11"/>
    </row>
    <row r="319" spans="10:10" s="7" customFormat="1" ht="12">
      <c r="J319" s="11"/>
    </row>
    <row r="320" spans="10:10" s="7" customFormat="1" ht="12">
      <c r="J320" s="11"/>
    </row>
    <row r="321" spans="10:10" s="7" customFormat="1" ht="12">
      <c r="J321" s="11"/>
    </row>
    <row r="322" spans="10:10" s="7" customFormat="1" ht="12">
      <c r="J322" s="11"/>
    </row>
    <row r="323" spans="10:10" s="7" customFormat="1" ht="12">
      <c r="J323" s="11"/>
    </row>
    <row r="324" spans="10:10" s="7" customFormat="1" ht="12">
      <c r="J324" s="11"/>
    </row>
    <row r="325" spans="10:10" s="7" customFormat="1" ht="12">
      <c r="J325" s="11"/>
    </row>
    <row r="326" spans="10:10" s="7" customFormat="1" ht="12">
      <c r="J326" s="11"/>
    </row>
    <row r="327" spans="10:10" s="7" customFormat="1" ht="12">
      <c r="J327" s="11"/>
    </row>
    <row r="328" spans="10:10" s="7" customFormat="1" ht="12">
      <c r="J328" s="11"/>
    </row>
    <row r="329" spans="10:10" s="7" customFormat="1" ht="12">
      <c r="J329" s="11"/>
    </row>
    <row r="330" spans="10:10" s="7" customFormat="1" ht="12">
      <c r="J330" s="11"/>
    </row>
    <row r="331" spans="10:10" s="7" customFormat="1" ht="12">
      <c r="J331" s="11"/>
    </row>
    <row r="332" spans="10:10" s="7" customFormat="1" ht="12">
      <c r="J332" s="11"/>
    </row>
    <row r="333" spans="10:10" s="7" customFormat="1" ht="12">
      <c r="J333" s="11"/>
    </row>
    <row r="334" spans="10:10" s="7" customFormat="1" ht="12">
      <c r="J334" s="11"/>
    </row>
    <row r="335" spans="10:10" s="7" customFormat="1" ht="12">
      <c r="J335" s="11"/>
    </row>
    <row r="336" spans="10:10" s="7" customFormat="1" ht="12">
      <c r="J336" s="11"/>
    </row>
    <row r="337" spans="10:10" s="7" customFormat="1" ht="12">
      <c r="J337" s="11"/>
    </row>
    <row r="338" spans="10:10" s="7" customFormat="1" ht="12">
      <c r="J338" s="11"/>
    </row>
    <row r="339" spans="10:10" s="7" customFormat="1" ht="12">
      <c r="J339" s="11"/>
    </row>
    <row r="340" spans="10:10" s="7" customFormat="1" ht="12">
      <c r="J340" s="11"/>
    </row>
    <row r="341" spans="10:10" s="7" customFormat="1" ht="12">
      <c r="J341" s="11"/>
    </row>
    <row r="342" spans="10:10" s="7" customFormat="1" ht="12">
      <c r="J342" s="11"/>
    </row>
    <row r="343" spans="10:10" s="7" customFormat="1" ht="12">
      <c r="J343" s="11"/>
    </row>
    <row r="344" spans="10:10" s="7" customFormat="1" ht="12">
      <c r="J344" s="11"/>
    </row>
    <row r="345" spans="10:10" s="7" customFormat="1" ht="12">
      <c r="J345" s="11"/>
    </row>
    <row r="346" spans="10:10" s="7" customFormat="1" ht="12">
      <c r="J346" s="11"/>
    </row>
    <row r="347" spans="10:10" s="7" customFormat="1" ht="12">
      <c r="J347" s="11"/>
    </row>
    <row r="348" spans="10:10" s="7" customFormat="1" ht="12">
      <c r="J348" s="11"/>
    </row>
    <row r="349" spans="10:10" s="7" customFormat="1" ht="12">
      <c r="J349" s="11"/>
    </row>
    <row r="350" spans="10:10" s="7" customFormat="1" ht="12">
      <c r="J350" s="11"/>
    </row>
    <row r="351" spans="10:10" s="7" customFormat="1" ht="12">
      <c r="J351" s="11"/>
    </row>
    <row r="352" spans="10:10" s="7" customFormat="1" ht="12">
      <c r="J352" s="11"/>
    </row>
    <row r="353" spans="10:10" s="7" customFormat="1" ht="12">
      <c r="J353" s="11"/>
    </row>
    <row r="354" spans="10:10" s="7" customFormat="1" ht="12">
      <c r="J354" s="11"/>
    </row>
    <row r="355" spans="10:10" s="7" customFormat="1" ht="12">
      <c r="J355" s="11"/>
    </row>
    <row r="356" spans="10:10" s="7" customFormat="1" ht="12">
      <c r="J356" s="11"/>
    </row>
    <row r="357" spans="10:10" s="7" customFormat="1" ht="12">
      <c r="J357" s="11"/>
    </row>
    <row r="358" spans="10:10" s="7" customFormat="1" ht="12">
      <c r="J358" s="11"/>
    </row>
    <row r="359" spans="10:10" s="7" customFormat="1" ht="12">
      <c r="J359" s="11"/>
    </row>
    <row r="360" spans="10:10" s="7" customFormat="1" ht="12">
      <c r="J360" s="11"/>
    </row>
    <row r="361" spans="10:10" s="7" customFormat="1" ht="12">
      <c r="J361" s="11"/>
    </row>
    <row r="362" spans="10:10" s="7" customFormat="1" ht="12">
      <c r="J362" s="11"/>
    </row>
    <row r="363" spans="10:10" s="7" customFormat="1" ht="12">
      <c r="J363" s="11"/>
    </row>
    <row r="364" spans="10:10" s="7" customFormat="1" ht="12">
      <c r="J364" s="11"/>
    </row>
    <row r="365" spans="10:10" s="7" customFormat="1" ht="12">
      <c r="J365" s="11"/>
    </row>
    <row r="366" spans="10:10" s="7" customFormat="1" ht="12">
      <c r="J366" s="11"/>
    </row>
    <row r="367" spans="10:10" s="7" customFormat="1" ht="12">
      <c r="J367" s="11"/>
    </row>
    <row r="368" spans="10:10" s="7" customFormat="1" ht="12">
      <c r="J368" s="11"/>
    </row>
    <row r="369" spans="10:10" s="7" customFormat="1" ht="12">
      <c r="J369" s="11"/>
    </row>
    <row r="370" spans="10:10" s="7" customFormat="1" ht="12">
      <c r="J370" s="11"/>
    </row>
    <row r="371" spans="10:10" s="7" customFormat="1" ht="12">
      <c r="J371" s="11"/>
    </row>
    <row r="372" spans="10:10" s="7" customFormat="1" ht="12">
      <c r="J372" s="11"/>
    </row>
    <row r="373" spans="10:10" s="7" customFormat="1" ht="12">
      <c r="J373" s="11"/>
    </row>
    <row r="374" spans="10:10" s="7" customFormat="1" ht="12">
      <c r="J374" s="11"/>
    </row>
    <row r="375" spans="10:10" s="7" customFormat="1" ht="12">
      <c r="J375" s="11"/>
    </row>
    <row r="376" spans="10:10" s="7" customFormat="1" ht="12">
      <c r="J376" s="11"/>
    </row>
    <row r="377" spans="10:10" s="7" customFormat="1" ht="12">
      <c r="J377" s="11"/>
    </row>
    <row r="378" spans="10:10" s="7" customFormat="1" ht="12">
      <c r="J378" s="11"/>
    </row>
    <row r="379" spans="10:10" s="7" customFormat="1" ht="12">
      <c r="J379" s="11"/>
    </row>
    <row r="380" spans="10:10" s="7" customFormat="1" ht="12">
      <c r="J380" s="11"/>
    </row>
    <row r="381" spans="10:10" s="7" customFormat="1" ht="12">
      <c r="J381" s="11"/>
    </row>
    <row r="382" spans="10:10" s="7" customFormat="1" ht="12">
      <c r="J382" s="11"/>
    </row>
    <row r="383" spans="10:10" s="7" customFormat="1" ht="12">
      <c r="J383" s="11"/>
    </row>
    <row r="384" spans="10:10" s="7" customFormat="1" ht="12">
      <c r="J384" s="11"/>
    </row>
    <row r="385" spans="10:10" s="7" customFormat="1" ht="12">
      <c r="J385" s="11"/>
    </row>
    <row r="386" spans="10:10" s="7" customFormat="1" ht="12">
      <c r="J386" s="11"/>
    </row>
    <row r="387" spans="10:10" s="7" customFormat="1" ht="12">
      <c r="J387" s="11"/>
    </row>
    <row r="388" spans="10:10" s="7" customFormat="1" ht="12">
      <c r="J388" s="11"/>
    </row>
    <row r="389" spans="10:10" s="7" customFormat="1" ht="12">
      <c r="J389" s="11"/>
    </row>
    <row r="390" spans="10:10" s="7" customFormat="1" ht="12">
      <c r="J390" s="11"/>
    </row>
    <row r="391" spans="10:10" s="7" customFormat="1" ht="12">
      <c r="J391" s="11"/>
    </row>
    <row r="392" spans="10:10" s="7" customFormat="1" ht="12">
      <c r="J392" s="11"/>
    </row>
    <row r="393" spans="10:10" s="7" customFormat="1" ht="12">
      <c r="J393" s="11"/>
    </row>
    <row r="394" spans="10:10" s="7" customFormat="1" ht="12">
      <c r="J394" s="11"/>
    </row>
    <row r="395" spans="10:10" s="7" customFormat="1" ht="12">
      <c r="J395" s="11"/>
    </row>
    <row r="396" spans="10:10" s="7" customFormat="1" ht="12">
      <c r="J396" s="11"/>
    </row>
    <row r="397" spans="10:10" s="7" customFormat="1" ht="12">
      <c r="J397" s="11"/>
    </row>
    <row r="398" spans="10:10" s="7" customFormat="1" ht="12">
      <c r="J398" s="11"/>
    </row>
    <row r="399" spans="10:10" s="7" customFormat="1" ht="12">
      <c r="J399" s="11"/>
    </row>
    <row r="400" spans="10:10" s="7" customFormat="1" ht="12">
      <c r="J400" s="11"/>
    </row>
    <row r="401" spans="10:10" s="7" customFormat="1" ht="12">
      <c r="J401" s="11"/>
    </row>
    <row r="402" spans="10:10" s="7" customFormat="1" ht="12">
      <c r="J402" s="11"/>
    </row>
    <row r="403" spans="10:10" s="7" customFormat="1" ht="12">
      <c r="J403" s="11"/>
    </row>
    <row r="404" spans="10:10" s="7" customFormat="1" ht="12">
      <c r="J404" s="11"/>
    </row>
    <row r="405" spans="10:10" s="7" customFormat="1" ht="12">
      <c r="J405" s="11"/>
    </row>
    <row r="406" spans="10:10" s="7" customFormat="1" ht="12">
      <c r="J406" s="11"/>
    </row>
    <row r="407" spans="10:10" s="7" customFormat="1" ht="12">
      <c r="J407" s="11"/>
    </row>
    <row r="408" spans="10:10" s="7" customFormat="1" ht="12">
      <c r="J408" s="11"/>
    </row>
    <row r="409" spans="10:10" s="7" customFormat="1" ht="12">
      <c r="J409" s="11"/>
    </row>
    <row r="410" spans="10:10" s="7" customFormat="1" ht="12">
      <c r="J410" s="11"/>
    </row>
    <row r="411" spans="10:10" s="7" customFormat="1" ht="12">
      <c r="J411" s="11"/>
    </row>
    <row r="412" spans="10:10" s="7" customFormat="1" ht="12">
      <c r="J412" s="11"/>
    </row>
    <row r="413" spans="10:10" s="7" customFormat="1" ht="12">
      <c r="J413" s="11"/>
    </row>
    <row r="414" spans="10:10" s="7" customFormat="1" ht="12">
      <c r="J414" s="11"/>
    </row>
    <row r="415" spans="10:10" s="7" customFormat="1" ht="12">
      <c r="J415" s="11"/>
    </row>
    <row r="416" spans="10:10" s="7" customFormat="1" ht="12">
      <c r="J416" s="11"/>
    </row>
    <row r="417" spans="10:10" s="7" customFormat="1" ht="12">
      <c r="J417" s="11"/>
    </row>
    <row r="418" spans="10:10" s="7" customFormat="1" ht="12">
      <c r="J418" s="11"/>
    </row>
    <row r="419" spans="10:10" s="7" customFormat="1" ht="12">
      <c r="J419" s="11"/>
    </row>
    <row r="420" spans="10:10" s="7" customFormat="1" ht="12">
      <c r="J420" s="11"/>
    </row>
    <row r="421" spans="10:10" s="7" customFormat="1" ht="12">
      <c r="J421" s="11"/>
    </row>
    <row r="422" spans="10:10" s="7" customFormat="1" ht="12">
      <c r="J422" s="11"/>
    </row>
    <row r="423" spans="10:10" s="7" customFormat="1" ht="12">
      <c r="J423" s="11"/>
    </row>
    <row r="424" spans="10:10" s="7" customFormat="1" ht="12">
      <c r="J424" s="11"/>
    </row>
    <row r="425" spans="10:10" s="7" customFormat="1" ht="12">
      <c r="J425" s="11"/>
    </row>
    <row r="426" spans="10:10" s="7" customFormat="1" ht="12">
      <c r="J426" s="11"/>
    </row>
    <row r="427" spans="10:10" s="7" customFormat="1" ht="12">
      <c r="J427" s="11"/>
    </row>
    <row r="428" spans="10:10" s="7" customFormat="1" ht="12">
      <c r="J428" s="11"/>
    </row>
    <row r="429" spans="10:10" s="7" customFormat="1" ht="12">
      <c r="J429" s="11"/>
    </row>
    <row r="430" spans="10:10" s="7" customFormat="1" ht="12">
      <c r="J430" s="11"/>
    </row>
    <row r="431" spans="10:10" s="7" customFormat="1" ht="12">
      <c r="J431" s="11"/>
    </row>
    <row r="432" spans="10:10" s="7" customFormat="1" ht="12">
      <c r="J432" s="11"/>
    </row>
    <row r="433" spans="10:10" s="7" customFormat="1" ht="12">
      <c r="J433" s="11"/>
    </row>
    <row r="434" spans="10:10" s="7" customFormat="1" ht="12">
      <c r="J434" s="11"/>
    </row>
    <row r="435" spans="10:10" s="7" customFormat="1" ht="12">
      <c r="J435" s="11"/>
    </row>
    <row r="436" spans="10:10" s="7" customFormat="1" ht="12">
      <c r="J436" s="11"/>
    </row>
    <row r="437" spans="10:10" s="7" customFormat="1" ht="12">
      <c r="J437" s="11"/>
    </row>
    <row r="438" spans="10:10" s="7" customFormat="1" ht="12">
      <c r="J438" s="11"/>
    </row>
    <row r="439" spans="10:10" s="7" customFormat="1" ht="12">
      <c r="J439" s="11"/>
    </row>
    <row r="440" spans="10:10" s="7" customFormat="1" ht="12">
      <c r="J440" s="11"/>
    </row>
    <row r="441" spans="10:10" s="7" customFormat="1" ht="12">
      <c r="J441" s="11"/>
    </row>
    <row r="442" spans="10:10" s="7" customFormat="1" ht="12">
      <c r="J442" s="11"/>
    </row>
    <row r="443" spans="10:10" s="7" customFormat="1" ht="12">
      <c r="J443" s="11"/>
    </row>
    <row r="444" spans="10:10" s="7" customFormat="1" ht="12">
      <c r="J444" s="11"/>
    </row>
    <row r="445" spans="10:10" s="7" customFormat="1" ht="12">
      <c r="J445" s="11"/>
    </row>
    <row r="446" spans="10:10" s="7" customFormat="1" ht="12">
      <c r="J446" s="11"/>
    </row>
    <row r="447" spans="10:10" s="7" customFormat="1" ht="12">
      <c r="J447" s="11"/>
    </row>
    <row r="448" spans="10:10" s="7" customFormat="1" ht="12">
      <c r="J448" s="11"/>
    </row>
    <row r="449" spans="10:10" s="7" customFormat="1" ht="12">
      <c r="J449" s="11"/>
    </row>
    <row r="450" spans="10:10" s="7" customFormat="1" ht="12">
      <c r="J450" s="11"/>
    </row>
    <row r="451" spans="10:10" s="7" customFormat="1" ht="12">
      <c r="J451" s="11"/>
    </row>
    <row r="452" spans="10:10" s="7" customFormat="1" ht="12">
      <c r="J452" s="11"/>
    </row>
    <row r="453" spans="10:10" s="7" customFormat="1" ht="12">
      <c r="J453" s="11"/>
    </row>
    <row r="454" spans="10:10" s="7" customFormat="1" ht="12">
      <c r="J454" s="11"/>
    </row>
    <row r="455" spans="10:10" s="7" customFormat="1" ht="12">
      <c r="J455" s="11"/>
    </row>
    <row r="456" spans="10:10" s="7" customFormat="1" ht="12">
      <c r="J456" s="11"/>
    </row>
    <row r="457" spans="10:10" s="7" customFormat="1" ht="12">
      <c r="J457" s="11"/>
    </row>
    <row r="458" spans="10:10" s="7" customFormat="1" ht="12">
      <c r="J458" s="11"/>
    </row>
    <row r="459" spans="10:10" s="7" customFormat="1" ht="12">
      <c r="J459" s="11"/>
    </row>
    <row r="460" spans="10:10" s="7" customFormat="1" ht="12">
      <c r="J460" s="11"/>
    </row>
    <row r="461" spans="10:10" s="7" customFormat="1" ht="12">
      <c r="J461" s="11"/>
    </row>
    <row r="462" spans="10:10" s="7" customFormat="1" ht="12">
      <c r="J462" s="11"/>
    </row>
    <row r="463" spans="10:10" s="7" customFormat="1" ht="12">
      <c r="J463" s="11"/>
    </row>
    <row r="464" spans="10:10" s="7" customFormat="1" ht="12">
      <c r="J464" s="11"/>
    </row>
    <row r="465" spans="10:10" s="7" customFormat="1" ht="12">
      <c r="J465" s="11"/>
    </row>
    <row r="466" spans="10:10" s="7" customFormat="1" ht="12">
      <c r="J466" s="11"/>
    </row>
    <row r="467" spans="10:10" s="7" customFormat="1" ht="12">
      <c r="J467" s="11"/>
    </row>
    <row r="468" spans="10:10" s="7" customFormat="1" ht="12">
      <c r="J468" s="11"/>
    </row>
    <row r="469" spans="10:10" s="7" customFormat="1" ht="12">
      <c r="J469" s="11"/>
    </row>
    <row r="470" spans="10:10" s="7" customFormat="1" ht="12">
      <c r="J470" s="11"/>
    </row>
    <row r="471" spans="10:10" s="7" customFormat="1" ht="12">
      <c r="J471" s="11"/>
    </row>
    <row r="472" spans="10:10" s="7" customFormat="1" ht="12">
      <c r="J472" s="11"/>
    </row>
    <row r="473" spans="10:10" s="7" customFormat="1" ht="12">
      <c r="J473" s="11"/>
    </row>
    <row r="474" spans="10:10" s="7" customFormat="1" ht="12">
      <c r="J474" s="11"/>
    </row>
    <row r="475" spans="10:10" s="7" customFormat="1" ht="12">
      <c r="J475" s="11"/>
    </row>
    <row r="476" spans="10:10" s="7" customFormat="1" ht="12">
      <c r="J476" s="11"/>
    </row>
    <row r="477" spans="10:10" s="7" customFormat="1" ht="12">
      <c r="J477" s="11"/>
    </row>
    <row r="478" spans="10:10" s="7" customFormat="1" ht="12">
      <c r="J478" s="11"/>
    </row>
    <row r="479" spans="10:10" s="7" customFormat="1" ht="12">
      <c r="J479" s="11"/>
    </row>
    <row r="480" spans="10:10" s="7" customFormat="1" ht="12">
      <c r="J480" s="11"/>
    </row>
    <row r="481" spans="10:10" s="7" customFormat="1" ht="12">
      <c r="J481" s="11"/>
    </row>
    <row r="482" spans="10:10" s="7" customFormat="1" ht="12">
      <c r="J482" s="11"/>
    </row>
    <row r="483" spans="10:10" s="7" customFormat="1" ht="12">
      <c r="J483" s="11"/>
    </row>
    <row r="484" spans="10:10" s="7" customFormat="1" ht="12">
      <c r="J484" s="11"/>
    </row>
    <row r="485" spans="10:10" s="7" customFormat="1" ht="12">
      <c r="J485" s="11"/>
    </row>
    <row r="486" spans="10:10" s="7" customFormat="1" ht="12">
      <c r="J486" s="11"/>
    </row>
    <row r="487" spans="10:10" s="7" customFormat="1" ht="12">
      <c r="J487" s="11"/>
    </row>
    <row r="488" spans="10:10" s="7" customFormat="1" ht="12">
      <c r="J488" s="11"/>
    </row>
    <row r="489" spans="10:10" s="7" customFormat="1" ht="12">
      <c r="J489" s="11"/>
    </row>
    <row r="490" spans="10:10" s="7" customFormat="1" ht="12">
      <c r="J490" s="11"/>
    </row>
    <row r="491" spans="10:10" s="7" customFormat="1" ht="12">
      <c r="J491" s="11"/>
    </row>
    <row r="492" spans="10:10" s="7" customFormat="1" ht="12">
      <c r="J492" s="11"/>
    </row>
    <row r="493" spans="10:10" s="7" customFormat="1" ht="12">
      <c r="J493" s="11"/>
    </row>
    <row r="494" spans="10:10" s="7" customFormat="1" ht="12">
      <c r="J494" s="11"/>
    </row>
    <row r="495" spans="10:10" s="7" customFormat="1" ht="12">
      <c r="J495" s="11"/>
    </row>
    <row r="496" spans="10:10" s="7" customFormat="1" ht="12">
      <c r="J496" s="11"/>
    </row>
    <row r="497" spans="10:10" s="7" customFormat="1" ht="12">
      <c r="J497" s="11"/>
    </row>
    <row r="498" spans="10:10" s="7" customFormat="1" ht="12">
      <c r="J498" s="11"/>
    </row>
    <row r="499" spans="10:10" s="7" customFormat="1" ht="12">
      <c r="J499" s="11"/>
    </row>
    <row r="500" spans="10:10" s="7" customFormat="1" ht="12">
      <c r="J500" s="11"/>
    </row>
    <row r="501" spans="10:10" s="7" customFormat="1" ht="12">
      <c r="J501" s="11"/>
    </row>
    <row r="502" spans="10:10" s="7" customFormat="1" ht="12">
      <c r="J502" s="11"/>
    </row>
    <row r="503" spans="10:10" s="7" customFormat="1" ht="12">
      <c r="J503" s="11"/>
    </row>
    <row r="504" spans="10:10" s="7" customFormat="1" ht="12">
      <c r="J504" s="11"/>
    </row>
    <row r="505" spans="10:10" s="7" customFormat="1" ht="12">
      <c r="J505" s="11"/>
    </row>
    <row r="506" spans="10:10" s="7" customFormat="1" ht="12">
      <c r="J506" s="11"/>
    </row>
    <row r="507" spans="10:10" s="7" customFormat="1" ht="12">
      <c r="J507" s="11"/>
    </row>
    <row r="508" spans="10:10" s="7" customFormat="1" ht="12">
      <c r="J508" s="11"/>
    </row>
    <row r="509" spans="10:10" s="7" customFormat="1" ht="12">
      <c r="J509" s="11"/>
    </row>
    <row r="510" spans="10:10" s="7" customFormat="1" ht="12">
      <c r="J510" s="11"/>
    </row>
    <row r="511" spans="10:10" s="7" customFormat="1" ht="12">
      <c r="J511" s="11"/>
    </row>
    <row r="512" spans="10:10" s="7" customFormat="1" ht="12">
      <c r="J512" s="11"/>
    </row>
    <row r="513" spans="10:10" s="7" customFormat="1" ht="12">
      <c r="J513" s="11"/>
    </row>
    <row r="514" spans="10:10" s="7" customFormat="1" ht="12">
      <c r="J514" s="11"/>
    </row>
    <row r="515" spans="10:10" s="7" customFormat="1" ht="12">
      <c r="J515" s="11"/>
    </row>
    <row r="516" spans="10:10" s="7" customFormat="1" ht="12">
      <c r="J516" s="11"/>
    </row>
    <row r="517" spans="10:10" s="7" customFormat="1" ht="12">
      <c r="J517" s="11"/>
    </row>
    <row r="518" spans="10:10" s="7" customFormat="1" ht="12">
      <c r="J518" s="11"/>
    </row>
    <row r="519" spans="10:10" s="7" customFormat="1" ht="12">
      <c r="J519" s="11"/>
    </row>
    <row r="520" spans="10:10" s="7" customFormat="1" ht="12">
      <c r="J520" s="11"/>
    </row>
    <row r="521" spans="10:10" s="7" customFormat="1" ht="12">
      <c r="J521" s="11"/>
    </row>
    <row r="522" spans="10:10" s="7" customFormat="1" ht="12">
      <c r="J522" s="11"/>
    </row>
    <row r="523" spans="10:10" s="7" customFormat="1" ht="12">
      <c r="J523" s="11"/>
    </row>
    <row r="524" spans="10:10" s="7" customFormat="1" ht="12">
      <c r="J524" s="11"/>
    </row>
    <row r="525" spans="10:10" s="7" customFormat="1" ht="12">
      <c r="J525" s="11"/>
    </row>
    <row r="526" spans="10:10" s="7" customFormat="1" ht="12">
      <c r="J526" s="11"/>
    </row>
    <row r="527" spans="10:10" s="7" customFormat="1" ht="12">
      <c r="J527" s="11"/>
    </row>
    <row r="528" spans="10:10" s="7" customFormat="1" ht="12">
      <c r="J528" s="11"/>
    </row>
    <row r="529" spans="10:10" s="7" customFormat="1" ht="12">
      <c r="J529" s="11"/>
    </row>
    <row r="530" spans="10:10" s="7" customFormat="1" ht="12">
      <c r="J530" s="11"/>
    </row>
    <row r="531" spans="10:10" s="7" customFormat="1" ht="12">
      <c r="J531" s="11"/>
    </row>
    <row r="532" spans="10:10" s="7" customFormat="1" ht="12">
      <c r="J532" s="11"/>
    </row>
    <row r="533" spans="10:10" s="7" customFormat="1" ht="12">
      <c r="J533" s="11"/>
    </row>
    <row r="534" spans="10:10" s="7" customFormat="1" ht="12">
      <c r="J534" s="11"/>
    </row>
    <row r="535" spans="10:10" s="7" customFormat="1" ht="12">
      <c r="J535" s="11"/>
    </row>
    <row r="536" spans="10:10" s="7" customFormat="1" ht="12">
      <c r="J536" s="11"/>
    </row>
    <row r="537" spans="10:10" s="7" customFormat="1" ht="12">
      <c r="J537" s="11"/>
    </row>
    <row r="538" spans="10:10" s="7" customFormat="1" ht="12">
      <c r="J538" s="11"/>
    </row>
    <row r="539" spans="10:10" s="7" customFormat="1" ht="12">
      <c r="J539" s="11"/>
    </row>
    <row r="540" spans="10:10" s="7" customFormat="1" ht="12">
      <c r="J540" s="11"/>
    </row>
    <row r="541" spans="10:10" s="7" customFormat="1" ht="12">
      <c r="J541" s="11"/>
    </row>
    <row r="542" spans="10:10" s="7" customFormat="1" ht="12">
      <c r="J542" s="11"/>
    </row>
    <row r="543" spans="10:10" s="7" customFormat="1" ht="12">
      <c r="J543" s="11"/>
    </row>
    <row r="544" spans="10:10" s="7" customFormat="1" ht="12">
      <c r="J544" s="11"/>
    </row>
    <row r="545" spans="10:10" s="7" customFormat="1" ht="12">
      <c r="J545" s="11"/>
    </row>
    <row r="546" spans="10:10" s="7" customFormat="1" ht="12">
      <c r="J546" s="11"/>
    </row>
    <row r="547" spans="10:10" s="7" customFormat="1" ht="12">
      <c r="J547" s="11"/>
    </row>
    <row r="548" spans="10:10" s="7" customFormat="1" ht="12">
      <c r="J548" s="11"/>
    </row>
    <row r="549" spans="10:10" s="7" customFormat="1" ht="12">
      <c r="J549" s="11"/>
    </row>
    <row r="550" spans="10:10" s="7" customFormat="1" ht="12">
      <c r="J550" s="11"/>
    </row>
    <row r="551" spans="10:10" s="7" customFormat="1" ht="12">
      <c r="J551" s="11"/>
    </row>
    <row r="552" spans="10:10" s="7" customFormat="1" ht="12">
      <c r="J552" s="11"/>
    </row>
    <row r="553" spans="10:10" s="7" customFormat="1" ht="12">
      <c r="J553" s="11"/>
    </row>
    <row r="554" spans="10:10" s="7" customFormat="1" ht="12">
      <c r="J554" s="11"/>
    </row>
    <row r="555" spans="10:10" s="7" customFormat="1" ht="12">
      <c r="J555" s="11"/>
    </row>
    <row r="556" spans="10:10" s="7" customFormat="1" ht="12">
      <c r="J556" s="11"/>
    </row>
    <row r="557" spans="10:10" s="7" customFormat="1" ht="12">
      <c r="J557" s="11"/>
    </row>
    <row r="558" spans="10:10" s="7" customFormat="1" ht="12">
      <c r="J558" s="11"/>
    </row>
    <row r="559" spans="10:10" s="7" customFormat="1" ht="12">
      <c r="J559" s="11"/>
    </row>
    <row r="560" spans="10:10" s="7" customFormat="1" ht="12">
      <c r="J560" s="11"/>
    </row>
    <row r="561" spans="10:10" s="7" customFormat="1" ht="12">
      <c r="J561" s="11"/>
    </row>
    <row r="562" spans="10:10" s="7" customFormat="1" ht="12">
      <c r="J562" s="11"/>
    </row>
    <row r="563" spans="10:10" s="7" customFormat="1" ht="12">
      <c r="J563" s="11"/>
    </row>
    <row r="564" spans="10:10" s="7" customFormat="1" ht="12">
      <c r="J564" s="11"/>
    </row>
    <row r="565" spans="10:10" s="7" customFormat="1" ht="12">
      <c r="J565" s="11"/>
    </row>
    <row r="566" spans="10:10" s="7" customFormat="1" ht="12">
      <c r="J566" s="11"/>
    </row>
    <row r="567" spans="10:10" s="7" customFormat="1" ht="12">
      <c r="J567" s="11"/>
    </row>
    <row r="568" spans="10:10" s="7" customFormat="1" ht="12">
      <c r="J568" s="11"/>
    </row>
    <row r="569" spans="10:10" s="7" customFormat="1" ht="12">
      <c r="J569" s="11"/>
    </row>
    <row r="570" spans="10:10" s="7" customFormat="1" ht="12">
      <c r="J570" s="11"/>
    </row>
    <row r="571" spans="10:10" s="7" customFormat="1" ht="12">
      <c r="J571" s="11"/>
    </row>
    <row r="572" spans="10:10" s="7" customFormat="1" ht="12">
      <c r="J572" s="11"/>
    </row>
    <row r="573" spans="10:10" s="7" customFormat="1" ht="12">
      <c r="J573" s="11"/>
    </row>
    <row r="574" spans="10:10" s="7" customFormat="1" ht="12">
      <c r="J574" s="11"/>
    </row>
    <row r="575" spans="10:10" s="7" customFormat="1" ht="12">
      <c r="J575" s="11"/>
    </row>
    <row r="576" spans="10:10" s="7" customFormat="1" ht="12">
      <c r="J576" s="11"/>
    </row>
    <row r="577" spans="10:10" s="7" customFormat="1" ht="12">
      <c r="J577" s="11"/>
    </row>
    <row r="578" spans="10:10" s="7" customFormat="1" ht="12">
      <c r="J578" s="11"/>
    </row>
    <row r="579" spans="10:10" s="7" customFormat="1" ht="12">
      <c r="J579" s="11"/>
    </row>
    <row r="580" spans="10:10" s="7" customFormat="1" ht="12">
      <c r="J580" s="11"/>
    </row>
    <row r="581" spans="10:10" s="7" customFormat="1" ht="12">
      <c r="J581" s="11"/>
    </row>
    <row r="582" spans="10:10" s="7" customFormat="1" ht="12">
      <c r="J582" s="11"/>
    </row>
    <row r="583" spans="10:10" s="7" customFormat="1" ht="12">
      <c r="J583" s="11"/>
    </row>
    <row r="584" spans="10:10" s="7" customFormat="1" ht="12">
      <c r="J584" s="11"/>
    </row>
    <row r="585" spans="10:10" s="7" customFormat="1" ht="12">
      <c r="J585" s="11"/>
    </row>
    <row r="586" spans="10:10" s="7" customFormat="1" ht="12">
      <c r="J586" s="11"/>
    </row>
    <row r="587" spans="10:10" s="7" customFormat="1" ht="12">
      <c r="J587" s="11"/>
    </row>
    <row r="588" spans="10:10" s="7" customFormat="1" ht="12">
      <c r="J588" s="11"/>
    </row>
    <row r="589" spans="10:10" s="7" customFormat="1" ht="12">
      <c r="J589" s="11"/>
    </row>
    <row r="590" spans="10:10" s="7" customFormat="1" ht="12">
      <c r="J590" s="11"/>
    </row>
    <row r="591" spans="10:10" s="7" customFormat="1" ht="12">
      <c r="J591" s="11"/>
    </row>
    <row r="592" spans="10:10" s="7" customFormat="1" ht="12">
      <c r="J592" s="11"/>
    </row>
    <row r="593" spans="10:10" s="7" customFormat="1" ht="12">
      <c r="J593" s="11"/>
    </row>
    <row r="594" spans="10:10" s="7" customFormat="1" ht="12">
      <c r="J594" s="11"/>
    </row>
    <row r="595" spans="10:10" s="7" customFormat="1" ht="12">
      <c r="J595" s="11"/>
    </row>
    <row r="596" spans="10:10" s="7" customFormat="1" ht="12">
      <c r="J596" s="11"/>
    </row>
    <row r="597" spans="10:10" s="7" customFormat="1" ht="12">
      <c r="J597" s="11"/>
    </row>
    <row r="598" spans="10:10" s="7" customFormat="1" ht="12">
      <c r="J598" s="11"/>
    </row>
    <row r="599" spans="10:10" s="7" customFormat="1" ht="12">
      <c r="J599" s="11"/>
    </row>
    <row r="600" spans="10:10" s="7" customFormat="1" ht="12">
      <c r="J600" s="11"/>
    </row>
    <row r="601" spans="10:10" s="7" customFormat="1" ht="12">
      <c r="J601" s="11"/>
    </row>
    <row r="602" spans="10:10" s="7" customFormat="1" ht="12">
      <c r="J602" s="11"/>
    </row>
    <row r="603" spans="10:10" s="7" customFormat="1" ht="12">
      <c r="J603" s="11"/>
    </row>
    <row r="604" spans="10:10" s="7" customFormat="1" ht="12">
      <c r="J604" s="11"/>
    </row>
    <row r="605" spans="10:10" s="7" customFormat="1" ht="12">
      <c r="J605" s="11"/>
    </row>
    <row r="606" spans="10:10" s="7" customFormat="1" ht="12">
      <c r="J606" s="11"/>
    </row>
    <row r="607" spans="10:10" s="7" customFormat="1" ht="12">
      <c r="J607" s="11"/>
    </row>
    <row r="608" spans="10:10" s="7" customFormat="1" ht="12">
      <c r="J608" s="11"/>
    </row>
    <row r="609" spans="10:10" s="7" customFormat="1" ht="12">
      <c r="J609" s="11"/>
    </row>
    <row r="610" spans="10:10" s="7" customFormat="1" ht="12">
      <c r="J610" s="11"/>
    </row>
    <row r="611" spans="10:10" s="7" customFormat="1" ht="12">
      <c r="J611" s="11"/>
    </row>
    <row r="612" spans="10:10" s="7" customFormat="1" ht="12">
      <c r="J612" s="11"/>
    </row>
    <row r="613" spans="10:10" s="7" customFormat="1" ht="12">
      <c r="J613" s="11"/>
    </row>
    <row r="614" spans="10:10" s="7" customFormat="1" ht="12">
      <c r="J614" s="11"/>
    </row>
    <row r="615" spans="10:10" s="7" customFormat="1" ht="12">
      <c r="J615" s="11"/>
    </row>
    <row r="616" spans="10:10" s="7" customFormat="1" ht="12">
      <c r="J616" s="11"/>
    </row>
    <row r="617" spans="10:10" s="7" customFormat="1" ht="12">
      <c r="J617" s="11"/>
    </row>
    <row r="618" spans="10:10" s="7" customFormat="1" ht="12">
      <c r="J618" s="11"/>
    </row>
    <row r="619" spans="10:10" s="7" customFormat="1" ht="12">
      <c r="J619" s="11"/>
    </row>
    <row r="620" spans="10:10" s="7" customFormat="1" ht="12">
      <c r="J620" s="11"/>
    </row>
    <row r="621" spans="10:10" s="7" customFormat="1" ht="12">
      <c r="J621" s="11"/>
    </row>
    <row r="622" spans="10:10" s="7" customFormat="1" ht="12">
      <c r="J622" s="11"/>
    </row>
    <row r="623" spans="10:10" s="7" customFormat="1" ht="12">
      <c r="J623" s="11"/>
    </row>
    <row r="624" spans="10:10" s="7" customFormat="1" ht="12">
      <c r="J624" s="11"/>
    </row>
    <row r="625" spans="10:10" s="7" customFormat="1" ht="12">
      <c r="J625" s="11"/>
    </row>
    <row r="626" spans="10:10" s="7" customFormat="1" ht="12">
      <c r="J626" s="11"/>
    </row>
    <row r="627" spans="10:10" s="7" customFormat="1" ht="12">
      <c r="J627" s="11"/>
    </row>
    <row r="628" spans="10:10" s="7" customFormat="1" ht="12">
      <c r="J628" s="11"/>
    </row>
    <row r="629" spans="10:10" s="7" customFormat="1" ht="12">
      <c r="J629" s="11"/>
    </row>
    <row r="630" spans="10:10" s="7" customFormat="1" ht="12">
      <c r="J630" s="11"/>
    </row>
    <row r="631" spans="10:10" s="7" customFormat="1" ht="12">
      <c r="J631" s="11"/>
    </row>
    <row r="632" spans="10:10" s="7" customFormat="1" ht="12">
      <c r="J632" s="11"/>
    </row>
    <row r="633" spans="10:10" s="7" customFormat="1" ht="12">
      <c r="J633" s="11"/>
    </row>
    <row r="634" spans="10:10" s="7" customFormat="1" ht="12">
      <c r="J634" s="11"/>
    </row>
    <row r="635" spans="10:10" s="7" customFormat="1" ht="12">
      <c r="J635" s="11"/>
    </row>
    <row r="636" spans="10:10" s="7" customFormat="1" ht="12">
      <c r="J636" s="11"/>
    </row>
    <row r="637" spans="10:10" s="7" customFormat="1" ht="12">
      <c r="J637" s="11"/>
    </row>
    <row r="638" spans="10:10" s="7" customFormat="1" ht="12">
      <c r="J638" s="11"/>
    </row>
    <row r="639" spans="10:10" s="7" customFormat="1" ht="12">
      <c r="J639" s="11"/>
    </row>
    <row r="640" spans="10:10" s="7" customFormat="1" ht="12">
      <c r="J640" s="11"/>
    </row>
    <row r="641" spans="10:10" s="7" customFormat="1" ht="12">
      <c r="J641" s="11"/>
    </row>
    <row r="642" spans="10:10" s="7" customFormat="1" ht="12">
      <c r="J642" s="11"/>
    </row>
    <row r="643" spans="10:10" s="7" customFormat="1" ht="12">
      <c r="J643" s="11"/>
    </row>
    <row r="644" spans="10:10" s="7" customFormat="1" ht="12">
      <c r="J644" s="11"/>
    </row>
    <row r="645" spans="10:10" s="7" customFormat="1" ht="12">
      <c r="J645" s="11"/>
    </row>
    <row r="646" spans="10:10" s="7" customFormat="1" ht="12">
      <c r="J646" s="11"/>
    </row>
    <row r="647" spans="10:10" s="7" customFormat="1" ht="12">
      <c r="J647" s="11"/>
    </row>
    <row r="648" spans="10:10" s="7" customFormat="1" ht="12">
      <c r="J648" s="11"/>
    </row>
    <row r="649" spans="10:10" s="7" customFormat="1" ht="12">
      <c r="J649" s="11"/>
    </row>
    <row r="650" spans="10:10" s="7" customFormat="1" ht="12">
      <c r="J650" s="11"/>
    </row>
    <row r="651" spans="10:10" s="7" customFormat="1" ht="12">
      <c r="J651" s="11"/>
    </row>
    <row r="652" spans="10:10" s="7" customFormat="1" ht="12">
      <c r="J652" s="11"/>
    </row>
    <row r="653" spans="10:10" s="7" customFormat="1" ht="12">
      <c r="J653" s="11"/>
    </row>
    <row r="654" spans="10:10" s="7" customFormat="1" ht="12">
      <c r="J654" s="11"/>
    </row>
    <row r="655" spans="10:10" s="7" customFormat="1" ht="12">
      <c r="J655" s="11"/>
    </row>
    <row r="656" spans="10:10" s="7" customFormat="1" ht="12">
      <c r="J656" s="11"/>
    </row>
    <row r="657" spans="10:10" s="7" customFormat="1" ht="12">
      <c r="J657" s="11"/>
    </row>
    <row r="658" spans="10:10" s="7" customFormat="1" ht="12">
      <c r="J658" s="11"/>
    </row>
    <row r="659" spans="10:10" s="7" customFormat="1" ht="12">
      <c r="J659" s="11"/>
    </row>
    <row r="660" spans="10:10" s="7" customFormat="1" ht="12">
      <c r="J660" s="11"/>
    </row>
    <row r="661" spans="10:10" s="7" customFormat="1" ht="12">
      <c r="J661" s="11"/>
    </row>
    <row r="662" spans="10:10" s="7" customFormat="1" ht="12">
      <c r="J662" s="11"/>
    </row>
    <row r="663" spans="10:10" s="7" customFormat="1" ht="12">
      <c r="J663" s="11"/>
    </row>
    <row r="664" spans="10:10" s="7" customFormat="1" ht="12">
      <c r="J664" s="11"/>
    </row>
    <row r="665" spans="10:10" s="7" customFormat="1" ht="12">
      <c r="J665" s="11"/>
    </row>
    <row r="666" spans="10:10" s="7" customFormat="1" ht="12">
      <c r="J666" s="11"/>
    </row>
    <row r="667" spans="10:10" s="7" customFormat="1" ht="12">
      <c r="J667" s="11"/>
    </row>
    <row r="668" spans="10:10" s="7" customFormat="1" ht="12">
      <c r="J668" s="11"/>
    </row>
    <row r="669" spans="10:10" s="7" customFormat="1" ht="12">
      <c r="J669" s="11"/>
    </row>
    <row r="670" spans="10:10" s="7" customFormat="1" ht="12">
      <c r="J670" s="11"/>
    </row>
    <row r="671" spans="10:10" s="7" customFormat="1" ht="12">
      <c r="J671" s="11"/>
    </row>
    <row r="672" spans="10:10" s="7" customFormat="1" ht="12">
      <c r="J672" s="11"/>
    </row>
    <row r="673" spans="10:10" s="7" customFormat="1" ht="12">
      <c r="J673" s="11"/>
    </row>
    <row r="674" spans="10:10" s="7" customFormat="1" ht="12">
      <c r="J674" s="11"/>
    </row>
    <row r="675" spans="10:10" s="7" customFormat="1" ht="12">
      <c r="J675" s="11"/>
    </row>
    <row r="676" spans="10:10" s="7" customFormat="1" ht="12">
      <c r="J676" s="11"/>
    </row>
    <row r="677" spans="10:10" s="7" customFormat="1" ht="12">
      <c r="J677" s="11"/>
    </row>
    <row r="678" spans="10:10" s="7" customFormat="1" ht="12">
      <c r="J678" s="11"/>
    </row>
    <row r="679" spans="10:10" s="7" customFormat="1" ht="12">
      <c r="J679" s="11"/>
    </row>
    <row r="680" spans="10:10" s="7" customFormat="1" ht="12">
      <c r="J680" s="11"/>
    </row>
    <row r="681" spans="10:10" s="7" customFormat="1" ht="12">
      <c r="J681" s="11"/>
    </row>
    <row r="682" spans="10:10" s="7" customFormat="1" ht="12">
      <c r="J682" s="11"/>
    </row>
    <row r="683" spans="10:10" s="7" customFormat="1" ht="12">
      <c r="J683" s="11"/>
    </row>
    <row r="684" spans="10:10" s="7" customFormat="1" ht="12">
      <c r="J684" s="11"/>
    </row>
    <row r="685" spans="10:10" s="7" customFormat="1" ht="12">
      <c r="J685" s="11"/>
    </row>
    <row r="686" spans="10:10" s="7" customFormat="1" ht="12">
      <c r="J686" s="11"/>
    </row>
    <row r="687" spans="10:10" s="7" customFormat="1" ht="12">
      <c r="J687" s="11"/>
    </row>
    <row r="688" spans="10:10" s="7" customFormat="1" ht="12">
      <c r="J688" s="11"/>
    </row>
    <row r="689" spans="10:10" s="7" customFormat="1" ht="12">
      <c r="J689" s="11"/>
    </row>
    <row r="690" spans="10:10" s="7" customFormat="1" ht="12">
      <c r="J690" s="11"/>
    </row>
    <row r="691" spans="10:10" s="7" customFormat="1" ht="12">
      <c r="J691" s="11"/>
    </row>
    <row r="692" spans="10:10" s="7" customFormat="1" ht="12">
      <c r="J692" s="11"/>
    </row>
    <row r="693" spans="10:10" s="7" customFormat="1" ht="12">
      <c r="J693" s="11"/>
    </row>
    <row r="694" spans="10:10" s="7" customFormat="1" ht="12">
      <c r="J694" s="11"/>
    </row>
    <row r="695" spans="10:10" s="7" customFormat="1" ht="12">
      <c r="J695" s="11"/>
    </row>
    <row r="696" spans="10:10" s="7" customFormat="1" ht="12">
      <c r="J696" s="11"/>
    </row>
    <row r="697" spans="10:10" s="7" customFormat="1" ht="12">
      <c r="J697" s="11"/>
    </row>
    <row r="698" spans="10:10" s="7" customFormat="1" ht="12">
      <c r="J698" s="11"/>
    </row>
    <row r="699" spans="10:10" s="7" customFormat="1" ht="12">
      <c r="J699" s="11"/>
    </row>
    <row r="700" spans="10:10" s="7" customFormat="1" ht="12">
      <c r="J700" s="11"/>
    </row>
    <row r="701" spans="10:10" s="7" customFormat="1" ht="12">
      <c r="J701" s="11"/>
    </row>
    <row r="702" spans="10:10" s="7" customFormat="1" ht="12">
      <c r="J702" s="11"/>
    </row>
    <row r="703" spans="10:10" s="7" customFormat="1" ht="12">
      <c r="J703" s="11"/>
    </row>
    <row r="704" spans="10:10" s="7" customFormat="1" ht="12">
      <c r="J704" s="11"/>
    </row>
    <row r="705" spans="10:10" s="7" customFormat="1" ht="12">
      <c r="J705" s="11"/>
    </row>
    <row r="706" spans="10:10" s="7" customFormat="1" ht="12">
      <c r="J706" s="11"/>
    </row>
    <row r="707" spans="10:10" s="7" customFormat="1" ht="12">
      <c r="J707" s="11"/>
    </row>
    <row r="708" spans="10:10" s="7" customFormat="1" ht="12">
      <c r="J708" s="11"/>
    </row>
    <row r="709" spans="10:10" s="7" customFormat="1" ht="12">
      <c r="J709" s="11"/>
    </row>
    <row r="710" spans="10:10" s="7" customFormat="1" ht="12">
      <c r="J710" s="11"/>
    </row>
    <row r="711" spans="10:10" s="7" customFormat="1" ht="12">
      <c r="J711" s="11"/>
    </row>
    <row r="712" spans="10:10" s="7" customFormat="1" ht="12">
      <c r="J712" s="11"/>
    </row>
    <row r="713" spans="10:10" s="7" customFormat="1" ht="12">
      <c r="J713" s="11"/>
    </row>
    <row r="714" spans="10:10" s="7" customFormat="1" ht="12">
      <c r="J714" s="11"/>
    </row>
    <row r="715" spans="10:10" s="7" customFormat="1" ht="12">
      <c r="J715" s="11"/>
    </row>
    <row r="716" spans="10:10" s="7" customFormat="1" ht="12">
      <c r="J716" s="11"/>
    </row>
    <row r="717" spans="10:10" s="7" customFormat="1" ht="12">
      <c r="J717" s="11"/>
    </row>
    <row r="718" spans="10:10" s="7" customFormat="1" ht="12">
      <c r="J718" s="11"/>
    </row>
    <row r="719" spans="10:10" s="7" customFormat="1" ht="12">
      <c r="J719" s="11"/>
    </row>
    <row r="720" spans="10:10" s="7" customFormat="1" ht="12">
      <c r="J720" s="11"/>
    </row>
    <row r="721" spans="10:10" s="7" customFormat="1" ht="12">
      <c r="J721" s="11"/>
    </row>
    <row r="722" spans="10:10" s="7" customFormat="1" ht="12">
      <c r="J722" s="11"/>
    </row>
    <row r="723" spans="10:10" s="7" customFormat="1" ht="12">
      <c r="J723" s="11"/>
    </row>
    <row r="724" spans="10:10" s="7" customFormat="1" ht="12">
      <c r="J724" s="11"/>
    </row>
    <row r="725" spans="10:10" s="7" customFormat="1" ht="12">
      <c r="J725" s="11"/>
    </row>
    <row r="726" spans="10:10" s="7" customFormat="1" ht="12">
      <c r="J726" s="11"/>
    </row>
    <row r="727" spans="10:10" s="7" customFormat="1" ht="12">
      <c r="J727" s="11"/>
    </row>
    <row r="728" spans="10:10" s="7" customFormat="1" ht="12">
      <c r="J728" s="11"/>
    </row>
    <row r="729" spans="10:10" s="7" customFormat="1" ht="12">
      <c r="J729" s="11"/>
    </row>
    <row r="730" spans="10:10" s="7" customFormat="1" ht="12">
      <c r="J730" s="11"/>
    </row>
    <row r="731" spans="10:10" s="7" customFormat="1" ht="12">
      <c r="J731" s="11"/>
    </row>
    <row r="732" spans="10:10" s="7" customFormat="1" ht="12">
      <c r="J732" s="11"/>
    </row>
    <row r="733" spans="10:10" s="7" customFormat="1" ht="12">
      <c r="J733" s="11"/>
    </row>
    <row r="734" spans="10:10" s="7" customFormat="1" ht="12">
      <c r="J734" s="11"/>
    </row>
    <row r="735" spans="10:10" s="7" customFormat="1" ht="12">
      <c r="J735" s="11"/>
    </row>
    <row r="736" spans="10:10" s="7" customFormat="1" ht="12">
      <c r="J736" s="11"/>
    </row>
    <row r="737" spans="10:10" s="7" customFormat="1" ht="12">
      <c r="J737" s="11"/>
    </row>
    <row r="738" spans="10:10" s="7" customFormat="1" ht="12">
      <c r="J738" s="11"/>
    </row>
    <row r="739" spans="10:10" s="7" customFormat="1" ht="12">
      <c r="J739" s="11"/>
    </row>
    <row r="740" spans="10:10" s="7" customFormat="1" ht="12">
      <c r="J740" s="11"/>
    </row>
    <row r="741" spans="10:10" s="7" customFormat="1" ht="12">
      <c r="J741" s="11"/>
    </row>
    <row r="742" spans="10:10" s="7" customFormat="1" ht="12">
      <c r="J742" s="11"/>
    </row>
    <row r="743" spans="10:10" s="7" customFormat="1" ht="12">
      <c r="J743" s="11"/>
    </row>
    <row r="744" spans="10:10" s="7" customFormat="1" ht="12">
      <c r="J744" s="11"/>
    </row>
    <row r="745" spans="10:10" s="7" customFormat="1" ht="12">
      <c r="J745" s="11"/>
    </row>
    <row r="746" spans="10:10" s="7" customFormat="1" ht="12">
      <c r="J746" s="11"/>
    </row>
    <row r="747" spans="10:10" s="7" customFormat="1" ht="12">
      <c r="J747" s="11"/>
    </row>
    <row r="748" spans="10:10" s="7" customFormat="1" ht="12">
      <c r="J748" s="11"/>
    </row>
    <row r="749" spans="10:10" s="7" customFormat="1" ht="12">
      <c r="J749" s="11"/>
    </row>
    <row r="750" spans="10:10" s="7" customFormat="1" ht="12">
      <c r="J750" s="11"/>
    </row>
    <row r="751" spans="10:10" s="7" customFormat="1" ht="12">
      <c r="J751" s="11"/>
    </row>
    <row r="752" spans="10:10" s="7" customFormat="1" ht="12">
      <c r="J752" s="11"/>
    </row>
    <row r="753" spans="10:10" s="7" customFormat="1" ht="12">
      <c r="J753" s="11"/>
    </row>
    <row r="754" spans="10:10" s="7" customFormat="1" ht="12">
      <c r="J754" s="11"/>
    </row>
    <row r="755" spans="10:10" s="7" customFormat="1" ht="12">
      <c r="J755" s="11"/>
    </row>
    <row r="756" spans="10:10" s="7" customFormat="1" ht="12">
      <c r="J756" s="11"/>
    </row>
    <row r="757" spans="10:10" s="7" customFormat="1" ht="12">
      <c r="J757" s="11"/>
    </row>
    <row r="758" spans="10:10" s="7" customFormat="1" ht="12">
      <c r="J758" s="11"/>
    </row>
    <row r="759" spans="10:10" s="7" customFormat="1" ht="12">
      <c r="J759" s="11"/>
    </row>
    <row r="760" spans="10:10" s="7" customFormat="1" ht="12">
      <c r="J760" s="11"/>
    </row>
    <row r="761" spans="10:10" s="7" customFormat="1" ht="12">
      <c r="J761" s="11"/>
    </row>
    <row r="762" spans="10:10" s="7" customFormat="1" ht="12">
      <c r="J762" s="11"/>
    </row>
    <row r="763" spans="10:10" s="7" customFormat="1" ht="12">
      <c r="J763" s="11"/>
    </row>
    <row r="764" spans="10:10" s="7" customFormat="1" ht="12">
      <c r="J764" s="11"/>
    </row>
    <row r="765" spans="10:10" s="7" customFormat="1" ht="12">
      <c r="J765" s="11"/>
    </row>
    <row r="766" spans="10:10" s="7" customFormat="1" ht="12">
      <c r="J766" s="11"/>
    </row>
    <row r="767" spans="10:10" s="7" customFormat="1" ht="12">
      <c r="J767" s="11"/>
    </row>
    <row r="768" spans="10:10" s="7" customFormat="1" ht="12">
      <c r="J768" s="11"/>
    </row>
    <row r="769" spans="10:10" s="7" customFormat="1" ht="12">
      <c r="J769" s="11"/>
    </row>
    <row r="770" spans="10:10" s="7" customFormat="1" ht="12">
      <c r="J770" s="11"/>
    </row>
    <row r="771" spans="10:10" s="7" customFormat="1" ht="12">
      <c r="J771" s="11"/>
    </row>
    <row r="772" spans="10:10" s="7" customFormat="1" ht="12">
      <c r="J772" s="11"/>
    </row>
    <row r="773" spans="10:10" s="7" customFormat="1" ht="12">
      <c r="J773" s="11"/>
    </row>
    <row r="774" spans="10:10" s="7" customFormat="1" ht="12">
      <c r="J774" s="11"/>
    </row>
    <row r="775" spans="10:10" s="7" customFormat="1" ht="12">
      <c r="J775" s="11"/>
    </row>
    <row r="776" spans="10:10" s="7" customFormat="1" ht="12">
      <c r="J776" s="11"/>
    </row>
    <row r="777" spans="10:10" s="7" customFormat="1" ht="12">
      <c r="J777" s="11"/>
    </row>
    <row r="778" spans="10:10" s="7" customFormat="1" ht="12">
      <c r="J778" s="11"/>
    </row>
    <row r="779" spans="10:10" s="7" customFormat="1" ht="12">
      <c r="J779" s="11"/>
    </row>
    <row r="780" spans="10:10" s="7" customFormat="1" ht="12">
      <c r="J780" s="11"/>
    </row>
    <row r="781" spans="10:10" s="7" customFormat="1" ht="12">
      <c r="J781" s="11"/>
    </row>
    <row r="782" spans="10:10" s="7" customFormat="1" ht="12">
      <c r="J782" s="11"/>
    </row>
    <row r="783" spans="10:10" s="7" customFormat="1" ht="12">
      <c r="J783" s="11"/>
    </row>
    <row r="784" spans="10:10" s="7" customFormat="1" ht="12">
      <c r="J784" s="11"/>
    </row>
    <row r="785" spans="10:10" s="7" customFormat="1" ht="12">
      <c r="J785" s="11"/>
    </row>
    <row r="786" spans="10:10" s="7" customFormat="1" ht="12">
      <c r="J786" s="11"/>
    </row>
    <row r="787" spans="10:10" s="7" customFormat="1" ht="12">
      <c r="J787" s="11"/>
    </row>
    <row r="788" spans="10:10" s="7" customFormat="1" ht="12">
      <c r="J788" s="11"/>
    </row>
    <row r="789" spans="10:10" s="7" customFormat="1" ht="12">
      <c r="J789" s="11"/>
    </row>
    <row r="790" spans="10:10" s="7" customFormat="1" ht="12">
      <c r="J790" s="11"/>
    </row>
    <row r="791" spans="10:10" s="7" customFormat="1" ht="12">
      <c r="J791" s="11"/>
    </row>
    <row r="792" spans="10:10" s="7" customFormat="1" ht="12">
      <c r="J792" s="11"/>
    </row>
    <row r="793" spans="10:10" s="7" customFormat="1" ht="12">
      <c r="J793" s="11"/>
    </row>
    <row r="794" spans="10:10" s="7" customFormat="1" ht="12">
      <c r="J794" s="11"/>
    </row>
    <row r="795" spans="10:10" s="7" customFormat="1" ht="12">
      <c r="J795" s="11"/>
    </row>
    <row r="796" spans="10:10" s="7" customFormat="1" ht="12">
      <c r="J796" s="11"/>
    </row>
    <row r="797" spans="10:10" s="7" customFormat="1" ht="12">
      <c r="J797" s="11"/>
    </row>
    <row r="798" spans="10:10" s="7" customFormat="1" ht="12">
      <c r="J798" s="11"/>
    </row>
    <row r="799" spans="10:10" s="7" customFormat="1" ht="12">
      <c r="J799" s="11"/>
    </row>
    <row r="800" spans="10:10" s="7" customFormat="1" ht="12">
      <c r="J800" s="11"/>
    </row>
    <row r="801" spans="10:10" s="7" customFormat="1" ht="12">
      <c r="J801" s="11"/>
    </row>
    <row r="802" spans="10:10" s="7" customFormat="1" ht="12">
      <c r="J802" s="11"/>
    </row>
    <row r="803" spans="10:10" s="7" customFormat="1" ht="12">
      <c r="J803" s="11"/>
    </row>
    <row r="804" spans="10:10" s="7" customFormat="1" ht="12">
      <c r="J804" s="11"/>
    </row>
    <row r="805" spans="10:10" s="7" customFormat="1" ht="12">
      <c r="J805" s="11"/>
    </row>
    <row r="806" spans="10:10" s="7" customFormat="1" ht="12">
      <c r="J806" s="11"/>
    </row>
    <row r="807" spans="10:10" s="7" customFormat="1" ht="12">
      <c r="J807" s="11"/>
    </row>
    <row r="808" spans="10:10" s="7" customFormat="1" ht="12">
      <c r="J808" s="11"/>
    </row>
    <row r="809" spans="10:10" s="7" customFormat="1" ht="12">
      <c r="J809" s="11"/>
    </row>
    <row r="810" spans="10:10" s="7" customFormat="1" ht="12">
      <c r="J810" s="11"/>
    </row>
    <row r="811" spans="10:10" s="7" customFormat="1" ht="12">
      <c r="J811" s="11"/>
    </row>
    <row r="812" spans="10:10" s="7" customFormat="1" ht="12">
      <c r="J812" s="11"/>
    </row>
    <row r="813" spans="10:10" s="7" customFormat="1" ht="12">
      <c r="J813" s="11"/>
    </row>
    <row r="814" spans="10:10" s="7" customFormat="1" ht="12">
      <c r="J814" s="11"/>
    </row>
    <row r="815" spans="10:10" s="7" customFormat="1" ht="12">
      <c r="J815" s="11"/>
    </row>
    <row r="816" spans="10:10" s="7" customFormat="1" ht="12">
      <c r="J816" s="11"/>
    </row>
    <row r="817" spans="10:10" s="7" customFormat="1" ht="12">
      <c r="J817" s="11"/>
    </row>
    <row r="818" spans="10:10" s="7" customFormat="1" ht="12">
      <c r="J818" s="11"/>
    </row>
    <row r="819" spans="10:10" s="7" customFormat="1" ht="12">
      <c r="J819" s="11"/>
    </row>
    <row r="820" spans="10:10" s="7" customFormat="1" ht="12">
      <c r="J820" s="11"/>
    </row>
    <row r="821" spans="10:10" s="7" customFormat="1" ht="12">
      <c r="J821" s="11"/>
    </row>
    <row r="822" spans="10:10" s="7" customFormat="1" ht="12">
      <c r="J822" s="11"/>
    </row>
    <row r="823" spans="10:10" s="7" customFormat="1" ht="12">
      <c r="J823" s="11"/>
    </row>
    <row r="824" spans="10:10" s="7" customFormat="1" ht="12">
      <c r="J824" s="11"/>
    </row>
    <row r="825" spans="10:10" s="7" customFormat="1" ht="12">
      <c r="J825" s="11"/>
    </row>
    <row r="826" spans="10:10" s="7" customFormat="1" ht="12">
      <c r="J826" s="11"/>
    </row>
    <row r="827" spans="10:10" s="7" customFormat="1" ht="12">
      <c r="J827" s="11"/>
    </row>
    <row r="828" spans="10:10" s="7" customFormat="1" ht="12">
      <c r="J828" s="11"/>
    </row>
    <row r="829" spans="10:10" s="7" customFormat="1" ht="12">
      <c r="J829" s="11"/>
    </row>
    <row r="830" spans="10:10" s="7" customFormat="1" ht="12">
      <c r="J830" s="11"/>
    </row>
    <row r="831" spans="10:10" s="7" customFormat="1" ht="12">
      <c r="J831" s="11"/>
    </row>
    <row r="832" spans="10:10" s="7" customFormat="1" ht="12">
      <c r="J832" s="11"/>
    </row>
    <row r="833" spans="10:10" s="7" customFormat="1" ht="12">
      <c r="J833" s="11"/>
    </row>
    <row r="834" spans="10:10" s="7" customFormat="1" ht="12">
      <c r="J834" s="11"/>
    </row>
    <row r="835" spans="10:10" s="7" customFormat="1" ht="12">
      <c r="J835" s="11"/>
    </row>
    <row r="836" spans="10:10" s="7" customFormat="1" ht="12">
      <c r="J836" s="11"/>
    </row>
    <row r="837" spans="10:10" s="7" customFormat="1" ht="12">
      <c r="J837" s="11"/>
    </row>
    <row r="838" spans="10:10" s="7" customFormat="1" ht="12">
      <c r="J838" s="11"/>
    </row>
    <row r="839" spans="10:10" s="7" customFormat="1" ht="12">
      <c r="J839" s="11"/>
    </row>
    <row r="840" spans="10:10" s="7" customFormat="1" ht="12">
      <c r="J840" s="11"/>
    </row>
    <row r="841" spans="10:10" s="7" customFormat="1" ht="12">
      <c r="J841" s="11"/>
    </row>
    <row r="842" spans="10:10" s="7" customFormat="1" ht="12">
      <c r="J842" s="11"/>
    </row>
    <row r="843" spans="10:10" s="7" customFormat="1" ht="12">
      <c r="J843" s="11"/>
    </row>
    <row r="844" spans="10:10" s="7" customFormat="1" ht="12">
      <c r="J844" s="11"/>
    </row>
    <row r="845" spans="10:10" s="7" customFormat="1" ht="12">
      <c r="J845" s="11"/>
    </row>
    <row r="846" spans="10:10" s="7" customFormat="1" ht="12">
      <c r="J846" s="11"/>
    </row>
    <row r="847" spans="10:10" s="7" customFormat="1" ht="12">
      <c r="J847" s="11"/>
    </row>
    <row r="848" spans="10:10" s="7" customFormat="1" ht="12">
      <c r="J848" s="11"/>
    </row>
    <row r="849" spans="10:10" s="7" customFormat="1" ht="12">
      <c r="J849" s="11"/>
    </row>
    <row r="850" spans="10:10" s="7" customFormat="1" ht="12">
      <c r="J850" s="11"/>
    </row>
    <row r="851" spans="10:10" s="7" customFormat="1" ht="12">
      <c r="J851" s="11"/>
    </row>
    <row r="852" spans="10:10" s="7" customFormat="1" ht="12">
      <c r="J852" s="11"/>
    </row>
    <row r="853" spans="10:10" s="7" customFormat="1" ht="12">
      <c r="J853" s="11"/>
    </row>
    <row r="854" spans="10:10" s="7" customFormat="1" ht="12">
      <c r="J854" s="11"/>
    </row>
    <row r="855" spans="10:10" s="7" customFormat="1" ht="12">
      <c r="J855" s="11"/>
    </row>
    <row r="856" spans="10:10" s="7" customFormat="1" ht="12">
      <c r="J856" s="11"/>
    </row>
    <row r="857" spans="10:10" s="7" customFormat="1" ht="12">
      <c r="J857" s="11"/>
    </row>
    <row r="858" spans="10:10" s="7" customFormat="1" ht="12">
      <c r="J858" s="11"/>
    </row>
    <row r="859" spans="10:10" s="7" customFormat="1" ht="12">
      <c r="J859" s="11"/>
    </row>
    <row r="860" spans="10:10" s="7" customFormat="1" ht="12">
      <c r="J860" s="11"/>
    </row>
    <row r="861" spans="10:10" s="7" customFormat="1" ht="12">
      <c r="J861" s="11"/>
    </row>
    <row r="862" spans="10:10" s="7" customFormat="1" ht="12">
      <c r="J862" s="11"/>
    </row>
    <row r="863" spans="10:10" s="7" customFormat="1" ht="12">
      <c r="J863" s="11"/>
    </row>
    <row r="864" spans="10:10" s="7" customFormat="1" ht="12">
      <c r="J864" s="11"/>
    </row>
    <row r="865" spans="10:10" s="7" customFormat="1" ht="12">
      <c r="J865" s="11"/>
    </row>
    <row r="866" spans="10:10" s="7" customFormat="1" ht="12">
      <c r="J866" s="11"/>
    </row>
    <row r="867" spans="10:10" s="7" customFormat="1" ht="12">
      <c r="J867" s="11"/>
    </row>
    <row r="868" spans="10:10" s="7" customFormat="1" ht="12">
      <c r="J868" s="11"/>
    </row>
    <row r="869" spans="10:10" s="7" customFormat="1" ht="12">
      <c r="J869" s="11"/>
    </row>
    <row r="870" spans="10:10" s="7" customFormat="1" ht="12">
      <c r="J870" s="11"/>
    </row>
    <row r="871" spans="10:10" s="7" customFormat="1" ht="12">
      <c r="J871" s="11"/>
    </row>
    <row r="872" spans="10:10" s="7" customFormat="1" ht="12">
      <c r="J872" s="11"/>
    </row>
    <row r="873" spans="10:10" s="7" customFormat="1" ht="12">
      <c r="J873" s="11"/>
    </row>
    <row r="874" spans="10:10" s="7" customFormat="1" ht="12">
      <c r="J874" s="11"/>
    </row>
    <row r="875" spans="10:10" s="7" customFormat="1" ht="12">
      <c r="J875" s="11"/>
    </row>
    <row r="876" spans="10:10" s="7" customFormat="1" ht="12">
      <c r="J876" s="11"/>
    </row>
    <row r="877" spans="10:10" s="7" customFormat="1" ht="12">
      <c r="J877" s="11"/>
    </row>
    <row r="878" spans="10:10" s="7" customFormat="1" ht="12">
      <c r="J878" s="11"/>
    </row>
    <row r="879" spans="10:10" s="7" customFormat="1" ht="12">
      <c r="J879" s="11"/>
    </row>
    <row r="880" spans="10:10" s="7" customFormat="1" ht="12">
      <c r="J880" s="11"/>
    </row>
    <row r="881" spans="10:10" s="7" customFormat="1" ht="12">
      <c r="J881" s="11"/>
    </row>
    <row r="882" spans="10:10" s="7" customFormat="1" ht="12">
      <c r="J882" s="11"/>
    </row>
    <row r="883" spans="10:10" s="7" customFormat="1" ht="12">
      <c r="J883" s="11"/>
    </row>
    <row r="884" spans="10:10" s="7" customFormat="1" ht="12">
      <c r="J884" s="11"/>
    </row>
    <row r="885" spans="10:10" s="7" customFormat="1" ht="12">
      <c r="J885" s="11"/>
    </row>
    <row r="886" spans="10:10" s="7" customFormat="1" ht="12">
      <c r="J886" s="11"/>
    </row>
    <row r="887" spans="10:10" s="7" customFormat="1" ht="12">
      <c r="J887" s="11"/>
    </row>
    <row r="888" spans="10:10" s="7" customFormat="1" ht="12">
      <c r="J888" s="11"/>
    </row>
    <row r="889" spans="10:10" s="7" customFormat="1" ht="12">
      <c r="J889" s="11"/>
    </row>
    <row r="890" spans="10:10" s="7" customFormat="1" ht="12">
      <c r="J890" s="11"/>
    </row>
    <row r="891" spans="10:10" s="7" customFormat="1" ht="12">
      <c r="J891" s="11"/>
    </row>
    <row r="892" spans="10:10" s="7" customFormat="1" ht="12">
      <c r="J892" s="11"/>
    </row>
    <row r="893" spans="10:10" s="7" customFormat="1" ht="12">
      <c r="J893" s="11"/>
    </row>
    <row r="894" spans="10:10" s="7" customFormat="1" ht="12">
      <c r="J894" s="11"/>
    </row>
    <row r="895" spans="10:10" s="7" customFormat="1" ht="12">
      <c r="J895" s="11"/>
    </row>
    <row r="896" spans="10:10" s="7" customFormat="1" ht="12">
      <c r="J896" s="11"/>
    </row>
    <row r="897" spans="10:10" s="7" customFormat="1" ht="12">
      <c r="J897" s="11"/>
    </row>
    <row r="898" spans="10:10" s="7" customFormat="1" ht="12">
      <c r="J898" s="11"/>
    </row>
    <row r="899" spans="10:10" s="7" customFormat="1" ht="12">
      <c r="J899" s="11"/>
    </row>
    <row r="900" spans="10:10" s="7" customFormat="1" ht="12">
      <c r="J900" s="11"/>
    </row>
    <row r="901" spans="10:10" s="7" customFormat="1" ht="12">
      <c r="J901" s="11"/>
    </row>
    <row r="902" spans="10:10" s="7" customFormat="1" ht="12">
      <c r="J902" s="11"/>
    </row>
    <row r="903" spans="10:10" s="7" customFormat="1" ht="12">
      <c r="J903" s="11"/>
    </row>
    <row r="904" spans="10:10" s="7" customFormat="1" ht="12">
      <c r="J904" s="11"/>
    </row>
    <row r="905" spans="10:10" s="7" customFormat="1" ht="12">
      <c r="J905" s="11"/>
    </row>
    <row r="906" spans="10:10" s="7" customFormat="1" ht="12">
      <c r="J906" s="11"/>
    </row>
    <row r="907" spans="10:10" s="7" customFormat="1" ht="12">
      <c r="J907" s="11"/>
    </row>
    <row r="908" spans="10:10" s="7" customFormat="1" ht="12">
      <c r="J908" s="11"/>
    </row>
    <row r="909" spans="10:10" s="7" customFormat="1" ht="12">
      <c r="J909" s="11"/>
    </row>
    <row r="910" spans="10:10" s="7" customFormat="1" ht="12">
      <c r="J910" s="11"/>
    </row>
    <row r="911" spans="10:10" s="7" customFormat="1" ht="12">
      <c r="J911" s="11"/>
    </row>
    <row r="912" spans="10:10" s="7" customFormat="1" ht="12">
      <c r="J912" s="11"/>
    </row>
    <row r="913" spans="10:10" s="7" customFormat="1" ht="12">
      <c r="J913" s="11"/>
    </row>
    <row r="914" spans="10:10" s="7" customFormat="1" ht="12">
      <c r="J914" s="11"/>
    </row>
    <row r="915" spans="10:10" s="7" customFormat="1" ht="12">
      <c r="J915" s="11"/>
    </row>
    <row r="916" spans="10:10" s="7" customFormat="1" ht="12">
      <c r="J916" s="11"/>
    </row>
    <row r="917" spans="10:10" s="7" customFormat="1" ht="12">
      <c r="J917" s="11"/>
    </row>
    <row r="918" spans="10:10" s="7" customFormat="1" ht="12">
      <c r="J918" s="11"/>
    </row>
    <row r="919" spans="10:10" s="7" customFormat="1" ht="12">
      <c r="J919" s="11"/>
    </row>
    <row r="920" spans="10:10" s="7" customFormat="1" ht="12">
      <c r="J920" s="11"/>
    </row>
    <row r="921" spans="10:10" s="7" customFormat="1" ht="12">
      <c r="J921" s="11"/>
    </row>
    <row r="922" spans="10:10" s="7" customFormat="1" ht="12">
      <c r="J922" s="11"/>
    </row>
    <row r="923" spans="10:10" s="7" customFormat="1" ht="12">
      <c r="J923" s="11"/>
    </row>
    <row r="924" spans="10:10" s="7" customFormat="1" ht="12">
      <c r="J924" s="11"/>
    </row>
    <row r="925" spans="10:10" s="7" customFormat="1" ht="12">
      <c r="J925" s="11"/>
    </row>
    <row r="926" spans="10:10" s="7" customFormat="1" ht="12">
      <c r="J926" s="11"/>
    </row>
    <row r="927" spans="10:10" s="7" customFormat="1" ht="12">
      <c r="J927" s="11"/>
    </row>
    <row r="928" spans="10:10" s="7" customFormat="1" ht="12">
      <c r="J928" s="11"/>
    </row>
    <row r="929" spans="10:10" s="7" customFormat="1" ht="12">
      <c r="J929" s="11"/>
    </row>
    <row r="930" spans="10:10" s="7" customFormat="1" ht="12">
      <c r="J930" s="11"/>
    </row>
    <row r="931" spans="10:10" s="7" customFormat="1" ht="12">
      <c r="J931" s="11"/>
    </row>
    <row r="932" spans="10:10" s="7" customFormat="1" ht="12">
      <c r="J932" s="11"/>
    </row>
    <row r="933" spans="10:10" s="7" customFormat="1" ht="12">
      <c r="J933" s="11"/>
    </row>
    <row r="934" spans="10:10" s="7" customFormat="1" ht="12">
      <c r="J934" s="11"/>
    </row>
    <row r="935" spans="10:10" s="7" customFormat="1" ht="12">
      <c r="J935" s="11"/>
    </row>
    <row r="936" spans="10:10" s="7" customFormat="1" ht="12">
      <c r="J936" s="11"/>
    </row>
    <row r="937" spans="10:10" s="7" customFormat="1" ht="12">
      <c r="J937" s="11"/>
    </row>
    <row r="938" spans="10:10" s="7" customFormat="1" ht="12">
      <c r="J938" s="11"/>
    </row>
    <row r="939" spans="10:10" s="7" customFormat="1" ht="12">
      <c r="J939" s="11"/>
    </row>
    <row r="940" spans="10:10" s="7" customFormat="1" ht="12">
      <c r="J940" s="11"/>
    </row>
    <row r="941" spans="10:10" s="7" customFormat="1" ht="12">
      <c r="J941" s="11"/>
    </row>
    <row r="942" spans="10:10" s="7" customFormat="1" ht="12">
      <c r="J942" s="11"/>
    </row>
    <row r="943" spans="10:10" s="7" customFormat="1" ht="12">
      <c r="J943" s="11"/>
    </row>
    <row r="944" spans="10:10" s="7" customFormat="1" ht="12">
      <c r="J944" s="11"/>
    </row>
    <row r="945" spans="10:10" s="7" customFormat="1" ht="12">
      <c r="J945" s="11"/>
    </row>
    <row r="946" spans="10:10" s="7" customFormat="1" ht="12">
      <c r="J946" s="11"/>
    </row>
    <row r="947" spans="10:10" s="7" customFormat="1" ht="12">
      <c r="J947" s="11"/>
    </row>
    <row r="948" spans="10:10" s="7" customFormat="1" ht="12">
      <c r="J948" s="11"/>
    </row>
    <row r="949" spans="10:10" s="7" customFormat="1" ht="12">
      <c r="J949" s="11"/>
    </row>
    <row r="950" spans="10:10" s="7" customFormat="1" ht="12">
      <c r="J950" s="11"/>
    </row>
    <row r="951" spans="10:10" s="7" customFormat="1" ht="12">
      <c r="J951" s="11"/>
    </row>
    <row r="952" spans="10:10" s="7" customFormat="1" ht="12">
      <c r="J952" s="11"/>
    </row>
    <row r="953" spans="10:10" s="7" customFormat="1" ht="12">
      <c r="J953" s="11"/>
    </row>
    <row r="954" spans="10:10" s="7" customFormat="1" ht="12">
      <c r="J954" s="11"/>
    </row>
    <row r="955" spans="10:10" s="7" customFormat="1" ht="12">
      <c r="J955" s="11"/>
    </row>
    <row r="956" spans="10:10" s="7" customFormat="1" ht="12">
      <c r="J956" s="11"/>
    </row>
    <row r="957" spans="10:10" s="7" customFormat="1" ht="12">
      <c r="J957" s="11"/>
    </row>
    <row r="958" spans="10:10" s="7" customFormat="1" ht="12">
      <c r="J958" s="11"/>
    </row>
    <row r="959" spans="10:10" s="7" customFormat="1" ht="12">
      <c r="J959" s="11"/>
    </row>
    <row r="960" spans="10:10" s="7" customFormat="1" ht="12">
      <c r="J960" s="11"/>
    </row>
    <row r="961" spans="10:10" s="7" customFormat="1" ht="12">
      <c r="J961" s="11"/>
    </row>
    <row r="962" spans="10:10" s="7" customFormat="1" ht="12">
      <c r="J962" s="11"/>
    </row>
    <row r="963" spans="10:10" s="7" customFormat="1" ht="12">
      <c r="J963" s="11"/>
    </row>
    <row r="964" spans="10:10" s="7" customFormat="1" ht="12">
      <c r="J964" s="11"/>
    </row>
    <row r="965" spans="10:10" s="7" customFormat="1" ht="12">
      <c r="J965" s="11"/>
    </row>
    <row r="966" spans="10:10" s="7" customFormat="1" ht="12">
      <c r="J966" s="11"/>
    </row>
    <row r="967" spans="10:10" s="7" customFormat="1" ht="12">
      <c r="J967" s="11"/>
    </row>
    <row r="968" spans="10:10" s="7" customFormat="1" ht="12">
      <c r="J968" s="11"/>
    </row>
    <row r="969" spans="10:10" s="7" customFormat="1" ht="12">
      <c r="J969" s="11"/>
    </row>
    <row r="970" spans="10:10" s="7" customFormat="1" ht="12">
      <c r="J970" s="11"/>
    </row>
    <row r="971" spans="10:10" s="7" customFormat="1" ht="12">
      <c r="J971" s="11"/>
    </row>
    <row r="972" spans="10:10" s="7" customFormat="1" ht="12">
      <c r="J972" s="11"/>
    </row>
    <row r="973" spans="10:10" s="7" customFormat="1" ht="12">
      <c r="J973" s="11"/>
    </row>
    <row r="974" spans="10:10" s="7" customFormat="1" ht="12">
      <c r="J974" s="11"/>
    </row>
    <row r="975" spans="10:10" s="7" customFormat="1" ht="12">
      <c r="J975" s="11"/>
    </row>
    <row r="976" spans="10:10" s="7" customFormat="1" ht="12">
      <c r="J976" s="11"/>
    </row>
    <row r="977" spans="10:10" s="7" customFormat="1" ht="12">
      <c r="J977" s="11"/>
    </row>
    <row r="978" spans="10:10" s="7" customFormat="1" ht="12">
      <c r="J978" s="11"/>
    </row>
    <row r="979" spans="10:10" s="7" customFormat="1" ht="12">
      <c r="J979" s="11"/>
    </row>
    <row r="980" spans="10:10" s="7" customFormat="1" ht="12">
      <c r="J980" s="11"/>
    </row>
    <row r="981" spans="10:10" s="7" customFormat="1" ht="12">
      <c r="J981" s="11"/>
    </row>
    <row r="982" spans="10:10" s="7" customFormat="1" ht="12">
      <c r="J982" s="11"/>
    </row>
    <row r="983" spans="10:10" s="7" customFormat="1" ht="12">
      <c r="J983" s="11"/>
    </row>
    <row r="984" spans="10:10" s="7" customFormat="1" ht="12">
      <c r="J984" s="11"/>
    </row>
    <row r="985" spans="10:10" s="7" customFormat="1" ht="12">
      <c r="J985" s="11"/>
    </row>
    <row r="986" spans="10:10" s="7" customFormat="1" ht="12">
      <c r="J986" s="11"/>
    </row>
    <row r="987" spans="10:10" s="7" customFormat="1" ht="12">
      <c r="J987" s="11"/>
    </row>
    <row r="988" spans="10:10" s="7" customFormat="1" ht="12">
      <c r="J988" s="11"/>
    </row>
    <row r="989" spans="10:10" s="7" customFormat="1" ht="12">
      <c r="J989" s="11"/>
    </row>
    <row r="990" spans="10:10" s="7" customFormat="1" ht="12">
      <c r="J990" s="11"/>
    </row>
    <row r="991" spans="10:10" s="7" customFormat="1" ht="12">
      <c r="J991" s="11"/>
    </row>
    <row r="992" spans="10:10" s="7" customFormat="1" ht="12">
      <c r="J992" s="11"/>
    </row>
    <row r="993" spans="10:10" s="7" customFormat="1" ht="12">
      <c r="J993" s="11"/>
    </row>
    <row r="994" spans="10:10" s="7" customFormat="1" ht="12">
      <c r="J994" s="11"/>
    </row>
    <row r="995" spans="10:10" s="7" customFormat="1" ht="12">
      <c r="J995" s="11"/>
    </row>
    <row r="996" spans="10:10" s="7" customFormat="1" ht="12">
      <c r="J996" s="11"/>
    </row>
    <row r="997" spans="10:10" s="7" customFormat="1" ht="12">
      <c r="J997" s="11"/>
    </row>
    <row r="998" spans="10:10" s="7" customFormat="1" ht="12">
      <c r="J998" s="11"/>
    </row>
    <row r="999" spans="10:10" s="7" customFormat="1" ht="12">
      <c r="J999" s="11"/>
    </row>
    <row r="1000" spans="10:10" s="7" customFormat="1" ht="12">
      <c r="J1000" s="11"/>
    </row>
    <row r="1001" spans="10:10" s="7" customFormat="1" ht="12">
      <c r="J1001" s="11"/>
    </row>
    <row r="1002" spans="10:10" s="7" customFormat="1" ht="12">
      <c r="J1002" s="11"/>
    </row>
    <row r="1003" spans="10:10" s="7" customFormat="1" ht="12">
      <c r="J1003" s="11"/>
    </row>
    <row r="1004" spans="10:10" s="7" customFormat="1" ht="12">
      <c r="J1004" s="11"/>
    </row>
    <row r="1005" spans="10:10" s="7" customFormat="1" ht="12">
      <c r="J1005" s="11"/>
    </row>
    <row r="1006" spans="10:10" s="7" customFormat="1" ht="12">
      <c r="J1006" s="11"/>
    </row>
    <row r="1007" spans="10:10" s="7" customFormat="1" ht="12">
      <c r="J1007" s="11"/>
    </row>
    <row r="1008" spans="10:10" s="7" customFormat="1" ht="12">
      <c r="J1008" s="11"/>
    </row>
    <row r="1009" spans="10:10" s="7" customFormat="1" ht="12">
      <c r="J1009" s="11"/>
    </row>
    <row r="1010" spans="10:10" s="7" customFormat="1" ht="12">
      <c r="J1010" s="11"/>
    </row>
    <row r="1011" spans="10:10" s="7" customFormat="1" ht="12">
      <c r="J1011" s="11"/>
    </row>
    <row r="1012" spans="10:10" s="7" customFormat="1" ht="12">
      <c r="J1012" s="11"/>
    </row>
    <row r="1013" spans="10:10" s="7" customFormat="1" ht="12">
      <c r="J1013" s="11"/>
    </row>
    <row r="1014" spans="10:10" s="7" customFormat="1" ht="12">
      <c r="J1014" s="11"/>
    </row>
    <row r="1015" spans="10:10" s="7" customFormat="1" ht="12">
      <c r="J1015" s="11"/>
    </row>
    <row r="1016" spans="10:10" s="7" customFormat="1" ht="12">
      <c r="J1016" s="11"/>
    </row>
    <row r="1017" spans="10:10" s="7" customFormat="1" ht="12">
      <c r="J1017" s="11"/>
    </row>
    <row r="1018" spans="10:10" s="7" customFormat="1" ht="12">
      <c r="J1018" s="11"/>
    </row>
    <row r="1019" spans="10:10" s="7" customFormat="1" ht="12">
      <c r="J1019" s="11"/>
    </row>
    <row r="1020" spans="10:10" s="7" customFormat="1" ht="12">
      <c r="J1020" s="11"/>
    </row>
    <row r="1021" spans="10:10" s="7" customFormat="1" ht="12">
      <c r="J1021" s="11"/>
    </row>
    <row r="1022" spans="10:10" s="7" customFormat="1" ht="12">
      <c r="J1022" s="11"/>
    </row>
    <row r="1023" spans="10:10" s="7" customFormat="1" ht="12">
      <c r="J1023" s="11"/>
    </row>
    <row r="1024" spans="10:10" s="7" customFormat="1" ht="12">
      <c r="J1024" s="11"/>
    </row>
    <row r="1025" spans="10:10" s="7" customFormat="1" ht="12">
      <c r="J1025" s="11"/>
    </row>
    <row r="1026" spans="10:10" s="7" customFormat="1" ht="12">
      <c r="J1026" s="11"/>
    </row>
    <row r="1027" spans="10:10" s="7" customFormat="1" ht="12">
      <c r="J1027" s="11"/>
    </row>
    <row r="1028" spans="10:10" s="7" customFormat="1" ht="12">
      <c r="J1028" s="11"/>
    </row>
    <row r="1029" spans="10:10" s="7" customFormat="1" ht="12">
      <c r="J1029" s="11"/>
    </row>
    <row r="1030" spans="10:10" s="7" customFormat="1" ht="12">
      <c r="J1030" s="11"/>
    </row>
    <row r="1031" spans="10:10" s="7" customFormat="1" ht="12">
      <c r="J1031" s="11"/>
    </row>
    <row r="1032" spans="10:10" s="7" customFormat="1" ht="12">
      <c r="J1032" s="11"/>
    </row>
    <row r="1033" spans="10:10" s="7" customFormat="1" ht="12">
      <c r="J1033" s="11"/>
    </row>
    <row r="1034" spans="10:10" s="7" customFormat="1" ht="12">
      <c r="J1034" s="11"/>
    </row>
    <row r="1035" spans="10:10" s="7" customFormat="1" ht="12">
      <c r="J1035" s="11"/>
    </row>
    <row r="1036" spans="10:10" s="7" customFormat="1" ht="12">
      <c r="J1036" s="11"/>
    </row>
    <row r="1037" spans="10:10" s="7" customFormat="1" ht="12">
      <c r="J1037" s="11"/>
    </row>
    <row r="1038" spans="10:10" s="7" customFormat="1" ht="12">
      <c r="J1038" s="11"/>
    </row>
    <row r="1039" spans="10:10" s="7" customFormat="1" ht="12">
      <c r="J1039" s="11"/>
    </row>
    <row r="1040" spans="10:10" s="7" customFormat="1" ht="12">
      <c r="J1040" s="11"/>
    </row>
    <row r="1041" spans="10:10" s="7" customFormat="1" ht="12">
      <c r="J1041" s="11"/>
    </row>
    <row r="1042" spans="10:10" s="7" customFormat="1" ht="12">
      <c r="J1042" s="11"/>
    </row>
    <row r="1043" spans="10:10" s="7" customFormat="1" ht="12">
      <c r="J1043" s="11"/>
    </row>
    <row r="1044" spans="10:10" s="7" customFormat="1" ht="12">
      <c r="J1044" s="11"/>
    </row>
    <row r="1045" spans="10:10" s="7" customFormat="1" ht="12">
      <c r="J1045" s="11"/>
    </row>
    <row r="1046" spans="10:10" s="7" customFormat="1" ht="12">
      <c r="J1046" s="11"/>
    </row>
    <row r="1047" spans="10:10" s="7" customFormat="1" ht="12">
      <c r="J1047" s="11"/>
    </row>
    <row r="1048" spans="10:10" s="7" customFormat="1" ht="12">
      <c r="J1048" s="11"/>
    </row>
    <row r="1049" spans="10:10" s="7" customFormat="1" ht="12">
      <c r="J1049" s="11"/>
    </row>
    <row r="1050" spans="10:10" s="7" customFormat="1" ht="12">
      <c r="J1050" s="11"/>
    </row>
    <row r="1051" spans="10:10" s="7" customFormat="1" ht="12">
      <c r="J1051" s="11"/>
    </row>
    <row r="1052" spans="10:10" s="7" customFormat="1" ht="12">
      <c r="J1052" s="11"/>
    </row>
    <row r="1053" spans="10:10" s="7" customFormat="1" ht="12">
      <c r="J1053" s="11"/>
    </row>
    <row r="1054" spans="10:10" s="7" customFormat="1" ht="12">
      <c r="J1054" s="11"/>
    </row>
    <row r="1055" spans="10:10" s="7" customFormat="1" ht="12">
      <c r="J1055" s="11"/>
    </row>
    <row r="1056" spans="10:10" s="7" customFormat="1" ht="12">
      <c r="J1056" s="11"/>
    </row>
    <row r="1057" spans="10:10" s="7" customFormat="1" ht="12">
      <c r="J1057" s="11"/>
    </row>
    <row r="1058" spans="10:10" s="7" customFormat="1" ht="12">
      <c r="J1058" s="11"/>
    </row>
    <row r="1059" spans="10:10" s="7" customFormat="1" ht="12">
      <c r="J1059" s="11"/>
    </row>
    <row r="1060" spans="10:10" s="7" customFormat="1" ht="12">
      <c r="J1060" s="11"/>
    </row>
    <row r="1061" spans="10:10" s="7" customFormat="1" ht="12">
      <c r="J1061" s="11"/>
    </row>
    <row r="1062" spans="10:10" s="7" customFormat="1" ht="12">
      <c r="J1062" s="11"/>
    </row>
    <row r="1063" spans="10:10" s="7" customFormat="1" ht="12">
      <c r="J1063" s="11"/>
    </row>
    <row r="1064" spans="10:10" s="7" customFormat="1" ht="12">
      <c r="J1064" s="11"/>
    </row>
    <row r="1065" spans="10:10" s="7" customFormat="1" ht="12">
      <c r="J1065" s="11"/>
    </row>
    <row r="1066" spans="10:10" s="7" customFormat="1" ht="12">
      <c r="J1066" s="11"/>
    </row>
    <row r="1067" spans="10:10" s="7" customFormat="1" ht="12">
      <c r="J1067" s="11"/>
    </row>
    <row r="1068" spans="10:10" s="7" customFormat="1" ht="12">
      <c r="J1068" s="11"/>
    </row>
    <row r="1069" spans="10:10" s="7" customFormat="1" ht="12">
      <c r="J1069" s="11"/>
    </row>
    <row r="1070" spans="10:10" s="7" customFormat="1" ht="12">
      <c r="J1070" s="11"/>
    </row>
    <row r="1071" spans="10:10" s="7" customFormat="1" ht="12">
      <c r="J1071" s="11"/>
    </row>
    <row r="1072" spans="10:10" s="7" customFormat="1" ht="12">
      <c r="J1072" s="11"/>
    </row>
    <row r="1073" spans="10:10" s="7" customFormat="1" ht="12">
      <c r="J1073" s="11"/>
    </row>
    <row r="1074" spans="10:10" s="7" customFormat="1" ht="12">
      <c r="J1074" s="11"/>
    </row>
    <row r="1075" spans="10:10" s="7" customFormat="1" ht="12">
      <c r="J1075" s="11"/>
    </row>
    <row r="1076" spans="10:10" s="7" customFormat="1" ht="12">
      <c r="J1076" s="11"/>
    </row>
    <row r="1077" spans="10:10" s="7" customFormat="1" ht="12">
      <c r="J1077" s="11"/>
    </row>
    <row r="1078" spans="10:10" s="7" customFormat="1" ht="12">
      <c r="J1078" s="11"/>
    </row>
    <row r="1079" spans="10:10" s="7" customFormat="1" ht="12">
      <c r="J1079" s="11"/>
    </row>
    <row r="1080" spans="10:10" s="7" customFormat="1" ht="12">
      <c r="J1080" s="11"/>
    </row>
    <row r="1081" spans="10:10" s="7" customFormat="1" ht="12">
      <c r="J1081" s="11"/>
    </row>
    <row r="1082" spans="10:10" s="7" customFormat="1" ht="12">
      <c r="J1082" s="11"/>
    </row>
    <row r="1083" spans="10:10" s="7" customFormat="1" ht="12">
      <c r="J1083" s="11"/>
    </row>
    <row r="1084" spans="10:10" s="7" customFormat="1" ht="12">
      <c r="J1084" s="11"/>
    </row>
    <row r="1085" spans="10:10" s="7" customFormat="1" ht="12">
      <c r="J1085" s="11"/>
    </row>
    <row r="1086" spans="10:10" s="7" customFormat="1" ht="12">
      <c r="J1086" s="11"/>
    </row>
    <row r="1087" spans="10:10" s="7" customFormat="1" ht="12">
      <c r="J1087" s="11"/>
    </row>
    <row r="1088" spans="10:10" s="7" customFormat="1" ht="12">
      <c r="J1088" s="11"/>
    </row>
    <row r="1089" spans="10:10" s="7" customFormat="1" ht="12">
      <c r="J1089" s="11"/>
    </row>
    <row r="1090" spans="10:10" s="7" customFormat="1" ht="12">
      <c r="J1090" s="11"/>
    </row>
    <row r="1091" spans="10:10" s="7" customFormat="1" ht="12">
      <c r="J1091" s="11"/>
    </row>
    <row r="1092" spans="10:10" s="7" customFormat="1" ht="12">
      <c r="J1092" s="11"/>
    </row>
    <row r="1093" spans="10:10" s="7" customFormat="1" ht="12">
      <c r="J1093" s="11"/>
    </row>
    <row r="1094" spans="10:10" s="7" customFormat="1" ht="12">
      <c r="J1094" s="11"/>
    </row>
    <row r="1095" spans="10:10" s="7" customFormat="1" ht="12">
      <c r="J1095" s="11"/>
    </row>
    <row r="1096" spans="10:10" s="7" customFormat="1" ht="12">
      <c r="J1096" s="11"/>
    </row>
    <row r="1097" spans="10:10" s="7" customFormat="1" ht="12">
      <c r="J1097" s="11"/>
    </row>
    <row r="1098" spans="10:10" s="7" customFormat="1" ht="12">
      <c r="J1098" s="11"/>
    </row>
    <row r="1099" spans="10:10" s="7" customFormat="1" ht="12">
      <c r="J1099" s="11"/>
    </row>
    <row r="1100" spans="10:10" s="7" customFormat="1" ht="12">
      <c r="J1100" s="11"/>
    </row>
    <row r="1101" spans="10:10" s="7" customFormat="1" ht="12">
      <c r="J1101" s="11"/>
    </row>
    <row r="1102" spans="10:10" s="7" customFormat="1" ht="12">
      <c r="J1102" s="11"/>
    </row>
    <row r="1103" spans="10:10" s="7" customFormat="1" ht="12">
      <c r="J1103" s="11"/>
    </row>
    <row r="1104" spans="10:10" s="7" customFormat="1" ht="12">
      <c r="J1104" s="11"/>
    </row>
    <row r="1105" spans="10:10" s="7" customFormat="1" ht="12">
      <c r="J1105" s="11"/>
    </row>
    <row r="1106" spans="10:10" s="7" customFormat="1" ht="12">
      <c r="J1106" s="11"/>
    </row>
    <row r="1107" spans="10:10" s="7" customFormat="1" ht="12">
      <c r="J1107" s="11"/>
    </row>
    <row r="1108" spans="10:10" s="7" customFormat="1" ht="12">
      <c r="J1108" s="11"/>
    </row>
    <row r="1109" spans="10:10" s="7" customFormat="1" ht="12">
      <c r="J1109" s="11"/>
    </row>
    <row r="1110" spans="10:10" s="7" customFormat="1" ht="12">
      <c r="J1110" s="11"/>
    </row>
    <row r="1111" spans="10:10" s="7" customFormat="1" ht="12">
      <c r="J1111" s="11"/>
    </row>
    <row r="1112" spans="10:10" s="7" customFormat="1" ht="12">
      <c r="J1112" s="11"/>
    </row>
    <row r="1113" spans="10:10" s="7" customFormat="1" ht="12">
      <c r="J1113" s="11"/>
    </row>
    <row r="1114" spans="10:10" s="7" customFormat="1" ht="12">
      <c r="J1114" s="11"/>
    </row>
    <row r="1115" spans="10:10" s="7" customFormat="1" ht="12">
      <c r="J1115" s="11"/>
    </row>
    <row r="1116" spans="10:10" s="7" customFormat="1" ht="12">
      <c r="J1116" s="11"/>
    </row>
    <row r="1117" spans="10:10" s="7" customFormat="1" ht="12">
      <c r="J1117" s="11"/>
    </row>
    <row r="1118" spans="10:10" s="7" customFormat="1" ht="12">
      <c r="J1118" s="11"/>
    </row>
    <row r="1119" spans="10:10" s="7" customFormat="1" ht="12">
      <c r="J1119" s="11"/>
    </row>
    <row r="1120" spans="10:10" s="7" customFormat="1" ht="12">
      <c r="J1120" s="11"/>
    </row>
    <row r="1121" spans="10:10" s="7" customFormat="1" ht="12">
      <c r="J1121" s="11"/>
    </row>
    <row r="1122" spans="10:10" s="7" customFormat="1" ht="12">
      <c r="J1122" s="11"/>
    </row>
    <row r="1123" spans="10:10" s="7" customFormat="1" ht="12">
      <c r="J1123" s="11"/>
    </row>
    <row r="1124" spans="10:10" s="7" customFormat="1" ht="12">
      <c r="J1124" s="11"/>
    </row>
    <row r="1125" spans="10:10" s="7" customFormat="1" ht="12">
      <c r="J1125" s="11"/>
    </row>
    <row r="1126" spans="10:10" s="7" customFormat="1" ht="12">
      <c r="J1126" s="11"/>
    </row>
    <row r="1127" spans="10:10" s="7" customFormat="1" ht="12">
      <c r="J1127" s="11"/>
    </row>
    <row r="1128" spans="10:10" s="7" customFormat="1" ht="12">
      <c r="J1128" s="11"/>
    </row>
    <row r="1129" spans="10:10" s="7" customFormat="1" ht="12">
      <c r="J1129" s="11"/>
    </row>
    <row r="1130" spans="10:10" s="7" customFormat="1" ht="12">
      <c r="J1130" s="11"/>
    </row>
    <row r="1131" spans="10:10" s="7" customFormat="1" ht="12">
      <c r="J1131" s="11"/>
    </row>
    <row r="1132" spans="10:10" s="7" customFormat="1" ht="12">
      <c r="J1132" s="11"/>
    </row>
    <row r="1133" spans="10:10" s="7" customFormat="1" ht="12">
      <c r="J1133" s="11"/>
    </row>
    <row r="1134" spans="10:10" s="7" customFormat="1" ht="12">
      <c r="J1134" s="11"/>
    </row>
    <row r="1135" spans="10:10" s="7" customFormat="1" ht="12">
      <c r="J1135" s="11"/>
    </row>
    <row r="1136" spans="10:10" s="7" customFormat="1" ht="12">
      <c r="J1136" s="11"/>
    </row>
    <row r="1137" spans="10:10" s="7" customFormat="1" ht="12">
      <c r="J1137" s="11"/>
    </row>
    <row r="1138" spans="10:10" s="7" customFormat="1" ht="12">
      <c r="J1138" s="11"/>
    </row>
    <row r="1139" spans="10:10" s="7" customFormat="1" ht="12">
      <c r="J1139" s="11"/>
    </row>
    <row r="1140" spans="10:10" s="7" customFormat="1" ht="12">
      <c r="J1140" s="11"/>
    </row>
    <row r="1141" spans="10:10" s="7" customFormat="1" ht="12">
      <c r="J1141" s="11"/>
    </row>
    <row r="1142" spans="10:10" s="7" customFormat="1" ht="12">
      <c r="J1142" s="11"/>
    </row>
    <row r="1143" spans="10:10" s="7" customFormat="1" ht="12">
      <c r="J1143" s="11"/>
    </row>
    <row r="1144" spans="10:10" s="7" customFormat="1" ht="12">
      <c r="J1144" s="11"/>
    </row>
    <row r="1145" spans="10:10" s="7" customFormat="1" ht="12">
      <c r="J1145" s="11"/>
    </row>
    <row r="1146" spans="10:10" s="7" customFormat="1" ht="12">
      <c r="J1146" s="11"/>
    </row>
    <row r="1147" spans="10:10" s="7" customFormat="1" ht="12">
      <c r="J1147" s="11"/>
    </row>
    <row r="1148" spans="10:10" s="7" customFormat="1" ht="12">
      <c r="J1148" s="11"/>
    </row>
    <row r="1149" spans="10:10" s="7" customFormat="1" ht="12">
      <c r="J1149" s="11"/>
    </row>
    <row r="1150" spans="10:10" s="7" customFormat="1" ht="12">
      <c r="J1150" s="11"/>
    </row>
    <row r="1151" spans="10:10" s="7" customFormat="1" ht="12">
      <c r="J1151" s="11"/>
    </row>
    <row r="1152" spans="10:10" s="7" customFormat="1" ht="12">
      <c r="J1152" s="11"/>
    </row>
    <row r="1153" spans="10:10" s="7" customFormat="1" ht="12">
      <c r="J1153" s="11"/>
    </row>
    <row r="1154" spans="10:10" s="7" customFormat="1" ht="12">
      <c r="J1154" s="11"/>
    </row>
    <row r="1155" spans="10:10" s="7" customFormat="1" ht="12">
      <c r="J1155" s="11"/>
    </row>
    <row r="1156" spans="10:10" s="7" customFormat="1" ht="12">
      <c r="J1156" s="11"/>
    </row>
    <row r="1157" spans="10:10" s="7" customFormat="1" ht="12">
      <c r="J1157" s="11"/>
    </row>
    <row r="1158" spans="10:10" s="7" customFormat="1" ht="12">
      <c r="J1158" s="11"/>
    </row>
    <row r="1159" spans="10:10" s="7" customFormat="1" ht="12">
      <c r="J1159" s="11"/>
    </row>
    <row r="1160" spans="10:10" s="7" customFormat="1" ht="12">
      <c r="J1160" s="11"/>
    </row>
    <row r="1161" spans="10:10" s="7" customFormat="1" ht="12">
      <c r="J1161" s="11"/>
    </row>
    <row r="1162" spans="10:10" s="7" customFormat="1" ht="12">
      <c r="J1162" s="11"/>
    </row>
    <row r="1163" spans="10:10" s="7" customFormat="1" ht="12">
      <c r="J1163" s="11"/>
    </row>
    <row r="1164" spans="10:10" s="7" customFormat="1" ht="12">
      <c r="J1164" s="11"/>
    </row>
    <row r="1165" spans="10:10" s="7" customFormat="1" ht="12">
      <c r="J1165" s="11"/>
    </row>
    <row r="1166" spans="10:10" s="7" customFormat="1" ht="12">
      <c r="J1166" s="11"/>
    </row>
    <row r="1167" spans="10:10" s="7" customFormat="1" ht="12">
      <c r="J1167" s="11"/>
    </row>
    <row r="1168" spans="10:10" s="7" customFormat="1" ht="12">
      <c r="J1168" s="11"/>
    </row>
    <row r="1169" spans="10:10" s="7" customFormat="1" ht="12">
      <c r="J1169" s="11"/>
    </row>
    <row r="1170" spans="10:10" s="7" customFormat="1" ht="12">
      <c r="J1170" s="11"/>
    </row>
    <row r="1171" spans="10:10" s="7" customFormat="1" ht="12">
      <c r="J1171" s="11"/>
    </row>
    <row r="1172" spans="10:10" s="7" customFormat="1" ht="12">
      <c r="J1172" s="11"/>
    </row>
    <row r="1173" spans="10:10" s="7" customFormat="1" ht="12">
      <c r="J1173" s="11"/>
    </row>
    <row r="1174" spans="10:10" s="7" customFormat="1" ht="12">
      <c r="J1174" s="11"/>
    </row>
    <row r="1175" spans="10:10" s="7" customFormat="1" ht="12">
      <c r="J1175" s="11"/>
    </row>
    <row r="1176" spans="10:10" s="7" customFormat="1" ht="12">
      <c r="J1176" s="11"/>
    </row>
    <row r="1177" spans="10:10" s="7" customFormat="1" ht="12">
      <c r="J1177" s="11"/>
    </row>
    <row r="1178" spans="10:10" s="7" customFormat="1" ht="12">
      <c r="J1178" s="11"/>
    </row>
    <row r="1179" spans="10:10" s="7" customFormat="1" ht="12">
      <c r="J1179" s="11"/>
    </row>
    <row r="1180" spans="10:10" s="7" customFormat="1" ht="12">
      <c r="J1180" s="11"/>
    </row>
    <row r="1181" spans="10:10" s="7" customFormat="1" ht="12">
      <c r="J1181" s="11"/>
    </row>
    <row r="1182" spans="10:10" s="7" customFormat="1" ht="12">
      <c r="J1182" s="11"/>
    </row>
    <row r="1183" spans="10:10" s="7" customFormat="1" ht="12">
      <c r="J1183" s="11"/>
    </row>
    <row r="1184" spans="10:10" s="7" customFormat="1" ht="12">
      <c r="J1184" s="11"/>
    </row>
    <row r="1185" spans="10:10" s="7" customFormat="1" ht="12">
      <c r="J1185" s="11"/>
    </row>
    <row r="1186" spans="10:10" s="7" customFormat="1" ht="12">
      <c r="J1186" s="11"/>
    </row>
    <row r="1187" spans="10:10" s="7" customFormat="1" ht="12">
      <c r="J1187" s="11"/>
    </row>
    <row r="1188" spans="10:10" s="7" customFormat="1" ht="12">
      <c r="J1188" s="11"/>
    </row>
    <row r="1189" spans="10:10" s="7" customFormat="1" ht="12">
      <c r="J1189" s="11"/>
    </row>
    <row r="1190" spans="10:10" s="7" customFormat="1" ht="12">
      <c r="J1190" s="11"/>
    </row>
    <row r="1191" spans="10:10" s="7" customFormat="1" ht="12">
      <c r="J1191" s="11"/>
    </row>
    <row r="1192" spans="10:10" s="7" customFormat="1" ht="12">
      <c r="J1192" s="11"/>
    </row>
    <row r="1193" spans="10:10" s="7" customFormat="1" ht="12">
      <c r="J1193" s="11"/>
    </row>
    <row r="1194" spans="10:10" s="7" customFormat="1" ht="12">
      <c r="J1194" s="11"/>
    </row>
    <row r="1195" spans="10:10" s="7" customFormat="1" ht="12">
      <c r="J1195" s="11"/>
    </row>
    <row r="1196" spans="10:10" s="7" customFormat="1" ht="12">
      <c r="J1196" s="11"/>
    </row>
    <row r="1197" spans="10:10" s="7" customFormat="1" ht="12">
      <c r="J1197" s="11"/>
    </row>
    <row r="1198" spans="10:10" s="7" customFormat="1" ht="12">
      <c r="J1198" s="11"/>
    </row>
    <row r="1199" spans="10:10" s="7" customFormat="1" ht="12">
      <c r="J1199" s="11"/>
    </row>
    <row r="1200" spans="10:10" s="7" customFormat="1" ht="12">
      <c r="J1200" s="11"/>
    </row>
    <row r="1201" spans="10:10" s="7" customFormat="1" ht="12">
      <c r="J1201" s="11"/>
    </row>
    <row r="1202" spans="10:10" s="7" customFormat="1" ht="12">
      <c r="J1202" s="11"/>
    </row>
    <row r="1203" spans="10:10" s="7" customFormat="1" ht="12">
      <c r="J1203" s="11"/>
    </row>
    <row r="1204" spans="10:10" s="7" customFormat="1" ht="12">
      <c r="J1204" s="11"/>
    </row>
    <row r="1205" spans="10:10" s="7" customFormat="1" ht="12">
      <c r="J1205" s="11"/>
    </row>
    <row r="1206" spans="10:10" s="7" customFormat="1" ht="12">
      <c r="J1206" s="11"/>
    </row>
    <row r="1207" spans="10:10" s="7" customFormat="1" ht="12">
      <c r="J1207" s="11"/>
    </row>
    <row r="1208" spans="10:10" s="7" customFormat="1" ht="12">
      <c r="J1208" s="11"/>
    </row>
    <row r="1209" spans="10:10" s="7" customFormat="1" ht="12">
      <c r="J1209" s="11"/>
    </row>
    <row r="1210" spans="10:10" s="7" customFormat="1" ht="12">
      <c r="J1210" s="11"/>
    </row>
    <row r="1211" spans="10:10" s="7" customFormat="1" ht="12">
      <c r="J1211" s="11"/>
    </row>
    <row r="1212" spans="10:10" s="7" customFormat="1" ht="12">
      <c r="J1212" s="11"/>
    </row>
    <row r="1213" spans="10:10" s="7" customFormat="1" ht="12">
      <c r="J1213" s="11"/>
    </row>
    <row r="1214" spans="10:10" s="7" customFormat="1" ht="12">
      <c r="J1214" s="11"/>
    </row>
    <row r="1215" spans="10:10" s="7" customFormat="1" ht="12">
      <c r="J1215" s="11"/>
    </row>
    <row r="1216" spans="10:10" s="7" customFormat="1" ht="12">
      <c r="J1216" s="11"/>
    </row>
    <row r="1217" spans="10:10" s="7" customFormat="1" ht="12">
      <c r="J1217" s="11"/>
    </row>
    <row r="1218" spans="10:10" s="7" customFormat="1" ht="12">
      <c r="J1218" s="11"/>
    </row>
    <row r="1219" spans="10:10" s="7" customFormat="1" ht="12">
      <c r="J1219" s="11"/>
    </row>
    <row r="1220" spans="10:10" s="7" customFormat="1" ht="12">
      <c r="J1220" s="11"/>
    </row>
    <row r="1221" spans="10:10" s="7" customFormat="1" ht="12">
      <c r="J1221" s="11"/>
    </row>
    <row r="1222" spans="10:10" s="7" customFormat="1" ht="12">
      <c r="J1222" s="11"/>
    </row>
    <row r="1223" spans="10:10" s="7" customFormat="1" ht="12">
      <c r="J1223" s="11"/>
    </row>
    <row r="1224" spans="10:10" s="7" customFormat="1" ht="12">
      <c r="J1224" s="11"/>
    </row>
    <row r="1225" spans="10:10" s="7" customFormat="1" ht="12">
      <c r="J1225" s="11"/>
    </row>
    <row r="1226" spans="10:10" s="7" customFormat="1" ht="12">
      <c r="J1226" s="11"/>
    </row>
    <row r="1227" spans="10:10" s="7" customFormat="1" ht="12">
      <c r="J1227" s="11"/>
    </row>
    <row r="1228" spans="10:10" s="7" customFormat="1" ht="12">
      <c r="J1228" s="11"/>
    </row>
    <row r="1229" spans="10:10" s="7" customFormat="1" ht="12">
      <c r="J1229" s="11"/>
    </row>
    <row r="1230" spans="10:10" s="7" customFormat="1" ht="12">
      <c r="J1230" s="11"/>
    </row>
    <row r="1231" spans="10:10" s="7" customFormat="1" ht="12">
      <c r="J1231" s="11"/>
    </row>
    <row r="1232" spans="10:10" s="7" customFormat="1" ht="12">
      <c r="J1232" s="11"/>
    </row>
    <row r="1233" spans="10:10" s="7" customFormat="1" ht="12">
      <c r="J1233" s="11"/>
    </row>
    <row r="1234" spans="10:10" s="7" customFormat="1" ht="12">
      <c r="J1234" s="11"/>
    </row>
    <row r="1235" spans="10:10" s="7" customFormat="1" ht="12">
      <c r="J1235" s="11"/>
    </row>
    <row r="1236" spans="10:10" s="7" customFormat="1" ht="12">
      <c r="J1236" s="11"/>
    </row>
    <row r="1237" spans="10:10" s="7" customFormat="1" ht="12">
      <c r="J1237" s="11"/>
    </row>
    <row r="1238" spans="10:10" s="7" customFormat="1" ht="12">
      <c r="J1238" s="11"/>
    </row>
    <row r="1239" spans="10:10" s="7" customFormat="1" ht="12">
      <c r="J1239" s="11"/>
    </row>
    <row r="1240" spans="10:10" s="7" customFormat="1" ht="12">
      <c r="J1240" s="11"/>
    </row>
    <row r="1241" spans="10:10" s="7" customFormat="1" ht="12">
      <c r="J1241" s="11"/>
    </row>
    <row r="1242" spans="10:10" s="7" customFormat="1" ht="12">
      <c r="J1242" s="11"/>
    </row>
    <row r="1243" spans="10:10" s="7" customFormat="1" ht="12">
      <c r="J1243" s="11"/>
    </row>
    <row r="1244" spans="10:10" s="7" customFormat="1" ht="12">
      <c r="J1244" s="11"/>
    </row>
    <row r="1245" spans="10:10" s="7" customFormat="1" ht="12">
      <c r="J1245" s="11"/>
    </row>
    <row r="1246" spans="10:10" s="7" customFormat="1" ht="12">
      <c r="J1246" s="11"/>
    </row>
    <row r="1247" spans="10:10" s="7" customFormat="1" ht="12">
      <c r="J1247" s="11"/>
    </row>
    <row r="1248" spans="10:10" s="7" customFormat="1" ht="12">
      <c r="J1248" s="11"/>
    </row>
    <row r="1249" spans="10:10" s="7" customFormat="1" ht="12">
      <c r="J1249" s="11"/>
    </row>
    <row r="1250" spans="10:10" s="7" customFormat="1" ht="12">
      <c r="J1250" s="11"/>
    </row>
    <row r="1251" spans="10:10" s="7" customFormat="1" ht="12">
      <c r="J1251" s="11"/>
    </row>
    <row r="1252" spans="10:10" s="7" customFormat="1" ht="12">
      <c r="J1252" s="11"/>
    </row>
    <row r="1253" spans="10:10" s="7" customFormat="1" ht="12">
      <c r="J1253" s="11"/>
    </row>
    <row r="1254" spans="10:10" s="7" customFormat="1" ht="12">
      <c r="J1254" s="11"/>
    </row>
    <row r="1255" spans="10:10" s="7" customFormat="1" ht="12">
      <c r="J1255" s="11"/>
    </row>
    <row r="1256" spans="10:10" s="7" customFormat="1" ht="12">
      <c r="J1256" s="11"/>
    </row>
    <row r="1257" spans="10:10" s="7" customFormat="1" ht="12">
      <c r="J1257" s="11"/>
    </row>
    <row r="1258" spans="10:10" s="7" customFormat="1" ht="12">
      <c r="J1258" s="11"/>
    </row>
    <row r="1259" spans="10:10" s="7" customFormat="1" ht="12">
      <c r="J1259" s="11"/>
    </row>
    <row r="1260" spans="10:10" s="7" customFormat="1" ht="12">
      <c r="J1260" s="11"/>
    </row>
    <row r="1261" spans="10:10" s="7" customFormat="1" ht="12">
      <c r="J1261" s="11"/>
    </row>
    <row r="1262" spans="10:10" s="7" customFormat="1" ht="12">
      <c r="J1262" s="11"/>
    </row>
    <row r="1263" spans="10:10" s="7" customFormat="1" ht="12">
      <c r="J1263" s="11"/>
    </row>
    <row r="1264" spans="10:10" s="7" customFormat="1" ht="12">
      <c r="J1264" s="11"/>
    </row>
    <row r="1265" spans="10:10" s="7" customFormat="1" ht="12">
      <c r="J1265" s="11"/>
    </row>
    <row r="1266" spans="10:10" s="7" customFormat="1" ht="12">
      <c r="J1266" s="11"/>
    </row>
    <row r="1267" spans="10:10" s="7" customFormat="1" ht="12">
      <c r="J1267" s="11"/>
    </row>
    <row r="1268" spans="10:10" s="7" customFormat="1" ht="12">
      <c r="J1268" s="11"/>
    </row>
    <row r="1269" spans="10:10" s="7" customFormat="1" ht="12">
      <c r="J1269" s="11"/>
    </row>
    <row r="1270" spans="10:10" s="7" customFormat="1" ht="12">
      <c r="J1270" s="11"/>
    </row>
    <row r="1271" spans="10:10" s="7" customFormat="1" ht="12">
      <c r="J1271" s="11"/>
    </row>
    <row r="1272" spans="10:10" s="7" customFormat="1" ht="12">
      <c r="J1272" s="11"/>
    </row>
    <row r="1273" spans="10:10" s="7" customFormat="1" ht="12">
      <c r="J1273" s="11"/>
    </row>
    <row r="1274" spans="10:10" s="7" customFormat="1" ht="12">
      <c r="J1274" s="11"/>
    </row>
    <row r="1275" spans="10:10" s="7" customFormat="1" ht="12">
      <c r="J1275" s="11"/>
    </row>
    <row r="1276" spans="10:10" s="7" customFormat="1" ht="12">
      <c r="J1276" s="11"/>
    </row>
    <row r="1277" spans="10:10" s="7" customFormat="1" ht="12">
      <c r="J1277" s="11"/>
    </row>
    <row r="1278" spans="10:10" s="7" customFormat="1" ht="12">
      <c r="J1278" s="11"/>
    </row>
    <row r="1279" spans="10:10" s="7" customFormat="1" ht="12">
      <c r="J1279" s="11"/>
    </row>
    <row r="1280" spans="10:10" s="7" customFormat="1" ht="12">
      <c r="J1280" s="11"/>
    </row>
    <row r="1281" spans="10:10" s="7" customFormat="1" ht="12">
      <c r="J1281" s="11"/>
    </row>
    <row r="1282" spans="10:10" s="7" customFormat="1" ht="12">
      <c r="J1282" s="11"/>
    </row>
    <row r="1283" spans="10:10" s="7" customFormat="1" ht="12">
      <c r="J1283" s="11"/>
    </row>
    <row r="1284" spans="10:10" s="7" customFormat="1" ht="12">
      <c r="J1284" s="11"/>
    </row>
    <row r="1285" spans="10:10" s="7" customFormat="1" ht="12">
      <c r="J1285" s="11"/>
    </row>
    <row r="1286" spans="10:10" s="7" customFormat="1" ht="12">
      <c r="J1286" s="11"/>
    </row>
    <row r="1287" spans="10:10" s="7" customFormat="1" ht="12">
      <c r="J1287" s="11"/>
    </row>
    <row r="1288" spans="10:10" s="7" customFormat="1" ht="12">
      <c r="J1288" s="11"/>
    </row>
    <row r="1289" spans="10:10" s="7" customFormat="1" ht="12">
      <c r="J1289" s="11"/>
    </row>
    <row r="1290" spans="10:10" s="7" customFormat="1" ht="12">
      <c r="J1290" s="11"/>
    </row>
    <row r="1291" spans="10:10" s="7" customFormat="1" ht="12">
      <c r="J1291" s="11"/>
    </row>
    <row r="1292" spans="10:10" s="7" customFormat="1" ht="12">
      <c r="J1292" s="11"/>
    </row>
    <row r="1293" spans="10:10" s="7" customFormat="1" ht="12">
      <c r="J1293" s="11"/>
    </row>
    <row r="1294" spans="10:10" s="7" customFormat="1" ht="12">
      <c r="J1294" s="11"/>
    </row>
    <row r="1295" spans="10:10" s="7" customFormat="1" ht="12">
      <c r="J1295" s="11"/>
    </row>
    <row r="1296" spans="10:10" s="7" customFormat="1" ht="12">
      <c r="J1296" s="11"/>
    </row>
    <row r="1297" spans="10:10" s="7" customFormat="1" ht="12">
      <c r="J1297" s="11"/>
    </row>
    <row r="1298" spans="10:10" s="7" customFormat="1" ht="12">
      <c r="J1298" s="11"/>
    </row>
    <row r="1299" spans="10:10" s="7" customFormat="1" ht="12">
      <c r="J1299" s="11"/>
    </row>
    <row r="1300" spans="10:10" s="7" customFormat="1" ht="12">
      <c r="J1300" s="11"/>
    </row>
    <row r="1301" spans="10:10" s="7" customFormat="1" ht="12">
      <c r="J1301" s="11"/>
    </row>
    <row r="1302" spans="10:10" s="7" customFormat="1" ht="12">
      <c r="J1302" s="11"/>
    </row>
    <row r="1303" spans="10:10" s="7" customFormat="1" ht="12">
      <c r="J1303" s="11"/>
    </row>
    <row r="1304" spans="10:10" s="7" customFormat="1" ht="12">
      <c r="J1304" s="11"/>
    </row>
    <row r="1305" spans="10:10" s="7" customFormat="1" ht="12">
      <c r="J1305" s="11"/>
    </row>
    <row r="1306" spans="10:10" s="7" customFormat="1" ht="12">
      <c r="J1306" s="11"/>
    </row>
    <row r="1307" spans="10:10" s="7" customFormat="1" ht="12">
      <c r="J1307" s="11"/>
    </row>
    <row r="1308" spans="10:10" s="7" customFormat="1" ht="12">
      <c r="J1308" s="11"/>
    </row>
    <row r="1309" spans="10:10" s="7" customFormat="1" ht="12">
      <c r="J1309" s="11"/>
    </row>
    <row r="1310" spans="10:10" s="7" customFormat="1" ht="12">
      <c r="J1310" s="11"/>
    </row>
    <row r="1311" spans="10:10" s="7" customFormat="1" ht="12">
      <c r="J1311" s="11"/>
    </row>
    <row r="1312" spans="10:10" s="7" customFormat="1" ht="12">
      <c r="J1312" s="11"/>
    </row>
    <row r="1313" spans="10:10" s="7" customFormat="1" ht="12">
      <c r="J1313" s="11"/>
    </row>
    <row r="1314" spans="10:10" s="7" customFormat="1" ht="12">
      <c r="J1314" s="11"/>
    </row>
    <row r="1315" spans="10:10" s="7" customFormat="1" ht="12">
      <c r="J1315" s="11"/>
    </row>
    <row r="1316" spans="10:10" s="7" customFormat="1" ht="12">
      <c r="J1316" s="11"/>
    </row>
    <row r="1317" spans="10:10" s="7" customFormat="1" ht="12">
      <c r="J1317" s="11"/>
    </row>
    <row r="1318" spans="10:10" s="7" customFormat="1" ht="12">
      <c r="J1318" s="11"/>
    </row>
    <row r="1319" spans="10:10" s="7" customFormat="1" ht="12">
      <c r="J1319" s="11"/>
    </row>
    <row r="1320" spans="10:10" s="7" customFormat="1" ht="12">
      <c r="J1320" s="11"/>
    </row>
    <row r="1321" spans="10:10" s="7" customFormat="1" ht="12">
      <c r="J1321" s="11"/>
    </row>
    <row r="1322" spans="10:10" s="7" customFormat="1" ht="12">
      <c r="J1322" s="11"/>
    </row>
    <row r="1323" spans="10:10" s="7" customFormat="1" ht="12">
      <c r="J1323" s="11"/>
    </row>
    <row r="1324" spans="10:10" s="7" customFormat="1" ht="12">
      <c r="J1324" s="11"/>
    </row>
    <row r="1325" spans="10:10" s="7" customFormat="1" ht="12">
      <c r="J1325" s="11"/>
    </row>
    <row r="1326" spans="10:10" s="7" customFormat="1" ht="12">
      <c r="J1326" s="11"/>
    </row>
    <row r="1327" spans="10:10" s="7" customFormat="1" ht="12">
      <c r="J1327" s="11"/>
    </row>
    <row r="1328" spans="10:10" s="7" customFormat="1" ht="12">
      <c r="J1328" s="11"/>
    </row>
    <row r="1329" spans="10:10" s="7" customFormat="1" ht="12">
      <c r="J1329" s="11"/>
    </row>
    <row r="1330" spans="10:10" s="7" customFormat="1" ht="12">
      <c r="J1330" s="11"/>
    </row>
    <row r="1331" spans="10:10" s="7" customFormat="1" ht="12">
      <c r="J1331" s="11"/>
    </row>
    <row r="1332" spans="10:10" s="7" customFormat="1" ht="12">
      <c r="J1332" s="11"/>
    </row>
    <row r="1333" spans="10:10" s="7" customFormat="1" ht="12">
      <c r="J1333" s="11"/>
    </row>
    <row r="1334" spans="10:10" s="7" customFormat="1" ht="12">
      <c r="J1334" s="11"/>
    </row>
    <row r="1335" spans="10:10" s="7" customFormat="1" ht="12">
      <c r="J1335" s="11"/>
    </row>
    <row r="1336" spans="10:10" s="7" customFormat="1" ht="12">
      <c r="J1336" s="11"/>
    </row>
    <row r="1337" spans="10:10" s="7" customFormat="1" ht="12">
      <c r="J1337" s="11"/>
    </row>
    <row r="1338" spans="10:10" s="7" customFormat="1" ht="12">
      <c r="J1338" s="11"/>
    </row>
    <row r="1339" spans="10:10" s="7" customFormat="1" ht="12">
      <c r="J1339" s="11"/>
    </row>
    <row r="1340" spans="10:10" s="7" customFormat="1" ht="12">
      <c r="J1340" s="11"/>
    </row>
    <row r="1341" spans="10:10" s="7" customFormat="1" ht="12">
      <c r="J1341" s="11"/>
    </row>
    <row r="1342" spans="10:10" s="7" customFormat="1" ht="12">
      <c r="J1342" s="11"/>
    </row>
    <row r="1343" spans="10:10" s="7" customFormat="1" ht="12">
      <c r="J1343" s="11"/>
    </row>
    <row r="1344" spans="10:10" s="7" customFormat="1" ht="12">
      <c r="J1344" s="11"/>
    </row>
    <row r="1345" spans="10:10" s="7" customFormat="1" ht="12">
      <c r="J1345" s="11"/>
    </row>
    <row r="1346" spans="10:10" s="7" customFormat="1" ht="12">
      <c r="J1346" s="11"/>
    </row>
    <row r="1347" spans="10:10" s="7" customFormat="1" ht="12">
      <c r="J1347" s="11"/>
    </row>
    <row r="1348" spans="10:10" s="7" customFormat="1" ht="12">
      <c r="J1348" s="11"/>
    </row>
    <row r="1349" spans="10:10" s="7" customFormat="1" ht="12">
      <c r="J1349" s="11"/>
    </row>
    <row r="1350" spans="10:10" s="7" customFormat="1" ht="12">
      <c r="J1350" s="11"/>
    </row>
    <row r="1351" spans="10:10" s="7" customFormat="1" ht="12">
      <c r="J1351" s="11"/>
    </row>
    <row r="1352" spans="10:10" s="7" customFormat="1" ht="12">
      <c r="J1352" s="11"/>
    </row>
    <row r="1353" spans="10:10" s="7" customFormat="1" ht="12">
      <c r="J1353" s="11"/>
    </row>
    <row r="1354" spans="10:10" s="7" customFormat="1" ht="12">
      <c r="J1354" s="11"/>
    </row>
    <row r="1355" spans="10:10" s="7" customFormat="1" ht="12">
      <c r="J1355" s="11"/>
    </row>
    <row r="1356" spans="10:10" s="7" customFormat="1" ht="12">
      <c r="J1356" s="11"/>
    </row>
    <row r="1357" spans="10:10" s="7" customFormat="1" ht="12">
      <c r="J1357" s="11"/>
    </row>
    <row r="1358" spans="10:10" s="7" customFormat="1" ht="12">
      <c r="J1358" s="11"/>
    </row>
    <row r="1359" spans="10:10" s="7" customFormat="1" ht="12">
      <c r="J1359" s="11"/>
    </row>
    <row r="1360" spans="10:10" s="7" customFormat="1" ht="12">
      <c r="J1360" s="11"/>
    </row>
    <row r="1361" spans="10:10" s="7" customFormat="1" ht="12">
      <c r="J1361" s="11"/>
    </row>
    <row r="1362" spans="10:10" s="7" customFormat="1" ht="12">
      <c r="J1362" s="11"/>
    </row>
    <row r="1363" spans="10:10" s="7" customFormat="1" ht="12">
      <c r="J1363" s="11"/>
    </row>
    <row r="1364" spans="10:10" s="7" customFormat="1" ht="12">
      <c r="J1364" s="11"/>
    </row>
    <row r="1365" spans="10:10" s="7" customFormat="1" ht="12">
      <c r="J1365" s="11"/>
    </row>
    <row r="1366" spans="10:10" s="7" customFormat="1" ht="12">
      <c r="J1366" s="11"/>
    </row>
    <row r="1367" spans="10:10" s="7" customFormat="1" ht="12">
      <c r="J1367" s="11"/>
    </row>
    <row r="1368" spans="10:10" s="7" customFormat="1" ht="12">
      <c r="J1368" s="11"/>
    </row>
    <row r="1369" spans="10:10" s="7" customFormat="1" ht="12">
      <c r="J1369" s="11"/>
    </row>
    <row r="1370" spans="10:10" s="7" customFormat="1" ht="12">
      <c r="J1370" s="11"/>
    </row>
    <row r="1371" spans="10:10" s="7" customFormat="1" ht="12">
      <c r="J1371" s="11"/>
    </row>
    <row r="1372" spans="10:10" s="7" customFormat="1" ht="12">
      <c r="J1372" s="11"/>
    </row>
    <row r="1373" spans="10:10" s="7" customFormat="1" ht="12">
      <c r="J1373" s="11"/>
    </row>
    <row r="1374" spans="10:10" s="7" customFormat="1" ht="12">
      <c r="J1374" s="11"/>
    </row>
    <row r="1375" spans="10:10" s="7" customFormat="1" ht="12">
      <c r="J1375" s="11"/>
    </row>
    <row r="1376" spans="10:10" s="7" customFormat="1" ht="12">
      <c r="J1376" s="11"/>
    </row>
    <row r="1377" spans="10:10" s="7" customFormat="1" ht="12">
      <c r="J1377" s="11"/>
    </row>
    <row r="1378" spans="10:10" s="7" customFormat="1" ht="12">
      <c r="J1378" s="11"/>
    </row>
    <row r="1379" spans="10:10" s="7" customFormat="1" ht="12">
      <c r="J1379" s="11"/>
    </row>
    <row r="1380" spans="10:10" s="7" customFormat="1" ht="12">
      <c r="J1380" s="11"/>
    </row>
    <row r="1381" spans="10:10" s="7" customFormat="1" ht="12">
      <c r="J1381" s="11"/>
    </row>
    <row r="1382" spans="10:10" s="7" customFormat="1" ht="12">
      <c r="J1382" s="11"/>
    </row>
    <row r="1383" spans="10:10" s="7" customFormat="1" ht="12">
      <c r="J1383" s="11"/>
    </row>
    <row r="1384" spans="10:10" s="7" customFormat="1" ht="12">
      <c r="J1384" s="11"/>
    </row>
    <row r="1385" spans="10:10" s="7" customFormat="1" ht="12">
      <c r="J1385" s="11"/>
    </row>
    <row r="1386" spans="10:10" s="7" customFormat="1" ht="12">
      <c r="J1386" s="11"/>
    </row>
    <row r="1387" spans="10:10" s="7" customFormat="1" ht="12">
      <c r="J1387" s="11"/>
    </row>
    <row r="1388" spans="10:10" s="7" customFormat="1" ht="12">
      <c r="J1388" s="11"/>
    </row>
    <row r="1389" spans="10:10" s="7" customFormat="1" ht="12">
      <c r="J1389" s="11"/>
    </row>
    <row r="1390" spans="10:10" s="7" customFormat="1" ht="12">
      <c r="J1390" s="11"/>
    </row>
    <row r="1391" spans="10:10" s="7" customFormat="1" ht="12">
      <c r="J1391" s="11"/>
    </row>
    <row r="1392" spans="10:10" s="7" customFormat="1" ht="12">
      <c r="J1392" s="11"/>
    </row>
    <row r="1393" spans="10:10" s="7" customFormat="1" ht="12">
      <c r="J1393" s="11"/>
    </row>
    <row r="1394" spans="10:10" s="7" customFormat="1" ht="12">
      <c r="J1394" s="11"/>
    </row>
    <row r="1395" spans="10:10" s="7" customFormat="1" ht="12">
      <c r="J1395" s="11"/>
    </row>
    <row r="1396" spans="10:10" s="7" customFormat="1" ht="12">
      <c r="J1396" s="11"/>
    </row>
    <row r="1397" spans="10:10" s="7" customFormat="1" ht="12">
      <c r="J1397" s="11"/>
    </row>
    <row r="1398" spans="10:10" s="7" customFormat="1" ht="12">
      <c r="J1398" s="11"/>
    </row>
    <row r="1399" spans="10:10" s="7" customFormat="1" ht="12">
      <c r="J1399" s="11"/>
    </row>
    <row r="1400" spans="10:10" s="7" customFormat="1" ht="12">
      <c r="J1400" s="11"/>
    </row>
    <row r="1401" spans="10:10" s="7" customFormat="1" ht="12">
      <c r="J1401" s="11"/>
    </row>
    <row r="1402" spans="10:10" s="7" customFormat="1" ht="12">
      <c r="J1402" s="11"/>
    </row>
    <row r="1403" spans="10:10" s="7" customFormat="1" ht="12">
      <c r="J1403" s="11"/>
    </row>
    <row r="1404" spans="10:10" s="7" customFormat="1" ht="12">
      <c r="J1404" s="11"/>
    </row>
    <row r="1405" spans="10:10" s="7" customFormat="1" ht="12">
      <c r="J1405" s="11"/>
    </row>
    <row r="1406" spans="10:10" s="7" customFormat="1" ht="12">
      <c r="J1406" s="11"/>
    </row>
    <row r="1407" spans="10:10" s="7" customFormat="1" ht="12">
      <c r="J1407" s="11"/>
    </row>
    <row r="1408" spans="10:10" s="7" customFormat="1" ht="12">
      <c r="J1408" s="11"/>
    </row>
    <row r="1409" spans="10:10" s="7" customFormat="1" ht="12">
      <c r="J1409" s="11"/>
    </row>
    <row r="1410" spans="10:10" s="7" customFormat="1" ht="12">
      <c r="J1410" s="11"/>
    </row>
    <row r="1411" spans="10:10" s="7" customFormat="1" ht="12">
      <c r="J1411" s="11"/>
    </row>
    <row r="1412" spans="10:10" s="7" customFormat="1" ht="12">
      <c r="J1412" s="11"/>
    </row>
    <row r="1413" spans="10:10" s="7" customFormat="1" ht="12">
      <c r="J1413" s="11"/>
    </row>
    <row r="1414" spans="10:10" s="7" customFormat="1" ht="12">
      <c r="J1414" s="11"/>
    </row>
    <row r="1415" spans="10:10" s="7" customFormat="1" ht="12">
      <c r="J1415" s="11"/>
    </row>
    <row r="1416" spans="10:10" s="7" customFormat="1" ht="12">
      <c r="J1416" s="11"/>
    </row>
    <row r="1417" spans="10:10" s="7" customFormat="1" ht="12">
      <c r="J1417" s="11"/>
    </row>
    <row r="1418" spans="10:10" s="7" customFormat="1" ht="12">
      <c r="J1418" s="11"/>
    </row>
    <row r="1419" spans="10:10" s="7" customFormat="1" ht="12">
      <c r="J1419" s="11"/>
    </row>
    <row r="1420" spans="10:10" s="7" customFormat="1" ht="12">
      <c r="J1420" s="11"/>
    </row>
    <row r="1421" spans="10:10" s="7" customFormat="1" ht="12">
      <c r="J1421" s="11"/>
    </row>
    <row r="1422" spans="10:10" s="7" customFormat="1" ht="12">
      <c r="J1422" s="11"/>
    </row>
    <row r="1423" spans="10:10" s="7" customFormat="1" ht="12">
      <c r="J1423" s="11"/>
    </row>
    <row r="1424" spans="10:10" s="7" customFormat="1" ht="12">
      <c r="J1424" s="11"/>
    </row>
    <row r="1425" spans="10:10" s="7" customFormat="1" ht="12">
      <c r="J1425" s="11"/>
    </row>
    <row r="1426" spans="10:10" s="7" customFormat="1" ht="12">
      <c r="J1426" s="11"/>
    </row>
    <row r="1427" spans="10:10" s="7" customFormat="1" ht="12">
      <c r="J1427" s="11"/>
    </row>
    <row r="1428" spans="10:10" s="7" customFormat="1" ht="12">
      <c r="J1428" s="11"/>
    </row>
    <row r="1429" spans="10:10" s="7" customFormat="1" ht="12">
      <c r="J1429" s="11"/>
    </row>
    <row r="1430" spans="10:10" s="7" customFormat="1" ht="12">
      <c r="J1430" s="11"/>
    </row>
    <row r="1431" spans="10:10" s="7" customFormat="1" ht="12">
      <c r="J1431" s="11"/>
    </row>
    <row r="1432" spans="10:10" s="7" customFormat="1" ht="12">
      <c r="J1432" s="11"/>
    </row>
    <row r="1433" spans="10:10" s="7" customFormat="1" ht="12">
      <c r="J1433" s="11"/>
    </row>
    <row r="1434" spans="10:10" s="7" customFormat="1" ht="12">
      <c r="J1434" s="11"/>
    </row>
    <row r="1435" spans="10:10" s="7" customFormat="1" ht="12">
      <c r="J1435" s="11"/>
    </row>
    <row r="1436" spans="10:10" s="7" customFormat="1" ht="12">
      <c r="J1436" s="11"/>
    </row>
    <row r="1437" spans="10:10" s="7" customFormat="1" ht="12">
      <c r="J1437" s="11"/>
    </row>
    <row r="1438" spans="10:10" s="7" customFormat="1" ht="12">
      <c r="J1438" s="11"/>
    </row>
    <row r="1439" spans="10:10" s="7" customFormat="1" ht="12">
      <c r="J1439" s="11"/>
    </row>
    <row r="1440" spans="10:10" s="7" customFormat="1" ht="12">
      <c r="J1440" s="11"/>
    </row>
    <row r="1441" spans="10:10" s="7" customFormat="1" ht="12">
      <c r="J1441" s="11"/>
    </row>
    <row r="1442" spans="10:10" s="7" customFormat="1" ht="12">
      <c r="J1442" s="11"/>
    </row>
    <row r="1443" spans="10:10" s="7" customFormat="1" ht="12">
      <c r="J1443" s="11"/>
    </row>
    <row r="1444" spans="10:10" s="7" customFormat="1" ht="12">
      <c r="J1444" s="11"/>
    </row>
    <row r="1445" spans="10:10" s="7" customFormat="1" ht="12">
      <c r="J1445" s="11"/>
    </row>
    <row r="1446" spans="10:10" s="7" customFormat="1" ht="12">
      <c r="J1446" s="11"/>
    </row>
    <row r="1447" spans="10:10" s="7" customFormat="1" ht="12">
      <c r="J1447" s="11"/>
    </row>
    <row r="1448" spans="10:10" s="7" customFormat="1" ht="12">
      <c r="J1448" s="11"/>
    </row>
    <row r="1449" spans="10:10" s="7" customFormat="1" ht="12">
      <c r="J1449" s="11"/>
    </row>
    <row r="1450" spans="10:10" s="7" customFormat="1" ht="12">
      <c r="J1450" s="11"/>
    </row>
    <row r="1451" spans="10:10" s="7" customFormat="1" ht="12">
      <c r="J1451" s="11"/>
    </row>
    <row r="1452" spans="10:10" s="7" customFormat="1" ht="12">
      <c r="J1452" s="11"/>
    </row>
    <row r="1453" spans="10:10" s="7" customFormat="1" ht="12">
      <c r="J1453" s="11"/>
    </row>
    <row r="1454" spans="10:10" s="7" customFormat="1" ht="12">
      <c r="J1454" s="11"/>
    </row>
    <row r="1455" spans="10:10" s="7" customFormat="1" ht="12">
      <c r="J1455" s="11"/>
    </row>
    <row r="1456" spans="10:10" s="7" customFormat="1" ht="12">
      <c r="J1456" s="11"/>
    </row>
    <row r="1457" spans="10:10" s="7" customFormat="1" ht="12">
      <c r="J1457" s="11"/>
    </row>
    <row r="1458" spans="10:10" s="7" customFormat="1" ht="12">
      <c r="J1458" s="11"/>
    </row>
    <row r="1459" spans="10:10" s="7" customFormat="1" ht="12">
      <c r="J1459" s="11"/>
    </row>
    <row r="1460" spans="10:10" s="7" customFormat="1" ht="12">
      <c r="J1460" s="11"/>
    </row>
    <row r="1461" spans="10:10" s="7" customFormat="1" ht="12">
      <c r="J1461" s="11"/>
    </row>
    <row r="1462" spans="10:10" s="7" customFormat="1" ht="12">
      <c r="J1462" s="11"/>
    </row>
    <row r="1463" spans="10:10" s="7" customFormat="1" ht="12">
      <c r="J1463" s="11"/>
    </row>
    <row r="1464" spans="10:10" s="7" customFormat="1" ht="12">
      <c r="J1464" s="11"/>
    </row>
    <row r="1465" spans="10:10" s="7" customFormat="1" ht="12">
      <c r="J1465" s="11"/>
    </row>
    <row r="1466" spans="10:10" s="7" customFormat="1" ht="12">
      <c r="J1466" s="11"/>
    </row>
    <row r="1467" spans="10:10" s="7" customFormat="1" ht="12">
      <c r="J1467" s="11"/>
    </row>
    <row r="1468" spans="10:10" s="7" customFormat="1" ht="12">
      <c r="J1468" s="11"/>
    </row>
    <row r="1469" spans="10:10" s="7" customFormat="1" ht="12">
      <c r="J1469" s="11"/>
    </row>
    <row r="1470" spans="10:10" s="7" customFormat="1" ht="12">
      <c r="J1470" s="11"/>
    </row>
    <row r="1471" spans="10:10" s="7" customFormat="1" ht="12">
      <c r="J1471" s="11"/>
    </row>
    <row r="1472" spans="10:10" s="7" customFormat="1" ht="12">
      <c r="J1472" s="11"/>
    </row>
    <row r="1473" spans="10:10" s="7" customFormat="1" ht="12">
      <c r="J1473" s="11"/>
    </row>
    <row r="1474" spans="10:10" s="7" customFormat="1" ht="12">
      <c r="J1474" s="11"/>
    </row>
    <row r="1475" spans="10:10" s="7" customFormat="1" ht="12">
      <c r="J1475" s="11"/>
    </row>
    <row r="1476" spans="10:10" s="7" customFormat="1" ht="12">
      <c r="J1476" s="11"/>
    </row>
    <row r="1477" spans="10:10" s="7" customFormat="1" ht="12">
      <c r="J1477" s="11"/>
    </row>
    <row r="1478" spans="10:10" s="7" customFormat="1" ht="12">
      <c r="J1478" s="11"/>
    </row>
    <row r="1479" spans="10:10" s="7" customFormat="1" ht="12">
      <c r="J1479" s="11"/>
    </row>
    <row r="1480" spans="10:10" s="7" customFormat="1" ht="12">
      <c r="J1480" s="11"/>
    </row>
    <row r="1481" spans="10:10" s="7" customFormat="1" ht="12">
      <c r="J1481" s="11"/>
    </row>
    <row r="1482" spans="10:10" s="7" customFormat="1" ht="12">
      <c r="J1482" s="11"/>
    </row>
    <row r="1483" spans="10:10" s="7" customFormat="1" ht="12">
      <c r="J1483" s="11"/>
    </row>
    <row r="1484" spans="10:10" s="7" customFormat="1" ht="12">
      <c r="J1484" s="11"/>
    </row>
    <row r="1485" spans="10:10" s="7" customFormat="1" ht="12">
      <c r="J1485" s="11"/>
    </row>
    <row r="1486" spans="10:10" s="7" customFormat="1" ht="12">
      <c r="J1486" s="11"/>
    </row>
    <row r="1487" spans="10:10" s="7" customFormat="1" ht="12">
      <c r="J1487" s="11"/>
    </row>
    <row r="1488" spans="10:10" s="7" customFormat="1" ht="12">
      <c r="J1488" s="11"/>
    </row>
    <row r="1489" spans="10:10" s="7" customFormat="1" ht="12">
      <c r="J1489" s="11"/>
    </row>
    <row r="1490" spans="10:10" s="7" customFormat="1" ht="12">
      <c r="J1490" s="11"/>
    </row>
    <row r="1491" spans="10:10" s="7" customFormat="1" ht="12">
      <c r="J1491" s="11"/>
    </row>
    <row r="1492" spans="10:10" s="7" customFormat="1" ht="12">
      <c r="J1492" s="11"/>
    </row>
    <row r="1493" spans="10:10" s="7" customFormat="1" ht="12">
      <c r="J1493" s="11"/>
    </row>
    <row r="1494" spans="10:10" s="7" customFormat="1" ht="12">
      <c r="J1494" s="11"/>
    </row>
    <row r="1495" spans="10:10" s="7" customFormat="1" ht="12">
      <c r="J1495" s="11"/>
    </row>
    <row r="1496" spans="10:10" s="7" customFormat="1" ht="12">
      <c r="J1496" s="11"/>
    </row>
    <row r="1497" spans="10:10" s="7" customFormat="1" ht="12">
      <c r="J1497" s="11"/>
    </row>
    <row r="1498" spans="10:10" s="7" customFormat="1" ht="12">
      <c r="J1498" s="11"/>
    </row>
    <row r="1499" spans="10:10" s="7" customFormat="1" ht="12">
      <c r="J1499" s="11"/>
    </row>
    <row r="1500" spans="10:10" s="7" customFormat="1" ht="12">
      <c r="J1500" s="11"/>
    </row>
    <row r="1501" spans="10:10" s="7" customFormat="1" ht="12">
      <c r="J1501" s="11"/>
    </row>
    <row r="1502" spans="10:10" s="7" customFormat="1" ht="12">
      <c r="J1502" s="11"/>
    </row>
    <row r="1503" spans="10:10" s="7" customFormat="1" ht="12">
      <c r="J1503" s="11"/>
    </row>
    <row r="1504" spans="10:10" s="7" customFormat="1" ht="12">
      <c r="J1504" s="11"/>
    </row>
    <row r="1505" spans="10:10" s="7" customFormat="1" ht="12">
      <c r="J1505" s="11"/>
    </row>
    <row r="1506" spans="10:10" s="7" customFormat="1" ht="12">
      <c r="J1506" s="11"/>
    </row>
    <row r="1507" spans="10:10" s="7" customFormat="1" ht="12">
      <c r="J1507" s="11"/>
    </row>
    <row r="1508" spans="10:10" s="7" customFormat="1" ht="12">
      <c r="J1508" s="11"/>
    </row>
    <row r="1509" spans="10:10" s="7" customFormat="1" ht="12">
      <c r="J1509" s="11"/>
    </row>
    <row r="1510" spans="10:10" s="7" customFormat="1" ht="12">
      <c r="J1510" s="11"/>
    </row>
    <row r="1511" spans="10:10" s="7" customFormat="1" ht="12">
      <c r="J1511" s="11"/>
    </row>
    <row r="1512" spans="10:10" s="7" customFormat="1" ht="12">
      <c r="J1512" s="11"/>
    </row>
    <row r="1513" spans="10:10" s="7" customFormat="1" ht="12">
      <c r="J1513" s="11"/>
    </row>
    <row r="1514" spans="10:10" s="7" customFormat="1" ht="12">
      <c r="J1514" s="11"/>
    </row>
    <row r="1515" spans="10:10" s="7" customFormat="1" ht="12">
      <c r="J1515" s="11"/>
    </row>
    <row r="1516" spans="10:10" s="7" customFormat="1" ht="12">
      <c r="J1516" s="11"/>
    </row>
    <row r="1517" spans="10:10" s="7" customFormat="1" ht="12">
      <c r="J1517" s="11"/>
    </row>
    <row r="1518" spans="10:10" s="7" customFormat="1" ht="12">
      <c r="J1518" s="11"/>
    </row>
    <row r="1519" spans="10:10" s="7" customFormat="1" ht="12">
      <c r="J1519" s="11"/>
    </row>
    <row r="1520" spans="10:10" s="7" customFormat="1" ht="12">
      <c r="J1520" s="11"/>
    </row>
    <row r="1521" spans="10:10" s="7" customFormat="1" ht="12">
      <c r="J1521" s="11"/>
    </row>
    <row r="1522" spans="10:10" s="7" customFormat="1" ht="12">
      <c r="J1522" s="11"/>
    </row>
    <row r="1523" spans="10:10" s="7" customFormat="1" ht="12">
      <c r="J1523" s="11"/>
    </row>
    <row r="1524" spans="10:10" s="7" customFormat="1" ht="12">
      <c r="J1524" s="11"/>
    </row>
    <row r="1525" spans="10:10" s="7" customFormat="1" ht="12">
      <c r="J1525" s="11"/>
    </row>
    <row r="1526" spans="10:10" s="7" customFormat="1" ht="12">
      <c r="J1526" s="11"/>
    </row>
    <row r="1527" spans="10:10" s="7" customFormat="1" ht="12">
      <c r="J1527" s="11"/>
    </row>
    <row r="1528" spans="10:10" s="7" customFormat="1" ht="12">
      <c r="J1528" s="11"/>
    </row>
    <row r="1529" spans="10:10" s="7" customFormat="1" ht="12">
      <c r="J1529" s="11"/>
    </row>
    <row r="1530" spans="10:10" s="7" customFormat="1" ht="12">
      <c r="J1530" s="11"/>
    </row>
    <row r="1531" spans="10:10" s="7" customFormat="1" ht="12">
      <c r="J1531" s="11"/>
    </row>
    <row r="1532" spans="10:10" s="7" customFormat="1" ht="12">
      <c r="J1532" s="11"/>
    </row>
    <row r="1533" spans="10:10" s="7" customFormat="1" ht="12">
      <c r="J1533" s="11"/>
    </row>
    <row r="1534" spans="10:10" s="7" customFormat="1" ht="12">
      <c r="J1534" s="11"/>
    </row>
    <row r="1535" spans="10:10" s="7" customFormat="1" ht="12">
      <c r="J1535" s="11"/>
    </row>
    <row r="1536" spans="10:10" s="7" customFormat="1" ht="12">
      <c r="J1536" s="11"/>
    </row>
    <row r="1537" spans="10:10" s="7" customFormat="1" ht="12">
      <c r="J1537" s="11"/>
    </row>
    <row r="1538" spans="10:10" s="7" customFormat="1" ht="12">
      <c r="J1538" s="11"/>
    </row>
    <row r="1539" spans="10:10" s="7" customFormat="1" ht="12">
      <c r="J1539" s="11"/>
    </row>
    <row r="1540" spans="10:10" s="7" customFormat="1" ht="12">
      <c r="J1540" s="11"/>
    </row>
    <row r="1541" spans="10:10" s="7" customFormat="1" ht="12">
      <c r="J1541" s="11"/>
    </row>
    <row r="1542" spans="10:10" s="7" customFormat="1" ht="12">
      <c r="J1542" s="11"/>
    </row>
    <row r="1543" spans="10:10" s="7" customFormat="1" ht="12">
      <c r="J1543" s="11"/>
    </row>
    <row r="1544" spans="10:10" s="7" customFormat="1" ht="12">
      <c r="J1544" s="11"/>
    </row>
    <row r="1545" spans="10:10" s="7" customFormat="1" ht="12">
      <c r="J1545" s="11"/>
    </row>
    <row r="1546" spans="10:10" s="7" customFormat="1" ht="12">
      <c r="J1546" s="11"/>
    </row>
    <row r="1547" spans="10:10" s="7" customFormat="1" ht="12">
      <c r="J1547" s="11"/>
    </row>
    <row r="1548" spans="10:10" s="7" customFormat="1" ht="12">
      <c r="J1548" s="11"/>
    </row>
    <row r="1549" spans="10:10" s="7" customFormat="1" ht="12">
      <c r="J1549" s="11"/>
    </row>
    <row r="1550" spans="10:10" s="7" customFormat="1" ht="12">
      <c r="J1550" s="11"/>
    </row>
    <row r="1551" spans="10:10" s="7" customFormat="1" ht="12">
      <c r="J1551" s="11"/>
    </row>
    <row r="1552" spans="10:10" s="7" customFormat="1" ht="12">
      <c r="J1552" s="11"/>
    </row>
    <row r="1553" spans="10:10" s="7" customFormat="1" ht="12">
      <c r="J1553" s="11"/>
    </row>
    <row r="1554" spans="10:10" s="7" customFormat="1" ht="12">
      <c r="J1554" s="11"/>
    </row>
    <row r="1555" spans="10:10" s="7" customFormat="1" ht="12">
      <c r="J1555" s="11"/>
    </row>
    <row r="1556" spans="10:10" s="7" customFormat="1" ht="12">
      <c r="J1556" s="11"/>
    </row>
    <row r="1557" spans="10:10" s="7" customFormat="1" ht="12">
      <c r="J1557" s="11"/>
    </row>
    <row r="1558" spans="10:10" s="7" customFormat="1" ht="12">
      <c r="J1558" s="11"/>
    </row>
    <row r="1559" spans="10:10" s="7" customFormat="1" ht="12">
      <c r="J1559" s="11"/>
    </row>
    <row r="1560" spans="10:10" s="7" customFormat="1" ht="12">
      <c r="J1560" s="11"/>
    </row>
    <row r="1561" spans="10:10" s="7" customFormat="1" ht="12">
      <c r="J1561" s="11"/>
    </row>
    <row r="1562" spans="10:10" s="7" customFormat="1" ht="12">
      <c r="J1562" s="11"/>
    </row>
    <row r="1563" spans="10:10" s="7" customFormat="1" ht="12">
      <c r="J1563" s="11"/>
    </row>
    <row r="1564" spans="10:10" s="7" customFormat="1" ht="12">
      <c r="J1564" s="11"/>
    </row>
    <row r="1565" spans="10:10" s="7" customFormat="1" ht="12">
      <c r="J1565" s="11"/>
    </row>
    <row r="1566" spans="10:10" s="7" customFormat="1" ht="12">
      <c r="J1566" s="11"/>
    </row>
    <row r="1567" spans="10:10" s="7" customFormat="1" ht="12">
      <c r="J1567" s="11"/>
    </row>
    <row r="1568" spans="10:10" s="7" customFormat="1" ht="12">
      <c r="J1568" s="11"/>
    </row>
    <row r="1569" spans="10:10" s="7" customFormat="1" ht="12">
      <c r="J1569" s="11"/>
    </row>
    <row r="1570" spans="10:10" s="7" customFormat="1" ht="12">
      <c r="J1570" s="11"/>
    </row>
    <row r="1571" spans="10:10" s="7" customFormat="1" ht="12">
      <c r="J1571" s="11"/>
    </row>
    <row r="1572" spans="10:10" s="7" customFormat="1" ht="12">
      <c r="J1572" s="11"/>
    </row>
    <row r="1573" spans="10:10" s="7" customFormat="1" ht="12">
      <c r="J1573" s="11"/>
    </row>
    <row r="1574" spans="10:10" s="7" customFormat="1" ht="12">
      <c r="J1574" s="11"/>
    </row>
    <row r="1575" spans="10:10" s="7" customFormat="1" ht="12">
      <c r="J1575" s="11"/>
    </row>
    <row r="1576" spans="10:10" s="7" customFormat="1" ht="12">
      <c r="J1576" s="11"/>
    </row>
    <row r="1577" spans="10:10" s="7" customFormat="1" ht="12">
      <c r="J1577" s="11"/>
    </row>
    <row r="1578" spans="10:10" s="7" customFormat="1" ht="12">
      <c r="J1578" s="11"/>
    </row>
    <row r="1579" spans="10:10" s="7" customFormat="1" ht="12">
      <c r="J1579" s="11"/>
    </row>
    <row r="1580" spans="10:10" s="7" customFormat="1" ht="12">
      <c r="J1580" s="11"/>
    </row>
    <row r="1581" spans="10:10" s="7" customFormat="1" ht="12">
      <c r="J1581" s="11"/>
    </row>
    <row r="1582" spans="10:10" s="7" customFormat="1" ht="12">
      <c r="J1582" s="11"/>
    </row>
    <row r="1583" spans="10:10" s="7" customFormat="1" ht="12">
      <c r="J1583" s="11"/>
    </row>
    <row r="1584" spans="10:10" s="7" customFormat="1" ht="12">
      <c r="J1584" s="11"/>
    </row>
    <row r="1585" spans="10:10" s="7" customFormat="1" ht="12">
      <c r="J1585" s="11"/>
    </row>
    <row r="1586" spans="10:10" s="7" customFormat="1" ht="12">
      <c r="J1586" s="11"/>
    </row>
    <row r="1587" spans="10:10" s="7" customFormat="1" ht="12">
      <c r="J1587" s="11"/>
    </row>
    <row r="1588" spans="10:10" s="7" customFormat="1" ht="12">
      <c r="J1588" s="11"/>
    </row>
    <row r="1589" spans="10:10" s="7" customFormat="1" ht="12">
      <c r="J1589" s="11"/>
    </row>
    <row r="1590" spans="10:10" s="7" customFormat="1" ht="12">
      <c r="J1590" s="11"/>
    </row>
    <row r="1591" spans="10:10" s="7" customFormat="1" ht="12">
      <c r="J1591" s="11"/>
    </row>
    <row r="1592" spans="10:10" s="7" customFormat="1" ht="12">
      <c r="J1592" s="11"/>
    </row>
    <row r="1593" spans="10:10" s="7" customFormat="1" ht="12">
      <c r="J1593" s="11"/>
    </row>
    <row r="1594" spans="10:10" s="7" customFormat="1" ht="12">
      <c r="J1594" s="11"/>
    </row>
    <row r="1595" spans="10:10" s="7" customFormat="1" ht="12">
      <c r="J1595" s="11"/>
    </row>
    <row r="1596" spans="10:10" s="7" customFormat="1" ht="12">
      <c r="J1596" s="11"/>
    </row>
    <row r="1597" spans="10:10" s="7" customFormat="1" ht="12">
      <c r="J1597" s="11"/>
    </row>
    <row r="1598" spans="10:10" s="7" customFormat="1" ht="12">
      <c r="J1598" s="11"/>
    </row>
    <row r="1599" spans="10:10" s="7" customFormat="1" ht="12">
      <c r="J1599" s="11"/>
    </row>
    <row r="1600" spans="10:10" s="7" customFormat="1" ht="12">
      <c r="J1600" s="11"/>
    </row>
    <row r="1601" spans="10:10" s="7" customFormat="1" ht="12">
      <c r="J1601" s="11"/>
    </row>
    <row r="1602" spans="10:10" s="7" customFormat="1" ht="12">
      <c r="J1602" s="11"/>
    </row>
    <row r="1603" spans="10:10" s="7" customFormat="1" ht="12">
      <c r="J1603" s="11"/>
    </row>
    <row r="1604" spans="10:10" s="7" customFormat="1" ht="12">
      <c r="J1604" s="11"/>
    </row>
    <row r="1605" spans="10:10" s="7" customFormat="1" ht="12">
      <c r="J1605" s="11"/>
    </row>
    <row r="1606" spans="10:10" s="7" customFormat="1" ht="12">
      <c r="J1606" s="11"/>
    </row>
    <row r="1607" spans="10:10" s="7" customFormat="1" ht="12">
      <c r="J1607" s="11"/>
    </row>
    <row r="1608" spans="10:10" s="7" customFormat="1" ht="12">
      <c r="J1608" s="11"/>
    </row>
    <row r="1609" spans="10:10" s="7" customFormat="1" ht="12">
      <c r="J1609" s="11"/>
    </row>
    <row r="1610" spans="10:10" s="7" customFormat="1" ht="12">
      <c r="J1610" s="11"/>
    </row>
    <row r="1611" spans="10:10" s="7" customFormat="1" ht="12">
      <c r="J1611" s="11"/>
    </row>
    <row r="1612" spans="10:10" s="7" customFormat="1" ht="12">
      <c r="J1612" s="11"/>
    </row>
    <row r="1613" spans="10:10" s="7" customFormat="1" ht="12">
      <c r="J1613" s="11"/>
    </row>
    <row r="1614" spans="10:10" s="7" customFormat="1" ht="12">
      <c r="J1614" s="11"/>
    </row>
    <row r="1615" spans="10:10" s="7" customFormat="1" ht="12">
      <c r="J1615" s="11"/>
    </row>
    <row r="1616" spans="10:10" s="7" customFormat="1" ht="12">
      <c r="J1616" s="11"/>
    </row>
    <row r="1617" spans="10:10" s="7" customFormat="1" ht="12">
      <c r="J1617" s="11"/>
    </row>
    <row r="1618" spans="10:10" s="7" customFormat="1" ht="12">
      <c r="J1618" s="11"/>
    </row>
    <row r="1619" spans="10:10" s="7" customFormat="1" ht="12">
      <c r="J1619" s="11"/>
    </row>
    <row r="1620" spans="10:10" s="7" customFormat="1" ht="12">
      <c r="J1620" s="11"/>
    </row>
    <row r="1621" spans="10:10" s="7" customFormat="1" ht="12">
      <c r="J1621" s="11"/>
    </row>
    <row r="1622" spans="10:10" s="7" customFormat="1" ht="12">
      <c r="J1622" s="11"/>
    </row>
    <row r="1623" spans="10:10" s="7" customFormat="1" ht="12">
      <c r="J1623" s="11"/>
    </row>
    <row r="1624" spans="10:10" s="7" customFormat="1" ht="12">
      <c r="J1624" s="11"/>
    </row>
    <row r="1625" spans="10:10" s="7" customFormat="1" ht="12">
      <c r="J1625" s="11"/>
    </row>
    <row r="1626" spans="10:10" s="7" customFormat="1" ht="12">
      <c r="J1626" s="11"/>
    </row>
    <row r="1627" spans="10:10" s="7" customFormat="1" ht="12">
      <c r="J1627" s="11"/>
    </row>
    <row r="1628" spans="10:10" s="7" customFormat="1" ht="12">
      <c r="J1628" s="11"/>
    </row>
    <row r="1629" spans="10:10" s="7" customFormat="1" ht="12">
      <c r="J1629" s="11"/>
    </row>
    <row r="1630" spans="10:10" s="7" customFormat="1" ht="12">
      <c r="J1630" s="11"/>
    </row>
    <row r="1631" spans="10:10" s="7" customFormat="1" ht="12">
      <c r="J1631" s="11"/>
    </row>
    <row r="1632" spans="10:10" s="7" customFormat="1" ht="12">
      <c r="J1632" s="11"/>
    </row>
    <row r="1633" spans="10:10" s="7" customFormat="1" ht="12">
      <c r="J1633" s="11"/>
    </row>
    <row r="1634" spans="10:10" s="7" customFormat="1" ht="12">
      <c r="J1634" s="11"/>
    </row>
    <row r="1635" spans="10:10" s="7" customFormat="1" ht="12">
      <c r="J1635" s="11"/>
    </row>
    <row r="1636" spans="10:10" s="7" customFormat="1" ht="12">
      <c r="J1636" s="11"/>
    </row>
    <row r="1637" spans="10:10" s="7" customFormat="1" ht="12">
      <c r="J1637" s="11"/>
    </row>
    <row r="1638" spans="10:10" s="7" customFormat="1" ht="12">
      <c r="J1638" s="11"/>
    </row>
    <row r="1639" spans="10:10" s="7" customFormat="1" ht="12">
      <c r="J1639" s="11"/>
    </row>
    <row r="1640" spans="10:10" s="7" customFormat="1" ht="12">
      <c r="J1640" s="11"/>
    </row>
    <row r="1641" spans="10:10" s="7" customFormat="1" ht="12">
      <c r="J1641" s="11"/>
    </row>
    <row r="1642" spans="10:10" s="7" customFormat="1" ht="12">
      <c r="J1642" s="11"/>
    </row>
    <row r="1643" spans="10:10" s="7" customFormat="1" ht="12">
      <c r="J1643" s="11"/>
    </row>
    <row r="1644" spans="10:10" s="7" customFormat="1" ht="12">
      <c r="J1644" s="11"/>
    </row>
    <row r="1645" spans="10:10" s="7" customFormat="1" ht="12">
      <c r="J1645" s="11"/>
    </row>
    <row r="1646" spans="10:10" s="7" customFormat="1" ht="12">
      <c r="J1646" s="11"/>
    </row>
    <row r="1647" spans="10:10" s="7" customFormat="1" ht="12">
      <c r="J1647" s="11"/>
    </row>
    <row r="1648" spans="10:10" s="7" customFormat="1" ht="12">
      <c r="J1648" s="11"/>
    </row>
    <row r="1649" spans="10:10" s="7" customFormat="1" ht="12">
      <c r="J1649" s="11"/>
    </row>
    <row r="1650" spans="10:10" s="7" customFormat="1" ht="12">
      <c r="J1650" s="11"/>
    </row>
    <row r="1651" spans="10:10" s="7" customFormat="1" ht="12">
      <c r="J1651" s="11"/>
    </row>
    <row r="1652" spans="10:10" s="7" customFormat="1" ht="12">
      <c r="J1652" s="11"/>
    </row>
    <row r="1653" spans="10:10" s="7" customFormat="1" ht="12">
      <c r="J1653" s="11"/>
    </row>
    <row r="1654" spans="10:10" s="7" customFormat="1" ht="12">
      <c r="J1654" s="11"/>
    </row>
    <row r="1655" spans="10:10" s="7" customFormat="1" ht="12">
      <c r="J1655" s="11"/>
    </row>
    <row r="1656" spans="10:10" s="7" customFormat="1" ht="12">
      <c r="J1656" s="11"/>
    </row>
    <row r="1657" spans="10:10" s="7" customFormat="1" ht="12">
      <c r="J1657" s="11"/>
    </row>
    <row r="1658" spans="10:10" s="7" customFormat="1" ht="12">
      <c r="J1658" s="11"/>
    </row>
    <row r="1659" spans="10:10" s="7" customFormat="1" ht="12">
      <c r="J1659" s="11"/>
    </row>
    <row r="1660" spans="10:10" s="7" customFormat="1" ht="12">
      <c r="J1660" s="11"/>
    </row>
    <row r="1661" spans="10:10" s="7" customFormat="1" ht="12">
      <c r="J1661" s="11"/>
    </row>
    <row r="1662" spans="10:10" s="7" customFormat="1" ht="12">
      <c r="J1662" s="11"/>
    </row>
    <row r="1663" spans="10:10" s="7" customFormat="1" ht="12">
      <c r="J1663" s="11"/>
    </row>
    <row r="1664" spans="10:10" s="7" customFormat="1" ht="12">
      <c r="J1664" s="11"/>
    </row>
    <row r="1665" spans="10:10" s="7" customFormat="1" ht="12">
      <c r="J1665" s="11"/>
    </row>
    <row r="1666" spans="10:10" s="7" customFormat="1" ht="12">
      <c r="J1666" s="11"/>
    </row>
    <row r="1667" spans="10:10" s="7" customFormat="1" ht="12">
      <c r="J1667" s="11"/>
    </row>
    <row r="1668" spans="10:10" s="7" customFormat="1" ht="12">
      <c r="J1668" s="11"/>
    </row>
    <row r="1669" spans="10:10" s="7" customFormat="1" ht="12">
      <c r="J1669" s="11"/>
    </row>
    <row r="1670" spans="10:10" s="7" customFormat="1" ht="12">
      <c r="J1670" s="11"/>
    </row>
    <row r="1671" spans="10:10" s="7" customFormat="1" ht="12">
      <c r="J1671" s="11"/>
    </row>
    <row r="1672" spans="10:10" s="7" customFormat="1" ht="12">
      <c r="J1672" s="11"/>
    </row>
    <row r="1673" spans="10:10" s="7" customFormat="1" ht="12">
      <c r="J1673" s="11"/>
    </row>
    <row r="1674" spans="10:10" s="7" customFormat="1" ht="12">
      <c r="J1674" s="11"/>
    </row>
    <row r="1675" spans="10:10" s="7" customFormat="1" ht="12">
      <c r="J1675" s="11"/>
    </row>
    <row r="1676" spans="10:10" s="7" customFormat="1" ht="12">
      <c r="J1676" s="11"/>
    </row>
    <row r="1677" spans="10:10" s="7" customFormat="1" ht="12">
      <c r="J1677" s="11"/>
    </row>
    <row r="1678" spans="10:10" s="7" customFormat="1" ht="12">
      <c r="J1678" s="11"/>
    </row>
    <row r="1679" spans="10:10" s="7" customFormat="1" ht="12">
      <c r="J1679" s="11"/>
    </row>
    <row r="1680" spans="10:10" s="7" customFormat="1" ht="12">
      <c r="J1680" s="11"/>
    </row>
    <row r="1681" spans="10:10" s="7" customFormat="1" ht="12">
      <c r="J1681" s="11"/>
    </row>
    <row r="1682" spans="10:10" s="7" customFormat="1" ht="12">
      <c r="J1682" s="11"/>
    </row>
    <row r="1683" spans="10:10" s="7" customFormat="1" ht="12">
      <c r="J1683" s="11"/>
    </row>
    <row r="1684" spans="10:10" s="7" customFormat="1" ht="12">
      <c r="J1684" s="11"/>
    </row>
    <row r="1685" spans="10:10" s="7" customFormat="1" ht="12">
      <c r="J1685" s="11"/>
    </row>
    <row r="1686" spans="10:10" s="7" customFormat="1" ht="12">
      <c r="J1686" s="11"/>
    </row>
    <row r="1687" spans="10:10" s="7" customFormat="1" ht="12">
      <c r="J1687" s="11"/>
    </row>
    <row r="1688" spans="10:10" s="7" customFormat="1" ht="12">
      <c r="J1688" s="11"/>
    </row>
    <row r="1689" spans="10:10" s="7" customFormat="1" ht="12">
      <c r="J1689" s="11"/>
    </row>
    <row r="1690" spans="10:10" s="7" customFormat="1" ht="12">
      <c r="J1690" s="11"/>
    </row>
    <row r="1691" spans="10:10" s="7" customFormat="1" ht="12">
      <c r="J1691" s="11"/>
    </row>
    <row r="1692" spans="10:10" s="7" customFormat="1" ht="12">
      <c r="J1692" s="11"/>
    </row>
    <row r="1693" spans="10:10" s="7" customFormat="1" ht="12">
      <c r="J1693" s="11"/>
    </row>
    <row r="1694" spans="10:10" s="7" customFormat="1" ht="12">
      <c r="J1694" s="11"/>
    </row>
    <row r="1695" spans="10:10" s="7" customFormat="1" ht="12">
      <c r="J1695" s="11"/>
    </row>
    <row r="1696" spans="10:10" s="7" customFormat="1" ht="12">
      <c r="J1696" s="11"/>
    </row>
    <row r="1697" spans="10:10" s="7" customFormat="1" ht="12">
      <c r="J1697" s="11"/>
    </row>
    <row r="1698" spans="10:10" s="7" customFormat="1" ht="12">
      <c r="J1698" s="11"/>
    </row>
    <row r="1699" spans="10:10" s="7" customFormat="1" ht="12">
      <c r="J1699" s="11"/>
    </row>
    <row r="1700" spans="10:10" s="7" customFormat="1" ht="12">
      <c r="J1700" s="11"/>
    </row>
    <row r="1701" spans="10:10" s="7" customFormat="1" ht="12">
      <c r="J1701" s="11"/>
    </row>
    <row r="1702" spans="10:10" s="7" customFormat="1" ht="12">
      <c r="J1702" s="11"/>
    </row>
    <row r="1703" spans="10:10" s="7" customFormat="1" ht="12">
      <c r="J1703" s="11"/>
    </row>
    <row r="1704" spans="10:10" s="7" customFormat="1" ht="12">
      <c r="J1704" s="11"/>
    </row>
    <row r="1705" spans="10:10" s="7" customFormat="1" ht="12">
      <c r="J1705" s="11"/>
    </row>
    <row r="1706" spans="10:10" s="7" customFormat="1" ht="12">
      <c r="J1706" s="11"/>
    </row>
    <row r="1707" spans="10:10" s="7" customFormat="1" ht="12">
      <c r="J1707" s="11"/>
    </row>
    <row r="1708" spans="10:10" s="7" customFormat="1" ht="12">
      <c r="J1708" s="11"/>
    </row>
    <row r="1709" spans="10:10" s="7" customFormat="1" ht="12">
      <c r="J1709" s="11"/>
    </row>
    <row r="1710" spans="10:10" s="7" customFormat="1" ht="12">
      <c r="J1710" s="11"/>
    </row>
    <row r="1711" spans="10:10" s="7" customFormat="1" ht="12">
      <c r="J1711" s="11"/>
    </row>
    <row r="1712" spans="10:10" s="7" customFormat="1" ht="12">
      <c r="J1712" s="11"/>
    </row>
    <row r="1713" spans="10:10" s="7" customFormat="1" ht="12">
      <c r="J1713" s="11"/>
    </row>
    <row r="1714" spans="10:10" s="7" customFormat="1" ht="12">
      <c r="J1714" s="11"/>
    </row>
    <row r="1715" spans="10:10" s="7" customFormat="1" ht="12">
      <c r="J1715" s="11"/>
    </row>
    <row r="1716" spans="10:10" s="7" customFormat="1" ht="12">
      <c r="J1716" s="11"/>
    </row>
    <row r="1717" spans="10:10" s="7" customFormat="1" ht="12">
      <c r="J1717" s="11"/>
    </row>
    <row r="1718" spans="10:10" s="7" customFormat="1" ht="12">
      <c r="J1718" s="11"/>
    </row>
    <row r="1719" spans="10:10" s="7" customFormat="1" ht="12">
      <c r="J1719" s="11"/>
    </row>
    <row r="1720" spans="10:10" s="7" customFormat="1" ht="12">
      <c r="J1720" s="11"/>
    </row>
    <row r="1721" spans="10:10" s="7" customFormat="1" ht="12">
      <c r="J1721" s="11"/>
    </row>
    <row r="1722" spans="10:10" s="7" customFormat="1" ht="12">
      <c r="J1722" s="11"/>
    </row>
    <row r="1723" spans="10:10" s="7" customFormat="1" ht="12">
      <c r="J1723" s="11"/>
    </row>
    <row r="1724" spans="10:10" s="7" customFormat="1" ht="12">
      <c r="J1724" s="11"/>
    </row>
    <row r="1725" spans="10:10" s="7" customFormat="1" ht="12">
      <c r="J1725" s="11"/>
    </row>
    <row r="1726" spans="10:10" s="7" customFormat="1" ht="12">
      <c r="J1726" s="11"/>
    </row>
    <row r="1727" spans="10:10" s="7" customFormat="1" ht="12">
      <c r="J1727" s="11"/>
    </row>
    <row r="1728" spans="10:10" s="7" customFormat="1" ht="12">
      <c r="J1728" s="11"/>
    </row>
    <row r="1729" spans="10:10" s="7" customFormat="1" ht="12">
      <c r="J1729" s="11"/>
    </row>
    <row r="1730" spans="10:10" s="7" customFormat="1" ht="12">
      <c r="J1730" s="11"/>
    </row>
    <row r="1731" spans="10:10" s="7" customFormat="1" ht="12">
      <c r="J1731" s="11"/>
    </row>
    <row r="1732" spans="10:10" s="7" customFormat="1" ht="12">
      <c r="J1732" s="11"/>
    </row>
    <row r="1733" spans="10:10" s="7" customFormat="1" ht="12">
      <c r="J1733" s="11"/>
    </row>
    <row r="1734" spans="10:10" s="7" customFormat="1" ht="12">
      <c r="J1734" s="11"/>
    </row>
    <row r="1735" spans="10:10" s="7" customFormat="1" ht="12">
      <c r="J1735" s="11"/>
    </row>
    <row r="1736" spans="10:10" s="7" customFormat="1" ht="12">
      <c r="J1736" s="11"/>
    </row>
    <row r="1737" spans="10:10" s="7" customFormat="1" ht="12">
      <c r="J1737" s="11"/>
    </row>
    <row r="1738" spans="10:10" s="7" customFormat="1" ht="12">
      <c r="J1738" s="11"/>
    </row>
    <row r="1739" spans="10:10" s="7" customFormat="1" ht="12">
      <c r="J1739" s="11"/>
    </row>
    <row r="1740" spans="10:10" s="7" customFormat="1" ht="12">
      <c r="J1740" s="11"/>
    </row>
    <row r="1741" spans="10:10" s="7" customFormat="1" ht="12">
      <c r="J1741" s="11"/>
    </row>
    <row r="1742" spans="10:10" s="7" customFormat="1" ht="12">
      <c r="J1742" s="11"/>
    </row>
    <row r="1743" spans="10:10" s="7" customFormat="1" ht="12">
      <c r="J1743" s="11"/>
    </row>
    <row r="1744" spans="10:10" s="7" customFormat="1" ht="12">
      <c r="J1744" s="11"/>
    </row>
    <row r="1745" spans="10:10" s="7" customFormat="1" ht="12">
      <c r="J1745" s="11"/>
    </row>
    <row r="1746" spans="10:10" s="7" customFormat="1" ht="12">
      <c r="J1746" s="11"/>
    </row>
    <row r="1747" spans="10:10" s="7" customFormat="1" ht="12">
      <c r="J1747" s="11"/>
    </row>
    <row r="1748" spans="10:10" s="7" customFormat="1" ht="12">
      <c r="J1748" s="11"/>
    </row>
    <row r="1749" spans="10:10" s="7" customFormat="1" ht="12">
      <c r="J1749" s="11"/>
    </row>
    <row r="1750" spans="10:10" s="7" customFormat="1" ht="12">
      <c r="J1750" s="11"/>
    </row>
    <row r="1751" spans="10:10" s="7" customFormat="1" ht="12">
      <c r="J1751" s="11"/>
    </row>
    <row r="1752" spans="10:10" s="7" customFormat="1" ht="12">
      <c r="J1752" s="11"/>
    </row>
    <row r="1753" spans="10:10" s="7" customFormat="1" ht="12">
      <c r="J1753" s="11"/>
    </row>
    <row r="1754" spans="10:10" s="7" customFormat="1" ht="12">
      <c r="J1754" s="11"/>
    </row>
    <row r="1755" spans="10:10" s="7" customFormat="1" ht="12">
      <c r="J1755" s="11"/>
    </row>
    <row r="1756" spans="10:10" s="7" customFormat="1" ht="12">
      <c r="J1756" s="11"/>
    </row>
    <row r="1757" spans="10:10" s="7" customFormat="1" ht="12">
      <c r="J1757" s="11"/>
    </row>
    <row r="1758" spans="10:10" s="7" customFormat="1" ht="12">
      <c r="J1758" s="11"/>
    </row>
    <row r="1759" spans="10:10" s="7" customFormat="1" ht="12">
      <c r="J1759" s="11"/>
    </row>
    <row r="1760" spans="10:10" s="7" customFormat="1" ht="12">
      <c r="J1760" s="11"/>
    </row>
    <row r="1761" spans="10:10" s="7" customFormat="1" ht="12">
      <c r="J1761" s="11"/>
    </row>
    <row r="1762" spans="10:10" s="7" customFormat="1" ht="12">
      <c r="J1762" s="11"/>
    </row>
    <row r="1763" spans="10:10" s="7" customFormat="1" ht="12">
      <c r="J1763" s="11"/>
    </row>
    <row r="1764" spans="10:10" s="7" customFormat="1" ht="12">
      <c r="J1764" s="11"/>
    </row>
    <row r="1765" spans="10:10" s="7" customFormat="1" ht="12">
      <c r="J1765" s="11"/>
    </row>
    <row r="1766" spans="10:10" s="7" customFormat="1" ht="12">
      <c r="J1766" s="11"/>
    </row>
    <row r="1767" spans="10:10" s="7" customFormat="1" ht="12">
      <c r="J1767" s="11"/>
    </row>
    <row r="1768" spans="10:10" s="7" customFormat="1" ht="12">
      <c r="J1768" s="11"/>
    </row>
    <row r="1769" spans="10:10" s="7" customFormat="1" ht="12">
      <c r="J1769" s="11"/>
    </row>
    <row r="1770" spans="10:10" s="7" customFormat="1" ht="12">
      <c r="J1770" s="11"/>
    </row>
    <row r="1771" spans="10:10" s="7" customFormat="1" ht="12">
      <c r="J1771" s="11"/>
    </row>
    <row r="1772" spans="10:10" s="7" customFormat="1" ht="12">
      <c r="J1772" s="11"/>
    </row>
    <row r="1773" spans="10:10" s="7" customFormat="1" ht="12">
      <c r="J1773" s="11"/>
    </row>
    <row r="1774" spans="10:10" s="7" customFormat="1" ht="12">
      <c r="J1774" s="11"/>
    </row>
    <row r="1775" spans="10:10" s="7" customFormat="1" ht="12">
      <c r="J1775" s="11"/>
    </row>
    <row r="1776" spans="10:10" s="7" customFormat="1" ht="12">
      <c r="J1776" s="11"/>
    </row>
    <row r="1777" spans="10:10" s="7" customFormat="1" ht="12">
      <c r="J1777" s="11"/>
    </row>
    <row r="1778" spans="10:10" s="7" customFormat="1" ht="12">
      <c r="J1778" s="11"/>
    </row>
    <row r="1779" spans="10:10" s="7" customFormat="1" ht="12">
      <c r="J1779" s="11"/>
    </row>
    <row r="1780" spans="10:10" s="7" customFormat="1" ht="12">
      <c r="J1780" s="11"/>
    </row>
    <row r="1781" spans="10:10" s="7" customFormat="1" ht="12">
      <c r="J1781" s="11"/>
    </row>
    <row r="1782" spans="10:10" s="7" customFormat="1" ht="12">
      <c r="J1782" s="11"/>
    </row>
    <row r="1783" spans="10:10" s="7" customFormat="1" ht="12">
      <c r="J1783" s="11"/>
    </row>
    <row r="1784" spans="10:10" s="7" customFormat="1" ht="12">
      <c r="J1784" s="11"/>
    </row>
    <row r="1785" spans="10:10" s="7" customFormat="1" ht="12">
      <c r="J1785" s="11"/>
    </row>
    <row r="1786" spans="10:10" s="7" customFormat="1" ht="12">
      <c r="J1786" s="11"/>
    </row>
    <row r="1787" spans="10:10" s="7" customFormat="1" ht="12">
      <c r="J1787" s="11"/>
    </row>
    <row r="1788" spans="10:10" s="7" customFormat="1" ht="12">
      <c r="J1788" s="11"/>
    </row>
    <row r="1789" spans="10:10" s="7" customFormat="1" ht="12">
      <c r="J1789" s="11"/>
    </row>
    <row r="1790" spans="10:10" s="7" customFormat="1" ht="12">
      <c r="J1790" s="11"/>
    </row>
    <row r="1791" spans="10:10" s="7" customFormat="1" ht="12">
      <c r="J1791" s="11"/>
    </row>
    <row r="1792" spans="10:10" s="7" customFormat="1" ht="12">
      <c r="J1792" s="11"/>
    </row>
    <row r="1793" spans="10:10" s="7" customFormat="1" ht="12">
      <c r="J1793" s="11"/>
    </row>
    <row r="1794" spans="10:10" s="7" customFormat="1" ht="12">
      <c r="J1794" s="11"/>
    </row>
    <row r="1795" spans="10:10" s="7" customFormat="1" ht="12">
      <c r="J1795" s="11"/>
    </row>
    <row r="1796" spans="10:10" s="7" customFormat="1" ht="12">
      <c r="J1796" s="11"/>
    </row>
    <row r="1797" spans="10:10" s="7" customFormat="1" ht="12">
      <c r="J1797" s="11"/>
    </row>
    <row r="1798" spans="10:10" s="7" customFormat="1" ht="12">
      <c r="J1798" s="11"/>
    </row>
    <row r="1799" spans="10:10" s="7" customFormat="1" ht="12">
      <c r="J1799" s="11"/>
    </row>
    <row r="1800" spans="10:10" s="7" customFormat="1" ht="12">
      <c r="J1800" s="11"/>
    </row>
    <row r="1801" spans="10:10" s="7" customFormat="1" ht="12">
      <c r="J1801" s="11"/>
    </row>
    <row r="1802" spans="10:10" s="7" customFormat="1" ht="12">
      <c r="J1802" s="11"/>
    </row>
    <row r="1803" spans="10:10" s="7" customFormat="1" ht="12">
      <c r="J1803" s="11"/>
    </row>
    <row r="1804" spans="10:10" s="7" customFormat="1" ht="12">
      <c r="J1804" s="11"/>
    </row>
    <row r="1805" spans="10:10" s="7" customFormat="1" ht="12">
      <c r="J1805" s="11"/>
    </row>
    <row r="1806" spans="10:10" s="7" customFormat="1" ht="12">
      <c r="J1806" s="11"/>
    </row>
    <row r="1807" spans="10:10" s="7" customFormat="1" ht="12">
      <c r="J1807" s="11"/>
    </row>
    <row r="1808" spans="10:10" s="7" customFormat="1" ht="12">
      <c r="J1808" s="11"/>
    </row>
    <row r="1809" spans="10:10" s="7" customFormat="1" ht="12">
      <c r="J1809" s="11"/>
    </row>
    <row r="1810" spans="10:10" s="7" customFormat="1" ht="12">
      <c r="J1810" s="11"/>
    </row>
    <row r="1811" spans="10:10" s="7" customFormat="1" ht="12">
      <c r="J1811" s="11"/>
    </row>
    <row r="1812" spans="10:10" s="7" customFormat="1" ht="12">
      <c r="J1812" s="11"/>
    </row>
    <row r="1813" spans="10:10" s="7" customFormat="1" ht="12">
      <c r="J1813" s="11"/>
    </row>
    <row r="1814" spans="10:10" s="7" customFormat="1" ht="12">
      <c r="J1814" s="11"/>
    </row>
    <row r="1815" spans="10:10" s="7" customFormat="1" ht="12">
      <c r="J1815" s="11"/>
    </row>
    <row r="1816" spans="10:10" s="7" customFormat="1" ht="12">
      <c r="J1816" s="11"/>
    </row>
    <row r="1817" spans="10:10" s="7" customFormat="1" ht="12">
      <c r="J1817" s="11"/>
    </row>
    <row r="1818" spans="10:10" s="7" customFormat="1" ht="12">
      <c r="J1818" s="11"/>
    </row>
    <row r="1819" spans="10:10" s="7" customFormat="1" ht="12">
      <c r="J1819" s="11"/>
    </row>
    <row r="1820" spans="10:10" s="7" customFormat="1" ht="12">
      <c r="J1820" s="11"/>
    </row>
    <row r="1821" spans="10:10" s="7" customFormat="1" ht="12">
      <c r="J1821" s="11"/>
    </row>
    <row r="1822" spans="10:10" s="7" customFormat="1" ht="12">
      <c r="J1822" s="11"/>
    </row>
    <row r="1823" spans="10:10" s="7" customFormat="1" ht="12">
      <c r="J1823" s="11"/>
    </row>
    <row r="1824" spans="10:10" s="7" customFormat="1" ht="12">
      <c r="J1824" s="11"/>
    </row>
    <row r="1825" spans="10:10" s="7" customFormat="1" ht="12">
      <c r="J1825" s="11"/>
    </row>
    <row r="1826" spans="10:10" s="7" customFormat="1" ht="12">
      <c r="J1826" s="11"/>
    </row>
    <row r="1827" spans="10:10" s="7" customFormat="1" ht="12">
      <c r="J1827" s="11"/>
    </row>
    <row r="1828" spans="10:10" s="7" customFormat="1" ht="12">
      <c r="J1828" s="11"/>
    </row>
    <row r="1829" spans="10:10" s="7" customFormat="1" ht="12">
      <c r="J1829" s="11"/>
    </row>
    <row r="1830" spans="10:10" s="7" customFormat="1" ht="12">
      <c r="J1830" s="11"/>
    </row>
    <row r="1831" spans="10:10" s="7" customFormat="1" ht="12">
      <c r="J1831" s="11"/>
    </row>
    <row r="1832" spans="10:10" s="7" customFormat="1" ht="12">
      <c r="J1832" s="11"/>
    </row>
    <row r="1833" spans="10:10" s="7" customFormat="1" ht="12">
      <c r="J1833" s="11"/>
    </row>
    <row r="1834" spans="10:10" s="7" customFormat="1" ht="12">
      <c r="J1834" s="11"/>
    </row>
    <row r="1835" spans="10:10" s="7" customFormat="1" ht="12">
      <c r="J1835" s="11"/>
    </row>
    <row r="1836" spans="10:10" s="7" customFormat="1" ht="12">
      <c r="J1836" s="11"/>
    </row>
    <row r="1837" spans="10:10" s="7" customFormat="1" ht="12">
      <c r="J1837" s="11"/>
    </row>
    <row r="1838" spans="10:10" s="7" customFormat="1" ht="12">
      <c r="J1838" s="11"/>
    </row>
    <row r="1839" spans="10:10" s="7" customFormat="1" ht="12">
      <c r="J1839" s="11"/>
    </row>
    <row r="1840" spans="10:10" s="7" customFormat="1" ht="12">
      <c r="J1840" s="11"/>
    </row>
    <row r="1841" spans="10:10" s="7" customFormat="1" ht="12">
      <c r="J1841" s="11"/>
    </row>
    <row r="1842" spans="10:10" s="7" customFormat="1" ht="12">
      <c r="J1842" s="11"/>
    </row>
    <row r="1843" spans="10:10" s="7" customFormat="1" ht="12">
      <c r="J1843" s="11"/>
    </row>
    <row r="1844" spans="10:10" s="7" customFormat="1" ht="12">
      <c r="J1844" s="11"/>
    </row>
    <row r="1845" spans="10:10" s="7" customFormat="1" ht="12">
      <c r="J1845" s="11"/>
    </row>
    <row r="1846" spans="10:10" s="7" customFormat="1" ht="12">
      <c r="J1846" s="11"/>
    </row>
    <row r="1847" spans="10:10" s="7" customFormat="1" ht="12">
      <c r="J1847" s="11"/>
    </row>
    <row r="1848" spans="10:10" s="7" customFormat="1" ht="12">
      <c r="J1848" s="11"/>
    </row>
    <row r="1849" spans="10:10" s="7" customFormat="1" ht="12">
      <c r="J1849" s="11"/>
    </row>
    <row r="1850" spans="10:10" s="7" customFormat="1" ht="12">
      <c r="J1850" s="11"/>
    </row>
    <row r="1851" spans="10:10" s="7" customFormat="1" ht="12">
      <c r="J1851" s="11"/>
    </row>
    <row r="1852" spans="10:10" s="7" customFormat="1" ht="12">
      <c r="J1852" s="11"/>
    </row>
    <row r="1853" spans="10:10" s="7" customFormat="1" ht="12">
      <c r="J1853" s="11"/>
    </row>
    <row r="1854" spans="10:10" s="7" customFormat="1" ht="12">
      <c r="J1854" s="11"/>
    </row>
    <row r="1855" spans="10:10" s="7" customFormat="1" ht="12">
      <c r="J1855" s="11"/>
    </row>
    <row r="1856" spans="10:10" s="7" customFormat="1" ht="12">
      <c r="J1856" s="11"/>
    </row>
    <row r="1857" spans="10:10" s="7" customFormat="1" ht="12">
      <c r="J1857" s="11"/>
    </row>
    <row r="1858" spans="10:10" s="7" customFormat="1" ht="12">
      <c r="J1858" s="11"/>
    </row>
    <row r="1859" spans="10:10" s="7" customFormat="1" ht="12">
      <c r="J1859" s="11"/>
    </row>
    <row r="1860" spans="10:10" s="7" customFormat="1" ht="12">
      <c r="J1860" s="11"/>
    </row>
    <row r="1861" spans="10:10" s="7" customFormat="1" ht="12">
      <c r="J1861" s="11"/>
    </row>
    <row r="1862" spans="10:10" s="7" customFormat="1" ht="12">
      <c r="J1862" s="11"/>
    </row>
    <row r="1863" spans="10:10" s="7" customFormat="1" ht="12">
      <c r="J1863" s="11"/>
    </row>
    <row r="1864" spans="10:10" s="7" customFormat="1" ht="12">
      <c r="J1864" s="11"/>
    </row>
    <row r="1865" spans="10:10" s="7" customFormat="1" ht="12">
      <c r="J1865" s="11"/>
    </row>
    <row r="1866" spans="10:10" s="7" customFormat="1" ht="12">
      <c r="J1866" s="11"/>
    </row>
    <row r="1867" spans="10:10" s="7" customFormat="1" ht="12">
      <c r="J1867" s="11"/>
    </row>
    <row r="1868" spans="10:10" s="7" customFormat="1" ht="12">
      <c r="J1868" s="11"/>
    </row>
    <row r="1869" spans="10:10" s="7" customFormat="1" ht="12">
      <c r="J1869" s="11"/>
    </row>
    <row r="1870" spans="10:10" s="7" customFormat="1" ht="12">
      <c r="J1870" s="11"/>
    </row>
    <row r="1871" spans="10:10" s="7" customFormat="1" ht="12">
      <c r="J1871" s="11"/>
    </row>
    <row r="1872" spans="10:10" s="7" customFormat="1" ht="12">
      <c r="J1872" s="11"/>
    </row>
    <row r="1873" spans="10:10" s="7" customFormat="1" ht="12">
      <c r="J1873" s="11"/>
    </row>
    <row r="1874" spans="10:10" s="7" customFormat="1" ht="12">
      <c r="J1874" s="11"/>
    </row>
    <row r="1875" spans="10:10" s="7" customFormat="1" ht="12">
      <c r="J1875" s="11"/>
    </row>
    <row r="1876" spans="10:10" s="7" customFormat="1" ht="12">
      <c r="J1876" s="11"/>
    </row>
    <row r="1877" spans="10:10" s="7" customFormat="1" ht="12">
      <c r="J1877" s="11"/>
    </row>
    <row r="1878" spans="10:10" s="7" customFormat="1" ht="12">
      <c r="J1878" s="11"/>
    </row>
    <row r="1879" spans="10:10" s="7" customFormat="1" ht="12">
      <c r="J1879" s="11"/>
    </row>
    <row r="1880" spans="10:10" s="7" customFormat="1" ht="12">
      <c r="J1880" s="11"/>
    </row>
    <row r="1881" spans="10:10" s="7" customFormat="1" ht="12">
      <c r="J1881" s="11"/>
    </row>
    <row r="1882" spans="10:10" s="7" customFormat="1" ht="12">
      <c r="J1882" s="11"/>
    </row>
    <row r="1883" spans="10:10" s="7" customFormat="1" ht="12">
      <c r="J1883" s="11"/>
    </row>
    <row r="1884" spans="10:10" s="7" customFormat="1" ht="12">
      <c r="J1884" s="11"/>
    </row>
    <row r="1885" spans="10:10" s="7" customFormat="1" ht="12">
      <c r="J1885" s="11"/>
    </row>
    <row r="1886" spans="10:10" s="7" customFormat="1" ht="12">
      <c r="J1886" s="11"/>
    </row>
    <row r="1887" spans="10:10" s="7" customFormat="1" ht="12">
      <c r="J1887" s="11"/>
    </row>
    <row r="1888" spans="10:10" s="7" customFormat="1" ht="12">
      <c r="J1888" s="11"/>
    </row>
    <row r="1889" spans="10:10" s="7" customFormat="1" ht="12">
      <c r="J1889" s="11"/>
    </row>
    <row r="1890" spans="10:10" s="7" customFormat="1" ht="12">
      <c r="J1890" s="11"/>
    </row>
    <row r="1891" spans="10:10" s="7" customFormat="1" ht="12">
      <c r="J1891" s="11"/>
    </row>
    <row r="1892" spans="10:10" s="7" customFormat="1" ht="12">
      <c r="J1892" s="11"/>
    </row>
    <row r="1893" spans="10:10" s="7" customFormat="1" ht="12">
      <c r="J1893" s="11"/>
    </row>
    <row r="1894" spans="10:10" s="7" customFormat="1" ht="12">
      <c r="J1894" s="11"/>
    </row>
    <row r="1895" spans="10:10" s="7" customFormat="1" ht="12">
      <c r="J1895" s="11"/>
    </row>
    <row r="1896" spans="10:10" s="7" customFormat="1" ht="12">
      <c r="J1896" s="11"/>
    </row>
    <row r="1897" spans="10:10" s="7" customFormat="1" ht="12">
      <c r="J1897" s="11"/>
    </row>
    <row r="1898" spans="10:10" s="7" customFormat="1" ht="12">
      <c r="J1898" s="11"/>
    </row>
    <row r="1899" spans="10:10" s="7" customFormat="1" ht="12">
      <c r="J1899" s="11"/>
    </row>
    <row r="1900" spans="10:10" s="7" customFormat="1" ht="12">
      <c r="J1900" s="11"/>
    </row>
    <row r="1901" spans="10:10" s="7" customFormat="1" ht="12">
      <c r="J1901" s="11"/>
    </row>
    <row r="1902" spans="10:10" s="7" customFormat="1" ht="12">
      <c r="J1902" s="11"/>
    </row>
    <row r="1903" spans="10:10" s="7" customFormat="1" ht="12">
      <c r="J1903" s="11"/>
    </row>
    <row r="1904" spans="10:10" s="7" customFormat="1" ht="12">
      <c r="J1904" s="11"/>
    </row>
    <row r="1905" spans="10:10" s="7" customFormat="1" ht="12">
      <c r="J1905" s="11"/>
    </row>
    <row r="1906" spans="10:10" s="7" customFormat="1" ht="12">
      <c r="J1906" s="11"/>
    </row>
    <row r="1907" spans="10:10" s="7" customFormat="1" ht="12">
      <c r="J1907" s="11"/>
    </row>
    <row r="1908" spans="10:10" s="7" customFormat="1" ht="12">
      <c r="J1908" s="11"/>
    </row>
    <row r="1909" spans="10:10" s="7" customFormat="1" ht="12">
      <c r="J1909" s="11"/>
    </row>
    <row r="1910" spans="10:10" s="7" customFormat="1" ht="12">
      <c r="J1910" s="11"/>
    </row>
    <row r="1911" spans="10:10" s="7" customFormat="1" ht="12">
      <c r="J1911" s="11"/>
    </row>
    <row r="1912" spans="10:10" s="7" customFormat="1" ht="12">
      <c r="J1912" s="11"/>
    </row>
    <row r="1913" spans="10:10" s="7" customFormat="1" ht="12">
      <c r="J1913" s="11"/>
    </row>
    <row r="1914" spans="10:10" s="7" customFormat="1" ht="12">
      <c r="J1914" s="11"/>
    </row>
    <row r="1915" spans="10:10" s="7" customFormat="1" ht="12">
      <c r="J1915" s="11"/>
    </row>
    <row r="1916" spans="10:10" s="7" customFormat="1" ht="12">
      <c r="J1916" s="11"/>
    </row>
    <row r="1917" spans="10:10" s="7" customFormat="1" ht="12">
      <c r="J1917" s="11"/>
    </row>
    <row r="1918" spans="10:10" s="7" customFormat="1" ht="12">
      <c r="J1918" s="11"/>
    </row>
    <row r="1919" spans="10:10" s="7" customFormat="1" ht="12">
      <c r="J1919" s="11"/>
    </row>
    <row r="1920" spans="10:10" s="7" customFormat="1" ht="12">
      <c r="J1920" s="11"/>
    </row>
    <row r="1921" spans="10:10" s="7" customFormat="1" ht="12">
      <c r="J1921" s="11"/>
    </row>
    <row r="1922" spans="10:10" s="7" customFormat="1" ht="12">
      <c r="J1922" s="11"/>
    </row>
    <row r="1923" spans="10:10" s="7" customFormat="1" ht="12">
      <c r="J1923" s="11"/>
    </row>
    <row r="1924" spans="10:10" s="7" customFormat="1" ht="12">
      <c r="J1924" s="11"/>
    </row>
    <row r="1925" spans="10:10" s="7" customFormat="1" ht="12">
      <c r="J1925" s="11"/>
    </row>
    <row r="1926" spans="10:10" s="7" customFormat="1" ht="12">
      <c r="J1926" s="11"/>
    </row>
    <row r="1927" spans="10:10" s="7" customFormat="1" ht="12">
      <c r="J1927" s="11"/>
    </row>
    <row r="1928" spans="10:10" s="7" customFormat="1" ht="12">
      <c r="J1928" s="11"/>
    </row>
    <row r="1929" spans="10:10" s="7" customFormat="1" ht="12">
      <c r="J1929" s="11"/>
    </row>
    <row r="1930" spans="10:10" s="7" customFormat="1" ht="12">
      <c r="J1930" s="11"/>
    </row>
    <row r="1931" spans="10:10" s="7" customFormat="1" ht="12">
      <c r="J1931" s="11"/>
    </row>
    <row r="1932" spans="10:10" s="7" customFormat="1" ht="12">
      <c r="J1932" s="11"/>
    </row>
    <row r="1933" spans="10:10" s="7" customFormat="1" ht="12">
      <c r="J1933" s="11"/>
    </row>
    <row r="1934" spans="10:10" s="7" customFormat="1" ht="12">
      <c r="J1934" s="11"/>
    </row>
    <row r="1935" spans="10:10" s="7" customFormat="1" ht="12">
      <c r="J1935" s="11"/>
    </row>
    <row r="1936" spans="10:10" s="7" customFormat="1" ht="12">
      <c r="J1936" s="11"/>
    </row>
    <row r="1937" spans="10:10" s="7" customFormat="1" ht="12">
      <c r="J1937" s="11"/>
    </row>
    <row r="1938" spans="10:10" s="7" customFormat="1" ht="12">
      <c r="J1938" s="11"/>
    </row>
    <row r="1939" spans="10:10" s="7" customFormat="1" ht="12">
      <c r="J1939" s="11"/>
    </row>
    <row r="1940" spans="10:10" s="7" customFormat="1" ht="12">
      <c r="J1940" s="11"/>
    </row>
    <row r="1941" spans="10:10" s="7" customFormat="1" ht="12">
      <c r="J1941" s="11"/>
    </row>
    <row r="1942" spans="10:10" s="7" customFormat="1" ht="12">
      <c r="J1942" s="11"/>
    </row>
    <row r="1943" spans="10:10" s="7" customFormat="1" ht="12">
      <c r="J1943" s="11"/>
    </row>
    <row r="1944" spans="10:10" s="7" customFormat="1" ht="12">
      <c r="J1944" s="11"/>
    </row>
    <row r="1945" spans="10:10" s="7" customFormat="1" ht="12">
      <c r="J1945" s="11"/>
    </row>
    <row r="1946" spans="10:10" s="7" customFormat="1" ht="12">
      <c r="J1946" s="11"/>
    </row>
    <row r="1947" spans="10:10" s="7" customFormat="1" ht="12">
      <c r="J1947" s="11"/>
    </row>
    <row r="1948" spans="10:10" s="7" customFormat="1" ht="12">
      <c r="J1948" s="11"/>
    </row>
    <row r="1949" spans="10:10" s="7" customFormat="1" ht="12">
      <c r="J1949" s="11"/>
    </row>
    <row r="1950" spans="10:10" s="7" customFormat="1" ht="12">
      <c r="J1950" s="11"/>
    </row>
    <row r="1951" spans="10:10" s="7" customFormat="1" ht="12">
      <c r="J1951" s="11"/>
    </row>
    <row r="1952" spans="10:10" s="7" customFormat="1" ht="12">
      <c r="J1952" s="11"/>
    </row>
    <row r="1953" spans="10:10" s="7" customFormat="1" ht="12">
      <c r="J1953" s="11"/>
    </row>
    <row r="1954" spans="10:10" s="7" customFormat="1" ht="12">
      <c r="J1954" s="11"/>
    </row>
    <row r="1955" spans="10:10" s="7" customFormat="1" ht="12">
      <c r="J1955" s="11"/>
    </row>
    <row r="1956" spans="10:10" s="7" customFormat="1" ht="12">
      <c r="J1956" s="11"/>
    </row>
    <row r="1957" spans="10:10" s="7" customFormat="1" ht="12">
      <c r="J1957" s="11"/>
    </row>
    <row r="1958" spans="10:10" s="7" customFormat="1" ht="12">
      <c r="J1958" s="11"/>
    </row>
    <row r="1959" spans="10:10" s="7" customFormat="1" ht="12">
      <c r="J1959" s="11"/>
    </row>
    <row r="1960" spans="10:10" s="7" customFormat="1" ht="12">
      <c r="J1960" s="11"/>
    </row>
    <row r="1961" spans="10:10" s="7" customFormat="1" ht="12">
      <c r="J1961" s="11"/>
    </row>
    <row r="1962" spans="10:10" s="7" customFormat="1" ht="12">
      <c r="J1962" s="11"/>
    </row>
    <row r="1963" spans="10:10" s="7" customFormat="1" ht="12">
      <c r="J1963" s="11"/>
    </row>
    <row r="1964" spans="10:10" s="7" customFormat="1" ht="12">
      <c r="J1964" s="11"/>
    </row>
    <row r="1965" spans="10:10" s="7" customFormat="1" ht="12">
      <c r="J1965" s="11"/>
    </row>
    <row r="1966" spans="10:10" s="7" customFormat="1" ht="12">
      <c r="J1966" s="11"/>
    </row>
    <row r="1967" spans="10:10" s="7" customFormat="1" ht="12">
      <c r="J1967" s="11"/>
    </row>
    <row r="1968" spans="10:10" s="7" customFormat="1" ht="12">
      <c r="J1968" s="11"/>
    </row>
    <row r="1969" spans="10:10" s="7" customFormat="1" ht="12">
      <c r="J1969" s="11"/>
    </row>
    <row r="1970" spans="10:10" s="7" customFormat="1" ht="12">
      <c r="J1970" s="11"/>
    </row>
    <row r="1971" spans="10:10" s="7" customFormat="1" ht="12">
      <c r="J1971" s="11"/>
    </row>
    <row r="1972" spans="10:10" s="7" customFormat="1" ht="12">
      <c r="J1972" s="11"/>
    </row>
    <row r="1973" spans="10:10" s="7" customFormat="1" ht="12">
      <c r="J1973" s="11"/>
    </row>
    <row r="1974" spans="10:10" s="7" customFormat="1" ht="12">
      <c r="J1974" s="11"/>
    </row>
    <row r="1975" spans="10:10" s="7" customFormat="1" ht="12">
      <c r="J1975" s="11"/>
    </row>
    <row r="1976" spans="10:10" s="7" customFormat="1" ht="12">
      <c r="J1976" s="11"/>
    </row>
    <row r="1977" spans="10:10" s="7" customFormat="1" ht="12">
      <c r="J1977" s="11"/>
    </row>
    <row r="1978" spans="10:10" s="7" customFormat="1" ht="12">
      <c r="J1978" s="11"/>
    </row>
    <row r="1979" spans="10:10" s="7" customFormat="1" ht="12">
      <c r="J1979" s="11"/>
    </row>
    <row r="1980" spans="10:10" s="7" customFormat="1" ht="12">
      <c r="J1980" s="11"/>
    </row>
    <row r="1981" spans="10:10" s="7" customFormat="1" ht="12">
      <c r="J1981" s="11"/>
    </row>
    <row r="1982" spans="10:10" s="7" customFormat="1" ht="12">
      <c r="J1982" s="11"/>
    </row>
    <row r="1983" spans="10:10" s="7" customFormat="1" ht="12">
      <c r="J1983" s="11"/>
    </row>
    <row r="1984" spans="10:10" s="7" customFormat="1" ht="12">
      <c r="J1984" s="11"/>
    </row>
    <row r="1985" spans="10:10" s="7" customFormat="1" ht="12">
      <c r="J1985" s="11"/>
    </row>
    <row r="1986" spans="10:10" s="7" customFormat="1" ht="12">
      <c r="J1986" s="11"/>
    </row>
    <row r="1987" spans="10:10" s="7" customFormat="1" ht="12">
      <c r="J1987" s="11"/>
    </row>
    <row r="1988" spans="10:10" s="7" customFormat="1" ht="12">
      <c r="J1988" s="11"/>
    </row>
    <row r="1989" spans="10:10" s="7" customFormat="1" ht="12">
      <c r="J1989" s="11"/>
    </row>
    <row r="1990" spans="10:10" s="7" customFormat="1" ht="12">
      <c r="J1990" s="11"/>
    </row>
    <row r="1991" spans="10:10" s="7" customFormat="1" ht="12">
      <c r="J1991" s="11"/>
    </row>
    <row r="1992" spans="10:10" s="7" customFormat="1" ht="12">
      <c r="J1992" s="11"/>
    </row>
    <row r="1993" spans="10:10" s="7" customFormat="1" ht="12">
      <c r="J1993" s="11"/>
    </row>
    <row r="1994" spans="10:10" s="7" customFormat="1" ht="12">
      <c r="J1994" s="11"/>
    </row>
    <row r="1995" spans="10:10" s="7" customFormat="1" ht="12">
      <c r="J1995" s="11"/>
    </row>
    <row r="1996" spans="10:10" s="7" customFormat="1" ht="12">
      <c r="J1996" s="11"/>
    </row>
    <row r="1997" spans="10:10" s="7" customFormat="1" ht="12">
      <c r="J1997" s="11"/>
    </row>
    <row r="1998" spans="10:10" s="7" customFormat="1" ht="12">
      <c r="J1998" s="11"/>
    </row>
    <row r="1999" spans="10:10" s="7" customFormat="1" ht="12">
      <c r="J1999" s="11"/>
    </row>
    <row r="2000" spans="10:10" s="7" customFormat="1" ht="12">
      <c r="J2000" s="11"/>
    </row>
    <row r="2001" spans="10:10" s="7" customFormat="1" ht="12">
      <c r="J2001" s="11"/>
    </row>
    <row r="2002" spans="10:10" s="7" customFormat="1" ht="12">
      <c r="J2002" s="11"/>
    </row>
    <row r="2003" spans="10:10" s="7" customFormat="1" ht="12">
      <c r="J2003" s="11"/>
    </row>
    <row r="2004" spans="10:10" s="7" customFormat="1" ht="12">
      <c r="J2004" s="11"/>
    </row>
    <row r="2005" spans="10:10" s="7" customFormat="1" ht="12">
      <c r="J2005" s="11"/>
    </row>
    <row r="2006" spans="10:10" s="7" customFormat="1" ht="12">
      <c r="J2006" s="11"/>
    </row>
    <row r="2007" spans="10:10" s="7" customFormat="1" ht="12">
      <c r="J2007" s="11"/>
    </row>
    <row r="2008" spans="10:10" s="7" customFormat="1" ht="12">
      <c r="J2008" s="11"/>
    </row>
    <row r="2009" spans="10:10" s="7" customFormat="1" ht="12">
      <c r="J2009" s="11"/>
    </row>
    <row r="2010" spans="10:10" s="7" customFormat="1" ht="12">
      <c r="J2010" s="11"/>
    </row>
    <row r="2011" spans="10:10" s="7" customFormat="1" ht="12">
      <c r="J2011" s="11"/>
    </row>
    <row r="2012" spans="10:10" s="7" customFormat="1" ht="12">
      <c r="J2012" s="11"/>
    </row>
    <row r="2013" spans="10:10" s="7" customFormat="1" ht="12">
      <c r="J2013" s="11"/>
    </row>
    <row r="2014" spans="10:10" s="7" customFormat="1" ht="12">
      <c r="J2014" s="11"/>
    </row>
    <row r="2015" spans="10:10" s="7" customFormat="1" ht="12">
      <c r="J2015" s="11"/>
    </row>
    <row r="2016" spans="10:10" s="7" customFormat="1" ht="12">
      <c r="J2016" s="11"/>
    </row>
    <row r="2017" spans="10:10" s="7" customFormat="1" ht="12">
      <c r="J2017" s="11"/>
    </row>
    <row r="2018" spans="10:10" s="7" customFormat="1" ht="12">
      <c r="J2018" s="11"/>
    </row>
    <row r="2019" spans="10:10" s="7" customFormat="1" ht="12">
      <c r="J2019" s="11"/>
    </row>
    <row r="2020" spans="10:10" s="7" customFormat="1" ht="12">
      <c r="J2020" s="11"/>
    </row>
    <row r="2021" spans="10:10" s="7" customFormat="1" ht="12">
      <c r="J2021" s="11"/>
    </row>
    <row r="2022" spans="10:10" s="7" customFormat="1" ht="12">
      <c r="J2022" s="11"/>
    </row>
    <row r="2023" spans="10:10" s="7" customFormat="1" ht="12">
      <c r="J2023" s="11"/>
    </row>
    <row r="2024" spans="10:10" s="7" customFormat="1" ht="12">
      <c r="J2024" s="11"/>
    </row>
    <row r="2025" spans="10:10" s="7" customFormat="1" ht="12">
      <c r="J2025" s="11"/>
    </row>
    <row r="2026" spans="10:10" s="7" customFormat="1" ht="12">
      <c r="J2026" s="11"/>
    </row>
    <row r="2027" spans="10:10" s="7" customFormat="1" ht="12">
      <c r="J2027" s="11"/>
    </row>
    <row r="2028" spans="10:10" s="7" customFormat="1" ht="12">
      <c r="J2028" s="11"/>
    </row>
    <row r="2029" spans="10:10" s="7" customFormat="1" ht="12">
      <c r="J2029" s="11"/>
    </row>
    <row r="2030" spans="10:10" s="7" customFormat="1" ht="12">
      <c r="J2030" s="11"/>
    </row>
    <row r="2031" spans="10:10" s="7" customFormat="1" ht="12">
      <c r="J2031" s="11"/>
    </row>
    <row r="2032" spans="10:10" s="7" customFormat="1" ht="12">
      <c r="J2032" s="11"/>
    </row>
    <row r="2033" spans="10:10" s="7" customFormat="1" ht="12">
      <c r="J2033" s="11"/>
    </row>
    <row r="2034" spans="10:10" s="7" customFormat="1" ht="12">
      <c r="J2034" s="11"/>
    </row>
    <row r="2035" spans="10:10" s="7" customFormat="1" ht="12">
      <c r="J2035" s="11"/>
    </row>
    <row r="2036" spans="10:10" s="7" customFormat="1" ht="12">
      <c r="J2036" s="11"/>
    </row>
    <row r="2037" spans="10:10" s="7" customFormat="1" ht="12">
      <c r="J2037" s="11"/>
    </row>
    <row r="2038" spans="10:10" s="7" customFormat="1" ht="12">
      <c r="J2038" s="11"/>
    </row>
    <row r="2039" spans="10:10" s="7" customFormat="1" ht="12">
      <c r="J2039" s="11"/>
    </row>
    <row r="2040" spans="10:10" s="7" customFormat="1" ht="12">
      <c r="J2040" s="11"/>
    </row>
    <row r="2041" spans="10:10" s="7" customFormat="1" ht="12">
      <c r="J2041" s="11"/>
    </row>
    <row r="2042" spans="10:10" s="7" customFormat="1" ht="12">
      <c r="J2042" s="11"/>
    </row>
    <row r="2043" spans="10:10" s="7" customFormat="1" ht="12">
      <c r="J2043" s="11"/>
    </row>
    <row r="2044" spans="10:10" s="7" customFormat="1" ht="12">
      <c r="J2044" s="11"/>
    </row>
    <row r="2045" spans="10:10" s="7" customFormat="1" ht="12">
      <c r="J2045" s="11"/>
    </row>
    <row r="2046" spans="10:10" s="7" customFormat="1" ht="12">
      <c r="J2046" s="11"/>
    </row>
    <row r="2047" spans="10:10" s="7" customFormat="1" ht="12">
      <c r="J2047" s="11"/>
    </row>
    <row r="2048" spans="10:10" s="7" customFormat="1" ht="12">
      <c r="J2048" s="11"/>
    </row>
    <row r="2049" spans="10:10" s="7" customFormat="1" ht="12">
      <c r="J2049" s="11"/>
    </row>
    <row r="2050" spans="10:10" s="7" customFormat="1" ht="12">
      <c r="J2050" s="11"/>
    </row>
    <row r="2051" spans="10:10" s="7" customFormat="1" ht="12">
      <c r="J2051" s="11"/>
    </row>
    <row r="2052" spans="10:10" s="7" customFormat="1" ht="12">
      <c r="J2052" s="11"/>
    </row>
    <row r="2053" spans="10:10" s="7" customFormat="1" ht="12">
      <c r="J2053" s="11"/>
    </row>
    <row r="2054" spans="10:10" s="7" customFormat="1" ht="12">
      <c r="J2054" s="11"/>
    </row>
    <row r="2055" spans="10:10" s="7" customFormat="1" ht="12">
      <c r="J2055" s="11"/>
    </row>
    <row r="2056" spans="10:10" s="7" customFormat="1" ht="12">
      <c r="J2056" s="11"/>
    </row>
    <row r="2057" spans="10:10" s="7" customFormat="1" ht="12">
      <c r="J2057" s="11"/>
    </row>
    <row r="2058" spans="10:10" s="7" customFormat="1" ht="12">
      <c r="J2058" s="11"/>
    </row>
    <row r="2059" spans="10:10" s="7" customFormat="1" ht="12">
      <c r="J2059" s="11"/>
    </row>
    <row r="2060" spans="10:10" s="7" customFormat="1" ht="12">
      <c r="J2060" s="11"/>
    </row>
    <row r="2061" spans="10:10" s="7" customFormat="1" ht="12">
      <c r="J2061" s="11"/>
    </row>
    <row r="2062" spans="10:10" s="7" customFormat="1" ht="12">
      <c r="J2062" s="11"/>
    </row>
    <row r="2063" spans="10:10" s="7" customFormat="1" ht="12">
      <c r="J2063" s="11"/>
    </row>
    <row r="2064" spans="10:10" s="7" customFormat="1" ht="12">
      <c r="J2064" s="11"/>
    </row>
    <row r="2065" spans="10:10" s="7" customFormat="1" ht="12">
      <c r="J2065" s="11"/>
    </row>
    <row r="2066" spans="10:10" s="7" customFormat="1" ht="12">
      <c r="J2066" s="11"/>
    </row>
    <row r="2067" spans="10:10" s="7" customFormat="1" ht="12">
      <c r="J2067" s="11"/>
    </row>
    <row r="2068" spans="10:10" s="7" customFormat="1" ht="12">
      <c r="J2068" s="11"/>
    </row>
    <row r="2069" spans="10:10" s="7" customFormat="1" ht="12">
      <c r="J2069" s="11"/>
    </row>
    <row r="2070" spans="10:10" s="7" customFormat="1" ht="12">
      <c r="J2070" s="11"/>
    </row>
    <row r="2071" spans="10:10" s="7" customFormat="1" ht="12">
      <c r="J2071" s="11"/>
    </row>
    <row r="2072" spans="10:10" s="7" customFormat="1" ht="12">
      <c r="J2072" s="11"/>
    </row>
    <row r="2073" spans="10:10" s="7" customFormat="1" ht="12">
      <c r="J2073" s="11"/>
    </row>
    <row r="2074" spans="10:10" s="7" customFormat="1" ht="12">
      <c r="J2074" s="11"/>
    </row>
    <row r="2075" spans="10:10" s="7" customFormat="1" ht="12">
      <c r="J2075" s="11"/>
    </row>
    <row r="2076" spans="10:10" s="7" customFormat="1" ht="12">
      <c r="J2076" s="11"/>
    </row>
    <row r="2077" spans="10:10" s="7" customFormat="1" ht="12">
      <c r="J2077" s="11"/>
    </row>
    <row r="2078" spans="10:10" s="7" customFormat="1" ht="12">
      <c r="J2078" s="11"/>
    </row>
    <row r="2079" spans="10:10" s="7" customFormat="1" ht="12">
      <c r="J2079" s="11"/>
    </row>
    <row r="2080" spans="10:10" s="7" customFormat="1" ht="12">
      <c r="J2080" s="11"/>
    </row>
    <row r="2081" spans="10:10" s="7" customFormat="1" ht="12">
      <c r="J2081" s="11"/>
    </row>
    <row r="2082" spans="10:10" s="7" customFormat="1" ht="12">
      <c r="J2082" s="11"/>
    </row>
    <row r="2083" spans="10:10" s="7" customFormat="1" ht="12">
      <c r="J2083" s="11"/>
    </row>
    <row r="2084" spans="10:10" s="7" customFormat="1" ht="12">
      <c r="J2084" s="11"/>
    </row>
    <row r="2085" spans="10:10" s="7" customFormat="1" ht="12">
      <c r="J2085" s="11"/>
    </row>
    <row r="2086" spans="10:10" s="7" customFormat="1" ht="12">
      <c r="J2086" s="11"/>
    </row>
    <row r="2087" spans="10:10" s="7" customFormat="1" ht="12">
      <c r="J2087" s="11"/>
    </row>
    <row r="2088" spans="10:10" s="7" customFormat="1" ht="12">
      <c r="J2088" s="11"/>
    </row>
    <row r="2089" spans="10:10" s="7" customFormat="1" ht="12">
      <c r="J2089" s="11"/>
    </row>
    <row r="2090" spans="10:10" s="7" customFormat="1" ht="12">
      <c r="J2090" s="11"/>
    </row>
    <row r="2091" spans="10:10" s="7" customFormat="1" ht="12">
      <c r="J2091" s="11"/>
    </row>
    <row r="2092" spans="10:10" s="7" customFormat="1" ht="12">
      <c r="J2092" s="11"/>
    </row>
    <row r="2093" spans="10:10" s="7" customFormat="1" ht="12">
      <c r="J2093" s="11"/>
    </row>
    <row r="2094" spans="10:10" s="7" customFormat="1" ht="12">
      <c r="J2094" s="11"/>
    </row>
    <row r="2095" spans="10:10" s="7" customFormat="1" ht="12">
      <c r="J2095" s="11"/>
    </row>
    <row r="2096" spans="10:10" s="7" customFormat="1" ht="12">
      <c r="J2096" s="11"/>
    </row>
    <row r="2097" spans="10:10" s="7" customFormat="1" ht="12">
      <c r="J2097" s="11"/>
    </row>
    <row r="2098" spans="10:10" s="7" customFormat="1" ht="12">
      <c r="J2098" s="11"/>
    </row>
    <row r="2099" spans="10:10" s="7" customFormat="1" ht="12">
      <c r="J2099" s="11"/>
    </row>
    <row r="2100" spans="10:10" s="7" customFormat="1" ht="12">
      <c r="J2100" s="11"/>
    </row>
    <row r="2101" spans="10:10" s="7" customFormat="1" ht="12">
      <c r="J2101" s="11"/>
    </row>
    <row r="2102" spans="10:10" s="7" customFormat="1" ht="12">
      <c r="J2102" s="11"/>
    </row>
    <row r="2103" spans="10:10" s="7" customFormat="1" ht="12">
      <c r="J2103" s="11"/>
    </row>
    <row r="2104" spans="10:10" s="7" customFormat="1" ht="12">
      <c r="J2104" s="11"/>
    </row>
    <row r="2105" spans="10:10" s="7" customFormat="1" ht="12">
      <c r="J2105" s="11"/>
    </row>
    <row r="2106" spans="10:10" s="7" customFormat="1" ht="12">
      <c r="J2106" s="11"/>
    </row>
    <row r="2107" spans="10:10" s="7" customFormat="1" ht="12">
      <c r="J2107" s="11"/>
    </row>
    <row r="2108" spans="10:10" s="7" customFormat="1" ht="12">
      <c r="J2108" s="11"/>
    </row>
    <row r="2109" spans="10:10" s="7" customFormat="1" ht="12">
      <c r="J2109" s="11"/>
    </row>
    <row r="2110" spans="10:10" s="7" customFormat="1" ht="12">
      <c r="J2110" s="11"/>
    </row>
    <row r="2111" spans="10:10" s="7" customFormat="1" ht="12">
      <c r="J2111" s="11"/>
    </row>
    <row r="2112" spans="10:10" s="7" customFormat="1" ht="12">
      <c r="J2112" s="11"/>
    </row>
    <row r="2113" spans="10:10" s="7" customFormat="1" ht="12">
      <c r="J2113" s="11"/>
    </row>
    <row r="2114" spans="10:10" s="7" customFormat="1" ht="12">
      <c r="J2114" s="11"/>
    </row>
    <row r="2115" spans="10:10" s="7" customFormat="1" ht="12">
      <c r="J2115" s="11"/>
    </row>
    <row r="2116" spans="10:10" s="7" customFormat="1" ht="12">
      <c r="J2116" s="11"/>
    </row>
    <row r="2117" spans="10:10" s="7" customFormat="1" ht="12">
      <c r="J2117" s="11"/>
    </row>
    <row r="2118" spans="10:10" s="7" customFormat="1" ht="12">
      <c r="J2118" s="11"/>
    </row>
    <row r="2119" spans="10:10" s="7" customFormat="1" ht="12">
      <c r="J2119" s="11"/>
    </row>
    <row r="2120" spans="10:10" s="7" customFormat="1" ht="12">
      <c r="J2120" s="11"/>
    </row>
    <row r="2121" spans="10:10" s="7" customFormat="1" ht="12">
      <c r="J2121" s="11"/>
    </row>
    <row r="2122" spans="10:10" s="7" customFormat="1" ht="12">
      <c r="J2122" s="11"/>
    </row>
    <row r="2123" spans="10:10" s="7" customFormat="1" ht="12">
      <c r="J2123" s="11"/>
    </row>
    <row r="2124" spans="10:10" s="7" customFormat="1" ht="12">
      <c r="J2124" s="11"/>
    </row>
    <row r="2125" spans="10:10" s="7" customFormat="1" ht="12">
      <c r="J2125" s="11"/>
    </row>
    <row r="2126" spans="10:10" s="7" customFormat="1" ht="12">
      <c r="J2126" s="11"/>
    </row>
    <row r="2127" spans="10:10" s="7" customFormat="1" ht="12">
      <c r="J2127" s="11"/>
    </row>
    <row r="2128" spans="10:10" s="7" customFormat="1" ht="12">
      <c r="J2128" s="11"/>
    </row>
    <row r="2129" spans="10:10" s="7" customFormat="1" ht="12">
      <c r="J2129" s="11"/>
    </row>
    <row r="2130" spans="10:10" s="7" customFormat="1" ht="12">
      <c r="J2130" s="11"/>
    </row>
    <row r="2131" spans="10:10" s="7" customFormat="1" ht="12">
      <c r="J2131" s="11"/>
    </row>
    <row r="2132" spans="10:10" s="7" customFormat="1" ht="12">
      <c r="J2132" s="11"/>
    </row>
    <row r="2133" spans="10:10" s="7" customFormat="1" ht="12">
      <c r="J2133" s="11"/>
    </row>
    <row r="2134" spans="10:10" s="7" customFormat="1" ht="12">
      <c r="J2134" s="11"/>
    </row>
    <row r="2135" spans="10:10" s="7" customFormat="1" ht="12">
      <c r="J2135" s="11"/>
    </row>
    <row r="2136" spans="10:10" s="7" customFormat="1" ht="12">
      <c r="J2136" s="11"/>
    </row>
    <row r="2137" spans="10:10" s="7" customFormat="1" ht="12">
      <c r="J2137" s="11"/>
    </row>
    <row r="2138" spans="10:10" s="7" customFormat="1" ht="12">
      <c r="J2138" s="11"/>
    </row>
    <row r="2139" spans="10:10" s="7" customFormat="1" ht="12">
      <c r="J2139" s="11"/>
    </row>
    <row r="2140" spans="10:10" s="7" customFormat="1" ht="12">
      <c r="J2140" s="11"/>
    </row>
    <row r="2141" spans="10:10" s="7" customFormat="1" ht="12">
      <c r="J2141" s="11"/>
    </row>
    <row r="2142" spans="10:10" s="7" customFormat="1" ht="12">
      <c r="J2142" s="11"/>
    </row>
    <row r="2143" spans="10:10" s="7" customFormat="1" ht="12">
      <c r="J2143" s="11"/>
    </row>
    <row r="2144" spans="10:10" s="7" customFormat="1" ht="12">
      <c r="J2144" s="11"/>
    </row>
    <row r="2145" spans="10:10" s="7" customFormat="1" ht="12">
      <c r="J2145" s="11"/>
    </row>
    <row r="2146" spans="10:10" s="7" customFormat="1" ht="12">
      <c r="J2146" s="11"/>
    </row>
    <row r="2147" spans="10:10" s="7" customFormat="1" ht="12">
      <c r="J2147" s="11"/>
    </row>
    <row r="2148" spans="10:10" s="7" customFormat="1" ht="12">
      <c r="J2148" s="11"/>
    </row>
    <row r="2149" spans="10:10" s="7" customFormat="1" ht="12">
      <c r="J2149" s="11"/>
    </row>
    <row r="2150" spans="10:10" s="7" customFormat="1" ht="12">
      <c r="J2150" s="11"/>
    </row>
    <row r="2151" spans="10:10" s="7" customFormat="1" ht="12">
      <c r="J2151" s="11"/>
    </row>
    <row r="2152" spans="10:10" s="7" customFormat="1" ht="12">
      <c r="J2152" s="11"/>
    </row>
    <row r="2153" spans="10:10" s="7" customFormat="1" ht="12">
      <c r="J2153" s="11"/>
    </row>
    <row r="2154" spans="10:10" s="7" customFormat="1" ht="12">
      <c r="J2154" s="11"/>
    </row>
    <row r="2155" spans="10:10" s="7" customFormat="1" ht="12">
      <c r="J2155" s="11"/>
    </row>
    <row r="2156" spans="10:10" s="7" customFormat="1" ht="12">
      <c r="J2156" s="11"/>
    </row>
    <row r="2157" spans="10:10" s="7" customFormat="1" ht="12">
      <c r="J2157" s="11"/>
    </row>
    <row r="2158" spans="10:10" s="7" customFormat="1" ht="12">
      <c r="J2158" s="11"/>
    </row>
    <row r="2159" spans="10:10" s="7" customFormat="1" ht="12">
      <c r="J2159" s="11"/>
    </row>
    <row r="2160" spans="10:10" s="7" customFormat="1" ht="12">
      <c r="J2160" s="11"/>
    </row>
    <row r="2161" spans="10:10" s="7" customFormat="1" ht="12">
      <c r="J2161" s="11"/>
    </row>
    <row r="2162" spans="10:10" s="7" customFormat="1" ht="12">
      <c r="J2162" s="11"/>
    </row>
    <row r="2163" spans="10:10" s="7" customFormat="1" ht="12">
      <c r="J2163" s="11"/>
    </row>
    <row r="2164" spans="10:10" s="7" customFormat="1" ht="12">
      <c r="J2164" s="11"/>
    </row>
    <row r="2165" spans="10:10" s="7" customFormat="1" ht="12">
      <c r="J2165" s="11"/>
    </row>
    <row r="2166" spans="10:10" s="7" customFormat="1" ht="12">
      <c r="J2166" s="11"/>
    </row>
    <row r="2167" spans="10:10" s="7" customFormat="1" ht="12">
      <c r="J2167" s="11"/>
    </row>
    <row r="2168" spans="10:10" s="7" customFormat="1" ht="12">
      <c r="J2168" s="11"/>
    </row>
    <row r="2169" spans="10:10" s="7" customFormat="1" ht="12">
      <c r="J2169" s="11"/>
    </row>
    <row r="2170" spans="10:10" s="7" customFormat="1" ht="12">
      <c r="J2170" s="11"/>
    </row>
    <row r="2171" spans="10:10" s="7" customFormat="1" ht="12">
      <c r="J2171" s="11"/>
    </row>
    <row r="2172" spans="10:10" s="7" customFormat="1" ht="12">
      <c r="J2172" s="11"/>
    </row>
    <row r="2173" spans="10:10" s="7" customFormat="1" ht="12">
      <c r="J2173" s="11"/>
    </row>
    <row r="2174" spans="10:10" s="7" customFormat="1" ht="12">
      <c r="J2174" s="11"/>
    </row>
    <row r="2175" spans="10:10" s="7" customFormat="1" ht="12">
      <c r="J2175" s="11"/>
    </row>
    <row r="2176" spans="10:10" s="7" customFormat="1" ht="12">
      <c r="J2176" s="11"/>
    </row>
    <row r="2177" spans="10:10" s="7" customFormat="1" ht="12">
      <c r="J2177" s="11"/>
    </row>
    <row r="2178" spans="10:10" s="7" customFormat="1" ht="12">
      <c r="J2178" s="11"/>
    </row>
    <row r="2179" spans="10:10" s="7" customFormat="1" ht="12">
      <c r="J2179" s="11"/>
    </row>
    <row r="2180" spans="10:10" s="7" customFormat="1" ht="12">
      <c r="J2180" s="11"/>
    </row>
    <row r="2181" spans="10:10" s="7" customFormat="1" ht="12">
      <c r="J2181" s="11"/>
    </row>
    <row r="2182" spans="10:10" s="7" customFormat="1" ht="12">
      <c r="J2182" s="11"/>
    </row>
    <row r="2183" spans="10:10" s="7" customFormat="1" ht="12">
      <c r="J2183" s="11"/>
    </row>
    <row r="2184" spans="10:10" s="7" customFormat="1" ht="12">
      <c r="J2184" s="11"/>
    </row>
    <row r="2185" spans="10:10" s="7" customFormat="1" ht="12">
      <c r="J2185" s="11"/>
    </row>
    <row r="2186" spans="10:10" s="7" customFormat="1" ht="12">
      <c r="J2186" s="11"/>
    </row>
    <row r="2187" spans="10:10" s="7" customFormat="1" ht="12">
      <c r="J2187" s="11"/>
    </row>
    <row r="2188" spans="10:10" s="7" customFormat="1" ht="12">
      <c r="J2188" s="11"/>
    </row>
    <row r="2189" spans="10:10" s="7" customFormat="1" ht="12">
      <c r="J2189" s="11"/>
    </row>
    <row r="2190" spans="10:10" s="7" customFormat="1" ht="12">
      <c r="J2190" s="11"/>
    </row>
    <row r="2191" spans="10:10" s="7" customFormat="1" ht="12">
      <c r="J2191" s="11"/>
    </row>
    <row r="2192" spans="10:10" s="7" customFormat="1" ht="12">
      <c r="J2192" s="11"/>
    </row>
    <row r="2193" spans="10:10" s="7" customFormat="1" ht="12">
      <c r="J2193" s="11"/>
    </row>
    <row r="2194" spans="10:10" s="7" customFormat="1" ht="12">
      <c r="J2194" s="11"/>
    </row>
    <row r="2195" spans="10:10" s="7" customFormat="1" ht="12">
      <c r="J2195" s="11"/>
    </row>
    <row r="2196" spans="10:10" s="7" customFormat="1" ht="12">
      <c r="J2196" s="11"/>
    </row>
    <row r="2197" spans="10:10" s="7" customFormat="1" ht="12">
      <c r="J2197" s="11"/>
    </row>
    <row r="2198" spans="10:10" s="7" customFormat="1" ht="12">
      <c r="J2198" s="11"/>
    </row>
    <row r="2199" spans="10:10" s="7" customFormat="1" ht="12">
      <c r="J2199" s="11"/>
    </row>
    <row r="2200" spans="10:10" s="7" customFormat="1" ht="12">
      <c r="J2200" s="11"/>
    </row>
    <row r="2201" spans="10:10" s="7" customFormat="1" ht="12">
      <c r="J2201" s="11"/>
    </row>
    <row r="2202" spans="10:10" s="7" customFormat="1" ht="12">
      <c r="J2202" s="11"/>
    </row>
    <row r="2203" spans="10:10" s="7" customFormat="1" ht="12">
      <c r="J2203" s="11"/>
    </row>
    <row r="2204" spans="10:10" s="7" customFormat="1" ht="12">
      <c r="J2204" s="11"/>
    </row>
    <row r="2205" spans="10:10" s="7" customFormat="1" ht="12">
      <c r="J2205" s="11"/>
    </row>
    <row r="2206" spans="10:10" s="7" customFormat="1" ht="12">
      <c r="J2206" s="11"/>
    </row>
    <row r="2207" spans="10:10" s="7" customFormat="1" ht="12">
      <c r="J2207" s="11"/>
    </row>
    <row r="2208" spans="10:10" s="7" customFormat="1" ht="12">
      <c r="J2208" s="11"/>
    </row>
    <row r="2209" spans="10:10" s="7" customFormat="1" ht="12">
      <c r="J2209" s="11"/>
    </row>
    <row r="2210" spans="10:10" s="7" customFormat="1" ht="12">
      <c r="J2210" s="11"/>
    </row>
    <row r="2211" spans="10:10" s="7" customFormat="1" ht="12">
      <c r="J2211" s="11"/>
    </row>
    <row r="2212" spans="10:10" s="7" customFormat="1" ht="12">
      <c r="J2212" s="11"/>
    </row>
    <row r="2213" spans="10:10" s="7" customFormat="1" ht="12">
      <c r="J2213" s="11"/>
    </row>
    <row r="2214" spans="10:10" s="7" customFormat="1" ht="12">
      <c r="J2214" s="11"/>
    </row>
    <row r="2215" spans="10:10" s="7" customFormat="1" ht="12">
      <c r="J2215" s="11"/>
    </row>
    <row r="2216" spans="10:10" s="7" customFormat="1" ht="12">
      <c r="J2216" s="11"/>
    </row>
    <row r="2217" spans="10:10" s="7" customFormat="1" ht="12">
      <c r="J2217" s="11"/>
    </row>
    <row r="2218" spans="10:10" s="7" customFormat="1" ht="12">
      <c r="J2218" s="11"/>
    </row>
    <row r="2219" spans="10:10" s="7" customFormat="1" ht="12">
      <c r="J2219" s="11"/>
    </row>
    <row r="2220" spans="10:10" s="7" customFormat="1" ht="12">
      <c r="J2220" s="11"/>
    </row>
    <row r="2221" spans="10:10" s="7" customFormat="1" ht="12">
      <c r="J2221" s="11"/>
    </row>
    <row r="2222" spans="10:10" s="7" customFormat="1" ht="12">
      <c r="J2222" s="11"/>
    </row>
    <row r="2223" spans="10:10" s="7" customFormat="1" ht="12">
      <c r="J2223" s="11"/>
    </row>
    <row r="2224" spans="10:10" s="7" customFormat="1" ht="12">
      <c r="J2224" s="11"/>
    </row>
    <row r="2225" spans="10:10" s="7" customFormat="1" ht="12">
      <c r="J2225" s="11"/>
    </row>
    <row r="2226" spans="10:10" s="7" customFormat="1" ht="12">
      <c r="J2226" s="11"/>
    </row>
    <row r="2227" spans="10:10" s="7" customFormat="1" ht="12">
      <c r="J2227" s="11"/>
    </row>
    <row r="2228" spans="10:10" s="7" customFormat="1" ht="12">
      <c r="J2228" s="11"/>
    </row>
    <row r="2229" spans="10:10" s="7" customFormat="1" ht="12">
      <c r="J2229" s="11"/>
    </row>
    <row r="2230" spans="10:10" s="7" customFormat="1" ht="12">
      <c r="J2230" s="11"/>
    </row>
    <row r="2231" spans="10:10" s="7" customFormat="1" ht="12">
      <c r="J2231" s="11"/>
    </row>
    <row r="2232" spans="10:10" s="7" customFormat="1" ht="12">
      <c r="J2232" s="11"/>
    </row>
    <row r="2233" spans="10:10" s="7" customFormat="1" ht="12">
      <c r="J2233" s="11"/>
    </row>
    <row r="2234" spans="10:10" s="7" customFormat="1" ht="12">
      <c r="J2234" s="11"/>
    </row>
    <row r="2235" spans="10:10" s="7" customFormat="1" ht="12">
      <c r="J2235" s="11"/>
    </row>
    <row r="2236" spans="10:10" s="7" customFormat="1" ht="12">
      <c r="J2236" s="11"/>
    </row>
    <row r="2237" spans="10:10" s="7" customFormat="1" ht="12">
      <c r="J2237" s="11"/>
    </row>
    <row r="2238" spans="10:10" s="7" customFormat="1" ht="12">
      <c r="J2238" s="11"/>
    </row>
    <row r="2239" spans="10:10" s="7" customFormat="1" ht="12">
      <c r="J2239" s="11"/>
    </row>
    <row r="2240" spans="10:10" s="7" customFormat="1" ht="12">
      <c r="J2240" s="11"/>
    </row>
    <row r="2241" spans="10:10" s="7" customFormat="1" ht="12">
      <c r="J2241" s="11"/>
    </row>
    <row r="2242" spans="10:10" s="7" customFormat="1" ht="12">
      <c r="J2242" s="11"/>
    </row>
    <row r="2243" spans="10:10" s="7" customFormat="1" ht="12">
      <c r="J2243" s="11"/>
    </row>
    <row r="2244" spans="10:10" s="7" customFormat="1" ht="12">
      <c r="J2244" s="11"/>
    </row>
    <row r="2245" spans="10:10" s="7" customFormat="1" ht="12">
      <c r="J2245" s="11"/>
    </row>
    <row r="2246" spans="10:10" s="7" customFormat="1" ht="12">
      <c r="J2246" s="11"/>
    </row>
    <row r="2247" spans="10:10" s="7" customFormat="1" ht="12">
      <c r="J2247" s="11"/>
    </row>
    <row r="2248" spans="10:10" s="7" customFormat="1" ht="12">
      <c r="J2248" s="11"/>
    </row>
    <row r="2249" spans="10:10" s="7" customFormat="1" ht="12">
      <c r="J2249" s="11"/>
    </row>
    <row r="2250" spans="10:10" s="7" customFormat="1" ht="12">
      <c r="J2250" s="11"/>
    </row>
    <row r="2251" spans="10:10" s="7" customFormat="1" ht="12">
      <c r="J2251" s="11"/>
    </row>
    <row r="2252" spans="10:10" s="7" customFormat="1" ht="12">
      <c r="J2252" s="11"/>
    </row>
    <row r="2253" spans="10:10" s="7" customFormat="1" ht="12">
      <c r="J2253" s="11"/>
    </row>
    <row r="2254" spans="10:10" s="7" customFormat="1" ht="12">
      <c r="J2254" s="11"/>
    </row>
    <row r="2255" spans="10:10" s="7" customFormat="1" ht="12">
      <c r="J2255" s="11"/>
    </row>
    <row r="2256" spans="10:10" s="7" customFormat="1" ht="12">
      <c r="J2256" s="11"/>
    </row>
    <row r="2257" spans="10:10" s="7" customFormat="1" ht="12">
      <c r="J2257" s="11"/>
    </row>
    <row r="2258" spans="10:10" s="7" customFormat="1" ht="12">
      <c r="J2258" s="11"/>
    </row>
    <row r="2259" spans="10:10" s="7" customFormat="1" ht="12">
      <c r="J2259" s="11"/>
    </row>
    <row r="2260" spans="10:10" s="7" customFormat="1" ht="12">
      <c r="J2260" s="11"/>
    </row>
    <row r="2261" spans="10:10" s="7" customFormat="1" ht="12">
      <c r="J2261" s="11"/>
    </row>
    <row r="2262" spans="10:10" s="7" customFormat="1" ht="12">
      <c r="J2262" s="11"/>
    </row>
    <row r="2263" spans="10:10" s="7" customFormat="1" ht="12">
      <c r="J2263" s="11"/>
    </row>
    <row r="2264" spans="10:10" s="7" customFormat="1" ht="12">
      <c r="J2264" s="11"/>
    </row>
    <row r="2265" spans="10:10" s="7" customFormat="1" ht="12">
      <c r="J2265" s="11"/>
    </row>
    <row r="2266" spans="10:10" s="7" customFormat="1" ht="12">
      <c r="J2266" s="11"/>
    </row>
    <row r="2267" spans="10:10" s="7" customFormat="1" ht="12">
      <c r="J2267" s="11"/>
    </row>
    <row r="2268" spans="10:10" s="7" customFormat="1" ht="12">
      <c r="J2268" s="11"/>
    </row>
    <row r="2269" spans="10:10" s="7" customFormat="1" ht="12">
      <c r="J2269" s="11"/>
    </row>
    <row r="2270" spans="10:10" s="7" customFormat="1" ht="12">
      <c r="J2270" s="11"/>
    </row>
    <row r="2271" spans="10:10" s="7" customFormat="1" ht="12">
      <c r="J2271" s="11"/>
    </row>
    <row r="2272" spans="10:10" s="7" customFormat="1" ht="12">
      <c r="J2272" s="11"/>
    </row>
    <row r="2273" spans="10:10" s="7" customFormat="1" ht="12">
      <c r="J2273" s="11"/>
    </row>
    <row r="2274" spans="10:10" s="7" customFormat="1" ht="12">
      <c r="J2274" s="11"/>
    </row>
    <row r="2275" spans="10:10" s="7" customFormat="1" ht="12">
      <c r="J2275" s="11"/>
    </row>
    <row r="2276" spans="10:10" s="7" customFormat="1" ht="12">
      <c r="J2276" s="11"/>
    </row>
    <row r="2277" spans="10:10" s="7" customFormat="1" ht="12">
      <c r="J2277" s="11"/>
    </row>
    <row r="2278" spans="10:10" s="7" customFormat="1" ht="12">
      <c r="J2278" s="11"/>
    </row>
    <row r="2279" spans="10:10" s="7" customFormat="1" ht="12">
      <c r="J2279" s="11"/>
    </row>
    <row r="2280" spans="10:10" s="7" customFormat="1" ht="12">
      <c r="J2280" s="11"/>
    </row>
    <row r="2281" spans="10:10" s="7" customFormat="1" ht="12">
      <c r="J2281" s="11"/>
    </row>
    <row r="2282" spans="10:10" s="7" customFormat="1" ht="12">
      <c r="J2282" s="11"/>
    </row>
    <row r="2283" spans="10:10" s="7" customFormat="1" ht="12">
      <c r="J2283" s="11"/>
    </row>
    <row r="2284" spans="10:10" s="7" customFormat="1" ht="12">
      <c r="J2284" s="11"/>
    </row>
    <row r="2285" spans="10:10" s="7" customFormat="1" ht="12">
      <c r="J2285" s="11"/>
    </row>
    <row r="2286" spans="10:10" s="7" customFormat="1" ht="12">
      <c r="J2286" s="11"/>
    </row>
    <row r="2287" spans="10:10" s="7" customFormat="1" ht="12">
      <c r="J2287" s="11"/>
    </row>
    <row r="2288" spans="10:10" s="7" customFormat="1" ht="12">
      <c r="J2288" s="11"/>
    </row>
    <row r="2289" spans="10:10" s="7" customFormat="1" ht="12">
      <c r="J2289" s="11"/>
    </row>
    <row r="2290" spans="10:10" s="7" customFormat="1" ht="12">
      <c r="J2290" s="11"/>
    </row>
    <row r="2291" spans="10:10" s="7" customFormat="1" ht="12">
      <c r="J2291" s="11"/>
    </row>
    <row r="2292" spans="10:10" s="7" customFormat="1" ht="12">
      <c r="J2292" s="11"/>
    </row>
    <row r="2293" spans="10:10" s="7" customFormat="1" ht="12">
      <c r="J2293" s="11"/>
    </row>
    <row r="2294" spans="10:10" s="7" customFormat="1" ht="12">
      <c r="J2294" s="11"/>
    </row>
    <row r="2295" spans="10:10" s="7" customFormat="1" ht="12">
      <c r="J2295" s="11"/>
    </row>
    <row r="2296" spans="10:10" s="7" customFormat="1" ht="12">
      <c r="J2296" s="11"/>
    </row>
    <row r="2297" spans="10:10" s="7" customFormat="1" ht="12">
      <c r="J2297" s="11"/>
    </row>
    <row r="2298" spans="10:10" s="7" customFormat="1" ht="12">
      <c r="J2298" s="11"/>
    </row>
    <row r="2299" spans="10:10" s="7" customFormat="1" ht="12">
      <c r="J2299" s="11"/>
    </row>
    <row r="2300" spans="10:10" s="7" customFormat="1" ht="12">
      <c r="J2300" s="11"/>
    </row>
    <row r="2301" spans="10:10" s="7" customFormat="1" ht="12">
      <c r="J2301" s="11"/>
    </row>
    <row r="2302" spans="10:10" s="7" customFormat="1" ht="12">
      <c r="J2302" s="11"/>
    </row>
    <row r="2303" spans="10:10" s="7" customFormat="1" ht="12">
      <c r="J2303" s="11"/>
    </row>
    <row r="2304" spans="10:10" s="7" customFormat="1" ht="12">
      <c r="J2304" s="11"/>
    </row>
    <row r="2305" spans="10:10" s="7" customFormat="1" ht="12">
      <c r="J2305" s="11"/>
    </row>
    <row r="2306" spans="10:10" s="7" customFormat="1" ht="12">
      <c r="J2306" s="11"/>
    </row>
    <row r="2307" spans="10:10" s="7" customFormat="1" ht="12">
      <c r="J2307" s="11"/>
    </row>
    <row r="2308" spans="10:10" s="7" customFormat="1" ht="12">
      <c r="J2308" s="11"/>
    </row>
    <row r="2309" spans="10:10" s="7" customFormat="1" ht="12">
      <c r="J2309" s="11"/>
    </row>
    <row r="2310" spans="10:10" s="7" customFormat="1" ht="12">
      <c r="J2310" s="11"/>
    </row>
    <row r="2311" spans="10:10" s="7" customFormat="1" ht="12">
      <c r="J2311" s="11"/>
    </row>
    <row r="2312" spans="10:10" s="7" customFormat="1" ht="12">
      <c r="J2312" s="11"/>
    </row>
    <row r="2313" spans="10:10" s="7" customFormat="1" ht="12">
      <c r="J2313" s="11"/>
    </row>
    <row r="2314" spans="10:10" s="7" customFormat="1" ht="12">
      <c r="J2314" s="11"/>
    </row>
    <row r="2315" spans="10:10" s="7" customFormat="1" ht="12">
      <c r="J2315" s="11"/>
    </row>
    <row r="2316" spans="10:10" s="7" customFormat="1" ht="12">
      <c r="J2316" s="11"/>
    </row>
    <row r="2317" spans="10:10" s="7" customFormat="1" ht="12">
      <c r="J2317" s="11"/>
    </row>
    <row r="2318" spans="10:10" s="7" customFormat="1" ht="12">
      <c r="J2318" s="11"/>
    </row>
    <row r="2319" spans="10:10" s="7" customFormat="1" ht="12">
      <c r="J2319" s="11"/>
    </row>
    <row r="2320" spans="10:10" s="7" customFormat="1" ht="12">
      <c r="J2320" s="11"/>
    </row>
    <row r="2321" spans="10:10" s="7" customFormat="1" ht="12">
      <c r="J2321" s="11"/>
    </row>
    <row r="2322" spans="10:10" s="7" customFormat="1" ht="12">
      <c r="J2322" s="11"/>
    </row>
    <row r="2323" spans="10:10" s="7" customFormat="1" ht="12">
      <c r="J2323" s="11"/>
    </row>
    <row r="2324" spans="10:10" s="7" customFormat="1" ht="12">
      <c r="J2324" s="11"/>
    </row>
    <row r="2325" spans="10:10" s="7" customFormat="1" ht="12">
      <c r="J2325" s="11"/>
    </row>
    <row r="2326" spans="10:10" s="7" customFormat="1" ht="12">
      <c r="J2326" s="11"/>
    </row>
    <row r="2327" spans="10:10" s="7" customFormat="1" ht="12">
      <c r="J2327" s="11"/>
    </row>
    <row r="2328" spans="10:10" s="7" customFormat="1" ht="12">
      <c r="J2328" s="11"/>
    </row>
    <row r="2329" spans="10:10" s="7" customFormat="1" ht="12">
      <c r="J2329" s="11"/>
    </row>
    <row r="2330" spans="10:10" s="7" customFormat="1" ht="12">
      <c r="J2330" s="11"/>
    </row>
    <row r="2331" spans="10:10" s="7" customFormat="1" ht="12">
      <c r="J2331" s="11"/>
    </row>
    <row r="2332" spans="10:10" s="7" customFormat="1" ht="12">
      <c r="J2332" s="11"/>
    </row>
    <row r="2333" spans="10:10" s="7" customFormat="1" ht="12">
      <c r="J2333" s="11"/>
    </row>
    <row r="2334" spans="10:10" s="7" customFormat="1" ht="12">
      <c r="J2334" s="11"/>
    </row>
    <row r="2335" spans="10:10" s="7" customFormat="1" ht="12">
      <c r="J2335" s="11"/>
    </row>
    <row r="2336" spans="10:10" s="7" customFormat="1" ht="12">
      <c r="J2336" s="11"/>
    </row>
    <row r="2337" spans="10:10" s="7" customFormat="1" ht="12">
      <c r="J2337" s="11"/>
    </row>
    <row r="2338" spans="10:10" s="7" customFormat="1" ht="12">
      <c r="J2338" s="11"/>
    </row>
    <row r="2339" spans="10:10" s="7" customFormat="1" ht="12">
      <c r="J2339" s="11"/>
    </row>
    <row r="2340" spans="10:10" s="7" customFormat="1" ht="12">
      <c r="J2340" s="11"/>
    </row>
    <row r="2341" spans="10:10" s="7" customFormat="1" ht="12">
      <c r="J2341" s="11"/>
    </row>
    <row r="2342" spans="10:10" s="7" customFormat="1" ht="12">
      <c r="J2342" s="11"/>
    </row>
    <row r="2343" spans="10:10" s="7" customFormat="1" ht="12">
      <c r="J2343" s="11"/>
    </row>
    <row r="2344" spans="10:10" s="7" customFormat="1" ht="12">
      <c r="J2344" s="11"/>
    </row>
    <row r="2345" spans="10:10" s="7" customFormat="1" ht="12">
      <c r="J2345" s="11"/>
    </row>
    <row r="2346" spans="10:10" s="7" customFormat="1" ht="12">
      <c r="J2346" s="11"/>
    </row>
    <row r="2347" spans="10:10" s="7" customFormat="1" ht="12">
      <c r="J2347" s="11"/>
    </row>
    <row r="2348" spans="10:10" s="7" customFormat="1" ht="12">
      <c r="J2348" s="11"/>
    </row>
    <row r="2349" spans="10:10" s="7" customFormat="1" ht="12">
      <c r="J2349" s="11"/>
    </row>
    <row r="2350" spans="10:10" s="7" customFormat="1" ht="12">
      <c r="J2350" s="11"/>
    </row>
    <row r="2351" spans="10:10" s="7" customFormat="1" ht="12">
      <c r="J2351" s="11"/>
    </row>
    <row r="2352" spans="10:10" s="7" customFormat="1" ht="12">
      <c r="J2352" s="11"/>
    </row>
    <row r="2353" spans="10:10" s="7" customFormat="1" ht="12">
      <c r="J2353" s="11"/>
    </row>
    <row r="2354" spans="10:10" s="7" customFormat="1" ht="12">
      <c r="J2354" s="11"/>
    </row>
    <row r="2355" spans="10:10" s="7" customFormat="1" ht="12">
      <c r="J2355" s="11"/>
    </row>
    <row r="2356" spans="10:10" s="7" customFormat="1" ht="12">
      <c r="J2356" s="11"/>
    </row>
    <row r="2357" spans="10:10" s="7" customFormat="1" ht="12">
      <c r="J2357" s="11"/>
    </row>
    <row r="2358" spans="10:10" s="7" customFormat="1" ht="12">
      <c r="J2358" s="11"/>
    </row>
    <row r="2359" spans="10:10" s="7" customFormat="1" ht="12">
      <c r="J2359" s="11"/>
    </row>
    <row r="2360" spans="10:10" s="7" customFormat="1" ht="12">
      <c r="J2360" s="11"/>
    </row>
    <row r="2361" spans="10:10" s="7" customFormat="1" ht="12">
      <c r="J2361" s="11"/>
    </row>
    <row r="2362" spans="10:10" s="7" customFormat="1" ht="12">
      <c r="J2362" s="11"/>
    </row>
    <row r="2363" spans="10:10" s="7" customFormat="1" ht="12">
      <c r="J2363" s="11"/>
    </row>
    <row r="2364" spans="10:10" s="7" customFormat="1" ht="12">
      <c r="J2364" s="11"/>
    </row>
    <row r="2365" spans="10:10" s="7" customFormat="1" ht="12">
      <c r="J2365" s="11"/>
    </row>
    <row r="2366" spans="10:10" s="7" customFormat="1" ht="12">
      <c r="J2366" s="11"/>
    </row>
    <row r="2367" spans="10:10" s="7" customFormat="1" ht="12">
      <c r="J2367" s="11"/>
    </row>
    <row r="2368" spans="10:10" s="7" customFormat="1" ht="12">
      <c r="J2368" s="11"/>
    </row>
    <row r="2369" spans="10:10" s="7" customFormat="1" ht="12">
      <c r="J2369" s="11"/>
    </row>
    <row r="2370" spans="10:10" s="7" customFormat="1" ht="12">
      <c r="J2370" s="11"/>
    </row>
    <row r="2371" spans="10:10" s="7" customFormat="1" ht="12">
      <c r="J2371" s="11"/>
    </row>
    <row r="2372" spans="10:10" s="7" customFormat="1" ht="12">
      <c r="J2372" s="11"/>
    </row>
    <row r="2373" spans="10:10" s="7" customFormat="1" ht="12">
      <c r="J2373" s="11"/>
    </row>
    <row r="2374" spans="10:10" s="7" customFormat="1" ht="12">
      <c r="J2374" s="11"/>
    </row>
    <row r="2375" spans="10:10" s="7" customFormat="1" ht="12">
      <c r="J2375" s="11"/>
    </row>
    <row r="2376" spans="10:10" s="7" customFormat="1" ht="12">
      <c r="J2376" s="11"/>
    </row>
    <row r="2377" spans="10:10" s="7" customFormat="1" ht="12">
      <c r="J2377" s="11"/>
    </row>
    <row r="2378" spans="10:10" s="7" customFormat="1" ht="12">
      <c r="J2378" s="11"/>
    </row>
    <row r="2379" spans="10:10" s="7" customFormat="1" ht="12">
      <c r="J2379" s="11"/>
    </row>
    <row r="2380" spans="10:10" s="7" customFormat="1" ht="12">
      <c r="J2380" s="11"/>
    </row>
    <row r="2381" spans="10:10" s="7" customFormat="1" ht="12">
      <c r="J2381" s="11"/>
    </row>
    <row r="2382" spans="10:10" s="7" customFormat="1" ht="12">
      <c r="J2382" s="11"/>
    </row>
    <row r="2383" spans="10:10" s="7" customFormat="1" ht="12">
      <c r="J2383" s="11"/>
    </row>
    <row r="2384" spans="10:10" s="7" customFormat="1" ht="12">
      <c r="J2384" s="11"/>
    </row>
    <row r="2385" spans="10:10" s="7" customFormat="1" ht="12">
      <c r="J2385" s="11"/>
    </row>
    <row r="2386" spans="10:10" s="7" customFormat="1" ht="12">
      <c r="J2386" s="11"/>
    </row>
    <row r="2387" spans="10:10" s="7" customFormat="1" ht="12">
      <c r="J2387" s="11"/>
    </row>
    <row r="2388" spans="10:10" s="7" customFormat="1" ht="12">
      <c r="J2388" s="11"/>
    </row>
    <row r="2389" spans="10:10" s="7" customFormat="1" ht="12">
      <c r="J2389" s="11"/>
    </row>
    <row r="2390" spans="10:10" s="7" customFormat="1" ht="12">
      <c r="J2390" s="11"/>
    </row>
    <row r="2391" spans="10:10" s="7" customFormat="1" ht="12">
      <c r="J2391" s="11"/>
    </row>
    <row r="2392" spans="10:10" s="7" customFormat="1" ht="12">
      <c r="J2392" s="11"/>
    </row>
    <row r="2393" spans="10:10" s="7" customFormat="1" ht="12">
      <c r="J2393" s="11"/>
    </row>
    <row r="2394" spans="10:10" s="7" customFormat="1" ht="12">
      <c r="J2394" s="11"/>
    </row>
    <row r="2395" spans="10:10" s="7" customFormat="1" ht="12">
      <c r="J2395" s="11"/>
    </row>
    <row r="2396" spans="10:10" s="7" customFormat="1" ht="12">
      <c r="J2396" s="11"/>
    </row>
    <row r="2397" spans="10:10" s="7" customFormat="1" ht="12">
      <c r="J2397" s="11"/>
    </row>
    <row r="2398" spans="10:10" s="7" customFormat="1" ht="12">
      <c r="J2398" s="11"/>
    </row>
    <row r="2399" spans="10:10" s="7" customFormat="1" ht="12">
      <c r="J2399" s="11"/>
    </row>
    <row r="2400" spans="10:10" s="7" customFormat="1" ht="12">
      <c r="J2400" s="11"/>
    </row>
    <row r="2401" spans="10:10" s="7" customFormat="1" ht="12">
      <c r="J2401" s="11"/>
    </row>
    <row r="2402" spans="10:10" s="7" customFormat="1" ht="12">
      <c r="J2402" s="11"/>
    </row>
    <row r="2403" spans="10:10" s="7" customFormat="1" ht="12">
      <c r="J2403" s="11"/>
    </row>
    <row r="2404" spans="10:10" s="7" customFormat="1" ht="12">
      <c r="J2404" s="11"/>
    </row>
    <row r="2405" spans="10:10" s="7" customFormat="1" ht="12">
      <c r="J2405" s="11"/>
    </row>
    <row r="2406" spans="10:10" s="7" customFormat="1" ht="12">
      <c r="J2406" s="11"/>
    </row>
    <row r="2407" spans="10:10" s="7" customFormat="1" ht="12">
      <c r="J2407" s="11"/>
    </row>
    <row r="2408" spans="10:10" s="7" customFormat="1" ht="12">
      <c r="J2408" s="11"/>
    </row>
    <row r="2409" spans="10:10" s="7" customFormat="1" ht="12">
      <c r="J2409" s="11"/>
    </row>
    <row r="2410" spans="10:10" s="7" customFormat="1" ht="12">
      <c r="J2410" s="11"/>
    </row>
    <row r="2411" spans="10:10" s="7" customFormat="1" ht="12">
      <c r="J2411" s="11"/>
    </row>
    <row r="2412" spans="10:10" s="7" customFormat="1" ht="12">
      <c r="J2412" s="11"/>
    </row>
    <row r="2413" spans="10:10" s="7" customFormat="1" ht="12">
      <c r="J2413" s="11"/>
    </row>
    <row r="2414" spans="10:10" s="7" customFormat="1" ht="12">
      <c r="J2414" s="11"/>
    </row>
    <row r="2415" spans="10:10" s="7" customFormat="1" ht="12">
      <c r="J2415" s="11"/>
    </row>
    <row r="2416" spans="10:10" s="7" customFormat="1" ht="12">
      <c r="J2416" s="11"/>
    </row>
    <row r="2417" spans="10:10" s="7" customFormat="1" ht="12">
      <c r="J2417" s="11"/>
    </row>
    <row r="2418" spans="10:10" s="7" customFormat="1" ht="12">
      <c r="J2418" s="11"/>
    </row>
    <row r="2419" spans="10:10" s="7" customFormat="1" ht="12">
      <c r="J2419" s="11"/>
    </row>
    <row r="2420" spans="10:10" s="7" customFormat="1" ht="12">
      <c r="J2420" s="11"/>
    </row>
    <row r="2421" spans="10:10" s="7" customFormat="1" ht="12">
      <c r="J2421" s="11"/>
    </row>
    <row r="2422" spans="10:10" s="7" customFormat="1" ht="12">
      <c r="J2422" s="11"/>
    </row>
    <row r="2423" spans="10:10" s="7" customFormat="1" ht="12">
      <c r="J2423" s="11"/>
    </row>
    <row r="2424" spans="10:10" s="7" customFormat="1" ht="12">
      <c r="J2424" s="11"/>
    </row>
    <row r="2425" spans="10:10" s="7" customFormat="1" ht="12">
      <c r="J2425" s="11"/>
    </row>
    <row r="2426" spans="10:10" s="7" customFormat="1" ht="12">
      <c r="J2426" s="11"/>
    </row>
    <row r="2427" spans="10:10" s="7" customFormat="1" ht="12">
      <c r="J2427" s="11"/>
    </row>
    <row r="2428" spans="10:10" s="7" customFormat="1" ht="12">
      <c r="J2428" s="11"/>
    </row>
    <row r="2429" spans="10:10" s="7" customFormat="1" ht="12">
      <c r="J2429" s="11"/>
    </row>
    <row r="2430" spans="10:10" s="7" customFormat="1" ht="12">
      <c r="J2430" s="11"/>
    </row>
    <row r="2431" spans="10:10" s="7" customFormat="1" ht="12">
      <c r="J2431" s="11"/>
    </row>
    <row r="2432" spans="10:10" s="7" customFormat="1" ht="12">
      <c r="J2432" s="11"/>
    </row>
    <row r="2433" spans="10:10" s="7" customFormat="1" ht="12">
      <c r="J2433" s="11"/>
    </row>
    <row r="2434" spans="10:10" s="7" customFormat="1" ht="12">
      <c r="J2434" s="11"/>
    </row>
    <row r="2435" spans="10:10" s="7" customFormat="1" ht="12">
      <c r="J2435" s="11"/>
    </row>
    <row r="2436" spans="10:10" s="7" customFormat="1" ht="12">
      <c r="J2436" s="11"/>
    </row>
    <row r="2437" spans="10:10" s="7" customFormat="1" ht="12">
      <c r="J2437" s="11"/>
    </row>
    <row r="2438" spans="10:10" s="7" customFormat="1" ht="12">
      <c r="J2438" s="11"/>
    </row>
    <row r="2439" spans="10:10" s="7" customFormat="1" ht="12">
      <c r="J2439" s="11"/>
    </row>
    <row r="2440" spans="10:10" s="7" customFormat="1" ht="12">
      <c r="J2440" s="11"/>
    </row>
    <row r="2441" spans="10:10" s="7" customFormat="1" ht="12">
      <c r="J2441" s="11"/>
    </row>
    <row r="2442" spans="10:10" s="7" customFormat="1" ht="12">
      <c r="J2442" s="11"/>
    </row>
    <row r="2443" spans="10:10" s="7" customFormat="1" ht="12">
      <c r="J2443" s="11"/>
    </row>
    <row r="2444" spans="10:10" s="7" customFormat="1" ht="12">
      <c r="J2444" s="11"/>
    </row>
    <row r="2445" spans="10:10" s="7" customFormat="1" ht="12">
      <c r="J2445" s="11"/>
    </row>
    <row r="2446" spans="10:10" s="7" customFormat="1" ht="12">
      <c r="J2446" s="11"/>
    </row>
    <row r="2447" spans="10:10" s="7" customFormat="1" ht="12">
      <c r="J2447" s="11"/>
    </row>
    <row r="2448" spans="10:10" s="7" customFormat="1" ht="12">
      <c r="J2448" s="11"/>
    </row>
    <row r="2449" spans="10:10" s="7" customFormat="1" ht="12">
      <c r="J2449" s="11"/>
    </row>
    <row r="2450" spans="10:10" s="7" customFormat="1" ht="12">
      <c r="J2450" s="11"/>
    </row>
    <row r="2451" spans="10:10" s="7" customFormat="1" ht="12">
      <c r="J2451" s="11"/>
    </row>
    <row r="2452" spans="10:10" s="7" customFormat="1" ht="12">
      <c r="J2452" s="11"/>
    </row>
    <row r="2453" spans="10:10" s="7" customFormat="1" ht="12">
      <c r="J2453" s="11"/>
    </row>
    <row r="2454" spans="10:10" s="7" customFormat="1" ht="12">
      <c r="J2454" s="11"/>
    </row>
    <row r="2455" spans="10:10" s="7" customFormat="1" ht="12">
      <c r="J2455" s="11"/>
    </row>
    <row r="2456" spans="10:10" s="7" customFormat="1" ht="12">
      <c r="J2456" s="11"/>
    </row>
    <row r="2457" spans="10:10" s="7" customFormat="1" ht="12">
      <c r="J2457" s="11"/>
    </row>
    <row r="2458" spans="10:10" s="7" customFormat="1" ht="12">
      <c r="J2458" s="11"/>
    </row>
    <row r="2459" spans="10:10" s="7" customFormat="1" ht="12">
      <c r="J2459" s="11"/>
    </row>
    <row r="2460" spans="10:10" s="7" customFormat="1" ht="12">
      <c r="J2460" s="11"/>
    </row>
    <row r="2461" spans="10:10" s="7" customFormat="1" ht="12">
      <c r="J2461" s="11"/>
    </row>
    <row r="2462" spans="10:10" s="7" customFormat="1" ht="12">
      <c r="J2462" s="11"/>
    </row>
    <row r="2463" spans="10:10" s="7" customFormat="1" ht="12">
      <c r="J2463" s="11"/>
    </row>
    <row r="2464" spans="10:10" s="7" customFormat="1" ht="12">
      <c r="J2464" s="11"/>
    </row>
    <row r="2465" spans="10:10" s="7" customFormat="1" ht="12">
      <c r="J2465" s="11"/>
    </row>
    <row r="2466" spans="10:10" s="7" customFormat="1" ht="12">
      <c r="J2466" s="11"/>
    </row>
    <row r="2467" spans="10:10" s="7" customFormat="1" ht="12">
      <c r="J2467" s="11"/>
    </row>
    <row r="2468" spans="10:10" s="7" customFormat="1" ht="12">
      <c r="J2468" s="11"/>
    </row>
    <row r="2469" spans="10:10" s="7" customFormat="1" ht="12">
      <c r="J2469" s="11"/>
    </row>
    <row r="2470" spans="10:10" s="7" customFormat="1" ht="12">
      <c r="J2470" s="11"/>
    </row>
    <row r="2471" spans="10:10" s="7" customFormat="1" ht="12">
      <c r="J2471" s="11"/>
    </row>
    <row r="2472" spans="10:10" s="7" customFormat="1" ht="12">
      <c r="J2472" s="11"/>
    </row>
    <row r="2473" spans="10:10" s="7" customFormat="1" ht="12">
      <c r="J2473" s="11"/>
    </row>
    <row r="2474" spans="10:10" s="7" customFormat="1" ht="12">
      <c r="J2474" s="11"/>
    </row>
    <row r="2475" spans="10:10" s="7" customFormat="1" ht="12">
      <c r="J2475" s="11"/>
    </row>
    <row r="2476" spans="10:10" s="7" customFormat="1" ht="12">
      <c r="J2476" s="11"/>
    </row>
    <row r="2477" spans="10:10" s="7" customFormat="1" ht="12">
      <c r="J2477" s="11"/>
    </row>
    <row r="2478" spans="10:10" s="7" customFormat="1" ht="12">
      <c r="J2478" s="11"/>
    </row>
    <row r="2479" spans="10:10" s="7" customFormat="1" ht="12">
      <c r="J2479" s="11"/>
    </row>
    <row r="2480" spans="10:10" s="7" customFormat="1" ht="12">
      <c r="J2480" s="11"/>
    </row>
    <row r="2481" spans="10:10" s="7" customFormat="1" ht="12">
      <c r="J2481" s="11"/>
    </row>
    <row r="2482" spans="10:10" s="7" customFormat="1" ht="12">
      <c r="J2482" s="11"/>
    </row>
    <row r="2483" spans="10:10" s="7" customFormat="1" ht="12">
      <c r="J2483" s="11"/>
    </row>
    <row r="2484" spans="10:10" s="7" customFormat="1" ht="12">
      <c r="J2484" s="11"/>
    </row>
    <row r="2485" spans="10:10" s="7" customFormat="1" ht="12">
      <c r="J2485" s="11"/>
    </row>
    <row r="2486" spans="10:10" s="7" customFormat="1" ht="12">
      <c r="J2486" s="11"/>
    </row>
    <row r="2487" spans="10:10" s="7" customFormat="1" ht="12">
      <c r="J2487" s="11"/>
    </row>
    <row r="2488" spans="10:10" s="7" customFormat="1" ht="12">
      <c r="J2488" s="11"/>
    </row>
    <row r="2489" spans="10:10" s="7" customFormat="1" ht="12">
      <c r="J2489" s="11"/>
    </row>
    <row r="2490" spans="10:10" s="7" customFormat="1" ht="12">
      <c r="J2490" s="11"/>
    </row>
    <row r="2491" spans="10:10" s="7" customFormat="1" ht="12">
      <c r="J2491" s="11"/>
    </row>
    <row r="2492" spans="10:10" s="7" customFormat="1" ht="12">
      <c r="J2492" s="11"/>
    </row>
    <row r="2493" spans="10:10" s="7" customFormat="1" ht="12">
      <c r="J2493" s="11"/>
    </row>
    <row r="2494" spans="10:10" s="7" customFormat="1" ht="12">
      <c r="J2494" s="11"/>
    </row>
    <row r="2495" spans="10:10" s="7" customFormat="1" ht="12">
      <c r="J2495" s="11"/>
    </row>
    <row r="2496" spans="10:10" s="7" customFormat="1" ht="12">
      <c r="J2496" s="11"/>
    </row>
    <row r="2497" spans="10:10" s="7" customFormat="1" ht="12">
      <c r="J2497" s="11"/>
    </row>
    <row r="2498" spans="10:10" s="7" customFormat="1" ht="12">
      <c r="J2498" s="11"/>
    </row>
    <row r="2499" spans="10:10" s="7" customFormat="1" ht="12">
      <c r="J2499" s="11"/>
    </row>
    <row r="2500" spans="10:10" s="7" customFormat="1" ht="12">
      <c r="J2500" s="11"/>
    </row>
    <row r="2501" spans="10:10" s="7" customFormat="1" ht="12">
      <c r="J2501" s="11"/>
    </row>
    <row r="2502" spans="10:10" s="7" customFormat="1" ht="12">
      <c r="J2502" s="11"/>
    </row>
    <row r="2503" spans="10:10" s="7" customFormat="1" ht="12">
      <c r="J2503" s="11"/>
    </row>
    <row r="2504" spans="10:10" s="7" customFormat="1" ht="12">
      <c r="J2504" s="11"/>
    </row>
    <row r="2505" spans="10:10" s="7" customFormat="1" ht="12">
      <c r="J2505" s="11"/>
    </row>
    <row r="2506" spans="10:10" s="7" customFormat="1" ht="12">
      <c r="J2506" s="11"/>
    </row>
    <row r="2507" spans="10:10" s="7" customFormat="1" ht="12">
      <c r="J2507" s="11"/>
    </row>
    <row r="2508" spans="10:10" s="7" customFormat="1" ht="12">
      <c r="J2508" s="11"/>
    </row>
    <row r="2509" spans="10:10" s="7" customFormat="1" ht="12">
      <c r="J2509" s="11"/>
    </row>
    <row r="2510" spans="10:10" s="7" customFormat="1" ht="12">
      <c r="J2510" s="11"/>
    </row>
    <row r="2511" spans="10:10" s="7" customFormat="1" ht="12">
      <c r="J2511" s="11"/>
    </row>
    <row r="2512" spans="10:10" s="7" customFormat="1" ht="12">
      <c r="J2512" s="11"/>
    </row>
    <row r="2513" spans="10:10" s="7" customFormat="1" ht="12">
      <c r="J2513" s="11"/>
    </row>
    <row r="2514" spans="10:10" s="7" customFormat="1" ht="12">
      <c r="J2514" s="11"/>
    </row>
    <row r="2515" spans="10:10" s="7" customFormat="1" ht="12">
      <c r="J2515" s="11"/>
    </row>
    <row r="2516" spans="10:10" s="7" customFormat="1" ht="12">
      <c r="J2516" s="11"/>
    </row>
    <row r="2517" spans="10:10" s="7" customFormat="1" ht="12">
      <c r="J2517" s="11"/>
    </row>
    <row r="2518" spans="10:10" s="7" customFormat="1" ht="12">
      <c r="J2518" s="11"/>
    </row>
    <row r="2519" spans="10:10" s="7" customFormat="1" ht="12">
      <c r="J2519" s="11"/>
    </row>
    <row r="2520" spans="10:10" s="7" customFormat="1" ht="12">
      <c r="J2520" s="11"/>
    </row>
    <row r="2521" spans="10:10" s="7" customFormat="1" ht="12">
      <c r="J2521" s="11"/>
    </row>
    <row r="2522" spans="10:10" s="7" customFormat="1" ht="12">
      <c r="J2522" s="11"/>
    </row>
    <row r="2523" spans="10:10" s="7" customFormat="1" ht="12">
      <c r="J2523" s="11"/>
    </row>
    <row r="2524" spans="10:10" s="7" customFormat="1" ht="12">
      <c r="J2524" s="11"/>
    </row>
    <row r="2525" spans="10:10" s="7" customFormat="1" ht="12">
      <c r="J2525" s="11"/>
    </row>
    <row r="2526" spans="10:10" s="7" customFormat="1" ht="12">
      <c r="J2526" s="11"/>
    </row>
    <row r="2527" spans="10:10" s="7" customFormat="1" ht="12">
      <c r="J2527" s="11"/>
    </row>
    <row r="2528" spans="10:10" s="7" customFormat="1" ht="12">
      <c r="J2528" s="11"/>
    </row>
    <row r="2529" spans="10:10" s="7" customFormat="1" ht="12">
      <c r="J2529" s="11"/>
    </row>
    <row r="2530" spans="10:10" s="7" customFormat="1" ht="12">
      <c r="J2530" s="11"/>
    </row>
    <row r="2531" spans="10:10" s="7" customFormat="1" ht="12">
      <c r="J2531" s="11"/>
    </row>
    <row r="2532" spans="10:10" s="7" customFormat="1" ht="12">
      <c r="J2532" s="11"/>
    </row>
    <row r="2533" spans="10:10" s="7" customFormat="1" ht="12">
      <c r="J2533" s="11"/>
    </row>
    <row r="2534" spans="10:10" s="7" customFormat="1" ht="12">
      <c r="J2534" s="11"/>
    </row>
    <row r="2535" spans="10:10" s="7" customFormat="1" ht="12">
      <c r="J2535" s="11"/>
    </row>
    <row r="2536" spans="10:10" s="7" customFormat="1" ht="12">
      <c r="J2536" s="11"/>
    </row>
    <row r="2537" spans="10:10" s="7" customFormat="1" ht="12">
      <c r="J2537" s="11"/>
    </row>
    <row r="2538" spans="10:10" s="7" customFormat="1" ht="12">
      <c r="J2538" s="11"/>
    </row>
    <row r="2539" spans="10:10" s="7" customFormat="1" ht="12">
      <c r="J2539" s="11"/>
    </row>
    <row r="2540" spans="10:10" s="7" customFormat="1" ht="12">
      <c r="J2540" s="11"/>
    </row>
    <row r="2541" spans="10:10" s="7" customFormat="1" ht="12">
      <c r="J2541" s="11"/>
    </row>
    <row r="2542" spans="10:10" s="7" customFormat="1" ht="12">
      <c r="J2542" s="11"/>
    </row>
    <row r="2543" spans="10:10" s="7" customFormat="1" ht="12">
      <c r="J2543" s="11"/>
    </row>
    <row r="2544" spans="10:10" s="7" customFormat="1" ht="12">
      <c r="J2544" s="11"/>
    </row>
    <row r="2545" spans="10:10" s="7" customFormat="1" ht="12">
      <c r="J2545" s="11"/>
    </row>
    <row r="2546" spans="10:10" s="7" customFormat="1" ht="12">
      <c r="J2546" s="11"/>
    </row>
    <row r="2547" spans="10:10" s="7" customFormat="1" ht="12">
      <c r="J2547" s="11"/>
    </row>
    <row r="2548" spans="10:10" s="7" customFormat="1" ht="12">
      <c r="J2548" s="11"/>
    </row>
    <row r="2549" spans="10:10" s="7" customFormat="1" ht="12">
      <c r="J2549" s="11"/>
    </row>
    <row r="2550" spans="10:10" s="7" customFormat="1" ht="12">
      <c r="J2550" s="11"/>
    </row>
    <row r="2551" spans="10:10" s="7" customFormat="1" ht="12">
      <c r="J2551" s="11"/>
    </row>
    <row r="2552" spans="10:10" s="7" customFormat="1" ht="12">
      <c r="J2552" s="11"/>
    </row>
    <row r="2553" spans="10:10" s="7" customFormat="1" ht="12">
      <c r="J2553" s="11"/>
    </row>
    <row r="2554" spans="10:10" s="7" customFormat="1" ht="12">
      <c r="J2554" s="11"/>
    </row>
    <row r="2555" spans="10:10" s="7" customFormat="1" ht="12">
      <c r="J2555" s="11"/>
    </row>
    <row r="2556" spans="10:10" s="7" customFormat="1" ht="12">
      <c r="J2556" s="11"/>
    </row>
    <row r="2557" spans="10:10" s="7" customFormat="1" ht="12">
      <c r="J2557" s="11"/>
    </row>
    <row r="2558" spans="10:10" s="7" customFormat="1" ht="12">
      <c r="J2558" s="11"/>
    </row>
    <row r="2559" spans="10:10" s="7" customFormat="1" ht="12">
      <c r="J2559" s="11"/>
    </row>
    <row r="2560" spans="10:10" s="7" customFormat="1" ht="12">
      <c r="J2560" s="11"/>
    </row>
    <row r="2561" spans="10:10" s="7" customFormat="1" ht="12">
      <c r="J2561" s="11"/>
    </row>
    <row r="2562" spans="10:10" s="7" customFormat="1" ht="12">
      <c r="J2562" s="11"/>
    </row>
    <row r="2563" spans="10:10" s="7" customFormat="1" ht="12">
      <c r="J2563" s="11"/>
    </row>
    <row r="2564" spans="10:10" s="7" customFormat="1" ht="12">
      <c r="J2564" s="11"/>
    </row>
    <row r="2565" spans="10:10" s="7" customFormat="1" ht="12">
      <c r="J2565" s="11"/>
    </row>
    <row r="2566" spans="10:10" s="7" customFormat="1" ht="12">
      <c r="J2566" s="11"/>
    </row>
    <row r="2567" spans="10:10" s="7" customFormat="1" ht="12">
      <c r="J2567" s="11"/>
    </row>
    <row r="2568" spans="10:10" s="7" customFormat="1" ht="12">
      <c r="J2568" s="11"/>
    </row>
    <row r="2569" spans="10:10" s="7" customFormat="1" ht="12">
      <c r="J2569" s="11"/>
    </row>
    <row r="2570" spans="10:10" s="7" customFormat="1" ht="12">
      <c r="J2570" s="11"/>
    </row>
    <row r="2571" spans="10:10" s="7" customFormat="1" ht="12">
      <c r="J2571" s="11"/>
    </row>
    <row r="2572" spans="10:10" s="7" customFormat="1" ht="12">
      <c r="J2572" s="11"/>
    </row>
    <row r="2573" spans="10:10" s="7" customFormat="1" ht="12">
      <c r="J2573" s="11"/>
    </row>
    <row r="2574" spans="10:10" s="7" customFormat="1" ht="12">
      <c r="J2574" s="11"/>
    </row>
    <row r="2575" spans="10:10" s="7" customFormat="1" ht="12">
      <c r="J2575" s="11"/>
    </row>
    <row r="2576" spans="10:10" s="7" customFormat="1" ht="12">
      <c r="J2576" s="11"/>
    </row>
    <row r="2577" spans="10:10" s="7" customFormat="1" ht="12">
      <c r="J2577" s="11"/>
    </row>
    <row r="2578" spans="10:10" s="7" customFormat="1" ht="12">
      <c r="J2578" s="11"/>
    </row>
    <row r="2579" spans="10:10" s="7" customFormat="1" ht="12">
      <c r="J2579" s="11"/>
    </row>
    <row r="2580" spans="10:10" s="7" customFormat="1" ht="12">
      <c r="J2580" s="11"/>
    </row>
    <row r="2581" spans="10:10" s="7" customFormat="1" ht="12">
      <c r="J2581" s="11"/>
    </row>
    <row r="2582" spans="10:10" s="7" customFormat="1" ht="12">
      <c r="J2582" s="11"/>
    </row>
    <row r="2583" spans="10:10" s="7" customFormat="1" ht="12">
      <c r="J2583" s="11"/>
    </row>
    <row r="2584" spans="10:10" s="7" customFormat="1" ht="12">
      <c r="J2584" s="11"/>
    </row>
    <row r="2585" spans="10:10" s="7" customFormat="1" ht="12">
      <c r="J2585" s="11"/>
    </row>
    <row r="2586" spans="10:10" s="7" customFormat="1" ht="12">
      <c r="J2586" s="11"/>
    </row>
    <row r="2587" spans="10:10" s="7" customFormat="1" ht="12">
      <c r="J2587" s="11"/>
    </row>
    <row r="2588" spans="10:10" s="7" customFormat="1" ht="12">
      <c r="J2588" s="11"/>
    </row>
    <row r="2589" spans="10:10" s="7" customFormat="1" ht="12">
      <c r="J2589" s="11"/>
    </row>
    <row r="2590" spans="10:10" s="7" customFormat="1" ht="12">
      <c r="J2590" s="11"/>
    </row>
    <row r="2591" spans="10:10" s="7" customFormat="1" ht="12">
      <c r="J2591" s="11"/>
    </row>
    <row r="2592" spans="10:10" s="7" customFormat="1" ht="12">
      <c r="J2592" s="11"/>
    </row>
    <row r="2593" spans="10:10" s="7" customFormat="1" ht="12">
      <c r="J2593" s="11"/>
    </row>
    <row r="2594" spans="10:10" s="7" customFormat="1" ht="12">
      <c r="J2594" s="11"/>
    </row>
    <row r="2595" spans="10:10" s="7" customFormat="1" ht="12">
      <c r="J2595" s="11"/>
    </row>
    <row r="2596" spans="10:10" s="7" customFormat="1" ht="12">
      <c r="J2596" s="11"/>
    </row>
    <row r="2597" spans="10:10" s="7" customFormat="1" ht="12">
      <c r="J2597" s="11"/>
    </row>
    <row r="2598" spans="10:10" s="7" customFormat="1" ht="12">
      <c r="J2598" s="11"/>
    </row>
    <row r="2599" spans="10:10" s="7" customFormat="1" ht="12">
      <c r="J2599" s="11"/>
    </row>
    <row r="2600" spans="10:10" s="7" customFormat="1" ht="12">
      <c r="J2600" s="11"/>
    </row>
    <row r="2601" spans="10:10" s="7" customFormat="1" ht="12">
      <c r="J2601" s="11"/>
    </row>
    <row r="2602" spans="10:10" s="7" customFormat="1" ht="12">
      <c r="J2602" s="11"/>
    </row>
    <row r="2603" spans="10:10" s="7" customFormat="1" ht="12">
      <c r="J2603" s="11"/>
    </row>
    <row r="2604" spans="10:10" s="7" customFormat="1" ht="12">
      <c r="J2604" s="11"/>
    </row>
    <row r="2605" spans="10:10" s="7" customFormat="1" ht="12">
      <c r="J2605" s="11"/>
    </row>
    <row r="2606" spans="10:10" s="7" customFormat="1" ht="12">
      <c r="J2606" s="11"/>
    </row>
    <row r="2607" spans="10:10" s="7" customFormat="1" ht="12">
      <c r="J2607" s="11"/>
    </row>
    <row r="2608" spans="10:10" s="7" customFormat="1" ht="12">
      <c r="J2608" s="11"/>
    </row>
    <row r="2609" spans="10:10" s="7" customFormat="1" ht="12">
      <c r="J2609" s="11"/>
    </row>
    <row r="2610" spans="10:10" s="7" customFormat="1" ht="12">
      <c r="J2610" s="11"/>
    </row>
    <row r="2611" spans="10:10" s="7" customFormat="1" ht="12">
      <c r="J2611" s="11"/>
    </row>
    <row r="2612" spans="10:10" s="7" customFormat="1" ht="12">
      <c r="J2612" s="11"/>
    </row>
    <row r="2613" spans="10:10" s="7" customFormat="1" ht="12">
      <c r="J2613" s="11"/>
    </row>
    <row r="2614" spans="10:10" s="7" customFormat="1" ht="12">
      <c r="J2614" s="11"/>
    </row>
    <row r="2615" spans="10:10" s="7" customFormat="1" ht="12">
      <c r="J2615" s="11"/>
    </row>
    <row r="2616" spans="10:10" s="7" customFormat="1" ht="12">
      <c r="J2616" s="11"/>
    </row>
    <row r="2617" spans="10:10" s="7" customFormat="1" ht="12">
      <c r="J2617" s="11"/>
    </row>
    <row r="2618" spans="10:10" s="7" customFormat="1" ht="12">
      <c r="J2618" s="11"/>
    </row>
    <row r="2619" spans="10:10" s="7" customFormat="1" ht="12">
      <c r="J2619" s="11"/>
    </row>
    <row r="2620" spans="10:10" s="7" customFormat="1" ht="12">
      <c r="J2620" s="11"/>
    </row>
    <row r="2621" spans="10:10" s="7" customFormat="1" ht="12">
      <c r="J2621" s="11"/>
    </row>
    <row r="2622" spans="10:10" s="7" customFormat="1" ht="12">
      <c r="J2622" s="11"/>
    </row>
    <row r="2623" spans="10:10" s="7" customFormat="1" ht="12">
      <c r="J2623" s="11"/>
    </row>
    <row r="2624" spans="10:10" s="7" customFormat="1" ht="12">
      <c r="J2624" s="11"/>
    </row>
    <row r="2625" spans="10:10" s="7" customFormat="1" ht="12">
      <c r="J2625" s="11"/>
    </row>
    <row r="2626" spans="10:10" s="7" customFormat="1" ht="12">
      <c r="J2626" s="11"/>
    </row>
    <row r="2627" spans="10:10" s="7" customFormat="1" ht="12">
      <c r="J2627" s="11"/>
    </row>
    <row r="2628" spans="10:10" s="7" customFormat="1" ht="12">
      <c r="J2628" s="11"/>
    </row>
    <row r="2629" spans="10:10" s="7" customFormat="1" ht="12">
      <c r="J2629" s="11"/>
    </row>
    <row r="2630" spans="10:10" s="7" customFormat="1" ht="12">
      <c r="J2630" s="11"/>
    </row>
    <row r="2631" spans="10:10" s="7" customFormat="1" ht="12">
      <c r="J2631" s="11"/>
    </row>
    <row r="2632" spans="10:10" s="7" customFormat="1" ht="12">
      <c r="J2632" s="11"/>
    </row>
    <row r="2633" spans="10:10" s="7" customFormat="1" ht="12">
      <c r="J2633" s="11"/>
    </row>
    <row r="2634" spans="10:10" s="7" customFormat="1" ht="12">
      <c r="J2634" s="11"/>
    </row>
    <row r="2635" spans="10:10" s="7" customFormat="1" ht="12">
      <c r="J2635" s="11"/>
    </row>
    <row r="2636" spans="10:10" s="7" customFormat="1" ht="12">
      <c r="J2636" s="11"/>
    </row>
    <row r="2637" spans="10:10" s="7" customFormat="1" ht="12">
      <c r="J2637" s="11"/>
    </row>
    <row r="2638" spans="10:10" s="7" customFormat="1" ht="12">
      <c r="J2638" s="11"/>
    </row>
    <row r="2639" spans="10:10" s="7" customFormat="1" ht="12">
      <c r="J2639" s="11"/>
    </row>
    <row r="2640" spans="10:10" s="7" customFormat="1" ht="12">
      <c r="J2640" s="11"/>
    </row>
    <row r="2641" spans="10:10" s="7" customFormat="1" ht="12">
      <c r="J2641" s="11"/>
    </row>
    <row r="2642" spans="10:10" s="7" customFormat="1" ht="12">
      <c r="J2642" s="11"/>
    </row>
    <row r="2643" spans="10:10" s="7" customFormat="1" ht="12">
      <c r="J2643" s="11"/>
    </row>
    <row r="2644" spans="10:10" s="7" customFormat="1" ht="12">
      <c r="J2644" s="11"/>
    </row>
    <row r="2645" spans="10:10" s="7" customFormat="1" ht="12">
      <c r="J2645" s="11"/>
    </row>
    <row r="2646" spans="10:10" s="7" customFormat="1" ht="12">
      <c r="J2646" s="11"/>
    </row>
    <row r="2647" spans="10:10" s="7" customFormat="1" ht="12">
      <c r="J2647" s="11"/>
    </row>
    <row r="2648" spans="10:10" s="7" customFormat="1" ht="12">
      <c r="J2648" s="11"/>
    </row>
    <row r="2649" spans="10:10" s="7" customFormat="1" ht="12">
      <c r="J2649" s="11"/>
    </row>
    <row r="2650" spans="10:10" s="7" customFormat="1" ht="12">
      <c r="J2650" s="11"/>
    </row>
    <row r="2651" spans="10:10" s="7" customFormat="1" ht="12">
      <c r="J2651" s="11"/>
    </row>
    <row r="2652" spans="10:10" s="7" customFormat="1" ht="12">
      <c r="J2652" s="11"/>
    </row>
    <row r="2653" spans="10:10" s="7" customFormat="1" ht="12">
      <c r="J2653" s="11"/>
    </row>
    <row r="2654" spans="10:10" s="7" customFormat="1" ht="12">
      <c r="J2654" s="11"/>
    </row>
    <row r="2655" spans="10:10" s="7" customFormat="1" ht="12">
      <c r="J2655" s="11"/>
    </row>
    <row r="2656" spans="10:10" s="7" customFormat="1" ht="12">
      <c r="J2656" s="11"/>
    </row>
    <row r="2657" spans="10:10" s="7" customFormat="1" ht="12">
      <c r="J2657" s="11"/>
    </row>
    <row r="2658" spans="10:10" s="7" customFormat="1" ht="12">
      <c r="J2658" s="11"/>
    </row>
    <row r="2659" spans="10:10" s="7" customFormat="1" ht="12">
      <c r="J2659" s="11"/>
    </row>
    <row r="2660" spans="10:10" s="7" customFormat="1" ht="12">
      <c r="J2660" s="11"/>
    </row>
    <row r="2661" spans="10:10" s="7" customFormat="1" ht="12">
      <c r="J2661" s="11"/>
    </row>
    <row r="2662" spans="10:10" s="7" customFormat="1" ht="12">
      <c r="J2662" s="11"/>
    </row>
    <row r="2663" spans="10:10" s="7" customFormat="1" ht="12">
      <c r="J2663" s="11"/>
    </row>
    <row r="2664" spans="10:10" s="7" customFormat="1" ht="12">
      <c r="J2664" s="11"/>
    </row>
    <row r="2665" spans="10:10" s="7" customFormat="1" ht="12">
      <c r="J2665" s="11"/>
    </row>
    <row r="2666" spans="10:10" s="7" customFormat="1" ht="12">
      <c r="J2666" s="11"/>
    </row>
    <row r="2667" spans="10:10" s="7" customFormat="1" ht="12">
      <c r="J2667" s="11"/>
    </row>
    <row r="2668" spans="10:10" s="7" customFormat="1" ht="12">
      <c r="J2668" s="11"/>
    </row>
    <row r="2669" spans="10:10" s="7" customFormat="1" ht="12">
      <c r="J2669" s="11"/>
    </row>
    <row r="2670" spans="10:10" s="7" customFormat="1" ht="12">
      <c r="J2670" s="11"/>
    </row>
    <row r="2671" spans="10:10" s="7" customFormat="1" ht="12">
      <c r="J2671" s="11"/>
    </row>
    <row r="2672" spans="10:10" s="7" customFormat="1" ht="12">
      <c r="J2672" s="11"/>
    </row>
    <row r="2673" spans="10:10" s="7" customFormat="1" ht="12">
      <c r="J2673" s="11"/>
    </row>
    <row r="2674" spans="10:10" s="7" customFormat="1" ht="12">
      <c r="J2674" s="11"/>
    </row>
    <row r="2675" spans="10:10" s="7" customFormat="1" ht="12">
      <c r="J2675" s="11"/>
    </row>
    <row r="2676" spans="10:10" s="7" customFormat="1" ht="12">
      <c r="J2676" s="11"/>
    </row>
    <row r="2677" spans="10:10" s="7" customFormat="1" ht="12">
      <c r="J2677" s="11"/>
    </row>
    <row r="2678" spans="10:10" s="7" customFormat="1" ht="12">
      <c r="J2678" s="11"/>
    </row>
    <row r="2679" spans="10:10" s="7" customFormat="1" ht="12">
      <c r="J2679" s="11"/>
    </row>
    <row r="2680" spans="10:10" s="7" customFormat="1" ht="12">
      <c r="J2680" s="11"/>
    </row>
    <row r="2681" spans="10:10" s="7" customFormat="1" ht="12">
      <c r="J2681" s="11"/>
    </row>
    <row r="2682" spans="10:10" s="7" customFormat="1" ht="12">
      <c r="J2682" s="11"/>
    </row>
    <row r="2683" spans="10:10" s="7" customFormat="1" ht="12">
      <c r="J2683" s="11"/>
    </row>
    <row r="2684" spans="10:10" s="7" customFormat="1" ht="12">
      <c r="J2684" s="11"/>
    </row>
    <row r="2685" spans="10:10" s="7" customFormat="1" ht="12">
      <c r="J2685" s="11"/>
    </row>
    <row r="2686" spans="10:10" s="7" customFormat="1" ht="12">
      <c r="J2686" s="11"/>
    </row>
    <row r="2687" spans="10:10" s="7" customFormat="1" ht="12">
      <c r="J2687" s="11"/>
    </row>
    <row r="2688" spans="10:10" s="7" customFormat="1" ht="12">
      <c r="J2688" s="11"/>
    </row>
    <row r="2689" spans="10:10" s="7" customFormat="1" ht="12">
      <c r="J2689" s="11"/>
    </row>
    <row r="2690" spans="10:10" s="7" customFormat="1" ht="12">
      <c r="J2690" s="11"/>
    </row>
    <row r="2691" spans="10:10" s="7" customFormat="1" ht="12">
      <c r="J2691" s="11"/>
    </row>
    <row r="2692" spans="10:10" s="7" customFormat="1" ht="12">
      <c r="J2692" s="11"/>
    </row>
    <row r="2693" spans="10:10" s="7" customFormat="1" ht="12">
      <c r="J2693" s="11"/>
    </row>
    <row r="2694" spans="10:10" s="7" customFormat="1" ht="12">
      <c r="J2694" s="11"/>
    </row>
    <row r="2695" spans="10:10" s="7" customFormat="1" ht="12">
      <c r="J2695" s="11"/>
    </row>
    <row r="2696" spans="10:10" s="7" customFormat="1" ht="12">
      <c r="J2696" s="11"/>
    </row>
    <row r="2697" spans="10:10" s="7" customFormat="1" ht="12">
      <c r="J2697" s="11"/>
    </row>
    <row r="2698" spans="10:10" s="7" customFormat="1" ht="12">
      <c r="J2698" s="11"/>
    </row>
    <row r="2699" spans="10:10" s="7" customFormat="1" ht="12">
      <c r="J2699" s="11"/>
    </row>
    <row r="2700" spans="10:10" s="7" customFormat="1" ht="12">
      <c r="J2700" s="11"/>
    </row>
    <row r="2701" spans="10:10" s="7" customFormat="1" ht="12">
      <c r="J2701" s="11"/>
    </row>
    <row r="2702" spans="10:10" s="7" customFormat="1" ht="12">
      <c r="J2702" s="11"/>
    </row>
    <row r="2703" spans="10:10" s="7" customFormat="1" ht="12">
      <c r="J2703" s="11"/>
    </row>
    <row r="2704" spans="10:10" s="7" customFormat="1" ht="12">
      <c r="J2704" s="11"/>
    </row>
    <row r="2705" spans="10:10" s="7" customFormat="1" ht="12">
      <c r="J2705" s="11"/>
    </row>
    <row r="2706" spans="10:10" s="7" customFormat="1" ht="12">
      <c r="J2706" s="11"/>
    </row>
    <row r="2707" spans="10:10" s="7" customFormat="1" ht="12">
      <c r="J2707" s="11"/>
    </row>
    <row r="2708" spans="10:10" s="7" customFormat="1" ht="12">
      <c r="J2708" s="11"/>
    </row>
    <row r="2709" spans="10:10" s="7" customFormat="1" ht="12">
      <c r="J2709" s="11"/>
    </row>
    <row r="2710" spans="10:10" s="7" customFormat="1" ht="12">
      <c r="J2710" s="11"/>
    </row>
    <row r="2711" spans="10:10" s="7" customFormat="1" ht="12">
      <c r="J2711" s="11"/>
    </row>
    <row r="2712" spans="10:10" s="7" customFormat="1" ht="12">
      <c r="J2712" s="11"/>
    </row>
    <row r="2713" spans="10:10" s="7" customFormat="1" ht="12">
      <c r="J2713" s="11"/>
    </row>
    <row r="2714" spans="10:10" s="7" customFormat="1" ht="12">
      <c r="J2714" s="11"/>
    </row>
    <row r="2715" spans="10:10" s="7" customFormat="1" ht="12">
      <c r="J2715" s="11"/>
    </row>
    <row r="2716" spans="10:10" s="7" customFormat="1" ht="12">
      <c r="J2716" s="11"/>
    </row>
    <row r="2717" spans="10:10" s="7" customFormat="1" ht="12">
      <c r="J2717" s="11"/>
    </row>
    <row r="2718" spans="10:10" s="7" customFormat="1" ht="12">
      <c r="J2718" s="11"/>
    </row>
    <row r="2719" spans="10:10" s="7" customFormat="1" ht="12">
      <c r="J2719" s="11"/>
    </row>
    <row r="2720" spans="10:10" s="7" customFormat="1" ht="12">
      <c r="J2720" s="11"/>
    </row>
    <row r="2721" spans="10:10" s="7" customFormat="1" ht="12">
      <c r="J2721" s="11"/>
    </row>
    <row r="2722" spans="10:10" s="7" customFormat="1" ht="12">
      <c r="J2722" s="11"/>
    </row>
    <row r="2723" spans="10:10" s="7" customFormat="1" ht="12">
      <c r="J2723" s="11"/>
    </row>
    <row r="2724" spans="10:10" s="7" customFormat="1" ht="12">
      <c r="J2724" s="11"/>
    </row>
    <row r="2725" spans="10:10" s="7" customFormat="1" ht="12">
      <c r="J2725" s="11"/>
    </row>
    <row r="2726" spans="10:10" s="7" customFormat="1" ht="12">
      <c r="J2726" s="11"/>
    </row>
    <row r="2727" spans="10:10" s="7" customFormat="1" ht="12">
      <c r="J2727" s="11"/>
    </row>
    <row r="2728" spans="10:10" s="7" customFormat="1" ht="12">
      <c r="J2728" s="11"/>
    </row>
    <row r="2729" spans="10:10" s="7" customFormat="1" ht="12">
      <c r="J2729" s="11"/>
    </row>
    <row r="2730" spans="10:10" s="7" customFormat="1" ht="12">
      <c r="J2730" s="11"/>
    </row>
    <row r="2731" spans="10:10" s="7" customFormat="1" ht="12">
      <c r="J2731" s="11"/>
    </row>
    <row r="2732" spans="10:10" s="7" customFormat="1" ht="12">
      <c r="J2732" s="11"/>
    </row>
    <row r="2733" spans="10:10" s="7" customFormat="1" ht="12">
      <c r="J2733" s="11"/>
    </row>
    <row r="2734" spans="10:10" s="7" customFormat="1" ht="12">
      <c r="J2734" s="11"/>
    </row>
    <row r="2735" spans="10:10" s="7" customFormat="1" ht="12">
      <c r="J2735" s="11"/>
    </row>
    <row r="2736" spans="10:10" s="7" customFormat="1" ht="12">
      <c r="J2736" s="11"/>
    </row>
    <row r="2737" spans="10:10" s="7" customFormat="1" ht="12">
      <c r="J2737" s="11"/>
    </row>
    <row r="2738" spans="10:10" s="7" customFormat="1" ht="12">
      <c r="J2738" s="11"/>
    </row>
    <row r="2739" spans="10:10" s="7" customFormat="1" ht="12">
      <c r="J2739" s="11"/>
    </row>
    <row r="2740" spans="10:10" s="7" customFormat="1" ht="12">
      <c r="J2740" s="11"/>
    </row>
    <row r="2741" spans="10:10" s="7" customFormat="1" ht="12">
      <c r="J2741" s="11"/>
    </row>
    <row r="2742" spans="10:10" s="7" customFormat="1" ht="12">
      <c r="J2742" s="11"/>
    </row>
    <row r="2743" spans="10:10" s="7" customFormat="1" ht="12">
      <c r="J2743" s="11"/>
    </row>
    <row r="2744" spans="10:10" s="7" customFormat="1" ht="12">
      <c r="J2744" s="11"/>
    </row>
    <row r="2745" spans="10:10" s="7" customFormat="1" ht="12">
      <c r="J2745" s="11"/>
    </row>
    <row r="2746" spans="10:10" s="7" customFormat="1" ht="12">
      <c r="J2746" s="11"/>
    </row>
    <row r="2747" spans="10:10" s="7" customFormat="1" ht="12">
      <c r="J2747" s="11"/>
    </row>
    <row r="2748" spans="10:10" s="7" customFormat="1" ht="12">
      <c r="J2748" s="11"/>
    </row>
    <row r="2749" spans="10:10" s="7" customFormat="1" ht="12">
      <c r="J2749" s="11"/>
    </row>
    <row r="2750" spans="10:10" s="7" customFormat="1" ht="12">
      <c r="J2750" s="11"/>
    </row>
    <row r="2751" spans="10:10" s="7" customFormat="1" ht="12">
      <c r="J2751" s="11"/>
    </row>
    <row r="2752" spans="10:10" s="7" customFormat="1" ht="12">
      <c r="J2752" s="11"/>
    </row>
    <row r="2753" spans="10:10" s="7" customFormat="1" ht="12">
      <c r="J2753" s="11"/>
    </row>
    <row r="2754" spans="10:10" s="7" customFormat="1" ht="12">
      <c r="J2754" s="11"/>
    </row>
    <row r="2755" spans="10:10" s="7" customFormat="1" ht="12">
      <c r="J2755" s="11"/>
    </row>
    <row r="2756" spans="10:10" s="7" customFormat="1" ht="12">
      <c r="J2756" s="11"/>
    </row>
    <row r="2757" spans="10:10" s="7" customFormat="1" ht="12">
      <c r="J2757" s="11"/>
    </row>
    <row r="2758" spans="10:10" s="7" customFormat="1" ht="12">
      <c r="J2758" s="11"/>
    </row>
    <row r="2759" spans="10:10" s="7" customFormat="1" ht="12">
      <c r="J2759" s="11"/>
    </row>
    <row r="2760" spans="10:10" s="7" customFormat="1" ht="12">
      <c r="J2760" s="11"/>
    </row>
    <row r="2761" spans="10:10" s="7" customFormat="1" ht="12">
      <c r="J2761" s="11"/>
    </row>
    <row r="2762" spans="10:10" s="7" customFormat="1" ht="12">
      <c r="J2762" s="11"/>
    </row>
    <row r="2763" spans="10:10" s="7" customFormat="1" ht="12">
      <c r="J2763" s="11"/>
    </row>
    <row r="2764" spans="10:10" s="7" customFormat="1" ht="12">
      <c r="J2764" s="11"/>
    </row>
    <row r="2765" spans="10:10" s="7" customFormat="1" ht="12">
      <c r="J2765" s="11"/>
    </row>
    <row r="2766" spans="10:10" s="7" customFormat="1" ht="12">
      <c r="J2766" s="11"/>
    </row>
    <row r="2767" spans="10:10" s="7" customFormat="1" ht="12">
      <c r="J2767" s="11"/>
    </row>
    <row r="2768" spans="10:10" s="7" customFormat="1" ht="12">
      <c r="J2768" s="11"/>
    </row>
    <row r="2769" spans="10:10" s="7" customFormat="1" ht="12">
      <c r="J2769" s="11"/>
    </row>
    <row r="2770" spans="10:10" s="7" customFormat="1" ht="12">
      <c r="J2770" s="11"/>
    </row>
    <row r="2771" spans="10:10" s="7" customFormat="1" ht="12">
      <c r="J2771" s="11"/>
    </row>
    <row r="2772" spans="10:10" s="7" customFormat="1" ht="12">
      <c r="J2772" s="11"/>
    </row>
    <row r="2773" spans="10:10" s="7" customFormat="1" ht="12">
      <c r="J2773" s="11"/>
    </row>
    <row r="2774" spans="10:10" s="7" customFormat="1" ht="12">
      <c r="J2774" s="11"/>
    </row>
    <row r="2775" spans="10:10" s="7" customFormat="1" ht="12">
      <c r="J2775" s="11"/>
    </row>
    <row r="2776" spans="10:10" s="7" customFormat="1" ht="12">
      <c r="J2776" s="11"/>
    </row>
    <row r="2777" spans="10:10" s="7" customFormat="1" ht="12">
      <c r="J2777" s="11"/>
    </row>
    <row r="2778" spans="10:10" s="7" customFormat="1" ht="12">
      <c r="J2778" s="11"/>
    </row>
    <row r="2779" spans="10:10" s="7" customFormat="1" ht="12">
      <c r="J2779" s="11"/>
    </row>
    <row r="2780" spans="10:10" s="7" customFormat="1" ht="12">
      <c r="J2780" s="11"/>
    </row>
    <row r="2781" spans="10:10" s="7" customFormat="1" ht="12">
      <c r="J2781" s="11"/>
    </row>
    <row r="2782" spans="10:10" s="7" customFormat="1" ht="12">
      <c r="J2782" s="11"/>
    </row>
    <row r="2783" spans="10:10" s="7" customFormat="1" ht="12">
      <c r="J2783" s="11"/>
    </row>
    <row r="2784" spans="10:10" s="7" customFormat="1" ht="12">
      <c r="J2784" s="11"/>
    </row>
    <row r="2785" spans="10:10" s="7" customFormat="1" ht="12">
      <c r="J2785" s="11"/>
    </row>
    <row r="2786" spans="10:10" s="7" customFormat="1" ht="12">
      <c r="J2786" s="11"/>
    </row>
    <row r="2787" spans="10:10" s="7" customFormat="1" ht="12">
      <c r="J2787" s="11"/>
    </row>
    <row r="2788" spans="10:10" s="7" customFormat="1" ht="12">
      <c r="J2788" s="11"/>
    </row>
    <row r="2789" spans="10:10" s="7" customFormat="1" ht="12">
      <c r="J2789" s="11"/>
    </row>
    <row r="2790" spans="10:10" s="7" customFormat="1" ht="12">
      <c r="J2790" s="11"/>
    </row>
    <row r="2791" spans="10:10" s="7" customFormat="1" ht="12">
      <c r="J2791" s="11"/>
    </row>
    <row r="2792" spans="10:10" s="7" customFormat="1" ht="12">
      <c r="J2792" s="11"/>
    </row>
    <row r="2793" spans="10:10" s="7" customFormat="1" ht="12">
      <c r="J2793" s="11"/>
    </row>
    <row r="2794" spans="10:10" s="7" customFormat="1" ht="12">
      <c r="J2794" s="11"/>
    </row>
    <row r="2795" spans="10:10" s="7" customFormat="1" ht="12">
      <c r="J2795" s="11"/>
    </row>
    <row r="2796" spans="10:10" s="7" customFormat="1" ht="12">
      <c r="J2796" s="11"/>
    </row>
    <row r="2797" spans="10:10" s="7" customFormat="1" ht="12">
      <c r="J2797" s="11"/>
    </row>
    <row r="2798" spans="10:10" s="7" customFormat="1" ht="12">
      <c r="J2798" s="11"/>
    </row>
    <row r="2799" spans="10:10" s="7" customFormat="1" ht="12">
      <c r="J2799" s="11"/>
    </row>
    <row r="2800" spans="10:10" s="7" customFormat="1" ht="12">
      <c r="J2800" s="11"/>
    </row>
    <row r="2801" spans="10:10" s="7" customFormat="1" ht="12">
      <c r="J2801" s="11"/>
    </row>
    <row r="2802" spans="10:10" s="7" customFormat="1" ht="12">
      <c r="J2802" s="11"/>
    </row>
    <row r="2803" spans="10:10" s="7" customFormat="1" ht="12">
      <c r="J2803" s="11"/>
    </row>
  </sheetData>
  <autoFilter ref="A2:J112"/>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91" fitToHeight="100" orientation="landscape" r:id="rId1"/>
      <headerFooter alignWithMargins="0">
        <oddHeader>&amp;C&amp;A</oddHeader>
        <oddFooter>&amp;L&amp;A&amp;C&amp;P</oddFooter>
      </headerFooter>
    </customSheetView>
    <customSheetView guid="{D7F7BEE5-BE09-43B7-BD73-E69A29CFAB86}" fitToPage="1">
      <pane xSplit="1" ySplit="1" topLeftCell="B43" activePane="bottomRight" state="frozenSplit"/>
      <selection pane="bottomRight" activeCell="A12" sqref="A12"/>
      <pageMargins left="0.25" right="0.25" top="0.75" bottom="0.75" header="0.25" footer="0.25"/>
      <printOptions horizontalCentered="1" gridLines="1"/>
      <pageSetup paperSize="5" scale="90"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6" activePane="bottomRight" state="frozenSplit"/>
      <selection pane="bottomRight" activeCell="G13" sqref="G13:H13"/>
      <pageMargins left="0.25" right="0.25" top="0.75" bottom="0.75" header="0.25" footer="0.25"/>
      <printOptions horizontalCentered="1" gridLines="1"/>
      <pageSetup paperSize="5" scale="91"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 ref="G38" location="'Account Types'!A1" display="See tab 'Account Type' for list"/>
  </hyperlinks>
  <printOptions horizontalCentered="1" gridLines="1"/>
  <pageMargins left="0.25" right="0.25" top="0.25" bottom="0.25" header="0.25" footer="0.25"/>
  <pageSetup scale="66" fitToHeight="0" orientation="landscape" r:id="rId4"/>
  <headerFooter alignWithMargins="0">
    <oddHeader>&amp;C&amp;A</oddHeader>
    <oddFooter>&amp;L&amp;A&amp;C&amp;P</oddFooter>
  </headerFooter>
  <colBreaks count="1" manualBreakCount="1">
    <brk id="7" max="1048575" man="1"/>
  </colBreaks>
  <ignoredErrors>
    <ignoredError sqref="G71 G73 G76 G84 G94 G104 G52 G59:G60"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2789"/>
  <sheetViews>
    <sheetView zoomScaleNormal="9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26" style="27" customWidth="1"/>
    <col min="2" max="5" width="7.7109375" style="27" customWidth="1"/>
    <col min="6" max="6" width="8.85546875" style="27" customWidth="1"/>
    <col min="7" max="7" width="39.85546875" style="27" customWidth="1"/>
    <col min="8" max="8" width="39.5703125" style="7" customWidth="1"/>
    <col min="9" max="9" width="9.140625" style="77" customWidth="1"/>
    <col min="10" max="10" width="24.7109375" style="76" customWidth="1"/>
    <col min="11" max="16384" width="9.140625" style="27"/>
  </cols>
  <sheetData>
    <row r="1" spans="1:11" s="121" customFormat="1" ht="18.75" customHeight="1">
      <c r="A1" s="107" t="s">
        <v>2140</v>
      </c>
      <c r="B1" s="129" t="s">
        <v>2143</v>
      </c>
      <c r="H1" s="115"/>
      <c r="I1" s="124"/>
      <c r="J1" s="123"/>
    </row>
    <row r="2" spans="1:11" s="25" customFormat="1" ht="30" customHeight="1">
      <c r="A2" s="184" t="s">
        <v>1178</v>
      </c>
      <c r="B2" s="184" t="s">
        <v>1066</v>
      </c>
      <c r="C2" s="184" t="s">
        <v>1068</v>
      </c>
      <c r="D2" s="184" t="s">
        <v>1306</v>
      </c>
      <c r="E2" s="184" t="s">
        <v>787</v>
      </c>
      <c r="F2" s="184" t="s">
        <v>1305</v>
      </c>
      <c r="G2" s="184" t="s">
        <v>1304</v>
      </c>
      <c r="H2" s="189" t="s">
        <v>1307</v>
      </c>
      <c r="I2" s="186" t="s">
        <v>1310</v>
      </c>
      <c r="J2" s="184" t="s">
        <v>1311</v>
      </c>
    </row>
    <row r="3" spans="1:11" s="16" customFormat="1" ht="24">
      <c r="A3" s="211" t="s">
        <v>1087</v>
      </c>
      <c r="B3" s="211">
        <v>1</v>
      </c>
      <c r="C3" s="211">
        <f t="shared" ref="C3:C34" si="0">$B3+$D3-1</f>
        <v>4</v>
      </c>
      <c r="D3" s="211">
        <v>4</v>
      </c>
      <c r="E3" s="211" t="s">
        <v>65</v>
      </c>
      <c r="F3" s="211" t="s">
        <v>67</v>
      </c>
      <c r="G3" s="277"/>
      <c r="H3" s="211"/>
      <c r="I3" s="214">
        <v>1</v>
      </c>
      <c r="J3" s="211" t="str">
        <f>VLOOKUP(I3,'NSCC Reject Reason Codes'!$A$3:$B$573,2,FALSE)</f>
        <v>Record Length missing/invalid</v>
      </c>
      <c r="K3" s="159"/>
    </row>
    <row r="4" spans="1:11" s="16" customFormat="1" ht="24">
      <c r="A4" s="211" t="s">
        <v>1309</v>
      </c>
      <c r="B4" s="211">
        <f t="shared" ref="B4:B48" si="1">$C3+1</f>
        <v>5</v>
      </c>
      <c r="C4" s="211">
        <f t="shared" si="0"/>
        <v>5</v>
      </c>
      <c r="D4" s="211">
        <v>1</v>
      </c>
      <c r="E4" s="211" t="s">
        <v>64</v>
      </c>
      <c r="F4" s="211" t="s">
        <v>67</v>
      </c>
      <c r="G4" s="211" t="s">
        <v>1620</v>
      </c>
      <c r="H4" s="211"/>
      <c r="I4" s="214">
        <v>2</v>
      </c>
      <c r="J4" s="211" t="str">
        <f>VLOOKUP(I4,'NSCC Reject Reason Codes'!$A$3:$B$573,2,FALSE)</f>
        <v>Originator Type missing/invalid</v>
      </c>
      <c r="K4" s="159"/>
    </row>
    <row r="5" spans="1:11" s="16" customFormat="1" ht="24">
      <c r="A5" s="211" t="s">
        <v>591</v>
      </c>
      <c r="B5" s="211">
        <f t="shared" si="1"/>
        <v>6</v>
      </c>
      <c r="C5" s="211">
        <f t="shared" si="0"/>
        <v>13</v>
      </c>
      <c r="D5" s="211">
        <v>8</v>
      </c>
      <c r="E5" s="211" t="s">
        <v>65</v>
      </c>
      <c r="F5" s="211" t="s">
        <v>67</v>
      </c>
      <c r="G5" s="211" t="s">
        <v>795</v>
      </c>
      <c r="H5" s="211" t="s">
        <v>2192</v>
      </c>
      <c r="I5" s="214">
        <v>3</v>
      </c>
      <c r="J5" s="211" t="str">
        <f>VLOOKUP(I5,'NSCC Reject Reason Codes'!$A$3:$B$573,2,FALSE)</f>
        <v>Firm Number missing/invalid</v>
      </c>
      <c r="K5" s="159"/>
    </row>
    <row r="6" spans="1:11" s="16" customFormat="1" ht="12">
      <c r="A6" s="211" t="s">
        <v>1179</v>
      </c>
      <c r="B6" s="211">
        <f t="shared" si="1"/>
        <v>14</v>
      </c>
      <c r="C6" s="211">
        <f t="shared" si="0"/>
        <v>21</v>
      </c>
      <c r="D6" s="211">
        <v>8</v>
      </c>
      <c r="E6" s="211" t="s">
        <v>65</v>
      </c>
      <c r="F6" s="211" t="s">
        <v>67</v>
      </c>
      <c r="G6" s="211" t="s">
        <v>795</v>
      </c>
      <c r="H6" s="211" t="s">
        <v>134</v>
      </c>
      <c r="I6" s="214">
        <v>4</v>
      </c>
      <c r="J6" s="211" t="str">
        <f>VLOOKUP(I6,'NSCC Reject Reason Codes'!$A$3:$B$573,2,FALSE)</f>
        <v>Fund Number missing/invalid</v>
      </c>
      <c r="K6" s="159"/>
    </row>
    <row r="7" spans="1:11" s="16" customFormat="1" ht="48">
      <c r="A7" s="211" t="s">
        <v>1088</v>
      </c>
      <c r="B7" s="211">
        <f t="shared" si="1"/>
        <v>22</v>
      </c>
      <c r="C7" s="211">
        <f t="shared" si="0"/>
        <v>24</v>
      </c>
      <c r="D7" s="211">
        <v>3</v>
      </c>
      <c r="E7" s="211" t="s">
        <v>64</v>
      </c>
      <c r="F7" s="211" t="s">
        <v>67</v>
      </c>
      <c r="G7" s="211" t="s">
        <v>2090</v>
      </c>
      <c r="H7" s="211"/>
      <c r="I7" s="214">
        <v>5</v>
      </c>
      <c r="J7" s="211" t="str">
        <f>VLOOKUP(I7,'NSCC Reject Reason Codes'!$A$3:$B$573,2,FALSE)</f>
        <v xml:space="preserve">Record Type missing/invalid  </v>
      </c>
      <c r="K7" s="159"/>
    </row>
    <row r="8" spans="1:11" s="16" customFormat="1" ht="153" customHeight="1">
      <c r="A8" s="211" t="s">
        <v>1181</v>
      </c>
      <c r="B8" s="211">
        <f t="shared" si="1"/>
        <v>25</v>
      </c>
      <c r="C8" s="211">
        <f t="shared" si="0"/>
        <v>40</v>
      </c>
      <c r="D8" s="211">
        <v>16</v>
      </c>
      <c r="E8" s="211" t="s">
        <v>788</v>
      </c>
      <c r="F8" s="211" t="s">
        <v>791</v>
      </c>
      <c r="G8" s="211" t="s">
        <v>1815</v>
      </c>
      <c r="H8" s="223" t="s">
        <v>1817</v>
      </c>
      <c r="I8" s="214">
        <v>6</v>
      </c>
      <c r="J8" s="211" t="str">
        <f>VLOOKUP(I8,'NSCC Reject Reason Codes'!$A$3:$B$573,2,FALSE)</f>
        <v xml:space="preserve">NSCC Security Issue Number missing/invalid </v>
      </c>
      <c r="K8" s="159"/>
    </row>
    <row r="9" spans="1:11" s="16" customFormat="1" ht="36">
      <c r="A9" s="211" t="s">
        <v>1090</v>
      </c>
      <c r="B9" s="211">
        <f t="shared" si="1"/>
        <v>41</v>
      </c>
      <c r="C9" s="211">
        <f t="shared" si="0"/>
        <v>43</v>
      </c>
      <c r="D9" s="211">
        <v>3</v>
      </c>
      <c r="E9" s="211" t="s">
        <v>64</v>
      </c>
      <c r="F9" s="211" t="s">
        <v>1005</v>
      </c>
      <c r="G9" s="211" t="s">
        <v>694</v>
      </c>
      <c r="H9" s="211"/>
      <c r="I9" s="214">
        <v>343</v>
      </c>
      <c r="J9" s="211" t="str">
        <f>VLOOKUP(I9,'NSCC Reject Reason Codes'!$A$3:$B$573,2,FALSE)</f>
        <v xml:space="preserve">Sidepocket ID invalid </v>
      </c>
      <c r="K9" s="159"/>
    </row>
    <row r="10" spans="1:11" s="16" customFormat="1" ht="36">
      <c r="A10" s="211" t="s">
        <v>1008</v>
      </c>
      <c r="B10" s="211">
        <f t="shared" si="1"/>
        <v>44</v>
      </c>
      <c r="C10" s="211">
        <f t="shared" si="0"/>
        <v>51</v>
      </c>
      <c r="D10" s="211">
        <v>8</v>
      </c>
      <c r="E10" s="211" t="s">
        <v>64</v>
      </c>
      <c r="F10" s="211" t="s">
        <v>1005</v>
      </c>
      <c r="G10" s="211" t="s">
        <v>1258</v>
      </c>
      <c r="H10" s="211" t="s">
        <v>465</v>
      </c>
      <c r="I10" s="214">
        <v>346</v>
      </c>
      <c r="J10" s="211" t="str">
        <f>VLOOKUP(I10,'NSCC Reject Reason Codes'!$A$3:$B$573,2,FALSE)</f>
        <v xml:space="preserve">Share Class invalid </v>
      </c>
      <c r="K10" s="159"/>
    </row>
    <row r="11" spans="1:11" s="16" customFormat="1" ht="48">
      <c r="A11" s="211" t="s">
        <v>1410</v>
      </c>
      <c r="B11" s="211">
        <f t="shared" si="1"/>
        <v>52</v>
      </c>
      <c r="C11" s="211">
        <f t="shared" si="0"/>
        <v>52</v>
      </c>
      <c r="D11" s="211">
        <v>1</v>
      </c>
      <c r="E11" s="211" t="s">
        <v>64</v>
      </c>
      <c r="F11" s="211" t="s">
        <v>1005</v>
      </c>
      <c r="G11" s="211" t="s">
        <v>81</v>
      </c>
      <c r="H11" s="211" t="s">
        <v>1308</v>
      </c>
      <c r="I11" s="214">
        <v>7</v>
      </c>
      <c r="J11" s="211" t="str">
        <f>VLOOKUP(I11,'NSCC Reject Reason Codes'!$A$3:$B$573,2,FALSE)</f>
        <v>Security Identifier invalid</v>
      </c>
      <c r="K11" s="159"/>
    </row>
    <row r="12" spans="1:11" s="16" customFormat="1" ht="36">
      <c r="A12" s="211" t="s">
        <v>430</v>
      </c>
      <c r="B12" s="211">
        <f t="shared" si="1"/>
        <v>53</v>
      </c>
      <c r="C12" s="211">
        <f t="shared" si="0"/>
        <v>64</v>
      </c>
      <c r="D12" s="211">
        <v>12</v>
      </c>
      <c r="E12" s="211" t="s">
        <v>64</v>
      </c>
      <c r="F12" s="211" t="s">
        <v>1005</v>
      </c>
      <c r="G12" s="211" t="s">
        <v>1364</v>
      </c>
      <c r="H12" s="211" t="s">
        <v>1308</v>
      </c>
      <c r="I12" s="214">
        <v>8</v>
      </c>
      <c r="J12" s="211" t="str">
        <f>VLOOKUP(I12,'NSCC Reject Reason Codes'!$A$3:$B$573,2,FALSE)</f>
        <v>Security Issue ID invalid</v>
      </c>
      <c r="K12" s="159"/>
    </row>
    <row r="13" spans="1:11" s="16" customFormat="1" ht="84">
      <c r="A13" s="211" t="s">
        <v>431</v>
      </c>
      <c r="B13" s="211">
        <f t="shared" si="1"/>
        <v>65</v>
      </c>
      <c r="C13" s="211">
        <f t="shared" si="0"/>
        <v>84</v>
      </c>
      <c r="D13" s="211">
        <v>20</v>
      </c>
      <c r="E13" s="211" t="s">
        <v>65</v>
      </c>
      <c r="F13" s="211" t="s">
        <v>67</v>
      </c>
      <c r="G13" s="211" t="s">
        <v>1916</v>
      </c>
      <c r="H13" s="211" t="s">
        <v>1476</v>
      </c>
      <c r="I13" s="214">
        <v>9</v>
      </c>
      <c r="J13" s="211" t="str">
        <f>VLOOKUP(I13,'NSCC Reject Reason Codes'!$A$3:$B$573,2,FALSE)</f>
        <v>Control Number missing/invalid</v>
      </c>
      <c r="K13" s="159"/>
    </row>
    <row r="14" spans="1:11" s="16" customFormat="1" ht="48">
      <c r="A14" s="108" t="s">
        <v>2844</v>
      </c>
      <c r="B14" s="108">
        <f t="shared" si="1"/>
        <v>85</v>
      </c>
      <c r="C14" s="108">
        <f t="shared" si="0"/>
        <v>85</v>
      </c>
      <c r="D14" s="108">
        <v>1</v>
      </c>
      <c r="E14" s="108" t="s">
        <v>64</v>
      </c>
      <c r="F14" s="108" t="s">
        <v>67</v>
      </c>
      <c r="G14" s="108" t="s">
        <v>2845</v>
      </c>
      <c r="H14" s="108" t="s">
        <v>2962</v>
      </c>
      <c r="I14" s="21">
        <v>79</v>
      </c>
      <c r="J14" s="108" t="str">
        <f>VLOOKUP(I14,'NSCC Reject Reason Codes'!$A$3:$B$573,2,FALSE)</f>
        <v xml:space="preserve">Initial Documentation Status Indicator missing/invalid  </v>
      </c>
      <c r="K14" s="159"/>
    </row>
    <row r="15" spans="1:11" s="16" customFormat="1" ht="24">
      <c r="A15" s="211" t="s">
        <v>1185</v>
      </c>
      <c r="B15" s="211">
        <f t="shared" si="1"/>
        <v>86</v>
      </c>
      <c r="C15" s="211">
        <f t="shared" si="0"/>
        <v>93</v>
      </c>
      <c r="D15" s="211">
        <v>8</v>
      </c>
      <c r="E15" s="211" t="s">
        <v>65</v>
      </c>
      <c r="F15" s="211" t="s">
        <v>67</v>
      </c>
      <c r="G15" s="211" t="s">
        <v>1390</v>
      </c>
      <c r="H15" s="211" t="s">
        <v>749</v>
      </c>
      <c r="I15" s="214">
        <v>11</v>
      </c>
      <c r="J15" s="211" t="str">
        <f>VLOOKUP(I15,'NSCC Reject Reason Codes'!$A$3:$B$573,2,FALSE)</f>
        <v xml:space="preserve">Submission Date missing/invalid  </v>
      </c>
      <c r="K15" s="159"/>
    </row>
    <row r="16" spans="1:11" s="16" customFormat="1" ht="12">
      <c r="A16" s="211" t="s">
        <v>1091</v>
      </c>
      <c r="B16" s="211">
        <f t="shared" si="1"/>
        <v>94</v>
      </c>
      <c r="C16" s="211">
        <f t="shared" si="0"/>
        <v>101</v>
      </c>
      <c r="D16" s="211">
        <v>8</v>
      </c>
      <c r="E16" s="211" t="s">
        <v>64</v>
      </c>
      <c r="F16" s="211" t="s">
        <v>67</v>
      </c>
      <c r="G16" s="211" t="s">
        <v>1265</v>
      </c>
      <c r="H16" s="211"/>
      <c r="I16" s="214"/>
      <c r="J16" s="211"/>
      <c r="K16" s="159"/>
    </row>
    <row r="17" spans="1:11" s="16" customFormat="1" ht="156">
      <c r="A17" s="211" t="s">
        <v>2477</v>
      </c>
      <c r="B17" s="211">
        <f t="shared" si="1"/>
        <v>102</v>
      </c>
      <c r="C17" s="211">
        <f t="shared" si="0"/>
        <v>102</v>
      </c>
      <c r="D17" s="211">
        <v>1</v>
      </c>
      <c r="E17" s="211" t="s">
        <v>64</v>
      </c>
      <c r="F17" s="211" t="s">
        <v>791</v>
      </c>
      <c r="G17" s="211" t="s">
        <v>2492</v>
      </c>
      <c r="H17" s="211" t="s">
        <v>2787</v>
      </c>
      <c r="I17" s="212">
        <v>522</v>
      </c>
      <c r="J17" s="211" t="s">
        <v>2488</v>
      </c>
      <c r="K17" s="159"/>
    </row>
    <row r="18" spans="1:11" s="16" customFormat="1" ht="84">
      <c r="A18" s="211" t="s">
        <v>1384</v>
      </c>
      <c r="B18" s="211">
        <f t="shared" si="1"/>
        <v>103</v>
      </c>
      <c r="C18" s="211">
        <f t="shared" si="0"/>
        <v>103</v>
      </c>
      <c r="D18" s="211">
        <v>1</v>
      </c>
      <c r="E18" s="211" t="s">
        <v>64</v>
      </c>
      <c r="F18" s="211" t="s">
        <v>67</v>
      </c>
      <c r="G18" s="211" t="s">
        <v>1942</v>
      </c>
      <c r="H18" s="211"/>
      <c r="I18" s="214">
        <v>14</v>
      </c>
      <c r="J18" s="211" t="str">
        <f>VLOOKUP(I18,'NSCC Reject Reason Codes'!$A$3:$B$573,2,FALSE)</f>
        <v>NSCC Reject Indicator invalid</v>
      </c>
      <c r="K18" s="159"/>
    </row>
    <row r="19" spans="1:11" s="16" customFormat="1" ht="72">
      <c r="A19" s="211" t="s">
        <v>1385</v>
      </c>
      <c r="B19" s="211">
        <f t="shared" si="1"/>
        <v>104</v>
      </c>
      <c r="C19" s="211">
        <f t="shared" si="0"/>
        <v>107</v>
      </c>
      <c r="D19" s="211">
        <v>4</v>
      </c>
      <c r="E19" s="211" t="s">
        <v>64</v>
      </c>
      <c r="F19" s="211" t="s">
        <v>67</v>
      </c>
      <c r="G19" s="211" t="s">
        <v>1943</v>
      </c>
      <c r="H19" s="211"/>
      <c r="I19" s="214">
        <v>15</v>
      </c>
      <c r="J19" s="211" t="str">
        <f>VLOOKUP(I19,'NSCC Reject Reason Codes'!$A$3:$B$573,2,FALSE)</f>
        <v>NSCC Reject Code invalid</v>
      </c>
      <c r="K19" s="159"/>
    </row>
    <row r="20" spans="1:11" s="16" customFormat="1" ht="72">
      <c r="A20" s="211" t="s">
        <v>1386</v>
      </c>
      <c r="B20" s="211">
        <f t="shared" si="1"/>
        <v>108</v>
      </c>
      <c r="C20" s="211">
        <f t="shared" si="0"/>
        <v>111</v>
      </c>
      <c r="D20" s="211">
        <v>4</v>
      </c>
      <c r="E20" s="211" t="s">
        <v>64</v>
      </c>
      <c r="F20" s="211" t="s">
        <v>67</v>
      </c>
      <c r="G20" s="211" t="s">
        <v>1943</v>
      </c>
      <c r="H20" s="211"/>
      <c r="I20" s="214">
        <v>15</v>
      </c>
      <c r="J20" s="211" t="str">
        <f>VLOOKUP(I20,'NSCC Reject Reason Codes'!$A$3:$B$573,2,FALSE)</f>
        <v>NSCC Reject Code invalid</v>
      </c>
      <c r="K20" s="159"/>
    </row>
    <row r="21" spans="1:11" s="16" customFormat="1" ht="72">
      <c r="A21" s="211" t="s">
        <v>1387</v>
      </c>
      <c r="B21" s="211">
        <f t="shared" si="1"/>
        <v>112</v>
      </c>
      <c r="C21" s="211">
        <f t="shared" si="0"/>
        <v>115</v>
      </c>
      <c r="D21" s="211">
        <v>4</v>
      </c>
      <c r="E21" s="211" t="s">
        <v>64</v>
      </c>
      <c r="F21" s="211" t="s">
        <v>67</v>
      </c>
      <c r="G21" s="211" t="s">
        <v>1943</v>
      </c>
      <c r="H21" s="211"/>
      <c r="I21" s="214">
        <v>15</v>
      </c>
      <c r="J21" s="211" t="str">
        <f>VLOOKUP(I21,'NSCC Reject Reason Codes'!$A$3:$B$573,2,FALSE)</f>
        <v>NSCC Reject Code invalid</v>
      </c>
      <c r="K21" s="159"/>
    </row>
    <row r="22" spans="1:11" s="16" customFormat="1" ht="72">
      <c r="A22" s="211" t="s">
        <v>1388</v>
      </c>
      <c r="B22" s="211">
        <f t="shared" si="1"/>
        <v>116</v>
      </c>
      <c r="C22" s="211">
        <f t="shared" si="0"/>
        <v>119</v>
      </c>
      <c r="D22" s="211">
        <v>4</v>
      </c>
      <c r="E22" s="211" t="s">
        <v>64</v>
      </c>
      <c r="F22" s="211" t="s">
        <v>67</v>
      </c>
      <c r="G22" s="211" t="s">
        <v>1943</v>
      </c>
      <c r="H22" s="211"/>
      <c r="I22" s="214">
        <v>15</v>
      </c>
      <c r="J22" s="211" t="str">
        <f>VLOOKUP(I22,'NSCC Reject Reason Codes'!$A$3:$B$573,2,FALSE)</f>
        <v>NSCC Reject Code invalid</v>
      </c>
      <c r="K22" s="159"/>
    </row>
    <row r="23" spans="1:11" s="16" customFormat="1" ht="12">
      <c r="A23" s="211" t="s">
        <v>1091</v>
      </c>
      <c r="B23" s="211">
        <f t="shared" si="1"/>
        <v>120</v>
      </c>
      <c r="C23" s="211">
        <f t="shared" si="0"/>
        <v>121</v>
      </c>
      <c r="D23" s="211">
        <v>2</v>
      </c>
      <c r="E23" s="211" t="s">
        <v>64</v>
      </c>
      <c r="F23" s="211" t="s">
        <v>67</v>
      </c>
      <c r="G23" s="211" t="s">
        <v>2417</v>
      </c>
      <c r="H23" s="211"/>
      <c r="I23" s="214"/>
      <c r="J23" s="211"/>
      <c r="K23" s="159"/>
    </row>
    <row r="24" spans="1:11" s="16" customFormat="1" ht="120">
      <c r="A24" s="211" t="s">
        <v>829</v>
      </c>
      <c r="B24" s="211">
        <f t="shared" si="1"/>
        <v>122</v>
      </c>
      <c r="C24" s="211">
        <f t="shared" si="0"/>
        <v>141</v>
      </c>
      <c r="D24" s="211">
        <v>20</v>
      </c>
      <c r="E24" s="211" t="s">
        <v>64</v>
      </c>
      <c r="F24" s="211" t="s">
        <v>1005</v>
      </c>
      <c r="G24" s="211" t="s">
        <v>2122</v>
      </c>
      <c r="H24" s="273" t="s">
        <v>2788</v>
      </c>
      <c r="I24" s="214">
        <v>516</v>
      </c>
      <c r="J24" s="211" t="s">
        <v>487</v>
      </c>
      <c r="K24" s="159"/>
    </row>
    <row r="25" spans="1:11" s="16" customFormat="1" ht="83.25" customHeight="1">
      <c r="A25" s="211" t="s">
        <v>830</v>
      </c>
      <c r="B25" s="211">
        <f t="shared" si="1"/>
        <v>142</v>
      </c>
      <c r="C25" s="211">
        <f t="shared" si="0"/>
        <v>161</v>
      </c>
      <c r="D25" s="211">
        <v>20</v>
      </c>
      <c r="E25" s="211" t="s">
        <v>64</v>
      </c>
      <c r="F25" s="211" t="s">
        <v>1005</v>
      </c>
      <c r="G25" s="211" t="s">
        <v>2122</v>
      </c>
      <c r="H25" s="211" t="s">
        <v>2789</v>
      </c>
      <c r="I25" s="214">
        <v>517</v>
      </c>
      <c r="J25" s="211" t="s">
        <v>488</v>
      </c>
      <c r="K25" s="159"/>
    </row>
    <row r="26" spans="1:11" s="16" customFormat="1" ht="97.5" customHeight="1">
      <c r="A26" s="211" t="s">
        <v>2317</v>
      </c>
      <c r="B26" s="211">
        <f t="shared" si="1"/>
        <v>162</v>
      </c>
      <c r="C26" s="211">
        <f t="shared" si="0"/>
        <v>163</v>
      </c>
      <c r="D26" s="211">
        <v>2</v>
      </c>
      <c r="E26" s="211" t="s">
        <v>64</v>
      </c>
      <c r="F26" s="211" t="s">
        <v>1005</v>
      </c>
      <c r="G26" s="211" t="s">
        <v>2329</v>
      </c>
      <c r="H26" s="211" t="s">
        <v>2319</v>
      </c>
      <c r="I26" s="214">
        <v>555</v>
      </c>
      <c r="J26" s="211" t="s">
        <v>2320</v>
      </c>
      <c r="K26" s="159"/>
    </row>
    <row r="27" spans="1:11" s="16" customFormat="1" ht="12">
      <c r="A27" s="211" t="s">
        <v>1091</v>
      </c>
      <c r="B27" s="211">
        <f t="shared" si="1"/>
        <v>164</v>
      </c>
      <c r="C27" s="211">
        <f t="shared" si="0"/>
        <v>168</v>
      </c>
      <c r="D27" s="211">
        <v>5</v>
      </c>
      <c r="E27" s="211" t="s">
        <v>64</v>
      </c>
      <c r="F27" s="211" t="s">
        <v>67</v>
      </c>
      <c r="G27" s="211" t="s">
        <v>1027</v>
      </c>
      <c r="H27" s="211"/>
      <c r="I27" s="214"/>
      <c r="J27" s="211"/>
      <c r="K27" s="159"/>
    </row>
    <row r="28" spans="1:11" s="16" customFormat="1" ht="48">
      <c r="A28" s="211" t="s">
        <v>441</v>
      </c>
      <c r="B28" s="211">
        <f t="shared" si="1"/>
        <v>169</v>
      </c>
      <c r="C28" s="211">
        <f t="shared" si="0"/>
        <v>169</v>
      </c>
      <c r="D28" s="211">
        <v>1</v>
      </c>
      <c r="E28" s="211" t="s">
        <v>64</v>
      </c>
      <c r="F28" s="211" t="s">
        <v>67</v>
      </c>
      <c r="G28" s="211" t="s">
        <v>1299</v>
      </c>
      <c r="H28" s="223" t="s">
        <v>1443</v>
      </c>
      <c r="I28" s="214">
        <v>25</v>
      </c>
      <c r="J28" s="211" t="str">
        <f>VLOOKUP(I28,'NSCC Reject Reason Codes'!$A$3:$B$573,2,FALSE)</f>
        <v>Network Control Indicator missing/invalid</v>
      </c>
      <c r="K28" s="159"/>
    </row>
    <row r="29" spans="1:11" s="16" customFormat="1" ht="48">
      <c r="A29" s="211" t="s">
        <v>1590</v>
      </c>
      <c r="B29" s="211">
        <f t="shared" si="1"/>
        <v>170</v>
      </c>
      <c r="C29" s="211">
        <f t="shared" si="0"/>
        <v>189</v>
      </c>
      <c r="D29" s="211">
        <v>20</v>
      </c>
      <c r="E29" s="211" t="s">
        <v>64</v>
      </c>
      <c r="F29" s="211" t="s">
        <v>791</v>
      </c>
      <c r="G29" s="211" t="s">
        <v>2221</v>
      </c>
      <c r="H29" s="223" t="s">
        <v>13</v>
      </c>
      <c r="I29" s="214">
        <v>26</v>
      </c>
      <c r="J29" s="211" t="str">
        <f>VLOOKUP(I29,'NSCC Reject Reason Codes'!$A$3:$B$573,2,FALSE)</f>
        <v xml:space="preserve">Firm Account Number  missing/invalid </v>
      </c>
      <c r="K29" s="159"/>
    </row>
    <row r="30" spans="1:11" s="16" customFormat="1" ht="36">
      <c r="A30" s="211" t="s">
        <v>1651</v>
      </c>
      <c r="B30" s="211">
        <f t="shared" si="1"/>
        <v>190</v>
      </c>
      <c r="C30" s="211">
        <f t="shared" si="0"/>
        <v>209</v>
      </c>
      <c r="D30" s="211">
        <v>20</v>
      </c>
      <c r="E30" s="211" t="s">
        <v>64</v>
      </c>
      <c r="F30" s="211" t="s">
        <v>791</v>
      </c>
      <c r="G30" s="211" t="s">
        <v>2222</v>
      </c>
      <c r="H30" s="223" t="s">
        <v>1136</v>
      </c>
      <c r="I30" s="214">
        <v>27</v>
      </c>
      <c r="J30" s="211" t="str">
        <f>VLOOKUP(I30,'NSCC Reject Reason Codes'!$A$3:$B$573,2,FALSE)</f>
        <v xml:space="preserve">Fund Account Number  missing/invalid </v>
      </c>
      <c r="K30" s="159"/>
    </row>
    <row r="31" spans="1:11" s="16" customFormat="1" ht="72">
      <c r="A31" s="211" t="s">
        <v>2325</v>
      </c>
      <c r="B31" s="211">
        <f t="shared" si="1"/>
        <v>210</v>
      </c>
      <c r="C31" s="211">
        <f t="shared" si="0"/>
        <v>217</v>
      </c>
      <c r="D31" s="211">
        <v>8</v>
      </c>
      <c r="E31" s="211" t="s">
        <v>65</v>
      </c>
      <c r="F31" s="211" t="s">
        <v>1005</v>
      </c>
      <c r="G31" s="211" t="s">
        <v>2326</v>
      </c>
      <c r="H31" s="211" t="s">
        <v>2327</v>
      </c>
      <c r="I31" s="211">
        <v>556</v>
      </c>
      <c r="J31" s="211" t="s">
        <v>2328</v>
      </c>
      <c r="K31" s="159"/>
    </row>
    <row r="32" spans="1:11" s="16" customFormat="1" ht="60">
      <c r="A32" s="211" t="s">
        <v>1173</v>
      </c>
      <c r="B32" s="211">
        <f t="shared" si="1"/>
        <v>218</v>
      </c>
      <c r="C32" s="211">
        <f t="shared" si="0"/>
        <v>225</v>
      </c>
      <c r="D32" s="211">
        <v>8</v>
      </c>
      <c r="E32" s="211" t="s">
        <v>65</v>
      </c>
      <c r="F32" s="211" t="s">
        <v>1005</v>
      </c>
      <c r="G32" s="211" t="s">
        <v>1007</v>
      </c>
      <c r="H32" s="211" t="s">
        <v>2670</v>
      </c>
      <c r="I32" s="214">
        <v>308</v>
      </c>
      <c r="J32" s="211" t="str">
        <f>VLOOKUP(I32,'NSCC Reject Reason Codes'!$A$3:$B$573,2,FALSE)</f>
        <v>Series Roll Up Date missing/invalid</v>
      </c>
      <c r="K32" s="159"/>
    </row>
    <row r="33" spans="1:11" s="16" customFormat="1" ht="24">
      <c r="A33" s="211" t="s">
        <v>145</v>
      </c>
      <c r="B33" s="211">
        <f t="shared" si="1"/>
        <v>226</v>
      </c>
      <c r="C33" s="211">
        <f t="shared" si="0"/>
        <v>245</v>
      </c>
      <c r="D33" s="211">
        <v>20</v>
      </c>
      <c r="E33" s="211" t="s">
        <v>64</v>
      </c>
      <c r="F33" s="211" t="s">
        <v>1005</v>
      </c>
      <c r="G33" s="211" t="s">
        <v>2122</v>
      </c>
      <c r="H33" s="211" t="s">
        <v>697</v>
      </c>
      <c r="I33" s="214">
        <v>309</v>
      </c>
      <c r="J33" s="211" t="str">
        <f>VLOOKUP(I33,'NSCC Reject Reason Codes'!$A$3:$B$573,2,FALSE)</f>
        <v>Custodian Account Number missing/invalid</v>
      </c>
      <c r="K33" s="159"/>
    </row>
    <row r="34" spans="1:11" s="16" customFormat="1" ht="71.25" customHeight="1">
      <c r="A34" s="211" t="s">
        <v>443</v>
      </c>
      <c r="B34" s="211">
        <f t="shared" si="1"/>
        <v>246</v>
      </c>
      <c r="C34" s="211">
        <f t="shared" si="0"/>
        <v>247</v>
      </c>
      <c r="D34" s="211">
        <v>2</v>
      </c>
      <c r="E34" s="211" t="s">
        <v>64</v>
      </c>
      <c r="F34" s="211" t="s">
        <v>791</v>
      </c>
      <c r="G34" s="278" t="s">
        <v>2790</v>
      </c>
      <c r="H34" s="211" t="s">
        <v>1627</v>
      </c>
      <c r="I34" s="214">
        <v>28</v>
      </c>
      <c r="J34" s="211" t="str">
        <f>VLOOKUP(I34,'NSCC Reject Reason Codes'!$A$3:$B$573,2,FALSE)</f>
        <v>Account Type missing/invalid</v>
      </c>
      <c r="K34" s="159"/>
    </row>
    <row r="35" spans="1:11" s="16" customFormat="1" ht="24">
      <c r="A35" s="211" t="s">
        <v>444</v>
      </c>
      <c r="B35" s="211">
        <f>$C34+1</f>
        <v>248</v>
      </c>
      <c r="C35" s="211">
        <f t="shared" ref="C35:C76" si="2">$B35+$D35-1</f>
        <v>407</v>
      </c>
      <c r="D35" s="211">
        <v>160</v>
      </c>
      <c r="E35" s="211" t="s">
        <v>64</v>
      </c>
      <c r="F35" s="211" t="s">
        <v>67</v>
      </c>
      <c r="G35" s="211" t="s">
        <v>2121</v>
      </c>
      <c r="H35" s="211" t="s">
        <v>752</v>
      </c>
      <c r="I35" s="214">
        <v>29</v>
      </c>
      <c r="J35" s="211" t="str">
        <f>VLOOKUP(I35,'NSCC Reject Reason Codes'!$A$3:$B$573,2,FALSE)</f>
        <v>Account Registration Name missing/invalid</v>
      </c>
      <c r="K35" s="159"/>
    </row>
    <row r="36" spans="1:11" s="16" customFormat="1" ht="12">
      <c r="A36" s="211" t="s">
        <v>1091</v>
      </c>
      <c r="B36" s="211">
        <f t="shared" si="1"/>
        <v>408</v>
      </c>
      <c r="C36" s="211">
        <f t="shared" si="2"/>
        <v>422</v>
      </c>
      <c r="D36" s="211">
        <v>15</v>
      </c>
      <c r="E36" s="211" t="s">
        <v>64</v>
      </c>
      <c r="F36" s="211" t="s">
        <v>67</v>
      </c>
      <c r="G36" s="211" t="s">
        <v>1027</v>
      </c>
      <c r="H36" s="211"/>
      <c r="I36" s="214"/>
      <c r="J36" s="211"/>
      <c r="K36" s="159"/>
    </row>
    <row r="37" spans="1:11" s="16" customFormat="1" ht="96">
      <c r="A37" s="211" t="s">
        <v>446</v>
      </c>
      <c r="B37" s="211">
        <f t="shared" si="1"/>
        <v>423</v>
      </c>
      <c r="C37" s="211">
        <f t="shared" si="2"/>
        <v>423</v>
      </c>
      <c r="D37" s="211">
        <v>1</v>
      </c>
      <c r="E37" s="211" t="s">
        <v>64</v>
      </c>
      <c r="F37" s="211" t="s">
        <v>138</v>
      </c>
      <c r="G37" s="211" t="s">
        <v>2537</v>
      </c>
      <c r="H37" s="211" t="s">
        <v>753</v>
      </c>
      <c r="I37" s="214">
        <v>31</v>
      </c>
      <c r="J37" s="211" t="str">
        <f>VLOOKUP(I37,'NSCC Reject Reason Codes'!$A$3:$B$573,2,FALSE)</f>
        <v>RIA/RR Indicator missing/invalid</v>
      </c>
      <c r="K37" s="159"/>
    </row>
    <row r="38" spans="1:11" s="16" customFormat="1" ht="48">
      <c r="A38" s="211" t="s">
        <v>2498</v>
      </c>
      <c r="B38" s="211">
        <f t="shared" si="1"/>
        <v>424</v>
      </c>
      <c r="C38" s="211">
        <f t="shared" si="2"/>
        <v>458</v>
      </c>
      <c r="D38" s="211">
        <v>35</v>
      </c>
      <c r="E38" s="211" t="s">
        <v>1076</v>
      </c>
      <c r="F38" s="211" t="s">
        <v>791</v>
      </c>
      <c r="G38" s="211" t="s">
        <v>2538</v>
      </c>
      <c r="H38" s="211" t="s">
        <v>1958</v>
      </c>
      <c r="I38" s="214">
        <v>244</v>
      </c>
      <c r="J38" s="211" t="str">
        <f>VLOOKUP(I38,'NSCC Reject Reason Codes'!$A$3:$B$573,2,FALSE)</f>
        <v>Introducing Broker Dealer Firm Name/Registered Investment Advisor Firm Name length invalid</v>
      </c>
      <c r="K38" s="159"/>
    </row>
    <row r="39" spans="1:11" s="16" customFormat="1" ht="60">
      <c r="A39" s="211" t="s">
        <v>2499</v>
      </c>
      <c r="B39" s="211">
        <f t="shared" si="1"/>
        <v>459</v>
      </c>
      <c r="C39" s="211">
        <f t="shared" si="2"/>
        <v>473</v>
      </c>
      <c r="D39" s="211">
        <v>15</v>
      </c>
      <c r="E39" s="211" t="s">
        <v>64</v>
      </c>
      <c r="F39" s="211" t="s">
        <v>791</v>
      </c>
      <c r="G39" s="211" t="s">
        <v>2539</v>
      </c>
      <c r="H39" s="211" t="s">
        <v>2504</v>
      </c>
      <c r="I39" s="214">
        <v>245</v>
      </c>
      <c r="J39" s="211" t="str">
        <f>VLOOKUP(I39,'NSCC Reject Reason Codes'!$A$3:$B$573,2,FALSE)</f>
        <v xml:space="preserve">Account Representative/Advisor Name missing/invalid  </v>
      </c>
      <c r="K39" s="159"/>
    </row>
    <row r="40" spans="1:11" s="16" customFormat="1" ht="72">
      <c r="A40" s="211" t="s">
        <v>2500</v>
      </c>
      <c r="B40" s="211">
        <f t="shared" si="1"/>
        <v>474</v>
      </c>
      <c r="C40" s="211">
        <f t="shared" si="2"/>
        <v>482</v>
      </c>
      <c r="D40" s="211">
        <v>9</v>
      </c>
      <c r="E40" s="211" t="s">
        <v>64</v>
      </c>
      <c r="F40" s="211" t="s">
        <v>791</v>
      </c>
      <c r="G40" s="211" t="s">
        <v>2791</v>
      </c>
      <c r="H40" s="211" t="s">
        <v>2505</v>
      </c>
      <c r="I40" s="214">
        <v>32</v>
      </c>
      <c r="J40" s="211" t="str">
        <f>VLOOKUP(I40,'NSCC Reject Reason Codes'!$A$3:$B$573,2,FALSE)</f>
        <v>Account Representative/Advisor Number missing/invalid</v>
      </c>
      <c r="K40" s="159"/>
    </row>
    <row r="41" spans="1:11" s="16" customFormat="1" ht="60">
      <c r="A41" s="211" t="s">
        <v>253</v>
      </c>
      <c r="B41" s="211">
        <f t="shared" si="1"/>
        <v>483</v>
      </c>
      <c r="C41" s="211">
        <f t="shared" si="2"/>
        <v>491</v>
      </c>
      <c r="D41" s="211">
        <v>9</v>
      </c>
      <c r="E41" s="211" t="s">
        <v>64</v>
      </c>
      <c r="F41" s="211" t="s">
        <v>791</v>
      </c>
      <c r="G41" s="211" t="s">
        <v>2539</v>
      </c>
      <c r="H41" s="211" t="s">
        <v>754</v>
      </c>
      <c r="I41" s="214">
        <v>33</v>
      </c>
      <c r="J41" s="211" t="str">
        <f>VLOOKUP(I41,'NSCC Reject Reason Codes'!$A$3:$B$573,2,FALSE)</f>
        <v>Branch Identification Number missing/invalid</v>
      </c>
      <c r="K41" s="159"/>
    </row>
    <row r="42" spans="1:11" s="16" customFormat="1" ht="88.5" customHeight="1">
      <c r="A42" s="211" t="s">
        <v>1591</v>
      </c>
      <c r="B42" s="211">
        <f t="shared" si="1"/>
        <v>492</v>
      </c>
      <c r="C42" s="211">
        <f t="shared" si="2"/>
        <v>526</v>
      </c>
      <c r="D42" s="211">
        <v>35</v>
      </c>
      <c r="E42" s="211" t="s">
        <v>64</v>
      </c>
      <c r="F42" s="211" t="s">
        <v>1005</v>
      </c>
      <c r="G42" s="211" t="s">
        <v>2122</v>
      </c>
      <c r="H42" s="211" t="s">
        <v>755</v>
      </c>
      <c r="I42" s="214">
        <v>246</v>
      </c>
      <c r="J42" s="211" t="str">
        <f>VLOOKUP(I42,'NSCC Reject Reason Codes'!$A$3:$B$573,2,FALSE)</f>
        <v>Branch Address 1 length invalid</v>
      </c>
      <c r="K42" s="159"/>
    </row>
    <row r="43" spans="1:11" s="16" customFormat="1" ht="24">
      <c r="A43" s="211" t="s">
        <v>738</v>
      </c>
      <c r="B43" s="211">
        <f t="shared" si="1"/>
        <v>527</v>
      </c>
      <c r="C43" s="211">
        <f t="shared" si="2"/>
        <v>561</v>
      </c>
      <c r="D43" s="211">
        <v>35</v>
      </c>
      <c r="E43" s="211" t="s">
        <v>64</v>
      </c>
      <c r="F43" s="211" t="s">
        <v>1005</v>
      </c>
      <c r="G43" s="211" t="s">
        <v>2122</v>
      </c>
      <c r="H43" s="211" t="s">
        <v>756</v>
      </c>
      <c r="I43" s="214">
        <v>247</v>
      </c>
      <c r="J43" s="211" t="str">
        <f>VLOOKUP(I43,'NSCC Reject Reason Codes'!$A$3:$B$573,2,FALSE)</f>
        <v>Branch Address 2 length invalid</v>
      </c>
      <c r="K43" s="159"/>
    </row>
    <row r="44" spans="1:11" s="16" customFormat="1" ht="24">
      <c r="A44" s="211" t="s">
        <v>739</v>
      </c>
      <c r="B44" s="211">
        <f t="shared" si="1"/>
        <v>562</v>
      </c>
      <c r="C44" s="211">
        <f t="shared" si="2"/>
        <v>596</v>
      </c>
      <c r="D44" s="211">
        <v>35</v>
      </c>
      <c r="E44" s="211" t="s">
        <v>64</v>
      </c>
      <c r="F44" s="211" t="s">
        <v>1005</v>
      </c>
      <c r="G44" s="211" t="s">
        <v>2122</v>
      </c>
      <c r="H44" s="211" t="s">
        <v>757</v>
      </c>
      <c r="I44" s="214">
        <v>248</v>
      </c>
      <c r="J44" s="211" t="str">
        <f>VLOOKUP(I44,'NSCC Reject Reason Codes'!$A$3:$B$573,2,FALSE)</f>
        <v>Branch Address 3 length invalid</v>
      </c>
      <c r="K44" s="159"/>
    </row>
    <row r="45" spans="1:11" s="16" customFormat="1" ht="24">
      <c r="A45" s="211" t="s">
        <v>740</v>
      </c>
      <c r="B45" s="211">
        <f t="shared" si="1"/>
        <v>597</v>
      </c>
      <c r="C45" s="211">
        <f t="shared" si="2"/>
        <v>631</v>
      </c>
      <c r="D45" s="211">
        <v>35</v>
      </c>
      <c r="E45" s="211" t="s">
        <v>64</v>
      </c>
      <c r="F45" s="211" t="s">
        <v>1005</v>
      </c>
      <c r="G45" s="211" t="s">
        <v>2122</v>
      </c>
      <c r="H45" s="211" t="s">
        <v>758</v>
      </c>
      <c r="I45" s="214">
        <v>249</v>
      </c>
      <c r="J45" s="211" t="str">
        <f>VLOOKUP(I45,'NSCC Reject Reason Codes'!$A$3:$B$573,2,FALSE)</f>
        <v>Branch Address 4 length invalid</v>
      </c>
      <c r="K45" s="159"/>
    </row>
    <row r="46" spans="1:11" s="16" customFormat="1" ht="24">
      <c r="A46" s="211" t="s">
        <v>741</v>
      </c>
      <c r="B46" s="211">
        <f t="shared" si="1"/>
        <v>632</v>
      </c>
      <c r="C46" s="211">
        <f t="shared" si="2"/>
        <v>666</v>
      </c>
      <c r="D46" s="211">
        <v>35</v>
      </c>
      <c r="E46" s="211" t="s">
        <v>64</v>
      </c>
      <c r="F46" s="211" t="s">
        <v>1005</v>
      </c>
      <c r="G46" s="211" t="s">
        <v>2122</v>
      </c>
      <c r="H46" s="211" t="s">
        <v>759</v>
      </c>
      <c r="I46" s="214">
        <v>250</v>
      </c>
      <c r="J46" s="211" t="str">
        <f>VLOOKUP(I46,'NSCC Reject Reason Codes'!$A$3:$B$573,2,FALSE)</f>
        <v>Branch Address 5 length invalid</v>
      </c>
      <c r="K46" s="159"/>
    </row>
    <row r="47" spans="1:11" s="16" customFormat="1" ht="12">
      <c r="A47" s="211" t="s">
        <v>144</v>
      </c>
      <c r="B47" s="211">
        <f t="shared" si="1"/>
        <v>667</v>
      </c>
      <c r="C47" s="211">
        <f t="shared" si="2"/>
        <v>677</v>
      </c>
      <c r="D47" s="211">
        <v>11</v>
      </c>
      <c r="E47" s="211" t="s">
        <v>64</v>
      </c>
      <c r="F47" s="211" t="s">
        <v>1005</v>
      </c>
      <c r="G47" s="211" t="s">
        <v>2122</v>
      </c>
      <c r="H47" s="211" t="s">
        <v>795</v>
      </c>
      <c r="I47" s="214">
        <v>34</v>
      </c>
      <c r="J47" s="211" t="str">
        <f>VLOOKUP(I47,'NSCC Reject Reason Codes'!$A$3:$B$573,2,FALSE)</f>
        <v>Branch Zip missing/invalid</v>
      </c>
      <c r="K47" s="159"/>
    </row>
    <row r="48" spans="1:11" s="16" customFormat="1" ht="24">
      <c r="A48" s="211" t="s">
        <v>742</v>
      </c>
      <c r="B48" s="211">
        <f t="shared" si="1"/>
        <v>678</v>
      </c>
      <c r="C48" s="211">
        <f t="shared" si="2"/>
        <v>680</v>
      </c>
      <c r="D48" s="211">
        <v>3</v>
      </c>
      <c r="E48" s="211" t="s">
        <v>64</v>
      </c>
      <c r="F48" s="211" t="s">
        <v>1005</v>
      </c>
      <c r="G48" s="211" t="s">
        <v>1441</v>
      </c>
      <c r="H48" s="211" t="s">
        <v>795</v>
      </c>
      <c r="I48" s="214">
        <v>35</v>
      </c>
      <c r="J48" s="211" t="str">
        <f>VLOOKUP(I48,'NSCC Reject Reason Codes'!$A$3:$B$573,2,FALSE)</f>
        <v>Branch Country missing/invalid</v>
      </c>
      <c r="K48" s="159"/>
    </row>
    <row r="49" spans="1:11" s="16" customFormat="1" ht="84">
      <c r="A49" s="211" t="s">
        <v>2502</v>
      </c>
      <c r="B49" s="211">
        <f>$C48+1</f>
        <v>681</v>
      </c>
      <c r="C49" s="211">
        <f t="shared" si="2"/>
        <v>690</v>
      </c>
      <c r="D49" s="211">
        <v>10</v>
      </c>
      <c r="E49" s="211" t="s">
        <v>65</v>
      </c>
      <c r="F49" s="211" t="s">
        <v>791</v>
      </c>
      <c r="G49" s="219" t="s">
        <v>2521</v>
      </c>
      <c r="H49" s="211" t="s">
        <v>2518</v>
      </c>
      <c r="I49" s="212">
        <v>335</v>
      </c>
      <c r="J49" s="211" t="str">
        <f>VLOOKUP(I49,'NSCC Reject Reason Codes'!$A$3:$B$573,2,FALSE)</f>
        <v>Firm CRD Number missing/invalid</v>
      </c>
      <c r="K49" s="159"/>
    </row>
    <row r="50" spans="1:11" s="16" customFormat="1" ht="108">
      <c r="A50" s="211" t="s">
        <v>1478</v>
      </c>
      <c r="B50" s="211">
        <f>$C49+1</f>
        <v>691</v>
      </c>
      <c r="C50" s="211">
        <f t="shared" si="2"/>
        <v>691</v>
      </c>
      <c r="D50" s="211">
        <v>1</v>
      </c>
      <c r="E50" s="211" t="s">
        <v>64</v>
      </c>
      <c r="F50" s="211" t="s">
        <v>1005</v>
      </c>
      <c r="G50" s="211" t="s">
        <v>1196</v>
      </c>
      <c r="H50" s="211" t="s">
        <v>828</v>
      </c>
      <c r="I50" s="214">
        <v>105</v>
      </c>
      <c r="J50" s="211" t="s">
        <v>1834</v>
      </c>
      <c r="K50" s="159"/>
    </row>
    <row r="51" spans="1:11" s="16" customFormat="1" ht="12">
      <c r="A51" s="211" t="s">
        <v>1091</v>
      </c>
      <c r="B51" s="211">
        <v>692</v>
      </c>
      <c r="C51" s="211">
        <f t="shared" si="2"/>
        <v>695</v>
      </c>
      <c r="D51" s="211">
        <v>4</v>
      </c>
      <c r="E51" s="211" t="s">
        <v>64</v>
      </c>
      <c r="F51" s="211" t="s">
        <v>67</v>
      </c>
      <c r="G51" s="211" t="s">
        <v>1027</v>
      </c>
      <c r="H51" s="211"/>
      <c r="I51" s="214"/>
      <c r="J51" s="211"/>
      <c r="K51" s="159"/>
    </row>
    <row r="52" spans="1:11" s="16" customFormat="1" ht="36">
      <c r="A52" s="211" t="s">
        <v>1778</v>
      </c>
      <c r="B52" s="211">
        <f t="shared" ref="B52:B118" si="3">$C51+1</f>
        <v>696</v>
      </c>
      <c r="C52" s="211">
        <f t="shared" si="2"/>
        <v>696</v>
      </c>
      <c r="D52" s="211">
        <v>1</v>
      </c>
      <c r="E52" s="211" t="s">
        <v>64</v>
      </c>
      <c r="F52" s="211" t="s">
        <v>1005</v>
      </c>
      <c r="G52" s="211" t="s">
        <v>80</v>
      </c>
      <c r="H52" s="223" t="s">
        <v>1777</v>
      </c>
      <c r="I52" s="214">
        <v>82</v>
      </c>
      <c r="J52" s="211" t="str">
        <f>VLOOKUP(I52,'NSCC Reject Reason Codes'!$A$3:$B$573,2,FALSE)</f>
        <v xml:space="preserve">EIN/SSN Indicator missing/invalid </v>
      </c>
      <c r="K52" s="159"/>
    </row>
    <row r="53" spans="1:11" s="16" customFormat="1" ht="12">
      <c r="A53" s="211" t="s">
        <v>1779</v>
      </c>
      <c r="B53" s="211">
        <f t="shared" si="3"/>
        <v>697</v>
      </c>
      <c r="C53" s="211">
        <f t="shared" si="2"/>
        <v>705</v>
      </c>
      <c r="D53" s="211">
        <v>9</v>
      </c>
      <c r="E53" s="211" t="s">
        <v>64</v>
      </c>
      <c r="F53" s="211" t="s">
        <v>1005</v>
      </c>
      <c r="G53" s="220"/>
      <c r="H53" s="272" t="s">
        <v>1783</v>
      </c>
      <c r="I53" s="214">
        <v>83</v>
      </c>
      <c r="J53" s="211" t="str">
        <f>VLOOKUP(I53,'NSCC Reject Reason Codes'!$A$3:$B$573,2,FALSE)</f>
        <v>EIN/SSN Number missing</v>
      </c>
      <c r="K53" s="159"/>
    </row>
    <row r="54" spans="1:11" s="16" customFormat="1" ht="36">
      <c r="A54" s="211" t="s">
        <v>760</v>
      </c>
      <c r="B54" s="211">
        <f t="shared" si="3"/>
        <v>706</v>
      </c>
      <c r="C54" s="211">
        <f t="shared" si="2"/>
        <v>713</v>
      </c>
      <c r="D54" s="211">
        <v>8</v>
      </c>
      <c r="E54" s="211" t="s">
        <v>65</v>
      </c>
      <c r="F54" s="211" t="s">
        <v>1005</v>
      </c>
      <c r="G54" s="211" t="s">
        <v>1911</v>
      </c>
      <c r="H54" s="211"/>
      <c r="I54" s="214">
        <v>84</v>
      </c>
      <c r="J54" s="211" t="s">
        <v>1956</v>
      </c>
      <c r="K54" s="159"/>
    </row>
    <row r="55" spans="1:11" s="16" customFormat="1" ht="60">
      <c r="A55" s="220" t="s">
        <v>761</v>
      </c>
      <c r="B55" s="211">
        <f t="shared" si="3"/>
        <v>714</v>
      </c>
      <c r="C55" s="211">
        <f t="shared" si="2"/>
        <v>753</v>
      </c>
      <c r="D55" s="211">
        <v>40</v>
      </c>
      <c r="E55" s="220" t="s">
        <v>64</v>
      </c>
      <c r="F55" s="220" t="s">
        <v>791</v>
      </c>
      <c r="G55" s="211" t="s">
        <v>2296</v>
      </c>
      <c r="H55" s="211" t="s">
        <v>698</v>
      </c>
      <c r="I55" s="212">
        <v>85</v>
      </c>
      <c r="J55" s="211" t="str">
        <f>VLOOKUP(I55,'NSCC Reject Reason Codes'!$A$3:$B$573,2,FALSE)</f>
        <v xml:space="preserve">Custodian Name missing </v>
      </c>
      <c r="K55" s="159"/>
    </row>
    <row r="56" spans="1:11" s="16" customFormat="1" ht="24">
      <c r="A56" s="220" t="s">
        <v>112</v>
      </c>
      <c r="B56" s="211">
        <f t="shared" si="3"/>
        <v>754</v>
      </c>
      <c r="C56" s="211">
        <f t="shared" si="2"/>
        <v>762</v>
      </c>
      <c r="D56" s="211">
        <v>9</v>
      </c>
      <c r="E56" s="220" t="s">
        <v>64</v>
      </c>
      <c r="F56" s="220" t="s">
        <v>1005</v>
      </c>
      <c r="G56" s="220"/>
      <c r="H56" s="211" t="s">
        <v>699</v>
      </c>
      <c r="I56" s="212">
        <v>86</v>
      </c>
      <c r="J56" s="211" t="str">
        <f>VLOOKUP(I56,'NSCC Reject Reason Codes'!$A$3:$B$573,2,FALSE)</f>
        <v>Custodian Tax Identification Number missing</v>
      </c>
      <c r="K56" s="159"/>
    </row>
    <row r="57" spans="1:11" s="16" customFormat="1" ht="12">
      <c r="A57" s="220" t="s">
        <v>1825</v>
      </c>
      <c r="B57" s="211">
        <f t="shared" si="3"/>
        <v>763</v>
      </c>
      <c r="C57" s="211">
        <f t="shared" si="2"/>
        <v>797</v>
      </c>
      <c r="D57" s="211">
        <v>35</v>
      </c>
      <c r="E57" s="220" t="s">
        <v>64</v>
      </c>
      <c r="F57" s="220" t="s">
        <v>1005</v>
      </c>
      <c r="G57" s="211" t="s">
        <v>2122</v>
      </c>
      <c r="H57" s="211" t="s">
        <v>158</v>
      </c>
      <c r="I57" s="212">
        <v>87</v>
      </c>
      <c r="J57" s="211" t="str">
        <f>VLOOKUP(I57,'NSCC Reject Reason Codes'!$A$3:$B$573,2,FALSE)</f>
        <v>Joint Owner Name missing</v>
      </c>
      <c r="K57" s="159"/>
    </row>
    <row r="58" spans="1:11" s="16" customFormat="1" ht="24">
      <c r="A58" s="220" t="s">
        <v>1835</v>
      </c>
      <c r="B58" s="211">
        <f t="shared" si="3"/>
        <v>798</v>
      </c>
      <c r="C58" s="211">
        <f t="shared" si="2"/>
        <v>806</v>
      </c>
      <c r="D58" s="211">
        <v>9</v>
      </c>
      <c r="E58" s="220" t="s">
        <v>64</v>
      </c>
      <c r="F58" s="220" t="s">
        <v>1005</v>
      </c>
      <c r="G58" s="220"/>
      <c r="H58" s="211" t="s">
        <v>1785</v>
      </c>
      <c r="I58" s="212">
        <v>88</v>
      </c>
      <c r="J58" s="211" t="str">
        <f>VLOOKUP(I58,'NSCC Reject Reason Codes'!$A$3:$B$573,2,FALSE)</f>
        <v>Joint Owner SSN Number missing</v>
      </c>
      <c r="K58" s="159"/>
    </row>
    <row r="59" spans="1:11" s="16" customFormat="1" ht="24">
      <c r="A59" s="220" t="s">
        <v>1827</v>
      </c>
      <c r="B59" s="211">
        <f t="shared" si="3"/>
        <v>807</v>
      </c>
      <c r="C59" s="211">
        <f t="shared" si="2"/>
        <v>814</v>
      </c>
      <c r="D59" s="211">
        <v>8</v>
      </c>
      <c r="E59" s="220" t="s">
        <v>65</v>
      </c>
      <c r="F59" s="220" t="s">
        <v>1005</v>
      </c>
      <c r="G59" s="211" t="s">
        <v>1007</v>
      </c>
      <c r="H59" s="211" t="s">
        <v>1959</v>
      </c>
      <c r="I59" s="212">
        <v>89</v>
      </c>
      <c r="J59" s="211" t="s">
        <v>1957</v>
      </c>
      <c r="K59" s="159"/>
    </row>
    <row r="60" spans="1:11" s="16" customFormat="1" ht="72">
      <c r="A60" s="211" t="s">
        <v>598</v>
      </c>
      <c r="B60" s="211">
        <f t="shared" si="3"/>
        <v>815</v>
      </c>
      <c r="C60" s="211">
        <f t="shared" si="2"/>
        <v>815</v>
      </c>
      <c r="D60" s="211">
        <v>1</v>
      </c>
      <c r="E60" s="220" t="s">
        <v>64</v>
      </c>
      <c r="F60" s="220" t="s">
        <v>791</v>
      </c>
      <c r="G60" s="395" t="s">
        <v>3070</v>
      </c>
      <c r="H60" s="211" t="s">
        <v>2668</v>
      </c>
      <c r="I60" s="212">
        <v>96</v>
      </c>
      <c r="J60" s="211" t="str">
        <f>VLOOKUP(I60,'NSCC Reject Reason Codes'!$A$3:$B$573,2,FALSE)</f>
        <v>Withholding Indicator missing/invalid</v>
      </c>
      <c r="K60" s="159"/>
    </row>
    <row r="61" spans="1:11" s="16" customFormat="1" ht="24">
      <c r="A61" s="220" t="s">
        <v>113</v>
      </c>
      <c r="B61" s="211">
        <f t="shared" si="3"/>
        <v>816</v>
      </c>
      <c r="C61" s="211">
        <f t="shared" si="2"/>
        <v>823</v>
      </c>
      <c r="D61" s="211">
        <v>8</v>
      </c>
      <c r="E61" s="220" t="s">
        <v>65</v>
      </c>
      <c r="F61" s="220" t="s">
        <v>791</v>
      </c>
      <c r="G61" s="211" t="s">
        <v>1764</v>
      </c>
      <c r="H61" s="220"/>
      <c r="I61" s="212">
        <v>97</v>
      </c>
      <c r="J61" s="211" t="str">
        <f>VLOOKUP(I61,'NSCC Reject Reason Codes'!$A$3:$B$573,2,FALSE)</f>
        <v>W8 Certification Date missing/invalid</v>
      </c>
      <c r="K61" s="159"/>
    </row>
    <row r="62" spans="1:11" s="16" customFormat="1" ht="48">
      <c r="A62" s="220" t="s">
        <v>114</v>
      </c>
      <c r="B62" s="211">
        <f t="shared" si="3"/>
        <v>824</v>
      </c>
      <c r="C62" s="211">
        <f t="shared" si="2"/>
        <v>831</v>
      </c>
      <c r="D62" s="211">
        <v>8</v>
      </c>
      <c r="E62" s="220" t="s">
        <v>65</v>
      </c>
      <c r="F62" s="220" t="s">
        <v>791</v>
      </c>
      <c r="G62" s="211" t="s">
        <v>1234</v>
      </c>
      <c r="H62" s="220"/>
      <c r="I62" s="212">
        <v>98</v>
      </c>
      <c r="J62" s="211" t="str">
        <f>VLOOKUP(I62,'NSCC Reject Reason Codes'!$A$3:$B$573,2,FALSE)</f>
        <v>W8 Expiration Date missing/invalid</v>
      </c>
      <c r="K62" s="159"/>
    </row>
    <row r="63" spans="1:11" s="16" customFormat="1" ht="144">
      <c r="A63" s="220" t="s">
        <v>115</v>
      </c>
      <c r="B63" s="211">
        <f t="shared" si="3"/>
        <v>832</v>
      </c>
      <c r="C63" s="211">
        <f t="shared" si="2"/>
        <v>832</v>
      </c>
      <c r="D63" s="211">
        <v>1</v>
      </c>
      <c r="E63" s="220" t="s">
        <v>64</v>
      </c>
      <c r="F63" s="220" t="s">
        <v>791</v>
      </c>
      <c r="G63" s="211" t="s">
        <v>2330</v>
      </c>
      <c r="H63" s="220"/>
      <c r="I63" s="212">
        <v>99</v>
      </c>
      <c r="J63" s="211" t="str">
        <f>VLOOKUP(I63,'NSCC Reject Reason Codes'!$A$3:$B$573,2,FALSE)</f>
        <v>W8 Qualified Intermediary Indicator missing/invalid</v>
      </c>
      <c r="K63" s="159"/>
    </row>
    <row r="64" spans="1:11" s="16" customFormat="1" ht="24">
      <c r="A64" s="220" t="s">
        <v>116</v>
      </c>
      <c r="B64" s="211">
        <f t="shared" si="3"/>
        <v>833</v>
      </c>
      <c r="C64" s="211">
        <f t="shared" si="2"/>
        <v>835</v>
      </c>
      <c r="D64" s="211">
        <v>3</v>
      </c>
      <c r="E64" s="220" t="s">
        <v>64</v>
      </c>
      <c r="F64" s="220" t="s">
        <v>1005</v>
      </c>
      <c r="G64" s="220" t="s">
        <v>1441</v>
      </c>
      <c r="H64" s="220"/>
      <c r="I64" s="212">
        <v>269</v>
      </c>
      <c r="J64" s="211" t="str">
        <f>VLOOKUP(I64,'NSCC Reject Reason Codes'!$A$3:$B$573,2,FALSE)</f>
        <v>W8 Override Country Code length invalid</v>
      </c>
      <c r="K64" s="159"/>
    </row>
    <row r="65" spans="1:11" s="16" customFormat="1" ht="24">
      <c r="A65" s="220" t="s">
        <v>117</v>
      </c>
      <c r="B65" s="211">
        <f t="shared" si="3"/>
        <v>836</v>
      </c>
      <c r="C65" s="211">
        <f t="shared" si="2"/>
        <v>843</v>
      </c>
      <c r="D65" s="211">
        <v>8</v>
      </c>
      <c r="E65" s="220" t="s">
        <v>65</v>
      </c>
      <c r="F65" s="220" t="s">
        <v>1005</v>
      </c>
      <c r="G65" s="220">
        <v>999.99999000000003</v>
      </c>
      <c r="H65" s="220"/>
      <c r="I65" s="212">
        <v>100</v>
      </c>
      <c r="J65" s="211" t="str">
        <f>VLOOKUP(I65,'NSCC Reject Reason Codes'!$A$3:$B$573,2,FALSE)</f>
        <v xml:space="preserve">W8 Override NRA Special Rate invalid </v>
      </c>
      <c r="K65" s="159"/>
    </row>
    <row r="66" spans="1:11" s="16" customFormat="1" ht="48">
      <c r="A66" s="220" t="s">
        <v>258</v>
      </c>
      <c r="B66" s="211">
        <f t="shared" si="3"/>
        <v>844</v>
      </c>
      <c r="C66" s="211">
        <f>$B66+$D66-1</f>
        <v>844</v>
      </c>
      <c r="D66" s="211">
        <v>1</v>
      </c>
      <c r="E66" s="220" t="s">
        <v>64</v>
      </c>
      <c r="F66" s="220" t="s">
        <v>1005</v>
      </c>
      <c r="G66" s="211" t="s">
        <v>1836</v>
      </c>
      <c r="H66" s="220"/>
      <c r="I66" s="212">
        <v>101</v>
      </c>
      <c r="J66" s="211" t="str">
        <f>VLOOKUP(I66,'NSCC Reject Reason Codes'!$A$3:$B$573,2,FALSE)</f>
        <v>LOI/Commitment Letter/Side Letter Indicator invalid</v>
      </c>
      <c r="K66" s="159"/>
    </row>
    <row r="67" spans="1:11" s="16" customFormat="1" ht="48">
      <c r="A67" s="220" t="s">
        <v>1673</v>
      </c>
      <c r="B67" s="211">
        <f>$C66+1</f>
        <v>845</v>
      </c>
      <c r="C67" s="211">
        <f>$B67+$D67-1</f>
        <v>864</v>
      </c>
      <c r="D67" s="211">
        <v>20</v>
      </c>
      <c r="E67" s="220" t="s">
        <v>64</v>
      </c>
      <c r="F67" s="220" t="s">
        <v>1005</v>
      </c>
      <c r="G67" s="220"/>
      <c r="H67" s="211" t="s">
        <v>2674</v>
      </c>
      <c r="I67" s="212">
        <v>270</v>
      </c>
      <c r="J67" s="211" t="str">
        <f>VLOOKUP(I67,'NSCC Reject Reason Codes'!$A$3:$B$573,2,FALSE)</f>
        <v>ROA Number length invalid</v>
      </c>
      <c r="K67" s="159"/>
    </row>
    <row r="68" spans="1:11" s="16" customFormat="1" ht="108">
      <c r="A68" s="211" t="s">
        <v>2503</v>
      </c>
      <c r="B68" s="211">
        <f>$C67+1</f>
        <v>865</v>
      </c>
      <c r="C68" s="211">
        <f t="shared" si="2"/>
        <v>874</v>
      </c>
      <c r="D68" s="211">
        <v>10</v>
      </c>
      <c r="E68" s="211" t="s">
        <v>65</v>
      </c>
      <c r="F68" s="211" t="s">
        <v>791</v>
      </c>
      <c r="G68" s="222" t="s">
        <v>2777</v>
      </c>
      <c r="H68" s="211" t="s">
        <v>2517</v>
      </c>
      <c r="I68" s="212">
        <v>163</v>
      </c>
      <c r="J68" s="211" t="str">
        <f>VLOOKUP(I68,'NSCC Reject Reason Codes'!$A$3:$B$573,2,FALSE)</f>
        <v>Individual CRD/IARD Number missing/invalid</v>
      </c>
      <c r="K68" s="159"/>
    </row>
    <row r="69" spans="1:11" s="16" customFormat="1" ht="24">
      <c r="A69" s="211" t="s">
        <v>2496</v>
      </c>
      <c r="B69" s="211">
        <f t="shared" ref="B69" si="4">$C68+1</f>
        <v>875</v>
      </c>
      <c r="C69" s="211">
        <f t="shared" si="2"/>
        <v>875</v>
      </c>
      <c r="D69" s="211">
        <v>1</v>
      </c>
      <c r="E69" s="211" t="s">
        <v>64</v>
      </c>
      <c r="F69" s="211" t="s">
        <v>67</v>
      </c>
      <c r="G69" s="211" t="s">
        <v>2775</v>
      </c>
      <c r="H69" s="211" t="s">
        <v>2501</v>
      </c>
      <c r="I69" s="212">
        <v>161</v>
      </c>
      <c r="J69" s="211" t="str">
        <f>VLOOKUP(I69,'NSCC Reject Reason Codes'!$A$3:$B$573,2,FALSE)</f>
        <v>Trading Model missing/invalid</v>
      </c>
      <c r="K69" s="159"/>
    </row>
    <row r="70" spans="1:11" s="16" customFormat="1" ht="72">
      <c r="A70" s="211" t="s">
        <v>2497</v>
      </c>
      <c r="B70" s="211">
        <f>$C69+1</f>
        <v>876</v>
      </c>
      <c r="C70" s="211">
        <f>$B70+$D70-1</f>
        <v>876</v>
      </c>
      <c r="D70" s="211">
        <v>1</v>
      </c>
      <c r="E70" s="211" t="s">
        <v>64</v>
      </c>
      <c r="F70" s="211" t="s">
        <v>791</v>
      </c>
      <c r="G70" s="211" t="s">
        <v>2522</v>
      </c>
      <c r="H70" s="211" t="s">
        <v>2523</v>
      </c>
      <c r="I70" s="212">
        <v>162</v>
      </c>
      <c r="J70" s="211" t="str">
        <f>VLOOKUP(I70,'NSCC Reject Reason Codes'!$A$3:$B$573,2,FALSE)</f>
        <v>AIP Firm Role missing/invalid</v>
      </c>
      <c r="K70" s="159"/>
    </row>
    <row r="71" spans="1:11" s="16" customFormat="1" ht="12">
      <c r="A71" s="211" t="s">
        <v>1091</v>
      </c>
      <c r="B71" s="211">
        <f>$C70+1</f>
        <v>877</v>
      </c>
      <c r="C71" s="211">
        <f>$B71+$D71-1</f>
        <v>880</v>
      </c>
      <c r="D71" s="211">
        <v>4</v>
      </c>
      <c r="E71" s="211" t="s">
        <v>64</v>
      </c>
      <c r="F71" s="211" t="s">
        <v>67</v>
      </c>
      <c r="G71" s="211" t="s">
        <v>1027</v>
      </c>
      <c r="H71" s="211"/>
      <c r="I71" s="214"/>
      <c r="J71" s="211"/>
      <c r="K71" s="159"/>
    </row>
    <row r="72" spans="1:11" s="16" customFormat="1" ht="12">
      <c r="A72" s="220" t="s">
        <v>716</v>
      </c>
      <c r="B72" s="211">
        <f t="shared" si="3"/>
        <v>881</v>
      </c>
      <c r="C72" s="211">
        <f t="shared" si="2"/>
        <v>900</v>
      </c>
      <c r="D72" s="211">
        <v>20</v>
      </c>
      <c r="E72" s="220" t="s">
        <v>64</v>
      </c>
      <c r="F72" s="220" t="s">
        <v>1005</v>
      </c>
      <c r="G72" s="220"/>
      <c r="H72" s="220"/>
      <c r="I72" s="212">
        <v>271</v>
      </c>
      <c r="J72" s="211" t="str">
        <f>VLOOKUP(I72,'NSCC Reject Reason Codes'!$A$3:$B$573,2,FALSE)</f>
        <v>LOI Number length invalid</v>
      </c>
      <c r="K72" s="159"/>
    </row>
    <row r="73" spans="1:11" s="16" customFormat="1" ht="133.5" customHeight="1">
      <c r="A73" s="220" t="s">
        <v>1837</v>
      </c>
      <c r="B73" s="211">
        <f t="shared" si="3"/>
        <v>901</v>
      </c>
      <c r="C73" s="211">
        <f t="shared" si="2"/>
        <v>916</v>
      </c>
      <c r="D73" s="211">
        <v>16</v>
      </c>
      <c r="E73" s="220" t="s">
        <v>65</v>
      </c>
      <c r="F73" s="220" t="s">
        <v>1005</v>
      </c>
      <c r="G73" s="279" t="s">
        <v>320</v>
      </c>
      <c r="H73" s="280" t="s">
        <v>2111</v>
      </c>
      <c r="I73" s="212">
        <v>103</v>
      </c>
      <c r="J73" s="211" t="str">
        <f>VLOOKUP(I73,'NSCC Reject Reason Codes'!$A$3:$B$573,2,FALSE)</f>
        <v>LOI Value missing/invalid</v>
      </c>
      <c r="K73" s="159"/>
    </row>
    <row r="74" spans="1:11" s="16" customFormat="1" ht="96">
      <c r="A74" s="220" t="s">
        <v>118</v>
      </c>
      <c r="B74" s="211">
        <f t="shared" si="3"/>
        <v>917</v>
      </c>
      <c r="C74" s="211">
        <f t="shared" si="2"/>
        <v>917</v>
      </c>
      <c r="D74" s="211">
        <v>1</v>
      </c>
      <c r="E74" s="220" t="s">
        <v>64</v>
      </c>
      <c r="F74" s="220" t="s">
        <v>1005</v>
      </c>
      <c r="G74" s="211" t="s">
        <v>2530</v>
      </c>
      <c r="H74" s="276"/>
      <c r="I74" s="212">
        <v>104</v>
      </c>
      <c r="J74" s="211" t="str">
        <f>VLOOKUP(I74,'NSCC Reject Reason Codes'!$A$3:$B$573,2,FALSE)</f>
        <v>NAV Account Indicator invalid</v>
      </c>
      <c r="K74" s="159"/>
    </row>
    <row r="75" spans="1:11" s="16" customFormat="1" ht="24">
      <c r="A75" s="220" t="s">
        <v>885</v>
      </c>
      <c r="B75" s="211">
        <f t="shared" si="3"/>
        <v>918</v>
      </c>
      <c r="C75" s="211">
        <f t="shared" si="2"/>
        <v>926</v>
      </c>
      <c r="D75" s="211">
        <v>9</v>
      </c>
      <c r="E75" s="220" t="s">
        <v>64</v>
      </c>
      <c r="F75" s="220" t="s">
        <v>1005</v>
      </c>
      <c r="G75" s="220"/>
      <c r="H75" s="281"/>
      <c r="I75" s="212">
        <v>111</v>
      </c>
      <c r="J75" s="211" t="str">
        <f>VLOOKUP(I75,'NSCC Reject Reason Codes'!$A$3:$B$573,2,FALSE)</f>
        <v xml:space="preserve">ABA Routing Number missing/invalid </v>
      </c>
      <c r="K75" s="159"/>
    </row>
    <row r="76" spans="1:11" s="16" customFormat="1" ht="24">
      <c r="A76" s="220" t="s">
        <v>886</v>
      </c>
      <c r="B76" s="211">
        <f t="shared" si="3"/>
        <v>927</v>
      </c>
      <c r="C76" s="211">
        <f t="shared" si="2"/>
        <v>946</v>
      </c>
      <c r="D76" s="211">
        <v>20</v>
      </c>
      <c r="E76" s="220" t="s">
        <v>64</v>
      </c>
      <c r="F76" s="220" t="s">
        <v>1005</v>
      </c>
      <c r="G76" s="220"/>
      <c r="H76" s="281"/>
      <c r="I76" s="212">
        <v>112</v>
      </c>
      <c r="J76" s="211" t="str">
        <f>VLOOKUP(I76,'NSCC Reject Reason Codes'!$A$3:$B$573,2,FALSE)</f>
        <v>ACH Account Number missing/invalid</v>
      </c>
      <c r="K76" s="159"/>
    </row>
    <row r="77" spans="1:11" s="16" customFormat="1" ht="18">
      <c r="A77" s="220" t="s">
        <v>887</v>
      </c>
      <c r="B77" s="211">
        <f t="shared" si="3"/>
        <v>947</v>
      </c>
      <c r="C77" s="211">
        <f t="shared" ref="C77:C108" si="5">$B77+$D77-1</f>
        <v>981</v>
      </c>
      <c r="D77" s="211">
        <v>35</v>
      </c>
      <c r="E77" s="220" t="s">
        <v>64</v>
      </c>
      <c r="F77" s="220" t="s">
        <v>1005</v>
      </c>
      <c r="G77" s="220" t="s">
        <v>2121</v>
      </c>
      <c r="H77" s="281"/>
      <c r="I77" s="212">
        <v>113</v>
      </c>
      <c r="J77" s="211" t="str">
        <f>VLOOKUP(I77,'NSCC Reject Reason Codes'!$A$3:$B$573,2,FALSE)</f>
        <v>ACH Account Name missing</v>
      </c>
      <c r="K77" s="159"/>
    </row>
    <row r="78" spans="1:11" s="16" customFormat="1" ht="24">
      <c r="A78" s="220" t="s">
        <v>888</v>
      </c>
      <c r="B78" s="211">
        <f t="shared" si="3"/>
        <v>982</v>
      </c>
      <c r="C78" s="211">
        <f t="shared" si="5"/>
        <v>982</v>
      </c>
      <c r="D78" s="211">
        <v>1</v>
      </c>
      <c r="E78" s="220" t="s">
        <v>64</v>
      </c>
      <c r="F78" s="220" t="s">
        <v>1005</v>
      </c>
      <c r="G78" s="211" t="s">
        <v>676</v>
      </c>
      <c r="H78" s="220"/>
      <c r="I78" s="212">
        <v>115</v>
      </c>
      <c r="J78" s="211" t="str">
        <f>VLOOKUP(I78,'NSCC Reject Reason Codes'!$A$3:$B$573,2,FALSE)</f>
        <v>Beneficiary Designation missing/invalid</v>
      </c>
      <c r="K78" s="159"/>
    </row>
    <row r="79" spans="1:11" s="16" customFormat="1" ht="24">
      <c r="A79" s="220" t="s">
        <v>889</v>
      </c>
      <c r="B79" s="211">
        <f t="shared" si="3"/>
        <v>983</v>
      </c>
      <c r="C79" s="211">
        <f t="shared" si="5"/>
        <v>988</v>
      </c>
      <c r="D79" s="211">
        <v>6</v>
      </c>
      <c r="E79" s="220" t="s">
        <v>65</v>
      </c>
      <c r="F79" s="220" t="s">
        <v>1005</v>
      </c>
      <c r="G79" s="220">
        <v>999.99900000000002</v>
      </c>
      <c r="H79" s="220"/>
      <c r="I79" s="212">
        <v>116</v>
      </c>
      <c r="J79" s="211" t="str">
        <f>VLOOKUP(I79,'NSCC Reject Reason Codes'!$A$3:$B$573,2,FALSE)</f>
        <v>Beneficiary Asset % missing/invalid</v>
      </c>
      <c r="K79" s="159"/>
    </row>
    <row r="80" spans="1:11" s="16" customFormat="1" ht="12">
      <c r="A80" s="220" t="s">
        <v>890</v>
      </c>
      <c r="B80" s="211">
        <f t="shared" si="3"/>
        <v>989</v>
      </c>
      <c r="C80" s="211">
        <f t="shared" si="5"/>
        <v>1023</v>
      </c>
      <c r="D80" s="211">
        <v>35</v>
      </c>
      <c r="E80" s="220" t="s">
        <v>64</v>
      </c>
      <c r="F80" s="220" t="s">
        <v>1005</v>
      </c>
      <c r="G80" s="220" t="s">
        <v>2121</v>
      </c>
      <c r="H80" s="220"/>
      <c r="I80" s="212">
        <v>117</v>
      </c>
      <c r="J80" s="211" t="str">
        <f>VLOOKUP(I80,'NSCC Reject Reason Codes'!$A$3:$B$573,2,FALSE)</f>
        <v>Beneficiary Name missing</v>
      </c>
      <c r="K80" s="159"/>
    </row>
    <row r="81" spans="1:11" s="16" customFormat="1" ht="12">
      <c r="A81" s="220" t="s">
        <v>891</v>
      </c>
      <c r="B81" s="211">
        <f t="shared" si="3"/>
        <v>1024</v>
      </c>
      <c r="C81" s="211">
        <f t="shared" si="5"/>
        <v>1032</v>
      </c>
      <c r="D81" s="211">
        <v>9</v>
      </c>
      <c r="E81" s="220" t="s">
        <v>64</v>
      </c>
      <c r="F81" s="220" t="s">
        <v>1005</v>
      </c>
      <c r="G81" s="220"/>
      <c r="H81" s="220"/>
      <c r="I81" s="212">
        <v>284</v>
      </c>
      <c r="J81" s="211" t="str">
        <f>VLOOKUP(I81,'NSCC Reject Reason Codes'!$A$3:$B$573,2,FALSE)</f>
        <v xml:space="preserve">Beneficiary SSN length invalid  </v>
      </c>
      <c r="K81" s="159"/>
    </row>
    <row r="82" spans="1:11" s="16" customFormat="1" ht="156">
      <c r="A82" s="220" t="s">
        <v>1176</v>
      </c>
      <c r="B82" s="211">
        <f t="shared" si="3"/>
        <v>1033</v>
      </c>
      <c r="C82" s="211">
        <f t="shared" si="5"/>
        <v>1034</v>
      </c>
      <c r="D82" s="211">
        <v>2</v>
      </c>
      <c r="E82" s="220" t="s">
        <v>64</v>
      </c>
      <c r="F82" s="220" t="s">
        <v>1005</v>
      </c>
      <c r="G82" s="211" t="s">
        <v>677</v>
      </c>
      <c r="H82" s="220"/>
      <c r="I82" s="212">
        <v>118</v>
      </c>
      <c r="J82" s="211" t="str">
        <f>VLOOKUP(I82,'NSCC Reject Reason Codes'!$A$3:$B$573,2,FALSE)</f>
        <v>Beneficiary Relationship invalid</v>
      </c>
      <c r="K82" s="159"/>
    </row>
    <row r="83" spans="1:11" s="16" customFormat="1" ht="12">
      <c r="A83" s="220" t="s">
        <v>1177</v>
      </c>
      <c r="B83" s="211">
        <f t="shared" si="3"/>
        <v>1035</v>
      </c>
      <c r="C83" s="211">
        <f t="shared" si="5"/>
        <v>1042</v>
      </c>
      <c r="D83" s="211">
        <v>8</v>
      </c>
      <c r="E83" s="220" t="s">
        <v>65</v>
      </c>
      <c r="F83" s="220" t="s">
        <v>1005</v>
      </c>
      <c r="G83" s="220" t="s">
        <v>1007</v>
      </c>
      <c r="H83" s="220"/>
      <c r="I83" s="212">
        <v>119</v>
      </c>
      <c r="J83" s="211" t="str">
        <f>VLOOKUP(I83,'NSCC Reject Reason Codes'!$A$3:$B$573,2,FALSE)</f>
        <v>Beneficiary DOB invalid</v>
      </c>
      <c r="K83" s="159"/>
    </row>
    <row r="84" spans="1:11" s="16" customFormat="1" ht="180">
      <c r="A84" s="220" t="s">
        <v>30</v>
      </c>
      <c r="B84" s="211">
        <f t="shared" si="3"/>
        <v>1043</v>
      </c>
      <c r="C84" s="211">
        <f t="shared" si="5"/>
        <v>1044</v>
      </c>
      <c r="D84" s="211">
        <v>2</v>
      </c>
      <c r="E84" s="220" t="s">
        <v>64</v>
      </c>
      <c r="F84" s="220" t="s">
        <v>67</v>
      </c>
      <c r="G84" s="211" t="s">
        <v>1829</v>
      </c>
      <c r="H84" s="220"/>
      <c r="I84" s="212">
        <v>91</v>
      </c>
      <c r="J84" s="211" t="str">
        <f>VLOOKUP(I84,'NSCC Reject Reason Codes'!$A$3:$B$573,2,FALSE)</f>
        <v>Address Type missing/invalid</v>
      </c>
      <c r="K84" s="159"/>
    </row>
    <row r="85" spans="1:11" s="16" customFormat="1" ht="24">
      <c r="A85" s="220" t="s">
        <v>31</v>
      </c>
      <c r="B85" s="211">
        <f t="shared" si="3"/>
        <v>1045</v>
      </c>
      <c r="C85" s="211">
        <f t="shared" si="5"/>
        <v>1079</v>
      </c>
      <c r="D85" s="211">
        <v>35</v>
      </c>
      <c r="E85" s="220" t="s">
        <v>64</v>
      </c>
      <c r="F85" s="220" t="s">
        <v>67</v>
      </c>
      <c r="G85" s="211" t="s">
        <v>2122</v>
      </c>
      <c r="H85" s="220"/>
      <c r="I85" s="212">
        <v>92</v>
      </c>
      <c r="J85" s="211" t="str">
        <f>VLOOKUP(I85,'NSCC Reject Reason Codes'!$A$3:$B$573,2,FALSE)</f>
        <v>Address of Record Line1 missing</v>
      </c>
      <c r="K85" s="159"/>
    </row>
    <row r="86" spans="1:11" s="16" customFormat="1" ht="24">
      <c r="A86" s="220" t="s">
        <v>32</v>
      </c>
      <c r="B86" s="211">
        <f t="shared" si="3"/>
        <v>1080</v>
      </c>
      <c r="C86" s="211">
        <f t="shared" si="5"/>
        <v>1114</v>
      </c>
      <c r="D86" s="211">
        <v>35</v>
      </c>
      <c r="E86" s="220" t="s">
        <v>64</v>
      </c>
      <c r="F86" s="220" t="s">
        <v>1005</v>
      </c>
      <c r="G86" s="211" t="s">
        <v>2122</v>
      </c>
      <c r="H86" s="220"/>
      <c r="I86" s="212">
        <v>252</v>
      </c>
      <c r="J86" s="211" t="str">
        <f>VLOOKUP(I86,'NSCC Reject Reason Codes'!$A$3:$B$573,2,FALSE)</f>
        <v>Address of Record Line 2 length invalid</v>
      </c>
      <c r="K86" s="159"/>
    </row>
    <row r="87" spans="1:11" s="16" customFormat="1" ht="24">
      <c r="A87" s="220" t="s">
        <v>33</v>
      </c>
      <c r="B87" s="211">
        <f t="shared" si="3"/>
        <v>1115</v>
      </c>
      <c r="C87" s="211">
        <f t="shared" si="5"/>
        <v>1149</v>
      </c>
      <c r="D87" s="211">
        <v>35</v>
      </c>
      <c r="E87" s="220" t="s">
        <v>64</v>
      </c>
      <c r="F87" s="220" t="s">
        <v>1005</v>
      </c>
      <c r="G87" s="211" t="s">
        <v>2122</v>
      </c>
      <c r="H87" s="220"/>
      <c r="I87" s="212">
        <v>253</v>
      </c>
      <c r="J87" s="211" t="str">
        <f>VLOOKUP(I87,'NSCC Reject Reason Codes'!$A$3:$B$573,2,FALSE)</f>
        <v>Address of Record Line 3 length invalid</v>
      </c>
      <c r="K87" s="159"/>
    </row>
    <row r="88" spans="1:11" s="16" customFormat="1" ht="24">
      <c r="A88" s="220" t="s">
        <v>34</v>
      </c>
      <c r="B88" s="211">
        <f t="shared" si="3"/>
        <v>1150</v>
      </c>
      <c r="C88" s="211">
        <f t="shared" si="5"/>
        <v>1184</v>
      </c>
      <c r="D88" s="211">
        <v>35</v>
      </c>
      <c r="E88" s="220" t="s">
        <v>64</v>
      </c>
      <c r="F88" s="220" t="s">
        <v>1005</v>
      </c>
      <c r="G88" s="211" t="s">
        <v>2122</v>
      </c>
      <c r="H88" s="220"/>
      <c r="I88" s="212">
        <v>254</v>
      </c>
      <c r="J88" s="211" t="str">
        <f>VLOOKUP(I88,'NSCC Reject Reason Codes'!$A$3:$B$573,2,FALSE)</f>
        <v>Address of Record Line 4 length invalid</v>
      </c>
      <c r="K88" s="159"/>
    </row>
    <row r="89" spans="1:11" s="16" customFormat="1" ht="24">
      <c r="A89" s="220" t="s">
        <v>35</v>
      </c>
      <c r="B89" s="211">
        <f t="shared" si="3"/>
        <v>1185</v>
      </c>
      <c r="C89" s="211">
        <f t="shared" si="5"/>
        <v>1219</v>
      </c>
      <c r="D89" s="211">
        <v>35</v>
      </c>
      <c r="E89" s="220" t="s">
        <v>64</v>
      </c>
      <c r="F89" s="220" t="s">
        <v>1005</v>
      </c>
      <c r="G89" s="211" t="s">
        <v>2122</v>
      </c>
      <c r="H89" s="220"/>
      <c r="I89" s="212">
        <v>255</v>
      </c>
      <c r="J89" s="211" t="str">
        <f>VLOOKUP(I89,'NSCC Reject Reason Codes'!$A$3:$B$573,2,FALSE)</f>
        <v>Address of Record Line 5 length invalid</v>
      </c>
      <c r="K89" s="159"/>
    </row>
    <row r="90" spans="1:11" s="16" customFormat="1" ht="12">
      <c r="A90" s="220" t="s">
        <v>678</v>
      </c>
      <c r="B90" s="211">
        <f t="shared" si="3"/>
        <v>1220</v>
      </c>
      <c r="C90" s="211">
        <f t="shared" si="5"/>
        <v>1230</v>
      </c>
      <c r="D90" s="211">
        <v>11</v>
      </c>
      <c r="E90" s="220" t="s">
        <v>64</v>
      </c>
      <c r="F90" s="220" t="s">
        <v>67</v>
      </c>
      <c r="G90" s="211" t="s">
        <v>2122</v>
      </c>
      <c r="H90" s="220"/>
      <c r="I90" s="212">
        <v>93</v>
      </c>
      <c r="J90" s="211" t="str">
        <f>VLOOKUP(I90,'NSCC Reject Reason Codes'!$A$3:$B$573,2,FALSE)</f>
        <v>Zip missing/invalid</v>
      </c>
      <c r="K90" s="159"/>
    </row>
    <row r="91" spans="1:11" s="16" customFormat="1" ht="24">
      <c r="A91" s="220" t="s">
        <v>37</v>
      </c>
      <c r="B91" s="211">
        <f t="shared" si="3"/>
        <v>1231</v>
      </c>
      <c r="C91" s="211">
        <f t="shared" si="5"/>
        <v>1233</v>
      </c>
      <c r="D91" s="211">
        <v>3</v>
      </c>
      <c r="E91" s="220" t="s">
        <v>64</v>
      </c>
      <c r="F91" s="220" t="s">
        <v>67</v>
      </c>
      <c r="G91" s="211" t="s">
        <v>2157</v>
      </c>
      <c r="H91" s="220"/>
      <c r="I91" s="212">
        <v>94</v>
      </c>
      <c r="J91" s="211" t="str">
        <f>VLOOKUP(I91,'NSCC Reject Reason Codes'!$A$3:$B$573,2,FALSE)</f>
        <v>Country missing/invalid</v>
      </c>
      <c r="K91" s="159"/>
    </row>
    <row r="92" spans="1:11" s="16" customFormat="1" ht="12">
      <c r="A92" s="220" t="s">
        <v>38</v>
      </c>
      <c r="B92" s="211">
        <f t="shared" si="3"/>
        <v>1234</v>
      </c>
      <c r="C92" s="211">
        <f t="shared" si="5"/>
        <v>1249</v>
      </c>
      <c r="D92" s="211">
        <v>16</v>
      </c>
      <c r="E92" s="220" t="s">
        <v>64</v>
      </c>
      <c r="F92" s="220" t="s">
        <v>1005</v>
      </c>
      <c r="G92" s="220" t="s">
        <v>346</v>
      </c>
      <c r="H92" s="220"/>
      <c r="I92" s="212">
        <v>257</v>
      </c>
      <c r="J92" s="211" t="str">
        <f>VLOOKUP(I92,'NSCC Reject Reason Codes'!$A$3:$B$573,2,FALSE)</f>
        <v>Phone Number length invalid</v>
      </c>
      <c r="K92" s="159"/>
    </row>
    <row r="93" spans="1:11" s="16" customFormat="1" ht="12">
      <c r="A93" s="220" t="s">
        <v>345</v>
      </c>
      <c r="B93" s="211">
        <f t="shared" si="3"/>
        <v>1250</v>
      </c>
      <c r="C93" s="211">
        <f t="shared" si="5"/>
        <v>1349</v>
      </c>
      <c r="D93" s="211">
        <v>100</v>
      </c>
      <c r="E93" s="220" t="s">
        <v>64</v>
      </c>
      <c r="F93" s="220" t="s">
        <v>1005</v>
      </c>
      <c r="G93" s="211" t="s">
        <v>2122</v>
      </c>
      <c r="H93" s="220"/>
      <c r="I93" s="212">
        <v>258</v>
      </c>
      <c r="J93" s="211" t="str">
        <f>VLOOKUP(I93,'NSCC Reject Reason Codes'!$A$3:$B$573,2,FALSE)</f>
        <v>Email Address length invalid</v>
      </c>
      <c r="K93" s="159"/>
    </row>
    <row r="94" spans="1:11" s="16" customFormat="1" ht="204">
      <c r="A94" s="220" t="s">
        <v>347</v>
      </c>
      <c r="B94" s="211">
        <f t="shared" si="3"/>
        <v>1350</v>
      </c>
      <c r="C94" s="211">
        <f t="shared" si="5"/>
        <v>1351</v>
      </c>
      <c r="D94" s="211">
        <v>2</v>
      </c>
      <c r="E94" s="220" t="s">
        <v>64</v>
      </c>
      <c r="F94" s="220" t="s">
        <v>791</v>
      </c>
      <c r="G94" s="211" t="s">
        <v>1838</v>
      </c>
      <c r="H94" s="220"/>
      <c r="I94" s="212">
        <v>91</v>
      </c>
      <c r="J94" s="211" t="str">
        <f>VLOOKUP(I94,'NSCC Reject Reason Codes'!$A$3:$B$573,2,FALSE)</f>
        <v>Address Type missing/invalid</v>
      </c>
      <c r="K94" s="159"/>
    </row>
    <row r="95" spans="1:11" s="16" customFormat="1" ht="36">
      <c r="A95" s="220" t="s">
        <v>348</v>
      </c>
      <c r="B95" s="211">
        <f t="shared" si="3"/>
        <v>1352</v>
      </c>
      <c r="C95" s="211">
        <f t="shared" si="5"/>
        <v>1386</v>
      </c>
      <c r="D95" s="211">
        <v>35</v>
      </c>
      <c r="E95" s="220" t="s">
        <v>64</v>
      </c>
      <c r="F95" s="220" t="s">
        <v>791</v>
      </c>
      <c r="G95" s="211" t="s">
        <v>2292</v>
      </c>
      <c r="H95" s="220"/>
      <c r="I95" s="212">
        <v>92</v>
      </c>
      <c r="J95" s="211" t="str">
        <f>VLOOKUP(I95,'NSCC Reject Reason Codes'!$A$3:$B$573,2,FALSE)</f>
        <v>Address of Record Line1 missing</v>
      </c>
      <c r="K95" s="159"/>
    </row>
    <row r="96" spans="1:11" s="16" customFormat="1" ht="24">
      <c r="A96" s="220" t="s">
        <v>349</v>
      </c>
      <c r="B96" s="211">
        <f t="shared" si="3"/>
        <v>1387</v>
      </c>
      <c r="C96" s="211">
        <f t="shared" si="5"/>
        <v>1421</v>
      </c>
      <c r="D96" s="211">
        <v>35</v>
      </c>
      <c r="E96" s="220" t="s">
        <v>64</v>
      </c>
      <c r="F96" s="220" t="s">
        <v>1005</v>
      </c>
      <c r="G96" s="239" t="s">
        <v>2122</v>
      </c>
      <c r="H96" s="220"/>
      <c r="I96" s="212">
        <v>252</v>
      </c>
      <c r="J96" s="211" t="str">
        <f>VLOOKUP(I96,'NSCC Reject Reason Codes'!$A$3:$B$573,2,FALSE)</f>
        <v>Address of Record Line 2 length invalid</v>
      </c>
      <c r="K96" s="159"/>
    </row>
    <row r="97" spans="1:11" s="16" customFormat="1" ht="24">
      <c r="A97" s="220" t="s">
        <v>350</v>
      </c>
      <c r="B97" s="211">
        <f t="shared" si="3"/>
        <v>1422</v>
      </c>
      <c r="C97" s="211">
        <f t="shared" si="5"/>
        <v>1456</v>
      </c>
      <c r="D97" s="211">
        <v>35</v>
      </c>
      <c r="E97" s="220" t="s">
        <v>64</v>
      </c>
      <c r="F97" s="220" t="s">
        <v>1005</v>
      </c>
      <c r="G97" s="239" t="s">
        <v>2122</v>
      </c>
      <c r="H97" s="220"/>
      <c r="I97" s="212">
        <v>253</v>
      </c>
      <c r="J97" s="211" t="str">
        <f>VLOOKUP(I97,'NSCC Reject Reason Codes'!$A$3:$B$573,2,FALSE)</f>
        <v>Address of Record Line 3 length invalid</v>
      </c>
      <c r="K97" s="159"/>
    </row>
    <row r="98" spans="1:11" s="16" customFormat="1" ht="24">
      <c r="A98" s="220" t="s">
        <v>351</v>
      </c>
      <c r="B98" s="211">
        <f t="shared" si="3"/>
        <v>1457</v>
      </c>
      <c r="C98" s="211">
        <f t="shared" si="5"/>
        <v>1491</v>
      </c>
      <c r="D98" s="211">
        <v>35</v>
      </c>
      <c r="E98" s="220" t="s">
        <v>64</v>
      </c>
      <c r="F98" s="220" t="s">
        <v>1005</v>
      </c>
      <c r="G98" s="239" t="s">
        <v>2122</v>
      </c>
      <c r="H98" s="220"/>
      <c r="I98" s="212">
        <v>254</v>
      </c>
      <c r="J98" s="211" t="str">
        <f>VLOOKUP(I98,'NSCC Reject Reason Codes'!$A$3:$B$573,2,FALSE)</f>
        <v>Address of Record Line 4 length invalid</v>
      </c>
      <c r="K98" s="159"/>
    </row>
    <row r="99" spans="1:11" s="16" customFormat="1" ht="24">
      <c r="A99" s="220" t="s">
        <v>352</v>
      </c>
      <c r="B99" s="211">
        <f t="shared" si="3"/>
        <v>1492</v>
      </c>
      <c r="C99" s="211">
        <f t="shared" si="5"/>
        <v>1526</v>
      </c>
      <c r="D99" s="211">
        <v>35</v>
      </c>
      <c r="E99" s="220" t="s">
        <v>64</v>
      </c>
      <c r="F99" s="220" t="s">
        <v>1005</v>
      </c>
      <c r="G99" s="239" t="s">
        <v>2122</v>
      </c>
      <c r="H99" s="220"/>
      <c r="I99" s="212">
        <v>255</v>
      </c>
      <c r="J99" s="211" t="str">
        <f>VLOOKUP(I99,'NSCC Reject Reason Codes'!$A$3:$B$573,2,FALSE)</f>
        <v>Address of Record Line 5 length invalid</v>
      </c>
      <c r="K99" s="159"/>
    </row>
    <row r="100" spans="1:11" s="16" customFormat="1" ht="36">
      <c r="A100" s="220" t="s">
        <v>679</v>
      </c>
      <c r="B100" s="211">
        <f t="shared" si="3"/>
        <v>1527</v>
      </c>
      <c r="C100" s="211">
        <f t="shared" si="5"/>
        <v>1537</v>
      </c>
      <c r="D100" s="211">
        <v>11</v>
      </c>
      <c r="E100" s="220" t="s">
        <v>64</v>
      </c>
      <c r="F100" s="220" t="s">
        <v>791</v>
      </c>
      <c r="G100" s="211" t="s">
        <v>2292</v>
      </c>
      <c r="H100" s="220"/>
      <c r="I100" s="212">
        <v>93</v>
      </c>
      <c r="J100" s="211" t="str">
        <f>VLOOKUP(I100,'NSCC Reject Reason Codes'!$A$3:$B$573,2,FALSE)</f>
        <v>Zip missing/invalid</v>
      </c>
      <c r="K100" s="159"/>
    </row>
    <row r="101" spans="1:11" s="16" customFormat="1" ht="36">
      <c r="A101" s="220" t="s">
        <v>1380</v>
      </c>
      <c r="B101" s="211">
        <f t="shared" si="3"/>
        <v>1538</v>
      </c>
      <c r="C101" s="211">
        <f t="shared" si="5"/>
        <v>1540</v>
      </c>
      <c r="D101" s="211">
        <v>3</v>
      </c>
      <c r="E101" s="220" t="s">
        <v>64</v>
      </c>
      <c r="F101" s="220" t="s">
        <v>791</v>
      </c>
      <c r="G101" s="211" t="s">
        <v>2153</v>
      </c>
      <c r="H101" s="220"/>
      <c r="I101" s="212">
        <v>94</v>
      </c>
      <c r="J101" s="211" t="str">
        <f>VLOOKUP(I101,'NSCC Reject Reason Codes'!$A$3:$B$573,2,FALSE)</f>
        <v>Country missing/invalid</v>
      </c>
      <c r="K101" s="159"/>
    </row>
    <row r="102" spans="1:11" s="16" customFormat="1" ht="12">
      <c r="A102" s="220" t="s">
        <v>1381</v>
      </c>
      <c r="B102" s="211">
        <f t="shared" si="3"/>
        <v>1541</v>
      </c>
      <c r="C102" s="211">
        <f t="shared" si="5"/>
        <v>1556</v>
      </c>
      <c r="D102" s="211">
        <v>16</v>
      </c>
      <c r="E102" s="220" t="s">
        <v>64</v>
      </c>
      <c r="F102" s="220" t="s">
        <v>1005</v>
      </c>
      <c r="G102" s="220" t="s">
        <v>346</v>
      </c>
      <c r="H102" s="220"/>
      <c r="I102" s="212">
        <v>257</v>
      </c>
      <c r="J102" s="211" t="str">
        <f>VLOOKUP(I102,'NSCC Reject Reason Codes'!$A$3:$B$573,2,FALSE)</f>
        <v>Phone Number length invalid</v>
      </c>
      <c r="K102" s="159"/>
    </row>
    <row r="103" spans="1:11" s="16" customFormat="1" ht="12">
      <c r="A103" s="220" t="s">
        <v>234</v>
      </c>
      <c r="B103" s="211">
        <f t="shared" si="3"/>
        <v>1557</v>
      </c>
      <c r="C103" s="211">
        <f t="shared" si="5"/>
        <v>1656</v>
      </c>
      <c r="D103" s="211">
        <v>100</v>
      </c>
      <c r="E103" s="220" t="s">
        <v>64</v>
      </c>
      <c r="F103" s="220" t="s">
        <v>1005</v>
      </c>
      <c r="G103" s="220" t="s">
        <v>2122</v>
      </c>
      <c r="H103" s="220"/>
      <c r="I103" s="212">
        <v>258</v>
      </c>
      <c r="J103" s="211" t="str">
        <f>VLOOKUP(I103,'NSCC Reject Reason Codes'!$A$3:$B$573,2,FALSE)</f>
        <v>Email Address length invalid</v>
      </c>
      <c r="K103" s="159"/>
    </row>
    <row r="104" spans="1:11" s="16" customFormat="1" ht="204">
      <c r="A104" s="220" t="s">
        <v>236</v>
      </c>
      <c r="B104" s="211">
        <f t="shared" si="3"/>
        <v>1657</v>
      </c>
      <c r="C104" s="211">
        <f t="shared" si="5"/>
        <v>1658</v>
      </c>
      <c r="D104" s="211">
        <v>2</v>
      </c>
      <c r="E104" s="220" t="s">
        <v>64</v>
      </c>
      <c r="F104" s="220" t="s">
        <v>791</v>
      </c>
      <c r="G104" s="211" t="s">
        <v>1839</v>
      </c>
      <c r="H104" s="220"/>
      <c r="I104" s="212">
        <v>91</v>
      </c>
      <c r="J104" s="211" t="str">
        <f>VLOOKUP(I104,'NSCC Reject Reason Codes'!$A$3:$B$573,2,FALSE)</f>
        <v>Address Type missing/invalid</v>
      </c>
      <c r="K104" s="159"/>
    </row>
    <row r="105" spans="1:11" s="16" customFormat="1" ht="36">
      <c r="A105" s="220" t="s">
        <v>237</v>
      </c>
      <c r="B105" s="211">
        <f t="shared" si="3"/>
        <v>1659</v>
      </c>
      <c r="C105" s="211">
        <f t="shared" si="5"/>
        <v>1693</v>
      </c>
      <c r="D105" s="211">
        <v>35</v>
      </c>
      <c r="E105" s="220" t="s">
        <v>64</v>
      </c>
      <c r="F105" s="220" t="s">
        <v>791</v>
      </c>
      <c r="G105" s="211" t="s">
        <v>2292</v>
      </c>
      <c r="H105" s="220"/>
      <c r="I105" s="212">
        <v>92</v>
      </c>
      <c r="J105" s="211" t="str">
        <f>VLOOKUP(I105,'NSCC Reject Reason Codes'!$A$3:$B$573,2,FALSE)</f>
        <v>Address of Record Line1 missing</v>
      </c>
      <c r="K105" s="159"/>
    </row>
    <row r="106" spans="1:11" s="16" customFormat="1" ht="24">
      <c r="A106" s="220" t="s">
        <v>238</v>
      </c>
      <c r="B106" s="211">
        <f t="shared" si="3"/>
        <v>1694</v>
      </c>
      <c r="C106" s="211">
        <f t="shared" si="5"/>
        <v>1728</v>
      </c>
      <c r="D106" s="211">
        <v>35</v>
      </c>
      <c r="E106" s="220" t="s">
        <v>64</v>
      </c>
      <c r="F106" s="220" t="s">
        <v>1005</v>
      </c>
      <c r="G106" s="220" t="s">
        <v>2122</v>
      </c>
      <c r="H106" s="220"/>
      <c r="I106" s="212">
        <v>252</v>
      </c>
      <c r="J106" s="211" t="str">
        <f>VLOOKUP(I106,'NSCC Reject Reason Codes'!$A$3:$B$573,2,FALSE)</f>
        <v>Address of Record Line 2 length invalid</v>
      </c>
      <c r="K106" s="159"/>
    </row>
    <row r="107" spans="1:11" s="16" customFormat="1" ht="24">
      <c r="A107" s="220" t="s">
        <v>239</v>
      </c>
      <c r="B107" s="211">
        <f t="shared" si="3"/>
        <v>1729</v>
      </c>
      <c r="C107" s="211">
        <f t="shared" si="5"/>
        <v>1763</v>
      </c>
      <c r="D107" s="211">
        <v>35</v>
      </c>
      <c r="E107" s="220" t="s">
        <v>64</v>
      </c>
      <c r="F107" s="220" t="s">
        <v>1005</v>
      </c>
      <c r="G107" s="220" t="s">
        <v>2122</v>
      </c>
      <c r="H107" s="220"/>
      <c r="I107" s="212">
        <v>253</v>
      </c>
      <c r="J107" s="211" t="str">
        <f>VLOOKUP(I107,'NSCC Reject Reason Codes'!$A$3:$B$573,2,FALSE)</f>
        <v>Address of Record Line 3 length invalid</v>
      </c>
      <c r="K107" s="159"/>
    </row>
    <row r="108" spans="1:11" s="16" customFormat="1" ht="24">
      <c r="A108" s="220" t="s">
        <v>240</v>
      </c>
      <c r="B108" s="211">
        <f t="shared" si="3"/>
        <v>1764</v>
      </c>
      <c r="C108" s="211">
        <f t="shared" si="5"/>
        <v>1798</v>
      </c>
      <c r="D108" s="211">
        <v>35</v>
      </c>
      <c r="E108" s="220" t="s">
        <v>64</v>
      </c>
      <c r="F108" s="220" t="s">
        <v>1005</v>
      </c>
      <c r="G108" s="220" t="s">
        <v>2122</v>
      </c>
      <c r="H108" s="220"/>
      <c r="I108" s="212">
        <v>254</v>
      </c>
      <c r="J108" s="211" t="str">
        <f>VLOOKUP(I108,'NSCC Reject Reason Codes'!$A$3:$B$573,2,FALSE)</f>
        <v>Address of Record Line 4 length invalid</v>
      </c>
      <c r="K108" s="159"/>
    </row>
    <row r="109" spans="1:11" s="16" customFormat="1" ht="24">
      <c r="A109" s="220" t="s">
        <v>241</v>
      </c>
      <c r="B109" s="211">
        <f t="shared" si="3"/>
        <v>1799</v>
      </c>
      <c r="C109" s="211">
        <f t="shared" ref="C109:C140" si="6">$B109+$D109-1</f>
        <v>1833</v>
      </c>
      <c r="D109" s="211">
        <v>35</v>
      </c>
      <c r="E109" s="220" t="s">
        <v>64</v>
      </c>
      <c r="F109" s="220" t="s">
        <v>1005</v>
      </c>
      <c r="G109" s="220" t="s">
        <v>2122</v>
      </c>
      <c r="H109" s="220"/>
      <c r="I109" s="212">
        <v>255</v>
      </c>
      <c r="J109" s="211" t="str">
        <f>VLOOKUP(I109,'NSCC Reject Reason Codes'!$A$3:$B$573,2,FALSE)</f>
        <v>Address of Record Line 5 length invalid</v>
      </c>
      <c r="K109" s="159"/>
    </row>
    <row r="110" spans="1:11" s="16" customFormat="1" ht="36">
      <c r="A110" s="220" t="s">
        <v>680</v>
      </c>
      <c r="B110" s="211">
        <f t="shared" si="3"/>
        <v>1834</v>
      </c>
      <c r="C110" s="211">
        <f t="shared" si="6"/>
        <v>1844</v>
      </c>
      <c r="D110" s="211">
        <v>11</v>
      </c>
      <c r="E110" s="220" t="s">
        <v>64</v>
      </c>
      <c r="F110" s="220" t="s">
        <v>791</v>
      </c>
      <c r="G110" s="211" t="s">
        <v>2292</v>
      </c>
      <c r="H110" s="220"/>
      <c r="I110" s="212">
        <v>93</v>
      </c>
      <c r="J110" s="211" t="str">
        <f>VLOOKUP(I110,'NSCC Reject Reason Codes'!$A$3:$B$573,2,FALSE)</f>
        <v>Zip missing/invalid</v>
      </c>
      <c r="K110" s="159"/>
    </row>
    <row r="111" spans="1:11" s="16" customFormat="1" ht="24">
      <c r="A111" s="220" t="s">
        <v>243</v>
      </c>
      <c r="B111" s="211">
        <f t="shared" si="3"/>
        <v>1845</v>
      </c>
      <c r="C111" s="211">
        <f t="shared" si="6"/>
        <v>1847</v>
      </c>
      <c r="D111" s="211">
        <v>3</v>
      </c>
      <c r="E111" s="220" t="s">
        <v>64</v>
      </c>
      <c r="F111" s="220" t="s">
        <v>791</v>
      </c>
      <c r="G111" s="211" t="s">
        <v>84</v>
      </c>
      <c r="H111" s="220"/>
      <c r="I111" s="212">
        <v>94</v>
      </c>
      <c r="J111" s="211" t="str">
        <f>VLOOKUP(I111,'NSCC Reject Reason Codes'!$A$3:$B$573,2,FALSE)</f>
        <v>Country missing/invalid</v>
      </c>
      <c r="K111" s="159"/>
    </row>
    <row r="112" spans="1:11" s="16" customFormat="1" ht="12">
      <c r="A112" s="220" t="s">
        <v>796</v>
      </c>
      <c r="B112" s="211">
        <f t="shared" si="3"/>
        <v>1848</v>
      </c>
      <c r="C112" s="211">
        <f t="shared" si="6"/>
        <v>1863</v>
      </c>
      <c r="D112" s="211">
        <v>16</v>
      </c>
      <c r="E112" s="220" t="s">
        <v>64</v>
      </c>
      <c r="F112" s="220" t="s">
        <v>791</v>
      </c>
      <c r="G112" s="220" t="s">
        <v>346</v>
      </c>
      <c r="H112" s="220"/>
      <c r="I112" s="212">
        <v>257</v>
      </c>
      <c r="J112" s="211" t="str">
        <f>VLOOKUP(I112,'NSCC Reject Reason Codes'!$A$3:$B$573,2,FALSE)</f>
        <v>Phone Number length invalid</v>
      </c>
      <c r="K112" s="159"/>
    </row>
    <row r="113" spans="1:11" s="16" customFormat="1" ht="12">
      <c r="A113" s="220" t="s">
        <v>797</v>
      </c>
      <c r="B113" s="211">
        <f t="shared" si="3"/>
        <v>1864</v>
      </c>
      <c r="C113" s="211">
        <f t="shared" si="6"/>
        <v>1963</v>
      </c>
      <c r="D113" s="211">
        <v>100</v>
      </c>
      <c r="E113" s="220" t="s">
        <v>64</v>
      </c>
      <c r="F113" s="220" t="s">
        <v>1005</v>
      </c>
      <c r="G113" s="220" t="s">
        <v>2122</v>
      </c>
      <c r="H113" s="220"/>
      <c r="I113" s="212">
        <v>258</v>
      </c>
      <c r="J113" s="211" t="str">
        <f>VLOOKUP(I113,'NSCC Reject Reason Codes'!$A$3:$B$573,2,FALSE)</f>
        <v>Email Address length invalid</v>
      </c>
      <c r="K113" s="159"/>
    </row>
    <row r="114" spans="1:11" s="16" customFormat="1" ht="204">
      <c r="A114" s="220" t="s">
        <v>798</v>
      </c>
      <c r="B114" s="211">
        <f t="shared" si="3"/>
        <v>1964</v>
      </c>
      <c r="C114" s="211">
        <f t="shared" si="6"/>
        <v>1965</v>
      </c>
      <c r="D114" s="211">
        <v>2</v>
      </c>
      <c r="E114" s="220" t="s">
        <v>64</v>
      </c>
      <c r="F114" s="220" t="s">
        <v>791</v>
      </c>
      <c r="G114" s="211" t="s">
        <v>1840</v>
      </c>
      <c r="H114" s="220"/>
      <c r="I114" s="212">
        <v>91</v>
      </c>
      <c r="J114" s="211" t="str">
        <f>VLOOKUP(I114,'NSCC Reject Reason Codes'!$A$3:$B$573,2,FALSE)</f>
        <v>Address Type missing/invalid</v>
      </c>
      <c r="K114" s="159"/>
    </row>
    <row r="115" spans="1:11" s="16" customFormat="1" ht="36">
      <c r="A115" s="220" t="s">
        <v>799</v>
      </c>
      <c r="B115" s="211">
        <f t="shared" si="3"/>
        <v>1966</v>
      </c>
      <c r="C115" s="211">
        <f t="shared" si="6"/>
        <v>2000</v>
      </c>
      <c r="D115" s="211">
        <v>35</v>
      </c>
      <c r="E115" s="220" t="s">
        <v>64</v>
      </c>
      <c r="F115" s="220" t="s">
        <v>791</v>
      </c>
      <c r="G115" s="211" t="s">
        <v>2292</v>
      </c>
      <c r="H115" s="220"/>
      <c r="I115" s="212">
        <v>92</v>
      </c>
      <c r="J115" s="211" t="str">
        <f>VLOOKUP(I115,'NSCC Reject Reason Codes'!$A$3:$B$573,2,FALSE)</f>
        <v>Address of Record Line1 missing</v>
      </c>
      <c r="K115" s="159"/>
    </row>
    <row r="116" spans="1:11" s="16" customFormat="1" ht="24">
      <c r="A116" s="220" t="s">
        <v>637</v>
      </c>
      <c r="B116" s="211">
        <f t="shared" si="3"/>
        <v>2001</v>
      </c>
      <c r="C116" s="211">
        <f t="shared" si="6"/>
        <v>2035</v>
      </c>
      <c r="D116" s="211">
        <v>35</v>
      </c>
      <c r="E116" s="220" t="s">
        <v>64</v>
      </c>
      <c r="F116" s="220" t="s">
        <v>1005</v>
      </c>
      <c r="G116" s="220" t="s">
        <v>2122</v>
      </c>
      <c r="H116" s="220"/>
      <c r="I116" s="212">
        <v>252</v>
      </c>
      <c r="J116" s="211" t="str">
        <f>VLOOKUP(I116,'NSCC Reject Reason Codes'!$A$3:$B$573,2,FALSE)</f>
        <v>Address of Record Line 2 length invalid</v>
      </c>
      <c r="K116" s="159"/>
    </row>
    <row r="117" spans="1:11" s="16" customFormat="1" ht="24">
      <c r="A117" s="220" t="s">
        <v>638</v>
      </c>
      <c r="B117" s="211">
        <f t="shared" si="3"/>
        <v>2036</v>
      </c>
      <c r="C117" s="211">
        <f t="shared" si="6"/>
        <v>2070</v>
      </c>
      <c r="D117" s="211">
        <v>35</v>
      </c>
      <c r="E117" s="220" t="s">
        <v>64</v>
      </c>
      <c r="F117" s="220" t="s">
        <v>1005</v>
      </c>
      <c r="G117" s="220" t="s">
        <v>2122</v>
      </c>
      <c r="H117" s="220"/>
      <c r="I117" s="212">
        <v>253</v>
      </c>
      <c r="J117" s="211" t="str">
        <f>VLOOKUP(I117,'NSCC Reject Reason Codes'!$A$3:$B$573,2,FALSE)</f>
        <v>Address of Record Line 3 length invalid</v>
      </c>
      <c r="K117" s="159"/>
    </row>
    <row r="118" spans="1:11" s="16" customFormat="1" ht="24">
      <c r="A118" s="220" t="s">
        <v>1392</v>
      </c>
      <c r="B118" s="211">
        <f t="shared" si="3"/>
        <v>2071</v>
      </c>
      <c r="C118" s="211">
        <f t="shared" si="6"/>
        <v>2105</v>
      </c>
      <c r="D118" s="211">
        <v>35</v>
      </c>
      <c r="E118" s="220" t="s">
        <v>64</v>
      </c>
      <c r="F118" s="220" t="s">
        <v>1005</v>
      </c>
      <c r="G118" s="220" t="s">
        <v>2122</v>
      </c>
      <c r="H118" s="220"/>
      <c r="I118" s="212">
        <v>254</v>
      </c>
      <c r="J118" s="211" t="str">
        <f>VLOOKUP(I118,'NSCC Reject Reason Codes'!$A$3:$B$573,2,FALSE)</f>
        <v>Address of Record Line 4 length invalid</v>
      </c>
      <c r="K118" s="159"/>
    </row>
    <row r="119" spans="1:11" s="16" customFormat="1" ht="24">
      <c r="A119" s="220" t="s">
        <v>1393</v>
      </c>
      <c r="B119" s="211">
        <f t="shared" ref="B119:B154" si="7">$C118+1</f>
        <v>2106</v>
      </c>
      <c r="C119" s="211">
        <f t="shared" si="6"/>
        <v>2140</v>
      </c>
      <c r="D119" s="211">
        <v>35</v>
      </c>
      <c r="E119" s="220" t="s">
        <v>64</v>
      </c>
      <c r="F119" s="220" t="s">
        <v>1005</v>
      </c>
      <c r="G119" s="220" t="s">
        <v>2122</v>
      </c>
      <c r="H119" s="220"/>
      <c r="I119" s="212">
        <v>255</v>
      </c>
      <c r="J119" s="211" t="str">
        <f>VLOOKUP(I119,'NSCC Reject Reason Codes'!$A$3:$B$573,2,FALSE)</f>
        <v>Address of Record Line 5 length invalid</v>
      </c>
      <c r="K119" s="159"/>
    </row>
    <row r="120" spans="1:11" s="16" customFormat="1" ht="36">
      <c r="A120" s="220" t="s">
        <v>681</v>
      </c>
      <c r="B120" s="211">
        <f t="shared" si="7"/>
        <v>2141</v>
      </c>
      <c r="C120" s="211">
        <f t="shared" si="6"/>
        <v>2151</v>
      </c>
      <c r="D120" s="211">
        <v>11</v>
      </c>
      <c r="E120" s="220" t="s">
        <v>64</v>
      </c>
      <c r="F120" s="220" t="s">
        <v>791</v>
      </c>
      <c r="G120" s="211" t="s">
        <v>2292</v>
      </c>
      <c r="H120" s="220"/>
      <c r="I120" s="212">
        <v>93</v>
      </c>
      <c r="J120" s="211" t="str">
        <f>VLOOKUP(I120,'NSCC Reject Reason Codes'!$A$3:$B$573,2,FALSE)</f>
        <v>Zip missing/invalid</v>
      </c>
      <c r="K120" s="159"/>
    </row>
    <row r="121" spans="1:11" s="16" customFormat="1" ht="24">
      <c r="A121" s="220" t="s">
        <v>594</v>
      </c>
      <c r="B121" s="211">
        <f t="shared" si="7"/>
        <v>2152</v>
      </c>
      <c r="C121" s="211">
        <f t="shared" si="6"/>
        <v>2154</v>
      </c>
      <c r="D121" s="211">
        <v>3</v>
      </c>
      <c r="E121" s="220" t="s">
        <v>64</v>
      </c>
      <c r="F121" s="220" t="s">
        <v>791</v>
      </c>
      <c r="G121" s="211" t="s">
        <v>84</v>
      </c>
      <c r="H121" s="220"/>
      <c r="I121" s="212">
        <v>94</v>
      </c>
      <c r="J121" s="211" t="str">
        <f>VLOOKUP(I121,'NSCC Reject Reason Codes'!$A$3:$B$573,2,FALSE)</f>
        <v>Country missing/invalid</v>
      </c>
      <c r="K121" s="159"/>
    </row>
    <row r="122" spans="1:11" s="16" customFormat="1" ht="12">
      <c r="A122" s="220" t="s">
        <v>595</v>
      </c>
      <c r="B122" s="211">
        <f t="shared" si="7"/>
        <v>2155</v>
      </c>
      <c r="C122" s="211">
        <f t="shared" si="6"/>
        <v>2170</v>
      </c>
      <c r="D122" s="211">
        <v>16</v>
      </c>
      <c r="E122" s="220" t="s">
        <v>64</v>
      </c>
      <c r="F122" s="220" t="s">
        <v>1005</v>
      </c>
      <c r="G122" s="220" t="s">
        <v>346</v>
      </c>
      <c r="H122" s="220"/>
      <c r="I122" s="212">
        <v>257</v>
      </c>
      <c r="J122" s="211" t="str">
        <f>VLOOKUP(I122,'NSCC Reject Reason Codes'!$A$3:$B$573,2,FALSE)</f>
        <v>Phone Number length invalid</v>
      </c>
      <c r="K122" s="159"/>
    </row>
    <row r="123" spans="1:11" s="16" customFormat="1" ht="12">
      <c r="A123" s="220" t="s">
        <v>596</v>
      </c>
      <c r="B123" s="211">
        <f t="shared" si="7"/>
        <v>2171</v>
      </c>
      <c r="C123" s="211">
        <f t="shared" si="6"/>
        <v>2270</v>
      </c>
      <c r="D123" s="211">
        <v>100</v>
      </c>
      <c r="E123" s="220" t="s">
        <v>64</v>
      </c>
      <c r="F123" s="220" t="s">
        <v>1005</v>
      </c>
      <c r="G123" s="220" t="s">
        <v>2122</v>
      </c>
      <c r="H123" s="220"/>
      <c r="I123" s="212">
        <v>258</v>
      </c>
      <c r="J123" s="211" t="str">
        <f>VLOOKUP(I123,'NSCC Reject Reason Codes'!$A$3:$B$573,2,FALSE)</f>
        <v>Email Address length invalid</v>
      </c>
      <c r="K123" s="159"/>
    </row>
    <row r="124" spans="1:11" s="16" customFormat="1" ht="192">
      <c r="A124" s="220" t="s">
        <v>597</v>
      </c>
      <c r="B124" s="211">
        <f t="shared" si="7"/>
        <v>2271</v>
      </c>
      <c r="C124" s="211">
        <f t="shared" si="6"/>
        <v>2272</v>
      </c>
      <c r="D124" s="211">
        <v>2</v>
      </c>
      <c r="E124" s="220" t="s">
        <v>64</v>
      </c>
      <c r="F124" s="220" t="s">
        <v>791</v>
      </c>
      <c r="G124" s="211" t="s">
        <v>1841</v>
      </c>
      <c r="H124" s="220"/>
      <c r="I124" s="212">
        <v>91</v>
      </c>
      <c r="J124" s="211" t="str">
        <f>VLOOKUP(I124,'NSCC Reject Reason Codes'!$A$3:$B$573,2,FALSE)</f>
        <v>Address Type missing/invalid</v>
      </c>
      <c r="K124" s="159"/>
    </row>
    <row r="125" spans="1:11" s="16" customFormat="1" ht="36">
      <c r="A125" s="220" t="s">
        <v>1292</v>
      </c>
      <c r="B125" s="211">
        <f t="shared" si="7"/>
        <v>2273</v>
      </c>
      <c r="C125" s="211">
        <f t="shared" si="6"/>
        <v>2307</v>
      </c>
      <c r="D125" s="211">
        <v>35</v>
      </c>
      <c r="E125" s="220" t="s">
        <v>64</v>
      </c>
      <c r="F125" s="220" t="s">
        <v>791</v>
      </c>
      <c r="G125" s="211" t="s">
        <v>2292</v>
      </c>
      <c r="H125" s="220"/>
      <c r="I125" s="212">
        <v>92</v>
      </c>
      <c r="J125" s="211" t="str">
        <f>VLOOKUP(I125,'NSCC Reject Reason Codes'!$A$3:$B$573,2,FALSE)</f>
        <v>Address of Record Line1 missing</v>
      </c>
      <c r="K125" s="159"/>
    </row>
    <row r="126" spans="1:11" s="16" customFormat="1" ht="24">
      <c r="A126" s="220" t="s">
        <v>1293</v>
      </c>
      <c r="B126" s="211">
        <f t="shared" si="7"/>
        <v>2308</v>
      </c>
      <c r="C126" s="211">
        <f t="shared" si="6"/>
        <v>2342</v>
      </c>
      <c r="D126" s="211">
        <v>35</v>
      </c>
      <c r="E126" s="220" t="s">
        <v>64</v>
      </c>
      <c r="F126" s="220" t="s">
        <v>1005</v>
      </c>
      <c r="G126" s="220" t="s">
        <v>2122</v>
      </c>
      <c r="H126" s="220"/>
      <c r="I126" s="212">
        <v>252</v>
      </c>
      <c r="J126" s="211" t="str">
        <f>VLOOKUP(I126,'NSCC Reject Reason Codes'!$A$3:$B$573,2,FALSE)</f>
        <v>Address of Record Line 2 length invalid</v>
      </c>
      <c r="K126" s="159"/>
    </row>
    <row r="127" spans="1:11" s="16" customFormat="1" ht="24">
      <c r="A127" s="220" t="s">
        <v>1294</v>
      </c>
      <c r="B127" s="211">
        <f t="shared" si="7"/>
        <v>2343</v>
      </c>
      <c r="C127" s="211">
        <f t="shared" si="6"/>
        <v>2377</v>
      </c>
      <c r="D127" s="211">
        <v>35</v>
      </c>
      <c r="E127" s="220" t="s">
        <v>64</v>
      </c>
      <c r="F127" s="220" t="s">
        <v>1005</v>
      </c>
      <c r="G127" s="220" t="s">
        <v>2122</v>
      </c>
      <c r="H127" s="220"/>
      <c r="I127" s="212">
        <v>253</v>
      </c>
      <c r="J127" s="211" t="str">
        <f>VLOOKUP(I127,'NSCC Reject Reason Codes'!$A$3:$B$573,2,FALSE)</f>
        <v>Address of Record Line 3 length invalid</v>
      </c>
      <c r="K127" s="159"/>
    </row>
    <row r="128" spans="1:11" s="16" customFormat="1" ht="24">
      <c r="A128" s="220" t="s">
        <v>1295</v>
      </c>
      <c r="B128" s="211">
        <f t="shared" si="7"/>
        <v>2378</v>
      </c>
      <c r="C128" s="211">
        <f t="shared" si="6"/>
        <v>2412</v>
      </c>
      <c r="D128" s="211">
        <v>35</v>
      </c>
      <c r="E128" s="220" t="s">
        <v>64</v>
      </c>
      <c r="F128" s="220" t="s">
        <v>1005</v>
      </c>
      <c r="G128" s="220" t="s">
        <v>2122</v>
      </c>
      <c r="H128" s="220"/>
      <c r="I128" s="212">
        <v>254</v>
      </c>
      <c r="J128" s="211" t="str">
        <f>VLOOKUP(I128,'NSCC Reject Reason Codes'!$A$3:$B$573,2,FALSE)</f>
        <v>Address of Record Line 4 length invalid</v>
      </c>
      <c r="K128" s="159"/>
    </row>
    <row r="129" spans="1:11" s="16" customFormat="1" ht="24">
      <c r="A129" s="220" t="s">
        <v>1296</v>
      </c>
      <c r="B129" s="211">
        <f t="shared" si="7"/>
        <v>2413</v>
      </c>
      <c r="C129" s="211">
        <f t="shared" si="6"/>
        <v>2447</v>
      </c>
      <c r="D129" s="211">
        <v>35</v>
      </c>
      <c r="E129" s="220" t="s">
        <v>64</v>
      </c>
      <c r="F129" s="220" t="s">
        <v>1005</v>
      </c>
      <c r="G129" s="220" t="s">
        <v>2122</v>
      </c>
      <c r="H129" s="220"/>
      <c r="I129" s="212">
        <v>255</v>
      </c>
      <c r="J129" s="211" t="str">
        <f>VLOOKUP(I129,'NSCC Reject Reason Codes'!$A$3:$B$573,2,FALSE)</f>
        <v>Address of Record Line 5 length invalid</v>
      </c>
      <c r="K129" s="159"/>
    </row>
    <row r="130" spans="1:11" s="16" customFormat="1" ht="24">
      <c r="A130" s="220" t="s">
        <v>893</v>
      </c>
      <c r="B130" s="211">
        <f t="shared" si="7"/>
        <v>2448</v>
      </c>
      <c r="C130" s="211">
        <f t="shared" si="6"/>
        <v>2458</v>
      </c>
      <c r="D130" s="211">
        <v>11</v>
      </c>
      <c r="E130" s="220" t="s">
        <v>64</v>
      </c>
      <c r="F130" s="220" t="s">
        <v>791</v>
      </c>
      <c r="G130" s="211" t="s">
        <v>2297</v>
      </c>
      <c r="H130" s="220"/>
      <c r="I130" s="212">
        <v>93</v>
      </c>
      <c r="J130" s="211" t="str">
        <f>VLOOKUP(I130,'NSCC Reject Reason Codes'!$A$3:$B$573,2,FALSE)</f>
        <v>Zip missing/invalid</v>
      </c>
      <c r="K130" s="159"/>
    </row>
    <row r="131" spans="1:11" s="16" customFormat="1" ht="24">
      <c r="A131" s="220" t="s">
        <v>1298</v>
      </c>
      <c r="B131" s="211">
        <f t="shared" si="7"/>
        <v>2459</v>
      </c>
      <c r="C131" s="211">
        <f t="shared" si="6"/>
        <v>2461</v>
      </c>
      <c r="D131" s="211">
        <v>3</v>
      </c>
      <c r="E131" s="220" t="s">
        <v>64</v>
      </c>
      <c r="F131" s="220" t="s">
        <v>791</v>
      </c>
      <c r="G131" s="211" t="s">
        <v>235</v>
      </c>
      <c r="H131" s="220"/>
      <c r="I131" s="212">
        <v>94</v>
      </c>
      <c r="J131" s="211" t="str">
        <f>VLOOKUP(I131,'NSCC Reject Reason Codes'!$A$3:$B$573,2,FALSE)</f>
        <v>Country missing/invalid</v>
      </c>
      <c r="K131" s="159"/>
    </row>
    <row r="132" spans="1:11" s="16" customFormat="1" ht="12">
      <c r="A132" s="220" t="s">
        <v>1016</v>
      </c>
      <c r="B132" s="211">
        <f t="shared" si="7"/>
        <v>2462</v>
      </c>
      <c r="C132" s="211">
        <f t="shared" si="6"/>
        <v>2477</v>
      </c>
      <c r="D132" s="211">
        <v>16</v>
      </c>
      <c r="E132" s="220" t="s">
        <v>64</v>
      </c>
      <c r="F132" s="220" t="s">
        <v>1005</v>
      </c>
      <c r="G132" s="220" t="s">
        <v>346</v>
      </c>
      <c r="H132" s="220"/>
      <c r="I132" s="212">
        <v>257</v>
      </c>
      <c r="J132" s="211" t="str">
        <f>VLOOKUP(I132,'NSCC Reject Reason Codes'!$A$3:$B$573,2,FALSE)</f>
        <v>Phone Number length invalid</v>
      </c>
      <c r="K132" s="159"/>
    </row>
    <row r="133" spans="1:11" s="16" customFormat="1" ht="12">
      <c r="A133" s="220" t="s">
        <v>1017</v>
      </c>
      <c r="B133" s="211">
        <f t="shared" si="7"/>
        <v>2478</v>
      </c>
      <c r="C133" s="211">
        <f t="shared" si="6"/>
        <v>2577</v>
      </c>
      <c r="D133" s="211">
        <v>100</v>
      </c>
      <c r="E133" s="220" t="s">
        <v>64</v>
      </c>
      <c r="F133" s="220" t="s">
        <v>1005</v>
      </c>
      <c r="G133" s="220" t="s">
        <v>2122</v>
      </c>
      <c r="H133" s="220"/>
      <c r="I133" s="212">
        <v>258</v>
      </c>
      <c r="J133" s="211" t="str">
        <f>VLOOKUP(I133,'NSCC Reject Reason Codes'!$A$3:$B$573,2,FALSE)</f>
        <v>Email Address length invalid</v>
      </c>
      <c r="K133" s="159"/>
    </row>
    <row r="134" spans="1:11" s="16" customFormat="1" ht="60">
      <c r="A134" s="220" t="s">
        <v>1407</v>
      </c>
      <c r="B134" s="211">
        <f t="shared" si="7"/>
        <v>2578</v>
      </c>
      <c r="C134" s="211">
        <f t="shared" si="6"/>
        <v>2578</v>
      </c>
      <c r="D134" s="211">
        <v>1</v>
      </c>
      <c r="E134" s="220" t="s">
        <v>64</v>
      </c>
      <c r="F134" s="220" t="s">
        <v>791</v>
      </c>
      <c r="G134" s="211" t="s">
        <v>2154</v>
      </c>
      <c r="H134" s="223" t="s">
        <v>2675</v>
      </c>
      <c r="I134" s="212">
        <v>397</v>
      </c>
      <c r="J134" s="211" t="str">
        <f>VLOOKUP(I134,'NSCC Reject Reason Codes'!$A$3:$B$573,2,FALSE)</f>
        <v xml:space="preserve">Erisa Eligible Indicator missing/invalid  </v>
      </c>
      <c r="K134" s="159"/>
    </row>
    <row r="135" spans="1:11" s="16" customFormat="1" ht="36">
      <c r="A135" s="220" t="s">
        <v>1467</v>
      </c>
      <c r="B135" s="211">
        <f t="shared" si="7"/>
        <v>2579</v>
      </c>
      <c r="C135" s="211">
        <f t="shared" si="6"/>
        <v>2584</v>
      </c>
      <c r="D135" s="211">
        <v>6</v>
      </c>
      <c r="E135" s="220" t="s">
        <v>65</v>
      </c>
      <c r="F135" s="220" t="s">
        <v>791</v>
      </c>
      <c r="G135" s="211" t="s">
        <v>2271</v>
      </c>
      <c r="H135" s="223" t="s">
        <v>2672</v>
      </c>
      <c r="I135" s="212">
        <v>398</v>
      </c>
      <c r="J135" s="211" t="str">
        <f>VLOOKUP(I135,'NSCC Reject Reason Codes'!$A$3:$B$573,2,FALSE)</f>
        <v xml:space="preserve">Erisa Percentage missing/invalid  </v>
      </c>
      <c r="K135" s="159"/>
    </row>
    <row r="136" spans="1:11" s="16" customFormat="1" ht="48">
      <c r="A136" s="220" t="s">
        <v>331</v>
      </c>
      <c r="B136" s="211">
        <f t="shared" si="7"/>
        <v>2585</v>
      </c>
      <c r="C136" s="211">
        <f t="shared" si="6"/>
        <v>2585</v>
      </c>
      <c r="D136" s="211">
        <v>1</v>
      </c>
      <c r="E136" s="220" t="s">
        <v>64</v>
      </c>
      <c r="F136" s="220" t="s">
        <v>791</v>
      </c>
      <c r="G136" s="211" t="s">
        <v>2154</v>
      </c>
      <c r="H136" s="223" t="s">
        <v>2673</v>
      </c>
      <c r="I136" s="212">
        <v>399</v>
      </c>
      <c r="J136" s="211" t="str">
        <f>VLOOKUP(I136,'NSCC Reject Reason Codes'!$A$3:$B$573,2,FALSE)</f>
        <v xml:space="preserve">Erisa Pre-certified missing/invalid  </v>
      </c>
      <c r="K136" s="159"/>
    </row>
    <row r="137" spans="1:11" s="16" customFormat="1" ht="12">
      <c r="A137" s="211" t="s">
        <v>381</v>
      </c>
      <c r="B137" s="211">
        <f t="shared" si="7"/>
        <v>2586</v>
      </c>
      <c r="C137" s="211">
        <f t="shared" si="6"/>
        <v>2620</v>
      </c>
      <c r="D137" s="211">
        <v>35</v>
      </c>
      <c r="E137" s="211" t="s">
        <v>64</v>
      </c>
      <c r="F137" s="211" t="s">
        <v>1005</v>
      </c>
      <c r="G137" s="211" t="s">
        <v>2122</v>
      </c>
      <c r="H137" s="211" t="s">
        <v>158</v>
      </c>
      <c r="I137" s="212">
        <v>87</v>
      </c>
      <c r="J137" s="211" t="str">
        <f>VLOOKUP(I137,'NSCC Reject Reason Codes'!$A$3:$B$573,2,FALSE)</f>
        <v>Joint Owner Name missing</v>
      </c>
      <c r="K137" s="159"/>
    </row>
    <row r="138" spans="1:11" s="16" customFormat="1" ht="24">
      <c r="A138" s="211" t="s">
        <v>378</v>
      </c>
      <c r="B138" s="211">
        <f t="shared" si="7"/>
        <v>2621</v>
      </c>
      <c r="C138" s="211">
        <f t="shared" si="6"/>
        <v>2629</v>
      </c>
      <c r="D138" s="211">
        <v>9</v>
      </c>
      <c r="E138" s="211" t="s">
        <v>64</v>
      </c>
      <c r="F138" s="211" t="s">
        <v>1005</v>
      </c>
      <c r="G138" s="211"/>
      <c r="H138" s="211" t="s">
        <v>1785</v>
      </c>
      <c r="I138" s="212">
        <v>88</v>
      </c>
      <c r="J138" s="211" t="str">
        <f>VLOOKUP(I138,'NSCC Reject Reason Codes'!$A$3:$B$573,2,FALSE)</f>
        <v>Joint Owner SSN Number missing</v>
      </c>
      <c r="K138" s="159"/>
    </row>
    <row r="139" spans="1:11" s="16" customFormat="1" ht="24">
      <c r="A139" s="211" t="s">
        <v>379</v>
      </c>
      <c r="B139" s="211">
        <f t="shared" si="7"/>
        <v>2630</v>
      </c>
      <c r="C139" s="211">
        <f t="shared" si="6"/>
        <v>2637</v>
      </c>
      <c r="D139" s="211">
        <v>8</v>
      </c>
      <c r="E139" s="211" t="s">
        <v>65</v>
      </c>
      <c r="F139" s="211" t="s">
        <v>1005</v>
      </c>
      <c r="G139" s="211" t="s">
        <v>1007</v>
      </c>
      <c r="H139" s="211" t="s">
        <v>159</v>
      </c>
      <c r="I139" s="212">
        <v>89</v>
      </c>
      <c r="J139" s="211" t="s">
        <v>1957</v>
      </c>
      <c r="K139" s="159"/>
    </row>
    <row r="140" spans="1:11" s="16" customFormat="1" ht="12">
      <c r="A140" s="211" t="s">
        <v>382</v>
      </c>
      <c r="B140" s="211">
        <f t="shared" si="7"/>
        <v>2638</v>
      </c>
      <c r="C140" s="211">
        <f t="shared" si="6"/>
        <v>2672</v>
      </c>
      <c r="D140" s="211">
        <v>35</v>
      </c>
      <c r="E140" s="211" t="s">
        <v>64</v>
      </c>
      <c r="F140" s="211" t="s">
        <v>1005</v>
      </c>
      <c r="G140" s="211" t="s">
        <v>2122</v>
      </c>
      <c r="H140" s="211" t="s">
        <v>158</v>
      </c>
      <c r="I140" s="212">
        <v>87</v>
      </c>
      <c r="J140" s="211" t="str">
        <f>VLOOKUP(I140,'NSCC Reject Reason Codes'!$A$3:$B$573,2,FALSE)</f>
        <v>Joint Owner Name missing</v>
      </c>
      <c r="K140" s="159"/>
    </row>
    <row r="141" spans="1:11" s="16" customFormat="1" ht="24">
      <c r="A141" s="211" t="s">
        <v>383</v>
      </c>
      <c r="B141" s="211">
        <f t="shared" si="7"/>
        <v>2673</v>
      </c>
      <c r="C141" s="211">
        <f t="shared" ref="C141:C155" si="8">$B141+$D141-1</f>
        <v>2681</v>
      </c>
      <c r="D141" s="211">
        <v>9</v>
      </c>
      <c r="E141" s="211" t="s">
        <v>64</v>
      </c>
      <c r="F141" s="211" t="s">
        <v>1005</v>
      </c>
      <c r="G141" s="211"/>
      <c r="H141" s="211" t="s">
        <v>1785</v>
      </c>
      <c r="I141" s="212">
        <v>88</v>
      </c>
      <c r="J141" s="211" t="str">
        <f>VLOOKUP(I141,'NSCC Reject Reason Codes'!$A$3:$B$573,2,FALSE)</f>
        <v>Joint Owner SSN Number missing</v>
      </c>
      <c r="K141" s="159"/>
    </row>
    <row r="142" spans="1:11" s="16" customFormat="1" ht="24">
      <c r="A142" s="211" t="s">
        <v>384</v>
      </c>
      <c r="B142" s="211">
        <f t="shared" si="7"/>
        <v>2682</v>
      </c>
      <c r="C142" s="211">
        <f t="shared" si="8"/>
        <v>2689</v>
      </c>
      <c r="D142" s="211">
        <v>8</v>
      </c>
      <c r="E142" s="211" t="s">
        <v>65</v>
      </c>
      <c r="F142" s="211" t="s">
        <v>1005</v>
      </c>
      <c r="G142" s="211" t="s">
        <v>1007</v>
      </c>
      <c r="H142" s="211" t="s">
        <v>159</v>
      </c>
      <c r="I142" s="212">
        <v>89</v>
      </c>
      <c r="J142" s="211" t="s">
        <v>1957</v>
      </c>
      <c r="K142" s="159"/>
    </row>
    <row r="143" spans="1:11" s="16" customFormat="1" ht="12">
      <c r="A143" s="211" t="s">
        <v>385</v>
      </c>
      <c r="B143" s="211">
        <f t="shared" si="7"/>
        <v>2690</v>
      </c>
      <c r="C143" s="211">
        <f t="shared" si="8"/>
        <v>2724</v>
      </c>
      <c r="D143" s="211">
        <v>35</v>
      </c>
      <c r="E143" s="211" t="s">
        <v>64</v>
      </c>
      <c r="F143" s="211" t="s">
        <v>1005</v>
      </c>
      <c r="G143" s="211" t="s">
        <v>2122</v>
      </c>
      <c r="H143" s="211" t="s">
        <v>158</v>
      </c>
      <c r="I143" s="212">
        <v>87</v>
      </c>
      <c r="J143" s="211" t="str">
        <f>VLOOKUP(I143,'NSCC Reject Reason Codes'!$A$3:$B$573,2,FALSE)</f>
        <v>Joint Owner Name missing</v>
      </c>
      <c r="K143" s="159"/>
    </row>
    <row r="144" spans="1:11" s="16" customFormat="1" ht="24">
      <c r="A144" s="211" t="s">
        <v>380</v>
      </c>
      <c r="B144" s="211">
        <f t="shared" si="7"/>
        <v>2725</v>
      </c>
      <c r="C144" s="211">
        <f t="shared" si="8"/>
        <v>2733</v>
      </c>
      <c r="D144" s="211">
        <v>9</v>
      </c>
      <c r="E144" s="211" t="s">
        <v>64</v>
      </c>
      <c r="F144" s="211" t="s">
        <v>1005</v>
      </c>
      <c r="G144" s="211"/>
      <c r="H144" s="211" t="s">
        <v>1785</v>
      </c>
      <c r="I144" s="212">
        <v>88</v>
      </c>
      <c r="J144" s="211" t="str">
        <f>VLOOKUP(I144,'NSCC Reject Reason Codes'!$A$3:$B$573,2,FALSE)</f>
        <v>Joint Owner SSN Number missing</v>
      </c>
      <c r="K144" s="159"/>
    </row>
    <row r="145" spans="1:11" s="16" customFormat="1" ht="24">
      <c r="A145" s="211" t="s">
        <v>386</v>
      </c>
      <c r="B145" s="211">
        <f t="shared" si="7"/>
        <v>2734</v>
      </c>
      <c r="C145" s="211">
        <f t="shared" si="8"/>
        <v>2741</v>
      </c>
      <c r="D145" s="211">
        <v>8</v>
      </c>
      <c r="E145" s="211" t="s">
        <v>65</v>
      </c>
      <c r="F145" s="211" t="s">
        <v>1005</v>
      </c>
      <c r="G145" s="211" t="s">
        <v>1007</v>
      </c>
      <c r="H145" s="211" t="s">
        <v>159</v>
      </c>
      <c r="I145" s="212">
        <v>89</v>
      </c>
      <c r="J145" s="211" t="s">
        <v>1957</v>
      </c>
      <c r="K145" s="159"/>
    </row>
    <row r="146" spans="1:11" s="16" customFormat="1" ht="12">
      <c r="A146" s="211" t="s">
        <v>387</v>
      </c>
      <c r="B146" s="211">
        <f t="shared" si="7"/>
        <v>2742</v>
      </c>
      <c r="C146" s="211">
        <f t="shared" si="8"/>
        <v>2776</v>
      </c>
      <c r="D146" s="211">
        <v>35</v>
      </c>
      <c r="E146" s="211" t="s">
        <v>64</v>
      </c>
      <c r="F146" s="211" t="s">
        <v>1005</v>
      </c>
      <c r="G146" s="211" t="s">
        <v>2122</v>
      </c>
      <c r="H146" s="211" t="s">
        <v>158</v>
      </c>
      <c r="I146" s="212">
        <v>87</v>
      </c>
      <c r="J146" s="211" t="str">
        <f>VLOOKUP(I146,'NSCC Reject Reason Codes'!$A$3:$B$573,2,FALSE)</f>
        <v>Joint Owner Name missing</v>
      </c>
      <c r="K146" s="159"/>
    </row>
    <row r="147" spans="1:11" s="16" customFormat="1" ht="24">
      <c r="A147" s="211" t="s">
        <v>388</v>
      </c>
      <c r="B147" s="211">
        <f t="shared" si="7"/>
        <v>2777</v>
      </c>
      <c r="C147" s="211">
        <f t="shared" si="8"/>
        <v>2785</v>
      </c>
      <c r="D147" s="211">
        <v>9</v>
      </c>
      <c r="E147" s="211" t="s">
        <v>64</v>
      </c>
      <c r="F147" s="211" t="s">
        <v>1005</v>
      </c>
      <c r="G147" s="211"/>
      <c r="H147" s="211" t="s">
        <v>1785</v>
      </c>
      <c r="I147" s="212">
        <v>88</v>
      </c>
      <c r="J147" s="211" t="str">
        <f>VLOOKUP(I147,'NSCC Reject Reason Codes'!$A$3:$B$573,2,FALSE)</f>
        <v>Joint Owner SSN Number missing</v>
      </c>
      <c r="K147" s="159"/>
    </row>
    <row r="148" spans="1:11" s="16" customFormat="1" ht="24">
      <c r="A148" s="211" t="s">
        <v>389</v>
      </c>
      <c r="B148" s="211">
        <f t="shared" si="7"/>
        <v>2786</v>
      </c>
      <c r="C148" s="211">
        <f t="shared" si="8"/>
        <v>2793</v>
      </c>
      <c r="D148" s="211">
        <v>8</v>
      </c>
      <c r="E148" s="211" t="s">
        <v>65</v>
      </c>
      <c r="F148" s="211" t="s">
        <v>1005</v>
      </c>
      <c r="G148" s="211" t="s">
        <v>1007</v>
      </c>
      <c r="H148" s="211" t="s">
        <v>159</v>
      </c>
      <c r="I148" s="212">
        <v>89</v>
      </c>
      <c r="J148" s="211" t="s">
        <v>1957</v>
      </c>
      <c r="K148" s="159"/>
    </row>
    <row r="149" spans="1:11" s="16" customFormat="1" ht="12">
      <c r="A149" s="211" t="s">
        <v>390</v>
      </c>
      <c r="B149" s="211">
        <f t="shared" si="7"/>
        <v>2794</v>
      </c>
      <c r="C149" s="211">
        <f t="shared" si="8"/>
        <v>2828</v>
      </c>
      <c r="D149" s="211">
        <v>35</v>
      </c>
      <c r="E149" s="211" t="s">
        <v>64</v>
      </c>
      <c r="F149" s="211" t="s">
        <v>1005</v>
      </c>
      <c r="G149" s="211" t="s">
        <v>2122</v>
      </c>
      <c r="H149" s="211" t="s">
        <v>158</v>
      </c>
      <c r="I149" s="212">
        <v>87</v>
      </c>
      <c r="J149" s="211" t="str">
        <f>VLOOKUP(I149,'NSCC Reject Reason Codes'!$A$3:$B$573,2,FALSE)</f>
        <v>Joint Owner Name missing</v>
      </c>
      <c r="K149" s="159"/>
    </row>
    <row r="150" spans="1:11" s="16" customFormat="1" ht="24">
      <c r="A150" s="211" t="s">
        <v>391</v>
      </c>
      <c r="B150" s="211">
        <f t="shared" si="7"/>
        <v>2829</v>
      </c>
      <c r="C150" s="211">
        <f t="shared" si="8"/>
        <v>2837</v>
      </c>
      <c r="D150" s="211">
        <v>9</v>
      </c>
      <c r="E150" s="211" t="s">
        <v>64</v>
      </c>
      <c r="F150" s="211" t="s">
        <v>1005</v>
      </c>
      <c r="G150" s="211"/>
      <c r="H150" s="211" t="s">
        <v>1785</v>
      </c>
      <c r="I150" s="212">
        <v>88</v>
      </c>
      <c r="J150" s="211" t="str">
        <f>VLOOKUP(I150,'NSCC Reject Reason Codes'!$A$3:$B$573,2,FALSE)</f>
        <v>Joint Owner SSN Number missing</v>
      </c>
      <c r="K150" s="159"/>
    </row>
    <row r="151" spans="1:11" s="16" customFormat="1" ht="12">
      <c r="A151" s="211" t="s">
        <v>392</v>
      </c>
      <c r="B151" s="211">
        <f t="shared" si="7"/>
        <v>2838</v>
      </c>
      <c r="C151" s="211">
        <f t="shared" si="8"/>
        <v>2845</v>
      </c>
      <c r="D151" s="211">
        <v>8</v>
      </c>
      <c r="E151" s="211" t="s">
        <v>65</v>
      </c>
      <c r="F151" s="211" t="s">
        <v>1005</v>
      </c>
      <c r="G151" s="211" t="s">
        <v>1007</v>
      </c>
      <c r="H151" s="211" t="s">
        <v>159</v>
      </c>
      <c r="I151" s="212">
        <v>89</v>
      </c>
      <c r="J151" s="211" t="str">
        <f>VLOOKUP(I151,'NSCC Reject Reason Codes'!$A$3:$B$573,2,FALSE)</f>
        <v>Joint Owner DOB missing</v>
      </c>
      <c r="K151" s="159"/>
    </row>
    <row r="152" spans="1:11" s="16" customFormat="1" ht="180">
      <c r="A152" s="211" t="s">
        <v>1634</v>
      </c>
      <c r="B152" s="211">
        <f t="shared" si="7"/>
        <v>2846</v>
      </c>
      <c r="C152" s="211">
        <f t="shared" si="8"/>
        <v>2861</v>
      </c>
      <c r="D152" s="211">
        <v>16</v>
      </c>
      <c r="E152" s="211" t="s">
        <v>64</v>
      </c>
      <c r="F152" s="211" t="s">
        <v>791</v>
      </c>
      <c r="G152" s="211" t="s">
        <v>525</v>
      </c>
      <c r="H152" s="223" t="s">
        <v>1195</v>
      </c>
      <c r="I152" s="214">
        <v>508</v>
      </c>
      <c r="J152" s="211" t="str">
        <f>VLOOKUP(I152,'NSCC Reject Reason Codes'!$A$3:$B$573,2,FALSE)</f>
        <v>Series NSCC Security Issue Number missing/invalid</v>
      </c>
      <c r="K152" s="159"/>
    </row>
    <row r="153" spans="1:11" s="16" customFormat="1" ht="36">
      <c r="A153" s="211" t="s">
        <v>2321</v>
      </c>
      <c r="B153" s="211">
        <f t="shared" si="7"/>
        <v>2862</v>
      </c>
      <c r="C153" s="220">
        <f t="shared" si="8"/>
        <v>2886</v>
      </c>
      <c r="D153" s="220">
        <v>25</v>
      </c>
      <c r="E153" s="211" t="s">
        <v>64</v>
      </c>
      <c r="F153" s="220" t="s">
        <v>1005</v>
      </c>
      <c r="G153" s="220" t="s">
        <v>2123</v>
      </c>
      <c r="H153" s="211" t="s">
        <v>2322</v>
      </c>
      <c r="I153" s="214">
        <v>557</v>
      </c>
      <c r="J153" s="211" t="str">
        <f>VLOOKUP(I153,'NSCC Reject Reason Codes'!$A$3:$B$573,2,FALSE)</f>
        <v>Global Intermediary Identification Number Invalid</v>
      </c>
      <c r="K153" s="159"/>
    </row>
    <row r="154" spans="1:11" s="16" customFormat="1" ht="24">
      <c r="A154" s="220" t="s">
        <v>2323</v>
      </c>
      <c r="B154" s="211">
        <f t="shared" si="7"/>
        <v>2887</v>
      </c>
      <c r="C154" s="220">
        <f t="shared" si="8"/>
        <v>2911</v>
      </c>
      <c r="D154" s="220">
        <v>25</v>
      </c>
      <c r="E154" s="211" t="s">
        <v>64</v>
      </c>
      <c r="F154" s="220" t="s">
        <v>1005</v>
      </c>
      <c r="G154" s="220"/>
      <c r="H154" s="211" t="s">
        <v>2324</v>
      </c>
      <c r="I154" s="214">
        <v>558</v>
      </c>
      <c r="J154" s="211" t="str">
        <f>VLOOKUP(I154,'NSCC Reject Reason Codes'!$A$3:$B$573,2,FALSE)</f>
        <v>Underlying Client's Foreign Tax ID Invalid</v>
      </c>
      <c r="K154" s="159"/>
    </row>
    <row r="155" spans="1:11" s="16" customFormat="1" ht="120">
      <c r="A155" s="233" t="s">
        <v>2728</v>
      </c>
      <c r="B155" s="211">
        <f t="shared" ref="B155" si="9">+$C154+1</f>
        <v>2912</v>
      </c>
      <c r="C155" s="211">
        <f t="shared" si="8"/>
        <v>2913</v>
      </c>
      <c r="D155" s="233">
        <v>2</v>
      </c>
      <c r="E155" s="233" t="s">
        <v>64</v>
      </c>
      <c r="F155" s="233" t="s">
        <v>1005</v>
      </c>
      <c r="G155" s="275" t="s">
        <v>2738</v>
      </c>
      <c r="H155" s="233"/>
      <c r="I155" s="266">
        <v>587</v>
      </c>
      <c r="J155" s="211" t="str">
        <f>VLOOKUP(I155,'NSCC Reject Reason Codes'!$A$3:$B$573,2,FALSE)</f>
        <v>Cost Basis Option invalid</v>
      </c>
      <c r="K155" s="159"/>
    </row>
    <row r="156" spans="1:11" s="16" customFormat="1" ht="12">
      <c r="A156" s="29"/>
      <c r="B156" s="29"/>
      <c r="C156" s="29"/>
      <c r="D156" s="29"/>
      <c r="E156" s="29"/>
      <c r="F156" s="29"/>
      <c r="G156" s="29"/>
      <c r="H156" s="29"/>
      <c r="I156" s="94"/>
      <c r="J156" s="108"/>
    </row>
    <row r="157" spans="1:11" s="16" customFormat="1" ht="12">
      <c r="A157" s="29"/>
      <c r="B157" s="29"/>
      <c r="C157" s="29"/>
      <c r="D157" s="29"/>
      <c r="E157" s="29"/>
      <c r="F157" s="29"/>
      <c r="G157" s="29"/>
      <c r="H157" s="29"/>
      <c r="I157" s="94"/>
      <c r="J157" s="108"/>
    </row>
    <row r="158" spans="1:11" s="16" customFormat="1" ht="12">
      <c r="A158" s="29"/>
      <c r="B158" s="29"/>
      <c r="C158" s="29"/>
      <c r="D158" s="29"/>
      <c r="E158" s="29"/>
      <c r="F158" s="29"/>
      <c r="G158" s="29"/>
      <c r="H158" s="29"/>
      <c r="I158" s="94"/>
      <c r="J158" s="108"/>
    </row>
    <row r="159" spans="1:11" s="16" customFormat="1" ht="12">
      <c r="A159" s="29"/>
      <c r="B159" s="29"/>
      <c r="C159" s="29"/>
      <c r="D159" s="29"/>
      <c r="E159" s="29"/>
      <c r="F159" s="29"/>
      <c r="G159" s="29"/>
      <c r="H159" s="29"/>
      <c r="I159" s="94"/>
      <c r="J159" s="108"/>
    </row>
    <row r="160" spans="1:11" s="16" customFormat="1" ht="12">
      <c r="A160" s="29"/>
      <c r="B160" s="29"/>
      <c r="C160" s="29"/>
      <c r="D160" s="29"/>
      <c r="E160" s="29"/>
      <c r="F160" s="29"/>
      <c r="G160" s="29"/>
      <c r="H160" s="29"/>
      <c r="I160" s="94"/>
      <c r="J160" s="108"/>
    </row>
    <row r="161" spans="1:10" s="16" customFormat="1" ht="12">
      <c r="A161" s="29"/>
      <c r="B161" s="29"/>
      <c r="C161" s="29"/>
      <c r="D161" s="29"/>
      <c r="E161" s="29"/>
      <c r="F161" s="29"/>
      <c r="G161" s="29"/>
      <c r="H161" s="29"/>
      <c r="I161" s="94"/>
      <c r="J161" s="108"/>
    </row>
    <row r="162" spans="1:10" s="16" customFormat="1" ht="12">
      <c r="A162" s="29"/>
      <c r="B162" s="29"/>
      <c r="C162" s="29"/>
      <c r="D162" s="29"/>
      <c r="E162" s="29"/>
      <c r="F162" s="29"/>
      <c r="G162" s="29"/>
      <c r="H162" s="29"/>
      <c r="I162" s="94"/>
      <c r="J162" s="108"/>
    </row>
    <row r="163" spans="1:10" s="16" customFormat="1" ht="12">
      <c r="A163" s="29"/>
      <c r="B163" s="29"/>
      <c r="C163" s="29"/>
      <c r="D163" s="29"/>
      <c r="E163" s="29"/>
      <c r="F163" s="29"/>
      <c r="G163" s="29"/>
      <c r="H163" s="29"/>
      <c r="I163" s="94"/>
      <c r="J163" s="108"/>
    </row>
    <row r="164" spans="1:10" s="16" customFormat="1" ht="12">
      <c r="A164" s="29"/>
      <c r="B164" s="29"/>
      <c r="C164" s="29"/>
      <c r="D164" s="29"/>
      <c r="E164" s="29"/>
      <c r="F164" s="29"/>
      <c r="G164" s="29"/>
      <c r="H164" s="29"/>
      <c r="I164" s="94"/>
      <c r="J164" s="108"/>
    </row>
    <row r="165" spans="1:10" s="16" customFormat="1" ht="12">
      <c r="A165" s="29"/>
      <c r="B165" s="29"/>
      <c r="C165" s="29"/>
      <c r="D165" s="29"/>
      <c r="E165" s="29"/>
      <c r="F165" s="29"/>
      <c r="G165" s="29"/>
      <c r="H165" s="29"/>
      <c r="I165" s="94"/>
      <c r="J165" s="108"/>
    </row>
    <row r="166" spans="1:10" s="16" customFormat="1" ht="12">
      <c r="A166" s="29"/>
      <c r="B166" s="29"/>
      <c r="C166" s="29"/>
      <c r="D166" s="29"/>
      <c r="E166" s="29"/>
      <c r="F166" s="29"/>
      <c r="G166" s="29"/>
      <c r="H166" s="29"/>
      <c r="I166" s="94"/>
      <c r="J166" s="108"/>
    </row>
    <row r="167" spans="1:10" s="16" customFormat="1" ht="12">
      <c r="A167" s="29"/>
      <c r="B167" s="29"/>
      <c r="C167" s="29"/>
      <c r="D167" s="29"/>
      <c r="E167" s="29"/>
      <c r="F167" s="29"/>
      <c r="G167" s="29"/>
      <c r="H167" s="29"/>
      <c r="I167" s="94"/>
      <c r="J167" s="108"/>
    </row>
    <row r="168" spans="1:10" s="16" customFormat="1" ht="12">
      <c r="A168" s="29"/>
      <c r="B168" s="29"/>
      <c r="C168" s="29"/>
      <c r="D168" s="29"/>
      <c r="E168" s="29"/>
      <c r="F168" s="29"/>
      <c r="G168" s="29"/>
      <c r="H168" s="29"/>
      <c r="I168" s="94"/>
      <c r="J168" s="108"/>
    </row>
    <row r="169" spans="1:10" s="115" customFormat="1" ht="12">
      <c r="A169" s="29"/>
      <c r="B169" s="29"/>
      <c r="C169" s="29"/>
      <c r="D169" s="29"/>
      <c r="E169" s="29"/>
      <c r="F169" s="29"/>
      <c r="G169" s="29"/>
      <c r="H169" s="29"/>
      <c r="I169" s="94"/>
      <c r="J169" s="108"/>
    </row>
    <row r="170" spans="1:10" s="115" customFormat="1" ht="12">
      <c r="A170" s="29"/>
      <c r="B170" s="29"/>
      <c r="C170" s="29"/>
      <c r="D170" s="29"/>
      <c r="E170" s="29"/>
      <c r="F170" s="29"/>
      <c r="G170" s="29"/>
      <c r="H170" s="29"/>
      <c r="I170" s="94"/>
      <c r="J170" s="108"/>
    </row>
    <row r="171" spans="1:10" s="115" customFormat="1" ht="12">
      <c r="A171" s="29"/>
      <c r="B171" s="29"/>
      <c r="C171" s="29"/>
      <c r="D171" s="29"/>
      <c r="E171" s="29"/>
      <c r="F171" s="29"/>
      <c r="G171" s="29"/>
      <c r="H171" s="29"/>
      <c r="I171" s="94"/>
      <c r="J171" s="108"/>
    </row>
    <row r="172" spans="1:10" s="115" customFormat="1" ht="12">
      <c r="A172" s="116"/>
      <c r="B172" s="116"/>
      <c r="C172" s="116"/>
      <c r="D172" s="116"/>
      <c r="E172" s="116"/>
      <c r="F172" s="116"/>
      <c r="G172" s="116"/>
      <c r="H172" s="116"/>
      <c r="I172" s="122"/>
      <c r="J172" s="118"/>
    </row>
    <row r="173" spans="1:10" s="115" customFormat="1" ht="12">
      <c r="A173" s="116"/>
      <c r="B173" s="116"/>
      <c r="C173" s="116"/>
      <c r="D173" s="116"/>
      <c r="E173" s="116"/>
      <c r="F173" s="116"/>
      <c r="G173" s="116"/>
      <c r="H173" s="116"/>
      <c r="I173" s="122"/>
      <c r="J173" s="118"/>
    </row>
    <row r="174" spans="1:10" s="115" customFormat="1" ht="12">
      <c r="A174" s="116"/>
      <c r="B174" s="116"/>
      <c r="C174" s="116"/>
      <c r="D174" s="116"/>
      <c r="E174" s="116"/>
      <c r="F174" s="116"/>
      <c r="G174" s="116"/>
      <c r="H174" s="116"/>
      <c r="I174" s="122"/>
      <c r="J174" s="118"/>
    </row>
    <row r="175" spans="1:10" s="115" customFormat="1" ht="12">
      <c r="A175" s="116"/>
      <c r="B175" s="116"/>
      <c r="C175" s="116"/>
      <c r="D175" s="116"/>
      <c r="E175" s="116"/>
      <c r="F175" s="116"/>
      <c r="G175" s="116"/>
      <c r="H175" s="116"/>
      <c r="I175" s="122"/>
      <c r="J175" s="118"/>
    </row>
    <row r="176" spans="1:10" s="115" customFormat="1" ht="12">
      <c r="I176" s="23"/>
      <c r="J176" s="117"/>
    </row>
    <row r="177" spans="9:10" s="115" customFormat="1" ht="12">
      <c r="I177" s="23"/>
      <c r="J177" s="117"/>
    </row>
    <row r="178" spans="9:10" s="7" customFormat="1" ht="12">
      <c r="I178" s="23"/>
      <c r="J178" s="11"/>
    </row>
    <row r="179" spans="9:10" s="7" customFormat="1" ht="12">
      <c r="I179" s="23"/>
      <c r="J179" s="11"/>
    </row>
    <row r="180" spans="9:10" s="7" customFormat="1" ht="12">
      <c r="I180" s="23"/>
      <c r="J180" s="11"/>
    </row>
    <row r="181" spans="9:10" s="7" customFormat="1" ht="12">
      <c r="I181" s="23"/>
      <c r="J181" s="11"/>
    </row>
    <row r="182" spans="9:10" s="7" customFormat="1" ht="12">
      <c r="I182" s="23"/>
      <c r="J182" s="11"/>
    </row>
    <row r="183" spans="9:10" s="7" customFormat="1" ht="12">
      <c r="I183" s="23"/>
      <c r="J183" s="11"/>
    </row>
    <row r="184" spans="9:10" s="7" customFormat="1" ht="12">
      <c r="I184" s="23"/>
      <c r="J184" s="11"/>
    </row>
    <row r="185" spans="9:10" s="7" customFormat="1" ht="12">
      <c r="I185" s="23"/>
      <c r="J185" s="11"/>
    </row>
    <row r="186" spans="9:10" s="7" customFormat="1" ht="12">
      <c r="I186" s="23"/>
      <c r="J186" s="11"/>
    </row>
    <row r="187" spans="9:10" s="7" customFormat="1" ht="12">
      <c r="I187" s="23"/>
      <c r="J187" s="11"/>
    </row>
    <row r="188" spans="9:10" s="7" customFormat="1" ht="12">
      <c r="I188" s="23"/>
      <c r="J188" s="11"/>
    </row>
    <row r="189" spans="9:10" s="7" customFormat="1" ht="12">
      <c r="I189" s="23"/>
      <c r="J189" s="11"/>
    </row>
    <row r="190" spans="9:10" s="7" customFormat="1" ht="12">
      <c r="I190" s="23"/>
      <c r="J190" s="11"/>
    </row>
    <row r="191" spans="9:10" s="7" customFormat="1" ht="12">
      <c r="I191" s="23"/>
      <c r="J191" s="11"/>
    </row>
    <row r="192" spans="9:10" s="7" customFormat="1" ht="12">
      <c r="I192" s="23"/>
      <c r="J192" s="11"/>
    </row>
    <row r="193" spans="9:10" s="7" customFormat="1" ht="12">
      <c r="I193" s="23"/>
      <c r="J193" s="11"/>
    </row>
    <row r="194" spans="9:10" s="7" customFormat="1" ht="12">
      <c r="I194" s="23"/>
      <c r="J194" s="11"/>
    </row>
    <row r="195" spans="9:10" s="7" customFormat="1" ht="12">
      <c r="I195" s="23"/>
      <c r="J195" s="11"/>
    </row>
    <row r="196" spans="9:10" s="7" customFormat="1" ht="12">
      <c r="I196" s="23"/>
      <c r="J196" s="11"/>
    </row>
    <row r="197" spans="9:10" s="7" customFormat="1" ht="12">
      <c r="I197" s="23"/>
      <c r="J197" s="11"/>
    </row>
    <row r="198" spans="9:10" s="7" customFormat="1" ht="12">
      <c r="I198" s="23"/>
      <c r="J198" s="11"/>
    </row>
    <row r="199" spans="9:10" s="7" customFormat="1" ht="12">
      <c r="I199" s="23"/>
      <c r="J199" s="11"/>
    </row>
    <row r="200" spans="9:10" s="7" customFormat="1" ht="12">
      <c r="I200" s="23"/>
      <c r="J200" s="11"/>
    </row>
    <row r="201" spans="9:10" s="7" customFormat="1" ht="12">
      <c r="I201" s="23"/>
      <c r="J201" s="11"/>
    </row>
    <row r="202" spans="9:10" s="7" customFormat="1" ht="12">
      <c r="I202" s="23"/>
      <c r="J202" s="11"/>
    </row>
    <row r="203" spans="9:10" s="7" customFormat="1" ht="12">
      <c r="I203" s="23"/>
      <c r="J203" s="11"/>
    </row>
    <row r="204" spans="9:10" s="7" customFormat="1" ht="12">
      <c r="I204" s="23"/>
      <c r="J204" s="11"/>
    </row>
    <row r="205" spans="9:10" s="7" customFormat="1" ht="12">
      <c r="I205" s="23"/>
      <c r="J205" s="11"/>
    </row>
    <row r="206" spans="9:10" s="7" customFormat="1" ht="12">
      <c r="I206" s="23"/>
      <c r="J206" s="11"/>
    </row>
    <row r="207" spans="9:10" s="7" customFormat="1" ht="12">
      <c r="I207" s="23"/>
      <c r="J207" s="11"/>
    </row>
    <row r="208" spans="9:10" s="7" customFormat="1" ht="12">
      <c r="I208" s="23"/>
      <c r="J208" s="11"/>
    </row>
    <row r="209" spans="9:10" s="7" customFormat="1" ht="12">
      <c r="I209" s="23"/>
      <c r="J209" s="11"/>
    </row>
    <row r="210" spans="9:10" s="7" customFormat="1" ht="12">
      <c r="I210" s="23"/>
      <c r="J210" s="11"/>
    </row>
    <row r="211" spans="9:10" s="7" customFormat="1" ht="12">
      <c r="I211" s="23"/>
      <c r="J211" s="11"/>
    </row>
    <row r="212" spans="9:10" s="7" customFormat="1" ht="12">
      <c r="I212" s="23"/>
      <c r="J212" s="11"/>
    </row>
    <row r="213" spans="9:10" s="7" customFormat="1" ht="12">
      <c r="I213" s="23"/>
      <c r="J213" s="11"/>
    </row>
    <row r="214" spans="9:10" s="7" customFormat="1" ht="12">
      <c r="I214" s="23"/>
      <c r="J214" s="11"/>
    </row>
    <row r="215" spans="9:10" s="7" customFormat="1" ht="12">
      <c r="I215" s="23"/>
      <c r="J215" s="11"/>
    </row>
    <row r="216" spans="9:10" s="7" customFormat="1" ht="12">
      <c r="I216" s="23"/>
      <c r="J216" s="11"/>
    </row>
    <row r="217" spans="9:10" s="7" customFormat="1" ht="12">
      <c r="I217" s="23"/>
      <c r="J217" s="11"/>
    </row>
    <row r="218" spans="9:10" s="7" customFormat="1" ht="12">
      <c r="I218" s="23"/>
      <c r="J218" s="11"/>
    </row>
    <row r="219" spans="9:10" s="7" customFormat="1" ht="12">
      <c r="I219" s="23"/>
      <c r="J219" s="11"/>
    </row>
    <row r="220" spans="9:10" s="7" customFormat="1" ht="12">
      <c r="I220" s="23"/>
      <c r="J220" s="11"/>
    </row>
    <row r="221" spans="9:10" s="7" customFormat="1" ht="12">
      <c r="I221" s="23"/>
      <c r="J221" s="11"/>
    </row>
    <row r="222" spans="9:10" s="7" customFormat="1" ht="12">
      <c r="I222" s="23"/>
      <c r="J222" s="11"/>
    </row>
    <row r="223" spans="9:10" s="7" customFormat="1" ht="12">
      <c r="I223" s="23"/>
      <c r="J223" s="11"/>
    </row>
    <row r="224" spans="9:10" s="7" customFormat="1" ht="12">
      <c r="I224" s="23"/>
      <c r="J224" s="11"/>
    </row>
    <row r="225" spans="9:10" s="7" customFormat="1" ht="12">
      <c r="I225" s="23"/>
      <c r="J225" s="11"/>
    </row>
    <row r="226" spans="9:10" s="7" customFormat="1" ht="12">
      <c r="I226" s="23"/>
      <c r="J226" s="11"/>
    </row>
    <row r="227" spans="9:10" s="7" customFormat="1" ht="12">
      <c r="I227" s="23"/>
      <c r="J227" s="11"/>
    </row>
    <row r="228" spans="9:10" s="7" customFormat="1" ht="12">
      <c r="I228" s="23"/>
      <c r="J228" s="11"/>
    </row>
    <row r="229" spans="9:10" s="7" customFormat="1" ht="12">
      <c r="I229" s="23"/>
      <c r="J229" s="11"/>
    </row>
    <row r="230" spans="9:10" s="7" customFormat="1" ht="12">
      <c r="I230" s="23"/>
      <c r="J230" s="11"/>
    </row>
    <row r="231" spans="9:10" s="7" customFormat="1" ht="12">
      <c r="I231" s="23"/>
      <c r="J231" s="11"/>
    </row>
    <row r="232" spans="9:10" s="7" customFormat="1" ht="12">
      <c r="I232" s="23"/>
      <c r="J232" s="11"/>
    </row>
    <row r="233" spans="9:10" s="7" customFormat="1" ht="12">
      <c r="I233" s="23"/>
      <c r="J233" s="11"/>
    </row>
    <row r="234" spans="9:10" s="7" customFormat="1" ht="12">
      <c r="I234" s="23"/>
      <c r="J234" s="11"/>
    </row>
    <row r="235" spans="9:10" s="7" customFormat="1" ht="12">
      <c r="I235" s="23"/>
      <c r="J235" s="11"/>
    </row>
    <row r="236" spans="9:10" s="7" customFormat="1" ht="12">
      <c r="I236" s="23"/>
      <c r="J236" s="11"/>
    </row>
    <row r="237" spans="9:10" s="7" customFormat="1" ht="12">
      <c r="I237" s="23"/>
      <c r="J237" s="11"/>
    </row>
    <row r="238" spans="9:10" s="7" customFormat="1" ht="12">
      <c r="I238" s="23"/>
      <c r="J238" s="11"/>
    </row>
    <row r="239" spans="9:10" s="7" customFormat="1" ht="12">
      <c r="I239" s="23"/>
      <c r="J239" s="11"/>
    </row>
    <row r="240" spans="9:10" s="7" customFormat="1" ht="12">
      <c r="I240" s="23"/>
      <c r="J240" s="11"/>
    </row>
    <row r="241" spans="9:10" s="7" customFormat="1" ht="12">
      <c r="I241" s="23"/>
      <c r="J241" s="11"/>
    </row>
    <row r="242" spans="9:10" s="7" customFormat="1" ht="12">
      <c r="I242" s="23"/>
      <c r="J242" s="11"/>
    </row>
    <row r="243" spans="9:10" s="7" customFormat="1" ht="12">
      <c r="I243" s="23"/>
      <c r="J243" s="11"/>
    </row>
    <row r="244" spans="9:10" s="7" customFormat="1" ht="12">
      <c r="I244" s="23"/>
      <c r="J244" s="11"/>
    </row>
    <row r="245" spans="9:10" s="7" customFormat="1" ht="12">
      <c r="I245" s="23"/>
      <c r="J245" s="11"/>
    </row>
    <row r="246" spans="9:10" s="7" customFormat="1" ht="12">
      <c r="I246" s="23"/>
      <c r="J246" s="11"/>
    </row>
    <row r="247" spans="9:10" s="7" customFormat="1" ht="12">
      <c r="I247" s="23"/>
      <c r="J247" s="11"/>
    </row>
    <row r="248" spans="9:10" s="7" customFormat="1" ht="12">
      <c r="I248" s="23"/>
      <c r="J248" s="11"/>
    </row>
    <row r="249" spans="9:10" s="7" customFormat="1" ht="12">
      <c r="I249" s="23"/>
      <c r="J249" s="11"/>
    </row>
    <row r="250" spans="9:10" s="7" customFormat="1" ht="12">
      <c r="I250" s="23"/>
      <c r="J250" s="11"/>
    </row>
    <row r="251" spans="9:10" s="7" customFormat="1" ht="12">
      <c r="I251" s="23"/>
      <c r="J251" s="11"/>
    </row>
    <row r="252" spans="9:10" s="7" customFormat="1" ht="12">
      <c r="I252" s="23"/>
      <c r="J252" s="11"/>
    </row>
    <row r="253" spans="9:10" s="7" customFormat="1" ht="12">
      <c r="I253" s="23"/>
      <c r="J253" s="11"/>
    </row>
    <row r="254" spans="9:10" s="7" customFormat="1" ht="12">
      <c r="I254" s="23"/>
      <c r="J254" s="11"/>
    </row>
    <row r="255" spans="9:10" s="7" customFormat="1" ht="12">
      <c r="I255" s="23"/>
      <c r="J255" s="11"/>
    </row>
    <row r="256" spans="9:10" s="7" customFormat="1" ht="12">
      <c r="I256" s="23"/>
      <c r="J256" s="11"/>
    </row>
    <row r="257" spans="9:10" s="7" customFormat="1" ht="12">
      <c r="I257" s="23"/>
      <c r="J257" s="11"/>
    </row>
    <row r="258" spans="9:10" s="7" customFormat="1" ht="12">
      <c r="I258" s="23"/>
      <c r="J258" s="11"/>
    </row>
    <row r="259" spans="9:10" s="7" customFormat="1" ht="12">
      <c r="I259" s="23"/>
      <c r="J259" s="11"/>
    </row>
    <row r="260" spans="9:10" s="7" customFormat="1" ht="12">
      <c r="I260" s="23"/>
      <c r="J260" s="11"/>
    </row>
    <row r="261" spans="9:10" s="7" customFormat="1" ht="12">
      <c r="I261" s="23"/>
      <c r="J261" s="11"/>
    </row>
    <row r="262" spans="9:10" s="7" customFormat="1" ht="12">
      <c r="I262" s="23"/>
      <c r="J262" s="11"/>
    </row>
    <row r="263" spans="9:10" s="7" customFormat="1" ht="12">
      <c r="I263" s="23"/>
      <c r="J263" s="11"/>
    </row>
    <row r="264" spans="9:10" s="7" customFormat="1" ht="12">
      <c r="I264" s="23"/>
      <c r="J264" s="11"/>
    </row>
    <row r="265" spans="9:10" s="7" customFormat="1" ht="12">
      <c r="I265" s="23"/>
      <c r="J265" s="11"/>
    </row>
    <row r="266" spans="9:10" s="7" customFormat="1" ht="12">
      <c r="I266" s="23"/>
      <c r="J266" s="11"/>
    </row>
    <row r="267" spans="9:10" s="7" customFormat="1" ht="12">
      <c r="I267" s="23"/>
      <c r="J267" s="11"/>
    </row>
    <row r="268" spans="9:10" s="7" customFormat="1" ht="12">
      <c r="I268" s="23"/>
      <c r="J268" s="11"/>
    </row>
    <row r="269" spans="9:10" s="7" customFormat="1" ht="12">
      <c r="I269" s="23"/>
      <c r="J269" s="11"/>
    </row>
    <row r="270" spans="9:10" s="7" customFormat="1" ht="12">
      <c r="I270" s="23"/>
      <c r="J270" s="11"/>
    </row>
    <row r="271" spans="9:10" s="7" customFormat="1" ht="12">
      <c r="I271" s="23"/>
      <c r="J271" s="11"/>
    </row>
    <row r="272" spans="9:10" s="7" customFormat="1" ht="12">
      <c r="I272" s="23"/>
      <c r="J272" s="11"/>
    </row>
    <row r="273" spans="9:10" s="7" customFormat="1" ht="12">
      <c r="I273" s="23"/>
      <c r="J273" s="11"/>
    </row>
    <row r="274" spans="9:10" s="7" customFormat="1" ht="12">
      <c r="I274" s="23"/>
      <c r="J274" s="11"/>
    </row>
    <row r="275" spans="9:10" s="7" customFormat="1" ht="12">
      <c r="I275" s="23"/>
      <c r="J275" s="11"/>
    </row>
    <row r="276" spans="9:10" s="7" customFormat="1" ht="12">
      <c r="I276" s="23"/>
      <c r="J276" s="11"/>
    </row>
    <row r="277" spans="9:10" s="7" customFormat="1" ht="12">
      <c r="I277" s="23"/>
      <c r="J277" s="11"/>
    </row>
    <row r="278" spans="9:10" s="7" customFormat="1" ht="12">
      <c r="I278" s="23"/>
      <c r="J278" s="11"/>
    </row>
    <row r="279" spans="9:10" s="7" customFormat="1" ht="12">
      <c r="I279" s="23"/>
      <c r="J279" s="11"/>
    </row>
    <row r="280" spans="9:10" s="7" customFormat="1" ht="12">
      <c r="I280" s="23"/>
      <c r="J280" s="11"/>
    </row>
    <row r="281" spans="9:10" s="7" customFormat="1" ht="12">
      <c r="I281" s="23"/>
      <c r="J281" s="11"/>
    </row>
    <row r="282" spans="9:10" s="7" customFormat="1" ht="12">
      <c r="I282" s="23"/>
      <c r="J282" s="11"/>
    </row>
    <row r="283" spans="9:10" s="7" customFormat="1" ht="12">
      <c r="I283" s="23"/>
      <c r="J283" s="11"/>
    </row>
    <row r="284" spans="9:10" s="7" customFormat="1" ht="12">
      <c r="I284" s="23"/>
      <c r="J284" s="11"/>
    </row>
    <row r="285" spans="9:10" s="7" customFormat="1" ht="12">
      <c r="I285" s="23"/>
      <c r="J285" s="11"/>
    </row>
    <row r="286" spans="9:10" s="7" customFormat="1" ht="12">
      <c r="I286" s="23"/>
      <c r="J286" s="11"/>
    </row>
    <row r="287" spans="9:10" s="7" customFormat="1" ht="12">
      <c r="I287" s="23"/>
      <c r="J287" s="11"/>
    </row>
    <row r="288" spans="9:10" s="7" customFormat="1" ht="12">
      <c r="I288" s="23"/>
      <c r="J288" s="11"/>
    </row>
    <row r="289" spans="9:10" s="7" customFormat="1" ht="12">
      <c r="I289" s="23"/>
      <c r="J289" s="11"/>
    </row>
    <row r="290" spans="9:10" s="7" customFormat="1" ht="12">
      <c r="I290" s="23"/>
      <c r="J290" s="11"/>
    </row>
    <row r="291" spans="9:10" s="7" customFormat="1" ht="12">
      <c r="I291" s="23"/>
      <c r="J291" s="11"/>
    </row>
    <row r="292" spans="9:10" s="7" customFormat="1" ht="12">
      <c r="I292" s="23"/>
      <c r="J292" s="11"/>
    </row>
    <row r="293" spans="9:10" s="7" customFormat="1" ht="12">
      <c r="I293" s="23"/>
      <c r="J293" s="11"/>
    </row>
    <row r="294" spans="9:10" s="7" customFormat="1" ht="12">
      <c r="I294" s="23"/>
      <c r="J294" s="11"/>
    </row>
    <row r="295" spans="9:10" s="7" customFormat="1" ht="12">
      <c r="I295" s="23"/>
      <c r="J295" s="11"/>
    </row>
    <row r="296" spans="9:10" s="7" customFormat="1" ht="12">
      <c r="I296" s="23"/>
      <c r="J296" s="11"/>
    </row>
    <row r="297" spans="9:10" s="7" customFormat="1" ht="12">
      <c r="I297" s="23"/>
      <c r="J297" s="11"/>
    </row>
    <row r="298" spans="9:10" s="7" customFormat="1" ht="12">
      <c r="I298" s="23"/>
      <c r="J298" s="11"/>
    </row>
    <row r="299" spans="9:10" s="7" customFormat="1" ht="12">
      <c r="I299" s="23"/>
      <c r="J299" s="11"/>
    </row>
    <row r="300" spans="9:10" s="7" customFormat="1" ht="12">
      <c r="I300" s="23"/>
      <c r="J300" s="11"/>
    </row>
    <row r="301" spans="9:10" s="7" customFormat="1" ht="12">
      <c r="I301" s="23"/>
      <c r="J301" s="11"/>
    </row>
    <row r="302" spans="9:10" s="7" customFormat="1" ht="12">
      <c r="I302" s="23"/>
      <c r="J302" s="11"/>
    </row>
    <row r="303" spans="9:10" s="7" customFormat="1" ht="12">
      <c r="I303" s="23"/>
      <c r="J303" s="11"/>
    </row>
    <row r="304" spans="9:10" s="7" customFormat="1" ht="12">
      <c r="I304" s="23"/>
      <c r="J304" s="11"/>
    </row>
    <row r="305" spans="9:10" s="7" customFormat="1" ht="12">
      <c r="I305" s="23"/>
      <c r="J305" s="11"/>
    </row>
    <row r="306" spans="9:10" s="7" customFormat="1" ht="12">
      <c r="I306" s="23"/>
      <c r="J306" s="11"/>
    </row>
    <row r="307" spans="9:10" s="7" customFormat="1" ht="12">
      <c r="I307" s="23"/>
      <c r="J307" s="11"/>
    </row>
    <row r="308" spans="9:10" s="7" customFormat="1" ht="12">
      <c r="I308" s="23"/>
      <c r="J308" s="11"/>
    </row>
    <row r="309" spans="9:10" s="7" customFormat="1" ht="12">
      <c r="I309" s="23"/>
      <c r="J309" s="11"/>
    </row>
    <row r="310" spans="9:10" s="7" customFormat="1" ht="12">
      <c r="I310" s="23"/>
      <c r="J310" s="11"/>
    </row>
    <row r="311" spans="9:10" s="7" customFormat="1" ht="12">
      <c r="I311" s="23"/>
      <c r="J311" s="11"/>
    </row>
    <row r="312" spans="9:10" s="7" customFormat="1" ht="12">
      <c r="I312" s="23"/>
      <c r="J312" s="11"/>
    </row>
    <row r="313" spans="9:10" s="7" customFormat="1" ht="12">
      <c r="I313" s="23"/>
      <c r="J313" s="11"/>
    </row>
    <row r="314" spans="9:10" s="7" customFormat="1" ht="12">
      <c r="I314" s="23"/>
      <c r="J314" s="11"/>
    </row>
    <row r="315" spans="9:10" s="7" customFormat="1" ht="12">
      <c r="I315" s="23"/>
      <c r="J315" s="11"/>
    </row>
    <row r="316" spans="9:10" s="7" customFormat="1" ht="12">
      <c r="I316" s="23"/>
      <c r="J316" s="11"/>
    </row>
    <row r="317" spans="9:10" s="7" customFormat="1" ht="12">
      <c r="I317" s="23"/>
      <c r="J317" s="11"/>
    </row>
    <row r="318" spans="9:10" s="7" customFormat="1" ht="12">
      <c r="I318" s="23"/>
      <c r="J318" s="11"/>
    </row>
    <row r="319" spans="9:10" s="7" customFormat="1" ht="12">
      <c r="I319" s="23"/>
      <c r="J319" s="11"/>
    </row>
    <row r="320" spans="9:10" s="7" customFormat="1" ht="12">
      <c r="I320" s="23"/>
      <c r="J320" s="11"/>
    </row>
    <row r="321" spans="9:10" s="7" customFormat="1" ht="12">
      <c r="I321" s="23"/>
      <c r="J321" s="11"/>
    </row>
    <row r="322" spans="9:10" s="7" customFormat="1" ht="12">
      <c r="I322" s="23"/>
      <c r="J322" s="11"/>
    </row>
    <row r="323" spans="9:10" s="7" customFormat="1" ht="12">
      <c r="I323" s="23"/>
      <c r="J323" s="11"/>
    </row>
    <row r="324" spans="9:10" s="7" customFormat="1" ht="12">
      <c r="I324" s="23"/>
      <c r="J324" s="11"/>
    </row>
    <row r="325" spans="9:10" s="7" customFormat="1" ht="12">
      <c r="I325" s="23"/>
      <c r="J325" s="11"/>
    </row>
    <row r="326" spans="9:10" s="7" customFormat="1" ht="12">
      <c r="I326" s="23"/>
      <c r="J326" s="11"/>
    </row>
    <row r="327" spans="9:10" s="7" customFormat="1" ht="12">
      <c r="I327" s="23"/>
      <c r="J327" s="11"/>
    </row>
    <row r="328" spans="9:10" s="7" customFormat="1" ht="12">
      <c r="I328" s="23"/>
      <c r="J328" s="11"/>
    </row>
    <row r="329" spans="9:10" s="7" customFormat="1" ht="12">
      <c r="I329" s="23"/>
      <c r="J329" s="11"/>
    </row>
    <row r="330" spans="9:10" s="7" customFormat="1" ht="12">
      <c r="I330" s="23"/>
      <c r="J330" s="11"/>
    </row>
    <row r="331" spans="9:10" s="7" customFormat="1" ht="12">
      <c r="I331" s="23"/>
      <c r="J331" s="11"/>
    </row>
    <row r="332" spans="9:10" s="7" customFormat="1" ht="12">
      <c r="I332" s="23"/>
      <c r="J332" s="11"/>
    </row>
    <row r="333" spans="9:10" s="7" customFormat="1" ht="12">
      <c r="I333" s="23"/>
      <c r="J333" s="11"/>
    </row>
    <row r="334" spans="9:10" s="7" customFormat="1" ht="12">
      <c r="I334" s="23"/>
      <c r="J334" s="11"/>
    </row>
    <row r="335" spans="9:10" s="7" customFormat="1" ht="12">
      <c r="I335" s="23"/>
      <c r="J335" s="11"/>
    </row>
    <row r="336" spans="9:10" s="7" customFormat="1" ht="12">
      <c r="I336" s="23"/>
      <c r="J336" s="11"/>
    </row>
    <row r="337" spans="9:10" s="7" customFormat="1" ht="12">
      <c r="I337" s="23"/>
      <c r="J337" s="11"/>
    </row>
    <row r="338" spans="9:10" s="7" customFormat="1" ht="12">
      <c r="I338" s="23"/>
      <c r="J338" s="11"/>
    </row>
    <row r="339" spans="9:10" s="7" customFormat="1" ht="12">
      <c r="I339" s="23"/>
      <c r="J339" s="11"/>
    </row>
    <row r="340" spans="9:10" s="7" customFormat="1" ht="12">
      <c r="I340" s="23"/>
      <c r="J340" s="11"/>
    </row>
    <row r="341" spans="9:10" s="7" customFormat="1" ht="12">
      <c r="I341" s="23"/>
      <c r="J341" s="11"/>
    </row>
    <row r="342" spans="9:10" s="7" customFormat="1" ht="12">
      <c r="I342" s="23"/>
      <c r="J342" s="11"/>
    </row>
    <row r="343" spans="9:10" s="7" customFormat="1" ht="12">
      <c r="I343" s="23"/>
      <c r="J343" s="11"/>
    </row>
    <row r="344" spans="9:10" s="7" customFormat="1" ht="12">
      <c r="I344" s="23"/>
      <c r="J344" s="11"/>
    </row>
    <row r="345" spans="9:10" s="7" customFormat="1" ht="12">
      <c r="I345" s="23"/>
      <c r="J345" s="11"/>
    </row>
    <row r="346" spans="9:10" s="7" customFormat="1" ht="12">
      <c r="I346" s="23"/>
      <c r="J346" s="11"/>
    </row>
    <row r="347" spans="9:10" s="7" customFormat="1" ht="12">
      <c r="I347" s="23"/>
      <c r="J347" s="11"/>
    </row>
    <row r="348" spans="9:10" s="7" customFormat="1" ht="12">
      <c r="I348" s="23"/>
      <c r="J348" s="11"/>
    </row>
    <row r="349" spans="9:10" s="7" customFormat="1" ht="12">
      <c r="I349" s="23"/>
      <c r="J349" s="11"/>
    </row>
    <row r="350" spans="9:10" s="7" customFormat="1" ht="12">
      <c r="I350" s="23"/>
      <c r="J350" s="11"/>
    </row>
    <row r="351" spans="9:10" s="7" customFormat="1" ht="12">
      <c r="I351" s="23"/>
      <c r="J351" s="11"/>
    </row>
    <row r="352" spans="9:10" s="7" customFormat="1" ht="12">
      <c r="I352" s="23"/>
      <c r="J352" s="11"/>
    </row>
    <row r="353" spans="9:10" s="7" customFormat="1" ht="12">
      <c r="I353" s="23"/>
      <c r="J353" s="11"/>
    </row>
    <row r="354" spans="9:10" s="7" customFormat="1" ht="12">
      <c r="I354" s="23"/>
      <c r="J354" s="11"/>
    </row>
    <row r="355" spans="9:10" s="7" customFormat="1" ht="12">
      <c r="I355" s="23"/>
      <c r="J355" s="11"/>
    </row>
    <row r="356" spans="9:10" s="7" customFormat="1" ht="12">
      <c r="I356" s="23"/>
      <c r="J356" s="11"/>
    </row>
    <row r="357" spans="9:10" s="7" customFormat="1" ht="12">
      <c r="I357" s="23"/>
      <c r="J357" s="11"/>
    </row>
    <row r="358" spans="9:10" s="7" customFormat="1" ht="12">
      <c r="I358" s="23"/>
      <c r="J358" s="11"/>
    </row>
    <row r="359" spans="9:10" s="7" customFormat="1" ht="12">
      <c r="I359" s="23"/>
      <c r="J359" s="11"/>
    </row>
    <row r="360" spans="9:10" s="7" customFormat="1" ht="12">
      <c r="I360" s="23"/>
      <c r="J360" s="11"/>
    </row>
    <row r="361" spans="9:10" s="7" customFormat="1" ht="12">
      <c r="I361" s="23"/>
      <c r="J361" s="11"/>
    </row>
    <row r="362" spans="9:10" s="7" customFormat="1" ht="12">
      <c r="I362" s="23"/>
      <c r="J362" s="11"/>
    </row>
    <row r="363" spans="9:10" s="7" customFormat="1" ht="12">
      <c r="I363" s="23"/>
      <c r="J363" s="11"/>
    </row>
    <row r="364" spans="9:10" s="7" customFormat="1" ht="12">
      <c r="I364" s="23"/>
      <c r="J364" s="11"/>
    </row>
    <row r="365" spans="9:10" s="7" customFormat="1" ht="12">
      <c r="I365" s="23"/>
      <c r="J365" s="11"/>
    </row>
    <row r="366" spans="9:10" s="7" customFormat="1" ht="12">
      <c r="I366" s="23"/>
      <c r="J366" s="11"/>
    </row>
    <row r="367" spans="9:10" s="7" customFormat="1" ht="12">
      <c r="I367" s="23"/>
      <c r="J367" s="11"/>
    </row>
    <row r="368" spans="9:10" s="7" customFormat="1" ht="12">
      <c r="I368" s="23"/>
      <c r="J368" s="11"/>
    </row>
    <row r="369" spans="9:10" s="7" customFormat="1" ht="12">
      <c r="I369" s="23"/>
      <c r="J369" s="11"/>
    </row>
    <row r="370" spans="9:10" s="7" customFormat="1" ht="12">
      <c r="I370" s="23"/>
      <c r="J370" s="11"/>
    </row>
    <row r="371" spans="9:10" s="7" customFormat="1" ht="12">
      <c r="I371" s="23"/>
      <c r="J371" s="11"/>
    </row>
    <row r="372" spans="9:10" s="7" customFormat="1" ht="12">
      <c r="I372" s="23"/>
      <c r="J372" s="11"/>
    </row>
    <row r="373" spans="9:10" s="7" customFormat="1" ht="12">
      <c r="I373" s="23"/>
      <c r="J373" s="11"/>
    </row>
    <row r="374" spans="9:10" s="7" customFormat="1" ht="12">
      <c r="I374" s="23"/>
      <c r="J374" s="11"/>
    </row>
    <row r="375" spans="9:10" s="7" customFormat="1" ht="12">
      <c r="I375" s="23"/>
      <c r="J375" s="11"/>
    </row>
    <row r="376" spans="9:10" s="7" customFormat="1" ht="12">
      <c r="I376" s="23"/>
      <c r="J376" s="11"/>
    </row>
    <row r="377" spans="9:10" s="7" customFormat="1" ht="12">
      <c r="I377" s="23"/>
      <c r="J377" s="11"/>
    </row>
    <row r="378" spans="9:10" s="7" customFormat="1" ht="12">
      <c r="I378" s="23"/>
      <c r="J378" s="11"/>
    </row>
    <row r="379" spans="9:10" s="7" customFormat="1" ht="12">
      <c r="I379" s="23"/>
      <c r="J379" s="11"/>
    </row>
    <row r="380" spans="9:10" s="7" customFormat="1" ht="12">
      <c r="I380" s="23"/>
      <c r="J380" s="11"/>
    </row>
    <row r="381" spans="9:10" s="7" customFormat="1" ht="12">
      <c r="I381" s="23"/>
      <c r="J381" s="11"/>
    </row>
    <row r="382" spans="9:10" s="7" customFormat="1" ht="12">
      <c r="I382" s="23"/>
      <c r="J382" s="11"/>
    </row>
    <row r="383" spans="9:10" s="7" customFormat="1" ht="12">
      <c r="I383" s="23"/>
      <c r="J383" s="11"/>
    </row>
    <row r="384" spans="9:10" s="7" customFormat="1" ht="12">
      <c r="I384" s="23"/>
      <c r="J384" s="11"/>
    </row>
    <row r="385" spans="9:10" s="7" customFormat="1" ht="12">
      <c r="I385" s="23"/>
      <c r="J385" s="11"/>
    </row>
    <row r="386" spans="9:10" s="7" customFormat="1" ht="12">
      <c r="I386" s="23"/>
      <c r="J386" s="11"/>
    </row>
    <row r="387" spans="9:10" s="7" customFormat="1" ht="12">
      <c r="I387" s="23"/>
      <c r="J387" s="11"/>
    </row>
    <row r="388" spans="9:10" s="7" customFormat="1" ht="12">
      <c r="I388" s="23"/>
      <c r="J388" s="11"/>
    </row>
    <row r="389" spans="9:10" s="7" customFormat="1" ht="12">
      <c r="I389" s="23"/>
      <c r="J389" s="11"/>
    </row>
    <row r="390" spans="9:10" s="7" customFormat="1" ht="12">
      <c r="I390" s="23"/>
      <c r="J390" s="11"/>
    </row>
    <row r="391" spans="9:10" s="7" customFormat="1" ht="12">
      <c r="I391" s="23"/>
      <c r="J391" s="11"/>
    </row>
    <row r="392" spans="9:10" s="7" customFormat="1" ht="12">
      <c r="I392" s="23"/>
      <c r="J392" s="11"/>
    </row>
    <row r="393" spans="9:10" s="7" customFormat="1" ht="12">
      <c r="I393" s="23"/>
      <c r="J393" s="11"/>
    </row>
    <row r="394" spans="9:10" s="7" customFormat="1" ht="12">
      <c r="I394" s="23"/>
      <c r="J394" s="11"/>
    </row>
    <row r="395" spans="9:10" s="7" customFormat="1" ht="12">
      <c r="I395" s="23"/>
      <c r="J395" s="11"/>
    </row>
    <row r="396" spans="9:10" s="7" customFormat="1" ht="12">
      <c r="I396" s="23"/>
      <c r="J396" s="11"/>
    </row>
    <row r="397" spans="9:10" s="7" customFormat="1" ht="12">
      <c r="I397" s="23"/>
      <c r="J397" s="11"/>
    </row>
    <row r="398" spans="9:10" s="7" customFormat="1" ht="12">
      <c r="I398" s="23"/>
      <c r="J398" s="11"/>
    </row>
    <row r="399" spans="9:10" s="7" customFormat="1" ht="12">
      <c r="I399" s="23"/>
      <c r="J399" s="11"/>
    </row>
    <row r="400" spans="9:10" s="7" customFormat="1" ht="12">
      <c r="I400" s="23"/>
      <c r="J400" s="11"/>
    </row>
    <row r="401" spans="9:10" s="7" customFormat="1" ht="12">
      <c r="I401" s="23"/>
      <c r="J401" s="11"/>
    </row>
    <row r="402" spans="9:10" s="7" customFormat="1" ht="12">
      <c r="I402" s="23"/>
      <c r="J402" s="11"/>
    </row>
    <row r="403" spans="9:10" s="7" customFormat="1" ht="12">
      <c r="I403" s="23"/>
      <c r="J403" s="11"/>
    </row>
    <row r="404" spans="9:10" s="7" customFormat="1" ht="12">
      <c r="I404" s="23"/>
      <c r="J404" s="11"/>
    </row>
    <row r="405" spans="9:10" s="7" customFormat="1" ht="12">
      <c r="I405" s="23"/>
      <c r="J405" s="11"/>
    </row>
    <row r="406" spans="9:10" s="7" customFormat="1" ht="12">
      <c r="I406" s="23"/>
      <c r="J406" s="11"/>
    </row>
    <row r="407" spans="9:10" s="7" customFormat="1" ht="12">
      <c r="I407" s="23"/>
      <c r="J407" s="11"/>
    </row>
    <row r="408" spans="9:10" s="7" customFormat="1" ht="12">
      <c r="I408" s="23"/>
      <c r="J408" s="11"/>
    </row>
    <row r="409" spans="9:10" s="7" customFormat="1" ht="12">
      <c r="I409" s="23"/>
      <c r="J409" s="11"/>
    </row>
    <row r="410" spans="9:10" s="7" customFormat="1" ht="12">
      <c r="I410" s="23"/>
      <c r="J410" s="11"/>
    </row>
    <row r="411" spans="9:10" s="7" customFormat="1" ht="12">
      <c r="I411" s="23"/>
      <c r="J411" s="11"/>
    </row>
    <row r="412" spans="9:10" s="7" customFormat="1" ht="12">
      <c r="I412" s="23"/>
      <c r="J412" s="11"/>
    </row>
    <row r="413" spans="9:10" s="7" customFormat="1" ht="12">
      <c r="I413" s="23"/>
      <c r="J413" s="11"/>
    </row>
    <row r="414" spans="9:10" s="7" customFormat="1" ht="12">
      <c r="I414" s="23"/>
      <c r="J414" s="11"/>
    </row>
    <row r="415" spans="9:10" s="7" customFormat="1" ht="12">
      <c r="I415" s="23"/>
      <c r="J415" s="11"/>
    </row>
    <row r="416" spans="9:10" s="7" customFormat="1" ht="12">
      <c r="I416" s="23"/>
      <c r="J416" s="11"/>
    </row>
    <row r="417" spans="9:10" s="7" customFormat="1" ht="12">
      <c r="I417" s="23"/>
      <c r="J417" s="11"/>
    </row>
    <row r="418" spans="9:10" s="7" customFormat="1" ht="12">
      <c r="I418" s="23"/>
      <c r="J418" s="11"/>
    </row>
    <row r="419" spans="9:10" s="7" customFormat="1" ht="12">
      <c r="I419" s="23"/>
      <c r="J419" s="11"/>
    </row>
    <row r="420" spans="9:10" s="7" customFormat="1" ht="12">
      <c r="I420" s="23"/>
      <c r="J420" s="11"/>
    </row>
    <row r="421" spans="9:10" s="7" customFormat="1" ht="12">
      <c r="I421" s="23"/>
      <c r="J421" s="11"/>
    </row>
    <row r="422" spans="9:10" s="7" customFormat="1" ht="12">
      <c r="I422" s="23"/>
      <c r="J422" s="11"/>
    </row>
    <row r="423" spans="9:10" s="7" customFormat="1" ht="12">
      <c r="I423" s="23"/>
      <c r="J423" s="11"/>
    </row>
    <row r="424" spans="9:10" s="7" customFormat="1" ht="12">
      <c r="I424" s="23"/>
      <c r="J424" s="11"/>
    </row>
    <row r="425" spans="9:10" s="7" customFormat="1" ht="12">
      <c r="I425" s="23"/>
      <c r="J425" s="11"/>
    </row>
    <row r="426" spans="9:10" s="7" customFormat="1" ht="12">
      <c r="I426" s="23"/>
      <c r="J426" s="11"/>
    </row>
    <row r="427" spans="9:10" s="7" customFormat="1" ht="12">
      <c r="I427" s="23"/>
      <c r="J427" s="11"/>
    </row>
    <row r="428" spans="9:10" s="7" customFormat="1" ht="12">
      <c r="I428" s="23"/>
      <c r="J428" s="11"/>
    </row>
    <row r="429" spans="9:10" s="7" customFormat="1" ht="12">
      <c r="I429" s="23"/>
      <c r="J429" s="11"/>
    </row>
    <row r="430" spans="9:10" s="7" customFormat="1" ht="12">
      <c r="I430" s="23"/>
      <c r="J430" s="11"/>
    </row>
    <row r="431" spans="9:10" s="7" customFormat="1" ht="12">
      <c r="I431" s="23"/>
      <c r="J431" s="11"/>
    </row>
    <row r="432" spans="9:10" s="7" customFormat="1" ht="12">
      <c r="I432" s="23"/>
      <c r="J432" s="11"/>
    </row>
    <row r="433" spans="9:10" s="7" customFormat="1" ht="12">
      <c r="I433" s="23"/>
      <c r="J433" s="11"/>
    </row>
    <row r="434" spans="9:10" s="7" customFormat="1" ht="12">
      <c r="I434" s="23"/>
      <c r="J434" s="11"/>
    </row>
    <row r="435" spans="9:10" s="7" customFormat="1" ht="12">
      <c r="I435" s="23"/>
      <c r="J435" s="11"/>
    </row>
    <row r="436" spans="9:10" s="7" customFormat="1" ht="12">
      <c r="I436" s="23"/>
      <c r="J436" s="11"/>
    </row>
    <row r="437" spans="9:10" s="7" customFormat="1" ht="12">
      <c r="I437" s="23"/>
      <c r="J437" s="11"/>
    </row>
    <row r="438" spans="9:10" s="7" customFormat="1" ht="12">
      <c r="I438" s="23"/>
      <c r="J438" s="11"/>
    </row>
    <row r="439" spans="9:10" s="7" customFormat="1" ht="12">
      <c r="I439" s="23"/>
      <c r="J439" s="11"/>
    </row>
    <row r="440" spans="9:10" s="7" customFormat="1" ht="12">
      <c r="I440" s="23"/>
      <c r="J440" s="11"/>
    </row>
    <row r="441" spans="9:10" s="7" customFormat="1" ht="12">
      <c r="I441" s="23"/>
      <c r="J441" s="11"/>
    </row>
    <row r="442" spans="9:10" s="7" customFormat="1" ht="12">
      <c r="I442" s="23"/>
      <c r="J442" s="11"/>
    </row>
    <row r="443" spans="9:10" s="7" customFormat="1" ht="12">
      <c r="I443" s="23"/>
      <c r="J443" s="11"/>
    </row>
    <row r="444" spans="9:10" s="7" customFormat="1" ht="12">
      <c r="I444" s="23"/>
      <c r="J444" s="11"/>
    </row>
    <row r="445" spans="9:10" s="7" customFormat="1" ht="12">
      <c r="I445" s="23"/>
      <c r="J445" s="11"/>
    </row>
    <row r="446" spans="9:10" s="7" customFormat="1" ht="12">
      <c r="I446" s="23"/>
      <c r="J446" s="11"/>
    </row>
    <row r="447" spans="9:10" s="7" customFormat="1" ht="12">
      <c r="I447" s="23"/>
      <c r="J447" s="11"/>
    </row>
    <row r="448" spans="9:10" s="7" customFormat="1" ht="12">
      <c r="I448" s="23"/>
      <c r="J448" s="11"/>
    </row>
    <row r="449" spans="9:10" s="7" customFormat="1" ht="12">
      <c r="I449" s="23"/>
      <c r="J449" s="11"/>
    </row>
    <row r="450" spans="9:10" s="7" customFormat="1" ht="12">
      <c r="I450" s="23"/>
      <c r="J450" s="11"/>
    </row>
    <row r="451" spans="9:10" s="7" customFormat="1" ht="12">
      <c r="I451" s="23"/>
      <c r="J451" s="11"/>
    </row>
    <row r="452" spans="9:10" s="7" customFormat="1" ht="12">
      <c r="I452" s="23"/>
      <c r="J452" s="11"/>
    </row>
    <row r="453" spans="9:10" s="7" customFormat="1" ht="12">
      <c r="I453" s="23"/>
      <c r="J453" s="11"/>
    </row>
    <row r="454" spans="9:10" s="7" customFormat="1" ht="12">
      <c r="I454" s="23"/>
      <c r="J454" s="11"/>
    </row>
    <row r="455" spans="9:10" s="7" customFormat="1" ht="12">
      <c r="I455" s="23"/>
      <c r="J455" s="11"/>
    </row>
    <row r="456" spans="9:10" s="7" customFormat="1" ht="12">
      <c r="I456" s="23"/>
      <c r="J456" s="11"/>
    </row>
    <row r="457" spans="9:10" s="7" customFormat="1" ht="12">
      <c r="I457" s="23"/>
      <c r="J457" s="11"/>
    </row>
    <row r="458" spans="9:10" s="7" customFormat="1" ht="12">
      <c r="I458" s="23"/>
      <c r="J458" s="11"/>
    </row>
    <row r="459" spans="9:10" s="7" customFormat="1" ht="12">
      <c r="I459" s="23"/>
      <c r="J459" s="11"/>
    </row>
    <row r="460" spans="9:10" s="7" customFormat="1" ht="12">
      <c r="I460" s="23"/>
      <c r="J460" s="11"/>
    </row>
    <row r="461" spans="9:10" s="7" customFormat="1" ht="12">
      <c r="I461" s="23"/>
      <c r="J461" s="11"/>
    </row>
    <row r="462" spans="9:10" s="7" customFormat="1" ht="12">
      <c r="I462" s="23"/>
      <c r="J462" s="11"/>
    </row>
    <row r="463" spans="9:10" s="7" customFormat="1" ht="12">
      <c r="I463" s="23"/>
      <c r="J463" s="11"/>
    </row>
    <row r="464" spans="9:10" s="7" customFormat="1" ht="12">
      <c r="I464" s="23"/>
      <c r="J464" s="11"/>
    </row>
    <row r="465" spans="9:10" s="7" customFormat="1" ht="12">
      <c r="I465" s="23"/>
      <c r="J465" s="11"/>
    </row>
    <row r="466" spans="9:10" s="7" customFormat="1" ht="12">
      <c r="I466" s="23"/>
      <c r="J466" s="11"/>
    </row>
    <row r="467" spans="9:10" s="7" customFormat="1" ht="12">
      <c r="I467" s="23"/>
      <c r="J467" s="11"/>
    </row>
    <row r="468" spans="9:10" s="7" customFormat="1" ht="12">
      <c r="I468" s="23"/>
      <c r="J468" s="11"/>
    </row>
    <row r="469" spans="9:10" s="7" customFormat="1" ht="12">
      <c r="I469" s="23"/>
      <c r="J469" s="11"/>
    </row>
    <row r="470" spans="9:10" s="7" customFormat="1" ht="12">
      <c r="I470" s="23"/>
      <c r="J470" s="11"/>
    </row>
    <row r="471" spans="9:10" s="7" customFormat="1" ht="12">
      <c r="I471" s="23"/>
      <c r="J471" s="11"/>
    </row>
    <row r="472" spans="9:10" s="7" customFormat="1" ht="12">
      <c r="I472" s="23"/>
      <c r="J472" s="11"/>
    </row>
    <row r="473" spans="9:10" s="7" customFormat="1" ht="12">
      <c r="I473" s="23"/>
      <c r="J473" s="11"/>
    </row>
    <row r="474" spans="9:10" s="7" customFormat="1" ht="12">
      <c r="I474" s="23"/>
      <c r="J474" s="11"/>
    </row>
    <row r="475" spans="9:10" s="7" customFormat="1" ht="12">
      <c r="I475" s="23"/>
      <c r="J475" s="11"/>
    </row>
    <row r="476" spans="9:10" s="7" customFormat="1" ht="12">
      <c r="I476" s="23"/>
      <c r="J476" s="11"/>
    </row>
    <row r="477" spans="9:10" s="7" customFormat="1" ht="12">
      <c r="I477" s="23"/>
      <c r="J477" s="11"/>
    </row>
    <row r="478" spans="9:10" s="7" customFormat="1" ht="12">
      <c r="I478" s="23"/>
      <c r="J478" s="11"/>
    </row>
    <row r="479" spans="9:10" s="7" customFormat="1" ht="12">
      <c r="I479" s="23"/>
      <c r="J479" s="11"/>
    </row>
    <row r="480" spans="9:10" s="7" customFormat="1" ht="12">
      <c r="I480" s="23"/>
      <c r="J480" s="11"/>
    </row>
    <row r="481" spans="9:10" s="7" customFormat="1" ht="12">
      <c r="I481" s="23"/>
      <c r="J481" s="11"/>
    </row>
    <row r="482" spans="9:10" s="7" customFormat="1" ht="12">
      <c r="I482" s="23"/>
      <c r="J482" s="11"/>
    </row>
    <row r="483" spans="9:10" s="7" customFormat="1" ht="12">
      <c r="I483" s="23"/>
      <c r="J483" s="11"/>
    </row>
    <row r="484" spans="9:10" s="7" customFormat="1" ht="12">
      <c r="I484" s="23"/>
      <c r="J484" s="11"/>
    </row>
    <row r="485" spans="9:10" s="7" customFormat="1" ht="12">
      <c r="I485" s="23"/>
      <c r="J485" s="11"/>
    </row>
    <row r="486" spans="9:10" s="7" customFormat="1" ht="12">
      <c r="I486" s="23"/>
      <c r="J486" s="11"/>
    </row>
    <row r="487" spans="9:10" s="7" customFormat="1" ht="12">
      <c r="I487" s="23"/>
      <c r="J487" s="11"/>
    </row>
    <row r="488" spans="9:10" s="7" customFormat="1" ht="12">
      <c r="I488" s="23"/>
      <c r="J488" s="11"/>
    </row>
    <row r="489" spans="9:10" s="7" customFormat="1" ht="12">
      <c r="I489" s="23"/>
      <c r="J489" s="11"/>
    </row>
    <row r="490" spans="9:10" s="7" customFormat="1" ht="12">
      <c r="I490" s="23"/>
      <c r="J490" s="11"/>
    </row>
    <row r="491" spans="9:10" s="7" customFormat="1" ht="12">
      <c r="I491" s="23"/>
      <c r="J491" s="11"/>
    </row>
    <row r="492" spans="9:10" s="7" customFormat="1" ht="12">
      <c r="I492" s="23"/>
      <c r="J492" s="11"/>
    </row>
    <row r="493" spans="9:10" s="7" customFormat="1" ht="12">
      <c r="I493" s="23"/>
      <c r="J493" s="11"/>
    </row>
    <row r="494" spans="9:10" s="7" customFormat="1" ht="12">
      <c r="I494" s="23"/>
      <c r="J494" s="11"/>
    </row>
    <row r="495" spans="9:10" s="7" customFormat="1" ht="12">
      <c r="I495" s="23"/>
      <c r="J495" s="11"/>
    </row>
    <row r="496" spans="9:10" s="7" customFormat="1" ht="12">
      <c r="I496" s="23"/>
      <c r="J496" s="11"/>
    </row>
    <row r="497" spans="9:10" s="7" customFormat="1" ht="12">
      <c r="I497" s="23"/>
      <c r="J497" s="11"/>
    </row>
    <row r="498" spans="9:10" s="7" customFormat="1" ht="12">
      <c r="I498" s="23"/>
      <c r="J498" s="11"/>
    </row>
    <row r="499" spans="9:10" s="7" customFormat="1" ht="12">
      <c r="I499" s="23"/>
      <c r="J499" s="11"/>
    </row>
    <row r="500" spans="9:10" s="7" customFormat="1" ht="12">
      <c r="I500" s="23"/>
      <c r="J500" s="11"/>
    </row>
    <row r="501" spans="9:10" s="7" customFormat="1" ht="12">
      <c r="I501" s="23"/>
      <c r="J501" s="11"/>
    </row>
    <row r="502" spans="9:10" s="7" customFormat="1" ht="12">
      <c r="I502" s="23"/>
      <c r="J502" s="11"/>
    </row>
    <row r="503" spans="9:10" s="7" customFormat="1" ht="12">
      <c r="I503" s="23"/>
      <c r="J503" s="11"/>
    </row>
    <row r="504" spans="9:10" s="7" customFormat="1" ht="12">
      <c r="I504" s="23"/>
      <c r="J504" s="11"/>
    </row>
    <row r="505" spans="9:10" s="7" customFormat="1" ht="12">
      <c r="I505" s="23"/>
      <c r="J505" s="11"/>
    </row>
    <row r="506" spans="9:10" s="7" customFormat="1" ht="12">
      <c r="I506" s="23"/>
      <c r="J506" s="11"/>
    </row>
    <row r="507" spans="9:10" s="7" customFormat="1" ht="12">
      <c r="I507" s="23"/>
      <c r="J507" s="11"/>
    </row>
    <row r="508" spans="9:10" s="7" customFormat="1" ht="12">
      <c r="I508" s="23"/>
      <c r="J508" s="11"/>
    </row>
    <row r="509" spans="9:10" s="7" customFormat="1" ht="12">
      <c r="I509" s="23"/>
      <c r="J509" s="11"/>
    </row>
    <row r="510" spans="9:10" s="7" customFormat="1" ht="12">
      <c r="I510" s="23"/>
      <c r="J510" s="11"/>
    </row>
    <row r="511" spans="9:10" s="7" customFormat="1" ht="12">
      <c r="I511" s="23"/>
      <c r="J511" s="11"/>
    </row>
    <row r="512" spans="9:10" s="7" customFormat="1" ht="12">
      <c r="I512" s="23"/>
      <c r="J512" s="11"/>
    </row>
    <row r="513" spans="9:10" s="7" customFormat="1" ht="12">
      <c r="I513" s="23"/>
      <c r="J513" s="11"/>
    </row>
    <row r="514" spans="9:10" s="7" customFormat="1" ht="12">
      <c r="I514" s="23"/>
      <c r="J514" s="11"/>
    </row>
    <row r="515" spans="9:10" s="7" customFormat="1" ht="12">
      <c r="I515" s="23"/>
      <c r="J515" s="11"/>
    </row>
    <row r="516" spans="9:10" s="7" customFormat="1" ht="12">
      <c r="I516" s="23"/>
      <c r="J516" s="11"/>
    </row>
    <row r="517" spans="9:10" s="7" customFormat="1" ht="12">
      <c r="I517" s="23"/>
      <c r="J517" s="11"/>
    </row>
    <row r="518" spans="9:10" s="7" customFormat="1" ht="12">
      <c r="I518" s="23"/>
      <c r="J518" s="11"/>
    </row>
    <row r="519" spans="9:10" s="7" customFormat="1" ht="12">
      <c r="I519" s="23"/>
      <c r="J519" s="11"/>
    </row>
    <row r="520" spans="9:10" s="7" customFormat="1" ht="12">
      <c r="I520" s="23"/>
      <c r="J520" s="11"/>
    </row>
    <row r="521" spans="9:10" s="7" customFormat="1" ht="12">
      <c r="I521" s="23"/>
      <c r="J521" s="11"/>
    </row>
    <row r="522" spans="9:10" s="7" customFormat="1" ht="12">
      <c r="I522" s="23"/>
      <c r="J522" s="11"/>
    </row>
    <row r="523" spans="9:10" s="7" customFormat="1" ht="12">
      <c r="I523" s="23"/>
      <c r="J523" s="11"/>
    </row>
    <row r="524" spans="9:10" s="7" customFormat="1" ht="12">
      <c r="I524" s="23"/>
      <c r="J524" s="11"/>
    </row>
    <row r="525" spans="9:10" s="7" customFormat="1" ht="12">
      <c r="I525" s="23"/>
      <c r="J525" s="11"/>
    </row>
    <row r="526" spans="9:10" s="7" customFormat="1" ht="12">
      <c r="I526" s="23"/>
      <c r="J526" s="11"/>
    </row>
    <row r="527" spans="9:10" s="7" customFormat="1" ht="12">
      <c r="I527" s="23"/>
      <c r="J527" s="11"/>
    </row>
    <row r="528" spans="9:10" s="7" customFormat="1" ht="12">
      <c r="I528" s="23"/>
      <c r="J528" s="11"/>
    </row>
    <row r="529" spans="9:10" s="7" customFormat="1" ht="12">
      <c r="I529" s="23"/>
      <c r="J529" s="11"/>
    </row>
    <row r="530" spans="9:10" s="7" customFormat="1" ht="12">
      <c r="I530" s="23"/>
      <c r="J530" s="11"/>
    </row>
    <row r="531" spans="9:10" s="7" customFormat="1" ht="12">
      <c r="I531" s="23"/>
      <c r="J531" s="11"/>
    </row>
    <row r="532" spans="9:10" s="7" customFormat="1" ht="12">
      <c r="I532" s="23"/>
      <c r="J532" s="11"/>
    </row>
    <row r="533" spans="9:10" s="7" customFormat="1" ht="12">
      <c r="I533" s="23"/>
      <c r="J533" s="11"/>
    </row>
    <row r="534" spans="9:10" s="7" customFormat="1" ht="12">
      <c r="I534" s="23"/>
      <c r="J534" s="11"/>
    </row>
    <row r="535" spans="9:10" s="7" customFormat="1" ht="12">
      <c r="I535" s="23"/>
      <c r="J535" s="11"/>
    </row>
    <row r="536" spans="9:10" s="7" customFormat="1" ht="12">
      <c r="I536" s="23"/>
      <c r="J536" s="11"/>
    </row>
    <row r="537" spans="9:10" s="7" customFormat="1" ht="12">
      <c r="I537" s="23"/>
      <c r="J537" s="11"/>
    </row>
    <row r="538" spans="9:10" s="7" customFormat="1" ht="12">
      <c r="I538" s="23"/>
      <c r="J538" s="11"/>
    </row>
    <row r="539" spans="9:10" s="7" customFormat="1" ht="12">
      <c r="I539" s="23"/>
      <c r="J539" s="11"/>
    </row>
    <row r="540" spans="9:10" s="7" customFormat="1" ht="12">
      <c r="I540" s="23"/>
      <c r="J540" s="11"/>
    </row>
    <row r="541" spans="9:10" s="7" customFormat="1" ht="12">
      <c r="I541" s="23"/>
      <c r="J541" s="11"/>
    </row>
    <row r="542" spans="9:10" s="7" customFormat="1" ht="12">
      <c r="I542" s="23"/>
      <c r="J542" s="11"/>
    </row>
    <row r="543" spans="9:10" s="7" customFormat="1" ht="12">
      <c r="I543" s="23"/>
      <c r="J543" s="11"/>
    </row>
    <row r="544" spans="9:10" s="7" customFormat="1" ht="12">
      <c r="I544" s="23"/>
      <c r="J544" s="11"/>
    </row>
    <row r="545" spans="9:10" s="7" customFormat="1" ht="12">
      <c r="I545" s="23"/>
      <c r="J545" s="11"/>
    </row>
    <row r="546" spans="9:10" s="7" customFormat="1" ht="12">
      <c r="I546" s="23"/>
      <c r="J546" s="11"/>
    </row>
    <row r="547" spans="9:10" s="7" customFormat="1" ht="12">
      <c r="I547" s="23"/>
      <c r="J547" s="11"/>
    </row>
    <row r="548" spans="9:10" s="7" customFormat="1" ht="12">
      <c r="I548" s="23"/>
      <c r="J548" s="11"/>
    </row>
    <row r="549" spans="9:10" s="7" customFormat="1" ht="12">
      <c r="I549" s="23"/>
      <c r="J549" s="11"/>
    </row>
    <row r="550" spans="9:10" s="7" customFormat="1" ht="12">
      <c r="I550" s="23"/>
      <c r="J550" s="11"/>
    </row>
    <row r="551" spans="9:10" s="7" customFormat="1" ht="12">
      <c r="I551" s="23"/>
      <c r="J551" s="11"/>
    </row>
    <row r="552" spans="9:10" s="7" customFormat="1" ht="12">
      <c r="I552" s="23"/>
      <c r="J552" s="11"/>
    </row>
    <row r="553" spans="9:10" s="7" customFormat="1" ht="12">
      <c r="I553" s="23"/>
      <c r="J553" s="11"/>
    </row>
    <row r="554" spans="9:10" s="7" customFormat="1" ht="12">
      <c r="I554" s="23"/>
      <c r="J554" s="11"/>
    </row>
    <row r="555" spans="9:10" s="7" customFormat="1" ht="12">
      <c r="I555" s="23"/>
      <c r="J555" s="11"/>
    </row>
    <row r="556" spans="9:10" s="7" customFormat="1" ht="12">
      <c r="I556" s="23"/>
      <c r="J556" s="11"/>
    </row>
    <row r="557" spans="9:10" s="7" customFormat="1" ht="12">
      <c r="I557" s="23"/>
      <c r="J557" s="11"/>
    </row>
    <row r="558" spans="9:10" s="7" customFormat="1" ht="12">
      <c r="I558" s="23"/>
      <c r="J558" s="11"/>
    </row>
    <row r="559" spans="9:10" s="7" customFormat="1" ht="12">
      <c r="I559" s="23"/>
      <c r="J559" s="11"/>
    </row>
    <row r="560" spans="9:10" s="7" customFormat="1" ht="12">
      <c r="I560" s="23"/>
      <c r="J560" s="11"/>
    </row>
    <row r="561" spans="9:10" s="7" customFormat="1" ht="12">
      <c r="I561" s="23"/>
      <c r="J561" s="11"/>
    </row>
    <row r="562" spans="9:10" s="7" customFormat="1" ht="12">
      <c r="I562" s="23"/>
      <c r="J562" s="11"/>
    </row>
    <row r="563" spans="9:10" s="7" customFormat="1" ht="12">
      <c r="I563" s="23"/>
      <c r="J563" s="11"/>
    </row>
    <row r="564" spans="9:10" s="7" customFormat="1" ht="12">
      <c r="I564" s="23"/>
      <c r="J564" s="11"/>
    </row>
    <row r="565" spans="9:10" s="7" customFormat="1" ht="12">
      <c r="I565" s="23"/>
      <c r="J565" s="11"/>
    </row>
    <row r="566" spans="9:10" s="7" customFormat="1" ht="12">
      <c r="I566" s="23"/>
      <c r="J566" s="11"/>
    </row>
    <row r="567" spans="9:10" s="7" customFormat="1" ht="12">
      <c r="I567" s="23"/>
      <c r="J567" s="11"/>
    </row>
    <row r="568" spans="9:10" s="7" customFormat="1" ht="12">
      <c r="I568" s="23"/>
      <c r="J568" s="11"/>
    </row>
    <row r="569" spans="9:10" s="7" customFormat="1" ht="12">
      <c r="I569" s="23"/>
      <c r="J569" s="11"/>
    </row>
    <row r="570" spans="9:10" s="7" customFormat="1" ht="12">
      <c r="I570" s="23"/>
      <c r="J570" s="11"/>
    </row>
    <row r="571" spans="9:10" s="7" customFormat="1" ht="12">
      <c r="I571" s="23"/>
      <c r="J571" s="11"/>
    </row>
    <row r="572" spans="9:10" s="7" customFormat="1" ht="12">
      <c r="I572" s="23"/>
      <c r="J572" s="11"/>
    </row>
    <row r="573" spans="9:10" s="7" customFormat="1" ht="12">
      <c r="I573" s="23"/>
      <c r="J573" s="11"/>
    </row>
    <row r="574" spans="9:10" s="7" customFormat="1" ht="12">
      <c r="I574" s="23"/>
      <c r="J574" s="11"/>
    </row>
    <row r="575" spans="9:10" s="7" customFormat="1" ht="12">
      <c r="I575" s="23"/>
      <c r="J575" s="11"/>
    </row>
    <row r="576" spans="9:10" s="7" customFormat="1" ht="12">
      <c r="I576" s="23"/>
      <c r="J576" s="11"/>
    </row>
    <row r="577" spans="9:10" s="7" customFormat="1" ht="12">
      <c r="I577" s="23"/>
      <c r="J577" s="11"/>
    </row>
    <row r="578" spans="9:10" s="7" customFormat="1" ht="12">
      <c r="I578" s="23"/>
      <c r="J578" s="11"/>
    </row>
    <row r="579" spans="9:10" s="7" customFormat="1" ht="12">
      <c r="I579" s="23"/>
      <c r="J579" s="11"/>
    </row>
    <row r="580" spans="9:10" s="7" customFormat="1" ht="12">
      <c r="I580" s="23"/>
      <c r="J580" s="11"/>
    </row>
    <row r="581" spans="9:10" s="7" customFormat="1" ht="12">
      <c r="I581" s="23"/>
      <c r="J581" s="11"/>
    </row>
    <row r="582" spans="9:10" s="7" customFormat="1" ht="12">
      <c r="I582" s="23"/>
      <c r="J582" s="11"/>
    </row>
    <row r="583" spans="9:10" s="7" customFormat="1" ht="12">
      <c r="I583" s="23"/>
      <c r="J583" s="11"/>
    </row>
    <row r="584" spans="9:10" s="7" customFormat="1" ht="12">
      <c r="I584" s="23"/>
      <c r="J584" s="11"/>
    </row>
    <row r="585" spans="9:10" s="7" customFormat="1" ht="12">
      <c r="I585" s="23"/>
      <c r="J585" s="11"/>
    </row>
    <row r="586" spans="9:10" s="7" customFormat="1" ht="12">
      <c r="I586" s="23"/>
      <c r="J586" s="11"/>
    </row>
    <row r="587" spans="9:10" s="7" customFormat="1" ht="12">
      <c r="I587" s="23"/>
      <c r="J587" s="11"/>
    </row>
    <row r="588" spans="9:10" s="7" customFormat="1" ht="12">
      <c r="I588" s="23"/>
      <c r="J588" s="11"/>
    </row>
    <row r="589" spans="9:10" s="7" customFormat="1" ht="12">
      <c r="I589" s="23"/>
      <c r="J589" s="11"/>
    </row>
    <row r="590" spans="9:10" s="7" customFormat="1" ht="12">
      <c r="I590" s="23"/>
      <c r="J590" s="11"/>
    </row>
    <row r="591" spans="9:10" s="7" customFormat="1" ht="12">
      <c r="I591" s="23"/>
      <c r="J591" s="11"/>
    </row>
    <row r="592" spans="9:10" s="7" customFormat="1" ht="12">
      <c r="I592" s="23"/>
      <c r="J592" s="11"/>
    </row>
    <row r="593" spans="9:10" s="7" customFormat="1" ht="12">
      <c r="I593" s="23"/>
      <c r="J593" s="11"/>
    </row>
    <row r="594" spans="9:10" s="7" customFormat="1" ht="12">
      <c r="I594" s="23"/>
      <c r="J594" s="11"/>
    </row>
    <row r="595" spans="9:10" s="7" customFormat="1" ht="12">
      <c r="I595" s="23"/>
      <c r="J595" s="11"/>
    </row>
    <row r="596" spans="9:10" s="7" customFormat="1" ht="12">
      <c r="I596" s="23"/>
      <c r="J596" s="11"/>
    </row>
    <row r="597" spans="9:10" s="7" customFormat="1" ht="12">
      <c r="I597" s="23"/>
      <c r="J597" s="11"/>
    </row>
    <row r="598" spans="9:10" s="7" customFormat="1" ht="12">
      <c r="I598" s="23"/>
      <c r="J598" s="11"/>
    </row>
    <row r="599" spans="9:10" s="7" customFormat="1" ht="12">
      <c r="I599" s="23"/>
      <c r="J599" s="11"/>
    </row>
    <row r="600" spans="9:10" s="7" customFormat="1" ht="12">
      <c r="I600" s="23"/>
      <c r="J600" s="11"/>
    </row>
    <row r="601" spans="9:10" s="7" customFormat="1" ht="12">
      <c r="I601" s="23"/>
      <c r="J601" s="11"/>
    </row>
    <row r="602" spans="9:10" s="7" customFormat="1" ht="12">
      <c r="I602" s="23"/>
      <c r="J602" s="11"/>
    </row>
    <row r="603" spans="9:10" s="7" customFormat="1" ht="12">
      <c r="I603" s="23"/>
      <c r="J603" s="11"/>
    </row>
    <row r="604" spans="9:10" s="7" customFormat="1" ht="12">
      <c r="I604" s="23"/>
      <c r="J604" s="11"/>
    </row>
    <row r="605" spans="9:10" s="7" customFormat="1" ht="12">
      <c r="I605" s="23"/>
      <c r="J605" s="11"/>
    </row>
    <row r="606" spans="9:10" s="7" customFormat="1" ht="12">
      <c r="I606" s="23"/>
      <c r="J606" s="11"/>
    </row>
    <row r="607" spans="9:10" s="7" customFormat="1" ht="12">
      <c r="I607" s="23"/>
      <c r="J607" s="11"/>
    </row>
    <row r="608" spans="9:10" s="7" customFormat="1" ht="12">
      <c r="I608" s="23"/>
      <c r="J608" s="11"/>
    </row>
    <row r="609" spans="9:10" s="7" customFormat="1" ht="12">
      <c r="I609" s="23"/>
      <c r="J609" s="11"/>
    </row>
    <row r="610" spans="9:10" s="7" customFormat="1" ht="12">
      <c r="I610" s="23"/>
      <c r="J610" s="11"/>
    </row>
    <row r="611" spans="9:10" s="7" customFormat="1" ht="12">
      <c r="I611" s="23"/>
      <c r="J611" s="11"/>
    </row>
    <row r="612" spans="9:10" s="7" customFormat="1" ht="12">
      <c r="I612" s="23"/>
      <c r="J612" s="11"/>
    </row>
    <row r="613" spans="9:10" s="7" customFormat="1" ht="12">
      <c r="I613" s="23"/>
      <c r="J613" s="11"/>
    </row>
    <row r="614" spans="9:10" s="7" customFormat="1" ht="12">
      <c r="I614" s="23"/>
      <c r="J614" s="11"/>
    </row>
    <row r="615" spans="9:10" s="7" customFormat="1" ht="12">
      <c r="I615" s="23"/>
      <c r="J615" s="11"/>
    </row>
    <row r="616" spans="9:10" s="7" customFormat="1" ht="12">
      <c r="I616" s="23"/>
      <c r="J616" s="11"/>
    </row>
    <row r="617" spans="9:10" s="7" customFormat="1" ht="12">
      <c r="I617" s="23"/>
      <c r="J617" s="11"/>
    </row>
    <row r="618" spans="9:10" s="7" customFormat="1" ht="12">
      <c r="I618" s="23"/>
      <c r="J618" s="11"/>
    </row>
    <row r="619" spans="9:10" s="7" customFormat="1" ht="12">
      <c r="I619" s="23"/>
      <c r="J619" s="11"/>
    </row>
    <row r="620" spans="9:10" s="7" customFormat="1" ht="12">
      <c r="I620" s="23"/>
      <c r="J620" s="11"/>
    </row>
    <row r="621" spans="9:10" s="7" customFormat="1" ht="12">
      <c r="I621" s="23"/>
      <c r="J621" s="11"/>
    </row>
    <row r="622" spans="9:10" s="7" customFormat="1" ht="12">
      <c r="I622" s="23"/>
      <c r="J622" s="11"/>
    </row>
    <row r="623" spans="9:10" s="7" customFormat="1" ht="12">
      <c r="I623" s="23"/>
      <c r="J623" s="11"/>
    </row>
    <row r="624" spans="9:10" s="7" customFormat="1" ht="12">
      <c r="I624" s="23"/>
      <c r="J624" s="11"/>
    </row>
    <row r="625" spans="9:10" s="7" customFormat="1" ht="12">
      <c r="I625" s="23"/>
      <c r="J625" s="11"/>
    </row>
    <row r="626" spans="9:10" s="7" customFormat="1" ht="12">
      <c r="I626" s="23"/>
      <c r="J626" s="11"/>
    </row>
    <row r="627" spans="9:10" s="7" customFormat="1" ht="12">
      <c r="I627" s="23"/>
      <c r="J627" s="11"/>
    </row>
    <row r="628" spans="9:10" s="7" customFormat="1" ht="12">
      <c r="I628" s="23"/>
      <c r="J628" s="11"/>
    </row>
    <row r="629" spans="9:10" s="7" customFormat="1" ht="12">
      <c r="I629" s="23"/>
      <c r="J629" s="11"/>
    </row>
    <row r="630" spans="9:10" s="7" customFormat="1" ht="12">
      <c r="I630" s="23"/>
      <c r="J630" s="11"/>
    </row>
    <row r="631" spans="9:10" s="7" customFormat="1" ht="12">
      <c r="I631" s="23"/>
      <c r="J631" s="11"/>
    </row>
    <row r="632" spans="9:10" s="7" customFormat="1" ht="12">
      <c r="I632" s="23"/>
      <c r="J632" s="11"/>
    </row>
    <row r="633" spans="9:10" s="7" customFormat="1" ht="12">
      <c r="I633" s="23"/>
      <c r="J633" s="11"/>
    </row>
    <row r="634" spans="9:10" s="7" customFormat="1" ht="12">
      <c r="I634" s="23"/>
      <c r="J634" s="11"/>
    </row>
    <row r="635" spans="9:10" s="7" customFormat="1" ht="12">
      <c r="I635" s="23"/>
      <c r="J635" s="11"/>
    </row>
    <row r="636" spans="9:10" s="7" customFormat="1" ht="12">
      <c r="I636" s="23"/>
      <c r="J636" s="11"/>
    </row>
    <row r="637" spans="9:10" s="7" customFormat="1" ht="12">
      <c r="I637" s="23"/>
      <c r="J637" s="11"/>
    </row>
    <row r="638" spans="9:10" s="7" customFormat="1" ht="12">
      <c r="I638" s="23"/>
      <c r="J638" s="11"/>
    </row>
    <row r="639" spans="9:10" s="7" customFormat="1" ht="12">
      <c r="I639" s="23"/>
      <c r="J639" s="11"/>
    </row>
    <row r="640" spans="9:10" s="7" customFormat="1" ht="12">
      <c r="I640" s="23"/>
      <c r="J640" s="11"/>
    </row>
    <row r="641" spans="9:10" s="7" customFormat="1" ht="12">
      <c r="I641" s="23"/>
      <c r="J641" s="11"/>
    </row>
    <row r="642" spans="9:10" s="7" customFormat="1" ht="12">
      <c r="I642" s="23"/>
      <c r="J642" s="11"/>
    </row>
    <row r="643" spans="9:10" s="7" customFormat="1" ht="12">
      <c r="I643" s="23"/>
      <c r="J643" s="11"/>
    </row>
    <row r="644" spans="9:10" s="7" customFormat="1" ht="12">
      <c r="I644" s="23"/>
      <c r="J644" s="11"/>
    </row>
    <row r="645" spans="9:10" s="7" customFormat="1" ht="12">
      <c r="I645" s="23"/>
      <c r="J645" s="11"/>
    </row>
    <row r="646" spans="9:10" s="7" customFormat="1" ht="12">
      <c r="I646" s="23"/>
      <c r="J646" s="11"/>
    </row>
    <row r="647" spans="9:10" s="7" customFormat="1" ht="12">
      <c r="I647" s="23"/>
      <c r="J647" s="11"/>
    </row>
    <row r="648" spans="9:10" s="7" customFormat="1" ht="12">
      <c r="I648" s="23"/>
      <c r="J648" s="11"/>
    </row>
    <row r="649" spans="9:10" s="7" customFormat="1" ht="12">
      <c r="I649" s="23"/>
      <c r="J649" s="11"/>
    </row>
    <row r="650" spans="9:10" s="7" customFormat="1" ht="12">
      <c r="I650" s="23"/>
      <c r="J650" s="11"/>
    </row>
    <row r="651" spans="9:10" s="7" customFormat="1" ht="12">
      <c r="I651" s="23"/>
      <c r="J651" s="11"/>
    </row>
    <row r="652" spans="9:10" s="7" customFormat="1" ht="12">
      <c r="I652" s="23"/>
      <c r="J652" s="11"/>
    </row>
    <row r="653" spans="9:10" s="7" customFormat="1" ht="12">
      <c r="I653" s="23"/>
      <c r="J653" s="11"/>
    </row>
    <row r="654" spans="9:10" s="7" customFormat="1" ht="12">
      <c r="I654" s="23"/>
      <c r="J654" s="11"/>
    </row>
    <row r="655" spans="9:10" s="7" customFormat="1" ht="12">
      <c r="I655" s="23"/>
      <c r="J655" s="11"/>
    </row>
    <row r="656" spans="9:10" s="7" customFormat="1" ht="12">
      <c r="I656" s="23"/>
      <c r="J656" s="11"/>
    </row>
    <row r="657" spans="9:10" s="7" customFormat="1" ht="12">
      <c r="I657" s="23"/>
      <c r="J657" s="11"/>
    </row>
    <row r="658" spans="9:10" s="7" customFormat="1" ht="12">
      <c r="I658" s="23"/>
      <c r="J658" s="11"/>
    </row>
    <row r="659" spans="9:10" s="7" customFormat="1" ht="12">
      <c r="I659" s="23"/>
      <c r="J659" s="11"/>
    </row>
    <row r="660" spans="9:10" s="7" customFormat="1" ht="12">
      <c r="I660" s="23"/>
      <c r="J660" s="11"/>
    </row>
    <row r="661" spans="9:10" s="7" customFormat="1" ht="12">
      <c r="I661" s="23"/>
      <c r="J661" s="11"/>
    </row>
    <row r="662" spans="9:10" s="7" customFormat="1" ht="12">
      <c r="I662" s="23"/>
      <c r="J662" s="11"/>
    </row>
    <row r="663" spans="9:10" s="7" customFormat="1" ht="12">
      <c r="I663" s="23"/>
      <c r="J663" s="11"/>
    </row>
    <row r="664" spans="9:10" s="7" customFormat="1" ht="12">
      <c r="I664" s="23"/>
      <c r="J664" s="11"/>
    </row>
    <row r="665" spans="9:10" s="7" customFormat="1" ht="12">
      <c r="I665" s="23"/>
      <c r="J665" s="11"/>
    </row>
    <row r="666" spans="9:10" s="7" customFormat="1" ht="12">
      <c r="I666" s="23"/>
      <c r="J666" s="11"/>
    </row>
    <row r="667" spans="9:10" s="7" customFormat="1" ht="12">
      <c r="I667" s="23"/>
      <c r="J667" s="11"/>
    </row>
    <row r="668" spans="9:10" s="7" customFormat="1" ht="12">
      <c r="I668" s="23"/>
      <c r="J668" s="11"/>
    </row>
    <row r="669" spans="9:10" s="7" customFormat="1" ht="12">
      <c r="I669" s="23"/>
      <c r="J669" s="11"/>
    </row>
    <row r="670" spans="9:10" s="7" customFormat="1" ht="12">
      <c r="I670" s="23"/>
      <c r="J670" s="11"/>
    </row>
    <row r="671" spans="9:10" s="7" customFormat="1" ht="12">
      <c r="I671" s="23"/>
      <c r="J671" s="11"/>
    </row>
    <row r="672" spans="9:10" s="7" customFormat="1" ht="12">
      <c r="I672" s="23"/>
      <c r="J672" s="11"/>
    </row>
    <row r="673" spans="9:10" s="7" customFormat="1" ht="12">
      <c r="I673" s="23"/>
      <c r="J673" s="11"/>
    </row>
    <row r="674" spans="9:10" s="7" customFormat="1" ht="12">
      <c r="I674" s="23"/>
      <c r="J674" s="11"/>
    </row>
    <row r="675" spans="9:10" s="7" customFormat="1" ht="12">
      <c r="I675" s="23"/>
      <c r="J675" s="11"/>
    </row>
    <row r="676" spans="9:10" s="7" customFormat="1" ht="12">
      <c r="I676" s="23"/>
      <c r="J676" s="11"/>
    </row>
    <row r="677" spans="9:10" s="7" customFormat="1" ht="12">
      <c r="I677" s="23"/>
      <c r="J677" s="11"/>
    </row>
    <row r="678" spans="9:10" s="7" customFormat="1" ht="12">
      <c r="I678" s="23"/>
      <c r="J678" s="11"/>
    </row>
    <row r="679" spans="9:10" s="7" customFormat="1" ht="12">
      <c r="I679" s="23"/>
      <c r="J679" s="11"/>
    </row>
    <row r="680" spans="9:10" s="7" customFormat="1" ht="12">
      <c r="I680" s="23"/>
      <c r="J680" s="11"/>
    </row>
    <row r="681" spans="9:10" s="7" customFormat="1" ht="12">
      <c r="I681" s="23"/>
      <c r="J681" s="11"/>
    </row>
    <row r="682" spans="9:10" s="7" customFormat="1" ht="12">
      <c r="I682" s="23"/>
      <c r="J682" s="11"/>
    </row>
    <row r="683" spans="9:10" s="7" customFormat="1" ht="12">
      <c r="I683" s="23"/>
      <c r="J683" s="11"/>
    </row>
    <row r="684" spans="9:10" s="7" customFormat="1" ht="12">
      <c r="I684" s="23"/>
      <c r="J684" s="11"/>
    </row>
    <row r="685" spans="9:10" s="7" customFormat="1" ht="12">
      <c r="I685" s="23"/>
      <c r="J685" s="11"/>
    </row>
    <row r="686" spans="9:10" s="7" customFormat="1" ht="12">
      <c r="I686" s="23"/>
      <c r="J686" s="11"/>
    </row>
    <row r="687" spans="9:10" s="7" customFormat="1" ht="12">
      <c r="I687" s="23"/>
      <c r="J687" s="11"/>
    </row>
    <row r="688" spans="9:10" s="7" customFormat="1" ht="12">
      <c r="I688" s="23"/>
      <c r="J688" s="11"/>
    </row>
    <row r="689" spans="9:10" s="7" customFormat="1" ht="12">
      <c r="I689" s="23"/>
      <c r="J689" s="11"/>
    </row>
    <row r="690" spans="9:10" s="7" customFormat="1" ht="12">
      <c r="I690" s="23"/>
      <c r="J690" s="11"/>
    </row>
    <row r="691" spans="9:10" s="7" customFormat="1" ht="12">
      <c r="I691" s="23"/>
      <c r="J691" s="11"/>
    </row>
    <row r="692" spans="9:10" s="7" customFormat="1" ht="12">
      <c r="I692" s="23"/>
      <c r="J692" s="11"/>
    </row>
    <row r="693" spans="9:10" s="7" customFormat="1" ht="12">
      <c r="I693" s="23"/>
      <c r="J693" s="11"/>
    </row>
    <row r="694" spans="9:10" s="7" customFormat="1" ht="12">
      <c r="I694" s="23"/>
      <c r="J694" s="11"/>
    </row>
    <row r="695" spans="9:10" s="7" customFormat="1" ht="12">
      <c r="I695" s="23"/>
      <c r="J695" s="11"/>
    </row>
    <row r="696" spans="9:10" s="7" customFormat="1" ht="12">
      <c r="I696" s="23"/>
      <c r="J696" s="11"/>
    </row>
    <row r="697" spans="9:10" s="7" customFormat="1" ht="12">
      <c r="I697" s="23"/>
      <c r="J697" s="11"/>
    </row>
    <row r="698" spans="9:10" s="7" customFormat="1" ht="12">
      <c r="I698" s="23"/>
      <c r="J698" s="11"/>
    </row>
    <row r="699" spans="9:10" s="7" customFormat="1" ht="12">
      <c r="I699" s="23"/>
      <c r="J699" s="11"/>
    </row>
    <row r="700" spans="9:10" s="7" customFormat="1" ht="12">
      <c r="I700" s="23"/>
      <c r="J700" s="11"/>
    </row>
    <row r="701" spans="9:10" s="7" customFormat="1" ht="12">
      <c r="I701" s="23"/>
      <c r="J701" s="11"/>
    </row>
    <row r="702" spans="9:10" s="7" customFormat="1" ht="12">
      <c r="I702" s="23"/>
      <c r="J702" s="11"/>
    </row>
    <row r="703" spans="9:10" s="7" customFormat="1" ht="12">
      <c r="I703" s="23"/>
      <c r="J703" s="11"/>
    </row>
    <row r="704" spans="9:10" s="7" customFormat="1" ht="12">
      <c r="I704" s="23"/>
      <c r="J704" s="11"/>
    </row>
    <row r="705" spans="9:10" s="7" customFormat="1" ht="12">
      <c r="I705" s="23"/>
      <c r="J705" s="11"/>
    </row>
    <row r="706" spans="9:10" s="7" customFormat="1" ht="12">
      <c r="I706" s="23"/>
      <c r="J706" s="11"/>
    </row>
    <row r="707" spans="9:10" s="7" customFormat="1" ht="12">
      <c r="I707" s="23"/>
      <c r="J707" s="11"/>
    </row>
    <row r="708" spans="9:10" s="7" customFormat="1" ht="12">
      <c r="I708" s="23"/>
      <c r="J708" s="11"/>
    </row>
    <row r="709" spans="9:10" s="7" customFormat="1" ht="12">
      <c r="I709" s="23"/>
      <c r="J709" s="11"/>
    </row>
    <row r="710" spans="9:10" s="7" customFormat="1" ht="12">
      <c r="I710" s="23"/>
      <c r="J710" s="11"/>
    </row>
    <row r="711" spans="9:10" s="7" customFormat="1" ht="12">
      <c r="I711" s="23"/>
      <c r="J711" s="11"/>
    </row>
    <row r="712" spans="9:10" s="7" customFormat="1" ht="12">
      <c r="I712" s="23"/>
      <c r="J712" s="11"/>
    </row>
    <row r="713" spans="9:10" s="7" customFormat="1" ht="12">
      <c r="I713" s="23"/>
      <c r="J713" s="11"/>
    </row>
    <row r="714" spans="9:10" s="7" customFormat="1" ht="12">
      <c r="I714" s="23"/>
      <c r="J714" s="11"/>
    </row>
    <row r="715" spans="9:10" s="7" customFormat="1" ht="12">
      <c r="I715" s="23"/>
      <c r="J715" s="11"/>
    </row>
    <row r="716" spans="9:10" s="7" customFormat="1" ht="12">
      <c r="I716" s="23"/>
      <c r="J716" s="11"/>
    </row>
    <row r="717" spans="9:10" s="7" customFormat="1" ht="12">
      <c r="I717" s="23"/>
      <c r="J717" s="11"/>
    </row>
    <row r="718" spans="9:10" s="7" customFormat="1" ht="12">
      <c r="I718" s="23"/>
      <c r="J718" s="11"/>
    </row>
    <row r="719" spans="9:10" s="7" customFormat="1" ht="12">
      <c r="I719" s="23"/>
      <c r="J719" s="11"/>
    </row>
    <row r="720" spans="9:10" s="7" customFormat="1" ht="12">
      <c r="I720" s="23"/>
      <c r="J720" s="11"/>
    </row>
    <row r="721" spans="9:10" s="7" customFormat="1" ht="12">
      <c r="I721" s="23"/>
      <c r="J721" s="11"/>
    </row>
    <row r="722" spans="9:10" s="7" customFormat="1" ht="12">
      <c r="I722" s="23"/>
      <c r="J722" s="11"/>
    </row>
    <row r="723" spans="9:10" s="7" customFormat="1" ht="12">
      <c r="I723" s="23"/>
      <c r="J723" s="11"/>
    </row>
    <row r="724" spans="9:10" s="7" customFormat="1" ht="12">
      <c r="I724" s="23"/>
      <c r="J724" s="11"/>
    </row>
    <row r="725" spans="9:10" s="7" customFormat="1" ht="12">
      <c r="I725" s="23"/>
      <c r="J725" s="11"/>
    </row>
    <row r="726" spans="9:10" s="7" customFormat="1" ht="12">
      <c r="I726" s="23"/>
      <c r="J726" s="11"/>
    </row>
    <row r="727" spans="9:10" s="7" customFormat="1" ht="12">
      <c r="I727" s="23"/>
      <c r="J727" s="11"/>
    </row>
    <row r="728" spans="9:10" s="7" customFormat="1" ht="12">
      <c r="I728" s="23"/>
      <c r="J728" s="11"/>
    </row>
    <row r="729" spans="9:10" s="7" customFormat="1" ht="12">
      <c r="I729" s="23"/>
      <c r="J729" s="11"/>
    </row>
    <row r="730" spans="9:10" s="7" customFormat="1" ht="12">
      <c r="I730" s="23"/>
      <c r="J730" s="11"/>
    </row>
    <row r="731" spans="9:10" s="7" customFormat="1" ht="12">
      <c r="I731" s="23"/>
      <c r="J731" s="11"/>
    </row>
    <row r="732" spans="9:10" s="7" customFormat="1" ht="12">
      <c r="I732" s="23"/>
      <c r="J732" s="11"/>
    </row>
    <row r="733" spans="9:10" s="7" customFormat="1" ht="12">
      <c r="I733" s="23"/>
      <c r="J733" s="11"/>
    </row>
    <row r="734" spans="9:10" s="7" customFormat="1" ht="12">
      <c r="I734" s="23"/>
      <c r="J734" s="11"/>
    </row>
    <row r="735" spans="9:10" s="7" customFormat="1" ht="12">
      <c r="I735" s="23"/>
      <c r="J735" s="11"/>
    </row>
    <row r="736" spans="9:10" s="7" customFormat="1" ht="12">
      <c r="I736" s="23"/>
      <c r="J736" s="11"/>
    </row>
    <row r="737" spans="9:10" s="7" customFormat="1" ht="12">
      <c r="I737" s="23"/>
      <c r="J737" s="11"/>
    </row>
    <row r="738" spans="9:10" s="7" customFormat="1" ht="12">
      <c r="I738" s="23"/>
      <c r="J738" s="11"/>
    </row>
    <row r="739" spans="9:10" s="7" customFormat="1" ht="12">
      <c r="I739" s="23"/>
      <c r="J739" s="11"/>
    </row>
    <row r="740" spans="9:10" s="7" customFormat="1" ht="12">
      <c r="I740" s="23"/>
      <c r="J740" s="11"/>
    </row>
    <row r="741" spans="9:10" s="7" customFormat="1" ht="12">
      <c r="I741" s="23"/>
      <c r="J741" s="11"/>
    </row>
    <row r="742" spans="9:10" s="7" customFormat="1" ht="12">
      <c r="I742" s="23"/>
      <c r="J742" s="11"/>
    </row>
    <row r="743" spans="9:10" s="7" customFormat="1" ht="12">
      <c r="I743" s="23"/>
      <c r="J743" s="11"/>
    </row>
    <row r="744" spans="9:10" s="7" customFormat="1" ht="12">
      <c r="I744" s="23"/>
      <c r="J744" s="11"/>
    </row>
    <row r="745" spans="9:10" s="7" customFormat="1" ht="12">
      <c r="I745" s="23"/>
      <c r="J745" s="11"/>
    </row>
    <row r="746" spans="9:10" s="7" customFormat="1" ht="12">
      <c r="I746" s="23"/>
      <c r="J746" s="11"/>
    </row>
    <row r="747" spans="9:10" s="7" customFormat="1" ht="12">
      <c r="I747" s="23"/>
      <c r="J747" s="11"/>
    </row>
    <row r="748" spans="9:10" s="7" customFormat="1" ht="12">
      <c r="I748" s="23"/>
      <c r="J748" s="11"/>
    </row>
    <row r="749" spans="9:10" s="7" customFormat="1" ht="12">
      <c r="I749" s="23"/>
      <c r="J749" s="11"/>
    </row>
    <row r="750" spans="9:10" s="7" customFormat="1" ht="12">
      <c r="I750" s="23"/>
      <c r="J750" s="11"/>
    </row>
    <row r="751" spans="9:10" s="7" customFormat="1" ht="12">
      <c r="I751" s="23"/>
      <c r="J751" s="11"/>
    </row>
    <row r="752" spans="9:10" s="7" customFormat="1" ht="12">
      <c r="I752" s="23"/>
      <c r="J752" s="11"/>
    </row>
    <row r="753" spans="9:10" s="7" customFormat="1" ht="12">
      <c r="I753" s="23"/>
      <c r="J753" s="11"/>
    </row>
    <row r="754" spans="9:10" s="7" customFormat="1" ht="12">
      <c r="I754" s="23"/>
      <c r="J754" s="11"/>
    </row>
    <row r="755" spans="9:10" s="7" customFormat="1" ht="12">
      <c r="I755" s="23"/>
      <c r="J755" s="11"/>
    </row>
    <row r="756" spans="9:10" s="7" customFormat="1" ht="12">
      <c r="I756" s="23"/>
      <c r="J756" s="11"/>
    </row>
    <row r="757" spans="9:10" s="7" customFormat="1" ht="12">
      <c r="I757" s="23"/>
      <c r="J757" s="11"/>
    </row>
    <row r="758" spans="9:10" s="7" customFormat="1" ht="12">
      <c r="I758" s="23"/>
      <c r="J758" s="11"/>
    </row>
    <row r="759" spans="9:10" s="7" customFormat="1" ht="12">
      <c r="I759" s="23"/>
      <c r="J759" s="11"/>
    </row>
    <row r="760" spans="9:10" s="7" customFormat="1" ht="12">
      <c r="I760" s="23"/>
      <c r="J760" s="11"/>
    </row>
    <row r="761" spans="9:10" s="7" customFormat="1" ht="12">
      <c r="I761" s="23"/>
      <c r="J761" s="11"/>
    </row>
    <row r="762" spans="9:10" s="7" customFormat="1" ht="12">
      <c r="I762" s="23"/>
      <c r="J762" s="11"/>
    </row>
    <row r="763" spans="9:10" s="7" customFormat="1" ht="12">
      <c r="I763" s="23"/>
      <c r="J763" s="11"/>
    </row>
    <row r="764" spans="9:10" s="7" customFormat="1" ht="12">
      <c r="I764" s="23"/>
      <c r="J764" s="11"/>
    </row>
    <row r="765" spans="9:10" s="7" customFormat="1" ht="12">
      <c r="I765" s="23"/>
      <c r="J765" s="11"/>
    </row>
    <row r="766" spans="9:10" s="7" customFormat="1" ht="12">
      <c r="I766" s="23"/>
      <c r="J766" s="11"/>
    </row>
    <row r="767" spans="9:10" s="7" customFormat="1" ht="12">
      <c r="I767" s="23"/>
      <c r="J767" s="11"/>
    </row>
    <row r="768" spans="9:10" s="7" customFormat="1" ht="12">
      <c r="I768" s="23"/>
      <c r="J768" s="11"/>
    </row>
    <row r="769" spans="9:10" s="7" customFormat="1" ht="12">
      <c r="I769" s="23"/>
      <c r="J769" s="11"/>
    </row>
    <row r="770" spans="9:10" s="7" customFormat="1" ht="12">
      <c r="I770" s="23"/>
      <c r="J770" s="11"/>
    </row>
    <row r="771" spans="9:10" s="7" customFormat="1" ht="12">
      <c r="I771" s="23"/>
      <c r="J771" s="11"/>
    </row>
    <row r="772" spans="9:10" s="7" customFormat="1" ht="12">
      <c r="I772" s="23"/>
      <c r="J772" s="11"/>
    </row>
    <row r="773" spans="9:10" s="7" customFormat="1" ht="12">
      <c r="I773" s="23"/>
      <c r="J773" s="11"/>
    </row>
    <row r="774" spans="9:10" s="7" customFormat="1" ht="12">
      <c r="I774" s="23"/>
      <c r="J774" s="11"/>
    </row>
    <row r="775" spans="9:10" s="7" customFormat="1" ht="12">
      <c r="I775" s="23"/>
      <c r="J775" s="11"/>
    </row>
    <row r="776" spans="9:10" s="7" customFormat="1" ht="12">
      <c r="I776" s="23"/>
      <c r="J776" s="11"/>
    </row>
    <row r="777" spans="9:10" s="7" customFormat="1" ht="12">
      <c r="I777" s="23"/>
      <c r="J777" s="11"/>
    </row>
    <row r="778" spans="9:10" s="7" customFormat="1" ht="12">
      <c r="I778" s="23"/>
      <c r="J778" s="11"/>
    </row>
    <row r="779" spans="9:10" s="7" customFormat="1" ht="12">
      <c r="I779" s="23"/>
      <c r="J779" s="11"/>
    </row>
    <row r="780" spans="9:10" s="7" customFormat="1" ht="12">
      <c r="I780" s="23"/>
      <c r="J780" s="11"/>
    </row>
    <row r="781" spans="9:10" s="7" customFormat="1" ht="12">
      <c r="I781" s="23"/>
      <c r="J781" s="11"/>
    </row>
    <row r="782" spans="9:10" s="7" customFormat="1" ht="12">
      <c r="I782" s="23"/>
      <c r="J782" s="11"/>
    </row>
    <row r="783" spans="9:10" s="7" customFormat="1" ht="12">
      <c r="I783" s="23"/>
      <c r="J783" s="11"/>
    </row>
    <row r="784" spans="9:10" s="7" customFormat="1" ht="12">
      <c r="I784" s="23"/>
      <c r="J784" s="11"/>
    </row>
    <row r="785" spans="9:10" s="7" customFormat="1" ht="12">
      <c r="I785" s="23"/>
      <c r="J785" s="11"/>
    </row>
    <row r="786" spans="9:10" s="7" customFormat="1" ht="12">
      <c r="I786" s="23"/>
      <c r="J786" s="11"/>
    </row>
    <row r="787" spans="9:10" s="7" customFormat="1" ht="12">
      <c r="I787" s="23"/>
      <c r="J787" s="11"/>
    </row>
    <row r="788" spans="9:10" s="7" customFormat="1" ht="12">
      <c r="I788" s="23"/>
      <c r="J788" s="11"/>
    </row>
    <row r="789" spans="9:10" s="7" customFormat="1" ht="12">
      <c r="I789" s="23"/>
      <c r="J789" s="11"/>
    </row>
    <row r="790" spans="9:10" s="7" customFormat="1" ht="12">
      <c r="I790" s="23"/>
      <c r="J790" s="11"/>
    </row>
    <row r="791" spans="9:10" s="7" customFormat="1" ht="12">
      <c r="I791" s="23"/>
      <c r="J791" s="11"/>
    </row>
    <row r="792" spans="9:10" s="7" customFormat="1" ht="12">
      <c r="I792" s="23"/>
      <c r="J792" s="11"/>
    </row>
    <row r="793" spans="9:10" s="7" customFormat="1" ht="12">
      <c r="I793" s="23"/>
      <c r="J793" s="11"/>
    </row>
    <row r="794" spans="9:10" s="7" customFormat="1" ht="12">
      <c r="I794" s="23"/>
      <c r="J794" s="11"/>
    </row>
    <row r="795" spans="9:10" s="7" customFormat="1" ht="12">
      <c r="I795" s="23"/>
      <c r="J795" s="11"/>
    </row>
    <row r="796" spans="9:10" s="7" customFormat="1" ht="12">
      <c r="I796" s="23"/>
      <c r="J796" s="11"/>
    </row>
    <row r="797" spans="9:10" s="7" customFormat="1" ht="12">
      <c r="I797" s="23"/>
      <c r="J797" s="11"/>
    </row>
    <row r="798" spans="9:10" s="7" customFormat="1" ht="12">
      <c r="I798" s="23"/>
      <c r="J798" s="11"/>
    </row>
    <row r="799" spans="9:10" s="7" customFormat="1" ht="12">
      <c r="I799" s="23"/>
      <c r="J799" s="11"/>
    </row>
    <row r="800" spans="9:10" s="7" customFormat="1" ht="12">
      <c r="I800" s="23"/>
      <c r="J800" s="11"/>
    </row>
    <row r="801" spans="9:10" s="7" customFormat="1" ht="12">
      <c r="I801" s="23"/>
      <c r="J801" s="11"/>
    </row>
    <row r="802" spans="9:10" s="7" customFormat="1" ht="12">
      <c r="I802" s="23"/>
      <c r="J802" s="11"/>
    </row>
    <row r="803" spans="9:10" s="7" customFormat="1" ht="12">
      <c r="I803" s="23"/>
      <c r="J803" s="11"/>
    </row>
    <row r="804" spans="9:10" s="7" customFormat="1" ht="12">
      <c r="I804" s="23"/>
      <c r="J804" s="11"/>
    </row>
    <row r="805" spans="9:10" s="7" customFormat="1" ht="12">
      <c r="I805" s="23"/>
      <c r="J805" s="11"/>
    </row>
    <row r="806" spans="9:10" s="7" customFormat="1" ht="12">
      <c r="I806" s="23"/>
      <c r="J806" s="11"/>
    </row>
    <row r="807" spans="9:10" s="7" customFormat="1" ht="12">
      <c r="I807" s="23"/>
      <c r="J807" s="11"/>
    </row>
    <row r="808" spans="9:10" s="7" customFormat="1" ht="12">
      <c r="I808" s="23"/>
      <c r="J808" s="11"/>
    </row>
    <row r="809" spans="9:10" s="7" customFormat="1" ht="12">
      <c r="I809" s="23"/>
      <c r="J809" s="11"/>
    </row>
    <row r="810" spans="9:10" s="7" customFormat="1" ht="12">
      <c r="I810" s="23"/>
      <c r="J810" s="11"/>
    </row>
    <row r="811" spans="9:10" s="7" customFormat="1" ht="12">
      <c r="I811" s="23"/>
      <c r="J811" s="11"/>
    </row>
    <row r="812" spans="9:10" s="7" customFormat="1" ht="12">
      <c r="I812" s="23"/>
      <c r="J812" s="11"/>
    </row>
    <row r="813" spans="9:10" s="7" customFormat="1" ht="12">
      <c r="I813" s="23"/>
      <c r="J813" s="11"/>
    </row>
    <row r="814" spans="9:10" s="7" customFormat="1" ht="12">
      <c r="I814" s="23"/>
      <c r="J814" s="11"/>
    </row>
    <row r="815" spans="9:10" s="7" customFormat="1" ht="12">
      <c r="I815" s="23"/>
      <c r="J815" s="11"/>
    </row>
    <row r="816" spans="9:10" s="7" customFormat="1" ht="12">
      <c r="I816" s="23"/>
      <c r="J816" s="11"/>
    </row>
    <row r="817" spans="9:10" s="7" customFormat="1" ht="12">
      <c r="I817" s="23"/>
      <c r="J817" s="11"/>
    </row>
    <row r="818" spans="9:10" s="7" customFormat="1" ht="12">
      <c r="I818" s="23"/>
      <c r="J818" s="11"/>
    </row>
    <row r="819" spans="9:10" s="7" customFormat="1" ht="12">
      <c r="I819" s="23"/>
      <c r="J819" s="11"/>
    </row>
    <row r="820" spans="9:10" s="7" customFormat="1" ht="12">
      <c r="I820" s="23"/>
      <c r="J820" s="11"/>
    </row>
    <row r="821" spans="9:10" s="7" customFormat="1" ht="12">
      <c r="I821" s="23"/>
      <c r="J821" s="11"/>
    </row>
    <row r="822" spans="9:10" s="7" customFormat="1" ht="12">
      <c r="I822" s="23"/>
      <c r="J822" s="11"/>
    </row>
    <row r="823" spans="9:10" s="7" customFormat="1" ht="12">
      <c r="I823" s="23"/>
      <c r="J823" s="11"/>
    </row>
    <row r="824" spans="9:10" s="7" customFormat="1" ht="12">
      <c r="I824" s="23"/>
      <c r="J824" s="11"/>
    </row>
    <row r="825" spans="9:10" s="7" customFormat="1" ht="12">
      <c r="I825" s="23"/>
      <c r="J825" s="11"/>
    </row>
    <row r="826" spans="9:10" s="7" customFormat="1" ht="12">
      <c r="I826" s="23"/>
      <c r="J826" s="11"/>
    </row>
    <row r="827" spans="9:10" s="7" customFormat="1" ht="12">
      <c r="I827" s="23"/>
      <c r="J827" s="11"/>
    </row>
    <row r="828" spans="9:10" s="7" customFormat="1" ht="12">
      <c r="I828" s="23"/>
      <c r="J828" s="11"/>
    </row>
    <row r="829" spans="9:10" s="7" customFormat="1" ht="12">
      <c r="I829" s="23"/>
      <c r="J829" s="11"/>
    </row>
    <row r="830" spans="9:10" s="7" customFormat="1" ht="12">
      <c r="I830" s="23"/>
      <c r="J830" s="11"/>
    </row>
    <row r="831" spans="9:10" s="7" customFormat="1" ht="12">
      <c r="I831" s="23"/>
      <c r="J831" s="11"/>
    </row>
    <row r="832" spans="9:10" s="7" customFormat="1" ht="12">
      <c r="I832" s="23"/>
      <c r="J832" s="11"/>
    </row>
    <row r="833" spans="9:10" s="7" customFormat="1" ht="12">
      <c r="I833" s="23"/>
      <c r="J833" s="11"/>
    </row>
    <row r="834" spans="9:10" s="7" customFormat="1" ht="12">
      <c r="I834" s="23"/>
      <c r="J834" s="11"/>
    </row>
    <row r="835" spans="9:10" s="7" customFormat="1" ht="12">
      <c r="I835" s="23"/>
      <c r="J835" s="11"/>
    </row>
    <row r="836" spans="9:10" s="7" customFormat="1" ht="12">
      <c r="I836" s="23"/>
      <c r="J836" s="11"/>
    </row>
    <row r="837" spans="9:10" s="7" customFormat="1" ht="12">
      <c r="I837" s="23"/>
      <c r="J837" s="11"/>
    </row>
    <row r="838" spans="9:10" s="7" customFormat="1" ht="12">
      <c r="I838" s="23"/>
      <c r="J838" s="11"/>
    </row>
    <row r="839" spans="9:10" s="7" customFormat="1" ht="12">
      <c r="I839" s="23"/>
      <c r="J839" s="11"/>
    </row>
    <row r="840" spans="9:10" s="7" customFormat="1" ht="12">
      <c r="I840" s="23"/>
      <c r="J840" s="11"/>
    </row>
    <row r="841" spans="9:10" s="7" customFormat="1" ht="12">
      <c r="I841" s="23"/>
      <c r="J841" s="11"/>
    </row>
    <row r="842" spans="9:10" s="7" customFormat="1" ht="12">
      <c r="I842" s="23"/>
      <c r="J842" s="11"/>
    </row>
    <row r="843" spans="9:10" s="7" customFormat="1" ht="12">
      <c r="I843" s="23"/>
      <c r="J843" s="11"/>
    </row>
    <row r="844" spans="9:10" s="7" customFormat="1" ht="12">
      <c r="I844" s="23"/>
      <c r="J844" s="11"/>
    </row>
    <row r="845" spans="9:10" s="7" customFormat="1" ht="12">
      <c r="I845" s="23"/>
      <c r="J845" s="11"/>
    </row>
    <row r="846" spans="9:10" s="7" customFormat="1" ht="12">
      <c r="I846" s="23"/>
      <c r="J846" s="11"/>
    </row>
    <row r="847" spans="9:10" s="7" customFormat="1" ht="12">
      <c r="I847" s="23"/>
      <c r="J847" s="11"/>
    </row>
    <row r="848" spans="9:10" s="7" customFormat="1" ht="12">
      <c r="I848" s="23"/>
      <c r="J848" s="11"/>
    </row>
    <row r="849" spans="9:10" s="7" customFormat="1" ht="12">
      <c r="I849" s="23"/>
      <c r="J849" s="11"/>
    </row>
    <row r="850" spans="9:10" s="7" customFormat="1" ht="12">
      <c r="I850" s="23"/>
      <c r="J850" s="11"/>
    </row>
    <row r="851" spans="9:10" s="7" customFormat="1" ht="12">
      <c r="I851" s="23"/>
      <c r="J851" s="11"/>
    </row>
    <row r="852" spans="9:10" s="7" customFormat="1" ht="12">
      <c r="I852" s="23"/>
      <c r="J852" s="11"/>
    </row>
    <row r="853" spans="9:10" s="7" customFormat="1" ht="12">
      <c r="I853" s="23"/>
      <c r="J853" s="11"/>
    </row>
    <row r="854" spans="9:10" s="7" customFormat="1" ht="12">
      <c r="I854" s="23"/>
      <c r="J854" s="11"/>
    </row>
    <row r="855" spans="9:10" s="7" customFormat="1" ht="12">
      <c r="I855" s="23"/>
      <c r="J855" s="11"/>
    </row>
    <row r="856" spans="9:10" s="7" customFormat="1" ht="12">
      <c r="I856" s="23"/>
      <c r="J856" s="11"/>
    </row>
    <row r="857" spans="9:10" s="7" customFormat="1" ht="12">
      <c r="I857" s="23"/>
      <c r="J857" s="11"/>
    </row>
    <row r="858" spans="9:10" s="7" customFormat="1" ht="12">
      <c r="I858" s="23"/>
      <c r="J858" s="11"/>
    </row>
    <row r="859" spans="9:10" s="7" customFormat="1" ht="12">
      <c r="I859" s="23"/>
      <c r="J859" s="11"/>
    </row>
    <row r="860" spans="9:10" s="7" customFormat="1" ht="12">
      <c r="I860" s="23"/>
      <c r="J860" s="11"/>
    </row>
    <row r="861" spans="9:10" s="7" customFormat="1" ht="12">
      <c r="I861" s="23"/>
      <c r="J861" s="11"/>
    </row>
    <row r="862" spans="9:10" s="7" customFormat="1" ht="12">
      <c r="I862" s="23"/>
      <c r="J862" s="11"/>
    </row>
    <row r="863" spans="9:10" s="7" customFormat="1" ht="12">
      <c r="I863" s="23"/>
      <c r="J863" s="11"/>
    </row>
    <row r="864" spans="9:10" s="7" customFormat="1" ht="12">
      <c r="I864" s="23"/>
      <c r="J864" s="11"/>
    </row>
    <row r="865" spans="9:10" s="7" customFormat="1" ht="12">
      <c r="I865" s="23"/>
      <c r="J865" s="11"/>
    </row>
    <row r="866" spans="9:10" s="7" customFormat="1" ht="12">
      <c r="I866" s="23"/>
      <c r="J866" s="11"/>
    </row>
    <row r="867" spans="9:10" s="7" customFormat="1" ht="12">
      <c r="I867" s="23"/>
      <c r="J867" s="11"/>
    </row>
    <row r="868" spans="9:10" s="7" customFormat="1" ht="12">
      <c r="I868" s="23"/>
      <c r="J868" s="11"/>
    </row>
    <row r="869" spans="9:10" s="7" customFormat="1" ht="12">
      <c r="I869" s="23"/>
      <c r="J869" s="11"/>
    </row>
    <row r="870" spans="9:10" s="7" customFormat="1" ht="12">
      <c r="I870" s="23"/>
      <c r="J870" s="11"/>
    </row>
    <row r="871" spans="9:10" s="7" customFormat="1" ht="12">
      <c r="I871" s="23"/>
      <c r="J871" s="11"/>
    </row>
    <row r="872" spans="9:10" s="7" customFormat="1" ht="12">
      <c r="I872" s="23"/>
      <c r="J872" s="11"/>
    </row>
    <row r="873" spans="9:10" s="7" customFormat="1" ht="12">
      <c r="I873" s="23"/>
      <c r="J873" s="11"/>
    </row>
    <row r="874" spans="9:10" s="7" customFormat="1" ht="12">
      <c r="I874" s="23"/>
      <c r="J874" s="11"/>
    </row>
    <row r="875" spans="9:10" s="7" customFormat="1" ht="12">
      <c r="I875" s="23"/>
      <c r="J875" s="11"/>
    </row>
    <row r="876" spans="9:10" s="7" customFormat="1" ht="12">
      <c r="I876" s="23"/>
      <c r="J876" s="11"/>
    </row>
    <row r="877" spans="9:10" s="7" customFormat="1" ht="12">
      <c r="I877" s="23"/>
      <c r="J877" s="11"/>
    </row>
    <row r="878" spans="9:10" s="7" customFormat="1" ht="12">
      <c r="I878" s="23"/>
      <c r="J878" s="11"/>
    </row>
    <row r="879" spans="9:10" s="7" customFormat="1" ht="12">
      <c r="I879" s="23"/>
      <c r="J879" s="11"/>
    </row>
    <row r="880" spans="9:10" s="7" customFormat="1" ht="12">
      <c r="I880" s="23"/>
      <c r="J880" s="11"/>
    </row>
    <row r="881" spans="9:10" s="7" customFormat="1" ht="12">
      <c r="I881" s="23"/>
      <c r="J881" s="11"/>
    </row>
    <row r="882" spans="9:10" s="7" customFormat="1" ht="12">
      <c r="I882" s="23"/>
      <c r="J882" s="11"/>
    </row>
    <row r="883" spans="9:10" s="7" customFormat="1" ht="12">
      <c r="I883" s="23"/>
      <c r="J883" s="11"/>
    </row>
    <row r="884" spans="9:10" s="7" customFormat="1" ht="12">
      <c r="I884" s="23"/>
      <c r="J884" s="11"/>
    </row>
    <row r="885" spans="9:10" s="7" customFormat="1" ht="12">
      <c r="I885" s="23"/>
      <c r="J885" s="11"/>
    </row>
    <row r="886" spans="9:10" s="7" customFormat="1" ht="12">
      <c r="I886" s="23"/>
      <c r="J886" s="11"/>
    </row>
    <row r="887" spans="9:10" s="7" customFormat="1" ht="12">
      <c r="I887" s="23"/>
      <c r="J887" s="11"/>
    </row>
    <row r="888" spans="9:10" s="7" customFormat="1" ht="12">
      <c r="I888" s="23"/>
      <c r="J888" s="11"/>
    </row>
    <row r="889" spans="9:10" s="7" customFormat="1" ht="12">
      <c r="I889" s="23"/>
      <c r="J889" s="11"/>
    </row>
    <row r="890" spans="9:10" s="7" customFormat="1" ht="12">
      <c r="I890" s="23"/>
      <c r="J890" s="11"/>
    </row>
    <row r="891" spans="9:10" s="7" customFormat="1" ht="12">
      <c r="I891" s="23"/>
      <c r="J891" s="11"/>
    </row>
    <row r="892" spans="9:10" s="7" customFormat="1" ht="12">
      <c r="I892" s="23"/>
      <c r="J892" s="11"/>
    </row>
    <row r="893" spans="9:10" s="7" customFormat="1" ht="12">
      <c r="I893" s="23"/>
      <c r="J893" s="11"/>
    </row>
    <row r="894" spans="9:10" s="7" customFormat="1" ht="12">
      <c r="I894" s="23"/>
      <c r="J894" s="11"/>
    </row>
    <row r="895" spans="9:10" s="7" customFormat="1" ht="12">
      <c r="I895" s="23"/>
      <c r="J895" s="11"/>
    </row>
    <row r="896" spans="9:10" s="7" customFormat="1" ht="12">
      <c r="I896" s="23"/>
      <c r="J896" s="11"/>
    </row>
    <row r="897" spans="9:10" s="7" customFormat="1" ht="12">
      <c r="I897" s="23"/>
      <c r="J897" s="11"/>
    </row>
    <row r="898" spans="9:10" s="7" customFormat="1" ht="12">
      <c r="I898" s="23"/>
      <c r="J898" s="11"/>
    </row>
    <row r="899" spans="9:10" s="7" customFormat="1" ht="12">
      <c r="I899" s="23"/>
      <c r="J899" s="11"/>
    </row>
    <row r="900" spans="9:10" s="7" customFormat="1" ht="12">
      <c r="I900" s="23"/>
      <c r="J900" s="11"/>
    </row>
    <row r="901" spans="9:10" s="7" customFormat="1" ht="12">
      <c r="I901" s="23"/>
      <c r="J901" s="11"/>
    </row>
    <row r="902" spans="9:10" s="7" customFormat="1" ht="12">
      <c r="I902" s="23"/>
      <c r="J902" s="11"/>
    </row>
    <row r="903" spans="9:10" s="7" customFormat="1" ht="12">
      <c r="I903" s="23"/>
      <c r="J903" s="11"/>
    </row>
    <row r="904" spans="9:10" s="7" customFormat="1" ht="12">
      <c r="I904" s="23"/>
      <c r="J904" s="11"/>
    </row>
    <row r="905" spans="9:10" s="7" customFormat="1" ht="12">
      <c r="I905" s="23"/>
      <c r="J905" s="11"/>
    </row>
    <row r="906" spans="9:10" s="7" customFormat="1" ht="12">
      <c r="I906" s="23"/>
      <c r="J906" s="11"/>
    </row>
    <row r="907" spans="9:10" s="7" customFormat="1" ht="12">
      <c r="I907" s="23"/>
      <c r="J907" s="11"/>
    </row>
    <row r="908" spans="9:10" s="7" customFormat="1" ht="12">
      <c r="I908" s="23"/>
      <c r="J908" s="11"/>
    </row>
    <row r="909" spans="9:10" s="7" customFormat="1" ht="12">
      <c r="I909" s="23"/>
      <c r="J909" s="11"/>
    </row>
    <row r="910" spans="9:10" s="7" customFormat="1" ht="12">
      <c r="I910" s="23"/>
      <c r="J910" s="11"/>
    </row>
    <row r="911" spans="9:10" s="7" customFormat="1" ht="12">
      <c r="I911" s="23"/>
      <c r="J911" s="11"/>
    </row>
    <row r="912" spans="9:10" s="7" customFormat="1" ht="12">
      <c r="I912" s="23"/>
      <c r="J912" s="11"/>
    </row>
    <row r="913" spans="9:10" s="7" customFormat="1" ht="12">
      <c r="I913" s="23"/>
      <c r="J913" s="11"/>
    </row>
    <row r="914" spans="9:10" s="7" customFormat="1" ht="12">
      <c r="I914" s="23"/>
      <c r="J914" s="11"/>
    </row>
    <row r="915" spans="9:10" s="7" customFormat="1" ht="12">
      <c r="I915" s="23"/>
      <c r="J915" s="11"/>
    </row>
    <row r="916" spans="9:10" s="7" customFormat="1" ht="12">
      <c r="I916" s="23"/>
      <c r="J916" s="11"/>
    </row>
    <row r="917" spans="9:10" s="7" customFormat="1" ht="12">
      <c r="I917" s="23"/>
      <c r="J917" s="11"/>
    </row>
    <row r="918" spans="9:10" s="7" customFormat="1" ht="12">
      <c r="I918" s="23"/>
      <c r="J918" s="11"/>
    </row>
    <row r="919" spans="9:10" s="7" customFormat="1" ht="12">
      <c r="I919" s="23"/>
      <c r="J919" s="11"/>
    </row>
    <row r="920" spans="9:10" s="7" customFormat="1" ht="12">
      <c r="I920" s="23"/>
      <c r="J920" s="11"/>
    </row>
    <row r="921" spans="9:10" s="7" customFormat="1" ht="12">
      <c r="I921" s="23"/>
      <c r="J921" s="11"/>
    </row>
    <row r="922" spans="9:10" s="7" customFormat="1" ht="12">
      <c r="I922" s="23"/>
      <c r="J922" s="11"/>
    </row>
    <row r="923" spans="9:10" s="7" customFormat="1" ht="12">
      <c r="I923" s="23"/>
      <c r="J923" s="11"/>
    </row>
    <row r="924" spans="9:10" s="7" customFormat="1" ht="12">
      <c r="I924" s="23"/>
      <c r="J924" s="11"/>
    </row>
    <row r="925" spans="9:10" s="7" customFormat="1" ht="12">
      <c r="I925" s="23"/>
      <c r="J925" s="11"/>
    </row>
    <row r="926" spans="9:10" s="7" customFormat="1" ht="12">
      <c r="I926" s="23"/>
      <c r="J926" s="11"/>
    </row>
    <row r="927" spans="9:10" s="7" customFormat="1" ht="12">
      <c r="I927" s="23"/>
      <c r="J927" s="11"/>
    </row>
    <row r="928" spans="9:10" s="7" customFormat="1" ht="12">
      <c r="I928" s="23"/>
      <c r="J928" s="11"/>
    </row>
    <row r="929" spans="9:10" s="7" customFormat="1" ht="12">
      <c r="I929" s="23"/>
      <c r="J929" s="11"/>
    </row>
    <row r="930" spans="9:10" s="7" customFormat="1" ht="12">
      <c r="I930" s="23"/>
      <c r="J930" s="11"/>
    </row>
    <row r="931" spans="9:10" s="7" customFormat="1" ht="12">
      <c r="I931" s="23"/>
      <c r="J931" s="11"/>
    </row>
    <row r="932" spans="9:10" s="7" customFormat="1" ht="12">
      <c r="I932" s="23"/>
      <c r="J932" s="11"/>
    </row>
    <row r="933" spans="9:10" s="7" customFormat="1" ht="12">
      <c r="I933" s="23"/>
      <c r="J933" s="11"/>
    </row>
    <row r="934" spans="9:10" s="7" customFormat="1" ht="12">
      <c r="I934" s="23"/>
      <c r="J934" s="11"/>
    </row>
    <row r="935" spans="9:10" s="7" customFormat="1" ht="12">
      <c r="I935" s="23"/>
      <c r="J935" s="11"/>
    </row>
    <row r="936" spans="9:10" s="7" customFormat="1" ht="12">
      <c r="I936" s="23"/>
      <c r="J936" s="11"/>
    </row>
    <row r="937" spans="9:10" s="7" customFormat="1" ht="12">
      <c r="I937" s="23"/>
      <c r="J937" s="11"/>
    </row>
    <row r="938" spans="9:10" s="7" customFormat="1" ht="12">
      <c r="I938" s="23"/>
      <c r="J938" s="11"/>
    </row>
    <row r="939" spans="9:10" s="7" customFormat="1" ht="12">
      <c r="I939" s="23"/>
      <c r="J939" s="11"/>
    </row>
    <row r="940" spans="9:10" s="7" customFormat="1" ht="12">
      <c r="I940" s="23"/>
      <c r="J940" s="11"/>
    </row>
    <row r="941" spans="9:10" s="7" customFormat="1" ht="12">
      <c r="I941" s="23"/>
      <c r="J941" s="11"/>
    </row>
    <row r="942" spans="9:10" s="7" customFormat="1" ht="12">
      <c r="I942" s="23"/>
      <c r="J942" s="11"/>
    </row>
    <row r="943" spans="9:10" s="7" customFormat="1" ht="12">
      <c r="I943" s="23"/>
      <c r="J943" s="11"/>
    </row>
    <row r="944" spans="9:10" s="7" customFormat="1" ht="12">
      <c r="I944" s="23"/>
      <c r="J944" s="11"/>
    </row>
    <row r="945" spans="9:10" s="7" customFormat="1" ht="12">
      <c r="I945" s="23"/>
      <c r="J945" s="11"/>
    </row>
    <row r="946" spans="9:10" s="7" customFormat="1" ht="12">
      <c r="I946" s="23"/>
      <c r="J946" s="11"/>
    </row>
    <row r="947" spans="9:10" s="7" customFormat="1" ht="12">
      <c r="I947" s="23"/>
      <c r="J947" s="11"/>
    </row>
    <row r="948" spans="9:10" s="7" customFormat="1" ht="12">
      <c r="I948" s="23"/>
      <c r="J948" s="11"/>
    </row>
    <row r="949" spans="9:10" s="7" customFormat="1" ht="12">
      <c r="I949" s="23"/>
      <c r="J949" s="11"/>
    </row>
    <row r="950" spans="9:10" s="7" customFormat="1" ht="12">
      <c r="I950" s="23"/>
      <c r="J950" s="11"/>
    </row>
    <row r="951" spans="9:10" s="7" customFormat="1" ht="12">
      <c r="I951" s="23"/>
      <c r="J951" s="11"/>
    </row>
    <row r="952" spans="9:10" s="7" customFormat="1" ht="12">
      <c r="I952" s="23"/>
      <c r="J952" s="11"/>
    </row>
    <row r="953" spans="9:10" s="7" customFormat="1" ht="12">
      <c r="I953" s="23"/>
      <c r="J953" s="11"/>
    </row>
    <row r="954" spans="9:10" s="7" customFormat="1" ht="12">
      <c r="I954" s="23"/>
      <c r="J954" s="11"/>
    </row>
    <row r="955" spans="9:10" s="7" customFormat="1" ht="12">
      <c r="I955" s="23"/>
      <c r="J955" s="11"/>
    </row>
    <row r="956" spans="9:10" s="7" customFormat="1" ht="12">
      <c r="I956" s="23"/>
      <c r="J956" s="11"/>
    </row>
    <row r="957" spans="9:10" s="7" customFormat="1" ht="12">
      <c r="I957" s="23"/>
      <c r="J957" s="11"/>
    </row>
    <row r="958" spans="9:10" s="7" customFormat="1" ht="12">
      <c r="I958" s="23"/>
      <c r="J958" s="11"/>
    </row>
    <row r="959" spans="9:10" s="7" customFormat="1" ht="12">
      <c r="I959" s="23"/>
      <c r="J959" s="11"/>
    </row>
    <row r="960" spans="9:10" s="7" customFormat="1" ht="12">
      <c r="I960" s="23"/>
      <c r="J960" s="11"/>
    </row>
    <row r="961" spans="9:10" s="7" customFormat="1" ht="12">
      <c r="I961" s="23"/>
      <c r="J961" s="11"/>
    </row>
    <row r="962" spans="9:10" s="7" customFormat="1" ht="12">
      <c r="I962" s="23"/>
      <c r="J962" s="11"/>
    </row>
    <row r="963" spans="9:10" s="7" customFormat="1" ht="12">
      <c r="I963" s="23"/>
      <c r="J963" s="11"/>
    </row>
    <row r="964" spans="9:10" s="7" customFormat="1" ht="12">
      <c r="I964" s="23"/>
      <c r="J964" s="11"/>
    </row>
    <row r="965" spans="9:10" s="7" customFormat="1" ht="12">
      <c r="I965" s="23"/>
      <c r="J965" s="11"/>
    </row>
    <row r="966" spans="9:10" s="7" customFormat="1" ht="12">
      <c r="I966" s="23"/>
      <c r="J966" s="11"/>
    </row>
    <row r="967" spans="9:10" s="7" customFormat="1" ht="12">
      <c r="I967" s="23"/>
      <c r="J967" s="11"/>
    </row>
    <row r="968" spans="9:10" s="7" customFormat="1" ht="12">
      <c r="I968" s="23"/>
      <c r="J968" s="11"/>
    </row>
    <row r="969" spans="9:10" s="7" customFormat="1" ht="12">
      <c r="I969" s="23"/>
      <c r="J969" s="11"/>
    </row>
    <row r="970" spans="9:10" s="7" customFormat="1" ht="12">
      <c r="I970" s="23"/>
      <c r="J970" s="11"/>
    </row>
    <row r="971" spans="9:10" s="7" customFormat="1" ht="12">
      <c r="I971" s="23"/>
      <c r="J971" s="11"/>
    </row>
    <row r="972" spans="9:10" s="7" customFormat="1" ht="12">
      <c r="I972" s="23"/>
      <c r="J972" s="11"/>
    </row>
    <row r="973" spans="9:10" s="7" customFormat="1" ht="12">
      <c r="I973" s="23"/>
      <c r="J973" s="11"/>
    </row>
    <row r="974" spans="9:10" s="7" customFormat="1" ht="12">
      <c r="I974" s="23"/>
      <c r="J974" s="11"/>
    </row>
    <row r="975" spans="9:10" s="7" customFormat="1" ht="12">
      <c r="I975" s="23"/>
      <c r="J975" s="11"/>
    </row>
    <row r="976" spans="9:10" s="7" customFormat="1" ht="12">
      <c r="I976" s="23"/>
      <c r="J976" s="11"/>
    </row>
    <row r="977" spans="9:10" s="7" customFormat="1" ht="12">
      <c r="I977" s="23"/>
      <c r="J977" s="11"/>
    </row>
    <row r="978" spans="9:10" s="7" customFormat="1" ht="12">
      <c r="I978" s="23"/>
      <c r="J978" s="11"/>
    </row>
    <row r="979" spans="9:10" s="7" customFormat="1" ht="12">
      <c r="I979" s="23"/>
      <c r="J979" s="11"/>
    </row>
    <row r="980" spans="9:10" s="7" customFormat="1" ht="12">
      <c r="I980" s="23"/>
      <c r="J980" s="11"/>
    </row>
    <row r="981" spans="9:10" s="7" customFormat="1" ht="12">
      <c r="I981" s="23"/>
      <c r="J981" s="11"/>
    </row>
    <row r="982" spans="9:10" s="7" customFormat="1" ht="12">
      <c r="I982" s="23"/>
      <c r="J982" s="11"/>
    </row>
    <row r="983" spans="9:10" s="7" customFormat="1" ht="12">
      <c r="I983" s="23"/>
      <c r="J983" s="11"/>
    </row>
    <row r="984" spans="9:10" s="7" customFormat="1" ht="12">
      <c r="I984" s="23"/>
      <c r="J984" s="11"/>
    </row>
    <row r="985" spans="9:10" s="7" customFormat="1" ht="12">
      <c r="I985" s="23"/>
      <c r="J985" s="11"/>
    </row>
    <row r="986" spans="9:10" s="7" customFormat="1" ht="12">
      <c r="I986" s="23"/>
      <c r="J986" s="11"/>
    </row>
    <row r="987" spans="9:10" s="7" customFormat="1" ht="12">
      <c r="I987" s="23"/>
      <c r="J987" s="11"/>
    </row>
    <row r="988" spans="9:10" s="7" customFormat="1" ht="12">
      <c r="I988" s="23"/>
      <c r="J988" s="11"/>
    </row>
    <row r="989" spans="9:10" s="7" customFormat="1" ht="12">
      <c r="I989" s="23"/>
      <c r="J989" s="11"/>
    </row>
    <row r="990" spans="9:10" s="7" customFormat="1" ht="12">
      <c r="I990" s="23"/>
      <c r="J990" s="11"/>
    </row>
    <row r="991" spans="9:10" s="7" customFormat="1" ht="12">
      <c r="I991" s="23"/>
      <c r="J991" s="11"/>
    </row>
    <row r="992" spans="9:10" s="7" customFormat="1" ht="12">
      <c r="I992" s="23"/>
      <c r="J992" s="11"/>
    </row>
    <row r="993" spans="9:10" s="7" customFormat="1" ht="12">
      <c r="I993" s="23"/>
      <c r="J993" s="11"/>
    </row>
    <row r="994" spans="9:10" s="7" customFormat="1" ht="12">
      <c r="I994" s="23"/>
      <c r="J994" s="11"/>
    </row>
    <row r="995" spans="9:10" s="7" customFormat="1" ht="12">
      <c r="I995" s="23"/>
      <c r="J995" s="11"/>
    </row>
    <row r="996" spans="9:10" s="7" customFormat="1" ht="12">
      <c r="I996" s="23"/>
      <c r="J996" s="11"/>
    </row>
    <row r="997" spans="9:10" s="7" customFormat="1" ht="12">
      <c r="I997" s="23"/>
      <c r="J997" s="11"/>
    </row>
    <row r="998" spans="9:10" s="7" customFormat="1" ht="12">
      <c r="I998" s="23"/>
      <c r="J998" s="11"/>
    </row>
    <row r="999" spans="9:10" s="7" customFormat="1" ht="12">
      <c r="I999" s="23"/>
      <c r="J999" s="11"/>
    </row>
    <row r="1000" spans="9:10" s="7" customFormat="1" ht="12">
      <c r="I1000" s="23"/>
      <c r="J1000" s="11"/>
    </row>
    <row r="1001" spans="9:10" s="7" customFormat="1" ht="12">
      <c r="I1001" s="23"/>
      <c r="J1001" s="11"/>
    </row>
    <row r="1002" spans="9:10" s="7" customFormat="1" ht="12">
      <c r="I1002" s="23"/>
      <c r="J1002" s="11"/>
    </row>
    <row r="1003" spans="9:10" s="7" customFormat="1" ht="12">
      <c r="I1003" s="23"/>
      <c r="J1003" s="11"/>
    </row>
    <row r="1004" spans="9:10" s="7" customFormat="1" ht="12">
      <c r="I1004" s="23"/>
      <c r="J1004" s="11"/>
    </row>
    <row r="1005" spans="9:10" s="7" customFormat="1" ht="12">
      <c r="I1005" s="23"/>
      <c r="J1005" s="11"/>
    </row>
    <row r="1006" spans="9:10" s="7" customFormat="1" ht="12">
      <c r="I1006" s="23"/>
      <c r="J1006" s="11"/>
    </row>
    <row r="1007" spans="9:10" s="7" customFormat="1" ht="12">
      <c r="I1007" s="23"/>
      <c r="J1007" s="11"/>
    </row>
    <row r="1008" spans="9:10" s="7" customFormat="1" ht="12">
      <c r="I1008" s="23"/>
      <c r="J1008" s="11"/>
    </row>
    <row r="1009" spans="9:10" s="7" customFormat="1" ht="12">
      <c r="I1009" s="23"/>
      <c r="J1009" s="11"/>
    </row>
    <row r="1010" spans="9:10" s="7" customFormat="1" ht="12">
      <c r="I1010" s="23"/>
      <c r="J1010" s="11"/>
    </row>
    <row r="1011" spans="9:10" s="7" customFormat="1" ht="12">
      <c r="I1011" s="23"/>
      <c r="J1011" s="11"/>
    </row>
    <row r="1012" spans="9:10" s="7" customFormat="1" ht="12">
      <c r="I1012" s="23"/>
      <c r="J1012" s="11"/>
    </row>
    <row r="1013" spans="9:10" s="7" customFormat="1" ht="12">
      <c r="I1013" s="23"/>
      <c r="J1013" s="11"/>
    </row>
    <row r="1014" spans="9:10" s="7" customFormat="1" ht="12">
      <c r="I1014" s="23"/>
      <c r="J1014" s="11"/>
    </row>
    <row r="1015" spans="9:10" s="7" customFormat="1" ht="12">
      <c r="I1015" s="23"/>
      <c r="J1015" s="11"/>
    </row>
    <row r="1016" spans="9:10" s="7" customFormat="1" ht="12">
      <c r="I1016" s="23"/>
      <c r="J1016" s="11"/>
    </row>
    <row r="1017" spans="9:10" s="7" customFormat="1" ht="12">
      <c r="I1017" s="23"/>
      <c r="J1017" s="11"/>
    </row>
    <row r="1018" spans="9:10" s="7" customFormat="1" ht="12">
      <c r="I1018" s="23"/>
      <c r="J1018" s="11"/>
    </row>
    <row r="1019" spans="9:10" s="7" customFormat="1" ht="12">
      <c r="I1019" s="23"/>
      <c r="J1019" s="11"/>
    </row>
    <row r="1020" spans="9:10" s="7" customFormat="1" ht="12">
      <c r="I1020" s="23"/>
      <c r="J1020" s="11"/>
    </row>
    <row r="1021" spans="9:10" s="7" customFormat="1" ht="12">
      <c r="I1021" s="23"/>
      <c r="J1021" s="11"/>
    </row>
    <row r="1022" spans="9:10" s="7" customFormat="1" ht="12">
      <c r="I1022" s="23"/>
      <c r="J1022" s="11"/>
    </row>
    <row r="1023" spans="9:10" s="7" customFormat="1" ht="12">
      <c r="I1023" s="23"/>
      <c r="J1023" s="11"/>
    </row>
    <row r="1024" spans="9:10" s="7" customFormat="1" ht="12">
      <c r="I1024" s="23"/>
      <c r="J1024" s="11"/>
    </row>
    <row r="1025" spans="9:10" s="7" customFormat="1" ht="12">
      <c r="I1025" s="23"/>
      <c r="J1025" s="11"/>
    </row>
    <row r="1026" spans="9:10" s="7" customFormat="1" ht="12">
      <c r="I1026" s="23"/>
      <c r="J1026" s="11"/>
    </row>
    <row r="1027" spans="9:10" s="7" customFormat="1" ht="12">
      <c r="I1027" s="23"/>
      <c r="J1027" s="11"/>
    </row>
    <row r="1028" spans="9:10" s="7" customFormat="1" ht="12">
      <c r="I1028" s="23"/>
      <c r="J1028" s="11"/>
    </row>
    <row r="1029" spans="9:10" s="7" customFormat="1" ht="12">
      <c r="I1029" s="23"/>
      <c r="J1029" s="11"/>
    </row>
    <row r="1030" spans="9:10" s="7" customFormat="1" ht="12">
      <c r="I1030" s="23"/>
      <c r="J1030" s="11"/>
    </row>
    <row r="1031" spans="9:10" s="7" customFormat="1" ht="12">
      <c r="I1031" s="23"/>
      <c r="J1031" s="11"/>
    </row>
    <row r="1032" spans="9:10" s="7" customFormat="1" ht="12">
      <c r="I1032" s="23"/>
      <c r="J1032" s="11"/>
    </row>
    <row r="1033" spans="9:10" s="7" customFormat="1" ht="12">
      <c r="I1033" s="23"/>
      <c r="J1033" s="11"/>
    </row>
    <row r="1034" spans="9:10" s="7" customFormat="1" ht="12">
      <c r="I1034" s="23"/>
      <c r="J1034" s="11"/>
    </row>
    <row r="1035" spans="9:10" s="7" customFormat="1" ht="12">
      <c r="I1035" s="23"/>
      <c r="J1035" s="11"/>
    </row>
    <row r="1036" spans="9:10" s="7" customFormat="1" ht="12">
      <c r="I1036" s="23"/>
      <c r="J1036" s="11"/>
    </row>
    <row r="1037" spans="9:10" s="7" customFormat="1" ht="12">
      <c r="I1037" s="23"/>
      <c r="J1037" s="11"/>
    </row>
    <row r="1038" spans="9:10" s="7" customFormat="1" ht="12">
      <c r="I1038" s="23"/>
      <c r="J1038" s="11"/>
    </row>
    <row r="1039" spans="9:10" s="7" customFormat="1" ht="12">
      <c r="I1039" s="23"/>
      <c r="J1039" s="11"/>
    </row>
    <row r="1040" spans="9:10" s="7" customFormat="1" ht="12">
      <c r="I1040" s="23"/>
      <c r="J1040" s="11"/>
    </row>
    <row r="1041" spans="9:10" s="7" customFormat="1" ht="12">
      <c r="I1041" s="23"/>
      <c r="J1041" s="11"/>
    </row>
    <row r="1042" spans="9:10" s="7" customFormat="1" ht="12">
      <c r="I1042" s="23"/>
      <c r="J1042" s="11"/>
    </row>
    <row r="1043" spans="9:10" s="7" customFormat="1" ht="12">
      <c r="I1043" s="23"/>
      <c r="J1043" s="11"/>
    </row>
    <row r="1044" spans="9:10" s="7" customFormat="1" ht="12">
      <c r="I1044" s="23"/>
      <c r="J1044" s="11"/>
    </row>
    <row r="1045" spans="9:10" s="7" customFormat="1" ht="12">
      <c r="I1045" s="23"/>
      <c r="J1045" s="11"/>
    </row>
    <row r="1046" spans="9:10" s="7" customFormat="1" ht="12">
      <c r="I1046" s="23"/>
      <c r="J1046" s="11"/>
    </row>
    <row r="1047" spans="9:10" s="7" customFormat="1" ht="12">
      <c r="I1047" s="23"/>
      <c r="J1047" s="11"/>
    </row>
    <row r="1048" spans="9:10" s="7" customFormat="1" ht="12">
      <c r="I1048" s="23"/>
      <c r="J1048" s="11"/>
    </row>
    <row r="1049" spans="9:10" s="7" customFormat="1" ht="12">
      <c r="I1049" s="23"/>
      <c r="J1049" s="11"/>
    </row>
    <row r="1050" spans="9:10" s="7" customFormat="1" ht="12">
      <c r="I1050" s="23"/>
      <c r="J1050" s="11"/>
    </row>
    <row r="1051" spans="9:10" s="7" customFormat="1" ht="12">
      <c r="I1051" s="23"/>
      <c r="J1051" s="11"/>
    </row>
    <row r="1052" spans="9:10" s="7" customFormat="1" ht="12">
      <c r="I1052" s="23"/>
      <c r="J1052" s="11"/>
    </row>
    <row r="1053" spans="9:10" s="7" customFormat="1" ht="12">
      <c r="I1053" s="23"/>
      <c r="J1053" s="11"/>
    </row>
    <row r="1054" spans="9:10" s="7" customFormat="1" ht="12">
      <c r="I1054" s="23"/>
      <c r="J1054" s="11"/>
    </row>
    <row r="1055" spans="9:10" s="7" customFormat="1" ht="12">
      <c r="I1055" s="23"/>
      <c r="J1055" s="11"/>
    </row>
    <row r="1056" spans="9:10" s="7" customFormat="1" ht="12">
      <c r="I1056" s="23"/>
      <c r="J1056" s="11"/>
    </row>
    <row r="1057" spans="9:10" s="7" customFormat="1" ht="12">
      <c r="I1057" s="23"/>
      <c r="J1057" s="11"/>
    </row>
    <row r="1058" spans="9:10" s="7" customFormat="1" ht="12">
      <c r="I1058" s="23"/>
      <c r="J1058" s="11"/>
    </row>
    <row r="1059" spans="9:10" s="7" customFormat="1" ht="12">
      <c r="I1059" s="23"/>
      <c r="J1059" s="11"/>
    </row>
    <row r="1060" spans="9:10" s="7" customFormat="1" ht="12">
      <c r="I1060" s="23"/>
      <c r="J1060" s="11"/>
    </row>
    <row r="1061" spans="9:10" s="7" customFormat="1" ht="12">
      <c r="I1061" s="23"/>
      <c r="J1061" s="11"/>
    </row>
    <row r="1062" spans="9:10" s="7" customFormat="1" ht="12">
      <c r="I1062" s="23"/>
      <c r="J1062" s="11"/>
    </row>
    <row r="1063" spans="9:10" s="7" customFormat="1" ht="12">
      <c r="I1063" s="23"/>
      <c r="J1063" s="11"/>
    </row>
    <row r="1064" spans="9:10" s="7" customFormat="1" ht="12">
      <c r="I1064" s="23"/>
      <c r="J1064" s="11"/>
    </row>
    <row r="1065" spans="9:10" s="7" customFormat="1" ht="12">
      <c r="I1065" s="23"/>
      <c r="J1065" s="11"/>
    </row>
    <row r="1066" spans="9:10" s="7" customFormat="1" ht="12">
      <c r="I1066" s="23"/>
      <c r="J1066" s="11"/>
    </row>
    <row r="1067" spans="9:10" s="7" customFormat="1" ht="12">
      <c r="I1067" s="23"/>
      <c r="J1067" s="11"/>
    </row>
    <row r="1068" spans="9:10" s="7" customFormat="1" ht="12">
      <c r="I1068" s="23"/>
      <c r="J1068" s="11"/>
    </row>
    <row r="1069" spans="9:10" s="7" customFormat="1" ht="12">
      <c r="I1069" s="23"/>
      <c r="J1069" s="11"/>
    </row>
    <row r="1070" spans="9:10" s="7" customFormat="1" ht="12">
      <c r="I1070" s="23"/>
      <c r="J1070" s="11"/>
    </row>
    <row r="1071" spans="9:10" s="7" customFormat="1" ht="12">
      <c r="I1071" s="23"/>
      <c r="J1071" s="11"/>
    </row>
    <row r="1072" spans="9:10" s="7" customFormat="1" ht="12">
      <c r="I1072" s="23"/>
      <c r="J1072" s="11"/>
    </row>
    <row r="1073" spans="9:10" s="7" customFormat="1" ht="12">
      <c r="I1073" s="23"/>
      <c r="J1073" s="11"/>
    </row>
    <row r="1074" spans="9:10" s="7" customFormat="1" ht="12">
      <c r="I1074" s="23"/>
      <c r="J1074" s="11"/>
    </row>
    <row r="1075" spans="9:10" s="7" customFormat="1" ht="12">
      <c r="I1075" s="23"/>
      <c r="J1075" s="11"/>
    </row>
    <row r="1076" spans="9:10" s="7" customFormat="1" ht="12">
      <c r="I1076" s="23"/>
      <c r="J1076" s="11"/>
    </row>
    <row r="1077" spans="9:10" s="7" customFormat="1" ht="12">
      <c r="I1077" s="23"/>
      <c r="J1077" s="11"/>
    </row>
    <row r="1078" spans="9:10" s="7" customFormat="1" ht="12">
      <c r="I1078" s="23"/>
      <c r="J1078" s="11"/>
    </row>
    <row r="1079" spans="9:10" s="7" customFormat="1" ht="12">
      <c r="I1079" s="23"/>
      <c r="J1079" s="11"/>
    </row>
    <row r="1080" spans="9:10" s="7" customFormat="1" ht="12">
      <c r="I1080" s="23"/>
      <c r="J1080" s="11"/>
    </row>
    <row r="1081" spans="9:10" s="7" customFormat="1" ht="12">
      <c r="I1081" s="23"/>
      <c r="J1081" s="11"/>
    </row>
    <row r="1082" spans="9:10" s="7" customFormat="1" ht="12">
      <c r="I1082" s="23"/>
      <c r="J1082" s="11"/>
    </row>
    <row r="1083" spans="9:10" s="7" customFormat="1" ht="12">
      <c r="I1083" s="23"/>
      <c r="J1083" s="11"/>
    </row>
    <row r="1084" spans="9:10" s="7" customFormat="1" ht="12">
      <c r="I1084" s="23"/>
      <c r="J1084" s="11"/>
    </row>
    <row r="1085" spans="9:10" s="7" customFormat="1" ht="12">
      <c r="I1085" s="23"/>
      <c r="J1085" s="11"/>
    </row>
    <row r="1086" spans="9:10" s="7" customFormat="1" ht="12">
      <c r="I1086" s="23"/>
      <c r="J1086" s="11"/>
    </row>
    <row r="1087" spans="9:10" s="7" customFormat="1" ht="12">
      <c r="I1087" s="23"/>
      <c r="J1087" s="11"/>
    </row>
    <row r="1088" spans="9:10" s="7" customFormat="1" ht="12">
      <c r="I1088" s="23"/>
      <c r="J1088" s="11"/>
    </row>
    <row r="1089" spans="9:10" s="7" customFormat="1" ht="12">
      <c r="I1089" s="23"/>
      <c r="J1089" s="11"/>
    </row>
    <row r="1090" spans="9:10" s="7" customFormat="1" ht="12">
      <c r="I1090" s="23"/>
      <c r="J1090" s="11"/>
    </row>
    <row r="1091" spans="9:10" s="7" customFormat="1" ht="12">
      <c r="I1091" s="23"/>
      <c r="J1091" s="11"/>
    </row>
    <row r="1092" spans="9:10" s="7" customFormat="1" ht="12">
      <c r="I1092" s="23"/>
      <c r="J1092" s="11"/>
    </row>
    <row r="1093" spans="9:10" s="7" customFormat="1" ht="12">
      <c r="I1093" s="23"/>
      <c r="J1093" s="11"/>
    </row>
    <row r="1094" spans="9:10" s="7" customFormat="1" ht="12">
      <c r="I1094" s="23"/>
      <c r="J1094" s="11"/>
    </row>
    <row r="1095" spans="9:10" s="7" customFormat="1" ht="12">
      <c r="I1095" s="23"/>
      <c r="J1095" s="11"/>
    </row>
    <row r="1096" spans="9:10" s="7" customFormat="1" ht="12">
      <c r="I1096" s="23"/>
      <c r="J1096" s="11"/>
    </row>
    <row r="1097" spans="9:10" s="7" customFormat="1" ht="12">
      <c r="I1097" s="23"/>
      <c r="J1097" s="11"/>
    </row>
    <row r="1098" spans="9:10" s="7" customFormat="1" ht="12">
      <c r="I1098" s="23"/>
      <c r="J1098" s="11"/>
    </row>
    <row r="1099" spans="9:10" s="7" customFormat="1" ht="12">
      <c r="I1099" s="23"/>
      <c r="J1099" s="11"/>
    </row>
    <row r="1100" spans="9:10" s="7" customFormat="1" ht="12">
      <c r="I1100" s="23"/>
      <c r="J1100" s="11"/>
    </row>
    <row r="1101" spans="9:10" s="7" customFormat="1" ht="12">
      <c r="I1101" s="23"/>
      <c r="J1101" s="11"/>
    </row>
    <row r="1102" spans="9:10" s="7" customFormat="1" ht="12">
      <c r="I1102" s="23"/>
      <c r="J1102" s="11"/>
    </row>
    <row r="1103" spans="9:10" s="7" customFormat="1" ht="12">
      <c r="I1103" s="23"/>
      <c r="J1103" s="11"/>
    </row>
    <row r="1104" spans="9:10" s="7" customFormat="1" ht="12">
      <c r="I1104" s="23"/>
      <c r="J1104" s="11"/>
    </row>
    <row r="1105" spans="9:10" s="7" customFormat="1" ht="12">
      <c r="I1105" s="23"/>
      <c r="J1105" s="11"/>
    </row>
    <row r="1106" spans="9:10" s="7" customFormat="1" ht="12">
      <c r="I1106" s="23"/>
      <c r="J1106" s="11"/>
    </row>
    <row r="1107" spans="9:10" s="7" customFormat="1" ht="12">
      <c r="I1107" s="23"/>
      <c r="J1107" s="11"/>
    </row>
    <row r="1108" spans="9:10" s="7" customFormat="1" ht="12">
      <c r="I1108" s="23"/>
      <c r="J1108" s="11"/>
    </row>
    <row r="1109" spans="9:10" s="7" customFormat="1" ht="12">
      <c r="I1109" s="23"/>
      <c r="J1109" s="11"/>
    </row>
    <row r="1110" spans="9:10" s="7" customFormat="1" ht="12">
      <c r="I1110" s="23"/>
      <c r="J1110" s="11"/>
    </row>
    <row r="1111" spans="9:10" s="7" customFormat="1" ht="12">
      <c r="I1111" s="23"/>
      <c r="J1111" s="11"/>
    </row>
    <row r="1112" spans="9:10" s="7" customFormat="1" ht="12">
      <c r="I1112" s="23"/>
      <c r="J1112" s="11"/>
    </row>
    <row r="1113" spans="9:10" s="7" customFormat="1" ht="12">
      <c r="I1113" s="23"/>
      <c r="J1113" s="11"/>
    </row>
    <row r="1114" spans="9:10" s="7" customFormat="1" ht="12">
      <c r="I1114" s="23"/>
      <c r="J1114" s="11"/>
    </row>
    <row r="1115" spans="9:10" s="7" customFormat="1" ht="12">
      <c r="I1115" s="23"/>
      <c r="J1115" s="11"/>
    </row>
    <row r="1116" spans="9:10" s="7" customFormat="1" ht="12">
      <c r="I1116" s="23"/>
      <c r="J1116" s="11"/>
    </row>
    <row r="1117" spans="9:10" s="7" customFormat="1" ht="12">
      <c r="I1117" s="23"/>
      <c r="J1117" s="11"/>
    </row>
    <row r="1118" spans="9:10" s="7" customFormat="1" ht="12">
      <c r="I1118" s="23"/>
      <c r="J1118" s="11"/>
    </row>
    <row r="1119" spans="9:10" s="7" customFormat="1" ht="12">
      <c r="I1119" s="23"/>
      <c r="J1119" s="11"/>
    </row>
    <row r="1120" spans="9:10" s="7" customFormat="1" ht="12">
      <c r="I1120" s="23"/>
      <c r="J1120" s="11"/>
    </row>
    <row r="1121" spans="9:10" s="7" customFormat="1" ht="12">
      <c r="I1121" s="23"/>
      <c r="J1121" s="11"/>
    </row>
    <row r="1122" spans="9:10" s="7" customFormat="1" ht="12">
      <c r="I1122" s="23"/>
      <c r="J1122" s="11"/>
    </row>
    <row r="1123" spans="9:10" s="7" customFormat="1" ht="12">
      <c r="I1123" s="23"/>
      <c r="J1123" s="11"/>
    </row>
    <row r="1124" spans="9:10" s="7" customFormat="1" ht="12">
      <c r="I1124" s="23"/>
      <c r="J1124" s="11"/>
    </row>
    <row r="1125" spans="9:10" s="7" customFormat="1" ht="12">
      <c r="I1125" s="23"/>
      <c r="J1125" s="11"/>
    </row>
    <row r="1126" spans="9:10" s="7" customFormat="1" ht="12">
      <c r="I1126" s="23"/>
      <c r="J1126" s="11"/>
    </row>
    <row r="1127" spans="9:10" s="7" customFormat="1" ht="12">
      <c r="I1127" s="23"/>
      <c r="J1127" s="11"/>
    </row>
    <row r="1128" spans="9:10" s="7" customFormat="1" ht="12">
      <c r="I1128" s="23"/>
      <c r="J1128" s="11"/>
    </row>
    <row r="1129" spans="9:10" s="7" customFormat="1" ht="12">
      <c r="I1129" s="23"/>
      <c r="J1129" s="11"/>
    </row>
    <row r="1130" spans="9:10" s="7" customFormat="1" ht="12">
      <c r="I1130" s="23"/>
      <c r="J1130" s="11"/>
    </row>
    <row r="1131" spans="9:10" s="7" customFormat="1" ht="12">
      <c r="I1131" s="23"/>
      <c r="J1131" s="11"/>
    </row>
    <row r="1132" spans="9:10" s="7" customFormat="1" ht="12">
      <c r="I1132" s="23"/>
      <c r="J1132" s="11"/>
    </row>
    <row r="1133" spans="9:10" s="7" customFormat="1" ht="12">
      <c r="I1133" s="23"/>
      <c r="J1133" s="11"/>
    </row>
    <row r="1134" spans="9:10" s="7" customFormat="1" ht="12">
      <c r="I1134" s="23"/>
      <c r="J1134" s="11"/>
    </row>
    <row r="1135" spans="9:10" s="7" customFormat="1" ht="12">
      <c r="I1135" s="23"/>
      <c r="J1135" s="11"/>
    </row>
    <row r="1136" spans="9:10" s="7" customFormat="1" ht="12">
      <c r="I1136" s="23"/>
      <c r="J1136" s="11"/>
    </row>
    <row r="1137" spans="9:10" s="7" customFormat="1" ht="12">
      <c r="I1137" s="23"/>
      <c r="J1137" s="11"/>
    </row>
    <row r="1138" spans="9:10" s="7" customFormat="1" ht="12">
      <c r="I1138" s="23"/>
      <c r="J1138" s="11"/>
    </row>
    <row r="1139" spans="9:10" s="7" customFormat="1" ht="12">
      <c r="I1139" s="23"/>
      <c r="J1139" s="11"/>
    </row>
    <row r="1140" spans="9:10" s="7" customFormat="1" ht="12">
      <c r="I1140" s="23"/>
      <c r="J1140" s="11"/>
    </row>
    <row r="1141" spans="9:10" s="7" customFormat="1" ht="12">
      <c r="I1141" s="23"/>
      <c r="J1141" s="11"/>
    </row>
    <row r="1142" spans="9:10" s="7" customFormat="1" ht="12">
      <c r="I1142" s="23"/>
      <c r="J1142" s="11"/>
    </row>
    <row r="1143" spans="9:10" s="7" customFormat="1" ht="12">
      <c r="I1143" s="23"/>
      <c r="J1143" s="11"/>
    </row>
    <row r="1144" spans="9:10" s="7" customFormat="1" ht="12">
      <c r="I1144" s="23"/>
      <c r="J1144" s="11"/>
    </row>
    <row r="1145" spans="9:10" s="7" customFormat="1" ht="12">
      <c r="I1145" s="23"/>
      <c r="J1145" s="11"/>
    </row>
    <row r="1146" spans="9:10" s="7" customFormat="1" ht="12">
      <c r="I1146" s="23"/>
      <c r="J1146" s="11"/>
    </row>
    <row r="1147" spans="9:10" s="7" customFormat="1" ht="12">
      <c r="I1147" s="23"/>
      <c r="J1147" s="11"/>
    </row>
    <row r="1148" spans="9:10" s="7" customFormat="1" ht="12">
      <c r="I1148" s="23"/>
      <c r="J1148" s="11"/>
    </row>
    <row r="1149" spans="9:10" s="7" customFormat="1" ht="12">
      <c r="I1149" s="23"/>
      <c r="J1149" s="11"/>
    </row>
    <row r="1150" spans="9:10" s="7" customFormat="1" ht="12">
      <c r="I1150" s="23"/>
      <c r="J1150" s="11"/>
    </row>
    <row r="1151" spans="9:10" s="7" customFormat="1" ht="12">
      <c r="I1151" s="23"/>
      <c r="J1151" s="11"/>
    </row>
    <row r="1152" spans="9:10" s="7" customFormat="1" ht="12">
      <c r="I1152" s="23"/>
      <c r="J1152" s="11"/>
    </row>
    <row r="1153" spans="9:10" s="7" customFormat="1" ht="12">
      <c r="I1153" s="23"/>
      <c r="J1153" s="11"/>
    </row>
    <row r="1154" spans="9:10" s="7" customFormat="1" ht="12">
      <c r="I1154" s="23"/>
      <c r="J1154" s="11"/>
    </row>
    <row r="1155" spans="9:10" s="7" customFormat="1" ht="12">
      <c r="I1155" s="23"/>
      <c r="J1155" s="11"/>
    </row>
    <row r="1156" spans="9:10" s="7" customFormat="1" ht="12">
      <c r="I1156" s="23"/>
      <c r="J1156" s="11"/>
    </row>
    <row r="1157" spans="9:10" s="7" customFormat="1" ht="12">
      <c r="I1157" s="23"/>
      <c r="J1157" s="11"/>
    </row>
    <row r="1158" spans="9:10" s="7" customFormat="1" ht="12">
      <c r="I1158" s="23"/>
      <c r="J1158" s="11"/>
    </row>
    <row r="1159" spans="9:10" s="7" customFormat="1" ht="12">
      <c r="I1159" s="23"/>
      <c r="J1159" s="11"/>
    </row>
    <row r="1160" spans="9:10" s="7" customFormat="1" ht="12">
      <c r="I1160" s="23"/>
      <c r="J1160" s="11"/>
    </row>
    <row r="1161" spans="9:10" s="7" customFormat="1" ht="12">
      <c r="I1161" s="23"/>
      <c r="J1161" s="11"/>
    </row>
    <row r="1162" spans="9:10" s="7" customFormat="1" ht="12">
      <c r="I1162" s="23"/>
      <c r="J1162" s="11"/>
    </row>
    <row r="1163" spans="9:10" s="7" customFormat="1" ht="12">
      <c r="I1163" s="23"/>
      <c r="J1163" s="11"/>
    </row>
    <row r="1164" spans="9:10" s="7" customFormat="1" ht="12">
      <c r="I1164" s="23"/>
      <c r="J1164" s="11"/>
    </row>
    <row r="1165" spans="9:10" s="7" customFormat="1" ht="12">
      <c r="I1165" s="23"/>
      <c r="J1165" s="11"/>
    </row>
    <row r="1166" spans="9:10" s="7" customFormat="1" ht="12">
      <c r="I1166" s="23"/>
      <c r="J1166" s="11"/>
    </row>
    <row r="1167" spans="9:10" s="7" customFormat="1" ht="12">
      <c r="I1167" s="23"/>
      <c r="J1167" s="11"/>
    </row>
    <row r="1168" spans="9:10" s="7" customFormat="1" ht="12">
      <c r="I1168" s="23"/>
      <c r="J1168" s="11"/>
    </row>
    <row r="1169" spans="9:10" s="7" customFormat="1" ht="12">
      <c r="I1169" s="23"/>
      <c r="J1169" s="11"/>
    </row>
    <row r="1170" spans="9:10" s="7" customFormat="1" ht="12">
      <c r="I1170" s="23"/>
      <c r="J1170" s="11"/>
    </row>
    <row r="1171" spans="9:10" s="7" customFormat="1" ht="12">
      <c r="I1171" s="23"/>
      <c r="J1171" s="11"/>
    </row>
    <row r="1172" spans="9:10" s="7" customFormat="1" ht="12">
      <c r="I1172" s="23"/>
      <c r="J1172" s="11"/>
    </row>
    <row r="1173" spans="9:10" s="7" customFormat="1" ht="12">
      <c r="I1173" s="23"/>
      <c r="J1173" s="11"/>
    </row>
    <row r="1174" spans="9:10" s="7" customFormat="1" ht="12">
      <c r="I1174" s="23"/>
      <c r="J1174" s="11"/>
    </row>
    <row r="1175" spans="9:10" s="7" customFormat="1" ht="12">
      <c r="I1175" s="23"/>
      <c r="J1175" s="11"/>
    </row>
    <row r="1176" spans="9:10" s="7" customFormat="1" ht="12">
      <c r="I1176" s="23"/>
      <c r="J1176" s="11"/>
    </row>
    <row r="1177" spans="9:10" s="7" customFormat="1" ht="12">
      <c r="I1177" s="23"/>
      <c r="J1177" s="11"/>
    </row>
    <row r="1178" spans="9:10" s="7" customFormat="1" ht="12">
      <c r="I1178" s="23"/>
      <c r="J1178" s="11"/>
    </row>
    <row r="1179" spans="9:10" s="7" customFormat="1" ht="12">
      <c r="I1179" s="23"/>
      <c r="J1179" s="11"/>
    </row>
    <row r="1180" spans="9:10" s="7" customFormat="1" ht="12">
      <c r="I1180" s="23"/>
      <c r="J1180" s="11"/>
    </row>
    <row r="1181" spans="9:10" s="7" customFormat="1" ht="12">
      <c r="I1181" s="23"/>
      <c r="J1181" s="11"/>
    </row>
    <row r="1182" spans="9:10" s="7" customFormat="1" ht="12">
      <c r="I1182" s="23"/>
      <c r="J1182" s="11"/>
    </row>
    <row r="1183" spans="9:10" s="7" customFormat="1" ht="12">
      <c r="I1183" s="23"/>
      <c r="J1183" s="11"/>
    </row>
    <row r="1184" spans="9:10" s="7" customFormat="1" ht="12">
      <c r="I1184" s="23"/>
      <c r="J1184" s="11"/>
    </row>
    <row r="1185" spans="9:10" s="7" customFormat="1" ht="12">
      <c r="I1185" s="23"/>
      <c r="J1185" s="11"/>
    </row>
    <row r="1186" spans="9:10" s="7" customFormat="1" ht="12">
      <c r="I1186" s="23"/>
      <c r="J1186" s="11"/>
    </row>
    <row r="1187" spans="9:10" s="7" customFormat="1" ht="12">
      <c r="I1187" s="23"/>
      <c r="J1187" s="11"/>
    </row>
    <row r="1188" spans="9:10" s="7" customFormat="1" ht="12">
      <c r="I1188" s="23"/>
      <c r="J1188" s="11"/>
    </row>
    <row r="1189" spans="9:10" s="7" customFormat="1" ht="12">
      <c r="I1189" s="23"/>
      <c r="J1189" s="11"/>
    </row>
    <row r="1190" spans="9:10" s="7" customFormat="1" ht="12">
      <c r="I1190" s="23"/>
      <c r="J1190" s="11"/>
    </row>
    <row r="1191" spans="9:10" s="7" customFormat="1" ht="12">
      <c r="I1191" s="23"/>
      <c r="J1191" s="11"/>
    </row>
    <row r="1192" spans="9:10" s="7" customFormat="1" ht="12">
      <c r="I1192" s="23"/>
      <c r="J1192" s="11"/>
    </row>
    <row r="1193" spans="9:10" s="7" customFormat="1" ht="12">
      <c r="I1193" s="23"/>
      <c r="J1193" s="11"/>
    </row>
    <row r="1194" spans="9:10" s="7" customFormat="1" ht="12">
      <c r="I1194" s="23"/>
      <c r="J1194" s="11"/>
    </row>
    <row r="1195" spans="9:10" s="7" customFormat="1" ht="12">
      <c r="I1195" s="23"/>
      <c r="J1195" s="11"/>
    </row>
    <row r="1196" spans="9:10" s="7" customFormat="1" ht="12">
      <c r="I1196" s="23"/>
      <c r="J1196" s="11"/>
    </row>
    <row r="1197" spans="9:10" s="7" customFormat="1" ht="12">
      <c r="I1197" s="23"/>
      <c r="J1197" s="11"/>
    </row>
    <row r="1198" spans="9:10" s="7" customFormat="1" ht="12">
      <c r="I1198" s="23"/>
      <c r="J1198" s="11"/>
    </row>
    <row r="1199" spans="9:10" s="7" customFormat="1" ht="12">
      <c r="I1199" s="23"/>
      <c r="J1199" s="11"/>
    </row>
    <row r="1200" spans="9:10" s="7" customFormat="1" ht="12">
      <c r="I1200" s="23"/>
      <c r="J1200" s="11"/>
    </row>
    <row r="1201" spans="9:10" s="7" customFormat="1" ht="12">
      <c r="I1201" s="23"/>
      <c r="J1201" s="11"/>
    </row>
    <row r="1202" spans="9:10" s="7" customFormat="1" ht="12">
      <c r="I1202" s="23"/>
      <c r="J1202" s="11"/>
    </row>
    <row r="1203" spans="9:10" s="7" customFormat="1" ht="12">
      <c r="I1203" s="23"/>
      <c r="J1203" s="11"/>
    </row>
    <row r="1204" spans="9:10" s="7" customFormat="1" ht="12">
      <c r="I1204" s="23"/>
      <c r="J1204" s="11"/>
    </row>
    <row r="1205" spans="9:10" s="7" customFormat="1" ht="12">
      <c r="I1205" s="23"/>
      <c r="J1205" s="11"/>
    </row>
    <row r="1206" spans="9:10" s="7" customFormat="1" ht="12">
      <c r="I1206" s="23"/>
      <c r="J1206" s="11"/>
    </row>
    <row r="1207" spans="9:10" s="7" customFormat="1" ht="12">
      <c r="I1207" s="23"/>
      <c r="J1207" s="11"/>
    </row>
    <row r="1208" spans="9:10" s="7" customFormat="1" ht="12">
      <c r="I1208" s="23"/>
      <c r="J1208" s="11"/>
    </row>
    <row r="1209" spans="9:10" s="7" customFormat="1" ht="12">
      <c r="I1209" s="23"/>
      <c r="J1209" s="11"/>
    </row>
    <row r="1210" spans="9:10" s="7" customFormat="1" ht="12">
      <c r="I1210" s="23"/>
      <c r="J1210" s="11"/>
    </row>
    <row r="1211" spans="9:10" s="7" customFormat="1" ht="12">
      <c r="I1211" s="23"/>
      <c r="J1211" s="11"/>
    </row>
    <row r="1212" spans="9:10" s="7" customFormat="1" ht="12">
      <c r="I1212" s="23"/>
      <c r="J1212" s="11"/>
    </row>
    <row r="1213" spans="9:10" s="7" customFormat="1" ht="12">
      <c r="I1213" s="23"/>
      <c r="J1213" s="11"/>
    </row>
    <row r="1214" spans="9:10" s="7" customFormat="1" ht="12">
      <c r="I1214" s="23"/>
      <c r="J1214" s="11"/>
    </row>
    <row r="1215" spans="9:10" s="7" customFormat="1" ht="12">
      <c r="I1215" s="23"/>
      <c r="J1215" s="11"/>
    </row>
    <row r="1216" spans="9:10" s="7" customFormat="1" ht="12">
      <c r="I1216" s="23"/>
      <c r="J1216" s="11"/>
    </row>
    <row r="1217" spans="9:10" s="7" customFormat="1" ht="12">
      <c r="I1217" s="23"/>
      <c r="J1217" s="11"/>
    </row>
    <row r="1218" spans="9:10" s="7" customFormat="1" ht="12">
      <c r="I1218" s="23"/>
      <c r="J1218" s="11"/>
    </row>
    <row r="1219" spans="9:10" s="7" customFormat="1" ht="12">
      <c r="I1219" s="23"/>
      <c r="J1219" s="11"/>
    </row>
    <row r="1220" spans="9:10" s="7" customFormat="1" ht="12">
      <c r="I1220" s="23"/>
      <c r="J1220" s="11"/>
    </row>
    <row r="1221" spans="9:10" s="7" customFormat="1" ht="12">
      <c r="I1221" s="23"/>
      <c r="J1221" s="11"/>
    </row>
    <row r="1222" spans="9:10" s="7" customFormat="1" ht="12">
      <c r="I1222" s="23"/>
      <c r="J1222" s="11"/>
    </row>
    <row r="1223" spans="9:10" s="7" customFormat="1" ht="12">
      <c r="I1223" s="23"/>
      <c r="J1223" s="11"/>
    </row>
    <row r="1224" spans="9:10" s="7" customFormat="1" ht="12">
      <c r="I1224" s="23"/>
      <c r="J1224" s="11"/>
    </row>
    <row r="1225" spans="9:10" s="7" customFormat="1" ht="12">
      <c r="I1225" s="23"/>
      <c r="J1225" s="11"/>
    </row>
    <row r="1226" spans="9:10" s="7" customFormat="1" ht="12">
      <c r="I1226" s="23"/>
      <c r="J1226" s="11"/>
    </row>
    <row r="1227" spans="9:10" s="7" customFormat="1" ht="12">
      <c r="I1227" s="23"/>
      <c r="J1227" s="11"/>
    </row>
    <row r="1228" spans="9:10" s="7" customFormat="1" ht="12">
      <c r="I1228" s="23"/>
      <c r="J1228" s="11"/>
    </row>
    <row r="1229" spans="9:10" s="7" customFormat="1" ht="12">
      <c r="I1229" s="23"/>
      <c r="J1229" s="11"/>
    </row>
    <row r="1230" spans="9:10" s="7" customFormat="1" ht="12">
      <c r="I1230" s="23"/>
      <c r="J1230" s="11"/>
    </row>
    <row r="1231" spans="9:10" s="7" customFormat="1" ht="12">
      <c r="I1231" s="23"/>
      <c r="J1231" s="11"/>
    </row>
    <row r="1232" spans="9:10" s="7" customFormat="1" ht="12">
      <c r="I1232" s="23"/>
      <c r="J1232" s="11"/>
    </row>
    <row r="1233" spans="9:10" s="7" customFormat="1" ht="12">
      <c r="I1233" s="23"/>
      <c r="J1233" s="11"/>
    </row>
    <row r="1234" spans="9:10" s="7" customFormat="1" ht="12">
      <c r="I1234" s="23"/>
      <c r="J1234" s="11"/>
    </row>
    <row r="1235" spans="9:10" s="7" customFormat="1" ht="12">
      <c r="I1235" s="23"/>
      <c r="J1235" s="11"/>
    </row>
    <row r="1236" spans="9:10" s="7" customFormat="1" ht="12">
      <c r="I1236" s="23"/>
      <c r="J1236" s="11"/>
    </row>
    <row r="1237" spans="9:10" s="7" customFormat="1" ht="12">
      <c r="I1237" s="23"/>
      <c r="J1237" s="11"/>
    </row>
    <row r="1238" spans="9:10" s="7" customFormat="1" ht="12">
      <c r="I1238" s="23"/>
      <c r="J1238" s="11"/>
    </row>
    <row r="1239" spans="9:10" s="7" customFormat="1" ht="12">
      <c r="I1239" s="23"/>
      <c r="J1239" s="11"/>
    </row>
    <row r="1240" spans="9:10" s="7" customFormat="1" ht="12">
      <c r="I1240" s="23"/>
      <c r="J1240" s="11"/>
    </row>
    <row r="1241" spans="9:10" s="7" customFormat="1" ht="12">
      <c r="I1241" s="23"/>
      <c r="J1241" s="11"/>
    </row>
    <row r="1242" spans="9:10" s="7" customFormat="1" ht="12">
      <c r="I1242" s="23"/>
      <c r="J1242" s="11"/>
    </row>
    <row r="1243" spans="9:10" s="7" customFormat="1" ht="12">
      <c r="I1243" s="23"/>
      <c r="J1243" s="11"/>
    </row>
    <row r="1244" spans="9:10" s="7" customFormat="1" ht="12">
      <c r="I1244" s="23"/>
      <c r="J1244" s="11"/>
    </row>
    <row r="1245" spans="9:10" s="7" customFormat="1" ht="12">
      <c r="I1245" s="23"/>
      <c r="J1245" s="11"/>
    </row>
    <row r="1246" spans="9:10" s="7" customFormat="1" ht="12">
      <c r="I1246" s="23"/>
      <c r="J1246" s="11"/>
    </row>
    <row r="1247" spans="9:10" s="7" customFormat="1" ht="12">
      <c r="I1247" s="23"/>
      <c r="J1247" s="11"/>
    </row>
    <row r="1248" spans="9:10" s="7" customFormat="1" ht="12">
      <c r="I1248" s="23"/>
      <c r="J1248" s="11"/>
    </row>
    <row r="1249" spans="9:10" s="7" customFormat="1" ht="12">
      <c r="I1249" s="23"/>
      <c r="J1249" s="11"/>
    </row>
    <row r="1250" spans="9:10" s="7" customFormat="1" ht="12">
      <c r="I1250" s="23"/>
      <c r="J1250" s="11"/>
    </row>
    <row r="1251" spans="9:10" s="7" customFormat="1" ht="12">
      <c r="I1251" s="23"/>
      <c r="J1251" s="11"/>
    </row>
    <row r="1252" spans="9:10" s="7" customFormat="1" ht="12">
      <c r="I1252" s="23"/>
      <c r="J1252" s="11"/>
    </row>
    <row r="1253" spans="9:10" s="7" customFormat="1" ht="12">
      <c r="I1253" s="23"/>
      <c r="J1253" s="11"/>
    </row>
    <row r="1254" spans="9:10" s="7" customFormat="1" ht="12">
      <c r="I1254" s="23"/>
      <c r="J1254" s="11"/>
    </row>
    <row r="1255" spans="9:10" s="7" customFormat="1" ht="12">
      <c r="I1255" s="23"/>
      <c r="J1255" s="11"/>
    </row>
    <row r="1256" spans="9:10" s="7" customFormat="1" ht="12">
      <c r="I1256" s="23"/>
      <c r="J1256" s="11"/>
    </row>
    <row r="1257" spans="9:10" s="7" customFormat="1" ht="12">
      <c r="I1257" s="23"/>
      <c r="J1257" s="11"/>
    </row>
    <row r="1258" spans="9:10" s="7" customFormat="1" ht="12">
      <c r="I1258" s="23"/>
      <c r="J1258" s="11"/>
    </row>
    <row r="1259" spans="9:10" s="7" customFormat="1" ht="12">
      <c r="I1259" s="23"/>
      <c r="J1259" s="11"/>
    </row>
    <row r="1260" spans="9:10" s="7" customFormat="1" ht="12">
      <c r="I1260" s="23"/>
      <c r="J1260" s="11"/>
    </row>
    <row r="1261" spans="9:10" s="7" customFormat="1" ht="12">
      <c r="I1261" s="23"/>
      <c r="J1261" s="11"/>
    </row>
    <row r="1262" spans="9:10" s="7" customFormat="1" ht="12">
      <c r="I1262" s="23"/>
      <c r="J1262" s="11"/>
    </row>
    <row r="1263" spans="9:10" s="7" customFormat="1" ht="12">
      <c r="I1263" s="23"/>
      <c r="J1263" s="11"/>
    </row>
    <row r="1264" spans="9:10" s="7" customFormat="1" ht="12">
      <c r="I1264" s="23"/>
      <c r="J1264" s="11"/>
    </row>
    <row r="1265" spans="9:10" s="7" customFormat="1" ht="12">
      <c r="I1265" s="23"/>
      <c r="J1265" s="11"/>
    </row>
    <row r="1266" spans="9:10" s="7" customFormat="1" ht="12">
      <c r="I1266" s="23"/>
      <c r="J1266" s="11"/>
    </row>
    <row r="1267" spans="9:10" s="7" customFormat="1" ht="12">
      <c r="I1267" s="23"/>
      <c r="J1267" s="11"/>
    </row>
    <row r="1268" spans="9:10" s="7" customFormat="1" ht="12">
      <c r="I1268" s="23"/>
      <c r="J1268" s="11"/>
    </row>
    <row r="1269" spans="9:10" s="7" customFormat="1" ht="12">
      <c r="I1269" s="23"/>
      <c r="J1269" s="11"/>
    </row>
    <row r="1270" spans="9:10" s="7" customFormat="1" ht="12">
      <c r="I1270" s="23"/>
      <c r="J1270" s="11"/>
    </row>
    <row r="1271" spans="9:10" s="7" customFormat="1" ht="12">
      <c r="I1271" s="23"/>
      <c r="J1271" s="11"/>
    </row>
    <row r="1272" spans="9:10" s="7" customFormat="1" ht="12">
      <c r="I1272" s="23"/>
      <c r="J1272" s="11"/>
    </row>
    <row r="1273" spans="9:10" s="7" customFormat="1" ht="12">
      <c r="I1273" s="23"/>
      <c r="J1273" s="11"/>
    </row>
    <row r="1274" spans="9:10" s="7" customFormat="1" ht="12">
      <c r="I1274" s="23"/>
      <c r="J1274" s="11"/>
    </row>
    <row r="1275" spans="9:10" s="7" customFormat="1" ht="12">
      <c r="I1275" s="23"/>
      <c r="J1275" s="11"/>
    </row>
    <row r="1276" spans="9:10" s="7" customFormat="1" ht="12">
      <c r="I1276" s="23"/>
      <c r="J1276" s="11"/>
    </row>
    <row r="1277" spans="9:10" s="7" customFormat="1" ht="12">
      <c r="I1277" s="23"/>
      <c r="J1277" s="11"/>
    </row>
    <row r="1278" spans="9:10" s="7" customFormat="1" ht="12">
      <c r="I1278" s="23"/>
      <c r="J1278" s="11"/>
    </row>
    <row r="1279" spans="9:10" s="7" customFormat="1" ht="12">
      <c r="I1279" s="23"/>
      <c r="J1279" s="11"/>
    </row>
    <row r="1280" spans="9:10" s="7" customFormat="1" ht="12">
      <c r="I1280" s="23"/>
      <c r="J1280" s="11"/>
    </row>
    <row r="1281" spans="9:10" s="7" customFormat="1" ht="12">
      <c r="I1281" s="23"/>
      <c r="J1281" s="11"/>
    </row>
    <row r="1282" spans="9:10" s="7" customFormat="1" ht="12">
      <c r="I1282" s="23"/>
      <c r="J1282" s="11"/>
    </row>
    <row r="1283" spans="9:10" s="7" customFormat="1" ht="12">
      <c r="I1283" s="23"/>
      <c r="J1283" s="11"/>
    </row>
    <row r="1284" spans="9:10" s="7" customFormat="1" ht="12">
      <c r="I1284" s="23"/>
      <c r="J1284" s="11"/>
    </row>
    <row r="1285" spans="9:10" s="7" customFormat="1" ht="12">
      <c r="I1285" s="23"/>
      <c r="J1285" s="11"/>
    </row>
    <row r="1286" spans="9:10" s="7" customFormat="1" ht="12">
      <c r="I1286" s="23"/>
      <c r="J1286" s="11"/>
    </row>
    <row r="1287" spans="9:10" s="7" customFormat="1" ht="12">
      <c r="I1287" s="23"/>
      <c r="J1287" s="11"/>
    </row>
    <row r="1288" spans="9:10" s="7" customFormat="1" ht="12">
      <c r="I1288" s="23"/>
      <c r="J1288" s="11"/>
    </row>
    <row r="1289" spans="9:10" s="7" customFormat="1" ht="12">
      <c r="I1289" s="23"/>
      <c r="J1289" s="11"/>
    </row>
    <row r="1290" spans="9:10" s="7" customFormat="1" ht="12">
      <c r="I1290" s="23"/>
      <c r="J1290" s="11"/>
    </row>
    <row r="1291" spans="9:10" s="7" customFormat="1" ht="12">
      <c r="I1291" s="23"/>
      <c r="J1291" s="11"/>
    </row>
    <row r="1292" spans="9:10" s="7" customFormat="1" ht="12">
      <c r="I1292" s="23"/>
      <c r="J1292" s="11"/>
    </row>
    <row r="1293" spans="9:10" s="7" customFormat="1" ht="12">
      <c r="I1293" s="23"/>
      <c r="J1293" s="11"/>
    </row>
    <row r="1294" spans="9:10" s="7" customFormat="1" ht="12">
      <c r="I1294" s="23"/>
      <c r="J1294" s="11"/>
    </row>
    <row r="1295" spans="9:10" s="7" customFormat="1" ht="12">
      <c r="I1295" s="23"/>
      <c r="J1295" s="11"/>
    </row>
    <row r="1296" spans="9:10" s="7" customFormat="1" ht="12">
      <c r="I1296" s="23"/>
      <c r="J1296" s="11"/>
    </row>
    <row r="1297" spans="9:10" s="7" customFormat="1" ht="12">
      <c r="I1297" s="23"/>
      <c r="J1297" s="11"/>
    </row>
    <row r="1298" spans="9:10" s="7" customFormat="1" ht="12">
      <c r="I1298" s="23"/>
      <c r="J1298" s="11"/>
    </row>
    <row r="1299" spans="9:10" s="7" customFormat="1" ht="12">
      <c r="I1299" s="23"/>
      <c r="J1299" s="11"/>
    </row>
    <row r="1300" spans="9:10" s="7" customFormat="1" ht="12">
      <c r="I1300" s="23"/>
      <c r="J1300" s="11"/>
    </row>
    <row r="1301" spans="9:10" s="7" customFormat="1" ht="12">
      <c r="I1301" s="23"/>
      <c r="J1301" s="11"/>
    </row>
    <row r="1302" spans="9:10" s="7" customFormat="1" ht="12">
      <c r="I1302" s="23"/>
      <c r="J1302" s="11"/>
    </row>
    <row r="1303" spans="9:10" s="7" customFormat="1" ht="12">
      <c r="I1303" s="23"/>
      <c r="J1303" s="11"/>
    </row>
    <row r="1304" spans="9:10" s="7" customFormat="1" ht="12">
      <c r="I1304" s="23"/>
      <c r="J1304" s="11"/>
    </row>
    <row r="1305" spans="9:10" s="7" customFormat="1" ht="12">
      <c r="I1305" s="23"/>
      <c r="J1305" s="11"/>
    </row>
    <row r="1306" spans="9:10" s="7" customFormat="1" ht="12">
      <c r="I1306" s="23"/>
      <c r="J1306" s="11"/>
    </row>
    <row r="1307" spans="9:10" s="7" customFormat="1" ht="12">
      <c r="I1307" s="23"/>
      <c r="J1307" s="11"/>
    </row>
    <row r="1308" spans="9:10" s="7" customFormat="1" ht="12">
      <c r="I1308" s="23"/>
      <c r="J1308" s="11"/>
    </row>
    <row r="1309" spans="9:10" s="7" customFormat="1" ht="12">
      <c r="I1309" s="23"/>
      <c r="J1309" s="11"/>
    </row>
    <row r="1310" spans="9:10" s="7" customFormat="1" ht="12">
      <c r="I1310" s="23"/>
      <c r="J1310" s="11"/>
    </row>
    <row r="1311" spans="9:10" s="7" customFormat="1" ht="12">
      <c r="I1311" s="23"/>
      <c r="J1311" s="11"/>
    </row>
    <row r="1312" spans="9:10" s="7" customFormat="1" ht="12">
      <c r="I1312" s="23"/>
      <c r="J1312" s="11"/>
    </row>
    <row r="1313" spans="9:10" s="7" customFormat="1" ht="12">
      <c r="I1313" s="23"/>
      <c r="J1313" s="11"/>
    </row>
    <row r="1314" spans="9:10" s="7" customFormat="1" ht="12">
      <c r="I1314" s="23"/>
      <c r="J1314" s="11"/>
    </row>
    <row r="1315" spans="9:10" s="7" customFormat="1" ht="12">
      <c r="I1315" s="23"/>
      <c r="J1315" s="11"/>
    </row>
    <row r="1316" spans="9:10" s="7" customFormat="1" ht="12">
      <c r="I1316" s="23"/>
      <c r="J1316" s="11"/>
    </row>
    <row r="1317" spans="9:10" s="7" customFormat="1" ht="12">
      <c r="I1317" s="23"/>
      <c r="J1317" s="11"/>
    </row>
    <row r="1318" spans="9:10" s="7" customFormat="1" ht="12">
      <c r="I1318" s="23"/>
      <c r="J1318" s="11"/>
    </row>
    <row r="1319" spans="9:10" s="7" customFormat="1" ht="12">
      <c r="I1319" s="23"/>
      <c r="J1319" s="11"/>
    </row>
    <row r="1320" spans="9:10" s="7" customFormat="1" ht="12">
      <c r="I1320" s="23"/>
      <c r="J1320" s="11"/>
    </row>
    <row r="1321" spans="9:10" s="7" customFormat="1" ht="12">
      <c r="I1321" s="23"/>
      <c r="J1321" s="11"/>
    </row>
    <row r="1322" spans="9:10" s="7" customFormat="1" ht="12">
      <c r="I1322" s="23"/>
      <c r="J1322" s="11"/>
    </row>
    <row r="1323" spans="9:10" s="7" customFormat="1" ht="12">
      <c r="I1323" s="23"/>
      <c r="J1323" s="11"/>
    </row>
    <row r="1324" spans="9:10" s="7" customFormat="1" ht="12">
      <c r="I1324" s="23"/>
      <c r="J1324" s="11"/>
    </row>
    <row r="1325" spans="9:10" s="7" customFormat="1" ht="12">
      <c r="I1325" s="23"/>
      <c r="J1325" s="11"/>
    </row>
    <row r="1326" spans="9:10" s="7" customFormat="1" ht="12">
      <c r="I1326" s="23"/>
      <c r="J1326" s="11"/>
    </row>
    <row r="1327" spans="9:10" s="7" customFormat="1" ht="12">
      <c r="I1327" s="23"/>
      <c r="J1327" s="11"/>
    </row>
    <row r="1328" spans="9:10" s="7" customFormat="1" ht="12">
      <c r="I1328" s="23"/>
      <c r="J1328" s="11"/>
    </row>
    <row r="1329" spans="9:10" s="7" customFormat="1" ht="12">
      <c r="I1329" s="23"/>
      <c r="J1329" s="11"/>
    </row>
    <row r="1330" spans="9:10" s="7" customFormat="1" ht="12">
      <c r="I1330" s="23"/>
      <c r="J1330" s="11"/>
    </row>
    <row r="1331" spans="9:10" s="7" customFormat="1" ht="12">
      <c r="I1331" s="23"/>
      <c r="J1331" s="11"/>
    </row>
    <row r="1332" spans="9:10" s="7" customFormat="1" ht="12">
      <c r="I1332" s="23"/>
      <c r="J1332" s="11"/>
    </row>
    <row r="1333" spans="9:10" s="7" customFormat="1" ht="12">
      <c r="I1333" s="23"/>
      <c r="J1333" s="11"/>
    </row>
    <row r="1334" spans="9:10" s="7" customFormat="1" ht="12">
      <c r="I1334" s="23"/>
      <c r="J1334" s="11"/>
    </row>
    <row r="1335" spans="9:10" s="7" customFormat="1" ht="12">
      <c r="I1335" s="23"/>
      <c r="J1335" s="11"/>
    </row>
    <row r="1336" spans="9:10" s="7" customFormat="1" ht="12">
      <c r="I1336" s="23"/>
      <c r="J1336" s="11"/>
    </row>
    <row r="1337" spans="9:10" s="7" customFormat="1" ht="12">
      <c r="I1337" s="23"/>
      <c r="J1337" s="11"/>
    </row>
    <row r="1338" spans="9:10" s="7" customFormat="1" ht="12">
      <c r="I1338" s="23"/>
      <c r="J1338" s="11"/>
    </row>
    <row r="1339" spans="9:10" s="7" customFormat="1" ht="12">
      <c r="I1339" s="23"/>
      <c r="J1339" s="11"/>
    </row>
    <row r="1340" spans="9:10" s="7" customFormat="1" ht="12">
      <c r="I1340" s="23"/>
      <c r="J1340" s="11"/>
    </row>
    <row r="1341" spans="9:10" s="7" customFormat="1" ht="12">
      <c r="I1341" s="23"/>
      <c r="J1341" s="11"/>
    </row>
    <row r="1342" spans="9:10" s="7" customFormat="1" ht="12">
      <c r="I1342" s="23"/>
      <c r="J1342" s="11"/>
    </row>
    <row r="1343" spans="9:10" s="7" customFormat="1" ht="12">
      <c r="I1343" s="23"/>
      <c r="J1343" s="11"/>
    </row>
    <row r="1344" spans="9:10" s="7" customFormat="1" ht="12">
      <c r="I1344" s="23"/>
      <c r="J1344" s="11"/>
    </row>
    <row r="1345" spans="9:10" s="7" customFormat="1" ht="12">
      <c r="I1345" s="23"/>
      <c r="J1345" s="11"/>
    </row>
    <row r="1346" spans="9:10" s="7" customFormat="1" ht="12">
      <c r="I1346" s="23"/>
      <c r="J1346" s="11"/>
    </row>
    <row r="1347" spans="9:10" s="7" customFormat="1" ht="12">
      <c r="I1347" s="23"/>
      <c r="J1347" s="11"/>
    </row>
    <row r="1348" spans="9:10" s="7" customFormat="1" ht="12">
      <c r="I1348" s="23"/>
      <c r="J1348" s="11"/>
    </row>
    <row r="1349" spans="9:10" s="7" customFormat="1" ht="12">
      <c r="I1349" s="23"/>
      <c r="J1349" s="11"/>
    </row>
    <row r="1350" spans="9:10" s="7" customFormat="1" ht="12">
      <c r="I1350" s="23"/>
      <c r="J1350" s="11"/>
    </row>
    <row r="1351" spans="9:10" s="7" customFormat="1" ht="12">
      <c r="I1351" s="23"/>
      <c r="J1351" s="11"/>
    </row>
    <row r="1352" spans="9:10" s="7" customFormat="1" ht="12">
      <c r="I1352" s="23"/>
      <c r="J1352" s="11"/>
    </row>
    <row r="1353" spans="9:10" s="7" customFormat="1" ht="12">
      <c r="I1353" s="23"/>
      <c r="J1353" s="11"/>
    </row>
    <row r="1354" spans="9:10" s="7" customFormat="1" ht="12">
      <c r="I1354" s="23"/>
      <c r="J1354" s="11"/>
    </row>
    <row r="1355" spans="9:10" s="7" customFormat="1" ht="12">
      <c r="I1355" s="23"/>
      <c r="J1355" s="11"/>
    </row>
    <row r="1356" spans="9:10" s="7" customFormat="1" ht="12">
      <c r="I1356" s="23"/>
      <c r="J1356" s="11"/>
    </row>
    <row r="1357" spans="9:10" s="7" customFormat="1" ht="12">
      <c r="I1357" s="23"/>
      <c r="J1357" s="11"/>
    </row>
    <row r="1358" spans="9:10" s="7" customFormat="1" ht="12">
      <c r="I1358" s="23"/>
      <c r="J1358" s="11"/>
    </row>
    <row r="1359" spans="9:10" s="7" customFormat="1" ht="12">
      <c r="I1359" s="23"/>
      <c r="J1359" s="11"/>
    </row>
    <row r="1360" spans="9:10" s="7" customFormat="1" ht="12">
      <c r="I1360" s="23"/>
      <c r="J1360" s="11"/>
    </row>
    <row r="1361" spans="9:10" s="7" customFormat="1" ht="12">
      <c r="I1361" s="23"/>
      <c r="J1361" s="11"/>
    </row>
    <row r="1362" spans="9:10" s="7" customFormat="1" ht="12">
      <c r="I1362" s="23"/>
      <c r="J1362" s="11"/>
    </row>
    <row r="1363" spans="9:10" s="7" customFormat="1" ht="12">
      <c r="I1363" s="23"/>
      <c r="J1363" s="11"/>
    </row>
    <row r="1364" spans="9:10" s="7" customFormat="1" ht="12">
      <c r="I1364" s="23"/>
      <c r="J1364" s="11"/>
    </row>
    <row r="1365" spans="9:10" s="7" customFormat="1" ht="12">
      <c r="I1365" s="23"/>
      <c r="J1365" s="11"/>
    </row>
    <row r="1366" spans="9:10" s="7" customFormat="1" ht="12">
      <c r="I1366" s="23"/>
      <c r="J1366" s="11"/>
    </row>
    <row r="1367" spans="9:10" s="7" customFormat="1" ht="12">
      <c r="I1367" s="23"/>
      <c r="J1367" s="11"/>
    </row>
    <row r="1368" spans="9:10" s="7" customFormat="1" ht="12">
      <c r="I1368" s="23"/>
      <c r="J1368" s="11"/>
    </row>
    <row r="1369" spans="9:10" s="7" customFormat="1" ht="12">
      <c r="I1369" s="23"/>
      <c r="J1369" s="11"/>
    </row>
    <row r="1370" spans="9:10" s="7" customFormat="1" ht="12">
      <c r="I1370" s="23"/>
      <c r="J1370" s="11"/>
    </row>
    <row r="1371" spans="9:10" s="7" customFormat="1" ht="12">
      <c r="I1371" s="23"/>
      <c r="J1371" s="11"/>
    </row>
    <row r="1372" spans="9:10" s="7" customFormat="1" ht="12">
      <c r="I1372" s="23"/>
      <c r="J1372" s="11"/>
    </row>
    <row r="1373" spans="9:10" s="7" customFormat="1" ht="12">
      <c r="I1373" s="23"/>
      <c r="J1373" s="11"/>
    </row>
    <row r="1374" spans="9:10" s="7" customFormat="1" ht="12">
      <c r="I1374" s="23"/>
      <c r="J1374" s="11"/>
    </row>
    <row r="1375" spans="9:10" s="7" customFormat="1" ht="12">
      <c r="I1375" s="23"/>
      <c r="J1375" s="11"/>
    </row>
    <row r="1376" spans="9:10" s="7" customFormat="1" ht="12">
      <c r="I1376" s="23"/>
      <c r="J1376" s="11"/>
    </row>
    <row r="1377" spans="9:10" s="7" customFormat="1" ht="12">
      <c r="I1377" s="23"/>
      <c r="J1377" s="11"/>
    </row>
    <row r="1378" spans="9:10" s="7" customFormat="1" ht="12">
      <c r="I1378" s="23"/>
      <c r="J1378" s="11"/>
    </row>
    <row r="1379" spans="9:10" s="7" customFormat="1" ht="12">
      <c r="I1379" s="23"/>
      <c r="J1379" s="11"/>
    </row>
    <row r="1380" spans="9:10" s="7" customFormat="1" ht="12">
      <c r="I1380" s="23"/>
      <c r="J1380" s="11"/>
    </row>
    <row r="1381" spans="9:10" s="7" customFormat="1" ht="12">
      <c r="I1381" s="23"/>
      <c r="J1381" s="11"/>
    </row>
    <row r="1382" spans="9:10" s="7" customFormat="1" ht="12">
      <c r="I1382" s="23"/>
      <c r="J1382" s="11"/>
    </row>
    <row r="1383" spans="9:10" s="7" customFormat="1" ht="12">
      <c r="I1383" s="23"/>
      <c r="J1383" s="11"/>
    </row>
    <row r="1384" spans="9:10" s="7" customFormat="1" ht="12">
      <c r="I1384" s="23"/>
      <c r="J1384" s="11"/>
    </row>
    <row r="1385" spans="9:10" s="7" customFormat="1" ht="12">
      <c r="I1385" s="23"/>
      <c r="J1385" s="11"/>
    </row>
    <row r="1386" spans="9:10" s="7" customFormat="1" ht="12">
      <c r="I1386" s="23"/>
      <c r="J1386" s="11"/>
    </row>
    <row r="1387" spans="9:10" s="7" customFormat="1" ht="12">
      <c r="I1387" s="23"/>
      <c r="J1387" s="11"/>
    </row>
    <row r="1388" spans="9:10" s="7" customFormat="1" ht="12">
      <c r="I1388" s="23"/>
      <c r="J1388" s="11"/>
    </row>
    <row r="1389" spans="9:10" s="7" customFormat="1" ht="12">
      <c r="I1389" s="23"/>
      <c r="J1389" s="11"/>
    </row>
    <row r="1390" spans="9:10" s="7" customFormat="1" ht="12">
      <c r="I1390" s="23"/>
      <c r="J1390" s="11"/>
    </row>
    <row r="1391" spans="9:10" s="7" customFormat="1" ht="12">
      <c r="I1391" s="23"/>
      <c r="J1391" s="11"/>
    </row>
    <row r="1392" spans="9:10" s="7" customFormat="1" ht="12">
      <c r="I1392" s="23"/>
      <c r="J1392" s="11"/>
    </row>
    <row r="1393" spans="9:10" s="7" customFormat="1" ht="12">
      <c r="I1393" s="23"/>
      <c r="J1393" s="11"/>
    </row>
    <row r="1394" spans="9:10" s="7" customFormat="1" ht="12">
      <c r="I1394" s="23"/>
      <c r="J1394" s="11"/>
    </row>
    <row r="1395" spans="9:10" s="7" customFormat="1" ht="12">
      <c r="I1395" s="23"/>
      <c r="J1395" s="11"/>
    </row>
    <row r="1396" spans="9:10" s="7" customFormat="1" ht="12">
      <c r="I1396" s="23"/>
      <c r="J1396" s="11"/>
    </row>
    <row r="1397" spans="9:10" s="7" customFormat="1" ht="12">
      <c r="I1397" s="23"/>
      <c r="J1397" s="11"/>
    </row>
    <row r="1398" spans="9:10" s="7" customFormat="1" ht="12">
      <c r="I1398" s="23"/>
      <c r="J1398" s="11"/>
    </row>
    <row r="1399" spans="9:10" s="7" customFormat="1" ht="12">
      <c r="I1399" s="23"/>
      <c r="J1399" s="11"/>
    </row>
    <row r="1400" spans="9:10" s="7" customFormat="1" ht="12">
      <c r="I1400" s="23"/>
      <c r="J1400" s="11"/>
    </row>
    <row r="1401" spans="9:10" s="7" customFormat="1" ht="12">
      <c r="I1401" s="23"/>
      <c r="J1401" s="11"/>
    </row>
    <row r="1402" spans="9:10" s="7" customFormat="1" ht="12">
      <c r="I1402" s="23"/>
      <c r="J1402" s="11"/>
    </row>
    <row r="1403" spans="9:10" s="7" customFormat="1" ht="12">
      <c r="I1403" s="23"/>
      <c r="J1403" s="11"/>
    </row>
    <row r="1404" spans="9:10" s="7" customFormat="1" ht="12">
      <c r="I1404" s="23"/>
      <c r="J1404" s="11"/>
    </row>
    <row r="1405" spans="9:10" s="7" customFormat="1" ht="12">
      <c r="I1405" s="23"/>
      <c r="J1405" s="11"/>
    </row>
    <row r="1406" spans="9:10" s="7" customFormat="1" ht="12">
      <c r="I1406" s="23"/>
      <c r="J1406" s="11"/>
    </row>
    <row r="1407" spans="9:10" s="7" customFormat="1" ht="12">
      <c r="I1407" s="23"/>
      <c r="J1407" s="11"/>
    </row>
    <row r="1408" spans="9:10" s="7" customFormat="1" ht="12">
      <c r="I1408" s="23"/>
      <c r="J1408" s="11"/>
    </row>
    <row r="1409" spans="9:10" s="7" customFormat="1" ht="12">
      <c r="I1409" s="23"/>
      <c r="J1409" s="11"/>
    </row>
    <row r="1410" spans="9:10" s="7" customFormat="1" ht="12">
      <c r="I1410" s="23"/>
      <c r="J1410" s="11"/>
    </row>
    <row r="1411" spans="9:10" s="7" customFormat="1" ht="12">
      <c r="I1411" s="23"/>
      <c r="J1411" s="11"/>
    </row>
    <row r="1412" spans="9:10" s="7" customFormat="1" ht="12">
      <c r="I1412" s="23"/>
      <c r="J1412" s="11"/>
    </row>
    <row r="1413" spans="9:10" s="7" customFormat="1" ht="12">
      <c r="I1413" s="23"/>
      <c r="J1413" s="11"/>
    </row>
    <row r="1414" spans="9:10" s="7" customFormat="1" ht="12">
      <c r="I1414" s="23"/>
      <c r="J1414" s="11"/>
    </row>
    <row r="1415" spans="9:10" s="7" customFormat="1" ht="12">
      <c r="I1415" s="23"/>
      <c r="J1415" s="11"/>
    </row>
    <row r="1416" spans="9:10" s="7" customFormat="1" ht="12">
      <c r="I1416" s="23"/>
      <c r="J1416" s="11"/>
    </row>
    <row r="1417" spans="9:10" s="7" customFormat="1" ht="12">
      <c r="I1417" s="23"/>
      <c r="J1417" s="11"/>
    </row>
    <row r="1418" spans="9:10" s="7" customFormat="1" ht="12">
      <c r="I1418" s="23"/>
      <c r="J1418" s="11"/>
    </row>
    <row r="1419" spans="9:10" s="7" customFormat="1" ht="12">
      <c r="I1419" s="23"/>
      <c r="J1419" s="11"/>
    </row>
    <row r="1420" spans="9:10" s="7" customFormat="1" ht="12">
      <c r="I1420" s="23"/>
      <c r="J1420" s="11"/>
    </row>
    <row r="1421" spans="9:10" s="7" customFormat="1" ht="12">
      <c r="I1421" s="23"/>
      <c r="J1421" s="11"/>
    </row>
    <row r="1422" spans="9:10" s="7" customFormat="1" ht="12">
      <c r="I1422" s="23"/>
      <c r="J1422" s="11"/>
    </row>
    <row r="1423" spans="9:10" s="7" customFormat="1" ht="12">
      <c r="I1423" s="23"/>
      <c r="J1423" s="11"/>
    </row>
    <row r="1424" spans="9:10" s="7" customFormat="1" ht="12">
      <c r="I1424" s="23"/>
      <c r="J1424" s="11"/>
    </row>
    <row r="1425" spans="9:10" s="7" customFormat="1" ht="12">
      <c r="I1425" s="23"/>
      <c r="J1425" s="11"/>
    </row>
    <row r="1426" spans="9:10" s="7" customFormat="1" ht="12">
      <c r="I1426" s="23"/>
      <c r="J1426" s="11"/>
    </row>
    <row r="1427" spans="9:10" s="7" customFormat="1" ht="12">
      <c r="I1427" s="23"/>
      <c r="J1427" s="11"/>
    </row>
    <row r="1428" spans="9:10" s="7" customFormat="1" ht="12">
      <c r="I1428" s="23"/>
      <c r="J1428" s="11"/>
    </row>
    <row r="1429" spans="9:10" s="7" customFormat="1" ht="12">
      <c r="I1429" s="23"/>
      <c r="J1429" s="11"/>
    </row>
    <row r="1430" spans="9:10" s="7" customFormat="1" ht="12">
      <c r="I1430" s="23"/>
      <c r="J1430" s="11"/>
    </row>
    <row r="1431" spans="9:10" s="7" customFormat="1" ht="12">
      <c r="I1431" s="23"/>
      <c r="J1431" s="11"/>
    </row>
    <row r="1432" spans="9:10" s="7" customFormat="1" ht="12">
      <c r="I1432" s="23"/>
      <c r="J1432" s="11"/>
    </row>
    <row r="1433" spans="9:10" s="7" customFormat="1" ht="12">
      <c r="I1433" s="23"/>
      <c r="J1433" s="11"/>
    </row>
    <row r="1434" spans="9:10" s="7" customFormat="1" ht="12">
      <c r="I1434" s="23"/>
      <c r="J1434" s="11"/>
    </row>
    <row r="1435" spans="9:10" s="7" customFormat="1" ht="12">
      <c r="I1435" s="23"/>
      <c r="J1435" s="11"/>
    </row>
    <row r="1436" spans="9:10" s="7" customFormat="1" ht="12">
      <c r="I1436" s="23"/>
      <c r="J1436" s="11"/>
    </row>
    <row r="1437" spans="9:10" s="7" customFormat="1" ht="12">
      <c r="I1437" s="23"/>
      <c r="J1437" s="11"/>
    </row>
    <row r="1438" spans="9:10" s="7" customFormat="1" ht="12">
      <c r="I1438" s="23"/>
      <c r="J1438" s="11"/>
    </row>
    <row r="1439" spans="9:10" s="7" customFormat="1" ht="12">
      <c r="I1439" s="23"/>
      <c r="J1439" s="11"/>
    </row>
    <row r="1440" spans="9:10" s="7" customFormat="1" ht="12">
      <c r="I1440" s="23"/>
      <c r="J1440" s="11"/>
    </row>
    <row r="1441" spans="9:10" s="7" customFormat="1" ht="12">
      <c r="I1441" s="23"/>
      <c r="J1441" s="11"/>
    </row>
    <row r="1442" spans="9:10" s="7" customFormat="1" ht="12">
      <c r="I1442" s="23"/>
      <c r="J1442" s="11"/>
    </row>
    <row r="1443" spans="9:10" s="7" customFormat="1" ht="12">
      <c r="I1443" s="23"/>
      <c r="J1443" s="11"/>
    </row>
    <row r="1444" spans="9:10" s="7" customFormat="1" ht="12">
      <c r="I1444" s="23"/>
      <c r="J1444" s="11"/>
    </row>
    <row r="1445" spans="9:10" s="7" customFormat="1" ht="12">
      <c r="I1445" s="23"/>
      <c r="J1445" s="11"/>
    </row>
    <row r="1446" spans="9:10" s="7" customFormat="1" ht="12">
      <c r="I1446" s="23"/>
      <c r="J1446" s="11"/>
    </row>
    <row r="1447" spans="9:10" s="7" customFormat="1" ht="12">
      <c r="I1447" s="23"/>
      <c r="J1447" s="11"/>
    </row>
    <row r="1448" spans="9:10" s="7" customFormat="1" ht="12">
      <c r="I1448" s="23"/>
      <c r="J1448" s="11"/>
    </row>
    <row r="1449" spans="9:10" s="7" customFormat="1" ht="12">
      <c r="I1449" s="23"/>
      <c r="J1449" s="11"/>
    </row>
    <row r="1450" spans="9:10" s="7" customFormat="1" ht="12">
      <c r="I1450" s="23"/>
      <c r="J1450" s="11"/>
    </row>
    <row r="1451" spans="9:10" s="7" customFormat="1" ht="12">
      <c r="I1451" s="23"/>
      <c r="J1451" s="11"/>
    </row>
    <row r="1452" spans="9:10" s="7" customFormat="1" ht="12">
      <c r="I1452" s="23"/>
      <c r="J1452" s="11"/>
    </row>
    <row r="1453" spans="9:10" s="7" customFormat="1" ht="12">
      <c r="I1453" s="23"/>
      <c r="J1453" s="11"/>
    </row>
    <row r="1454" spans="9:10" s="7" customFormat="1" ht="12">
      <c r="I1454" s="23"/>
      <c r="J1454" s="11"/>
    </row>
    <row r="1455" spans="9:10" s="7" customFormat="1" ht="12">
      <c r="I1455" s="23"/>
      <c r="J1455" s="11"/>
    </row>
    <row r="1456" spans="9:10" s="7" customFormat="1" ht="12">
      <c r="I1456" s="23"/>
      <c r="J1456" s="11"/>
    </row>
    <row r="1457" spans="9:10" s="7" customFormat="1" ht="12">
      <c r="I1457" s="23"/>
      <c r="J1457" s="11"/>
    </row>
    <row r="1458" spans="9:10" s="7" customFormat="1" ht="12">
      <c r="I1458" s="23"/>
      <c r="J1458" s="11"/>
    </row>
    <row r="1459" spans="9:10" s="7" customFormat="1" ht="12">
      <c r="I1459" s="23"/>
      <c r="J1459" s="11"/>
    </row>
    <row r="1460" spans="9:10" s="7" customFormat="1" ht="12">
      <c r="I1460" s="23"/>
      <c r="J1460" s="11"/>
    </row>
    <row r="1461" spans="9:10" s="7" customFormat="1" ht="12">
      <c r="I1461" s="23"/>
      <c r="J1461" s="11"/>
    </row>
    <row r="1462" spans="9:10" s="7" customFormat="1" ht="12">
      <c r="I1462" s="23"/>
      <c r="J1462" s="11"/>
    </row>
    <row r="1463" spans="9:10" s="7" customFormat="1" ht="12">
      <c r="I1463" s="23"/>
      <c r="J1463" s="11"/>
    </row>
    <row r="1464" spans="9:10" s="7" customFormat="1" ht="12">
      <c r="I1464" s="23"/>
      <c r="J1464" s="11"/>
    </row>
    <row r="1465" spans="9:10" s="7" customFormat="1" ht="12">
      <c r="I1465" s="23"/>
      <c r="J1465" s="11"/>
    </row>
    <row r="1466" spans="9:10" s="7" customFormat="1" ht="12">
      <c r="I1466" s="23"/>
      <c r="J1466" s="11"/>
    </row>
    <row r="1467" spans="9:10" s="7" customFormat="1" ht="12">
      <c r="I1467" s="23"/>
      <c r="J1467" s="11"/>
    </row>
    <row r="1468" spans="9:10" s="7" customFormat="1" ht="12">
      <c r="I1468" s="23"/>
      <c r="J1468" s="11"/>
    </row>
    <row r="1469" spans="9:10" s="7" customFormat="1" ht="12">
      <c r="I1469" s="23"/>
      <c r="J1469" s="11"/>
    </row>
    <row r="1470" spans="9:10" s="7" customFormat="1" ht="12">
      <c r="I1470" s="23"/>
      <c r="J1470" s="11"/>
    </row>
    <row r="1471" spans="9:10" s="7" customFormat="1" ht="12">
      <c r="I1471" s="23"/>
      <c r="J1471" s="11"/>
    </row>
    <row r="1472" spans="9:10" s="7" customFormat="1" ht="12">
      <c r="I1472" s="23"/>
      <c r="J1472" s="11"/>
    </row>
    <row r="1473" spans="9:10" s="7" customFormat="1" ht="12">
      <c r="I1473" s="23"/>
      <c r="J1473" s="11"/>
    </row>
    <row r="1474" spans="9:10" s="7" customFormat="1" ht="12">
      <c r="I1474" s="23"/>
      <c r="J1474" s="11"/>
    </row>
    <row r="1475" spans="9:10" s="7" customFormat="1" ht="12">
      <c r="I1475" s="23"/>
      <c r="J1475" s="11"/>
    </row>
    <row r="1476" spans="9:10" s="7" customFormat="1" ht="12">
      <c r="I1476" s="23"/>
      <c r="J1476" s="11"/>
    </row>
    <row r="1477" spans="9:10" s="7" customFormat="1" ht="12">
      <c r="I1477" s="23"/>
      <c r="J1477" s="11"/>
    </row>
    <row r="1478" spans="9:10" s="7" customFormat="1" ht="12">
      <c r="I1478" s="23"/>
      <c r="J1478" s="11"/>
    </row>
    <row r="1479" spans="9:10" s="7" customFormat="1" ht="12">
      <c r="I1479" s="23"/>
      <c r="J1479" s="11"/>
    </row>
    <row r="1480" spans="9:10" s="7" customFormat="1" ht="12">
      <c r="I1480" s="23"/>
      <c r="J1480" s="11"/>
    </row>
    <row r="1481" spans="9:10" s="7" customFormat="1" ht="12">
      <c r="I1481" s="23"/>
      <c r="J1481" s="11"/>
    </row>
    <row r="1482" spans="9:10" s="7" customFormat="1" ht="12">
      <c r="I1482" s="23"/>
      <c r="J1482" s="11"/>
    </row>
    <row r="1483" spans="9:10" s="7" customFormat="1" ht="12">
      <c r="I1483" s="23"/>
      <c r="J1483" s="11"/>
    </row>
    <row r="1484" spans="9:10" s="7" customFormat="1" ht="12">
      <c r="I1484" s="23"/>
      <c r="J1484" s="11"/>
    </row>
    <row r="1485" spans="9:10" s="7" customFormat="1" ht="12">
      <c r="I1485" s="23"/>
      <c r="J1485" s="11"/>
    </row>
    <row r="1486" spans="9:10" s="7" customFormat="1" ht="12">
      <c r="I1486" s="23"/>
      <c r="J1486" s="11"/>
    </row>
    <row r="1487" spans="9:10" s="7" customFormat="1" ht="12">
      <c r="I1487" s="23"/>
      <c r="J1487" s="11"/>
    </row>
    <row r="1488" spans="9:10" s="7" customFormat="1" ht="12">
      <c r="I1488" s="23"/>
      <c r="J1488" s="11"/>
    </row>
    <row r="1489" spans="9:10" s="7" customFormat="1" ht="12">
      <c r="I1489" s="23"/>
      <c r="J1489" s="11"/>
    </row>
    <row r="1490" spans="9:10" s="7" customFormat="1" ht="12">
      <c r="I1490" s="23"/>
      <c r="J1490" s="11"/>
    </row>
    <row r="1491" spans="9:10" s="7" customFormat="1" ht="12">
      <c r="I1491" s="23"/>
      <c r="J1491" s="11"/>
    </row>
    <row r="1492" spans="9:10" s="7" customFormat="1" ht="12">
      <c r="I1492" s="23"/>
      <c r="J1492" s="11"/>
    </row>
    <row r="1493" spans="9:10" s="7" customFormat="1" ht="12">
      <c r="I1493" s="23"/>
      <c r="J1493" s="11"/>
    </row>
    <row r="1494" spans="9:10" s="7" customFormat="1" ht="12">
      <c r="I1494" s="23"/>
      <c r="J1494" s="11"/>
    </row>
    <row r="1495" spans="9:10" s="7" customFormat="1" ht="12">
      <c r="I1495" s="23"/>
      <c r="J1495" s="11"/>
    </row>
    <row r="1496" spans="9:10" s="7" customFormat="1" ht="12">
      <c r="I1496" s="23"/>
      <c r="J1496" s="11"/>
    </row>
    <row r="1497" spans="9:10" s="7" customFormat="1" ht="12">
      <c r="I1497" s="23"/>
      <c r="J1497" s="11"/>
    </row>
    <row r="1498" spans="9:10" s="7" customFormat="1" ht="12">
      <c r="I1498" s="23"/>
      <c r="J1498" s="11"/>
    </row>
    <row r="1499" spans="9:10" s="7" customFormat="1" ht="12">
      <c r="I1499" s="23"/>
      <c r="J1499" s="11"/>
    </row>
    <row r="1500" spans="9:10" s="7" customFormat="1" ht="12">
      <c r="I1500" s="23"/>
      <c r="J1500" s="11"/>
    </row>
    <row r="1501" spans="9:10" s="7" customFormat="1" ht="12">
      <c r="I1501" s="23"/>
      <c r="J1501" s="11"/>
    </row>
    <row r="1502" spans="9:10" s="7" customFormat="1" ht="12">
      <c r="I1502" s="23"/>
      <c r="J1502" s="11"/>
    </row>
    <row r="1503" spans="9:10" s="7" customFormat="1" ht="12">
      <c r="I1503" s="23"/>
      <c r="J1503" s="11"/>
    </row>
    <row r="1504" spans="9:10" s="7" customFormat="1" ht="12">
      <c r="I1504" s="23"/>
      <c r="J1504" s="11"/>
    </row>
    <row r="1505" spans="9:10" s="7" customFormat="1" ht="12">
      <c r="I1505" s="23"/>
      <c r="J1505" s="11"/>
    </row>
    <row r="1506" spans="9:10" s="7" customFormat="1" ht="12">
      <c r="I1506" s="23"/>
      <c r="J1506" s="11"/>
    </row>
    <row r="1507" spans="9:10" s="7" customFormat="1" ht="12">
      <c r="I1507" s="23"/>
      <c r="J1507" s="11"/>
    </row>
    <row r="1508" spans="9:10" s="7" customFormat="1" ht="12">
      <c r="I1508" s="23"/>
      <c r="J1508" s="11"/>
    </row>
    <row r="1509" spans="9:10" s="7" customFormat="1" ht="12">
      <c r="I1509" s="23"/>
      <c r="J1509" s="11"/>
    </row>
    <row r="1510" spans="9:10" s="7" customFormat="1" ht="12">
      <c r="I1510" s="23"/>
      <c r="J1510" s="11"/>
    </row>
    <row r="1511" spans="9:10" s="7" customFormat="1" ht="12">
      <c r="I1511" s="23"/>
      <c r="J1511" s="11"/>
    </row>
    <row r="1512" spans="9:10" s="7" customFormat="1" ht="12">
      <c r="I1512" s="23"/>
      <c r="J1512" s="11"/>
    </row>
    <row r="1513" spans="9:10" s="7" customFormat="1" ht="12">
      <c r="I1513" s="23"/>
      <c r="J1513" s="11"/>
    </row>
    <row r="1514" spans="9:10" s="7" customFormat="1" ht="12">
      <c r="I1514" s="23"/>
      <c r="J1514" s="11"/>
    </row>
    <row r="1515" spans="9:10" s="7" customFormat="1" ht="12">
      <c r="I1515" s="23"/>
      <c r="J1515" s="11"/>
    </row>
    <row r="1516" spans="9:10" s="7" customFormat="1" ht="12">
      <c r="I1516" s="23"/>
      <c r="J1516" s="11"/>
    </row>
    <row r="1517" spans="9:10" s="7" customFormat="1" ht="12">
      <c r="I1517" s="23"/>
      <c r="J1517" s="11"/>
    </row>
    <row r="1518" spans="9:10" s="7" customFormat="1" ht="12">
      <c r="I1518" s="23"/>
      <c r="J1518" s="11"/>
    </row>
    <row r="1519" spans="9:10" s="7" customFormat="1" ht="12">
      <c r="I1519" s="23"/>
      <c r="J1519" s="11"/>
    </row>
    <row r="1520" spans="9:10" s="7" customFormat="1" ht="12">
      <c r="I1520" s="23"/>
      <c r="J1520" s="11"/>
    </row>
    <row r="1521" spans="9:10" s="7" customFormat="1" ht="12">
      <c r="I1521" s="23"/>
      <c r="J1521" s="11"/>
    </row>
    <row r="1522" spans="9:10" s="7" customFormat="1" ht="12">
      <c r="I1522" s="23"/>
      <c r="J1522" s="11"/>
    </row>
    <row r="1523" spans="9:10" s="7" customFormat="1" ht="12">
      <c r="I1523" s="23"/>
      <c r="J1523" s="11"/>
    </row>
    <row r="1524" spans="9:10" s="7" customFormat="1" ht="12">
      <c r="I1524" s="23"/>
      <c r="J1524" s="11"/>
    </row>
    <row r="1525" spans="9:10" s="7" customFormat="1" ht="12">
      <c r="I1525" s="23"/>
      <c r="J1525" s="11"/>
    </row>
    <row r="1526" spans="9:10" s="7" customFormat="1" ht="12">
      <c r="I1526" s="23"/>
      <c r="J1526" s="11"/>
    </row>
    <row r="1527" spans="9:10" s="7" customFormat="1" ht="12">
      <c r="I1527" s="23"/>
      <c r="J1527" s="11"/>
    </row>
    <row r="1528" spans="9:10" s="7" customFormat="1" ht="12">
      <c r="I1528" s="23"/>
      <c r="J1528" s="11"/>
    </row>
    <row r="1529" spans="9:10" s="7" customFormat="1" ht="12">
      <c r="I1529" s="23"/>
      <c r="J1529" s="11"/>
    </row>
    <row r="1530" spans="9:10" s="7" customFormat="1" ht="12">
      <c r="I1530" s="23"/>
      <c r="J1530" s="11"/>
    </row>
    <row r="1531" spans="9:10" s="7" customFormat="1" ht="12">
      <c r="I1531" s="23"/>
      <c r="J1531" s="11"/>
    </row>
    <row r="1532" spans="9:10" s="7" customFormat="1" ht="12">
      <c r="I1532" s="23"/>
      <c r="J1532" s="11"/>
    </row>
    <row r="1533" spans="9:10" s="7" customFormat="1" ht="12">
      <c r="I1533" s="23"/>
      <c r="J1533" s="11"/>
    </row>
    <row r="1534" spans="9:10" s="7" customFormat="1" ht="12">
      <c r="I1534" s="23"/>
      <c r="J1534" s="11"/>
    </row>
    <row r="1535" spans="9:10" s="7" customFormat="1" ht="12">
      <c r="I1535" s="23"/>
      <c r="J1535" s="11"/>
    </row>
    <row r="1536" spans="9:10" s="7" customFormat="1" ht="12">
      <c r="I1536" s="23"/>
      <c r="J1536" s="11"/>
    </row>
    <row r="1537" spans="9:10" s="7" customFormat="1" ht="12">
      <c r="I1537" s="23"/>
      <c r="J1537" s="11"/>
    </row>
    <row r="1538" spans="9:10" s="7" customFormat="1" ht="12">
      <c r="I1538" s="23"/>
      <c r="J1538" s="11"/>
    </row>
    <row r="1539" spans="9:10" s="7" customFormat="1" ht="12">
      <c r="I1539" s="23"/>
      <c r="J1539" s="11"/>
    </row>
    <row r="1540" spans="9:10" s="7" customFormat="1" ht="12">
      <c r="I1540" s="23"/>
      <c r="J1540" s="11"/>
    </row>
    <row r="1541" spans="9:10" s="7" customFormat="1" ht="12">
      <c r="I1541" s="23"/>
      <c r="J1541" s="11"/>
    </row>
    <row r="1542" spans="9:10" s="7" customFormat="1" ht="12">
      <c r="I1542" s="23"/>
      <c r="J1542" s="11"/>
    </row>
    <row r="1543" spans="9:10" s="7" customFormat="1" ht="12">
      <c r="I1543" s="23"/>
      <c r="J1543" s="11"/>
    </row>
    <row r="1544" spans="9:10" s="7" customFormat="1" ht="12">
      <c r="I1544" s="23"/>
      <c r="J1544" s="11"/>
    </row>
    <row r="1545" spans="9:10" s="7" customFormat="1" ht="12">
      <c r="I1545" s="23"/>
      <c r="J1545" s="11"/>
    </row>
    <row r="1546" spans="9:10" s="7" customFormat="1" ht="12">
      <c r="I1546" s="23"/>
      <c r="J1546" s="11"/>
    </row>
    <row r="1547" spans="9:10" s="7" customFormat="1" ht="12">
      <c r="I1547" s="23"/>
      <c r="J1547" s="11"/>
    </row>
    <row r="1548" spans="9:10" s="7" customFormat="1" ht="12">
      <c r="I1548" s="23"/>
      <c r="J1548" s="11"/>
    </row>
    <row r="1549" spans="9:10" s="7" customFormat="1" ht="12">
      <c r="I1549" s="23"/>
      <c r="J1549" s="11"/>
    </row>
    <row r="1550" spans="9:10" s="7" customFormat="1" ht="12">
      <c r="I1550" s="23"/>
      <c r="J1550" s="11"/>
    </row>
    <row r="1551" spans="9:10" s="7" customFormat="1" ht="12">
      <c r="I1551" s="23"/>
      <c r="J1551" s="11"/>
    </row>
    <row r="1552" spans="9:10" s="7" customFormat="1" ht="12">
      <c r="I1552" s="23"/>
      <c r="J1552" s="11"/>
    </row>
    <row r="1553" spans="9:10" s="7" customFormat="1" ht="12">
      <c r="I1553" s="23"/>
      <c r="J1553" s="11"/>
    </row>
    <row r="1554" spans="9:10" s="7" customFormat="1" ht="12">
      <c r="I1554" s="23"/>
      <c r="J1554" s="11"/>
    </row>
    <row r="1555" spans="9:10" s="7" customFormat="1" ht="12">
      <c r="I1555" s="23"/>
      <c r="J1555" s="11"/>
    </row>
    <row r="1556" spans="9:10" s="7" customFormat="1" ht="12">
      <c r="I1556" s="23"/>
      <c r="J1556" s="11"/>
    </row>
    <row r="1557" spans="9:10" s="7" customFormat="1" ht="12">
      <c r="I1557" s="23"/>
      <c r="J1557" s="11"/>
    </row>
    <row r="1558" spans="9:10" s="7" customFormat="1" ht="12">
      <c r="I1558" s="23"/>
      <c r="J1558" s="11"/>
    </row>
    <row r="1559" spans="9:10" s="7" customFormat="1" ht="12">
      <c r="I1559" s="23"/>
      <c r="J1559" s="11"/>
    </row>
    <row r="1560" spans="9:10" s="7" customFormat="1" ht="12">
      <c r="I1560" s="23"/>
      <c r="J1560" s="11"/>
    </row>
    <row r="1561" spans="9:10" s="7" customFormat="1" ht="12">
      <c r="I1561" s="23"/>
      <c r="J1561" s="11"/>
    </row>
    <row r="1562" spans="9:10" s="7" customFormat="1" ht="12">
      <c r="I1562" s="23"/>
      <c r="J1562" s="11"/>
    </row>
    <row r="1563" spans="9:10" s="7" customFormat="1" ht="12">
      <c r="I1563" s="23"/>
      <c r="J1563" s="11"/>
    </row>
    <row r="1564" spans="9:10" s="7" customFormat="1" ht="12">
      <c r="I1564" s="23"/>
      <c r="J1564" s="11"/>
    </row>
    <row r="1565" spans="9:10" s="7" customFormat="1" ht="12">
      <c r="I1565" s="23"/>
      <c r="J1565" s="11"/>
    </row>
    <row r="1566" spans="9:10" s="7" customFormat="1" ht="12">
      <c r="I1566" s="23"/>
      <c r="J1566" s="11"/>
    </row>
    <row r="1567" spans="9:10" s="7" customFormat="1" ht="12">
      <c r="I1567" s="23"/>
      <c r="J1567" s="11"/>
    </row>
    <row r="1568" spans="9:10" s="7" customFormat="1" ht="12">
      <c r="I1568" s="23"/>
      <c r="J1568" s="11"/>
    </row>
    <row r="1569" spans="9:10" s="7" customFormat="1" ht="12">
      <c r="I1569" s="23"/>
      <c r="J1569" s="11"/>
    </row>
    <row r="1570" spans="9:10" s="7" customFormat="1" ht="12">
      <c r="I1570" s="23"/>
      <c r="J1570" s="11"/>
    </row>
    <row r="1571" spans="9:10" s="7" customFormat="1" ht="12">
      <c r="I1571" s="23"/>
      <c r="J1571" s="11"/>
    </row>
    <row r="1572" spans="9:10" s="7" customFormat="1" ht="12">
      <c r="I1572" s="23"/>
      <c r="J1572" s="11"/>
    </row>
    <row r="1573" spans="9:10" s="7" customFormat="1" ht="12">
      <c r="I1573" s="23"/>
      <c r="J1573" s="11"/>
    </row>
    <row r="1574" spans="9:10" s="7" customFormat="1" ht="12">
      <c r="I1574" s="23"/>
      <c r="J1574" s="11"/>
    </row>
    <row r="1575" spans="9:10" s="7" customFormat="1" ht="12">
      <c r="I1575" s="23"/>
      <c r="J1575" s="11"/>
    </row>
    <row r="1576" spans="9:10" s="7" customFormat="1" ht="12">
      <c r="I1576" s="23"/>
      <c r="J1576" s="11"/>
    </row>
    <row r="1577" spans="9:10" s="7" customFormat="1" ht="12">
      <c r="I1577" s="23"/>
      <c r="J1577" s="11"/>
    </row>
    <row r="1578" spans="9:10" s="7" customFormat="1" ht="12">
      <c r="I1578" s="23"/>
      <c r="J1578" s="11"/>
    </row>
    <row r="1579" spans="9:10" s="7" customFormat="1" ht="12">
      <c r="I1579" s="23"/>
      <c r="J1579" s="11"/>
    </row>
    <row r="1580" spans="9:10" s="7" customFormat="1" ht="12">
      <c r="I1580" s="23"/>
      <c r="J1580" s="11"/>
    </row>
    <row r="1581" spans="9:10" s="7" customFormat="1" ht="12">
      <c r="I1581" s="23"/>
      <c r="J1581" s="11"/>
    </row>
    <row r="1582" spans="9:10" s="7" customFormat="1" ht="12">
      <c r="I1582" s="23"/>
      <c r="J1582" s="11"/>
    </row>
    <row r="1583" spans="9:10" s="7" customFormat="1" ht="12">
      <c r="I1583" s="23"/>
      <c r="J1583" s="11"/>
    </row>
    <row r="1584" spans="9:10" s="7" customFormat="1" ht="12">
      <c r="I1584" s="23"/>
      <c r="J1584" s="11"/>
    </row>
    <row r="1585" spans="9:10" s="7" customFormat="1" ht="12">
      <c r="I1585" s="23"/>
      <c r="J1585" s="11"/>
    </row>
    <row r="1586" spans="9:10" s="7" customFormat="1" ht="12">
      <c r="I1586" s="23"/>
      <c r="J1586" s="11"/>
    </row>
    <row r="1587" spans="9:10" s="7" customFormat="1" ht="12">
      <c r="I1587" s="23"/>
      <c r="J1587" s="11"/>
    </row>
    <row r="1588" spans="9:10" s="7" customFormat="1" ht="12">
      <c r="I1588" s="23"/>
      <c r="J1588" s="11"/>
    </row>
    <row r="1589" spans="9:10" s="7" customFormat="1" ht="12">
      <c r="I1589" s="23"/>
      <c r="J1589" s="11"/>
    </row>
    <row r="1590" spans="9:10" s="7" customFormat="1" ht="12">
      <c r="I1590" s="23"/>
      <c r="J1590" s="11"/>
    </row>
    <row r="1591" spans="9:10" s="7" customFormat="1" ht="12">
      <c r="I1591" s="23"/>
      <c r="J1591" s="11"/>
    </row>
    <row r="1592" spans="9:10" s="7" customFormat="1" ht="12">
      <c r="I1592" s="23"/>
      <c r="J1592" s="11"/>
    </row>
    <row r="1593" spans="9:10" s="7" customFormat="1" ht="12">
      <c r="I1593" s="23"/>
      <c r="J1593" s="11"/>
    </row>
    <row r="1594" spans="9:10" s="7" customFormat="1" ht="12">
      <c r="I1594" s="23"/>
      <c r="J1594" s="11"/>
    </row>
    <row r="1595" spans="9:10" s="7" customFormat="1" ht="12">
      <c r="I1595" s="23"/>
      <c r="J1595" s="11"/>
    </row>
    <row r="1596" spans="9:10" s="7" customFormat="1" ht="12">
      <c r="I1596" s="23"/>
      <c r="J1596" s="11"/>
    </row>
    <row r="1597" spans="9:10" s="7" customFormat="1" ht="12">
      <c r="I1597" s="23"/>
      <c r="J1597" s="11"/>
    </row>
    <row r="1598" spans="9:10" s="7" customFormat="1" ht="12">
      <c r="I1598" s="23"/>
      <c r="J1598" s="11"/>
    </row>
    <row r="1599" spans="9:10" s="7" customFormat="1" ht="12">
      <c r="I1599" s="23"/>
      <c r="J1599" s="11"/>
    </row>
    <row r="1600" spans="9:10" s="7" customFormat="1" ht="12">
      <c r="I1600" s="23"/>
      <c r="J1600" s="11"/>
    </row>
    <row r="1601" spans="9:10" s="7" customFormat="1" ht="12">
      <c r="I1601" s="23"/>
      <c r="J1601" s="11"/>
    </row>
    <row r="1602" spans="9:10" s="7" customFormat="1" ht="12">
      <c r="I1602" s="23"/>
      <c r="J1602" s="11"/>
    </row>
    <row r="1603" spans="9:10" s="7" customFormat="1" ht="12">
      <c r="I1603" s="23"/>
      <c r="J1603" s="11"/>
    </row>
    <row r="1604" spans="9:10" s="7" customFormat="1" ht="12">
      <c r="I1604" s="23"/>
      <c r="J1604" s="11"/>
    </row>
    <row r="1605" spans="9:10" s="7" customFormat="1" ht="12">
      <c r="I1605" s="23"/>
      <c r="J1605" s="11"/>
    </row>
    <row r="1606" spans="9:10" s="7" customFormat="1" ht="12">
      <c r="I1606" s="23"/>
      <c r="J1606" s="11"/>
    </row>
    <row r="1607" spans="9:10" s="7" customFormat="1" ht="12">
      <c r="I1607" s="23"/>
      <c r="J1607" s="11"/>
    </row>
    <row r="1608" spans="9:10" s="7" customFormat="1" ht="12">
      <c r="I1608" s="23"/>
      <c r="J1608" s="11"/>
    </row>
    <row r="1609" spans="9:10" s="7" customFormat="1" ht="12">
      <c r="I1609" s="23"/>
      <c r="J1609" s="11"/>
    </row>
    <row r="1610" spans="9:10" s="7" customFormat="1" ht="12">
      <c r="I1610" s="23"/>
      <c r="J1610" s="11"/>
    </row>
    <row r="1611" spans="9:10" s="7" customFormat="1" ht="12">
      <c r="I1611" s="23"/>
      <c r="J1611" s="11"/>
    </row>
    <row r="1612" spans="9:10" s="7" customFormat="1" ht="12">
      <c r="I1612" s="23"/>
      <c r="J1612" s="11"/>
    </row>
    <row r="1613" spans="9:10" s="7" customFormat="1" ht="12">
      <c r="I1613" s="23"/>
      <c r="J1613" s="11"/>
    </row>
    <row r="1614" spans="9:10" s="7" customFormat="1" ht="12">
      <c r="I1614" s="23"/>
      <c r="J1614" s="11"/>
    </row>
    <row r="1615" spans="9:10" s="7" customFormat="1" ht="12">
      <c r="I1615" s="23"/>
      <c r="J1615" s="11"/>
    </row>
    <row r="1616" spans="9:10" s="7" customFormat="1" ht="12">
      <c r="I1616" s="23"/>
      <c r="J1616" s="11"/>
    </row>
    <row r="1617" spans="9:10" s="7" customFormat="1" ht="12">
      <c r="I1617" s="23"/>
      <c r="J1617" s="11"/>
    </row>
    <row r="1618" spans="9:10" s="7" customFormat="1" ht="12">
      <c r="I1618" s="23"/>
      <c r="J1618" s="11"/>
    </row>
    <row r="1619" spans="9:10" s="7" customFormat="1" ht="12">
      <c r="I1619" s="23"/>
      <c r="J1619" s="11"/>
    </row>
    <row r="1620" spans="9:10" s="7" customFormat="1" ht="12">
      <c r="I1620" s="23"/>
      <c r="J1620" s="11"/>
    </row>
    <row r="1621" spans="9:10" s="7" customFormat="1" ht="12">
      <c r="I1621" s="23"/>
      <c r="J1621" s="11"/>
    </row>
    <row r="1622" spans="9:10" s="7" customFormat="1" ht="12">
      <c r="I1622" s="23"/>
      <c r="J1622" s="11"/>
    </row>
    <row r="1623" spans="9:10" s="7" customFormat="1" ht="12">
      <c r="I1623" s="23"/>
      <c r="J1623" s="11"/>
    </row>
    <row r="1624" spans="9:10" s="7" customFormat="1" ht="12">
      <c r="I1624" s="23"/>
      <c r="J1624" s="11"/>
    </row>
    <row r="1625" spans="9:10" s="7" customFormat="1" ht="12">
      <c r="I1625" s="23"/>
      <c r="J1625" s="11"/>
    </row>
    <row r="1626" spans="9:10" s="7" customFormat="1" ht="12">
      <c r="I1626" s="23"/>
      <c r="J1626" s="11"/>
    </row>
    <row r="1627" spans="9:10" s="7" customFormat="1" ht="12">
      <c r="I1627" s="23"/>
      <c r="J1627" s="11"/>
    </row>
    <row r="1628" spans="9:10" s="7" customFormat="1" ht="12">
      <c r="I1628" s="23"/>
      <c r="J1628" s="11"/>
    </row>
    <row r="1629" spans="9:10" s="7" customFormat="1" ht="12">
      <c r="I1629" s="23"/>
      <c r="J1629" s="11"/>
    </row>
    <row r="1630" spans="9:10" s="7" customFormat="1" ht="12">
      <c r="I1630" s="23"/>
      <c r="J1630" s="11"/>
    </row>
    <row r="1631" spans="9:10" s="7" customFormat="1" ht="12">
      <c r="I1631" s="23"/>
      <c r="J1631" s="11"/>
    </row>
    <row r="1632" spans="9:10" s="7" customFormat="1" ht="12">
      <c r="I1632" s="23"/>
      <c r="J1632" s="11"/>
    </row>
    <row r="1633" spans="9:10" s="7" customFormat="1" ht="12">
      <c r="I1633" s="23"/>
      <c r="J1633" s="11"/>
    </row>
    <row r="1634" spans="9:10" s="7" customFormat="1" ht="12">
      <c r="I1634" s="23"/>
      <c r="J1634" s="11"/>
    </row>
    <row r="1635" spans="9:10" s="7" customFormat="1" ht="12">
      <c r="I1635" s="23"/>
      <c r="J1635" s="11"/>
    </row>
    <row r="1636" spans="9:10" s="7" customFormat="1" ht="12">
      <c r="I1636" s="23"/>
      <c r="J1636" s="11"/>
    </row>
    <row r="1637" spans="9:10" s="7" customFormat="1" ht="12">
      <c r="I1637" s="23"/>
      <c r="J1637" s="11"/>
    </row>
    <row r="1638" spans="9:10" s="7" customFormat="1" ht="12">
      <c r="I1638" s="23"/>
      <c r="J1638" s="11"/>
    </row>
    <row r="1639" spans="9:10" s="7" customFormat="1" ht="12">
      <c r="I1639" s="23"/>
      <c r="J1639" s="11"/>
    </row>
    <row r="1640" spans="9:10" s="7" customFormat="1" ht="12">
      <c r="I1640" s="23"/>
      <c r="J1640" s="11"/>
    </row>
    <row r="1641" spans="9:10" s="7" customFormat="1" ht="12">
      <c r="I1641" s="23"/>
      <c r="J1641" s="11"/>
    </row>
    <row r="1642" spans="9:10" s="7" customFormat="1" ht="12">
      <c r="I1642" s="23"/>
      <c r="J1642" s="11"/>
    </row>
    <row r="1643" spans="9:10" s="7" customFormat="1" ht="12">
      <c r="I1643" s="23"/>
      <c r="J1643" s="11"/>
    </row>
    <row r="1644" spans="9:10" s="7" customFormat="1" ht="12">
      <c r="I1644" s="23"/>
      <c r="J1644" s="11"/>
    </row>
    <row r="1645" spans="9:10" s="7" customFormat="1" ht="12">
      <c r="I1645" s="23"/>
      <c r="J1645" s="11"/>
    </row>
    <row r="1646" spans="9:10" s="7" customFormat="1" ht="12">
      <c r="I1646" s="23"/>
      <c r="J1646" s="11"/>
    </row>
    <row r="1647" spans="9:10" s="7" customFormat="1" ht="12">
      <c r="I1647" s="23"/>
      <c r="J1647" s="11"/>
    </row>
    <row r="1648" spans="9:10" s="7" customFormat="1" ht="12">
      <c r="I1648" s="23"/>
      <c r="J1648" s="11"/>
    </row>
    <row r="1649" spans="9:10" s="7" customFormat="1" ht="12">
      <c r="I1649" s="23"/>
      <c r="J1649" s="11"/>
    </row>
    <row r="1650" spans="9:10" s="7" customFormat="1" ht="12">
      <c r="I1650" s="23"/>
      <c r="J1650" s="11"/>
    </row>
    <row r="1651" spans="9:10" s="7" customFormat="1" ht="12">
      <c r="I1651" s="23"/>
      <c r="J1651" s="11"/>
    </row>
    <row r="1652" spans="9:10" s="7" customFormat="1" ht="12">
      <c r="I1652" s="23"/>
      <c r="J1652" s="11"/>
    </row>
    <row r="1653" spans="9:10" s="7" customFormat="1" ht="12">
      <c r="I1653" s="23"/>
      <c r="J1653" s="11"/>
    </row>
    <row r="1654" spans="9:10" s="7" customFormat="1" ht="12">
      <c r="I1654" s="23"/>
      <c r="J1654" s="11"/>
    </row>
    <row r="1655" spans="9:10" s="7" customFormat="1" ht="12">
      <c r="I1655" s="23"/>
      <c r="J1655" s="11"/>
    </row>
    <row r="1656" spans="9:10" s="7" customFormat="1" ht="12">
      <c r="I1656" s="23"/>
      <c r="J1656" s="11"/>
    </row>
    <row r="1657" spans="9:10" s="7" customFormat="1" ht="12">
      <c r="I1657" s="23"/>
      <c r="J1657" s="11"/>
    </row>
    <row r="1658" spans="9:10" s="7" customFormat="1" ht="12">
      <c r="I1658" s="23"/>
      <c r="J1658" s="11"/>
    </row>
    <row r="1659" spans="9:10" s="7" customFormat="1" ht="12">
      <c r="I1659" s="23"/>
      <c r="J1659" s="11"/>
    </row>
    <row r="1660" spans="9:10" s="7" customFormat="1" ht="12">
      <c r="I1660" s="23"/>
      <c r="J1660" s="11"/>
    </row>
    <row r="1661" spans="9:10" s="7" customFormat="1" ht="12">
      <c r="I1661" s="23"/>
      <c r="J1661" s="11"/>
    </row>
    <row r="1662" spans="9:10" s="7" customFormat="1" ht="12">
      <c r="I1662" s="23"/>
      <c r="J1662" s="11"/>
    </row>
    <row r="1663" spans="9:10" s="7" customFormat="1" ht="12">
      <c r="I1663" s="23"/>
      <c r="J1663" s="11"/>
    </row>
    <row r="1664" spans="9:10" s="7" customFormat="1" ht="12">
      <c r="I1664" s="23"/>
      <c r="J1664" s="11"/>
    </row>
    <row r="1665" spans="9:10" s="7" customFormat="1" ht="12">
      <c r="I1665" s="23"/>
      <c r="J1665" s="11"/>
    </row>
    <row r="1666" spans="9:10" s="7" customFormat="1" ht="12">
      <c r="I1666" s="23"/>
      <c r="J1666" s="11"/>
    </row>
    <row r="1667" spans="9:10" s="7" customFormat="1" ht="12">
      <c r="I1667" s="23"/>
      <c r="J1667" s="11"/>
    </row>
    <row r="1668" spans="9:10" s="7" customFormat="1" ht="12">
      <c r="I1668" s="23"/>
      <c r="J1668" s="11"/>
    </row>
    <row r="1669" spans="9:10" s="7" customFormat="1" ht="12">
      <c r="I1669" s="23"/>
      <c r="J1669" s="11"/>
    </row>
    <row r="1670" spans="9:10" s="7" customFormat="1" ht="12">
      <c r="I1670" s="23"/>
      <c r="J1670" s="11"/>
    </row>
    <row r="1671" spans="9:10" s="7" customFormat="1" ht="12">
      <c r="I1671" s="23"/>
      <c r="J1671" s="11"/>
    </row>
    <row r="1672" spans="9:10" s="7" customFormat="1" ht="12">
      <c r="I1672" s="23"/>
      <c r="J1672" s="11"/>
    </row>
    <row r="1673" spans="9:10" s="7" customFormat="1" ht="12">
      <c r="I1673" s="23"/>
      <c r="J1673" s="11"/>
    </row>
    <row r="1674" spans="9:10" s="7" customFormat="1" ht="12">
      <c r="I1674" s="23"/>
      <c r="J1674" s="11"/>
    </row>
    <row r="1675" spans="9:10" s="7" customFormat="1" ht="12">
      <c r="I1675" s="23"/>
      <c r="J1675" s="11"/>
    </row>
    <row r="1676" spans="9:10" s="7" customFormat="1" ht="12">
      <c r="I1676" s="23"/>
      <c r="J1676" s="11"/>
    </row>
    <row r="1677" spans="9:10" s="7" customFormat="1" ht="12">
      <c r="I1677" s="23"/>
      <c r="J1677" s="11"/>
    </row>
    <row r="1678" spans="9:10" s="7" customFormat="1" ht="12">
      <c r="I1678" s="23"/>
      <c r="J1678" s="11"/>
    </row>
    <row r="1679" spans="9:10" s="7" customFormat="1" ht="12">
      <c r="I1679" s="23"/>
      <c r="J1679" s="11"/>
    </row>
    <row r="1680" spans="9:10" s="7" customFormat="1" ht="12">
      <c r="I1680" s="23"/>
      <c r="J1680" s="11"/>
    </row>
    <row r="1681" spans="9:10" s="7" customFormat="1" ht="12">
      <c r="I1681" s="23"/>
      <c r="J1681" s="11"/>
    </row>
    <row r="1682" spans="9:10" s="7" customFormat="1" ht="12">
      <c r="I1682" s="23"/>
      <c r="J1682" s="11"/>
    </row>
    <row r="1683" spans="9:10" s="7" customFormat="1" ht="12">
      <c r="I1683" s="23"/>
      <c r="J1683" s="11"/>
    </row>
    <row r="1684" spans="9:10" s="7" customFormat="1" ht="12">
      <c r="I1684" s="23"/>
      <c r="J1684" s="11"/>
    </row>
    <row r="1685" spans="9:10" s="7" customFormat="1" ht="12">
      <c r="I1685" s="23"/>
      <c r="J1685" s="11"/>
    </row>
    <row r="1686" spans="9:10" s="7" customFormat="1" ht="12">
      <c r="I1686" s="23"/>
      <c r="J1686" s="11"/>
    </row>
    <row r="1687" spans="9:10" s="7" customFormat="1" ht="12">
      <c r="I1687" s="23"/>
      <c r="J1687" s="11"/>
    </row>
    <row r="1688" spans="9:10" s="7" customFormat="1" ht="12">
      <c r="I1688" s="23"/>
      <c r="J1688" s="11"/>
    </row>
    <row r="1689" spans="9:10" s="7" customFormat="1" ht="12">
      <c r="I1689" s="23"/>
      <c r="J1689" s="11"/>
    </row>
    <row r="1690" spans="9:10" s="7" customFormat="1" ht="12">
      <c r="I1690" s="23"/>
      <c r="J1690" s="11"/>
    </row>
    <row r="1691" spans="9:10" s="7" customFormat="1" ht="12">
      <c r="I1691" s="23"/>
      <c r="J1691" s="11"/>
    </row>
    <row r="1692" spans="9:10" s="7" customFormat="1" ht="12">
      <c r="I1692" s="23"/>
      <c r="J1692" s="11"/>
    </row>
    <row r="1693" spans="9:10" s="7" customFormat="1" ht="12">
      <c r="I1693" s="23"/>
      <c r="J1693" s="11"/>
    </row>
    <row r="1694" spans="9:10" s="7" customFormat="1" ht="12">
      <c r="I1694" s="23"/>
      <c r="J1694" s="11"/>
    </row>
    <row r="1695" spans="9:10" s="7" customFormat="1" ht="12">
      <c r="I1695" s="23"/>
      <c r="J1695" s="11"/>
    </row>
    <row r="1696" spans="9:10" s="7" customFormat="1" ht="12">
      <c r="I1696" s="23"/>
      <c r="J1696" s="11"/>
    </row>
    <row r="1697" spans="9:10" s="7" customFormat="1" ht="12">
      <c r="I1697" s="23"/>
      <c r="J1697" s="11"/>
    </row>
    <row r="1698" spans="9:10" s="7" customFormat="1" ht="12">
      <c r="I1698" s="23"/>
      <c r="J1698" s="11"/>
    </row>
    <row r="1699" spans="9:10" s="7" customFormat="1" ht="12">
      <c r="I1699" s="23"/>
      <c r="J1699" s="11"/>
    </row>
    <row r="1700" spans="9:10" s="7" customFormat="1" ht="12">
      <c r="I1700" s="23"/>
      <c r="J1700" s="11"/>
    </row>
    <row r="1701" spans="9:10" s="7" customFormat="1" ht="12">
      <c r="I1701" s="23"/>
      <c r="J1701" s="11"/>
    </row>
    <row r="1702" spans="9:10" s="7" customFormat="1" ht="12">
      <c r="I1702" s="23"/>
      <c r="J1702" s="11"/>
    </row>
    <row r="1703" spans="9:10" s="7" customFormat="1" ht="12">
      <c r="I1703" s="23"/>
      <c r="J1703" s="11"/>
    </row>
    <row r="1704" spans="9:10" s="7" customFormat="1" ht="12">
      <c r="I1704" s="23"/>
      <c r="J1704" s="11"/>
    </row>
    <row r="1705" spans="9:10" s="7" customFormat="1" ht="12">
      <c r="I1705" s="23"/>
      <c r="J1705" s="11"/>
    </row>
    <row r="1706" spans="9:10" s="7" customFormat="1" ht="12">
      <c r="I1706" s="23"/>
      <c r="J1706" s="11"/>
    </row>
    <row r="1707" spans="9:10" s="7" customFormat="1" ht="12">
      <c r="I1707" s="23"/>
      <c r="J1707" s="11"/>
    </row>
    <row r="1708" spans="9:10" s="7" customFormat="1" ht="12">
      <c r="I1708" s="23"/>
      <c r="J1708" s="11"/>
    </row>
    <row r="1709" spans="9:10" s="7" customFormat="1" ht="12">
      <c r="I1709" s="23"/>
      <c r="J1709" s="11"/>
    </row>
    <row r="1710" spans="9:10" s="7" customFormat="1" ht="12">
      <c r="I1710" s="23"/>
      <c r="J1710" s="11"/>
    </row>
    <row r="1711" spans="9:10" s="7" customFormat="1" ht="12">
      <c r="I1711" s="23"/>
      <c r="J1711" s="11"/>
    </row>
    <row r="1712" spans="9:10" s="7" customFormat="1" ht="12">
      <c r="I1712" s="23"/>
      <c r="J1712" s="11"/>
    </row>
    <row r="1713" spans="9:10" s="7" customFormat="1" ht="12">
      <c r="I1713" s="23"/>
      <c r="J1713" s="11"/>
    </row>
    <row r="1714" spans="9:10" s="7" customFormat="1" ht="12">
      <c r="I1714" s="23"/>
      <c r="J1714" s="11"/>
    </row>
    <row r="1715" spans="9:10" s="7" customFormat="1" ht="12">
      <c r="I1715" s="23"/>
      <c r="J1715" s="11"/>
    </row>
    <row r="1716" spans="9:10" s="7" customFormat="1" ht="12">
      <c r="I1716" s="23"/>
      <c r="J1716" s="11"/>
    </row>
    <row r="1717" spans="9:10" s="7" customFormat="1" ht="12">
      <c r="I1717" s="23"/>
      <c r="J1717" s="11"/>
    </row>
    <row r="1718" spans="9:10" s="7" customFormat="1" ht="12">
      <c r="I1718" s="23"/>
      <c r="J1718" s="11"/>
    </row>
    <row r="1719" spans="9:10" s="7" customFormat="1" ht="12">
      <c r="I1719" s="23"/>
      <c r="J1719" s="11"/>
    </row>
    <row r="1720" spans="9:10" s="7" customFormat="1" ht="12">
      <c r="I1720" s="23"/>
      <c r="J1720" s="11"/>
    </row>
    <row r="1721" spans="9:10" s="7" customFormat="1" ht="12">
      <c r="I1721" s="23"/>
      <c r="J1721" s="11"/>
    </row>
    <row r="1722" spans="9:10" s="7" customFormat="1" ht="12">
      <c r="I1722" s="23"/>
      <c r="J1722" s="11"/>
    </row>
    <row r="1723" spans="9:10" s="7" customFormat="1" ht="12">
      <c r="I1723" s="23"/>
      <c r="J1723" s="11"/>
    </row>
    <row r="1724" spans="9:10" s="7" customFormat="1" ht="12">
      <c r="I1724" s="23"/>
      <c r="J1724" s="11"/>
    </row>
    <row r="1725" spans="9:10" s="7" customFormat="1" ht="12">
      <c r="I1725" s="23"/>
      <c r="J1725" s="11"/>
    </row>
    <row r="1726" spans="9:10" s="7" customFormat="1" ht="12">
      <c r="I1726" s="23"/>
      <c r="J1726" s="11"/>
    </row>
    <row r="1727" spans="9:10" s="7" customFormat="1" ht="12">
      <c r="I1727" s="23"/>
      <c r="J1727" s="11"/>
    </row>
    <row r="1728" spans="9:10" s="7" customFormat="1" ht="12">
      <c r="I1728" s="23"/>
      <c r="J1728" s="11"/>
    </row>
    <row r="1729" spans="9:10" s="7" customFormat="1" ht="12">
      <c r="I1729" s="23"/>
      <c r="J1729" s="11"/>
    </row>
    <row r="1730" spans="9:10" s="7" customFormat="1" ht="12">
      <c r="I1730" s="23"/>
      <c r="J1730" s="11"/>
    </row>
    <row r="1731" spans="9:10" s="7" customFormat="1" ht="12">
      <c r="I1731" s="23"/>
      <c r="J1731" s="11"/>
    </row>
    <row r="1732" spans="9:10" s="7" customFormat="1" ht="12">
      <c r="I1732" s="23"/>
      <c r="J1732" s="11"/>
    </row>
    <row r="1733" spans="9:10" s="7" customFormat="1" ht="12">
      <c r="I1733" s="23"/>
      <c r="J1733" s="11"/>
    </row>
    <row r="1734" spans="9:10" s="7" customFormat="1" ht="12">
      <c r="I1734" s="23"/>
      <c r="J1734" s="11"/>
    </row>
    <row r="1735" spans="9:10" s="7" customFormat="1" ht="12">
      <c r="I1735" s="23"/>
      <c r="J1735" s="11"/>
    </row>
    <row r="1736" spans="9:10" s="7" customFormat="1" ht="12">
      <c r="I1736" s="23"/>
      <c r="J1736" s="11"/>
    </row>
    <row r="1737" spans="9:10" s="7" customFormat="1" ht="12">
      <c r="I1737" s="23"/>
      <c r="J1737" s="11"/>
    </row>
    <row r="1738" spans="9:10" s="7" customFormat="1" ht="12">
      <c r="I1738" s="23"/>
      <c r="J1738" s="11"/>
    </row>
    <row r="1739" spans="9:10" s="7" customFormat="1" ht="12">
      <c r="I1739" s="23"/>
      <c r="J1739" s="11"/>
    </row>
    <row r="1740" spans="9:10" s="7" customFormat="1" ht="12">
      <c r="I1740" s="23"/>
      <c r="J1740" s="11"/>
    </row>
    <row r="1741" spans="9:10" s="7" customFormat="1" ht="12">
      <c r="I1741" s="23"/>
      <c r="J1741" s="11"/>
    </row>
    <row r="1742" spans="9:10" s="7" customFormat="1" ht="12">
      <c r="I1742" s="23"/>
      <c r="J1742" s="11"/>
    </row>
    <row r="1743" spans="9:10" s="7" customFormat="1" ht="12">
      <c r="I1743" s="23"/>
      <c r="J1743" s="11"/>
    </row>
    <row r="1744" spans="9:10" s="7" customFormat="1" ht="12">
      <c r="I1744" s="23"/>
      <c r="J1744" s="11"/>
    </row>
    <row r="1745" spans="9:10" s="7" customFormat="1" ht="12">
      <c r="I1745" s="23"/>
      <c r="J1745" s="11"/>
    </row>
    <row r="1746" spans="9:10" s="7" customFormat="1" ht="12">
      <c r="I1746" s="23"/>
      <c r="J1746" s="11"/>
    </row>
    <row r="1747" spans="9:10" s="7" customFormat="1" ht="12">
      <c r="I1747" s="23"/>
      <c r="J1747" s="11"/>
    </row>
    <row r="1748" spans="9:10" s="7" customFormat="1" ht="12">
      <c r="I1748" s="23"/>
      <c r="J1748" s="11"/>
    </row>
    <row r="1749" spans="9:10" s="7" customFormat="1" ht="12">
      <c r="I1749" s="23"/>
      <c r="J1749" s="11"/>
    </row>
    <row r="1750" spans="9:10" s="7" customFormat="1" ht="12">
      <c r="I1750" s="23"/>
      <c r="J1750" s="11"/>
    </row>
    <row r="1751" spans="9:10" s="7" customFormat="1" ht="12">
      <c r="I1751" s="23"/>
      <c r="J1751" s="11"/>
    </row>
    <row r="1752" spans="9:10" s="7" customFormat="1" ht="12">
      <c r="I1752" s="23"/>
      <c r="J1752" s="11"/>
    </row>
    <row r="1753" spans="9:10" s="7" customFormat="1" ht="12">
      <c r="I1753" s="23"/>
      <c r="J1753" s="11"/>
    </row>
    <row r="1754" spans="9:10" s="7" customFormat="1" ht="12">
      <c r="I1754" s="23"/>
      <c r="J1754" s="11"/>
    </row>
    <row r="1755" spans="9:10" s="7" customFormat="1" ht="12">
      <c r="I1755" s="23"/>
      <c r="J1755" s="11"/>
    </row>
    <row r="1756" spans="9:10" s="7" customFormat="1" ht="12">
      <c r="I1756" s="23"/>
      <c r="J1756" s="11"/>
    </row>
    <row r="1757" spans="9:10" s="7" customFormat="1" ht="12">
      <c r="I1757" s="23"/>
      <c r="J1757" s="11"/>
    </row>
    <row r="1758" spans="9:10" s="7" customFormat="1" ht="12">
      <c r="I1758" s="23"/>
      <c r="J1758" s="11"/>
    </row>
    <row r="1759" spans="9:10" s="7" customFormat="1" ht="12">
      <c r="I1759" s="23"/>
      <c r="J1759" s="11"/>
    </row>
    <row r="1760" spans="9:10" s="7" customFormat="1" ht="12">
      <c r="I1760" s="23"/>
      <c r="J1760" s="11"/>
    </row>
    <row r="1761" spans="9:10" s="7" customFormat="1" ht="12">
      <c r="I1761" s="23"/>
      <c r="J1761" s="11"/>
    </row>
    <row r="1762" spans="9:10" s="7" customFormat="1" ht="12">
      <c r="I1762" s="23"/>
      <c r="J1762" s="11"/>
    </row>
    <row r="1763" spans="9:10" s="7" customFormat="1" ht="12">
      <c r="I1763" s="23"/>
      <c r="J1763" s="11"/>
    </row>
    <row r="1764" spans="9:10" s="7" customFormat="1" ht="12">
      <c r="I1764" s="23"/>
      <c r="J1764" s="11"/>
    </row>
    <row r="1765" spans="9:10" s="7" customFormat="1" ht="12">
      <c r="I1765" s="23"/>
      <c r="J1765" s="11"/>
    </row>
    <row r="1766" spans="9:10" s="7" customFormat="1" ht="12">
      <c r="I1766" s="23"/>
      <c r="J1766" s="11"/>
    </row>
    <row r="1767" spans="9:10" s="7" customFormat="1" ht="12">
      <c r="I1767" s="23"/>
      <c r="J1767" s="11"/>
    </row>
    <row r="1768" spans="9:10" s="7" customFormat="1" ht="12">
      <c r="I1768" s="23"/>
      <c r="J1768" s="11"/>
    </row>
    <row r="1769" spans="9:10" s="7" customFormat="1" ht="12">
      <c r="I1769" s="23"/>
      <c r="J1769" s="11"/>
    </row>
    <row r="1770" spans="9:10" s="7" customFormat="1" ht="12">
      <c r="I1770" s="23"/>
      <c r="J1770" s="11"/>
    </row>
    <row r="1771" spans="9:10" s="7" customFormat="1" ht="12">
      <c r="I1771" s="23"/>
      <c r="J1771" s="11"/>
    </row>
    <row r="1772" spans="9:10" s="7" customFormat="1" ht="12">
      <c r="I1772" s="23"/>
      <c r="J1772" s="11"/>
    </row>
    <row r="1773" spans="9:10" s="7" customFormat="1" ht="12">
      <c r="I1773" s="23"/>
      <c r="J1773" s="11"/>
    </row>
    <row r="1774" spans="9:10" s="7" customFormat="1" ht="12">
      <c r="I1774" s="23"/>
      <c r="J1774" s="11"/>
    </row>
    <row r="1775" spans="9:10" s="7" customFormat="1" ht="12">
      <c r="I1775" s="23"/>
      <c r="J1775" s="11"/>
    </row>
    <row r="1776" spans="9:10" s="7" customFormat="1" ht="12">
      <c r="I1776" s="23"/>
      <c r="J1776" s="11"/>
    </row>
    <row r="1777" spans="9:10" s="7" customFormat="1" ht="12">
      <c r="I1777" s="23"/>
      <c r="J1777" s="11"/>
    </row>
    <row r="1778" spans="9:10" s="7" customFormat="1" ht="12">
      <c r="I1778" s="23"/>
      <c r="J1778" s="11"/>
    </row>
    <row r="1779" spans="9:10" s="7" customFormat="1" ht="12">
      <c r="I1779" s="23"/>
      <c r="J1779" s="11"/>
    </row>
    <row r="1780" spans="9:10" s="7" customFormat="1" ht="12">
      <c r="I1780" s="23"/>
      <c r="J1780" s="11"/>
    </row>
    <row r="1781" spans="9:10" s="7" customFormat="1" ht="12">
      <c r="I1781" s="23"/>
      <c r="J1781" s="11"/>
    </row>
    <row r="1782" spans="9:10" s="7" customFormat="1" ht="12">
      <c r="I1782" s="23"/>
      <c r="J1782" s="11"/>
    </row>
    <row r="1783" spans="9:10" s="7" customFormat="1" ht="12">
      <c r="I1783" s="23"/>
      <c r="J1783" s="11"/>
    </row>
    <row r="1784" spans="9:10" s="7" customFormat="1" ht="12">
      <c r="I1784" s="23"/>
      <c r="J1784" s="11"/>
    </row>
    <row r="1785" spans="9:10" s="7" customFormat="1" ht="12">
      <c r="I1785" s="23"/>
      <c r="J1785" s="11"/>
    </row>
    <row r="1786" spans="9:10" s="7" customFormat="1" ht="12">
      <c r="I1786" s="23"/>
      <c r="J1786" s="11"/>
    </row>
    <row r="1787" spans="9:10" s="7" customFormat="1" ht="12">
      <c r="I1787" s="23"/>
      <c r="J1787" s="11"/>
    </row>
    <row r="1788" spans="9:10" s="7" customFormat="1" ht="12">
      <c r="I1788" s="23"/>
      <c r="J1788" s="11"/>
    </row>
    <row r="1789" spans="9:10" s="7" customFormat="1" ht="12">
      <c r="I1789" s="23"/>
      <c r="J1789" s="11"/>
    </row>
    <row r="1790" spans="9:10" s="7" customFormat="1" ht="12">
      <c r="I1790" s="23"/>
      <c r="J1790" s="11"/>
    </row>
    <row r="1791" spans="9:10" s="7" customFormat="1" ht="12">
      <c r="I1791" s="23"/>
      <c r="J1791" s="11"/>
    </row>
    <row r="1792" spans="9:10" s="7" customFormat="1" ht="12">
      <c r="I1792" s="23"/>
      <c r="J1792" s="11"/>
    </row>
    <row r="1793" spans="9:10" s="7" customFormat="1" ht="12">
      <c r="I1793" s="23"/>
      <c r="J1793" s="11"/>
    </row>
    <row r="1794" spans="9:10" s="7" customFormat="1" ht="12">
      <c r="I1794" s="23"/>
      <c r="J1794" s="11"/>
    </row>
    <row r="1795" spans="9:10" s="7" customFormat="1" ht="12">
      <c r="I1795" s="23"/>
      <c r="J1795" s="11"/>
    </row>
    <row r="1796" spans="9:10" s="7" customFormat="1" ht="12">
      <c r="I1796" s="23"/>
      <c r="J1796" s="11"/>
    </row>
    <row r="1797" spans="9:10" s="7" customFormat="1" ht="12">
      <c r="I1797" s="23"/>
      <c r="J1797" s="11"/>
    </row>
    <row r="1798" spans="9:10" s="7" customFormat="1" ht="12">
      <c r="I1798" s="23"/>
      <c r="J1798" s="11"/>
    </row>
    <row r="1799" spans="9:10" s="7" customFormat="1" ht="12">
      <c r="I1799" s="23"/>
      <c r="J1799" s="11"/>
    </row>
    <row r="1800" spans="9:10" s="7" customFormat="1" ht="12">
      <c r="I1800" s="23"/>
      <c r="J1800" s="11"/>
    </row>
    <row r="1801" spans="9:10" s="7" customFormat="1" ht="12">
      <c r="I1801" s="23"/>
      <c r="J1801" s="11"/>
    </row>
    <row r="1802" spans="9:10" s="7" customFormat="1" ht="12">
      <c r="I1802" s="23"/>
      <c r="J1802" s="11"/>
    </row>
    <row r="1803" spans="9:10" s="7" customFormat="1" ht="12">
      <c r="I1803" s="23"/>
      <c r="J1803" s="11"/>
    </row>
    <row r="1804" spans="9:10" s="7" customFormat="1" ht="12">
      <c r="I1804" s="23"/>
      <c r="J1804" s="11"/>
    </row>
    <row r="1805" spans="9:10" s="7" customFormat="1" ht="12">
      <c r="I1805" s="23"/>
      <c r="J1805" s="11"/>
    </row>
    <row r="1806" spans="9:10" s="7" customFormat="1" ht="12">
      <c r="I1806" s="23"/>
      <c r="J1806" s="11"/>
    </row>
    <row r="1807" spans="9:10" s="7" customFormat="1" ht="12">
      <c r="I1807" s="23"/>
      <c r="J1807" s="11"/>
    </row>
    <row r="1808" spans="9:10" s="7" customFormat="1" ht="12">
      <c r="I1808" s="23"/>
      <c r="J1808" s="11"/>
    </row>
    <row r="1809" spans="9:10" s="7" customFormat="1" ht="12">
      <c r="I1809" s="23"/>
      <c r="J1809" s="11"/>
    </row>
    <row r="1810" spans="9:10" s="7" customFormat="1" ht="12">
      <c r="I1810" s="23"/>
      <c r="J1810" s="11"/>
    </row>
    <row r="1811" spans="9:10" s="7" customFormat="1" ht="12">
      <c r="I1811" s="23"/>
      <c r="J1811" s="11"/>
    </row>
    <row r="1812" spans="9:10" s="7" customFormat="1" ht="12">
      <c r="I1812" s="23"/>
      <c r="J1812" s="11"/>
    </row>
    <row r="1813" spans="9:10" s="7" customFormat="1" ht="12">
      <c r="I1813" s="23"/>
      <c r="J1813" s="11"/>
    </row>
    <row r="1814" spans="9:10" s="7" customFormat="1" ht="12">
      <c r="I1814" s="23"/>
      <c r="J1814" s="11"/>
    </row>
    <row r="1815" spans="9:10" s="7" customFormat="1" ht="12">
      <c r="I1815" s="23"/>
      <c r="J1815" s="11"/>
    </row>
    <row r="1816" spans="9:10" s="7" customFormat="1" ht="12">
      <c r="I1816" s="23"/>
      <c r="J1816" s="11"/>
    </row>
    <row r="1817" spans="9:10" s="7" customFormat="1" ht="12">
      <c r="I1817" s="23"/>
      <c r="J1817" s="11"/>
    </row>
    <row r="1818" spans="9:10" s="7" customFormat="1" ht="12">
      <c r="I1818" s="23"/>
      <c r="J1818" s="11"/>
    </row>
    <row r="1819" spans="9:10" s="7" customFormat="1" ht="12">
      <c r="I1819" s="23"/>
      <c r="J1819" s="11"/>
    </row>
    <row r="1820" spans="9:10" s="7" customFormat="1" ht="12">
      <c r="I1820" s="23"/>
      <c r="J1820" s="11"/>
    </row>
    <row r="1821" spans="9:10" s="7" customFormat="1" ht="12">
      <c r="I1821" s="23"/>
      <c r="J1821" s="11"/>
    </row>
    <row r="1822" spans="9:10" s="7" customFormat="1" ht="12">
      <c r="I1822" s="23"/>
      <c r="J1822" s="11"/>
    </row>
    <row r="1823" spans="9:10" s="7" customFormat="1" ht="12">
      <c r="I1823" s="23"/>
      <c r="J1823" s="11"/>
    </row>
    <row r="1824" spans="9:10" s="7" customFormat="1" ht="12">
      <c r="I1824" s="23"/>
      <c r="J1824" s="11"/>
    </row>
    <row r="1825" spans="9:10" s="7" customFormat="1" ht="12">
      <c r="I1825" s="23"/>
      <c r="J1825" s="11"/>
    </row>
    <row r="1826" spans="9:10" s="7" customFormat="1" ht="12">
      <c r="I1826" s="23"/>
      <c r="J1826" s="11"/>
    </row>
    <row r="1827" spans="9:10" s="7" customFormat="1" ht="12">
      <c r="I1827" s="23"/>
      <c r="J1827" s="11"/>
    </row>
    <row r="1828" spans="9:10" s="7" customFormat="1" ht="12">
      <c r="I1828" s="23"/>
      <c r="J1828" s="11"/>
    </row>
    <row r="1829" spans="9:10" s="7" customFormat="1" ht="12">
      <c r="I1829" s="23"/>
      <c r="J1829" s="11"/>
    </row>
    <row r="1830" spans="9:10" s="7" customFormat="1" ht="12">
      <c r="I1830" s="23"/>
      <c r="J1830" s="11"/>
    </row>
    <row r="1831" spans="9:10" s="7" customFormat="1" ht="12">
      <c r="I1831" s="23"/>
      <c r="J1831" s="11"/>
    </row>
    <row r="1832" spans="9:10" s="7" customFormat="1" ht="12">
      <c r="I1832" s="23"/>
      <c r="J1832" s="11"/>
    </row>
    <row r="1833" spans="9:10" s="7" customFormat="1" ht="12">
      <c r="I1833" s="23"/>
      <c r="J1833" s="11"/>
    </row>
    <row r="1834" spans="9:10" s="7" customFormat="1" ht="12">
      <c r="I1834" s="23"/>
      <c r="J1834" s="11"/>
    </row>
    <row r="1835" spans="9:10" s="7" customFormat="1" ht="12">
      <c r="I1835" s="23"/>
      <c r="J1835" s="11"/>
    </row>
    <row r="1836" spans="9:10" s="7" customFormat="1" ht="12">
      <c r="I1836" s="23"/>
      <c r="J1836" s="11"/>
    </row>
    <row r="1837" spans="9:10" s="7" customFormat="1" ht="12">
      <c r="I1837" s="23"/>
      <c r="J1837" s="11"/>
    </row>
    <row r="1838" spans="9:10" s="7" customFormat="1" ht="12">
      <c r="I1838" s="23"/>
      <c r="J1838" s="11"/>
    </row>
    <row r="1839" spans="9:10" s="7" customFormat="1" ht="12">
      <c r="I1839" s="23"/>
      <c r="J1839" s="11"/>
    </row>
    <row r="1840" spans="9:10" s="7" customFormat="1" ht="12">
      <c r="I1840" s="23"/>
      <c r="J1840" s="11"/>
    </row>
    <row r="1841" spans="9:10" s="7" customFormat="1" ht="12">
      <c r="I1841" s="23"/>
      <c r="J1841" s="11"/>
    </row>
    <row r="1842" spans="9:10" s="7" customFormat="1" ht="12">
      <c r="I1842" s="23"/>
      <c r="J1842" s="11"/>
    </row>
    <row r="1843" spans="9:10" s="7" customFormat="1" ht="12">
      <c r="I1843" s="23"/>
      <c r="J1843" s="11"/>
    </row>
    <row r="1844" spans="9:10" s="7" customFormat="1" ht="12">
      <c r="I1844" s="23"/>
      <c r="J1844" s="11"/>
    </row>
    <row r="1845" spans="9:10" s="7" customFormat="1" ht="12">
      <c r="I1845" s="23"/>
      <c r="J1845" s="11"/>
    </row>
    <row r="1846" spans="9:10" s="7" customFormat="1" ht="12">
      <c r="I1846" s="23"/>
      <c r="J1846" s="11"/>
    </row>
    <row r="1847" spans="9:10" s="7" customFormat="1" ht="12">
      <c r="I1847" s="23"/>
      <c r="J1847" s="11"/>
    </row>
    <row r="1848" spans="9:10" s="7" customFormat="1" ht="12">
      <c r="I1848" s="23"/>
      <c r="J1848" s="11"/>
    </row>
    <row r="1849" spans="9:10" s="7" customFormat="1" ht="12">
      <c r="I1849" s="23"/>
      <c r="J1849" s="11"/>
    </row>
    <row r="1850" spans="9:10" s="7" customFormat="1" ht="12">
      <c r="I1850" s="23"/>
      <c r="J1850" s="11"/>
    </row>
    <row r="1851" spans="9:10" s="7" customFormat="1" ht="12">
      <c r="I1851" s="23"/>
      <c r="J1851" s="11"/>
    </row>
    <row r="1852" spans="9:10" s="7" customFormat="1" ht="12">
      <c r="I1852" s="23"/>
      <c r="J1852" s="11"/>
    </row>
    <row r="1853" spans="9:10" s="7" customFormat="1" ht="12">
      <c r="I1853" s="23"/>
      <c r="J1853" s="11"/>
    </row>
    <row r="1854" spans="9:10" s="7" customFormat="1" ht="12">
      <c r="I1854" s="23"/>
      <c r="J1854" s="11"/>
    </row>
    <row r="1855" spans="9:10" s="7" customFormat="1" ht="12">
      <c r="I1855" s="23"/>
      <c r="J1855" s="11"/>
    </row>
    <row r="1856" spans="9:10" s="7" customFormat="1" ht="12">
      <c r="I1856" s="23"/>
      <c r="J1856" s="11"/>
    </row>
    <row r="1857" spans="9:10" s="7" customFormat="1" ht="12">
      <c r="I1857" s="23"/>
      <c r="J1857" s="11"/>
    </row>
    <row r="1858" spans="9:10" s="7" customFormat="1" ht="12">
      <c r="I1858" s="23"/>
      <c r="J1858" s="11"/>
    </row>
    <row r="1859" spans="9:10" s="7" customFormat="1" ht="12">
      <c r="I1859" s="23"/>
      <c r="J1859" s="11"/>
    </row>
    <row r="1860" spans="9:10" s="7" customFormat="1" ht="12">
      <c r="I1860" s="23"/>
      <c r="J1860" s="11"/>
    </row>
    <row r="1861" spans="9:10" s="7" customFormat="1" ht="12">
      <c r="I1861" s="23"/>
      <c r="J1861" s="11"/>
    </row>
    <row r="1862" spans="9:10" s="7" customFormat="1" ht="12">
      <c r="I1862" s="23"/>
      <c r="J1862" s="11"/>
    </row>
    <row r="1863" spans="9:10" s="7" customFormat="1" ht="12">
      <c r="I1863" s="23"/>
      <c r="J1863" s="11"/>
    </row>
    <row r="1864" spans="9:10" s="7" customFormat="1" ht="12">
      <c r="I1864" s="23"/>
      <c r="J1864" s="11"/>
    </row>
    <row r="1865" spans="9:10" s="7" customFormat="1" ht="12">
      <c r="I1865" s="23"/>
      <c r="J1865" s="11"/>
    </row>
    <row r="1866" spans="9:10" s="7" customFormat="1" ht="12">
      <c r="I1866" s="23"/>
      <c r="J1866" s="11"/>
    </row>
    <row r="1867" spans="9:10" s="7" customFormat="1" ht="12">
      <c r="I1867" s="23"/>
      <c r="J1867" s="11"/>
    </row>
    <row r="1868" spans="9:10" s="7" customFormat="1" ht="12">
      <c r="I1868" s="23"/>
      <c r="J1868" s="11"/>
    </row>
    <row r="1869" spans="9:10" s="7" customFormat="1" ht="12">
      <c r="I1869" s="23"/>
      <c r="J1869" s="11"/>
    </row>
    <row r="1870" spans="9:10" s="7" customFormat="1" ht="12">
      <c r="I1870" s="23"/>
      <c r="J1870" s="11"/>
    </row>
    <row r="1871" spans="9:10" s="7" customFormat="1" ht="12">
      <c r="I1871" s="23"/>
      <c r="J1871" s="11"/>
    </row>
    <row r="1872" spans="9:10" s="7" customFormat="1" ht="12">
      <c r="I1872" s="23"/>
      <c r="J1872" s="11"/>
    </row>
    <row r="1873" spans="9:10" s="7" customFormat="1" ht="12">
      <c r="I1873" s="23"/>
      <c r="J1873" s="11"/>
    </row>
    <row r="1874" spans="9:10" s="7" customFormat="1" ht="12">
      <c r="I1874" s="23"/>
      <c r="J1874" s="11"/>
    </row>
    <row r="1875" spans="9:10" s="7" customFormat="1" ht="12">
      <c r="I1875" s="23"/>
      <c r="J1875" s="11"/>
    </row>
    <row r="1876" spans="9:10" s="7" customFormat="1" ht="12">
      <c r="I1876" s="23"/>
      <c r="J1876" s="11"/>
    </row>
    <row r="1877" spans="9:10" s="7" customFormat="1" ht="12">
      <c r="I1877" s="23"/>
      <c r="J1877" s="11"/>
    </row>
    <row r="1878" spans="9:10" s="7" customFormat="1" ht="12">
      <c r="I1878" s="23"/>
      <c r="J1878" s="11"/>
    </row>
    <row r="1879" spans="9:10" s="7" customFormat="1" ht="12">
      <c r="I1879" s="23"/>
      <c r="J1879" s="11"/>
    </row>
    <row r="1880" spans="9:10" s="7" customFormat="1" ht="12">
      <c r="I1880" s="23"/>
      <c r="J1880" s="11"/>
    </row>
    <row r="1881" spans="9:10" s="7" customFormat="1" ht="12">
      <c r="I1881" s="23"/>
      <c r="J1881" s="11"/>
    </row>
    <row r="1882" spans="9:10" s="7" customFormat="1" ht="12">
      <c r="I1882" s="23"/>
      <c r="J1882" s="11"/>
    </row>
    <row r="1883" spans="9:10" s="7" customFormat="1" ht="12">
      <c r="I1883" s="23"/>
      <c r="J1883" s="11"/>
    </row>
    <row r="1884" spans="9:10" s="7" customFormat="1" ht="12">
      <c r="I1884" s="23"/>
      <c r="J1884" s="11"/>
    </row>
    <row r="1885" spans="9:10" s="7" customFormat="1" ht="12">
      <c r="I1885" s="23"/>
      <c r="J1885" s="11"/>
    </row>
    <row r="1886" spans="9:10" s="7" customFormat="1" ht="12">
      <c r="I1886" s="23"/>
      <c r="J1886" s="11"/>
    </row>
    <row r="1887" spans="9:10" s="7" customFormat="1" ht="12">
      <c r="I1887" s="23"/>
      <c r="J1887" s="11"/>
    </row>
    <row r="1888" spans="9:10" s="7" customFormat="1" ht="12">
      <c r="I1888" s="23"/>
      <c r="J1888" s="11"/>
    </row>
    <row r="1889" spans="9:10" s="7" customFormat="1" ht="12">
      <c r="I1889" s="23"/>
      <c r="J1889" s="11"/>
    </row>
    <row r="1890" spans="9:10" s="7" customFormat="1" ht="12">
      <c r="I1890" s="23"/>
      <c r="J1890" s="11"/>
    </row>
    <row r="1891" spans="9:10" s="7" customFormat="1" ht="12">
      <c r="I1891" s="23"/>
      <c r="J1891" s="11"/>
    </row>
    <row r="1892" spans="9:10" s="7" customFormat="1" ht="12">
      <c r="I1892" s="23"/>
      <c r="J1892" s="11"/>
    </row>
    <row r="1893" spans="9:10" s="7" customFormat="1" ht="12">
      <c r="I1893" s="23"/>
      <c r="J1893" s="11"/>
    </row>
    <row r="1894" spans="9:10" s="7" customFormat="1" ht="12">
      <c r="I1894" s="23"/>
      <c r="J1894" s="11"/>
    </row>
    <row r="1895" spans="9:10" s="7" customFormat="1" ht="12">
      <c r="I1895" s="23"/>
      <c r="J1895" s="11"/>
    </row>
    <row r="1896" spans="9:10" s="7" customFormat="1" ht="12">
      <c r="I1896" s="23"/>
      <c r="J1896" s="11"/>
    </row>
    <row r="1897" spans="9:10" s="7" customFormat="1" ht="12">
      <c r="I1897" s="23"/>
      <c r="J1897" s="11"/>
    </row>
    <row r="1898" spans="9:10" s="7" customFormat="1" ht="12">
      <c r="I1898" s="23"/>
      <c r="J1898" s="11"/>
    </row>
    <row r="1899" spans="9:10" s="7" customFormat="1" ht="12">
      <c r="I1899" s="23"/>
      <c r="J1899" s="11"/>
    </row>
    <row r="1900" spans="9:10" s="7" customFormat="1" ht="12">
      <c r="I1900" s="23"/>
      <c r="J1900" s="11"/>
    </row>
    <row r="1901" spans="9:10" s="7" customFormat="1" ht="12">
      <c r="I1901" s="23"/>
      <c r="J1901" s="11"/>
    </row>
    <row r="1902" spans="9:10" s="7" customFormat="1" ht="12">
      <c r="I1902" s="23"/>
      <c r="J1902" s="11"/>
    </row>
    <row r="1903" spans="9:10" s="7" customFormat="1" ht="12">
      <c r="I1903" s="23"/>
      <c r="J1903" s="11"/>
    </row>
    <row r="1904" spans="9:10" s="7" customFormat="1" ht="12">
      <c r="I1904" s="23"/>
      <c r="J1904" s="11"/>
    </row>
    <row r="1905" spans="9:10" s="7" customFormat="1" ht="12">
      <c r="I1905" s="23"/>
      <c r="J1905" s="11"/>
    </row>
    <row r="1906" spans="9:10" s="7" customFormat="1" ht="12">
      <c r="I1906" s="23"/>
      <c r="J1906" s="11"/>
    </row>
    <row r="1907" spans="9:10" s="7" customFormat="1" ht="12">
      <c r="I1907" s="23"/>
      <c r="J1907" s="11"/>
    </row>
    <row r="1908" spans="9:10" s="7" customFormat="1" ht="12">
      <c r="I1908" s="23"/>
      <c r="J1908" s="11"/>
    </row>
    <row r="1909" spans="9:10" s="7" customFormat="1" ht="12">
      <c r="I1909" s="23"/>
      <c r="J1909" s="11"/>
    </row>
    <row r="1910" spans="9:10" s="7" customFormat="1" ht="12">
      <c r="I1910" s="23"/>
      <c r="J1910" s="11"/>
    </row>
    <row r="1911" spans="9:10" s="7" customFormat="1" ht="12">
      <c r="I1911" s="23"/>
      <c r="J1911" s="11"/>
    </row>
    <row r="1912" spans="9:10" s="7" customFormat="1" ht="12">
      <c r="I1912" s="23"/>
      <c r="J1912" s="11"/>
    </row>
    <row r="1913" spans="9:10" s="7" customFormat="1" ht="12">
      <c r="I1913" s="23"/>
      <c r="J1913" s="11"/>
    </row>
    <row r="1914" spans="9:10" s="7" customFormat="1" ht="12">
      <c r="I1914" s="23"/>
      <c r="J1914" s="11"/>
    </row>
    <row r="1915" spans="9:10" s="7" customFormat="1" ht="12">
      <c r="I1915" s="23"/>
      <c r="J1915" s="11"/>
    </row>
    <row r="1916" spans="9:10" s="7" customFormat="1" ht="12">
      <c r="I1916" s="23"/>
      <c r="J1916" s="11"/>
    </row>
    <row r="1917" spans="9:10" s="7" customFormat="1" ht="12">
      <c r="I1917" s="23"/>
      <c r="J1917" s="11"/>
    </row>
    <row r="1918" spans="9:10" s="7" customFormat="1" ht="12">
      <c r="I1918" s="23"/>
      <c r="J1918" s="11"/>
    </row>
    <row r="1919" spans="9:10" s="7" customFormat="1" ht="12">
      <c r="I1919" s="23"/>
      <c r="J1919" s="11"/>
    </row>
    <row r="1920" spans="9:10" s="7" customFormat="1" ht="12">
      <c r="I1920" s="23"/>
      <c r="J1920" s="11"/>
    </row>
    <row r="1921" spans="9:10" s="7" customFormat="1" ht="12">
      <c r="I1921" s="23"/>
      <c r="J1921" s="11"/>
    </row>
    <row r="1922" spans="9:10" s="7" customFormat="1" ht="12">
      <c r="I1922" s="23"/>
      <c r="J1922" s="11"/>
    </row>
    <row r="1923" spans="9:10" s="7" customFormat="1" ht="12">
      <c r="I1923" s="23"/>
      <c r="J1923" s="11"/>
    </row>
    <row r="1924" spans="9:10" s="7" customFormat="1" ht="12">
      <c r="I1924" s="23"/>
      <c r="J1924" s="11"/>
    </row>
    <row r="1925" spans="9:10" s="7" customFormat="1" ht="12">
      <c r="I1925" s="23"/>
      <c r="J1925" s="11"/>
    </row>
    <row r="1926" spans="9:10" s="7" customFormat="1" ht="12">
      <c r="I1926" s="23"/>
      <c r="J1926" s="11"/>
    </row>
    <row r="1927" spans="9:10" s="7" customFormat="1" ht="12">
      <c r="I1927" s="23"/>
      <c r="J1927" s="11"/>
    </row>
    <row r="1928" spans="9:10" s="7" customFormat="1" ht="12">
      <c r="I1928" s="23"/>
      <c r="J1928" s="11"/>
    </row>
    <row r="1929" spans="9:10" s="7" customFormat="1" ht="12">
      <c r="I1929" s="23"/>
      <c r="J1929" s="11"/>
    </row>
    <row r="1930" spans="9:10" s="7" customFormat="1" ht="12">
      <c r="I1930" s="23"/>
      <c r="J1930" s="11"/>
    </row>
    <row r="1931" spans="9:10" s="7" customFormat="1" ht="12">
      <c r="I1931" s="23"/>
      <c r="J1931" s="11"/>
    </row>
    <row r="1932" spans="9:10" s="7" customFormat="1" ht="12">
      <c r="I1932" s="23"/>
      <c r="J1932" s="11"/>
    </row>
    <row r="1933" spans="9:10" s="7" customFormat="1" ht="12">
      <c r="I1933" s="23"/>
      <c r="J1933" s="11"/>
    </row>
    <row r="1934" spans="9:10" s="7" customFormat="1" ht="12">
      <c r="I1934" s="23"/>
      <c r="J1934" s="11"/>
    </row>
    <row r="1935" spans="9:10" s="7" customFormat="1" ht="12">
      <c r="I1935" s="23"/>
      <c r="J1935" s="11"/>
    </row>
    <row r="1936" spans="9:10" s="7" customFormat="1" ht="12">
      <c r="I1936" s="23"/>
      <c r="J1936" s="11"/>
    </row>
    <row r="1937" spans="9:10" s="7" customFormat="1" ht="12">
      <c r="I1937" s="23"/>
      <c r="J1937" s="11"/>
    </row>
    <row r="1938" spans="9:10" s="7" customFormat="1" ht="12">
      <c r="I1938" s="23"/>
      <c r="J1938" s="11"/>
    </row>
    <row r="1939" spans="9:10" s="7" customFormat="1" ht="12">
      <c r="I1939" s="23"/>
      <c r="J1939" s="11"/>
    </row>
    <row r="1940" spans="9:10" s="7" customFormat="1" ht="12">
      <c r="I1940" s="23"/>
      <c r="J1940" s="11"/>
    </row>
    <row r="1941" spans="9:10" s="7" customFormat="1" ht="12">
      <c r="I1941" s="23"/>
      <c r="J1941" s="11"/>
    </row>
    <row r="1942" spans="9:10" s="7" customFormat="1" ht="12">
      <c r="I1942" s="23"/>
      <c r="J1942" s="11"/>
    </row>
    <row r="1943" spans="9:10" s="7" customFormat="1" ht="12">
      <c r="I1943" s="23"/>
      <c r="J1943" s="11"/>
    </row>
    <row r="1944" spans="9:10" s="7" customFormat="1" ht="12">
      <c r="I1944" s="23"/>
      <c r="J1944" s="11"/>
    </row>
    <row r="1945" spans="9:10" s="7" customFormat="1" ht="12">
      <c r="I1945" s="23"/>
      <c r="J1945" s="11"/>
    </row>
    <row r="1946" spans="9:10" s="7" customFormat="1" ht="12">
      <c r="I1946" s="23"/>
      <c r="J1946" s="11"/>
    </row>
    <row r="1947" spans="9:10" s="7" customFormat="1" ht="12">
      <c r="I1947" s="23"/>
      <c r="J1947" s="11"/>
    </row>
    <row r="1948" spans="9:10" s="7" customFormat="1" ht="12">
      <c r="I1948" s="23"/>
      <c r="J1948" s="11"/>
    </row>
    <row r="1949" spans="9:10" s="7" customFormat="1" ht="12">
      <c r="I1949" s="23"/>
      <c r="J1949" s="11"/>
    </row>
    <row r="1950" spans="9:10" s="7" customFormat="1" ht="12">
      <c r="I1950" s="23"/>
      <c r="J1950" s="11"/>
    </row>
    <row r="1951" spans="9:10" s="7" customFormat="1" ht="12">
      <c r="I1951" s="23"/>
      <c r="J1951" s="11"/>
    </row>
    <row r="1952" spans="9:10" s="7" customFormat="1" ht="12">
      <c r="I1952" s="23"/>
      <c r="J1952" s="11"/>
    </row>
    <row r="1953" spans="9:10" s="7" customFormat="1" ht="12">
      <c r="I1953" s="23"/>
      <c r="J1953" s="11"/>
    </row>
    <row r="1954" spans="9:10" s="7" customFormat="1" ht="12">
      <c r="I1954" s="23"/>
      <c r="J1954" s="11"/>
    </row>
    <row r="1955" spans="9:10" s="7" customFormat="1" ht="12">
      <c r="I1955" s="23"/>
      <c r="J1955" s="11"/>
    </row>
    <row r="1956" spans="9:10" s="7" customFormat="1" ht="12">
      <c r="I1956" s="23"/>
      <c r="J1956" s="11"/>
    </row>
    <row r="1957" spans="9:10" s="7" customFormat="1" ht="12">
      <c r="I1957" s="23"/>
      <c r="J1957" s="11"/>
    </row>
    <row r="1958" spans="9:10" s="7" customFormat="1" ht="12">
      <c r="I1958" s="23"/>
      <c r="J1958" s="11"/>
    </row>
    <row r="1959" spans="9:10" s="7" customFormat="1" ht="12">
      <c r="I1959" s="23"/>
      <c r="J1959" s="11"/>
    </row>
    <row r="1960" spans="9:10" s="7" customFormat="1" ht="12">
      <c r="I1960" s="23"/>
      <c r="J1960" s="11"/>
    </row>
    <row r="1961" spans="9:10" s="7" customFormat="1" ht="12">
      <c r="I1961" s="23"/>
      <c r="J1961" s="11"/>
    </row>
    <row r="1962" spans="9:10" s="7" customFormat="1" ht="12">
      <c r="I1962" s="23"/>
      <c r="J1962" s="11"/>
    </row>
    <row r="1963" spans="9:10" s="7" customFormat="1" ht="12">
      <c r="I1963" s="23"/>
      <c r="J1963" s="11"/>
    </row>
    <row r="1964" spans="9:10" s="7" customFormat="1" ht="12">
      <c r="I1964" s="23"/>
      <c r="J1964" s="11"/>
    </row>
    <row r="1965" spans="9:10" s="7" customFormat="1" ht="12">
      <c r="I1965" s="23"/>
      <c r="J1965" s="11"/>
    </row>
    <row r="1966" spans="9:10" s="7" customFormat="1" ht="12">
      <c r="I1966" s="23"/>
      <c r="J1966" s="11"/>
    </row>
    <row r="1967" spans="9:10" s="7" customFormat="1" ht="12">
      <c r="I1967" s="23"/>
      <c r="J1967" s="11"/>
    </row>
    <row r="1968" spans="9:10" s="7" customFormat="1" ht="12">
      <c r="I1968" s="23"/>
      <c r="J1968" s="11"/>
    </row>
    <row r="1969" spans="9:10" s="7" customFormat="1" ht="12">
      <c r="I1969" s="23"/>
      <c r="J1969" s="11"/>
    </row>
    <row r="1970" spans="9:10" s="7" customFormat="1" ht="12">
      <c r="I1970" s="23"/>
      <c r="J1970" s="11"/>
    </row>
    <row r="1971" spans="9:10" s="7" customFormat="1" ht="12">
      <c r="I1971" s="23"/>
      <c r="J1971" s="11"/>
    </row>
    <row r="1972" spans="9:10" s="7" customFormat="1" ht="12">
      <c r="I1972" s="23"/>
      <c r="J1972" s="11"/>
    </row>
    <row r="1973" spans="9:10" s="7" customFormat="1" ht="12">
      <c r="I1973" s="23"/>
      <c r="J1973" s="11"/>
    </row>
    <row r="1974" spans="9:10" s="7" customFormat="1" ht="12">
      <c r="I1974" s="23"/>
      <c r="J1974" s="11"/>
    </row>
    <row r="1975" spans="9:10" s="7" customFormat="1" ht="12">
      <c r="I1975" s="23"/>
      <c r="J1975" s="11"/>
    </row>
    <row r="1976" spans="9:10" s="7" customFormat="1" ht="12">
      <c r="I1976" s="23"/>
      <c r="J1976" s="11"/>
    </row>
    <row r="1977" spans="9:10" s="7" customFormat="1" ht="12">
      <c r="I1977" s="23"/>
      <c r="J1977" s="11"/>
    </row>
    <row r="1978" spans="9:10" s="7" customFormat="1" ht="12">
      <c r="I1978" s="23"/>
      <c r="J1978" s="11"/>
    </row>
    <row r="1979" spans="9:10" s="7" customFormat="1" ht="12">
      <c r="I1979" s="23"/>
      <c r="J1979" s="11"/>
    </row>
    <row r="1980" spans="9:10" s="7" customFormat="1" ht="12">
      <c r="I1980" s="23"/>
      <c r="J1980" s="11"/>
    </row>
    <row r="1981" spans="9:10" s="7" customFormat="1" ht="12">
      <c r="I1981" s="23"/>
      <c r="J1981" s="11"/>
    </row>
    <row r="1982" spans="9:10" s="7" customFormat="1" ht="12">
      <c r="I1982" s="23"/>
      <c r="J1982" s="11"/>
    </row>
    <row r="1983" spans="9:10" s="7" customFormat="1" ht="12">
      <c r="I1983" s="23"/>
      <c r="J1983" s="11"/>
    </row>
    <row r="1984" spans="9:10" s="7" customFormat="1" ht="12">
      <c r="I1984" s="23"/>
      <c r="J1984" s="11"/>
    </row>
    <row r="1985" spans="9:10" s="7" customFormat="1" ht="12">
      <c r="I1985" s="23"/>
      <c r="J1985" s="11"/>
    </row>
    <row r="1986" spans="9:10" s="7" customFormat="1" ht="12">
      <c r="I1986" s="23"/>
      <c r="J1986" s="11"/>
    </row>
    <row r="1987" spans="9:10" s="7" customFormat="1" ht="12">
      <c r="I1987" s="23"/>
      <c r="J1987" s="11"/>
    </row>
    <row r="1988" spans="9:10" s="7" customFormat="1" ht="12">
      <c r="I1988" s="23"/>
      <c r="J1988" s="11"/>
    </row>
    <row r="1989" spans="9:10" s="7" customFormat="1" ht="12">
      <c r="I1989" s="23"/>
      <c r="J1989" s="11"/>
    </row>
    <row r="1990" spans="9:10" s="7" customFormat="1" ht="12">
      <c r="I1990" s="23"/>
      <c r="J1990" s="11"/>
    </row>
    <row r="1991" spans="9:10" s="7" customFormat="1" ht="12">
      <c r="I1991" s="23"/>
      <c r="J1991" s="11"/>
    </row>
    <row r="1992" spans="9:10" s="7" customFormat="1" ht="12">
      <c r="I1992" s="23"/>
      <c r="J1992" s="11"/>
    </row>
    <row r="1993" spans="9:10" s="7" customFormat="1" ht="12">
      <c r="I1993" s="23"/>
      <c r="J1993" s="11"/>
    </row>
    <row r="1994" spans="9:10" s="7" customFormat="1" ht="12">
      <c r="I1994" s="23"/>
      <c r="J1994" s="11"/>
    </row>
    <row r="1995" spans="9:10" s="7" customFormat="1" ht="12">
      <c r="I1995" s="23"/>
      <c r="J1995" s="11"/>
    </row>
    <row r="1996" spans="9:10" s="7" customFormat="1" ht="12">
      <c r="I1996" s="23"/>
      <c r="J1996" s="11"/>
    </row>
    <row r="1997" spans="9:10" s="7" customFormat="1" ht="12">
      <c r="I1997" s="23"/>
      <c r="J1997" s="11"/>
    </row>
    <row r="1998" spans="9:10" s="7" customFormat="1" ht="12">
      <c r="I1998" s="23"/>
      <c r="J1998" s="11"/>
    </row>
    <row r="1999" spans="9:10" s="7" customFormat="1" ht="12">
      <c r="I1999" s="23"/>
      <c r="J1999" s="11"/>
    </row>
    <row r="2000" spans="9:10" s="7" customFormat="1" ht="12">
      <c r="I2000" s="23"/>
      <c r="J2000" s="11"/>
    </row>
    <row r="2001" spans="9:10" s="7" customFormat="1" ht="12">
      <c r="I2001" s="23"/>
      <c r="J2001" s="11"/>
    </row>
    <row r="2002" spans="9:10" s="7" customFormat="1" ht="12">
      <c r="I2002" s="23"/>
      <c r="J2002" s="11"/>
    </row>
    <row r="2003" spans="9:10" s="7" customFormat="1" ht="12">
      <c r="I2003" s="23"/>
      <c r="J2003" s="11"/>
    </row>
    <row r="2004" spans="9:10" s="7" customFormat="1" ht="12">
      <c r="I2004" s="23"/>
      <c r="J2004" s="11"/>
    </row>
    <row r="2005" spans="9:10" s="7" customFormat="1" ht="12">
      <c r="I2005" s="23"/>
      <c r="J2005" s="11"/>
    </row>
    <row r="2006" spans="9:10" s="7" customFormat="1" ht="12">
      <c r="I2006" s="23"/>
      <c r="J2006" s="11"/>
    </row>
    <row r="2007" spans="9:10" s="7" customFormat="1" ht="12">
      <c r="I2007" s="23"/>
      <c r="J2007" s="11"/>
    </row>
    <row r="2008" spans="9:10" s="7" customFormat="1" ht="12">
      <c r="I2008" s="23"/>
      <c r="J2008" s="11"/>
    </row>
    <row r="2009" spans="9:10" s="7" customFormat="1" ht="12">
      <c r="I2009" s="23"/>
      <c r="J2009" s="11"/>
    </row>
    <row r="2010" spans="9:10" s="7" customFormat="1" ht="12">
      <c r="I2010" s="23"/>
      <c r="J2010" s="11"/>
    </row>
    <row r="2011" spans="9:10" s="7" customFormat="1" ht="12">
      <c r="I2011" s="23"/>
      <c r="J2011" s="11"/>
    </row>
    <row r="2012" spans="9:10" s="7" customFormat="1" ht="12">
      <c r="I2012" s="23"/>
      <c r="J2012" s="11"/>
    </row>
    <row r="2013" spans="9:10" s="7" customFormat="1" ht="12">
      <c r="I2013" s="23"/>
      <c r="J2013" s="11"/>
    </row>
    <row r="2014" spans="9:10" s="7" customFormat="1" ht="12">
      <c r="I2014" s="23"/>
      <c r="J2014" s="11"/>
    </row>
    <row r="2015" spans="9:10" s="7" customFormat="1" ht="12">
      <c r="I2015" s="23"/>
      <c r="J2015" s="11"/>
    </row>
    <row r="2016" spans="9:10" s="7" customFormat="1" ht="12">
      <c r="I2016" s="23"/>
      <c r="J2016" s="11"/>
    </row>
    <row r="2017" spans="9:10" s="7" customFormat="1" ht="12">
      <c r="I2017" s="23"/>
      <c r="J2017" s="11"/>
    </row>
    <row r="2018" spans="9:10" s="7" customFormat="1" ht="12">
      <c r="I2018" s="23"/>
      <c r="J2018" s="11"/>
    </row>
    <row r="2019" spans="9:10" s="7" customFormat="1" ht="12">
      <c r="I2019" s="23"/>
      <c r="J2019" s="11"/>
    </row>
    <row r="2020" spans="9:10" s="7" customFormat="1" ht="12">
      <c r="I2020" s="23"/>
      <c r="J2020" s="11"/>
    </row>
    <row r="2021" spans="9:10" s="7" customFormat="1" ht="12">
      <c r="I2021" s="23"/>
      <c r="J2021" s="11"/>
    </row>
    <row r="2022" spans="9:10" s="7" customFormat="1" ht="12">
      <c r="I2022" s="23"/>
      <c r="J2022" s="11"/>
    </row>
    <row r="2023" spans="9:10" s="7" customFormat="1" ht="12">
      <c r="I2023" s="23"/>
      <c r="J2023" s="11"/>
    </row>
    <row r="2024" spans="9:10" s="7" customFormat="1" ht="12">
      <c r="I2024" s="23"/>
      <c r="J2024" s="11"/>
    </row>
    <row r="2025" spans="9:10" s="7" customFormat="1" ht="12">
      <c r="I2025" s="23"/>
      <c r="J2025" s="11"/>
    </row>
    <row r="2026" spans="9:10" s="7" customFormat="1" ht="12">
      <c r="I2026" s="23"/>
      <c r="J2026" s="11"/>
    </row>
    <row r="2027" spans="9:10" s="7" customFormat="1" ht="12">
      <c r="I2027" s="23"/>
      <c r="J2027" s="11"/>
    </row>
    <row r="2028" spans="9:10" s="7" customFormat="1" ht="12">
      <c r="I2028" s="23"/>
      <c r="J2028" s="11"/>
    </row>
    <row r="2029" spans="9:10" s="7" customFormat="1" ht="12">
      <c r="I2029" s="23"/>
      <c r="J2029" s="11"/>
    </row>
    <row r="2030" spans="9:10" s="7" customFormat="1" ht="12">
      <c r="I2030" s="23"/>
      <c r="J2030" s="11"/>
    </row>
    <row r="2031" spans="9:10" s="7" customFormat="1" ht="12">
      <c r="I2031" s="23"/>
      <c r="J2031" s="11"/>
    </row>
    <row r="2032" spans="9:10" s="7" customFormat="1" ht="12">
      <c r="I2032" s="23"/>
      <c r="J2032" s="11"/>
    </row>
    <row r="2033" spans="9:10" s="7" customFormat="1" ht="12">
      <c r="I2033" s="23"/>
      <c r="J2033" s="11"/>
    </row>
    <row r="2034" spans="9:10" s="7" customFormat="1" ht="12">
      <c r="I2034" s="23"/>
      <c r="J2034" s="11"/>
    </row>
    <row r="2035" spans="9:10" s="7" customFormat="1" ht="12">
      <c r="I2035" s="23"/>
      <c r="J2035" s="11"/>
    </row>
    <row r="2036" spans="9:10" s="7" customFormat="1" ht="12">
      <c r="I2036" s="23"/>
      <c r="J2036" s="11"/>
    </row>
    <row r="2037" spans="9:10" s="7" customFormat="1" ht="12">
      <c r="I2037" s="23"/>
      <c r="J2037" s="11"/>
    </row>
    <row r="2038" spans="9:10" s="7" customFormat="1" ht="12">
      <c r="I2038" s="23"/>
      <c r="J2038" s="11"/>
    </row>
    <row r="2039" spans="9:10" s="7" customFormat="1" ht="12">
      <c r="I2039" s="23"/>
      <c r="J2039" s="11"/>
    </row>
    <row r="2040" spans="9:10" s="7" customFormat="1" ht="12">
      <c r="I2040" s="23"/>
      <c r="J2040" s="11"/>
    </row>
    <row r="2041" spans="9:10" s="7" customFormat="1" ht="12">
      <c r="I2041" s="23"/>
      <c r="J2041" s="11"/>
    </row>
    <row r="2042" spans="9:10" s="7" customFormat="1" ht="12">
      <c r="I2042" s="23"/>
      <c r="J2042" s="11"/>
    </row>
    <row r="2043" spans="9:10" s="7" customFormat="1" ht="12">
      <c r="I2043" s="23"/>
      <c r="J2043" s="11"/>
    </row>
    <row r="2044" spans="9:10" s="7" customFormat="1" ht="12">
      <c r="I2044" s="23"/>
      <c r="J2044" s="11"/>
    </row>
    <row r="2045" spans="9:10" s="7" customFormat="1" ht="12">
      <c r="I2045" s="23"/>
      <c r="J2045" s="11"/>
    </row>
    <row r="2046" spans="9:10" s="7" customFormat="1" ht="12">
      <c r="I2046" s="23"/>
      <c r="J2046" s="11"/>
    </row>
    <row r="2047" spans="9:10" s="7" customFormat="1" ht="12">
      <c r="I2047" s="23"/>
      <c r="J2047" s="11"/>
    </row>
    <row r="2048" spans="9:10" s="7" customFormat="1" ht="12">
      <c r="I2048" s="23"/>
      <c r="J2048" s="11"/>
    </row>
    <row r="2049" spans="9:10" s="7" customFormat="1" ht="12">
      <c r="I2049" s="23"/>
      <c r="J2049" s="11"/>
    </row>
    <row r="2050" spans="9:10" s="7" customFormat="1" ht="12">
      <c r="I2050" s="23"/>
      <c r="J2050" s="11"/>
    </row>
    <row r="2051" spans="9:10" s="7" customFormat="1" ht="12">
      <c r="I2051" s="23"/>
      <c r="J2051" s="11"/>
    </row>
    <row r="2052" spans="9:10" s="7" customFormat="1" ht="12">
      <c r="I2052" s="23"/>
      <c r="J2052" s="11"/>
    </row>
    <row r="2053" spans="9:10" s="7" customFormat="1" ht="12">
      <c r="I2053" s="23"/>
      <c r="J2053" s="11"/>
    </row>
    <row r="2054" spans="9:10" s="7" customFormat="1" ht="12">
      <c r="I2054" s="23"/>
      <c r="J2054" s="11"/>
    </row>
    <row r="2055" spans="9:10" s="7" customFormat="1" ht="12">
      <c r="I2055" s="23"/>
      <c r="J2055" s="11"/>
    </row>
    <row r="2056" spans="9:10" s="7" customFormat="1" ht="12">
      <c r="I2056" s="23"/>
      <c r="J2056" s="11"/>
    </row>
    <row r="2057" spans="9:10" s="7" customFormat="1" ht="12">
      <c r="I2057" s="23"/>
      <c r="J2057" s="11"/>
    </row>
    <row r="2058" spans="9:10" s="7" customFormat="1" ht="12">
      <c r="I2058" s="23"/>
      <c r="J2058" s="11"/>
    </row>
    <row r="2059" spans="9:10" s="7" customFormat="1" ht="12">
      <c r="I2059" s="23"/>
      <c r="J2059" s="11"/>
    </row>
    <row r="2060" spans="9:10" s="7" customFormat="1" ht="12">
      <c r="I2060" s="23"/>
      <c r="J2060" s="11"/>
    </row>
    <row r="2061" spans="9:10" s="7" customFormat="1" ht="12">
      <c r="I2061" s="23"/>
      <c r="J2061" s="11"/>
    </row>
    <row r="2062" spans="9:10" s="7" customFormat="1" ht="12">
      <c r="I2062" s="23"/>
      <c r="J2062" s="11"/>
    </row>
    <row r="2063" spans="9:10" s="7" customFormat="1" ht="12">
      <c r="I2063" s="23"/>
      <c r="J2063" s="11"/>
    </row>
    <row r="2064" spans="9:10" s="7" customFormat="1" ht="12">
      <c r="I2064" s="23"/>
      <c r="J2064" s="11"/>
    </row>
    <row r="2065" spans="9:10" s="7" customFormat="1" ht="12">
      <c r="I2065" s="23"/>
      <c r="J2065" s="11"/>
    </row>
    <row r="2066" spans="9:10" s="7" customFormat="1" ht="12">
      <c r="I2066" s="23"/>
      <c r="J2066" s="11"/>
    </row>
    <row r="2067" spans="9:10" s="7" customFormat="1" ht="12">
      <c r="I2067" s="23"/>
      <c r="J2067" s="11"/>
    </row>
    <row r="2068" spans="9:10" s="7" customFormat="1" ht="12">
      <c r="I2068" s="23"/>
      <c r="J2068" s="11"/>
    </row>
    <row r="2069" spans="9:10" s="7" customFormat="1" ht="12">
      <c r="I2069" s="23"/>
      <c r="J2069" s="11"/>
    </row>
    <row r="2070" spans="9:10" s="7" customFormat="1" ht="12">
      <c r="I2070" s="23"/>
      <c r="J2070" s="11"/>
    </row>
    <row r="2071" spans="9:10" s="7" customFormat="1" ht="12">
      <c r="I2071" s="23"/>
      <c r="J2071" s="11"/>
    </row>
    <row r="2072" spans="9:10" s="7" customFormat="1" ht="12">
      <c r="I2072" s="23"/>
      <c r="J2072" s="11"/>
    </row>
    <row r="2073" spans="9:10" s="7" customFormat="1" ht="12">
      <c r="I2073" s="23"/>
      <c r="J2073" s="11"/>
    </row>
    <row r="2074" spans="9:10" s="7" customFormat="1" ht="12">
      <c r="I2074" s="23"/>
      <c r="J2074" s="11"/>
    </row>
    <row r="2075" spans="9:10" s="7" customFormat="1" ht="12">
      <c r="I2075" s="23"/>
      <c r="J2075" s="11"/>
    </row>
    <row r="2076" spans="9:10" s="7" customFormat="1" ht="12">
      <c r="I2076" s="23"/>
      <c r="J2076" s="11"/>
    </row>
    <row r="2077" spans="9:10" s="7" customFormat="1" ht="12">
      <c r="I2077" s="23"/>
      <c r="J2077" s="11"/>
    </row>
    <row r="2078" spans="9:10" s="7" customFormat="1" ht="12">
      <c r="I2078" s="23"/>
      <c r="J2078" s="11"/>
    </row>
    <row r="2079" spans="9:10" s="7" customFormat="1" ht="12">
      <c r="I2079" s="23"/>
      <c r="J2079" s="11"/>
    </row>
    <row r="2080" spans="9:10" s="7" customFormat="1" ht="12">
      <c r="I2080" s="23"/>
      <c r="J2080" s="11"/>
    </row>
    <row r="2081" spans="9:10" s="7" customFormat="1" ht="12">
      <c r="I2081" s="23"/>
      <c r="J2081" s="11"/>
    </row>
    <row r="2082" spans="9:10" s="7" customFormat="1" ht="12">
      <c r="I2082" s="23"/>
      <c r="J2082" s="11"/>
    </row>
    <row r="2083" spans="9:10" s="7" customFormat="1" ht="12">
      <c r="I2083" s="23"/>
      <c r="J2083" s="11"/>
    </row>
    <row r="2084" spans="9:10" s="7" customFormat="1" ht="12">
      <c r="I2084" s="23"/>
      <c r="J2084" s="11"/>
    </row>
    <row r="2085" spans="9:10" s="7" customFormat="1" ht="12">
      <c r="I2085" s="23"/>
      <c r="J2085" s="11"/>
    </row>
    <row r="2086" spans="9:10" s="7" customFormat="1" ht="12">
      <c r="I2086" s="23"/>
      <c r="J2086" s="11"/>
    </row>
    <row r="2087" spans="9:10" s="7" customFormat="1" ht="12">
      <c r="I2087" s="23"/>
      <c r="J2087" s="11"/>
    </row>
    <row r="2088" spans="9:10" s="7" customFormat="1" ht="12">
      <c r="I2088" s="23"/>
      <c r="J2088" s="11"/>
    </row>
    <row r="2089" spans="9:10" s="7" customFormat="1" ht="12">
      <c r="I2089" s="23"/>
      <c r="J2089" s="11"/>
    </row>
    <row r="2090" spans="9:10" s="7" customFormat="1" ht="12">
      <c r="I2090" s="23"/>
      <c r="J2090" s="11"/>
    </row>
    <row r="2091" spans="9:10" s="7" customFormat="1" ht="12">
      <c r="I2091" s="23"/>
      <c r="J2091" s="11"/>
    </row>
    <row r="2092" spans="9:10" s="7" customFormat="1" ht="12">
      <c r="I2092" s="23"/>
      <c r="J2092" s="11"/>
    </row>
    <row r="2093" spans="9:10" s="7" customFormat="1" ht="12">
      <c r="I2093" s="23"/>
      <c r="J2093" s="11"/>
    </row>
    <row r="2094" spans="9:10" s="7" customFormat="1" ht="12">
      <c r="I2094" s="23"/>
      <c r="J2094" s="11"/>
    </row>
    <row r="2095" spans="9:10" s="7" customFormat="1" ht="12">
      <c r="I2095" s="23"/>
      <c r="J2095" s="11"/>
    </row>
    <row r="2096" spans="9:10" s="7" customFormat="1" ht="12">
      <c r="I2096" s="23"/>
      <c r="J2096" s="11"/>
    </row>
    <row r="2097" spans="9:10" s="7" customFormat="1" ht="12">
      <c r="I2097" s="23"/>
      <c r="J2097" s="11"/>
    </row>
    <row r="2098" spans="9:10" s="7" customFormat="1" ht="12">
      <c r="I2098" s="23"/>
      <c r="J2098" s="11"/>
    </row>
    <row r="2099" spans="9:10" s="7" customFormat="1" ht="12">
      <c r="I2099" s="23"/>
      <c r="J2099" s="11"/>
    </row>
    <row r="2100" spans="9:10" s="7" customFormat="1" ht="12">
      <c r="I2100" s="23"/>
      <c r="J2100" s="11"/>
    </row>
    <row r="2101" spans="9:10" s="7" customFormat="1" ht="12">
      <c r="I2101" s="23"/>
      <c r="J2101" s="11"/>
    </row>
    <row r="2102" spans="9:10" s="7" customFormat="1" ht="12">
      <c r="I2102" s="23"/>
      <c r="J2102" s="11"/>
    </row>
    <row r="2103" spans="9:10" s="7" customFormat="1" ht="12">
      <c r="I2103" s="23"/>
      <c r="J2103" s="11"/>
    </row>
    <row r="2104" spans="9:10" s="7" customFormat="1" ht="12">
      <c r="I2104" s="23"/>
      <c r="J2104" s="11"/>
    </row>
    <row r="2105" spans="9:10" s="7" customFormat="1" ht="12">
      <c r="I2105" s="23"/>
      <c r="J2105" s="11"/>
    </row>
    <row r="2106" spans="9:10" s="7" customFormat="1" ht="12">
      <c r="I2106" s="23"/>
      <c r="J2106" s="11"/>
    </row>
    <row r="2107" spans="9:10" s="7" customFormat="1" ht="12">
      <c r="I2107" s="23"/>
      <c r="J2107" s="11"/>
    </row>
    <row r="2108" spans="9:10" s="7" customFormat="1" ht="12">
      <c r="I2108" s="23"/>
      <c r="J2108" s="11"/>
    </row>
    <row r="2109" spans="9:10" s="7" customFormat="1" ht="12">
      <c r="I2109" s="23"/>
      <c r="J2109" s="11"/>
    </row>
    <row r="2110" spans="9:10" s="7" customFormat="1" ht="12">
      <c r="I2110" s="23"/>
      <c r="J2110" s="11"/>
    </row>
    <row r="2111" spans="9:10" s="7" customFormat="1" ht="12">
      <c r="I2111" s="23"/>
      <c r="J2111" s="11"/>
    </row>
    <row r="2112" spans="9:10" s="7" customFormat="1" ht="12">
      <c r="I2112" s="23"/>
      <c r="J2112" s="11"/>
    </row>
    <row r="2113" spans="9:10" s="7" customFormat="1" ht="12">
      <c r="I2113" s="23"/>
      <c r="J2113" s="11"/>
    </row>
    <row r="2114" spans="9:10" s="7" customFormat="1" ht="12">
      <c r="I2114" s="23"/>
      <c r="J2114" s="11"/>
    </row>
    <row r="2115" spans="9:10" s="7" customFormat="1" ht="12">
      <c r="I2115" s="23"/>
      <c r="J2115" s="11"/>
    </row>
    <row r="2116" spans="9:10" s="7" customFormat="1" ht="12">
      <c r="I2116" s="23"/>
      <c r="J2116" s="11"/>
    </row>
    <row r="2117" spans="9:10" s="7" customFormat="1" ht="12">
      <c r="I2117" s="23"/>
      <c r="J2117" s="11"/>
    </row>
    <row r="2118" spans="9:10" s="7" customFormat="1" ht="12">
      <c r="I2118" s="23"/>
      <c r="J2118" s="11"/>
    </row>
    <row r="2119" spans="9:10" s="7" customFormat="1" ht="12">
      <c r="I2119" s="23"/>
      <c r="J2119" s="11"/>
    </row>
    <row r="2120" spans="9:10" s="7" customFormat="1" ht="12">
      <c r="I2120" s="23"/>
      <c r="J2120" s="11"/>
    </row>
    <row r="2121" spans="9:10" s="7" customFormat="1" ht="12">
      <c r="I2121" s="23"/>
      <c r="J2121" s="11"/>
    </row>
    <row r="2122" spans="9:10" s="7" customFormat="1" ht="12">
      <c r="I2122" s="23"/>
      <c r="J2122" s="11"/>
    </row>
    <row r="2123" spans="9:10" s="7" customFormat="1" ht="12">
      <c r="I2123" s="23"/>
      <c r="J2123" s="11"/>
    </row>
    <row r="2124" spans="9:10" s="7" customFormat="1" ht="12">
      <c r="I2124" s="23"/>
      <c r="J2124" s="11"/>
    </row>
    <row r="2125" spans="9:10" s="7" customFormat="1" ht="12">
      <c r="I2125" s="23"/>
      <c r="J2125" s="11"/>
    </row>
    <row r="2126" spans="9:10" s="7" customFormat="1" ht="12">
      <c r="I2126" s="23"/>
      <c r="J2126" s="11"/>
    </row>
    <row r="2127" spans="9:10" s="7" customFormat="1" ht="12">
      <c r="I2127" s="23"/>
      <c r="J2127" s="11"/>
    </row>
    <row r="2128" spans="9:10" s="7" customFormat="1" ht="12">
      <c r="I2128" s="23"/>
      <c r="J2128" s="11"/>
    </row>
    <row r="2129" spans="9:10" s="7" customFormat="1" ht="12">
      <c r="I2129" s="23"/>
      <c r="J2129" s="11"/>
    </row>
    <row r="2130" spans="9:10" s="7" customFormat="1" ht="12">
      <c r="I2130" s="23"/>
      <c r="J2130" s="11"/>
    </row>
    <row r="2131" spans="9:10" s="7" customFormat="1" ht="12">
      <c r="I2131" s="23"/>
      <c r="J2131" s="11"/>
    </row>
    <row r="2132" spans="9:10" s="7" customFormat="1" ht="12">
      <c r="I2132" s="23"/>
      <c r="J2132" s="11"/>
    </row>
    <row r="2133" spans="9:10" s="7" customFormat="1" ht="12">
      <c r="I2133" s="23"/>
      <c r="J2133" s="11"/>
    </row>
    <row r="2134" spans="9:10" s="7" customFormat="1" ht="12">
      <c r="I2134" s="23"/>
      <c r="J2134" s="11"/>
    </row>
    <row r="2135" spans="9:10" s="7" customFormat="1" ht="12">
      <c r="I2135" s="23"/>
      <c r="J2135" s="11"/>
    </row>
    <row r="2136" spans="9:10" s="7" customFormat="1" ht="12">
      <c r="I2136" s="23"/>
      <c r="J2136" s="11"/>
    </row>
    <row r="2137" spans="9:10" s="7" customFormat="1" ht="12">
      <c r="I2137" s="23"/>
      <c r="J2137" s="11"/>
    </row>
    <row r="2138" spans="9:10" s="7" customFormat="1" ht="12">
      <c r="I2138" s="23"/>
      <c r="J2138" s="11"/>
    </row>
    <row r="2139" spans="9:10" s="7" customFormat="1" ht="12">
      <c r="I2139" s="23"/>
      <c r="J2139" s="11"/>
    </row>
    <row r="2140" spans="9:10" s="7" customFormat="1" ht="12">
      <c r="I2140" s="23"/>
      <c r="J2140" s="11"/>
    </row>
    <row r="2141" spans="9:10" s="7" customFormat="1" ht="12">
      <c r="I2141" s="23"/>
      <c r="J2141" s="11"/>
    </row>
    <row r="2142" spans="9:10" s="7" customFormat="1" ht="12">
      <c r="I2142" s="23"/>
      <c r="J2142" s="11"/>
    </row>
    <row r="2143" spans="9:10" s="7" customFormat="1" ht="12">
      <c r="I2143" s="23"/>
      <c r="J2143" s="11"/>
    </row>
    <row r="2144" spans="9:10" s="7" customFormat="1" ht="12">
      <c r="I2144" s="23"/>
      <c r="J2144" s="11"/>
    </row>
    <row r="2145" spans="9:10" s="7" customFormat="1" ht="12">
      <c r="I2145" s="23"/>
      <c r="J2145" s="11"/>
    </row>
    <row r="2146" spans="9:10" s="7" customFormat="1" ht="12">
      <c r="I2146" s="23"/>
      <c r="J2146" s="11"/>
    </row>
    <row r="2147" spans="9:10" s="7" customFormat="1" ht="12">
      <c r="I2147" s="23"/>
      <c r="J2147" s="11"/>
    </row>
    <row r="2148" spans="9:10" s="7" customFormat="1" ht="12">
      <c r="I2148" s="23"/>
      <c r="J2148" s="11"/>
    </row>
    <row r="2149" spans="9:10" s="7" customFormat="1" ht="12">
      <c r="I2149" s="23"/>
      <c r="J2149" s="11"/>
    </row>
    <row r="2150" spans="9:10" s="7" customFormat="1" ht="12">
      <c r="I2150" s="23"/>
      <c r="J2150" s="11"/>
    </row>
    <row r="2151" spans="9:10" s="7" customFormat="1" ht="12">
      <c r="I2151" s="23"/>
      <c r="J2151" s="11"/>
    </row>
    <row r="2152" spans="9:10" s="7" customFormat="1" ht="12">
      <c r="I2152" s="23"/>
      <c r="J2152" s="11"/>
    </row>
    <row r="2153" spans="9:10" s="7" customFormat="1" ht="12">
      <c r="I2153" s="23"/>
      <c r="J2153" s="11"/>
    </row>
    <row r="2154" spans="9:10" s="7" customFormat="1" ht="12">
      <c r="I2154" s="23"/>
      <c r="J2154" s="11"/>
    </row>
    <row r="2155" spans="9:10" s="7" customFormat="1" ht="12">
      <c r="I2155" s="23"/>
      <c r="J2155" s="11"/>
    </row>
    <row r="2156" spans="9:10" s="7" customFormat="1" ht="12">
      <c r="I2156" s="23"/>
      <c r="J2156" s="11"/>
    </row>
    <row r="2157" spans="9:10" s="7" customFormat="1" ht="12">
      <c r="I2157" s="23"/>
      <c r="J2157" s="11"/>
    </row>
    <row r="2158" spans="9:10" s="7" customFormat="1" ht="12">
      <c r="I2158" s="23"/>
      <c r="J2158" s="11"/>
    </row>
    <row r="2159" spans="9:10" s="7" customFormat="1" ht="12">
      <c r="I2159" s="23"/>
      <c r="J2159" s="11"/>
    </row>
    <row r="2160" spans="9:10" s="7" customFormat="1" ht="12">
      <c r="I2160" s="23"/>
      <c r="J2160" s="11"/>
    </row>
    <row r="2161" spans="9:10" s="7" customFormat="1" ht="12">
      <c r="I2161" s="23"/>
      <c r="J2161" s="11"/>
    </row>
    <row r="2162" spans="9:10" s="7" customFormat="1" ht="12">
      <c r="I2162" s="23"/>
      <c r="J2162" s="11"/>
    </row>
    <row r="2163" spans="9:10" s="7" customFormat="1" ht="12">
      <c r="I2163" s="23"/>
      <c r="J2163" s="11"/>
    </row>
    <row r="2164" spans="9:10" s="7" customFormat="1" ht="12">
      <c r="I2164" s="23"/>
      <c r="J2164" s="11"/>
    </row>
    <row r="2165" spans="9:10" s="7" customFormat="1" ht="12">
      <c r="I2165" s="23"/>
      <c r="J2165" s="11"/>
    </row>
    <row r="2166" spans="9:10" s="7" customFormat="1" ht="12">
      <c r="I2166" s="23"/>
      <c r="J2166" s="11"/>
    </row>
    <row r="2167" spans="9:10" s="7" customFormat="1" ht="12">
      <c r="I2167" s="23"/>
      <c r="J2167" s="11"/>
    </row>
    <row r="2168" spans="9:10" s="7" customFormat="1" ht="12">
      <c r="I2168" s="23"/>
      <c r="J2168" s="11"/>
    </row>
    <row r="2169" spans="9:10" s="7" customFormat="1" ht="12">
      <c r="I2169" s="23"/>
      <c r="J2169" s="11"/>
    </row>
    <row r="2170" spans="9:10" s="7" customFormat="1" ht="12">
      <c r="I2170" s="23"/>
      <c r="J2170" s="11"/>
    </row>
    <row r="2171" spans="9:10" s="7" customFormat="1" ht="12">
      <c r="I2171" s="23"/>
      <c r="J2171" s="11"/>
    </row>
    <row r="2172" spans="9:10" s="7" customFormat="1" ht="12">
      <c r="I2172" s="23"/>
      <c r="J2172" s="11"/>
    </row>
    <row r="2173" spans="9:10" s="7" customFormat="1" ht="12">
      <c r="I2173" s="23"/>
      <c r="J2173" s="11"/>
    </row>
    <row r="2174" spans="9:10" s="7" customFormat="1" ht="12">
      <c r="I2174" s="23"/>
      <c r="J2174" s="11"/>
    </row>
    <row r="2175" spans="9:10" s="7" customFormat="1" ht="12">
      <c r="I2175" s="23"/>
      <c r="J2175" s="11"/>
    </row>
    <row r="2176" spans="9:10" s="7" customFormat="1" ht="12">
      <c r="I2176" s="23"/>
      <c r="J2176" s="11"/>
    </row>
    <row r="2177" spans="9:10" s="7" customFormat="1" ht="12">
      <c r="I2177" s="23"/>
      <c r="J2177" s="11"/>
    </row>
    <row r="2178" spans="9:10" s="7" customFormat="1" ht="12">
      <c r="I2178" s="23"/>
      <c r="J2178" s="11"/>
    </row>
    <row r="2179" spans="9:10" s="7" customFormat="1" ht="12">
      <c r="I2179" s="23"/>
      <c r="J2179" s="11"/>
    </row>
    <row r="2180" spans="9:10" s="7" customFormat="1" ht="12">
      <c r="I2180" s="23"/>
      <c r="J2180" s="11"/>
    </row>
    <row r="2181" spans="9:10" s="7" customFormat="1" ht="12">
      <c r="I2181" s="23"/>
      <c r="J2181" s="11"/>
    </row>
    <row r="2182" spans="9:10" s="7" customFormat="1" ht="12">
      <c r="I2182" s="23"/>
      <c r="J2182" s="11"/>
    </row>
    <row r="2183" spans="9:10" s="7" customFormat="1" ht="12">
      <c r="I2183" s="23"/>
      <c r="J2183" s="11"/>
    </row>
    <row r="2184" spans="9:10" s="7" customFormat="1" ht="12">
      <c r="I2184" s="23"/>
      <c r="J2184" s="11"/>
    </row>
    <row r="2185" spans="9:10" s="7" customFormat="1" ht="12">
      <c r="I2185" s="23"/>
      <c r="J2185" s="11"/>
    </row>
    <row r="2186" spans="9:10" s="7" customFormat="1" ht="12">
      <c r="I2186" s="23"/>
      <c r="J2186" s="11"/>
    </row>
    <row r="2187" spans="9:10" s="7" customFormat="1" ht="12">
      <c r="I2187" s="23"/>
      <c r="J2187" s="11"/>
    </row>
    <row r="2188" spans="9:10" s="7" customFormat="1" ht="12">
      <c r="I2188" s="23"/>
      <c r="J2188" s="11"/>
    </row>
    <row r="2189" spans="9:10" s="7" customFormat="1" ht="12">
      <c r="I2189" s="23"/>
      <c r="J2189" s="11"/>
    </row>
    <row r="2190" spans="9:10" s="7" customFormat="1" ht="12">
      <c r="I2190" s="23"/>
      <c r="J2190" s="11"/>
    </row>
    <row r="2191" spans="9:10" s="7" customFormat="1" ht="12">
      <c r="I2191" s="23"/>
      <c r="J2191" s="11"/>
    </row>
    <row r="2192" spans="9:10" s="7" customFormat="1" ht="12">
      <c r="I2192" s="23"/>
      <c r="J2192" s="11"/>
    </row>
    <row r="2193" spans="9:10" s="7" customFormat="1" ht="12">
      <c r="I2193" s="23"/>
      <c r="J2193" s="11"/>
    </row>
    <row r="2194" spans="9:10" s="7" customFormat="1" ht="12">
      <c r="I2194" s="23"/>
      <c r="J2194" s="11"/>
    </row>
    <row r="2195" spans="9:10" s="7" customFormat="1" ht="12">
      <c r="I2195" s="23"/>
      <c r="J2195" s="11"/>
    </row>
    <row r="2196" spans="9:10" s="7" customFormat="1" ht="12">
      <c r="I2196" s="23"/>
      <c r="J2196" s="11"/>
    </row>
    <row r="2197" spans="9:10" s="7" customFormat="1" ht="12">
      <c r="I2197" s="23"/>
      <c r="J2197" s="11"/>
    </row>
    <row r="2198" spans="9:10" s="7" customFormat="1" ht="12">
      <c r="I2198" s="23"/>
      <c r="J2198" s="11"/>
    </row>
    <row r="2199" spans="9:10" s="7" customFormat="1" ht="12">
      <c r="I2199" s="23"/>
      <c r="J2199" s="11"/>
    </row>
    <row r="2200" spans="9:10" s="7" customFormat="1" ht="12">
      <c r="I2200" s="23"/>
      <c r="J2200" s="11"/>
    </row>
    <row r="2201" spans="9:10" s="7" customFormat="1" ht="12">
      <c r="I2201" s="23"/>
      <c r="J2201" s="11"/>
    </row>
    <row r="2202" spans="9:10" s="7" customFormat="1" ht="12">
      <c r="I2202" s="23"/>
      <c r="J2202" s="11"/>
    </row>
    <row r="2203" spans="9:10" s="7" customFormat="1" ht="12">
      <c r="I2203" s="23"/>
      <c r="J2203" s="11"/>
    </row>
    <row r="2204" spans="9:10" s="7" customFormat="1" ht="12">
      <c r="I2204" s="23"/>
      <c r="J2204" s="11"/>
    </row>
    <row r="2205" spans="9:10" s="7" customFormat="1" ht="12">
      <c r="I2205" s="23"/>
      <c r="J2205" s="11"/>
    </row>
    <row r="2206" spans="9:10" s="7" customFormat="1" ht="12">
      <c r="I2206" s="23"/>
      <c r="J2206" s="11"/>
    </row>
    <row r="2207" spans="9:10" s="7" customFormat="1" ht="12">
      <c r="I2207" s="23"/>
      <c r="J2207" s="11"/>
    </row>
    <row r="2208" spans="9:10" s="7" customFormat="1" ht="12">
      <c r="I2208" s="23"/>
      <c r="J2208" s="11"/>
    </row>
    <row r="2209" spans="9:10" s="7" customFormat="1" ht="12">
      <c r="I2209" s="23"/>
      <c r="J2209" s="11"/>
    </row>
    <row r="2210" spans="9:10" s="7" customFormat="1" ht="12">
      <c r="I2210" s="23"/>
      <c r="J2210" s="11"/>
    </row>
    <row r="2211" spans="9:10" s="7" customFormat="1" ht="12">
      <c r="I2211" s="23"/>
      <c r="J2211" s="11"/>
    </row>
    <row r="2212" spans="9:10" s="7" customFormat="1" ht="12">
      <c r="I2212" s="23"/>
      <c r="J2212" s="11"/>
    </row>
    <row r="2213" spans="9:10" s="7" customFormat="1" ht="12">
      <c r="I2213" s="23"/>
      <c r="J2213" s="11"/>
    </row>
    <row r="2214" spans="9:10" s="7" customFormat="1" ht="12">
      <c r="I2214" s="23"/>
      <c r="J2214" s="11"/>
    </row>
    <row r="2215" spans="9:10" s="7" customFormat="1" ht="12">
      <c r="I2215" s="23"/>
      <c r="J2215" s="11"/>
    </row>
    <row r="2216" spans="9:10" s="7" customFormat="1" ht="12">
      <c r="I2216" s="23"/>
      <c r="J2216" s="11"/>
    </row>
    <row r="2217" spans="9:10" s="7" customFormat="1" ht="12">
      <c r="I2217" s="23"/>
      <c r="J2217" s="11"/>
    </row>
    <row r="2218" spans="9:10" s="7" customFormat="1" ht="12">
      <c r="I2218" s="23"/>
      <c r="J2218" s="11"/>
    </row>
    <row r="2219" spans="9:10" s="7" customFormat="1" ht="12">
      <c r="I2219" s="23"/>
      <c r="J2219" s="11"/>
    </row>
    <row r="2220" spans="9:10" s="7" customFormat="1" ht="12">
      <c r="I2220" s="23"/>
      <c r="J2220" s="11"/>
    </row>
    <row r="2221" spans="9:10" s="7" customFormat="1" ht="12">
      <c r="I2221" s="23"/>
      <c r="J2221" s="11"/>
    </row>
    <row r="2222" spans="9:10" s="7" customFormat="1" ht="12">
      <c r="I2222" s="23"/>
      <c r="J2222" s="11"/>
    </row>
    <row r="2223" spans="9:10" s="7" customFormat="1" ht="12">
      <c r="I2223" s="23"/>
      <c r="J2223" s="11"/>
    </row>
    <row r="2224" spans="9:10" s="7" customFormat="1" ht="12">
      <c r="I2224" s="23"/>
      <c r="J2224" s="11"/>
    </row>
    <row r="2225" spans="9:10" s="7" customFormat="1" ht="12">
      <c r="I2225" s="23"/>
      <c r="J2225" s="11"/>
    </row>
    <row r="2226" spans="9:10" s="7" customFormat="1" ht="12">
      <c r="I2226" s="23"/>
      <c r="J2226" s="11"/>
    </row>
    <row r="2227" spans="9:10" s="7" customFormat="1" ht="12">
      <c r="I2227" s="23"/>
      <c r="J2227" s="11"/>
    </row>
    <row r="2228" spans="9:10" s="7" customFormat="1" ht="12">
      <c r="I2228" s="23"/>
      <c r="J2228" s="11"/>
    </row>
    <row r="2229" spans="9:10" s="7" customFormat="1" ht="12">
      <c r="I2229" s="23"/>
      <c r="J2229" s="11"/>
    </row>
    <row r="2230" spans="9:10" s="7" customFormat="1" ht="12">
      <c r="I2230" s="23"/>
      <c r="J2230" s="11"/>
    </row>
    <row r="2231" spans="9:10" s="7" customFormat="1" ht="12">
      <c r="I2231" s="23"/>
      <c r="J2231" s="11"/>
    </row>
    <row r="2232" spans="9:10" s="7" customFormat="1" ht="12">
      <c r="I2232" s="23"/>
      <c r="J2232" s="11"/>
    </row>
    <row r="2233" spans="9:10" s="7" customFormat="1" ht="12">
      <c r="I2233" s="23"/>
      <c r="J2233" s="11"/>
    </row>
    <row r="2234" spans="9:10" s="7" customFormat="1" ht="12">
      <c r="I2234" s="23"/>
      <c r="J2234" s="11"/>
    </row>
    <row r="2235" spans="9:10" s="7" customFormat="1" ht="12">
      <c r="I2235" s="23"/>
      <c r="J2235" s="11"/>
    </row>
    <row r="2236" spans="9:10" s="7" customFormat="1" ht="12">
      <c r="I2236" s="23"/>
      <c r="J2236" s="11"/>
    </row>
    <row r="2237" spans="9:10" s="7" customFormat="1" ht="12">
      <c r="I2237" s="23"/>
      <c r="J2237" s="11"/>
    </row>
    <row r="2238" spans="9:10" s="7" customFormat="1" ht="12">
      <c r="I2238" s="23"/>
      <c r="J2238" s="11"/>
    </row>
    <row r="2239" spans="9:10" s="7" customFormat="1" ht="12">
      <c r="I2239" s="23"/>
      <c r="J2239" s="11"/>
    </row>
    <row r="2240" spans="9:10" s="7" customFormat="1" ht="12">
      <c r="I2240" s="23"/>
      <c r="J2240" s="11"/>
    </row>
    <row r="2241" spans="9:10" s="7" customFormat="1" ht="12">
      <c r="I2241" s="23"/>
      <c r="J2241" s="11"/>
    </row>
    <row r="2242" spans="9:10" s="7" customFormat="1" ht="12">
      <c r="I2242" s="23"/>
      <c r="J2242" s="11"/>
    </row>
    <row r="2243" spans="9:10" s="7" customFormat="1" ht="12">
      <c r="I2243" s="23"/>
      <c r="J2243" s="11"/>
    </row>
    <row r="2244" spans="9:10" s="7" customFormat="1" ht="12">
      <c r="I2244" s="23"/>
      <c r="J2244" s="11"/>
    </row>
    <row r="2245" spans="9:10" s="7" customFormat="1" ht="12">
      <c r="I2245" s="23"/>
      <c r="J2245" s="11"/>
    </row>
    <row r="2246" spans="9:10" s="7" customFormat="1" ht="12">
      <c r="I2246" s="23"/>
      <c r="J2246" s="11"/>
    </row>
    <row r="2247" spans="9:10" s="7" customFormat="1" ht="12">
      <c r="I2247" s="23"/>
      <c r="J2247" s="11"/>
    </row>
    <row r="2248" spans="9:10" s="7" customFormat="1" ht="12">
      <c r="I2248" s="23"/>
      <c r="J2248" s="11"/>
    </row>
    <row r="2249" spans="9:10" s="7" customFormat="1" ht="12">
      <c r="I2249" s="23"/>
      <c r="J2249" s="11"/>
    </row>
    <row r="2250" spans="9:10" s="7" customFormat="1" ht="12">
      <c r="I2250" s="23"/>
      <c r="J2250" s="11"/>
    </row>
    <row r="2251" spans="9:10" s="7" customFormat="1" ht="12">
      <c r="I2251" s="23"/>
      <c r="J2251" s="11"/>
    </row>
    <row r="2252" spans="9:10" s="7" customFormat="1" ht="12">
      <c r="I2252" s="23"/>
      <c r="J2252" s="11"/>
    </row>
    <row r="2253" spans="9:10" s="7" customFormat="1" ht="12">
      <c r="I2253" s="23"/>
      <c r="J2253" s="11"/>
    </row>
    <row r="2254" spans="9:10" s="7" customFormat="1" ht="12">
      <c r="I2254" s="23"/>
      <c r="J2254" s="11"/>
    </row>
    <row r="2255" spans="9:10" s="7" customFormat="1" ht="12">
      <c r="I2255" s="23"/>
      <c r="J2255" s="11"/>
    </row>
    <row r="2256" spans="9:10" s="7" customFormat="1" ht="12">
      <c r="I2256" s="23"/>
      <c r="J2256" s="11"/>
    </row>
    <row r="2257" spans="9:10" s="7" customFormat="1" ht="12">
      <c r="I2257" s="23"/>
      <c r="J2257" s="11"/>
    </row>
    <row r="2258" spans="9:10" s="7" customFormat="1" ht="12">
      <c r="I2258" s="23"/>
      <c r="J2258" s="11"/>
    </row>
    <row r="2259" spans="9:10" s="7" customFormat="1" ht="12">
      <c r="I2259" s="23"/>
      <c r="J2259" s="11"/>
    </row>
    <row r="2260" spans="9:10" s="7" customFormat="1" ht="12">
      <c r="I2260" s="23"/>
      <c r="J2260" s="11"/>
    </row>
    <row r="2261" spans="9:10" s="7" customFormat="1" ht="12">
      <c r="I2261" s="23"/>
      <c r="J2261" s="11"/>
    </row>
    <row r="2262" spans="9:10" s="7" customFormat="1" ht="12">
      <c r="I2262" s="23"/>
      <c r="J2262" s="11"/>
    </row>
    <row r="2263" spans="9:10" s="7" customFormat="1" ht="12">
      <c r="I2263" s="23"/>
      <c r="J2263" s="11"/>
    </row>
    <row r="2264" spans="9:10" s="7" customFormat="1" ht="12">
      <c r="I2264" s="23"/>
      <c r="J2264" s="11"/>
    </row>
    <row r="2265" spans="9:10" s="7" customFormat="1" ht="12">
      <c r="I2265" s="23"/>
      <c r="J2265" s="11"/>
    </row>
    <row r="2266" spans="9:10" s="7" customFormat="1" ht="12">
      <c r="I2266" s="23"/>
      <c r="J2266" s="11"/>
    </row>
    <row r="2267" spans="9:10" s="7" customFormat="1" ht="12">
      <c r="I2267" s="23"/>
      <c r="J2267" s="11"/>
    </row>
    <row r="2268" spans="9:10" s="7" customFormat="1" ht="12">
      <c r="I2268" s="23"/>
      <c r="J2268" s="11"/>
    </row>
    <row r="2269" spans="9:10" s="7" customFormat="1" ht="12">
      <c r="I2269" s="23"/>
      <c r="J2269" s="11"/>
    </row>
    <row r="2270" spans="9:10" s="7" customFormat="1" ht="12">
      <c r="I2270" s="23"/>
      <c r="J2270" s="11"/>
    </row>
    <row r="2271" spans="9:10" s="7" customFormat="1" ht="12">
      <c r="I2271" s="23"/>
      <c r="J2271" s="11"/>
    </row>
    <row r="2272" spans="9:10" s="7" customFormat="1" ht="12">
      <c r="I2272" s="23"/>
      <c r="J2272" s="11"/>
    </row>
    <row r="2273" spans="9:10" s="7" customFormat="1" ht="12">
      <c r="I2273" s="23"/>
      <c r="J2273" s="11"/>
    </row>
    <row r="2274" spans="9:10" s="7" customFormat="1" ht="12">
      <c r="I2274" s="23"/>
      <c r="J2274" s="11"/>
    </row>
    <row r="2275" spans="9:10" s="7" customFormat="1" ht="12">
      <c r="I2275" s="23"/>
      <c r="J2275" s="11"/>
    </row>
    <row r="2276" spans="9:10" s="7" customFormat="1" ht="12">
      <c r="I2276" s="23"/>
      <c r="J2276" s="11"/>
    </row>
    <row r="2277" spans="9:10" s="7" customFormat="1" ht="12">
      <c r="I2277" s="23"/>
      <c r="J2277" s="11"/>
    </row>
    <row r="2278" spans="9:10" s="7" customFormat="1" ht="12">
      <c r="I2278" s="23"/>
      <c r="J2278" s="11"/>
    </row>
    <row r="2279" spans="9:10" s="7" customFormat="1" ht="12">
      <c r="I2279" s="23"/>
      <c r="J2279" s="11"/>
    </row>
    <row r="2280" spans="9:10" s="7" customFormat="1" ht="12">
      <c r="I2280" s="23"/>
      <c r="J2280" s="11"/>
    </row>
    <row r="2281" spans="9:10" s="7" customFormat="1" ht="12">
      <c r="I2281" s="23"/>
      <c r="J2281" s="11"/>
    </row>
    <row r="2282" spans="9:10" s="7" customFormat="1" ht="12">
      <c r="I2282" s="23"/>
      <c r="J2282" s="11"/>
    </row>
    <row r="2283" spans="9:10" s="7" customFormat="1" ht="12">
      <c r="I2283" s="23"/>
      <c r="J2283" s="11"/>
    </row>
    <row r="2284" spans="9:10" s="7" customFormat="1" ht="12">
      <c r="I2284" s="23"/>
      <c r="J2284" s="11"/>
    </row>
    <row r="2285" spans="9:10" s="7" customFormat="1" ht="12">
      <c r="I2285" s="23"/>
      <c r="J2285" s="11"/>
    </row>
    <row r="2286" spans="9:10" s="7" customFormat="1" ht="12">
      <c r="I2286" s="23"/>
      <c r="J2286" s="11"/>
    </row>
    <row r="2287" spans="9:10" s="7" customFormat="1" ht="12">
      <c r="I2287" s="23"/>
      <c r="J2287" s="11"/>
    </row>
    <row r="2288" spans="9:10" s="7" customFormat="1" ht="12">
      <c r="I2288" s="23"/>
      <c r="J2288" s="11"/>
    </row>
    <row r="2289" spans="9:10" s="7" customFormat="1" ht="12">
      <c r="I2289" s="23"/>
      <c r="J2289" s="11"/>
    </row>
    <row r="2290" spans="9:10" s="7" customFormat="1" ht="12">
      <c r="I2290" s="23"/>
      <c r="J2290" s="11"/>
    </row>
    <row r="2291" spans="9:10" s="7" customFormat="1" ht="12">
      <c r="I2291" s="23"/>
      <c r="J2291" s="11"/>
    </row>
    <row r="2292" spans="9:10" s="7" customFormat="1" ht="12">
      <c r="I2292" s="23"/>
      <c r="J2292" s="11"/>
    </row>
    <row r="2293" spans="9:10" s="7" customFormat="1" ht="12">
      <c r="I2293" s="23"/>
      <c r="J2293" s="11"/>
    </row>
    <row r="2294" spans="9:10" s="7" customFormat="1" ht="12">
      <c r="I2294" s="23"/>
      <c r="J2294" s="11"/>
    </row>
    <row r="2295" spans="9:10" s="7" customFormat="1" ht="12">
      <c r="I2295" s="23"/>
      <c r="J2295" s="11"/>
    </row>
    <row r="2296" spans="9:10" s="7" customFormat="1" ht="12">
      <c r="I2296" s="23"/>
      <c r="J2296" s="11"/>
    </row>
    <row r="2297" spans="9:10" s="7" customFormat="1" ht="12">
      <c r="I2297" s="23"/>
      <c r="J2297" s="11"/>
    </row>
    <row r="2298" spans="9:10" s="7" customFormat="1" ht="12">
      <c r="I2298" s="23"/>
      <c r="J2298" s="11"/>
    </row>
    <row r="2299" spans="9:10" s="7" customFormat="1" ht="12">
      <c r="I2299" s="23"/>
      <c r="J2299" s="11"/>
    </row>
    <row r="2300" spans="9:10" s="7" customFormat="1" ht="12">
      <c r="I2300" s="23"/>
      <c r="J2300" s="11"/>
    </row>
    <row r="2301" spans="9:10" s="7" customFormat="1" ht="12">
      <c r="I2301" s="23"/>
      <c r="J2301" s="11"/>
    </row>
    <row r="2302" spans="9:10" s="7" customFormat="1" ht="12">
      <c r="I2302" s="23"/>
      <c r="J2302" s="11"/>
    </row>
    <row r="2303" spans="9:10" s="7" customFormat="1" ht="12">
      <c r="I2303" s="23"/>
      <c r="J2303" s="11"/>
    </row>
    <row r="2304" spans="9:10" s="7" customFormat="1" ht="12">
      <c r="I2304" s="23"/>
      <c r="J2304" s="11"/>
    </row>
    <row r="2305" spans="9:10" s="7" customFormat="1" ht="12">
      <c r="I2305" s="23"/>
      <c r="J2305" s="11"/>
    </row>
    <row r="2306" spans="9:10" s="7" customFormat="1" ht="12">
      <c r="I2306" s="23"/>
      <c r="J2306" s="11"/>
    </row>
    <row r="2307" spans="9:10" s="7" customFormat="1" ht="12">
      <c r="I2307" s="23"/>
      <c r="J2307" s="11"/>
    </row>
    <row r="2308" spans="9:10" s="7" customFormat="1" ht="12">
      <c r="I2308" s="23"/>
      <c r="J2308" s="11"/>
    </row>
    <row r="2309" spans="9:10" s="7" customFormat="1" ht="12">
      <c r="I2309" s="23"/>
      <c r="J2309" s="11"/>
    </row>
    <row r="2310" spans="9:10" s="7" customFormat="1" ht="12">
      <c r="I2310" s="23"/>
      <c r="J2310" s="11"/>
    </row>
    <row r="2311" spans="9:10" s="7" customFormat="1" ht="12">
      <c r="I2311" s="23"/>
      <c r="J2311" s="11"/>
    </row>
    <row r="2312" spans="9:10" s="7" customFormat="1" ht="12">
      <c r="I2312" s="23"/>
      <c r="J2312" s="11"/>
    </row>
    <row r="2313" spans="9:10" s="7" customFormat="1" ht="12">
      <c r="I2313" s="23"/>
      <c r="J2313" s="11"/>
    </row>
    <row r="2314" spans="9:10" s="7" customFormat="1" ht="12">
      <c r="I2314" s="23"/>
      <c r="J2314" s="11"/>
    </row>
    <row r="2315" spans="9:10" s="7" customFormat="1" ht="12">
      <c r="I2315" s="23"/>
      <c r="J2315" s="11"/>
    </row>
    <row r="2316" spans="9:10" s="7" customFormat="1" ht="12">
      <c r="I2316" s="23"/>
      <c r="J2316" s="11"/>
    </row>
    <row r="2317" spans="9:10" s="7" customFormat="1" ht="12">
      <c r="I2317" s="23"/>
      <c r="J2317" s="11"/>
    </row>
    <row r="2318" spans="9:10" s="7" customFormat="1" ht="12">
      <c r="I2318" s="23"/>
      <c r="J2318" s="11"/>
    </row>
    <row r="2319" spans="9:10" s="7" customFormat="1" ht="12">
      <c r="I2319" s="23"/>
      <c r="J2319" s="11"/>
    </row>
    <row r="2320" spans="9:10" s="7" customFormat="1" ht="12">
      <c r="I2320" s="23"/>
      <c r="J2320" s="11"/>
    </row>
    <row r="2321" spans="9:10" s="7" customFormat="1" ht="12">
      <c r="I2321" s="23"/>
      <c r="J2321" s="11"/>
    </row>
    <row r="2322" spans="9:10" s="7" customFormat="1" ht="12">
      <c r="I2322" s="23"/>
      <c r="J2322" s="11"/>
    </row>
    <row r="2323" spans="9:10" s="7" customFormat="1" ht="12">
      <c r="I2323" s="23"/>
      <c r="J2323" s="11"/>
    </row>
    <row r="2324" spans="9:10" s="7" customFormat="1" ht="12">
      <c r="I2324" s="23"/>
      <c r="J2324" s="11"/>
    </row>
    <row r="2325" spans="9:10" s="7" customFormat="1" ht="12">
      <c r="I2325" s="23"/>
      <c r="J2325" s="11"/>
    </row>
    <row r="2326" spans="9:10" s="7" customFormat="1" ht="12">
      <c r="I2326" s="23"/>
      <c r="J2326" s="11"/>
    </row>
    <row r="2327" spans="9:10" s="7" customFormat="1" ht="12">
      <c r="I2327" s="23"/>
      <c r="J2327" s="11"/>
    </row>
    <row r="2328" spans="9:10" s="7" customFormat="1" ht="12">
      <c r="I2328" s="23"/>
      <c r="J2328" s="11"/>
    </row>
    <row r="2329" spans="9:10" s="7" customFormat="1" ht="12">
      <c r="I2329" s="23"/>
      <c r="J2329" s="11"/>
    </row>
    <row r="2330" spans="9:10" s="7" customFormat="1" ht="12">
      <c r="I2330" s="23"/>
      <c r="J2330" s="11"/>
    </row>
    <row r="2331" spans="9:10" s="7" customFormat="1" ht="12">
      <c r="I2331" s="23"/>
      <c r="J2331" s="11"/>
    </row>
    <row r="2332" spans="9:10" s="7" customFormat="1" ht="12">
      <c r="I2332" s="23"/>
      <c r="J2332" s="11"/>
    </row>
    <row r="2333" spans="9:10" s="7" customFormat="1" ht="12">
      <c r="I2333" s="23"/>
      <c r="J2333" s="11"/>
    </row>
    <row r="2334" spans="9:10" s="7" customFormat="1" ht="12">
      <c r="I2334" s="23"/>
      <c r="J2334" s="11"/>
    </row>
    <row r="2335" spans="9:10" s="7" customFormat="1" ht="12">
      <c r="I2335" s="23"/>
      <c r="J2335" s="11"/>
    </row>
    <row r="2336" spans="9:10" s="7" customFormat="1" ht="12">
      <c r="I2336" s="23"/>
      <c r="J2336" s="11"/>
    </row>
    <row r="2337" spans="9:10" s="7" customFormat="1" ht="12">
      <c r="I2337" s="23"/>
      <c r="J2337" s="11"/>
    </row>
    <row r="2338" spans="9:10" s="7" customFormat="1" ht="12">
      <c r="I2338" s="23"/>
      <c r="J2338" s="11"/>
    </row>
    <row r="2339" spans="9:10" s="7" customFormat="1" ht="12">
      <c r="I2339" s="23"/>
      <c r="J2339" s="11"/>
    </row>
    <row r="2340" spans="9:10" s="7" customFormat="1" ht="12">
      <c r="I2340" s="23"/>
      <c r="J2340" s="11"/>
    </row>
    <row r="2341" spans="9:10" s="7" customFormat="1" ht="12">
      <c r="I2341" s="23"/>
      <c r="J2341" s="11"/>
    </row>
    <row r="2342" spans="9:10" s="7" customFormat="1" ht="12">
      <c r="I2342" s="23"/>
      <c r="J2342" s="11"/>
    </row>
    <row r="2343" spans="9:10" s="7" customFormat="1" ht="12">
      <c r="I2343" s="23"/>
      <c r="J2343" s="11"/>
    </row>
    <row r="2344" spans="9:10" s="7" customFormat="1" ht="12">
      <c r="I2344" s="23"/>
      <c r="J2344" s="11"/>
    </row>
    <row r="2345" spans="9:10" s="7" customFormat="1" ht="12">
      <c r="I2345" s="23"/>
      <c r="J2345" s="11"/>
    </row>
    <row r="2346" spans="9:10" s="7" customFormat="1" ht="12">
      <c r="I2346" s="23"/>
      <c r="J2346" s="11"/>
    </row>
    <row r="2347" spans="9:10" s="7" customFormat="1" ht="12">
      <c r="I2347" s="23"/>
      <c r="J2347" s="11"/>
    </row>
    <row r="2348" spans="9:10" s="7" customFormat="1" ht="12">
      <c r="I2348" s="23"/>
      <c r="J2348" s="11"/>
    </row>
    <row r="2349" spans="9:10" s="7" customFormat="1" ht="12">
      <c r="I2349" s="23"/>
      <c r="J2349" s="11"/>
    </row>
    <row r="2350" spans="9:10" s="7" customFormat="1" ht="12">
      <c r="I2350" s="23"/>
      <c r="J2350" s="11"/>
    </row>
    <row r="2351" spans="9:10" s="7" customFormat="1" ht="12">
      <c r="I2351" s="23"/>
      <c r="J2351" s="11"/>
    </row>
    <row r="2352" spans="9:10" s="7" customFormat="1" ht="12">
      <c r="I2352" s="23"/>
      <c r="J2352" s="11"/>
    </row>
    <row r="2353" spans="9:10" s="7" customFormat="1" ht="12">
      <c r="I2353" s="23"/>
      <c r="J2353" s="11"/>
    </row>
    <row r="2354" spans="9:10" s="7" customFormat="1" ht="12">
      <c r="I2354" s="23"/>
      <c r="J2354" s="11"/>
    </row>
    <row r="2355" spans="9:10" s="7" customFormat="1" ht="12">
      <c r="I2355" s="23"/>
      <c r="J2355" s="11"/>
    </row>
    <row r="2356" spans="9:10" s="7" customFormat="1" ht="12">
      <c r="I2356" s="23"/>
      <c r="J2356" s="11"/>
    </row>
    <row r="2357" spans="9:10" s="7" customFormat="1" ht="12">
      <c r="I2357" s="23"/>
      <c r="J2357" s="11"/>
    </row>
    <row r="2358" spans="9:10" s="7" customFormat="1" ht="12">
      <c r="I2358" s="23"/>
      <c r="J2358" s="11"/>
    </row>
    <row r="2359" spans="9:10" s="7" customFormat="1" ht="12">
      <c r="I2359" s="23"/>
      <c r="J2359" s="11"/>
    </row>
    <row r="2360" spans="9:10" s="7" customFormat="1" ht="12">
      <c r="I2360" s="23"/>
      <c r="J2360" s="11"/>
    </row>
    <row r="2361" spans="9:10" s="7" customFormat="1" ht="12">
      <c r="I2361" s="23"/>
      <c r="J2361" s="11"/>
    </row>
    <row r="2362" spans="9:10" s="7" customFormat="1" ht="12">
      <c r="I2362" s="23"/>
      <c r="J2362" s="11"/>
    </row>
    <row r="2363" spans="9:10" s="7" customFormat="1" ht="12">
      <c r="I2363" s="23"/>
      <c r="J2363" s="11"/>
    </row>
    <row r="2364" spans="9:10" s="7" customFormat="1" ht="12">
      <c r="I2364" s="23"/>
      <c r="J2364" s="11"/>
    </row>
    <row r="2365" spans="9:10" s="7" customFormat="1" ht="12">
      <c r="I2365" s="23"/>
      <c r="J2365" s="11"/>
    </row>
    <row r="2366" spans="9:10" s="7" customFormat="1" ht="12">
      <c r="I2366" s="23"/>
      <c r="J2366" s="11"/>
    </row>
    <row r="2367" spans="9:10" s="7" customFormat="1" ht="12">
      <c r="I2367" s="23"/>
      <c r="J2367" s="11"/>
    </row>
    <row r="2368" spans="9:10" s="7" customFormat="1" ht="12">
      <c r="I2368" s="23"/>
      <c r="J2368" s="11"/>
    </row>
    <row r="2369" spans="9:10" s="7" customFormat="1" ht="12">
      <c r="I2369" s="23"/>
      <c r="J2369" s="11"/>
    </row>
    <row r="2370" spans="9:10" s="7" customFormat="1" ht="12">
      <c r="I2370" s="23"/>
      <c r="J2370" s="11"/>
    </row>
    <row r="2371" spans="9:10" s="7" customFormat="1" ht="12">
      <c r="I2371" s="23"/>
      <c r="J2371" s="11"/>
    </row>
    <row r="2372" spans="9:10" s="7" customFormat="1" ht="12">
      <c r="I2372" s="23"/>
      <c r="J2372" s="11"/>
    </row>
    <row r="2373" spans="9:10" s="7" customFormat="1" ht="12">
      <c r="I2373" s="23"/>
      <c r="J2373" s="11"/>
    </row>
    <row r="2374" spans="9:10" s="7" customFormat="1" ht="12">
      <c r="I2374" s="23"/>
      <c r="J2374" s="11"/>
    </row>
    <row r="2375" spans="9:10" s="7" customFormat="1" ht="12">
      <c r="I2375" s="23"/>
      <c r="J2375" s="11"/>
    </row>
    <row r="2376" spans="9:10" s="7" customFormat="1" ht="12">
      <c r="I2376" s="23"/>
      <c r="J2376" s="11"/>
    </row>
    <row r="2377" spans="9:10" s="7" customFormat="1" ht="12">
      <c r="I2377" s="23"/>
      <c r="J2377" s="11"/>
    </row>
    <row r="2378" spans="9:10" s="7" customFormat="1" ht="12">
      <c r="I2378" s="23"/>
      <c r="J2378" s="11"/>
    </row>
    <row r="2379" spans="9:10" s="7" customFormat="1" ht="12">
      <c r="I2379" s="23"/>
      <c r="J2379" s="11"/>
    </row>
    <row r="2380" spans="9:10" s="7" customFormat="1" ht="12">
      <c r="I2380" s="23"/>
      <c r="J2380" s="11"/>
    </row>
    <row r="2381" spans="9:10" s="7" customFormat="1" ht="12">
      <c r="I2381" s="23"/>
      <c r="J2381" s="11"/>
    </row>
    <row r="2382" spans="9:10" s="7" customFormat="1" ht="12">
      <c r="I2382" s="23"/>
      <c r="J2382" s="11"/>
    </row>
    <row r="2383" spans="9:10" s="7" customFormat="1" ht="12">
      <c r="I2383" s="23"/>
      <c r="J2383" s="11"/>
    </row>
    <row r="2384" spans="9:10" s="7" customFormat="1" ht="12">
      <c r="I2384" s="23"/>
      <c r="J2384" s="11"/>
    </row>
    <row r="2385" spans="9:10" s="7" customFormat="1" ht="12">
      <c r="I2385" s="23"/>
      <c r="J2385" s="11"/>
    </row>
    <row r="2386" spans="9:10" s="7" customFormat="1" ht="12">
      <c r="I2386" s="23"/>
      <c r="J2386" s="11"/>
    </row>
    <row r="2387" spans="9:10" s="7" customFormat="1" ht="12">
      <c r="I2387" s="23"/>
      <c r="J2387" s="11"/>
    </row>
    <row r="2388" spans="9:10" s="7" customFormat="1" ht="12">
      <c r="I2388" s="23"/>
      <c r="J2388" s="11"/>
    </row>
    <row r="2389" spans="9:10" s="7" customFormat="1" ht="12">
      <c r="I2389" s="23"/>
      <c r="J2389" s="11"/>
    </row>
    <row r="2390" spans="9:10" s="7" customFormat="1" ht="12">
      <c r="I2390" s="23"/>
      <c r="J2390" s="11"/>
    </row>
    <row r="2391" spans="9:10" s="7" customFormat="1" ht="12">
      <c r="I2391" s="23"/>
      <c r="J2391" s="11"/>
    </row>
    <row r="2392" spans="9:10" s="7" customFormat="1" ht="12">
      <c r="I2392" s="23"/>
      <c r="J2392" s="11"/>
    </row>
    <row r="2393" spans="9:10" s="7" customFormat="1" ht="12">
      <c r="I2393" s="23"/>
      <c r="J2393" s="11"/>
    </row>
    <row r="2394" spans="9:10" s="7" customFormat="1" ht="12">
      <c r="I2394" s="23"/>
      <c r="J2394" s="11"/>
    </row>
    <row r="2395" spans="9:10" s="7" customFormat="1" ht="12">
      <c r="I2395" s="23"/>
      <c r="J2395" s="11"/>
    </row>
    <row r="2396" spans="9:10" s="7" customFormat="1" ht="12">
      <c r="I2396" s="23"/>
      <c r="J2396" s="11"/>
    </row>
    <row r="2397" spans="9:10" s="7" customFormat="1" ht="12">
      <c r="I2397" s="23"/>
      <c r="J2397" s="11"/>
    </row>
    <row r="2398" spans="9:10" s="7" customFormat="1" ht="12">
      <c r="I2398" s="23"/>
      <c r="J2398" s="11"/>
    </row>
    <row r="2399" spans="9:10" s="7" customFormat="1" ht="12">
      <c r="I2399" s="23"/>
      <c r="J2399" s="11"/>
    </row>
    <row r="2400" spans="9:10" s="7" customFormat="1" ht="12">
      <c r="I2400" s="23"/>
      <c r="J2400" s="11"/>
    </row>
    <row r="2401" spans="9:10" s="7" customFormat="1" ht="12">
      <c r="I2401" s="23"/>
      <c r="J2401" s="11"/>
    </row>
    <row r="2402" spans="9:10" s="7" customFormat="1" ht="12">
      <c r="I2402" s="23"/>
      <c r="J2402" s="11"/>
    </row>
    <row r="2403" spans="9:10" s="7" customFormat="1" ht="12">
      <c r="I2403" s="23"/>
      <c r="J2403" s="11"/>
    </row>
    <row r="2404" spans="9:10" s="7" customFormat="1" ht="12">
      <c r="I2404" s="23"/>
      <c r="J2404" s="11"/>
    </row>
    <row r="2405" spans="9:10" s="7" customFormat="1" ht="12">
      <c r="I2405" s="23"/>
      <c r="J2405" s="11"/>
    </row>
    <row r="2406" spans="9:10" s="7" customFormat="1" ht="12">
      <c r="I2406" s="23"/>
      <c r="J2406" s="11"/>
    </row>
    <row r="2407" spans="9:10" s="7" customFormat="1" ht="12">
      <c r="I2407" s="23"/>
      <c r="J2407" s="11"/>
    </row>
    <row r="2408" spans="9:10" s="7" customFormat="1" ht="12">
      <c r="I2408" s="23"/>
      <c r="J2408" s="11"/>
    </row>
    <row r="2409" spans="9:10" s="7" customFormat="1" ht="12">
      <c r="I2409" s="23"/>
      <c r="J2409" s="11"/>
    </row>
    <row r="2410" spans="9:10" s="7" customFormat="1" ht="12">
      <c r="I2410" s="23"/>
      <c r="J2410" s="11"/>
    </row>
    <row r="2411" spans="9:10" s="7" customFormat="1" ht="12">
      <c r="I2411" s="23"/>
      <c r="J2411" s="11"/>
    </row>
    <row r="2412" spans="9:10" s="7" customFormat="1" ht="12">
      <c r="I2412" s="23"/>
      <c r="J2412" s="11"/>
    </row>
    <row r="2413" spans="9:10" s="7" customFormat="1" ht="12">
      <c r="I2413" s="23"/>
      <c r="J2413" s="11"/>
    </row>
    <row r="2414" spans="9:10" s="7" customFormat="1" ht="12">
      <c r="I2414" s="23"/>
      <c r="J2414" s="11"/>
    </row>
    <row r="2415" spans="9:10" s="7" customFormat="1" ht="12">
      <c r="I2415" s="23"/>
      <c r="J2415" s="11"/>
    </row>
    <row r="2416" spans="9:10" s="7" customFormat="1" ht="12">
      <c r="I2416" s="23"/>
      <c r="J2416" s="11"/>
    </row>
    <row r="2417" spans="9:10" s="7" customFormat="1" ht="12">
      <c r="I2417" s="23"/>
      <c r="J2417" s="11"/>
    </row>
    <row r="2418" spans="9:10" s="7" customFormat="1" ht="12">
      <c r="I2418" s="23"/>
      <c r="J2418" s="11"/>
    </row>
    <row r="2419" spans="9:10" s="7" customFormat="1" ht="12">
      <c r="I2419" s="23"/>
      <c r="J2419" s="11"/>
    </row>
    <row r="2420" spans="9:10" s="7" customFormat="1" ht="12">
      <c r="I2420" s="23"/>
      <c r="J2420" s="11"/>
    </row>
    <row r="2421" spans="9:10" s="7" customFormat="1" ht="12">
      <c r="I2421" s="23"/>
      <c r="J2421" s="11"/>
    </row>
    <row r="2422" spans="9:10" s="7" customFormat="1" ht="12">
      <c r="I2422" s="23"/>
      <c r="J2422" s="11"/>
    </row>
    <row r="2423" spans="9:10" s="7" customFormat="1" ht="12">
      <c r="I2423" s="23"/>
      <c r="J2423" s="11"/>
    </row>
    <row r="2424" spans="9:10" s="7" customFormat="1" ht="12">
      <c r="I2424" s="23"/>
      <c r="J2424" s="11"/>
    </row>
    <row r="2425" spans="9:10" s="7" customFormat="1" ht="12">
      <c r="I2425" s="23"/>
      <c r="J2425" s="11"/>
    </row>
    <row r="2426" spans="9:10" s="7" customFormat="1" ht="12">
      <c r="I2426" s="23"/>
      <c r="J2426" s="11"/>
    </row>
    <row r="2427" spans="9:10" s="7" customFormat="1" ht="12">
      <c r="I2427" s="23"/>
      <c r="J2427" s="11"/>
    </row>
    <row r="2428" spans="9:10" s="7" customFormat="1" ht="12">
      <c r="I2428" s="23"/>
      <c r="J2428" s="11"/>
    </row>
    <row r="2429" spans="9:10" s="7" customFormat="1" ht="12">
      <c r="I2429" s="23"/>
      <c r="J2429" s="11"/>
    </row>
    <row r="2430" spans="9:10" s="7" customFormat="1" ht="12">
      <c r="I2430" s="23"/>
      <c r="J2430" s="11"/>
    </row>
    <row r="2431" spans="9:10" s="7" customFormat="1" ht="12">
      <c r="I2431" s="23"/>
      <c r="J2431" s="11"/>
    </row>
    <row r="2432" spans="9:10" s="7" customFormat="1" ht="12">
      <c r="I2432" s="23"/>
      <c r="J2432" s="11"/>
    </row>
    <row r="2433" spans="9:10" s="7" customFormat="1" ht="12">
      <c r="I2433" s="23"/>
      <c r="J2433" s="11"/>
    </row>
    <row r="2434" spans="9:10" s="7" customFormat="1" ht="12">
      <c r="I2434" s="23"/>
      <c r="J2434" s="11"/>
    </row>
    <row r="2435" spans="9:10" s="7" customFormat="1" ht="12">
      <c r="I2435" s="23"/>
      <c r="J2435" s="11"/>
    </row>
    <row r="2436" spans="9:10" s="7" customFormat="1" ht="12">
      <c r="I2436" s="23"/>
      <c r="J2436" s="11"/>
    </row>
    <row r="2437" spans="9:10" s="7" customFormat="1" ht="12">
      <c r="I2437" s="23"/>
      <c r="J2437" s="11"/>
    </row>
    <row r="2438" spans="9:10" s="7" customFormat="1" ht="12">
      <c r="I2438" s="23"/>
      <c r="J2438" s="11"/>
    </row>
    <row r="2439" spans="9:10" s="7" customFormat="1" ht="12">
      <c r="I2439" s="23"/>
      <c r="J2439" s="11"/>
    </row>
    <row r="2440" spans="9:10" s="7" customFormat="1" ht="12">
      <c r="I2440" s="23"/>
      <c r="J2440" s="11"/>
    </row>
    <row r="2441" spans="9:10" s="7" customFormat="1" ht="12">
      <c r="I2441" s="23"/>
      <c r="J2441" s="11"/>
    </row>
    <row r="2442" spans="9:10" s="7" customFormat="1" ht="12">
      <c r="I2442" s="23"/>
      <c r="J2442" s="11"/>
    </row>
    <row r="2443" spans="9:10" s="7" customFormat="1" ht="12">
      <c r="I2443" s="23"/>
      <c r="J2443" s="11"/>
    </row>
    <row r="2444" spans="9:10" s="7" customFormat="1" ht="12">
      <c r="I2444" s="23"/>
      <c r="J2444" s="11"/>
    </row>
    <row r="2445" spans="9:10" s="7" customFormat="1" ht="12">
      <c r="I2445" s="23"/>
      <c r="J2445" s="11"/>
    </row>
    <row r="2446" spans="9:10" s="7" customFormat="1" ht="12">
      <c r="I2446" s="23"/>
      <c r="J2446" s="11"/>
    </row>
    <row r="2447" spans="9:10" s="7" customFormat="1" ht="12">
      <c r="I2447" s="23"/>
      <c r="J2447" s="11"/>
    </row>
    <row r="2448" spans="9:10" s="7" customFormat="1" ht="12">
      <c r="I2448" s="23"/>
      <c r="J2448" s="11"/>
    </row>
    <row r="2449" spans="9:10" s="7" customFormat="1" ht="12">
      <c r="I2449" s="23"/>
      <c r="J2449" s="11"/>
    </row>
    <row r="2450" spans="9:10" s="7" customFormat="1" ht="12">
      <c r="I2450" s="23"/>
      <c r="J2450" s="11"/>
    </row>
    <row r="2451" spans="9:10" s="7" customFormat="1" ht="12">
      <c r="I2451" s="23"/>
      <c r="J2451" s="11"/>
    </row>
    <row r="2452" spans="9:10" s="7" customFormat="1" ht="12">
      <c r="I2452" s="23"/>
      <c r="J2452" s="11"/>
    </row>
    <row r="2453" spans="9:10" s="7" customFormat="1" ht="12">
      <c r="I2453" s="23"/>
      <c r="J2453" s="11"/>
    </row>
    <row r="2454" spans="9:10" s="7" customFormat="1" ht="12">
      <c r="I2454" s="23"/>
      <c r="J2454" s="11"/>
    </row>
    <row r="2455" spans="9:10" s="7" customFormat="1" ht="12">
      <c r="I2455" s="23"/>
      <c r="J2455" s="11"/>
    </row>
    <row r="2456" spans="9:10" s="7" customFormat="1" ht="12">
      <c r="I2456" s="23"/>
      <c r="J2456" s="11"/>
    </row>
    <row r="2457" spans="9:10" s="7" customFormat="1" ht="12">
      <c r="I2457" s="23"/>
      <c r="J2457" s="11"/>
    </row>
    <row r="2458" spans="9:10" s="7" customFormat="1" ht="12">
      <c r="I2458" s="23"/>
      <c r="J2458" s="11"/>
    </row>
    <row r="2459" spans="9:10" s="7" customFormat="1" ht="12">
      <c r="I2459" s="23"/>
      <c r="J2459" s="11"/>
    </row>
    <row r="2460" spans="9:10" s="7" customFormat="1" ht="12">
      <c r="I2460" s="23"/>
      <c r="J2460" s="11"/>
    </row>
    <row r="2461" spans="9:10" s="7" customFormat="1" ht="12">
      <c r="I2461" s="23"/>
      <c r="J2461" s="11"/>
    </row>
    <row r="2462" spans="9:10" s="7" customFormat="1" ht="12">
      <c r="I2462" s="23"/>
      <c r="J2462" s="11"/>
    </row>
    <row r="2463" spans="9:10" s="7" customFormat="1" ht="12">
      <c r="I2463" s="23"/>
      <c r="J2463" s="11"/>
    </row>
    <row r="2464" spans="9:10" s="7" customFormat="1" ht="12">
      <c r="I2464" s="23"/>
      <c r="J2464" s="11"/>
    </row>
    <row r="2465" spans="9:10" s="7" customFormat="1" ht="12">
      <c r="I2465" s="23"/>
      <c r="J2465" s="11"/>
    </row>
    <row r="2466" spans="9:10" s="7" customFormat="1" ht="12">
      <c r="I2466" s="23"/>
      <c r="J2466" s="11"/>
    </row>
    <row r="2467" spans="9:10" s="7" customFormat="1" ht="12">
      <c r="I2467" s="23"/>
      <c r="J2467" s="11"/>
    </row>
    <row r="2468" spans="9:10" s="7" customFormat="1" ht="12">
      <c r="I2468" s="23"/>
      <c r="J2468" s="11"/>
    </row>
    <row r="2469" spans="9:10" s="7" customFormat="1" ht="12">
      <c r="I2469" s="23"/>
      <c r="J2469" s="11"/>
    </row>
    <row r="2470" spans="9:10" s="7" customFormat="1" ht="12">
      <c r="I2470" s="23"/>
      <c r="J2470" s="11"/>
    </row>
    <row r="2471" spans="9:10" s="7" customFormat="1" ht="12">
      <c r="I2471" s="23"/>
      <c r="J2471" s="11"/>
    </row>
    <row r="2472" spans="9:10" s="7" customFormat="1" ht="12">
      <c r="I2472" s="23"/>
      <c r="J2472" s="11"/>
    </row>
    <row r="2473" spans="9:10" s="7" customFormat="1" ht="12">
      <c r="I2473" s="23"/>
      <c r="J2473" s="11"/>
    </row>
    <row r="2474" spans="9:10" s="7" customFormat="1" ht="12">
      <c r="I2474" s="23"/>
      <c r="J2474" s="11"/>
    </row>
    <row r="2475" spans="9:10" s="7" customFormat="1" ht="12">
      <c r="I2475" s="23"/>
      <c r="J2475" s="11"/>
    </row>
    <row r="2476" spans="9:10" s="7" customFormat="1" ht="12">
      <c r="I2476" s="23"/>
      <c r="J2476" s="11"/>
    </row>
    <row r="2477" spans="9:10" s="7" customFormat="1" ht="12">
      <c r="I2477" s="23"/>
      <c r="J2477" s="11"/>
    </row>
    <row r="2478" spans="9:10" s="7" customFormat="1" ht="12">
      <c r="I2478" s="23"/>
      <c r="J2478" s="11"/>
    </row>
    <row r="2479" spans="9:10" s="7" customFormat="1" ht="12">
      <c r="I2479" s="23"/>
      <c r="J2479" s="11"/>
    </row>
    <row r="2480" spans="9:10" s="7" customFormat="1" ht="12">
      <c r="I2480" s="23"/>
      <c r="J2480" s="11"/>
    </row>
    <row r="2481" spans="9:10" s="7" customFormat="1" ht="12">
      <c r="I2481" s="23"/>
      <c r="J2481" s="11"/>
    </row>
    <row r="2482" spans="9:10" s="7" customFormat="1" ht="12">
      <c r="I2482" s="23"/>
      <c r="J2482" s="11"/>
    </row>
    <row r="2483" spans="9:10" s="7" customFormat="1" ht="12">
      <c r="I2483" s="23"/>
      <c r="J2483" s="11"/>
    </row>
    <row r="2484" spans="9:10" s="7" customFormat="1" ht="12">
      <c r="I2484" s="23"/>
      <c r="J2484" s="11"/>
    </row>
    <row r="2485" spans="9:10" s="7" customFormat="1" ht="12">
      <c r="I2485" s="23"/>
      <c r="J2485" s="11"/>
    </row>
    <row r="2486" spans="9:10" s="7" customFormat="1" ht="12">
      <c r="I2486" s="23"/>
      <c r="J2486" s="11"/>
    </row>
    <row r="2487" spans="9:10" s="7" customFormat="1" ht="12">
      <c r="I2487" s="23"/>
      <c r="J2487" s="11"/>
    </row>
    <row r="2488" spans="9:10" s="7" customFormat="1" ht="12">
      <c r="I2488" s="23"/>
      <c r="J2488" s="11"/>
    </row>
    <row r="2489" spans="9:10" s="7" customFormat="1" ht="12">
      <c r="I2489" s="23"/>
      <c r="J2489" s="11"/>
    </row>
    <row r="2490" spans="9:10" s="7" customFormat="1" ht="12">
      <c r="I2490" s="23"/>
      <c r="J2490" s="11"/>
    </row>
    <row r="2491" spans="9:10" s="7" customFormat="1" ht="12">
      <c r="I2491" s="23"/>
      <c r="J2491" s="11"/>
    </row>
    <row r="2492" spans="9:10" s="7" customFormat="1" ht="12">
      <c r="I2492" s="23"/>
      <c r="J2492" s="11"/>
    </row>
    <row r="2493" spans="9:10" s="7" customFormat="1" ht="12">
      <c r="I2493" s="23"/>
      <c r="J2493" s="11"/>
    </row>
    <row r="2494" spans="9:10" s="7" customFormat="1" ht="12">
      <c r="I2494" s="23"/>
      <c r="J2494" s="11"/>
    </row>
    <row r="2495" spans="9:10" s="7" customFormat="1" ht="12">
      <c r="I2495" s="23"/>
      <c r="J2495" s="11"/>
    </row>
    <row r="2496" spans="9:10" s="7" customFormat="1" ht="12">
      <c r="I2496" s="23"/>
      <c r="J2496" s="11"/>
    </row>
    <row r="2497" spans="9:10" s="7" customFormat="1" ht="12">
      <c r="I2497" s="23"/>
      <c r="J2497" s="11"/>
    </row>
    <row r="2498" spans="9:10" s="7" customFormat="1" ht="12">
      <c r="I2498" s="23"/>
      <c r="J2498" s="11"/>
    </row>
    <row r="2499" spans="9:10" s="7" customFormat="1" ht="12">
      <c r="I2499" s="23"/>
      <c r="J2499" s="11"/>
    </row>
    <row r="2500" spans="9:10" s="7" customFormat="1" ht="12">
      <c r="I2500" s="23"/>
      <c r="J2500" s="11"/>
    </row>
    <row r="2501" spans="9:10" s="7" customFormat="1" ht="12">
      <c r="I2501" s="23"/>
      <c r="J2501" s="11"/>
    </row>
    <row r="2502" spans="9:10" s="7" customFormat="1" ht="12">
      <c r="I2502" s="23"/>
      <c r="J2502" s="11"/>
    </row>
    <row r="2503" spans="9:10" s="7" customFormat="1" ht="12">
      <c r="I2503" s="23"/>
      <c r="J2503" s="11"/>
    </row>
    <row r="2504" spans="9:10" s="7" customFormat="1" ht="12">
      <c r="I2504" s="23"/>
      <c r="J2504" s="11"/>
    </row>
    <row r="2505" spans="9:10" s="7" customFormat="1" ht="12">
      <c r="I2505" s="23"/>
      <c r="J2505" s="11"/>
    </row>
    <row r="2506" spans="9:10" s="7" customFormat="1" ht="12">
      <c r="I2506" s="23"/>
      <c r="J2506" s="11"/>
    </row>
    <row r="2507" spans="9:10" s="7" customFormat="1" ht="12">
      <c r="I2507" s="23"/>
      <c r="J2507" s="11"/>
    </row>
    <row r="2508" spans="9:10" s="7" customFormat="1" ht="12">
      <c r="I2508" s="23"/>
      <c r="J2508" s="11"/>
    </row>
    <row r="2509" spans="9:10" s="7" customFormat="1" ht="12">
      <c r="I2509" s="23"/>
      <c r="J2509" s="11"/>
    </row>
    <row r="2510" spans="9:10" s="7" customFormat="1" ht="12">
      <c r="I2510" s="23"/>
      <c r="J2510" s="11"/>
    </row>
    <row r="2511" spans="9:10" s="7" customFormat="1" ht="12">
      <c r="I2511" s="23"/>
      <c r="J2511" s="11"/>
    </row>
    <row r="2512" spans="9:10" s="7" customFormat="1" ht="12">
      <c r="I2512" s="23"/>
      <c r="J2512" s="11"/>
    </row>
    <row r="2513" spans="9:10" s="7" customFormat="1" ht="12">
      <c r="I2513" s="23"/>
      <c r="J2513" s="11"/>
    </row>
    <row r="2514" spans="9:10" s="7" customFormat="1" ht="12">
      <c r="I2514" s="23"/>
      <c r="J2514" s="11"/>
    </row>
    <row r="2515" spans="9:10" s="7" customFormat="1" ht="12">
      <c r="I2515" s="23"/>
      <c r="J2515" s="11"/>
    </row>
    <row r="2516" spans="9:10" s="7" customFormat="1" ht="12">
      <c r="I2516" s="23"/>
      <c r="J2516" s="11"/>
    </row>
    <row r="2517" spans="9:10" s="7" customFormat="1" ht="12">
      <c r="I2517" s="23"/>
      <c r="J2517" s="11"/>
    </row>
    <row r="2518" spans="9:10" s="7" customFormat="1" ht="12">
      <c r="I2518" s="23"/>
      <c r="J2518" s="11"/>
    </row>
    <row r="2519" spans="9:10" s="7" customFormat="1" ht="12">
      <c r="I2519" s="23"/>
      <c r="J2519" s="11"/>
    </row>
    <row r="2520" spans="9:10" s="7" customFormat="1" ht="12">
      <c r="I2520" s="23"/>
      <c r="J2520" s="11"/>
    </row>
    <row r="2521" spans="9:10" s="7" customFormat="1" ht="12">
      <c r="I2521" s="23"/>
      <c r="J2521" s="11"/>
    </row>
    <row r="2522" spans="9:10" s="7" customFormat="1" ht="12">
      <c r="I2522" s="23"/>
      <c r="J2522" s="11"/>
    </row>
    <row r="2523" spans="9:10" s="7" customFormat="1" ht="12">
      <c r="I2523" s="23"/>
      <c r="J2523" s="11"/>
    </row>
    <row r="2524" spans="9:10" s="7" customFormat="1" ht="12">
      <c r="I2524" s="23"/>
      <c r="J2524" s="11"/>
    </row>
    <row r="2525" spans="9:10" s="7" customFormat="1" ht="12">
      <c r="I2525" s="23"/>
      <c r="J2525" s="11"/>
    </row>
    <row r="2526" spans="9:10" s="7" customFormat="1" ht="12">
      <c r="I2526" s="23"/>
      <c r="J2526" s="11"/>
    </row>
    <row r="2527" spans="9:10" s="7" customFormat="1" ht="12">
      <c r="I2527" s="23"/>
      <c r="J2527" s="11"/>
    </row>
    <row r="2528" spans="9:10" s="7" customFormat="1" ht="12">
      <c r="I2528" s="23"/>
      <c r="J2528" s="11"/>
    </row>
    <row r="2529" spans="9:10" s="7" customFormat="1" ht="12">
      <c r="I2529" s="23"/>
      <c r="J2529" s="11"/>
    </row>
    <row r="2530" spans="9:10" s="7" customFormat="1" ht="12">
      <c r="I2530" s="23"/>
      <c r="J2530" s="11"/>
    </row>
    <row r="2531" spans="9:10" s="7" customFormat="1" ht="12">
      <c r="I2531" s="23"/>
      <c r="J2531" s="11"/>
    </row>
    <row r="2532" spans="9:10" s="7" customFormat="1" ht="12">
      <c r="I2532" s="23"/>
      <c r="J2532" s="11"/>
    </row>
    <row r="2533" spans="9:10" s="7" customFormat="1" ht="12">
      <c r="I2533" s="23"/>
      <c r="J2533" s="11"/>
    </row>
    <row r="2534" spans="9:10" s="7" customFormat="1" ht="12">
      <c r="I2534" s="23"/>
      <c r="J2534" s="11"/>
    </row>
    <row r="2535" spans="9:10" s="7" customFormat="1" ht="12">
      <c r="I2535" s="23"/>
      <c r="J2535" s="11"/>
    </row>
    <row r="2536" spans="9:10" s="7" customFormat="1" ht="12">
      <c r="I2536" s="23"/>
      <c r="J2536" s="11"/>
    </row>
    <row r="2537" spans="9:10" s="7" customFormat="1" ht="12">
      <c r="I2537" s="23"/>
      <c r="J2537" s="11"/>
    </row>
    <row r="2538" spans="9:10" s="7" customFormat="1" ht="12">
      <c r="I2538" s="23"/>
      <c r="J2538" s="11"/>
    </row>
    <row r="2539" spans="9:10" s="7" customFormat="1" ht="12">
      <c r="I2539" s="23"/>
      <c r="J2539" s="11"/>
    </row>
    <row r="2540" spans="9:10" s="7" customFormat="1" ht="12">
      <c r="I2540" s="23"/>
      <c r="J2540" s="11"/>
    </row>
    <row r="2541" spans="9:10" s="7" customFormat="1" ht="12">
      <c r="I2541" s="23"/>
      <c r="J2541" s="11"/>
    </row>
    <row r="2542" spans="9:10" s="7" customFormat="1" ht="12">
      <c r="I2542" s="23"/>
      <c r="J2542" s="11"/>
    </row>
    <row r="2543" spans="9:10" s="7" customFormat="1" ht="12">
      <c r="I2543" s="23"/>
      <c r="J2543" s="11"/>
    </row>
    <row r="2544" spans="9:10" s="7" customFormat="1" ht="12">
      <c r="I2544" s="23"/>
      <c r="J2544" s="11"/>
    </row>
    <row r="2545" spans="9:10" s="7" customFormat="1" ht="12">
      <c r="I2545" s="23"/>
      <c r="J2545" s="11"/>
    </row>
    <row r="2546" spans="9:10" s="7" customFormat="1" ht="12">
      <c r="I2546" s="23"/>
      <c r="J2546" s="11"/>
    </row>
    <row r="2547" spans="9:10" s="7" customFormat="1" ht="12">
      <c r="I2547" s="23"/>
      <c r="J2547" s="11"/>
    </row>
    <row r="2548" spans="9:10" s="7" customFormat="1" ht="12">
      <c r="I2548" s="23"/>
      <c r="J2548" s="11"/>
    </row>
    <row r="2549" spans="9:10" s="7" customFormat="1" ht="12">
      <c r="I2549" s="23"/>
      <c r="J2549" s="11"/>
    </row>
    <row r="2550" spans="9:10" s="7" customFormat="1" ht="12">
      <c r="I2550" s="23"/>
      <c r="J2550" s="11"/>
    </row>
    <row r="2551" spans="9:10" s="7" customFormat="1" ht="12">
      <c r="I2551" s="23"/>
      <c r="J2551" s="11"/>
    </row>
    <row r="2552" spans="9:10" s="7" customFormat="1" ht="12">
      <c r="I2552" s="23"/>
      <c r="J2552" s="11"/>
    </row>
    <row r="2553" spans="9:10" s="7" customFormat="1" ht="12">
      <c r="I2553" s="23"/>
      <c r="J2553" s="11"/>
    </row>
    <row r="2554" spans="9:10" s="7" customFormat="1" ht="12">
      <c r="I2554" s="23"/>
      <c r="J2554" s="11"/>
    </row>
    <row r="2555" spans="9:10" s="7" customFormat="1" ht="12">
      <c r="I2555" s="23"/>
      <c r="J2555" s="11"/>
    </row>
    <row r="2556" spans="9:10" s="7" customFormat="1" ht="12">
      <c r="I2556" s="23"/>
      <c r="J2556" s="11"/>
    </row>
    <row r="2557" spans="9:10" s="7" customFormat="1" ht="12">
      <c r="I2557" s="23"/>
      <c r="J2557" s="11"/>
    </row>
    <row r="2558" spans="9:10" s="7" customFormat="1" ht="12">
      <c r="I2558" s="23"/>
      <c r="J2558" s="11"/>
    </row>
    <row r="2559" spans="9:10" s="7" customFormat="1" ht="12">
      <c r="I2559" s="23"/>
      <c r="J2559" s="11"/>
    </row>
    <row r="2560" spans="9:10" s="7" customFormat="1" ht="12">
      <c r="I2560" s="23"/>
      <c r="J2560" s="11"/>
    </row>
    <row r="2561" spans="9:10" s="7" customFormat="1" ht="12">
      <c r="I2561" s="23"/>
      <c r="J2561" s="11"/>
    </row>
    <row r="2562" spans="9:10" s="7" customFormat="1" ht="12">
      <c r="I2562" s="23"/>
      <c r="J2562" s="11"/>
    </row>
    <row r="2563" spans="9:10" s="7" customFormat="1" ht="12">
      <c r="I2563" s="23"/>
      <c r="J2563" s="11"/>
    </row>
    <row r="2564" spans="9:10" s="7" customFormat="1" ht="12">
      <c r="I2564" s="23"/>
      <c r="J2564" s="11"/>
    </row>
    <row r="2565" spans="9:10" s="7" customFormat="1" ht="12">
      <c r="I2565" s="23"/>
      <c r="J2565" s="11"/>
    </row>
    <row r="2566" spans="9:10" s="7" customFormat="1" ht="12">
      <c r="I2566" s="23"/>
      <c r="J2566" s="11"/>
    </row>
    <row r="2567" spans="9:10" s="7" customFormat="1" ht="12">
      <c r="I2567" s="23"/>
      <c r="J2567" s="11"/>
    </row>
    <row r="2568" spans="9:10" s="7" customFormat="1" ht="12">
      <c r="I2568" s="23"/>
      <c r="J2568" s="11"/>
    </row>
    <row r="2569" spans="9:10" s="7" customFormat="1" ht="12">
      <c r="I2569" s="23"/>
      <c r="J2569" s="11"/>
    </row>
    <row r="2570" spans="9:10" s="7" customFormat="1" ht="12">
      <c r="I2570" s="23"/>
      <c r="J2570" s="11"/>
    </row>
    <row r="2571" spans="9:10" s="7" customFormat="1" ht="12">
      <c r="I2571" s="23"/>
      <c r="J2571" s="11"/>
    </row>
    <row r="2572" spans="9:10" s="7" customFormat="1" ht="12">
      <c r="I2572" s="23"/>
      <c r="J2572" s="11"/>
    </row>
    <row r="2573" spans="9:10" s="7" customFormat="1" ht="12">
      <c r="I2573" s="23"/>
      <c r="J2573" s="11"/>
    </row>
    <row r="2574" spans="9:10" s="7" customFormat="1" ht="12">
      <c r="I2574" s="23"/>
      <c r="J2574" s="11"/>
    </row>
    <row r="2575" spans="9:10" s="7" customFormat="1" ht="12">
      <c r="I2575" s="23"/>
      <c r="J2575" s="11"/>
    </row>
    <row r="2576" spans="9:10" s="7" customFormat="1" ht="12">
      <c r="I2576" s="23"/>
      <c r="J2576" s="11"/>
    </row>
    <row r="2577" spans="9:10" s="7" customFormat="1" ht="12">
      <c r="I2577" s="23"/>
      <c r="J2577" s="11"/>
    </row>
    <row r="2578" spans="9:10" s="7" customFormat="1" ht="12">
      <c r="I2578" s="23"/>
      <c r="J2578" s="11"/>
    </row>
    <row r="2579" spans="9:10" s="7" customFormat="1" ht="12">
      <c r="I2579" s="23"/>
      <c r="J2579" s="11"/>
    </row>
    <row r="2580" spans="9:10" s="7" customFormat="1" ht="12">
      <c r="I2580" s="23"/>
      <c r="J2580" s="11"/>
    </row>
    <row r="2581" spans="9:10" s="7" customFormat="1" ht="12">
      <c r="I2581" s="23"/>
      <c r="J2581" s="11"/>
    </row>
    <row r="2582" spans="9:10" s="7" customFormat="1" ht="12">
      <c r="I2582" s="23"/>
      <c r="J2582" s="11"/>
    </row>
    <row r="2583" spans="9:10" s="7" customFormat="1" ht="12">
      <c r="I2583" s="23"/>
      <c r="J2583" s="11"/>
    </row>
    <row r="2584" spans="9:10" s="7" customFormat="1" ht="12">
      <c r="I2584" s="23"/>
      <c r="J2584" s="11"/>
    </row>
    <row r="2585" spans="9:10" s="7" customFormat="1" ht="12">
      <c r="I2585" s="23"/>
      <c r="J2585" s="11"/>
    </row>
    <row r="2586" spans="9:10" s="7" customFormat="1" ht="12">
      <c r="I2586" s="23"/>
      <c r="J2586" s="11"/>
    </row>
    <row r="2587" spans="9:10" s="7" customFormat="1" ht="12">
      <c r="I2587" s="23"/>
      <c r="J2587" s="11"/>
    </row>
    <row r="2588" spans="9:10" s="7" customFormat="1" ht="12">
      <c r="I2588" s="23"/>
      <c r="J2588" s="11"/>
    </row>
    <row r="2589" spans="9:10" s="7" customFormat="1" ht="12">
      <c r="I2589" s="23"/>
      <c r="J2589" s="11"/>
    </row>
    <row r="2590" spans="9:10" s="7" customFormat="1" ht="12">
      <c r="I2590" s="23"/>
      <c r="J2590" s="11"/>
    </row>
    <row r="2591" spans="9:10" s="7" customFormat="1" ht="12">
      <c r="I2591" s="23"/>
      <c r="J2591" s="11"/>
    </row>
    <row r="2592" spans="9:10" s="7" customFormat="1" ht="12">
      <c r="I2592" s="23"/>
      <c r="J2592" s="11"/>
    </row>
    <row r="2593" spans="9:10" s="7" customFormat="1" ht="12">
      <c r="I2593" s="23"/>
      <c r="J2593" s="11"/>
    </row>
    <row r="2594" spans="9:10" s="7" customFormat="1" ht="12">
      <c r="I2594" s="23"/>
      <c r="J2594" s="11"/>
    </row>
    <row r="2595" spans="9:10" s="7" customFormat="1" ht="12">
      <c r="I2595" s="23"/>
      <c r="J2595" s="11"/>
    </row>
    <row r="2596" spans="9:10" s="7" customFormat="1" ht="12">
      <c r="I2596" s="23"/>
      <c r="J2596" s="11"/>
    </row>
    <row r="2597" spans="9:10" s="7" customFormat="1" ht="12">
      <c r="I2597" s="23"/>
      <c r="J2597" s="11"/>
    </row>
    <row r="2598" spans="9:10" s="7" customFormat="1" ht="12">
      <c r="I2598" s="23"/>
      <c r="J2598" s="11"/>
    </row>
    <row r="2599" spans="9:10" s="7" customFormat="1" ht="12">
      <c r="I2599" s="23"/>
      <c r="J2599" s="11"/>
    </row>
    <row r="2600" spans="9:10" s="7" customFormat="1" ht="12">
      <c r="I2600" s="23"/>
      <c r="J2600" s="11"/>
    </row>
    <row r="2601" spans="9:10" s="7" customFormat="1" ht="12">
      <c r="I2601" s="23"/>
      <c r="J2601" s="11"/>
    </row>
    <row r="2602" spans="9:10" s="7" customFormat="1" ht="12">
      <c r="I2602" s="23"/>
      <c r="J2602" s="11"/>
    </row>
    <row r="2603" spans="9:10" s="7" customFormat="1" ht="12">
      <c r="I2603" s="23"/>
      <c r="J2603" s="11"/>
    </row>
    <row r="2604" spans="9:10" s="7" customFormat="1" ht="12">
      <c r="I2604" s="23"/>
      <c r="J2604" s="11"/>
    </row>
    <row r="2605" spans="9:10" s="7" customFormat="1" ht="12">
      <c r="I2605" s="23"/>
      <c r="J2605" s="11"/>
    </row>
    <row r="2606" spans="9:10" s="7" customFormat="1" ht="12">
      <c r="I2606" s="23"/>
      <c r="J2606" s="11"/>
    </row>
    <row r="2607" spans="9:10" s="7" customFormat="1" ht="12">
      <c r="I2607" s="23"/>
      <c r="J2607" s="11"/>
    </row>
    <row r="2608" spans="9:10" s="7" customFormat="1" ht="12">
      <c r="I2608" s="23"/>
      <c r="J2608" s="11"/>
    </row>
    <row r="2609" spans="9:10" s="7" customFormat="1" ht="12">
      <c r="I2609" s="23"/>
      <c r="J2609" s="11"/>
    </row>
    <row r="2610" spans="9:10" s="7" customFormat="1" ht="12">
      <c r="I2610" s="23"/>
      <c r="J2610" s="11"/>
    </row>
    <row r="2611" spans="9:10" s="7" customFormat="1" ht="12">
      <c r="I2611" s="23"/>
      <c r="J2611" s="11"/>
    </row>
    <row r="2612" spans="9:10" s="7" customFormat="1" ht="12">
      <c r="I2612" s="23"/>
      <c r="J2612" s="11"/>
    </row>
    <row r="2613" spans="9:10" s="7" customFormat="1" ht="12">
      <c r="I2613" s="23"/>
      <c r="J2613" s="11"/>
    </row>
    <row r="2614" spans="9:10" s="7" customFormat="1" ht="12">
      <c r="I2614" s="23"/>
      <c r="J2614" s="11"/>
    </row>
    <row r="2615" spans="9:10" s="7" customFormat="1" ht="12">
      <c r="I2615" s="23"/>
      <c r="J2615" s="11"/>
    </row>
    <row r="2616" spans="9:10" s="7" customFormat="1" ht="12">
      <c r="I2616" s="23"/>
      <c r="J2616" s="11"/>
    </row>
    <row r="2617" spans="9:10" s="7" customFormat="1" ht="12">
      <c r="I2617" s="23"/>
      <c r="J2617" s="11"/>
    </row>
    <row r="2618" spans="9:10" s="7" customFormat="1" ht="12">
      <c r="I2618" s="23"/>
      <c r="J2618" s="11"/>
    </row>
    <row r="2619" spans="9:10" s="7" customFormat="1" ht="12">
      <c r="I2619" s="23"/>
      <c r="J2619" s="11"/>
    </row>
    <row r="2620" spans="9:10" s="7" customFormat="1" ht="12">
      <c r="I2620" s="23"/>
      <c r="J2620" s="11"/>
    </row>
    <row r="2621" spans="9:10" s="7" customFormat="1" ht="12">
      <c r="I2621" s="23"/>
      <c r="J2621" s="11"/>
    </row>
    <row r="2622" spans="9:10" s="7" customFormat="1" ht="12">
      <c r="I2622" s="23"/>
      <c r="J2622" s="11"/>
    </row>
    <row r="2623" spans="9:10" s="7" customFormat="1" ht="12">
      <c r="I2623" s="23"/>
      <c r="J2623" s="11"/>
    </row>
    <row r="2624" spans="9:10" s="7" customFormat="1" ht="12">
      <c r="I2624" s="23"/>
      <c r="J2624" s="11"/>
    </row>
    <row r="2625" spans="9:10" s="7" customFormat="1" ht="12">
      <c r="I2625" s="23"/>
      <c r="J2625" s="11"/>
    </row>
    <row r="2626" spans="9:10" s="7" customFormat="1" ht="12">
      <c r="I2626" s="23"/>
      <c r="J2626" s="11"/>
    </row>
    <row r="2627" spans="9:10" s="7" customFormat="1" ht="12">
      <c r="I2627" s="23"/>
      <c r="J2627" s="11"/>
    </row>
    <row r="2628" spans="9:10" s="7" customFormat="1" ht="12">
      <c r="I2628" s="23"/>
      <c r="J2628" s="11"/>
    </row>
    <row r="2629" spans="9:10" s="7" customFormat="1" ht="12">
      <c r="I2629" s="23"/>
      <c r="J2629" s="11"/>
    </row>
    <row r="2630" spans="9:10" s="7" customFormat="1" ht="12">
      <c r="I2630" s="23"/>
      <c r="J2630" s="11"/>
    </row>
    <row r="2631" spans="9:10" s="7" customFormat="1" ht="12">
      <c r="I2631" s="23"/>
      <c r="J2631" s="11"/>
    </row>
    <row r="2632" spans="9:10" s="7" customFormat="1" ht="12">
      <c r="I2632" s="23"/>
      <c r="J2632" s="11"/>
    </row>
    <row r="2633" spans="9:10" s="7" customFormat="1" ht="12">
      <c r="I2633" s="23"/>
      <c r="J2633" s="11"/>
    </row>
    <row r="2634" spans="9:10" s="7" customFormat="1" ht="12">
      <c r="I2634" s="23"/>
      <c r="J2634" s="11"/>
    </row>
    <row r="2635" spans="9:10" s="7" customFormat="1" ht="12">
      <c r="I2635" s="23"/>
      <c r="J2635" s="11"/>
    </row>
    <row r="2636" spans="9:10" s="7" customFormat="1" ht="12">
      <c r="I2636" s="23"/>
      <c r="J2636" s="11"/>
    </row>
    <row r="2637" spans="9:10" s="7" customFormat="1" ht="12">
      <c r="I2637" s="23"/>
      <c r="J2637" s="11"/>
    </row>
    <row r="2638" spans="9:10" s="7" customFormat="1" ht="12">
      <c r="I2638" s="23"/>
      <c r="J2638" s="11"/>
    </row>
    <row r="2639" spans="9:10" s="7" customFormat="1" ht="12">
      <c r="I2639" s="23"/>
      <c r="J2639" s="11"/>
    </row>
    <row r="2640" spans="9:10" s="7" customFormat="1" ht="12">
      <c r="I2640" s="23"/>
      <c r="J2640" s="11"/>
    </row>
    <row r="2641" spans="9:10" s="7" customFormat="1" ht="12">
      <c r="I2641" s="23"/>
      <c r="J2641" s="11"/>
    </row>
    <row r="2642" spans="9:10" s="7" customFormat="1" ht="12">
      <c r="I2642" s="23"/>
      <c r="J2642" s="11"/>
    </row>
    <row r="2643" spans="9:10" s="7" customFormat="1" ht="12">
      <c r="I2643" s="23"/>
      <c r="J2643" s="11"/>
    </row>
    <row r="2644" spans="9:10" s="7" customFormat="1" ht="12">
      <c r="I2644" s="23"/>
      <c r="J2644" s="11"/>
    </row>
    <row r="2645" spans="9:10" s="7" customFormat="1" ht="12">
      <c r="I2645" s="23"/>
      <c r="J2645" s="11"/>
    </row>
    <row r="2646" spans="9:10" s="7" customFormat="1" ht="12">
      <c r="I2646" s="23"/>
      <c r="J2646" s="11"/>
    </row>
    <row r="2647" spans="9:10" s="7" customFormat="1" ht="12">
      <c r="I2647" s="23"/>
      <c r="J2647" s="11"/>
    </row>
    <row r="2648" spans="9:10" s="7" customFormat="1" ht="12">
      <c r="I2648" s="23"/>
      <c r="J2648" s="11"/>
    </row>
    <row r="2649" spans="9:10" s="7" customFormat="1" ht="12">
      <c r="I2649" s="23"/>
      <c r="J2649" s="11"/>
    </row>
    <row r="2650" spans="9:10" s="7" customFormat="1" ht="12">
      <c r="I2650" s="23"/>
      <c r="J2650" s="11"/>
    </row>
    <row r="2651" spans="9:10" s="7" customFormat="1" ht="12">
      <c r="I2651" s="23"/>
      <c r="J2651" s="11"/>
    </row>
    <row r="2652" spans="9:10" s="7" customFormat="1" ht="12">
      <c r="I2652" s="23"/>
      <c r="J2652" s="11"/>
    </row>
    <row r="2653" spans="9:10" s="7" customFormat="1" ht="12">
      <c r="I2653" s="23"/>
      <c r="J2653" s="11"/>
    </row>
    <row r="2654" spans="9:10" s="7" customFormat="1" ht="12">
      <c r="I2654" s="23"/>
      <c r="J2654" s="11"/>
    </row>
    <row r="2655" spans="9:10" s="7" customFormat="1" ht="12">
      <c r="I2655" s="23"/>
      <c r="J2655" s="11"/>
    </row>
    <row r="2656" spans="9:10" s="7" customFormat="1" ht="12">
      <c r="I2656" s="23"/>
      <c r="J2656" s="11"/>
    </row>
    <row r="2657" spans="9:10" s="7" customFormat="1" ht="12">
      <c r="I2657" s="23"/>
      <c r="J2657" s="11"/>
    </row>
    <row r="2658" spans="9:10" s="7" customFormat="1" ht="12">
      <c r="I2658" s="23"/>
      <c r="J2658" s="11"/>
    </row>
    <row r="2659" spans="9:10" s="7" customFormat="1" ht="12">
      <c r="I2659" s="23"/>
      <c r="J2659" s="11"/>
    </row>
    <row r="2660" spans="9:10" s="7" customFormat="1" ht="12">
      <c r="I2660" s="23"/>
      <c r="J2660" s="11"/>
    </row>
    <row r="2661" spans="9:10" s="7" customFormat="1" ht="12">
      <c r="I2661" s="23"/>
      <c r="J2661" s="11"/>
    </row>
    <row r="2662" spans="9:10" s="7" customFormat="1" ht="12">
      <c r="I2662" s="23"/>
      <c r="J2662" s="11"/>
    </row>
    <row r="2663" spans="9:10" s="7" customFormat="1" ht="12">
      <c r="I2663" s="23"/>
      <c r="J2663" s="11"/>
    </row>
    <row r="2664" spans="9:10" s="7" customFormat="1" ht="12">
      <c r="I2664" s="23"/>
      <c r="J2664" s="11"/>
    </row>
    <row r="2665" spans="9:10" s="7" customFormat="1" ht="12">
      <c r="I2665" s="23"/>
      <c r="J2665" s="11"/>
    </row>
    <row r="2666" spans="9:10" s="7" customFormat="1" ht="12">
      <c r="I2666" s="23"/>
      <c r="J2666" s="11"/>
    </row>
    <row r="2667" spans="9:10" s="7" customFormat="1" ht="12">
      <c r="I2667" s="23"/>
      <c r="J2667" s="11"/>
    </row>
    <row r="2668" spans="9:10" s="7" customFormat="1" ht="12">
      <c r="I2668" s="23"/>
      <c r="J2668" s="11"/>
    </row>
    <row r="2669" spans="9:10" s="7" customFormat="1" ht="12">
      <c r="I2669" s="23"/>
      <c r="J2669" s="11"/>
    </row>
    <row r="2670" spans="9:10" s="7" customFormat="1" ht="12">
      <c r="I2670" s="23"/>
      <c r="J2670" s="11"/>
    </row>
    <row r="2671" spans="9:10" s="7" customFormat="1" ht="12">
      <c r="I2671" s="23"/>
      <c r="J2671" s="11"/>
    </row>
    <row r="2672" spans="9:10" s="7" customFormat="1" ht="12">
      <c r="I2672" s="23"/>
      <c r="J2672" s="11"/>
    </row>
    <row r="2673" spans="9:10" s="7" customFormat="1" ht="12">
      <c r="I2673" s="23"/>
      <c r="J2673" s="11"/>
    </row>
    <row r="2674" spans="9:10" s="7" customFormat="1" ht="12">
      <c r="I2674" s="23"/>
      <c r="J2674" s="11"/>
    </row>
    <row r="2675" spans="9:10" s="7" customFormat="1" ht="12">
      <c r="I2675" s="23"/>
      <c r="J2675" s="11"/>
    </row>
    <row r="2676" spans="9:10" s="7" customFormat="1" ht="12">
      <c r="I2676" s="23"/>
      <c r="J2676" s="11"/>
    </row>
    <row r="2677" spans="9:10" s="7" customFormat="1" ht="12">
      <c r="I2677" s="23"/>
      <c r="J2677" s="11"/>
    </row>
    <row r="2678" spans="9:10" s="7" customFormat="1" ht="12">
      <c r="I2678" s="23"/>
      <c r="J2678" s="11"/>
    </row>
    <row r="2679" spans="9:10" s="7" customFormat="1" ht="12">
      <c r="I2679" s="23"/>
      <c r="J2679" s="11"/>
    </row>
    <row r="2680" spans="9:10" s="7" customFormat="1" ht="12">
      <c r="I2680" s="23"/>
      <c r="J2680" s="11"/>
    </row>
    <row r="2681" spans="9:10" s="7" customFormat="1" ht="12">
      <c r="I2681" s="23"/>
      <c r="J2681" s="11"/>
    </row>
    <row r="2682" spans="9:10" s="7" customFormat="1" ht="12">
      <c r="I2682" s="23"/>
      <c r="J2682" s="11"/>
    </row>
    <row r="2683" spans="9:10" s="7" customFormat="1" ht="12">
      <c r="I2683" s="23"/>
      <c r="J2683" s="11"/>
    </row>
    <row r="2684" spans="9:10" s="7" customFormat="1" ht="12">
      <c r="I2684" s="23"/>
      <c r="J2684" s="11"/>
    </row>
    <row r="2685" spans="9:10" s="7" customFormat="1" ht="12">
      <c r="I2685" s="23"/>
      <c r="J2685" s="11"/>
    </row>
    <row r="2686" spans="9:10" s="7" customFormat="1" ht="12">
      <c r="I2686" s="23"/>
      <c r="J2686" s="11"/>
    </row>
    <row r="2687" spans="9:10" s="7" customFormat="1" ht="12">
      <c r="I2687" s="23"/>
      <c r="J2687" s="11"/>
    </row>
    <row r="2688" spans="9:10" s="7" customFormat="1" ht="12">
      <c r="I2688" s="23"/>
      <c r="J2688" s="11"/>
    </row>
    <row r="2689" spans="9:10" s="7" customFormat="1" ht="12">
      <c r="I2689" s="23"/>
      <c r="J2689" s="11"/>
    </row>
    <row r="2690" spans="9:10" s="7" customFormat="1" ht="12">
      <c r="I2690" s="23"/>
      <c r="J2690" s="11"/>
    </row>
    <row r="2691" spans="9:10" s="7" customFormat="1" ht="12">
      <c r="I2691" s="23"/>
      <c r="J2691" s="11"/>
    </row>
    <row r="2692" spans="9:10" s="7" customFormat="1" ht="12">
      <c r="I2692" s="23"/>
      <c r="J2692" s="11"/>
    </row>
    <row r="2693" spans="9:10" s="7" customFormat="1" ht="12">
      <c r="I2693" s="23"/>
      <c r="J2693" s="11"/>
    </row>
    <row r="2694" spans="9:10" s="7" customFormat="1" ht="12">
      <c r="I2694" s="23"/>
      <c r="J2694" s="11"/>
    </row>
    <row r="2695" spans="9:10" s="7" customFormat="1" ht="12">
      <c r="I2695" s="23"/>
      <c r="J2695" s="11"/>
    </row>
    <row r="2696" spans="9:10" s="7" customFormat="1" ht="12">
      <c r="I2696" s="23"/>
      <c r="J2696" s="11"/>
    </row>
    <row r="2697" spans="9:10" s="7" customFormat="1" ht="12">
      <c r="I2697" s="23"/>
      <c r="J2697" s="11"/>
    </row>
    <row r="2698" spans="9:10" s="7" customFormat="1" ht="12">
      <c r="I2698" s="23"/>
      <c r="J2698" s="11"/>
    </row>
    <row r="2699" spans="9:10" s="7" customFormat="1" ht="12">
      <c r="I2699" s="23"/>
      <c r="J2699" s="11"/>
    </row>
    <row r="2700" spans="9:10" s="7" customFormat="1" ht="12">
      <c r="I2700" s="23"/>
      <c r="J2700" s="11"/>
    </row>
    <row r="2701" spans="9:10" s="7" customFormat="1" ht="12">
      <c r="I2701" s="23"/>
      <c r="J2701" s="11"/>
    </row>
    <row r="2702" spans="9:10" s="7" customFormat="1" ht="12">
      <c r="I2702" s="23"/>
      <c r="J2702" s="11"/>
    </row>
    <row r="2703" spans="9:10" s="7" customFormat="1" ht="12">
      <c r="I2703" s="23"/>
      <c r="J2703" s="11"/>
    </row>
    <row r="2704" spans="9:10" s="7" customFormat="1" ht="12">
      <c r="I2704" s="23"/>
      <c r="J2704" s="11"/>
    </row>
    <row r="2705" spans="9:10" s="7" customFormat="1" ht="12">
      <c r="I2705" s="23"/>
      <c r="J2705" s="11"/>
    </row>
    <row r="2706" spans="9:10" s="7" customFormat="1" ht="12">
      <c r="I2706" s="23"/>
      <c r="J2706" s="11"/>
    </row>
    <row r="2707" spans="9:10" s="7" customFormat="1" ht="12">
      <c r="I2707" s="23"/>
      <c r="J2707" s="11"/>
    </row>
    <row r="2708" spans="9:10" s="7" customFormat="1" ht="12">
      <c r="I2708" s="23"/>
      <c r="J2708" s="11"/>
    </row>
    <row r="2709" spans="9:10" s="7" customFormat="1" ht="12">
      <c r="I2709" s="23"/>
      <c r="J2709" s="11"/>
    </row>
    <row r="2710" spans="9:10" s="7" customFormat="1" ht="12">
      <c r="I2710" s="23"/>
      <c r="J2710" s="11"/>
    </row>
    <row r="2711" spans="9:10" s="7" customFormat="1" ht="12">
      <c r="I2711" s="23"/>
      <c r="J2711" s="11"/>
    </row>
    <row r="2712" spans="9:10" s="7" customFormat="1" ht="12">
      <c r="I2712" s="23"/>
      <c r="J2712" s="11"/>
    </row>
    <row r="2713" spans="9:10" s="7" customFormat="1" ht="12">
      <c r="I2713" s="23"/>
      <c r="J2713" s="11"/>
    </row>
    <row r="2714" spans="9:10" s="7" customFormat="1" ht="12">
      <c r="I2714" s="23"/>
      <c r="J2714" s="11"/>
    </row>
    <row r="2715" spans="9:10" s="7" customFormat="1" ht="12">
      <c r="I2715" s="23"/>
      <c r="J2715" s="11"/>
    </row>
    <row r="2716" spans="9:10" s="7" customFormat="1" ht="12">
      <c r="I2716" s="23"/>
      <c r="J2716" s="11"/>
    </row>
    <row r="2717" spans="9:10" s="7" customFormat="1" ht="12">
      <c r="I2717" s="23"/>
      <c r="J2717" s="11"/>
    </row>
    <row r="2718" spans="9:10" s="7" customFormat="1" ht="12">
      <c r="I2718" s="23"/>
      <c r="J2718" s="11"/>
    </row>
    <row r="2719" spans="9:10" s="7" customFormat="1" ht="12">
      <c r="I2719" s="23"/>
      <c r="J2719" s="11"/>
    </row>
    <row r="2720" spans="9:10" s="7" customFormat="1" ht="12">
      <c r="I2720" s="23"/>
      <c r="J2720" s="11"/>
    </row>
    <row r="2721" spans="9:10" s="7" customFormat="1" ht="12">
      <c r="I2721" s="23"/>
      <c r="J2721" s="11"/>
    </row>
    <row r="2722" spans="9:10" s="7" customFormat="1" ht="12">
      <c r="I2722" s="23"/>
      <c r="J2722" s="11"/>
    </row>
    <row r="2723" spans="9:10" s="7" customFormat="1" ht="12">
      <c r="I2723" s="23"/>
      <c r="J2723" s="11"/>
    </row>
    <row r="2724" spans="9:10" s="7" customFormat="1" ht="12">
      <c r="I2724" s="23"/>
      <c r="J2724" s="11"/>
    </row>
    <row r="2725" spans="9:10" s="7" customFormat="1" ht="12">
      <c r="I2725" s="23"/>
      <c r="J2725" s="11"/>
    </row>
    <row r="2726" spans="9:10" s="7" customFormat="1" ht="12">
      <c r="I2726" s="23"/>
      <c r="J2726" s="11"/>
    </row>
    <row r="2727" spans="9:10" s="7" customFormat="1" ht="12">
      <c r="I2727" s="23"/>
      <c r="J2727" s="11"/>
    </row>
    <row r="2728" spans="9:10" s="7" customFormat="1" ht="12">
      <c r="I2728" s="23"/>
      <c r="J2728" s="11"/>
    </row>
    <row r="2729" spans="9:10" s="7" customFormat="1" ht="12">
      <c r="I2729" s="23"/>
      <c r="J2729" s="11"/>
    </row>
    <row r="2730" spans="9:10" s="7" customFormat="1" ht="12">
      <c r="I2730" s="23"/>
      <c r="J2730" s="11"/>
    </row>
    <row r="2731" spans="9:10" s="7" customFormat="1" ht="12">
      <c r="I2731" s="23"/>
      <c r="J2731" s="11"/>
    </row>
    <row r="2732" spans="9:10" s="7" customFormat="1" ht="12">
      <c r="I2732" s="23"/>
      <c r="J2732" s="11"/>
    </row>
    <row r="2733" spans="9:10" s="7" customFormat="1" ht="12">
      <c r="I2733" s="23"/>
      <c r="J2733" s="11"/>
    </row>
    <row r="2734" spans="9:10" s="7" customFormat="1" ht="12">
      <c r="I2734" s="23"/>
      <c r="J2734" s="11"/>
    </row>
    <row r="2735" spans="9:10" s="7" customFormat="1" ht="12">
      <c r="I2735" s="23"/>
      <c r="J2735" s="11"/>
    </row>
    <row r="2736" spans="9:10" s="7" customFormat="1" ht="12">
      <c r="I2736" s="23"/>
      <c r="J2736" s="11"/>
    </row>
    <row r="2737" spans="9:10" s="7" customFormat="1" ht="12">
      <c r="I2737" s="23"/>
      <c r="J2737" s="11"/>
    </row>
    <row r="2738" spans="9:10" s="7" customFormat="1" ht="12">
      <c r="I2738" s="23"/>
      <c r="J2738" s="11"/>
    </row>
    <row r="2739" spans="9:10" s="7" customFormat="1" ht="12">
      <c r="I2739" s="23"/>
      <c r="J2739" s="11"/>
    </row>
    <row r="2740" spans="9:10" s="7" customFormat="1" ht="12">
      <c r="I2740" s="23"/>
      <c r="J2740" s="11"/>
    </row>
    <row r="2741" spans="9:10" s="7" customFormat="1" ht="12">
      <c r="I2741" s="23"/>
      <c r="J2741" s="11"/>
    </row>
    <row r="2742" spans="9:10" s="7" customFormat="1" ht="12">
      <c r="I2742" s="23"/>
      <c r="J2742" s="11"/>
    </row>
    <row r="2743" spans="9:10" s="7" customFormat="1" ht="12">
      <c r="I2743" s="23"/>
      <c r="J2743" s="11"/>
    </row>
    <row r="2744" spans="9:10" s="7" customFormat="1" ht="12">
      <c r="I2744" s="23"/>
      <c r="J2744" s="11"/>
    </row>
    <row r="2745" spans="9:10" s="7" customFormat="1" ht="12">
      <c r="I2745" s="23"/>
      <c r="J2745" s="11"/>
    </row>
    <row r="2746" spans="9:10" s="7" customFormat="1" ht="12">
      <c r="I2746" s="23"/>
      <c r="J2746" s="11"/>
    </row>
    <row r="2747" spans="9:10" s="7" customFormat="1" ht="12">
      <c r="I2747" s="23"/>
      <c r="J2747" s="11"/>
    </row>
    <row r="2748" spans="9:10" s="7" customFormat="1" ht="12">
      <c r="I2748" s="23"/>
      <c r="J2748" s="11"/>
    </row>
    <row r="2749" spans="9:10" s="7" customFormat="1" ht="12">
      <c r="I2749" s="23"/>
      <c r="J2749" s="11"/>
    </row>
    <row r="2750" spans="9:10" s="7" customFormat="1" ht="12">
      <c r="I2750" s="23"/>
      <c r="J2750" s="11"/>
    </row>
    <row r="2751" spans="9:10" s="7" customFormat="1" ht="12">
      <c r="I2751" s="23"/>
      <c r="J2751" s="11"/>
    </row>
    <row r="2752" spans="9:10" s="7" customFormat="1" ht="12">
      <c r="I2752" s="23"/>
      <c r="J2752" s="11"/>
    </row>
    <row r="2753" spans="9:10" s="7" customFormat="1" ht="12">
      <c r="I2753" s="23"/>
      <c r="J2753" s="11"/>
    </row>
    <row r="2754" spans="9:10" s="7" customFormat="1" ht="12">
      <c r="I2754" s="23"/>
      <c r="J2754" s="11"/>
    </row>
    <row r="2755" spans="9:10" s="7" customFormat="1" ht="12">
      <c r="I2755" s="23"/>
      <c r="J2755" s="11"/>
    </row>
    <row r="2756" spans="9:10" s="7" customFormat="1" ht="12">
      <c r="I2756" s="23"/>
      <c r="J2756" s="11"/>
    </row>
    <row r="2757" spans="9:10" s="7" customFormat="1" ht="12">
      <c r="I2757" s="23"/>
      <c r="J2757" s="11"/>
    </row>
    <row r="2758" spans="9:10" s="7" customFormat="1" ht="12">
      <c r="I2758" s="23"/>
      <c r="J2758" s="11"/>
    </row>
    <row r="2759" spans="9:10" s="7" customFormat="1" ht="12">
      <c r="I2759" s="23"/>
      <c r="J2759" s="11"/>
    </row>
    <row r="2760" spans="9:10" s="7" customFormat="1" ht="12">
      <c r="I2760" s="23"/>
      <c r="J2760" s="11"/>
    </row>
    <row r="2761" spans="9:10" s="7" customFormat="1" ht="12">
      <c r="I2761" s="23"/>
      <c r="J2761" s="11"/>
    </row>
    <row r="2762" spans="9:10" s="7" customFormat="1" ht="12">
      <c r="I2762" s="23"/>
      <c r="J2762" s="11"/>
    </row>
    <row r="2763" spans="9:10" s="7" customFormat="1" ht="12">
      <c r="I2763" s="23"/>
      <c r="J2763" s="11"/>
    </row>
    <row r="2764" spans="9:10" s="7" customFormat="1" ht="12">
      <c r="I2764" s="23"/>
      <c r="J2764" s="11"/>
    </row>
    <row r="2765" spans="9:10" s="7" customFormat="1" ht="12">
      <c r="I2765" s="23"/>
      <c r="J2765" s="11"/>
    </row>
    <row r="2766" spans="9:10" s="7" customFormat="1" ht="12">
      <c r="I2766" s="23"/>
      <c r="J2766" s="11"/>
    </row>
    <row r="2767" spans="9:10" s="7" customFormat="1" ht="12">
      <c r="I2767" s="23"/>
      <c r="J2767" s="11"/>
    </row>
    <row r="2768" spans="9:10" s="7" customFormat="1" ht="12">
      <c r="I2768" s="23"/>
      <c r="J2768" s="11"/>
    </row>
    <row r="2769" spans="9:10" s="7" customFormat="1" ht="12">
      <c r="I2769" s="23"/>
      <c r="J2769" s="11"/>
    </row>
    <row r="2770" spans="9:10" s="7" customFormat="1" ht="12">
      <c r="I2770" s="23"/>
      <c r="J2770" s="11"/>
    </row>
    <row r="2771" spans="9:10" s="7" customFormat="1" ht="12">
      <c r="I2771" s="23"/>
      <c r="J2771" s="11"/>
    </row>
    <row r="2772" spans="9:10" s="7" customFormat="1" ht="12">
      <c r="I2772" s="23"/>
      <c r="J2772" s="11"/>
    </row>
    <row r="2773" spans="9:10" s="7" customFormat="1" ht="12">
      <c r="I2773" s="23"/>
      <c r="J2773" s="11"/>
    </row>
    <row r="2774" spans="9:10" s="7" customFormat="1" ht="12">
      <c r="I2774" s="23"/>
      <c r="J2774" s="11"/>
    </row>
    <row r="2775" spans="9:10" s="7" customFormat="1" ht="12">
      <c r="I2775" s="23"/>
      <c r="J2775" s="11"/>
    </row>
    <row r="2776" spans="9:10" s="7" customFormat="1" ht="12">
      <c r="I2776" s="23"/>
      <c r="J2776" s="11"/>
    </row>
    <row r="2777" spans="9:10" s="7" customFormat="1" ht="12">
      <c r="I2777" s="23"/>
      <c r="J2777" s="11"/>
    </row>
    <row r="2778" spans="9:10" s="7" customFormat="1" ht="12">
      <c r="I2778" s="23"/>
      <c r="J2778" s="11"/>
    </row>
    <row r="2779" spans="9:10" s="7" customFormat="1" ht="12">
      <c r="I2779" s="23"/>
      <c r="J2779" s="11"/>
    </row>
    <row r="2780" spans="9:10" s="7" customFormat="1" ht="12">
      <c r="I2780" s="23"/>
      <c r="J2780" s="11"/>
    </row>
    <row r="2781" spans="9:10" s="7" customFormat="1" ht="12">
      <c r="I2781" s="23"/>
      <c r="J2781" s="11"/>
    </row>
    <row r="2782" spans="9:10" s="7" customFormat="1" ht="12">
      <c r="I2782" s="23"/>
      <c r="J2782" s="11"/>
    </row>
    <row r="2783" spans="9:10" s="7" customFormat="1" ht="12">
      <c r="I2783" s="23"/>
      <c r="J2783" s="11"/>
    </row>
    <row r="2784" spans="9:10" s="7" customFormat="1" ht="12">
      <c r="I2784" s="23"/>
      <c r="J2784" s="11"/>
    </row>
    <row r="2785" spans="1:10" s="7" customFormat="1" ht="12">
      <c r="I2785" s="23"/>
      <c r="J2785" s="11"/>
    </row>
    <row r="2786" spans="1:10" s="7" customFormat="1" ht="12">
      <c r="I2786" s="23"/>
      <c r="J2786" s="11"/>
    </row>
    <row r="2787" spans="1:10">
      <c r="A2787" s="7"/>
      <c r="B2787" s="7"/>
      <c r="C2787" s="7"/>
      <c r="D2787" s="7"/>
      <c r="E2787" s="7"/>
      <c r="F2787" s="7"/>
      <c r="G2787" s="7"/>
      <c r="I2787" s="23"/>
      <c r="J2787" s="11"/>
    </row>
    <row r="2788" spans="1:10">
      <c r="A2788" s="7"/>
      <c r="B2788" s="7"/>
      <c r="C2788" s="7"/>
      <c r="D2788" s="7"/>
      <c r="E2788" s="7"/>
      <c r="F2788" s="7"/>
      <c r="G2788" s="7"/>
      <c r="I2788" s="23"/>
      <c r="J2788" s="11"/>
    </row>
    <row r="2789" spans="1:10">
      <c r="A2789" s="7"/>
      <c r="B2789" s="7"/>
      <c r="C2789" s="7"/>
      <c r="D2789" s="7"/>
      <c r="E2789" s="7"/>
      <c r="F2789" s="7"/>
      <c r="G2789" s="7"/>
      <c r="I2789" s="23"/>
      <c r="J2789" s="11"/>
    </row>
  </sheetData>
  <autoFilter ref="A2:K155"/>
  <customSheetViews>
    <customSheetView guid="{EE821439-75E3-4A63-A3B6-BCBD88C611ED}" scale="90" showPageBreaks="1" fitToPage="1">
      <pane xSplit="1" ySplit="2" topLeftCell="B3" activePane="bottomRight" state="frozenSplit"/>
      <selection pane="bottomRight"/>
      <rowBreaks count="2" manualBreakCount="2">
        <brk id="17" max="16383" man="1"/>
        <brk id="49" max="16383" man="1"/>
      </rowBreaks>
      <pageMargins left="0.25" right="0.25" top="0.75" bottom="0.75" header="0.25" footer="0.25"/>
      <printOptions horizontalCentered="1" gridLines="1"/>
      <pageSetup paperSize="5" scale="90" fitToHeight="100" orientation="landscape" r:id="rId1"/>
      <headerFooter alignWithMargins="0">
        <oddHeader>&amp;C&amp;A</oddHeader>
        <oddFooter>&amp;L&amp;A&amp;C&amp;P</oddFooter>
      </headerFooter>
    </customSheetView>
    <customSheetView guid="{D7F7BEE5-BE09-43B7-BD73-E69A29CFAB86}" fitToPage="1">
      <pane xSplit="1" ySplit="1" topLeftCell="B41" activePane="bottomRight" state="frozenSplit"/>
      <selection pane="bottomRight" activeCell="F129" sqref="F129"/>
      <rowBreaks count="3" manualBreakCount="3">
        <brk id="16" max="16383" man="1"/>
        <brk id="31" max="16383" man="1"/>
        <brk id="50" max="16383" man="1"/>
      </rowBreaks>
      <pageMargins left="0.25" right="0.25" top="0.75" bottom="0.75" header="0.25" footer="0.25"/>
      <printOptions horizontalCentered="1" gridLines="1"/>
      <pageSetup paperSize="5" scale="89"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4" activePane="bottomRight" state="frozenSplit"/>
      <selection pane="bottomRight" activeCell="H13" sqref="H13"/>
      <rowBreaks count="2" manualBreakCount="2">
        <brk id="17" max="16383" man="1"/>
        <brk id="49" max="16383" man="1"/>
      </rowBreaks>
      <pageMargins left="0.25" right="0.25" top="0.75" bottom="0.75" header="0.25" footer="0.25"/>
      <printOptions horizontalCentered="1" gridLines="1"/>
      <pageSetup paperSize="5" scale="90"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 ref="G34" location="'Account Types'!A1" display="'Account Types'!A1"/>
    <hyperlink ref="G60" location="'Backup Withholding Indicators'!A1" display="See tab 'Backup Withholding Indicators'"/>
  </hyperlinks>
  <printOptions horizontalCentered="1" gridLines="1"/>
  <pageMargins left="0.25" right="0.25" top="0.75" bottom="0.75" header="0.25" footer="0.25"/>
  <pageSetup paperSize="5" scale="84" fitToHeight="100" orientation="landscape" r:id="rId4"/>
  <headerFooter alignWithMargins="0">
    <oddHeader>&amp;C&amp;A</oddHeader>
    <oddFooter>&amp;L&amp;A&amp;C&amp;P</oddFooter>
  </headerFooter>
  <rowBreaks count="2" manualBreakCount="2">
    <brk id="17" max="16383" man="1"/>
    <brk id="55" max="16383" man="1"/>
  </rowBreaks>
  <ignoredErrors>
    <ignoredError sqref="G7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RowHeight="12.75"/>
  <cols>
    <col min="1" max="1" width="11.28515625" style="394" customWidth="1"/>
    <col min="2" max="2" width="16.7109375" style="112" customWidth="1"/>
    <col min="3" max="3" width="10.5703125" style="112" customWidth="1"/>
    <col min="4" max="4" width="126.5703125" style="112" customWidth="1"/>
    <col min="5" max="16384" width="9.140625" style="112"/>
  </cols>
  <sheetData>
    <row r="1" spans="1:4" ht="14.25" thickTop="1" thickBot="1">
      <c r="A1" s="392" t="s">
        <v>3064</v>
      </c>
      <c r="B1" s="393" t="s">
        <v>3065</v>
      </c>
      <c r="C1" s="393" t="s">
        <v>3066</v>
      </c>
      <c r="D1" s="393" t="s">
        <v>3067</v>
      </c>
    </row>
    <row r="2" spans="1:4" ht="36.75" thickTop="1">
      <c r="A2" s="397">
        <v>43502</v>
      </c>
      <c r="B2" s="196" t="s">
        <v>3068</v>
      </c>
      <c r="C2" s="196">
        <v>16.100000000000001</v>
      </c>
      <c r="D2" s="196" t="s">
        <v>3072</v>
      </c>
    </row>
    <row r="3" spans="1:4">
      <c r="A3" s="397">
        <v>43508</v>
      </c>
      <c r="B3" s="196" t="s">
        <v>3073</v>
      </c>
      <c r="C3" s="196">
        <v>16.100000000000001</v>
      </c>
      <c r="D3" s="196" t="s">
        <v>3074</v>
      </c>
    </row>
    <row r="4" spans="1:4" s="423" customFormat="1">
      <c r="A4" s="422">
        <v>43518</v>
      </c>
      <c r="B4" s="196" t="s">
        <v>3083</v>
      </c>
      <c r="C4" s="196">
        <v>16.100000000000001</v>
      </c>
      <c r="D4" s="196" t="s">
        <v>3085</v>
      </c>
    </row>
    <row r="5" spans="1:4" s="423" customFormat="1">
      <c r="A5" s="422">
        <v>43518</v>
      </c>
      <c r="B5" s="196" t="s">
        <v>3083</v>
      </c>
      <c r="C5" s="196">
        <v>16.100000000000001</v>
      </c>
      <c r="D5" s="196" t="s">
        <v>3084</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defaultRowHeight="12.75"/>
  <cols>
    <col min="1" max="1" width="63.140625" style="391" customWidth="1"/>
  </cols>
  <sheetData>
    <row r="1" spans="1:1" s="112" customFormat="1" ht="15.75">
      <c r="A1" s="398" t="s">
        <v>3069</v>
      </c>
    </row>
    <row r="2" spans="1:1" s="112" customFormat="1">
      <c r="A2" s="387" t="s">
        <v>3059</v>
      </c>
    </row>
    <row r="3" spans="1:1">
      <c r="A3" s="388" t="s">
        <v>3058</v>
      </c>
    </row>
    <row r="4" spans="1:1">
      <c r="A4" s="389" t="s">
        <v>3061</v>
      </c>
    </row>
    <row r="5" spans="1:1">
      <c r="A5" s="389" t="s">
        <v>3062</v>
      </c>
    </row>
    <row r="6" spans="1:1">
      <c r="A6" s="389" t="s">
        <v>3063</v>
      </c>
    </row>
    <row r="7" spans="1:1">
      <c r="A7" s="389" t="s">
        <v>3039</v>
      </c>
    </row>
    <row r="8" spans="1:1">
      <c r="A8" s="389" t="s">
        <v>3040</v>
      </c>
    </row>
    <row r="9" spans="1:1" ht="24">
      <c r="A9" s="389" t="s">
        <v>3041</v>
      </c>
    </row>
    <row r="10" spans="1:1">
      <c r="A10" s="389" t="s">
        <v>3042</v>
      </c>
    </row>
    <row r="11" spans="1:1">
      <c r="A11" s="389" t="s">
        <v>3043</v>
      </c>
    </row>
    <row r="12" spans="1:1">
      <c r="A12" s="390" t="s">
        <v>3044</v>
      </c>
    </row>
    <row r="13" spans="1:1">
      <c r="A13" s="387" t="s">
        <v>3060</v>
      </c>
    </row>
    <row r="14" spans="1:1" ht="24">
      <c r="A14" s="388" t="s">
        <v>3045</v>
      </c>
    </row>
    <row r="15" spans="1:1">
      <c r="A15" s="389" t="s">
        <v>3046</v>
      </c>
    </row>
    <row r="16" spans="1:1">
      <c r="A16" s="389" t="s">
        <v>3047</v>
      </c>
    </row>
    <row r="17" spans="1:1">
      <c r="A17" s="389" t="s">
        <v>3048</v>
      </c>
    </row>
    <row r="18" spans="1:1">
      <c r="A18" s="389" t="s">
        <v>3049</v>
      </c>
    </row>
    <row r="19" spans="1:1">
      <c r="A19" s="389" t="s">
        <v>3050</v>
      </c>
    </row>
    <row r="20" spans="1:1">
      <c r="A20" s="389" t="s">
        <v>3051</v>
      </c>
    </row>
    <row r="21" spans="1:1">
      <c r="A21" s="389" t="s">
        <v>3052</v>
      </c>
    </row>
    <row r="22" spans="1:1" ht="24">
      <c r="A22" s="389" t="s">
        <v>3053</v>
      </c>
    </row>
    <row r="23" spans="1:1">
      <c r="A23" s="389" t="s">
        <v>3054</v>
      </c>
    </row>
    <row r="24" spans="1:1" ht="24">
      <c r="A24" s="389" t="s">
        <v>3055</v>
      </c>
    </row>
    <row r="25" spans="1:1" ht="24">
      <c r="A25" s="389" t="s">
        <v>3056</v>
      </c>
    </row>
    <row r="26" spans="1:1" ht="24">
      <c r="A26" s="390" t="s">
        <v>3057</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L80"/>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
  <cols>
    <col min="1" max="1" width="29.7109375" style="8" customWidth="1"/>
    <col min="2" max="6" width="7.7109375" style="8" customWidth="1"/>
    <col min="7" max="7" width="35" style="8" customWidth="1"/>
    <col min="8" max="8" width="40.7109375" style="8" customWidth="1"/>
    <col min="9" max="9" width="7.7109375" style="57" customWidth="1"/>
    <col min="10" max="10" width="40.7109375" style="12" customWidth="1"/>
    <col min="11" max="16384" width="9.140625" style="8"/>
  </cols>
  <sheetData>
    <row r="1" spans="1:12" s="116" customFormat="1" ht="18.75" customHeight="1">
      <c r="A1" s="109" t="s">
        <v>2139</v>
      </c>
      <c r="D1" s="129" t="s">
        <v>2143</v>
      </c>
      <c r="I1" s="122"/>
      <c r="J1" s="118"/>
    </row>
    <row r="2" spans="1:12" ht="30" customHeight="1">
      <c r="A2" s="18" t="s">
        <v>1178</v>
      </c>
      <c r="B2" s="18" t="s">
        <v>1066</v>
      </c>
      <c r="C2" s="18" t="s">
        <v>1068</v>
      </c>
      <c r="D2" s="18" t="s">
        <v>1306</v>
      </c>
      <c r="E2" s="18" t="s">
        <v>787</v>
      </c>
      <c r="F2" s="18" t="s">
        <v>1305</v>
      </c>
      <c r="G2" s="18" t="s">
        <v>1304</v>
      </c>
      <c r="H2" s="18" t="s">
        <v>636</v>
      </c>
      <c r="I2" s="55" t="s">
        <v>1310</v>
      </c>
      <c r="J2" s="18" t="s">
        <v>1311</v>
      </c>
      <c r="L2" s="10"/>
    </row>
    <row r="3" spans="1:12">
      <c r="A3" s="118" t="s">
        <v>1087</v>
      </c>
      <c r="B3" s="118">
        <v>1</v>
      </c>
      <c r="C3" s="118">
        <v>4</v>
      </c>
      <c r="D3" s="118">
        <v>4</v>
      </c>
      <c r="E3" s="118" t="s">
        <v>65</v>
      </c>
      <c r="F3" s="118" t="s">
        <v>67</v>
      </c>
      <c r="G3" s="41"/>
      <c r="H3" s="116"/>
      <c r="I3" s="42">
        <v>1</v>
      </c>
      <c r="J3" s="118" t="str">
        <f>VLOOKUP(I3,'NSCC Reject Reason Codes'!$A$3:$B$573,2,FALSE)</f>
        <v>Record Length missing/invalid</v>
      </c>
    </row>
    <row r="4" spans="1:12" ht="48">
      <c r="A4" s="118" t="s">
        <v>1309</v>
      </c>
      <c r="B4" s="118">
        <v>5</v>
      </c>
      <c r="C4" s="118">
        <v>5</v>
      </c>
      <c r="D4" s="118">
        <v>1</v>
      </c>
      <c r="E4" s="118" t="s">
        <v>64</v>
      </c>
      <c r="F4" s="118" t="s">
        <v>67</v>
      </c>
      <c r="G4" s="118" t="s">
        <v>1939</v>
      </c>
      <c r="H4" s="118"/>
      <c r="I4" s="42">
        <v>2</v>
      </c>
      <c r="J4" s="118" t="str">
        <f>VLOOKUP(I4,'NSCC Reject Reason Codes'!$A$3:$B$573,2,FALSE)</f>
        <v>Originator Type missing/invalid</v>
      </c>
    </row>
    <row r="5" spans="1:12" ht="24">
      <c r="A5" s="118" t="s">
        <v>591</v>
      </c>
      <c r="B5" s="118">
        <v>6</v>
      </c>
      <c r="C5" s="118">
        <v>13</v>
      </c>
      <c r="D5" s="118">
        <v>8</v>
      </c>
      <c r="E5" s="118" t="s">
        <v>65</v>
      </c>
      <c r="F5" s="118" t="s">
        <v>67</v>
      </c>
      <c r="G5" s="118" t="s">
        <v>795</v>
      </c>
      <c r="H5" s="5" t="s">
        <v>2192</v>
      </c>
      <c r="I5" s="42">
        <v>3</v>
      </c>
      <c r="J5" s="118" t="str">
        <f>VLOOKUP(I5,'NSCC Reject Reason Codes'!$A$3:$B$573,2,FALSE)</f>
        <v>Firm Number missing/invalid</v>
      </c>
    </row>
    <row r="6" spans="1:12">
      <c r="A6" s="118" t="s">
        <v>1179</v>
      </c>
      <c r="B6" s="118">
        <v>14</v>
      </c>
      <c r="C6" s="118">
        <v>21</v>
      </c>
      <c r="D6" s="118">
        <v>8</v>
      </c>
      <c r="E6" s="118" t="s">
        <v>65</v>
      </c>
      <c r="F6" s="118" t="s">
        <v>67</v>
      </c>
      <c r="G6" s="118" t="s">
        <v>795</v>
      </c>
      <c r="H6" s="56" t="s">
        <v>134</v>
      </c>
      <c r="I6" s="42">
        <v>4</v>
      </c>
      <c r="J6" s="118" t="str">
        <f>VLOOKUP(I6,'NSCC Reject Reason Codes'!$A$3:$B$573,2,FALSE)</f>
        <v>Fund Number missing/invalid</v>
      </c>
    </row>
    <row r="7" spans="1:12" ht="72">
      <c r="A7" s="118" t="s">
        <v>1088</v>
      </c>
      <c r="B7" s="118">
        <v>22</v>
      </c>
      <c r="C7" s="118">
        <v>24</v>
      </c>
      <c r="D7" s="118">
        <v>3</v>
      </c>
      <c r="E7" s="118" t="s">
        <v>64</v>
      </c>
      <c r="F7" s="118" t="s">
        <v>67</v>
      </c>
      <c r="G7" s="118" t="s">
        <v>2298</v>
      </c>
      <c r="H7" s="116"/>
      <c r="I7" s="42">
        <v>5</v>
      </c>
      <c r="J7" s="118" t="str">
        <f>VLOOKUP(I7,'NSCC Reject Reason Codes'!$A$3:$B$573,2,FALSE)</f>
        <v xml:space="preserve">Record Type missing/invalid  </v>
      </c>
    </row>
    <row r="8" spans="1:12" ht="144">
      <c r="A8" s="118" t="s">
        <v>1181</v>
      </c>
      <c r="B8" s="118">
        <v>25</v>
      </c>
      <c r="C8" s="118">
        <v>40</v>
      </c>
      <c r="D8" s="118">
        <v>16</v>
      </c>
      <c r="E8" s="118" t="s">
        <v>788</v>
      </c>
      <c r="F8" s="5" t="s">
        <v>791</v>
      </c>
      <c r="G8" s="108" t="s">
        <v>1815</v>
      </c>
      <c r="H8" s="22" t="s">
        <v>1817</v>
      </c>
      <c r="I8" s="20">
        <v>6</v>
      </c>
      <c r="J8" s="5" t="str">
        <f>VLOOKUP(I8,'NSCC Reject Reason Codes'!$A$3:$B$573,2,FALSE)</f>
        <v xml:space="preserve">NSCC Security Issue Number missing/invalid </v>
      </c>
      <c r="K8" s="5"/>
    </row>
    <row r="9" spans="1:12" ht="36">
      <c r="A9" s="118" t="s">
        <v>1090</v>
      </c>
      <c r="B9" s="118">
        <v>41</v>
      </c>
      <c r="C9" s="118">
        <v>43</v>
      </c>
      <c r="D9" s="118">
        <v>3</v>
      </c>
      <c r="E9" s="118" t="s">
        <v>64</v>
      </c>
      <c r="F9" s="118" t="s">
        <v>1005</v>
      </c>
      <c r="G9" s="118"/>
      <c r="H9" s="56" t="s">
        <v>574</v>
      </c>
      <c r="I9" s="42">
        <v>343</v>
      </c>
      <c r="J9" s="118" t="str">
        <f>VLOOKUP(I9,'NSCC Reject Reason Codes'!$A$3:$B$573,2,FALSE)</f>
        <v xml:space="preserve">Sidepocket ID invalid </v>
      </c>
    </row>
    <row r="10" spans="1:12">
      <c r="A10" s="118" t="s">
        <v>1008</v>
      </c>
      <c r="B10" s="118">
        <v>44</v>
      </c>
      <c r="C10" s="118">
        <v>51</v>
      </c>
      <c r="D10" s="118">
        <v>8</v>
      </c>
      <c r="E10" s="118" t="s">
        <v>64</v>
      </c>
      <c r="F10" s="118" t="s">
        <v>1005</v>
      </c>
      <c r="G10" s="118"/>
      <c r="H10" s="117" t="s">
        <v>1761</v>
      </c>
      <c r="I10" s="42">
        <v>346</v>
      </c>
      <c r="J10" s="118" t="str">
        <f>VLOOKUP(I10,'NSCC Reject Reason Codes'!$A$3:$B$573,2,FALSE)</f>
        <v xml:space="preserve">Share Class invalid </v>
      </c>
    </row>
    <row r="11" spans="1:12" ht="48">
      <c r="A11" s="118" t="s">
        <v>429</v>
      </c>
      <c r="B11" s="118">
        <v>52</v>
      </c>
      <c r="C11" s="118">
        <v>52</v>
      </c>
      <c r="D11" s="118">
        <v>1</v>
      </c>
      <c r="E11" s="118" t="s">
        <v>64</v>
      </c>
      <c r="F11" s="118" t="s">
        <v>1005</v>
      </c>
      <c r="G11" s="118" t="s">
        <v>1844</v>
      </c>
      <c r="H11" s="117" t="s">
        <v>1308</v>
      </c>
      <c r="I11" s="42">
        <v>7</v>
      </c>
      <c r="J11" s="118" t="str">
        <f>VLOOKUP(I11,'NSCC Reject Reason Codes'!$A$3:$B$573,2,FALSE)</f>
        <v>Security Identifier invalid</v>
      </c>
    </row>
    <row r="12" spans="1:12" ht="36">
      <c r="A12" s="118" t="s">
        <v>430</v>
      </c>
      <c r="B12" s="118">
        <v>53</v>
      </c>
      <c r="C12" s="118">
        <v>64</v>
      </c>
      <c r="D12" s="118">
        <v>12</v>
      </c>
      <c r="E12" s="118" t="s">
        <v>64</v>
      </c>
      <c r="F12" s="118" t="s">
        <v>1005</v>
      </c>
      <c r="G12" s="118" t="s">
        <v>795</v>
      </c>
      <c r="H12" s="117" t="s">
        <v>1308</v>
      </c>
      <c r="I12" s="42">
        <v>8</v>
      </c>
      <c r="J12" s="118" t="str">
        <f>VLOOKUP(I12,'NSCC Reject Reason Codes'!$A$3:$B$573,2,FALSE)</f>
        <v>Security Issue ID invalid</v>
      </c>
    </row>
    <row r="13" spans="1:12" ht="91.5" customHeight="1">
      <c r="A13" s="118" t="s">
        <v>431</v>
      </c>
      <c r="B13" s="118">
        <v>65</v>
      </c>
      <c r="C13" s="118">
        <v>84</v>
      </c>
      <c r="D13" s="118">
        <v>20</v>
      </c>
      <c r="E13" s="118" t="s">
        <v>65</v>
      </c>
      <c r="F13" s="118" t="s">
        <v>67</v>
      </c>
      <c r="G13" s="5" t="s">
        <v>2189</v>
      </c>
      <c r="H13" s="117" t="s">
        <v>2355</v>
      </c>
      <c r="I13" s="42">
        <v>9</v>
      </c>
      <c r="J13" s="118" t="str">
        <f>VLOOKUP(I13,'NSCC Reject Reason Codes'!$A$3:$B$573,2,FALSE)</f>
        <v>Control Number missing/invalid</v>
      </c>
    </row>
    <row r="14" spans="1:12">
      <c r="A14" s="108" t="s">
        <v>1091</v>
      </c>
      <c r="B14" s="118">
        <v>85</v>
      </c>
      <c r="C14" s="118">
        <v>85</v>
      </c>
      <c r="D14" s="118">
        <v>1</v>
      </c>
      <c r="E14" s="118" t="s">
        <v>64</v>
      </c>
      <c r="F14" s="118" t="s">
        <v>67</v>
      </c>
      <c r="G14" s="118" t="s">
        <v>1265</v>
      </c>
      <c r="H14" s="117"/>
      <c r="I14" s="42"/>
      <c r="J14" s="118"/>
    </row>
    <row r="15" spans="1:12" ht="24">
      <c r="A15" s="118" t="s">
        <v>1185</v>
      </c>
      <c r="B15" s="118">
        <v>86</v>
      </c>
      <c r="C15" s="118">
        <v>93</v>
      </c>
      <c r="D15" s="118">
        <v>8</v>
      </c>
      <c r="E15" s="118" t="s">
        <v>65</v>
      </c>
      <c r="F15" s="118" t="s">
        <v>791</v>
      </c>
      <c r="G15" s="118" t="s">
        <v>601</v>
      </c>
      <c r="H15" s="117" t="s">
        <v>749</v>
      </c>
      <c r="I15" s="42">
        <v>11</v>
      </c>
      <c r="J15" s="118" t="str">
        <f>VLOOKUP(I15,'NSCC Reject Reason Codes'!$A$3:$B$573,2,FALSE)</f>
        <v xml:space="preserve">Submission Date missing/invalid  </v>
      </c>
    </row>
    <row r="16" spans="1:12" s="164" customFormat="1">
      <c r="A16" s="118" t="s">
        <v>1091</v>
      </c>
      <c r="B16" s="118">
        <v>94</v>
      </c>
      <c r="C16" s="118">
        <v>102</v>
      </c>
      <c r="D16" s="118">
        <v>9</v>
      </c>
      <c r="E16" s="118" t="s">
        <v>64</v>
      </c>
      <c r="F16" s="118" t="s">
        <v>67</v>
      </c>
      <c r="G16" s="118" t="s">
        <v>1265</v>
      </c>
      <c r="H16" s="118"/>
      <c r="I16" s="42"/>
      <c r="J16" s="118"/>
    </row>
    <row r="17" spans="1:12" ht="84">
      <c r="A17" s="118" t="s">
        <v>1384</v>
      </c>
      <c r="B17" s="118">
        <v>103</v>
      </c>
      <c r="C17" s="118">
        <v>103</v>
      </c>
      <c r="D17" s="118">
        <v>1</v>
      </c>
      <c r="E17" s="118" t="s">
        <v>64</v>
      </c>
      <c r="F17" s="118" t="s">
        <v>67</v>
      </c>
      <c r="G17" s="5" t="s">
        <v>1942</v>
      </c>
      <c r="H17" s="116"/>
      <c r="I17" s="42">
        <v>14</v>
      </c>
      <c r="J17" s="118" t="str">
        <f>VLOOKUP(I17,'NSCC Reject Reason Codes'!$A$3:$B$573,2,FALSE)</f>
        <v>NSCC Reject Indicator invalid</v>
      </c>
    </row>
    <row r="18" spans="1:12" ht="72">
      <c r="A18" s="118" t="s">
        <v>1385</v>
      </c>
      <c r="B18" s="118">
        <v>104</v>
      </c>
      <c r="C18" s="118">
        <v>107</v>
      </c>
      <c r="D18" s="118">
        <v>4</v>
      </c>
      <c r="E18" s="118" t="s">
        <v>64</v>
      </c>
      <c r="F18" s="118" t="s">
        <v>67</v>
      </c>
      <c r="G18" s="5" t="s">
        <v>1943</v>
      </c>
      <c r="H18" s="116"/>
      <c r="I18" s="42">
        <v>15</v>
      </c>
      <c r="J18" s="118" t="str">
        <f>VLOOKUP(I18,'NSCC Reject Reason Codes'!$A$3:$B$573,2,FALSE)</f>
        <v>NSCC Reject Code invalid</v>
      </c>
    </row>
    <row r="19" spans="1:12" ht="72">
      <c r="A19" s="118" t="s">
        <v>1386</v>
      </c>
      <c r="B19" s="118">
        <v>108</v>
      </c>
      <c r="C19" s="118">
        <v>111</v>
      </c>
      <c r="D19" s="118">
        <v>4</v>
      </c>
      <c r="E19" s="118" t="s">
        <v>64</v>
      </c>
      <c r="F19" s="118" t="s">
        <v>67</v>
      </c>
      <c r="G19" s="5" t="s">
        <v>1943</v>
      </c>
      <c r="H19" s="116"/>
      <c r="I19" s="42">
        <v>15</v>
      </c>
      <c r="J19" s="118" t="str">
        <f>VLOOKUP(I19,'NSCC Reject Reason Codes'!$A$3:$B$573,2,FALSE)</f>
        <v>NSCC Reject Code invalid</v>
      </c>
    </row>
    <row r="20" spans="1:12" ht="72">
      <c r="A20" s="118" t="s">
        <v>1387</v>
      </c>
      <c r="B20" s="118">
        <v>112</v>
      </c>
      <c r="C20" s="118">
        <v>115</v>
      </c>
      <c r="D20" s="118">
        <v>4</v>
      </c>
      <c r="E20" s="118" t="s">
        <v>64</v>
      </c>
      <c r="F20" s="118" t="s">
        <v>67</v>
      </c>
      <c r="G20" s="5" t="s">
        <v>1943</v>
      </c>
      <c r="H20" s="116"/>
      <c r="I20" s="42">
        <v>15</v>
      </c>
      <c r="J20" s="118" t="str">
        <f>VLOOKUP(I20,'NSCC Reject Reason Codes'!$A$3:$B$573,2,FALSE)</f>
        <v>NSCC Reject Code invalid</v>
      </c>
    </row>
    <row r="21" spans="1:12" ht="72">
      <c r="A21" s="118" t="s">
        <v>1388</v>
      </c>
      <c r="B21" s="118">
        <v>116</v>
      </c>
      <c r="C21" s="118">
        <v>119</v>
      </c>
      <c r="D21" s="118">
        <v>4</v>
      </c>
      <c r="E21" s="118" t="s">
        <v>64</v>
      </c>
      <c r="F21" s="118" t="s">
        <v>67</v>
      </c>
      <c r="G21" s="5" t="s">
        <v>1943</v>
      </c>
      <c r="H21" s="116"/>
      <c r="I21" s="42">
        <v>15</v>
      </c>
      <c r="J21" s="118" t="str">
        <f>VLOOKUP(I21,'NSCC Reject Reason Codes'!$A$3:$B$573,2,FALSE)</f>
        <v>NSCC Reject Code invalid</v>
      </c>
    </row>
    <row r="22" spans="1:12" s="116" customFormat="1">
      <c r="A22" s="118" t="s">
        <v>1091</v>
      </c>
      <c r="B22" s="118">
        <v>120</v>
      </c>
      <c r="C22" s="118">
        <v>121</v>
      </c>
      <c r="D22" s="118">
        <v>2</v>
      </c>
      <c r="E22" s="118" t="s">
        <v>64</v>
      </c>
      <c r="F22" s="116" t="s">
        <v>67</v>
      </c>
      <c r="G22" s="118" t="s">
        <v>1265</v>
      </c>
      <c r="H22" s="118"/>
      <c r="I22" s="122"/>
      <c r="J22" s="118"/>
    </row>
    <row r="23" spans="1:12" ht="156">
      <c r="A23" s="118" t="s">
        <v>436</v>
      </c>
      <c r="B23" s="118">
        <v>122</v>
      </c>
      <c r="C23" s="118">
        <v>129</v>
      </c>
      <c r="D23" s="118">
        <v>8</v>
      </c>
      <c r="E23" s="118" t="s">
        <v>65</v>
      </c>
      <c r="F23" s="5" t="s">
        <v>2054</v>
      </c>
      <c r="G23" s="14" t="s">
        <v>2055</v>
      </c>
      <c r="H23" s="117" t="s">
        <v>2098</v>
      </c>
      <c r="I23" s="122">
        <v>17</v>
      </c>
      <c r="J23" s="118" t="str">
        <f>VLOOKUP(I23,'NSCC Reject Reason Codes'!$A$3:$B$573,2,FALSE)</f>
        <v>Settlement Date missing/invalid</v>
      </c>
    </row>
    <row r="24" spans="1:12" s="16" customFormat="1" ht="180">
      <c r="A24" s="5" t="s">
        <v>1634</v>
      </c>
      <c r="B24" s="108">
        <f t="shared" ref="B24:B29" si="0">$C23+1</f>
        <v>130</v>
      </c>
      <c r="C24" s="108">
        <f t="shared" ref="C24:C29" si="1">$B24+$D24-1</f>
        <v>145</v>
      </c>
      <c r="D24" s="5">
        <v>16</v>
      </c>
      <c r="E24" s="5" t="s">
        <v>64</v>
      </c>
      <c r="F24" s="5" t="s">
        <v>791</v>
      </c>
      <c r="G24" s="5" t="s">
        <v>525</v>
      </c>
      <c r="H24" s="22" t="s">
        <v>1195</v>
      </c>
      <c r="I24" s="20">
        <v>508</v>
      </c>
      <c r="J24" s="5" t="s">
        <v>478</v>
      </c>
      <c r="K24" s="5"/>
    </row>
    <row r="25" spans="1:12" ht="108">
      <c r="A25" s="118" t="s">
        <v>1870</v>
      </c>
      <c r="B25" s="118">
        <f t="shared" si="0"/>
        <v>146</v>
      </c>
      <c r="C25" s="108">
        <f t="shared" si="1"/>
        <v>153</v>
      </c>
      <c r="D25" s="118">
        <v>8</v>
      </c>
      <c r="E25" s="118" t="s">
        <v>65</v>
      </c>
      <c r="F25" s="5" t="s">
        <v>2054</v>
      </c>
      <c r="G25" s="14" t="s">
        <v>2055</v>
      </c>
      <c r="H25" s="108" t="s">
        <v>2097</v>
      </c>
      <c r="I25" s="122"/>
      <c r="J25" s="118"/>
      <c r="L25" s="12"/>
    </row>
    <row r="26" spans="1:12">
      <c r="A26" s="118" t="s">
        <v>1091</v>
      </c>
      <c r="B26" s="118">
        <f t="shared" si="0"/>
        <v>154</v>
      </c>
      <c r="C26" s="108">
        <f t="shared" si="1"/>
        <v>169</v>
      </c>
      <c r="D26" s="118">
        <v>16</v>
      </c>
      <c r="E26" s="118" t="s">
        <v>64</v>
      </c>
      <c r="F26" s="108" t="s">
        <v>67</v>
      </c>
      <c r="G26" s="108" t="s">
        <v>1027</v>
      </c>
      <c r="H26" s="118"/>
      <c r="I26" s="122"/>
      <c r="J26" s="118"/>
      <c r="L26" s="12"/>
    </row>
    <row r="27" spans="1:12" ht="60">
      <c r="A27" s="118" t="s">
        <v>442</v>
      </c>
      <c r="B27" s="118">
        <f t="shared" si="0"/>
        <v>170</v>
      </c>
      <c r="C27" s="108">
        <f t="shared" si="1"/>
        <v>189</v>
      </c>
      <c r="D27" s="118">
        <v>20</v>
      </c>
      <c r="E27" s="118" t="s">
        <v>64</v>
      </c>
      <c r="F27" s="5" t="s">
        <v>2054</v>
      </c>
      <c r="G27" s="14" t="s">
        <v>2055</v>
      </c>
      <c r="H27" s="56" t="s">
        <v>13</v>
      </c>
      <c r="I27" s="122">
        <v>26</v>
      </c>
      <c r="J27" s="118" t="s">
        <v>1100</v>
      </c>
    </row>
    <row r="28" spans="1:12" ht="96">
      <c r="A28" s="118" t="s">
        <v>1111</v>
      </c>
      <c r="B28" s="118">
        <f t="shared" si="0"/>
        <v>190</v>
      </c>
      <c r="C28" s="108">
        <f t="shared" si="1"/>
        <v>209</v>
      </c>
      <c r="D28" s="118">
        <v>20</v>
      </c>
      <c r="E28" s="118" t="s">
        <v>64</v>
      </c>
      <c r="F28" s="5" t="s">
        <v>791</v>
      </c>
      <c r="G28" s="14" t="s">
        <v>2274</v>
      </c>
      <c r="H28" s="56" t="s">
        <v>1136</v>
      </c>
      <c r="I28" s="122">
        <v>27</v>
      </c>
      <c r="J28" s="118" t="str">
        <f>VLOOKUP(I28,'NSCC Reject Reason Codes'!$A$3:$B$573,2,FALSE)</f>
        <v xml:space="preserve">Fund Account Number  missing/invalid </v>
      </c>
    </row>
    <row r="29" spans="1:12" ht="12.75" thickBot="1">
      <c r="A29" s="118" t="s">
        <v>1091</v>
      </c>
      <c r="B29" s="118">
        <f t="shared" si="0"/>
        <v>210</v>
      </c>
      <c r="C29" s="108">
        <f t="shared" si="1"/>
        <v>556</v>
      </c>
      <c r="D29" s="118">
        <v>347</v>
      </c>
      <c r="E29" s="118" t="s">
        <v>64</v>
      </c>
      <c r="F29" s="116" t="s">
        <v>67</v>
      </c>
      <c r="G29" s="118" t="s">
        <v>1027</v>
      </c>
      <c r="H29" s="118"/>
      <c r="I29" s="122"/>
      <c r="J29" s="118"/>
    </row>
    <row r="30" spans="1:12" ht="13.5" thickTop="1" thickBot="1">
      <c r="A30" s="411" t="s">
        <v>129</v>
      </c>
      <c r="B30" s="412"/>
      <c r="C30" s="412"/>
      <c r="D30" s="412"/>
      <c r="E30" s="412"/>
      <c r="F30" s="412"/>
      <c r="G30" s="412"/>
      <c r="H30" s="412"/>
      <c r="I30" s="412"/>
      <c r="J30" s="413"/>
    </row>
    <row r="31" spans="1:12" ht="24.75" thickTop="1">
      <c r="A31" s="118" t="s">
        <v>83</v>
      </c>
      <c r="B31" s="118">
        <f>$C29+1</f>
        <v>557</v>
      </c>
      <c r="C31" s="108">
        <f>$B31+$D31-1</f>
        <v>557</v>
      </c>
      <c r="D31" s="118">
        <v>1</v>
      </c>
      <c r="E31" s="118" t="s">
        <v>64</v>
      </c>
      <c r="F31" s="118" t="s">
        <v>791</v>
      </c>
      <c r="G31" s="118" t="s">
        <v>2299</v>
      </c>
      <c r="H31" s="116"/>
      <c r="I31" s="42">
        <v>59</v>
      </c>
      <c r="J31" s="118" t="str">
        <f>VLOOKUP(I31,'NSCC Reject Reason Codes'!$A$3:$B$573,2,FALSE)</f>
        <v>Fund/Firm  Reject Indicator missing/invalid</v>
      </c>
    </row>
    <row r="32" spans="1:12" ht="24">
      <c r="A32" s="118" t="s">
        <v>453</v>
      </c>
      <c r="B32" s="118">
        <v>558</v>
      </c>
      <c r="C32" s="108">
        <f>$B32+$D32-1</f>
        <v>561</v>
      </c>
      <c r="D32" s="118">
        <v>4</v>
      </c>
      <c r="E32" s="118" t="s">
        <v>64</v>
      </c>
      <c r="F32" s="118" t="s">
        <v>791</v>
      </c>
      <c r="G32" s="118" t="s">
        <v>2300</v>
      </c>
      <c r="H32" s="56" t="s">
        <v>16</v>
      </c>
      <c r="I32" s="42">
        <v>60</v>
      </c>
      <c r="J32" s="118" t="str">
        <f>VLOOKUP(I32,'NSCC Reject Reason Codes'!$A$3:$B$573,2,FALSE)</f>
        <v xml:space="preserve">Fund/Firm Reject Reason Code missing/invalid  </v>
      </c>
    </row>
    <row r="33" spans="1:10" ht="24">
      <c r="A33" s="118" t="s">
        <v>454</v>
      </c>
      <c r="B33" s="118">
        <v>562</v>
      </c>
      <c r="C33" s="108">
        <f>$B33+$D33-1</f>
        <v>565</v>
      </c>
      <c r="D33" s="118">
        <v>4</v>
      </c>
      <c r="E33" s="118" t="s">
        <v>64</v>
      </c>
      <c r="F33" s="118" t="s">
        <v>1005</v>
      </c>
      <c r="G33" s="118"/>
      <c r="H33" s="56" t="s">
        <v>16</v>
      </c>
      <c r="I33" s="42">
        <v>60</v>
      </c>
      <c r="J33" s="118" t="str">
        <f>VLOOKUP(I33,'NSCC Reject Reason Codes'!$A$3:$B$573,2,FALSE)</f>
        <v xml:space="preserve">Fund/Firm Reject Reason Code missing/invalid  </v>
      </c>
    </row>
    <row r="34" spans="1:10" ht="24">
      <c r="A34" s="118" t="s">
        <v>455</v>
      </c>
      <c r="B34" s="118">
        <v>566</v>
      </c>
      <c r="C34" s="108">
        <f>$B34+$D34-1</f>
        <v>569</v>
      </c>
      <c r="D34" s="118">
        <v>4</v>
      </c>
      <c r="E34" s="118" t="s">
        <v>64</v>
      </c>
      <c r="F34" s="118" t="s">
        <v>1005</v>
      </c>
      <c r="G34" s="118"/>
      <c r="H34" s="56" t="s">
        <v>16</v>
      </c>
      <c r="I34" s="42">
        <v>60</v>
      </c>
      <c r="J34" s="118" t="str">
        <f>VLOOKUP(I34,'NSCC Reject Reason Codes'!$A$3:$B$573,2,FALSE)</f>
        <v xml:space="preserve">Fund/Firm Reject Reason Code missing/invalid  </v>
      </c>
    </row>
    <row r="35" spans="1:10" ht="24">
      <c r="A35" s="118" t="s">
        <v>456</v>
      </c>
      <c r="B35" s="118">
        <v>570</v>
      </c>
      <c r="C35" s="108">
        <f>$B35+$D35-1</f>
        <v>573</v>
      </c>
      <c r="D35" s="118">
        <v>4</v>
      </c>
      <c r="E35" s="118" t="s">
        <v>64</v>
      </c>
      <c r="F35" s="118" t="s">
        <v>1005</v>
      </c>
      <c r="G35" s="118"/>
      <c r="H35" s="56" t="s">
        <v>16</v>
      </c>
      <c r="I35" s="42">
        <v>60</v>
      </c>
      <c r="J35" s="118" t="str">
        <f>VLOOKUP(I35,'NSCC Reject Reason Codes'!$A$3:$B$573,2,FALSE)</f>
        <v xml:space="preserve">Fund/Firm Reject Reason Code missing/invalid  </v>
      </c>
    </row>
    <row r="50" spans="7:10">
      <c r="G50" s="8" t="s">
        <v>795</v>
      </c>
      <c r="I50" s="8"/>
      <c r="J50" s="8"/>
    </row>
    <row r="79" spans="1:10">
      <c r="A79" s="29"/>
      <c r="I79" s="8"/>
      <c r="J79" s="8"/>
    </row>
    <row r="80" spans="1:10">
      <c r="A80" s="29"/>
      <c r="I80" s="8"/>
      <c r="J80" s="8"/>
    </row>
  </sheetData>
  <autoFilter ref="A2:L2"/>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25" activePane="bottomRight" state="frozenSplit"/>
      <selection pane="bottomRight" activeCell="G35" sqref="G35"/>
      <pageMargins left="0.25" right="0.25" top="0.75" bottom="0.75" header="0.25" footer="0.25"/>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7" activePane="bottomRight" state="frozenSplit"/>
      <selection pane="bottomRight" activeCell="J13" sqref="J13"/>
      <pageMargins left="0.25" right="0.25" top="0.75" bottom="0.75" header="0.25" footer="0.25"/>
      <printOptions horizontalCentered="1" gridLines="1"/>
      <pageSetup paperSize="5" scale="88" fitToHeight="100" orientation="landscape" r:id="rId3"/>
      <headerFooter alignWithMargins="0">
        <oddHeader>&amp;C&amp;A</oddHeader>
        <oddFooter>&amp;L&amp;A&amp;C&amp;P</oddFooter>
      </headerFooter>
    </customSheetView>
  </customSheetViews>
  <mergeCells count="1">
    <mergeCell ref="A30:J30"/>
  </mergeCells>
  <phoneticPr fontId="3" type="noConversion"/>
  <hyperlinks>
    <hyperlink ref="D1" location="'Table of Contents'!A1" display="T.O.C"/>
  </hyperlinks>
  <printOptions horizontalCentered="1" gridLines="1"/>
  <pageMargins left="0.25" right="0.25" top="0.75" bottom="0.75" header="0.25" footer="0.25"/>
  <pageSetup paperSize="5" scale="88" fitToHeight="100" orientation="landscape" r:id="rId4"/>
  <headerFooter alignWithMargins="0">
    <oddHeader>&amp;C&amp;A</oddHeader>
    <oddFooter>&amp;L&amp;A&amp;C&amp;P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2783"/>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76" customWidth="1"/>
    <col min="2" max="5" width="7.7109375" style="76" customWidth="1"/>
    <col min="6" max="6" width="7.7109375" style="27" customWidth="1"/>
    <col min="7" max="7" width="26.7109375" style="6" customWidth="1"/>
    <col min="8" max="8" width="29.7109375" style="7" customWidth="1"/>
    <col min="9" max="9" width="7.7109375" style="27" customWidth="1"/>
    <col min="10" max="10" width="40.7109375" style="27" customWidth="1"/>
    <col min="11" max="16384" width="9.140625" style="27"/>
  </cols>
  <sheetData>
    <row r="1" spans="1:10" s="121" customFormat="1" ht="18.75" customHeight="1">
      <c r="A1" s="111" t="s">
        <v>927</v>
      </c>
      <c r="B1" s="129" t="s">
        <v>2143</v>
      </c>
      <c r="G1" s="114"/>
      <c r="H1" s="115"/>
    </row>
    <row r="2" spans="1:10" ht="30" customHeight="1">
      <c r="A2" s="119" t="s">
        <v>1178</v>
      </c>
      <c r="B2" s="119" t="s">
        <v>1066</v>
      </c>
      <c r="C2" s="119" t="s">
        <v>1068</v>
      </c>
      <c r="D2" s="119" t="s">
        <v>1306</v>
      </c>
      <c r="E2" s="119" t="s">
        <v>787</v>
      </c>
      <c r="F2" s="119" t="s">
        <v>1305</v>
      </c>
      <c r="G2" s="119" t="s">
        <v>1304</v>
      </c>
      <c r="H2" s="18" t="s">
        <v>1307</v>
      </c>
      <c r="I2" s="119" t="s">
        <v>1310</v>
      </c>
      <c r="J2" s="119" t="s">
        <v>1311</v>
      </c>
    </row>
    <row r="3" spans="1:10" s="115" customFormat="1" ht="12">
      <c r="A3" s="117" t="s">
        <v>1087</v>
      </c>
      <c r="B3" s="118">
        <v>1</v>
      </c>
      <c r="C3" s="118">
        <f>$B3+$D3-1</f>
        <v>4</v>
      </c>
      <c r="D3" s="118">
        <v>4</v>
      </c>
      <c r="E3" s="117" t="s">
        <v>65</v>
      </c>
      <c r="F3" s="115" t="s">
        <v>67</v>
      </c>
      <c r="G3" s="59"/>
      <c r="I3" s="23">
        <v>1</v>
      </c>
      <c r="J3" s="115" t="s">
        <v>701</v>
      </c>
    </row>
    <row r="4" spans="1:10" s="115" customFormat="1" ht="24">
      <c r="A4" s="118" t="s">
        <v>1309</v>
      </c>
      <c r="B4" s="118">
        <f>$C3+1</f>
        <v>5</v>
      </c>
      <c r="C4" s="118">
        <f t="shared" ref="C4:C66" si="0">$B4+$D4-1</f>
        <v>5</v>
      </c>
      <c r="D4" s="118">
        <v>1</v>
      </c>
      <c r="E4" s="116" t="s">
        <v>64</v>
      </c>
      <c r="F4" s="115" t="s">
        <v>67</v>
      </c>
      <c r="G4" s="13" t="s">
        <v>1018</v>
      </c>
      <c r="H4" s="117"/>
      <c r="I4" s="23">
        <v>2</v>
      </c>
      <c r="J4" s="115" t="s">
        <v>702</v>
      </c>
    </row>
    <row r="5" spans="1:10" s="115" customFormat="1" ht="24">
      <c r="A5" s="118" t="s">
        <v>591</v>
      </c>
      <c r="B5" s="118">
        <f t="shared" ref="B5:B68" si="1">$C4+1</f>
        <v>6</v>
      </c>
      <c r="C5" s="118">
        <f t="shared" si="0"/>
        <v>13</v>
      </c>
      <c r="D5" s="118">
        <v>8</v>
      </c>
      <c r="E5" s="116" t="s">
        <v>65</v>
      </c>
      <c r="F5" s="115" t="s">
        <v>67</v>
      </c>
      <c r="G5" s="59"/>
      <c r="H5" s="5" t="s">
        <v>2192</v>
      </c>
      <c r="I5" s="23">
        <v>3</v>
      </c>
      <c r="J5" s="115" t="s">
        <v>703</v>
      </c>
    </row>
    <row r="6" spans="1:10" s="115" customFormat="1" ht="12">
      <c r="A6" s="144" t="s">
        <v>1179</v>
      </c>
      <c r="B6" s="118">
        <f t="shared" si="1"/>
        <v>14</v>
      </c>
      <c r="C6" s="118">
        <f t="shared" si="0"/>
        <v>21</v>
      </c>
      <c r="D6" s="118">
        <v>8</v>
      </c>
      <c r="E6" s="116" t="s">
        <v>65</v>
      </c>
      <c r="F6" s="116" t="s">
        <v>67</v>
      </c>
      <c r="G6" s="59"/>
      <c r="H6" s="117" t="s">
        <v>134</v>
      </c>
      <c r="I6" s="23">
        <v>4</v>
      </c>
      <c r="J6" s="115" t="s">
        <v>704</v>
      </c>
    </row>
    <row r="7" spans="1:10" s="115" customFormat="1" ht="48">
      <c r="A7" s="118" t="s">
        <v>1088</v>
      </c>
      <c r="B7" s="118">
        <f t="shared" si="1"/>
        <v>22</v>
      </c>
      <c r="C7" s="118">
        <f t="shared" si="0"/>
        <v>24</v>
      </c>
      <c r="D7" s="118">
        <v>3</v>
      </c>
      <c r="E7" s="116" t="s">
        <v>64</v>
      </c>
      <c r="F7" s="115" t="s">
        <v>67</v>
      </c>
      <c r="G7" s="13" t="s">
        <v>161</v>
      </c>
      <c r="H7" s="117"/>
      <c r="I7" s="23">
        <v>5</v>
      </c>
      <c r="J7" s="115" t="s">
        <v>705</v>
      </c>
    </row>
    <row r="8" spans="1:10" s="115" customFormat="1" ht="192">
      <c r="A8" s="118" t="s">
        <v>1282</v>
      </c>
      <c r="B8" s="118">
        <f t="shared" si="1"/>
        <v>25</v>
      </c>
      <c r="C8" s="118">
        <f t="shared" si="0"/>
        <v>40</v>
      </c>
      <c r="D8" s="118">
        <v>16</v>
      </c>
      <c r="E8" s="118" t="s">
        <v>64</v>
      </c>
      <c r="F8" s="5" t="s">
        <v>791</v>
      </c>
      <c r="G8" s="108" t="s">
        <v>1830</v>
      </c>
      <c r="H8" s="22" t="s">
        <v>1831</v>
      </c>
      <c r="I8" s="20">
        <v>6</v>
      </c>
      <c r="J8" s="5" t="s">
        <v>706</v>
      </c>
    </row>
    <row r="9" spans="1:10" s="115" customFormat="1" ht="12">
      <c r="A9" s="118" t="s">
        <v>162</v>
      </c>
      <c r="B9" s="118">
        <f t="shared" si="1"/>
        <v>41</v>
      </c>
      <c r="C9" s="118">
        <f t="shared" si="0"/>
        <v>43</v>
      </c>
      <c r="D9" s="118">
        <v>3</v>
      </c>
      <c r="E9" s="118" t="s">
        <v>64</v>
      </c>
      <c r="F9" s="117" t="s">
        <v>1005</v>
      </c>
      <c r="G9" s="13"/>
      <c r="H9" s="117"/>
      <c r="I9" s="23">
        <v>343</v>
      </c>
      <c r="J9" s="115" t="s">
        <v>1094</v>
      </c>
    </row>
    <row r="10" spans="1:10" s="115" customFormat="1" ht="12">
      <c r="A10" s="118" t="s">
        <v>163</v>
      </c>
      <c r="B10" s="118">
        <f t="shared" si="1"/>
        <v>44</v>
      </c>
      <c r="C10" s="118">
        <f t="shared" si="0"/>
        <v>51</v>
      </c>
      <c r="D10" s="118">
        <v>8</v>
      </c>
      <c r="E10" s="117" t="s">
        <v>64</v>
      </c>
      <c r="F10" s="117" t="s">
        <v>1005</v>
      </c>
      <c r="G10" s="30"/>
      <c r="H10" s="117" t="s">
        <v>1761</v>
      </c>
      <c r="I10" s="23">
        <v>346</v>
      </c>
      <c r="J10" s="115" t="s">
        <v>867</v>
      </c>
    </row>
    <row r="11" spans="1:10" s="115" customFormat="1" ht="48">
      <c r="A11" s="118" t="s">
        <v>1283</v>
      </c>
      <c r="B11" s="118">
        <f t="shared" si="1"/>
        <v>52</v>
      </c>
      <c r="C11" s="118">
        <f t="shared" si="0"/>
        <v>52</v>
      </c>
      <c r="D11" s="118">
        <v>1</v>
      </c>
      <c r="E11" s="118" t="s">
        <v>64</v>
      </c>
      <c r="F11" s="117" t="s">
        <v>1005</v>
      </c>
      <c r="G11" s="13" t="s">
        <v>1070</v>
      </c>
      <c r="H11" s="118" t="s">
        <v>1308</v>
      </c>
      <c r="I11" s="23">
        <v>7</v>
      </c>
      <c r="J11" s="115" t="s">
        <v>707</v>
      </c>
    </row>
    <row r="12" spans="1:10" s="115" customFormat="1" ht="48">
      <c r="A12" s="118" t="s">
        <v>1284</v>
      </c>
      <c r="B12" s="118">
        <f t="shared" si="1"/>
        <v>53</v>
      </c>
      <c r="C12" s="118">
        <f t="shared" si="0"/>
        <v>64</v>
      </c>
      <c r="D12" s="118">
        <v>12</v>
      </c>
      <c r="E12" s="118" t="s">
        <v>788</v>
      </c>
      <c r="F12" s="117" t="s">
        <v>1005</v>
      </c>
      <c r="G12" s="13"/>
      <c r="H12" s="117" t="s">
        <v>1308</v>
      </c>
      <c r="I12" s="23">
        <v>8</v>
      </c>
      <c r="J12" s="115" t="s">
        <v>708</v>
      </c>
    </row>
    <row r="13" spans="1:10" s="115" customFormat="1" ht="96">
      <c r="A13" s="118" t="s">
        <v>431</v>
      </c>
      <c r="B13" s="118">
        <f t="shared" si="1"/>
        <v>65</v>
      </c>
      <c r="C13" s="118">
        <f t="shared" si="0"/>
        <v>84</v>
      </c>
      <c r="D13" s="118">
        <v>20</v>
      </c>
      <c r="E13" s="117" t="s">
        <v>65</v>
      </c>
      <c r="F13" s="117" t="s">
        <v>67</v>
      </c>
      <c r="G13" s="13" t="s">
        <v>1619</v>
      </c>
      <c r="H13" s="117" t="s">
        <v>1476</v>
      </c>
      <c r="I13" s="23">
        <v>9</v>
      </c>
      <c r="J13" s="115" t="s">
        <v>709</v>
      </c>
    </row>
    <row r="14" spans="1:10" s="115" customFormat="1" ht="12">
      <c r="A14" s="118" t="s">
        <v>1091</v>
      </c>
      <c r="B14" s="118">
        <f t="shared" si="1"/>
        <v>85</v>
      </c>
      <c r="C14" s="118">
        <f t="shared" si="0"/>
        <v>85</v>
      </c>
      <c r="D14" s="118">
        <v>1</v>
      </c>
      <c r="E14" s="117" t="s">
        <v>64</v>
      </c>
      <c r="F14" s="117" t="s">
        <v>67</v>
      </c>
      <c r="G14" s="13" t="s">
        <v>1265</v>
      </c>
      <c r="H14" s="117"/>
      <c r="I14" s="23"/>
    </row>
    <row r="15" spans="1:10" s="115" customFormat="1" ht="36">
      <c r="A15" s="118" t="s">
        <v>1185</v>
      </c>
      <c r="B15" s="118">
        <f t="shared" si="1"/>
        <v>86</v>
      </c>
      <c r="C15" s="118">
        <f t="shared" si="0"/>
        <v>93</v>
      </c>
      <c r="D15" s="118">
        <v>8</v>
      </c>
      <c r="E15" s="117" t="s">
        <v>65</v>
      </c>
      <c r="F15" s="5" t="s">
        <v>67</v>
      </c>
      <c r="G15" s="15" t="s">
        <v>1390</v>
      </c>
      <c r="H15" s="118" t="s">
        <v>749</v>
      </c>
      <c r="I15" s="23">
        <v>11</v>
      </c>
      <c r="J15" s="115" t="s">
        <v>632</v>
      </c>
    </row>
    <row r="16" spans="1:10" s="115" customFormat="1" ht="30" customHeight="1">
      <c r="A16" s="118" t="s">
        <v>433</v>
      </c>
      <c r="B16" s="118">
        <f t="shared" si="1"/>
        <v>94</v>
      </c>
      <c r="C16" s="118">
        <f t="shared" si="0"/>
        <v>101</v>
      </c>
      <c r="D16" s="118">
        <v>8</v>
      </c>
      <c r="E16" s="117" t="s">
        <v>65</v>
      </c>
      <c r="F16" s="117" t="s">
        <v>67</v>
      </c>
      <c r="G16" s="13" t="s">
        <v>1007</v>
      </c>
      <c r="H16" s="118" t="s">
        <v>585</v>
      </c>
      <c r="I16" s="23">
        <v>12</v>
      </c>
      <c r="J16" s="115" t="s">
        <v>711</v>
      </c>
    </row>
    <row r="17" spans="1:10" s="115" customFormat="1" ht="12">
      <c r="A17" s="118" t="s">
        <v>1091</v>
      </c>
      <c r="B17" s="118">
        <f t="shared" si="1"/>
        <v>102</v>
      </c>
      <c r="C17" s="118">
        <f t="shared" si="0"/>
        <v>102</v>
      </c>
      <c r="D17" s="118">
        <v>1</v>
      </c>
      <c r="E17" s="117" t="s">
        <v>64</v>
      </c>
      <c r="F17" s="117" t="s">
        <v>67</v>
      </c>
      <c r="G17" s="13" t="s">
        <v>1265</v>
      </c>
      <c r="H17" s="118"/>
      <c r="I17" s="23"/>
    </row>
    <row r="18" spans="1:10" s="115" customFormat="1" ht="84">
      <c r="A18" s="118" t="s">
        <v>1384</v>
      </c>
      <c r="B18" s="118">
        <f t="shared" si="1"/>
        <v>103</v>
      </c>
      <c r="C18" s="118">
        <f t="shared" si="0"/>
        <v>103</v>
      </c>
      <c r="D18" s="118">
        <v>1</v>
      </c>
      <c r="E18" s="117" t="s">
        <v>64</v>
      </c>
      <c r="F18" s="117" t="s">
        <v>67</v>
      </c>
      <c r="G18" s="5" t="s">
        <v>1942</v>
      </c>
      <c r="H18" s="118"/>
      <c r="I18" s="23">
        <v>14</v>
      </c>
      <c r="J18" s="115" t="s">
        <v>573</v>
      </c>
    </row>
    <row r="19" spans="1:10" s="115" customFormat="1" ht="72">
      <c r="A19" s="118" t="s">
        <v>1385</v>
      </c>
      <c r="B19" s="118">
        <f t="shared" si="1"/>
        <v>104</v>
      </c>
      <c r="C19" s="118">
        <f t="shared" si="0"/>
        <v>107</v>
      </c>
      <c r="D19" s="118">
        <v>4</v>
      </c>
      <c r="E19" s="117" t="s">
        <v>64</v>
      </c>
      <c r="F19" s="117" t="s">
        <v>67</v>
      </c>
      <c r="G19" s="5" t="s">
        <v>1943</v>
      </c>
      <c r="H19" s="118"/>
      <c r="I19" s="23">
        <v>15</v>
      </c>
      <c r="J19" s="115" t="s">
        <v>1599</v>
      </c>
    </row>
    <row r="20" spans="1:10" s="115" customFormat="1" ht="72">
      <c r="A20" s="118" t="s">
        <v>1386</v>
      </c>
      <c r="B20" s="118">
        <f t="shared" si="1"/>
        <v>108</v>
      </c>
      <c r="C20" s="118">
        <f t="shared" si="0"/>
        <v>111</v>
      </c>
      <c r="D20" s="118">
        <v>4</v>
      </c>
      <c r="E20" s="117" t="s">
        <v>64</v>
      </c>
      <c r="F20" s="117" t="s">
        <v>67</v>
      </c>
      <c r="G20" s="5" t="s">
        <v>1943</v>
      </c>
      <c r="H20" s="118"/>
      <c r="I20" s="23">
        <v>15</v>
      </c>
      <c r="J20" s="115" t="s">
        <v>1599</v>
      </c>
    </row>
    <row r="21" spans="1:10" s="115" customFormat="1" ht="72">
      <c r="A21" s="118" t="s">
        <v>1387</v>
      </c>
      <c r="B21" s="118">
        <f t="shared" si="1"/>
        <v>112</v>
      </c>
      <c r="C21" s="118">
        <f t="shared" si="0"/>
        <v>115</v>
      </c>
      <c r="D21" s="118">
        <v>4</v>
      </c>
      <c r="E21" s="117" t="s">
        <v>64</v>
      </c>
      <c r="F21" s="117" t="s">
        <v>67</v>
      </c>
      <c r="G21" s="5" t="s">
        <v>1943</v>
      </c>
      <c r="H21" s="118"/>
      <c r="I21" s="23">
        <v>15</v>
      </c>
      <c r="J21" s="115" t="s">
        <v>1599</v>
      </c>
    </row>
    <row r="22" spans="1:10" s="115" customFormat="1" ht="72">
      <c r="A22" s="118" t="s">
        <v>1388</v>
      </c>
      <c r="B22" s="118">
        <f t="shared" si="1"/>
        <v>116</v>
      </c>
      <c r="C22" s="118">
        <f t="shared" si="0"/>
        <v>119</v>
      </c>
      <c r="D22" s="118">
        <v>4</v>
      </c>
      <c r="E22" s="117" t="s">
        <v>64</v>
      </c>
      <c r="F22" s="117" t="s">
        <v>67</v>
      </c>
      <c r="G22" s="5" t="s">
        <v>1943</v>
      </c>
      <c r="H22" s="118"/>
      <c r="I22" s="23">
        <v>15</v>
      </c>
      <c r="J22" s="115" t="s">
        <v>1599</v>
      </c>
    </row>
    <row r="23" spans="1:10" s="115" customFormat="1" ht="36">
      <c r="A23" s="118" t="s">
        <v>435</v>
      </c>
      <c r="B23" s="118">
        <f t="shared" si="1"/>
        <v>120</v>
      </c>
      <c r="C23" s="118">
        <f t="shared" si="0"/>
        <v>121</v>
      </c>
      <c r="D23" s="118">
        <v>2</v>
      </c>
      <c r="E23" s="117" t="s">
        <v>64</v>
      </c>
      <c r="F23" s="117" t="s">
        <v>67</v>
      </c>
      <c r="G23" s="13" t="s">
        <v>1464</v>
      </c>
      <c r="H23" s="117" t="s">
        <v>207</v>
      </c>
      <c r="I23" s="23">
        <v>16</v>
      </c>
      <c r="J23" s="115" t="s">
        <v>1600</v>
      </c>
    </row>
    <row r="24" spans="1:10" s="115" customFormat="1" ht="60">
      <c r="A24" s="118" t="s">
        <v>436</v>
      </c>
      <c r="B24" s="118">
        <f t="shared" si="1"/>
        <v>122</v>
      </c>
      <c r="C24" s="118">
        <f t="shared" si="0"/>
        <v>129</v>
      </c>
      <c r="D24" s="118">
        <v>8</v>
      </c>
      <c r="E24" s="117" t="s">
        <v>65</v>
      </c>
      <c r="F24" s="117" t="s">
        <v>67</v>
      </c>
      <c r="G24" s="13" t="s">
        <v>1007</v>
      </c>
      <c r="H24" s="117" t="s">
        <v>898</v>
      </c>
      <c r="I24" s="23">
        <v>17</v>
      </c>
      <c r="J24" s="115" t="s">
        <v>1601</v>
      </c>
    </row>
    <row r="25" spans="1:10" s="115" customFormat="1" ht="84">
      <c r="A25" s="118" t="s">
        <v>437</v>
      </c>
      <c r="B25" s="118">
        <f t="shared" si="1"/>
        <v>130</v>
      </c>
      <c r="C25" s="118">
        <f t="shared" si="0"/>
        <v>130</v>
      </c>
      <c r="D25" s="118">
        <v>1</v>
      </c>
      <c r="E25" s="117" t="s">
        <v>64</v>
      </c>
      <c r="F25" s="117" t="s">
        <v>67</v>
      </c>
      <c r="G25" s="13" t="s">
        <v>1465</v>
      </c>
      <c r="H25" s="117" t="s">
        <v>1672</v>
      </c>
      <c r="I25" s="23">
        <v>18</v>
      </c>
      <c r="J25" s="115" t="s">
        <v>1602</v>
      </c>
    </row>
    <row r="26" spans="1:10" s="115" customFormat="1" ht="12">
      <c r="A26" s="118" t="s">
        <v>1091</v>
      </c>
      <c r="B26" s="118">
        <f t="shared" si="1"/>
        <v>131</v>
      </c>
      <c r="C26" s="118">
        <f t="shared" si="0"/>
        <v>131</v>
      </c>
      <c r="D26" s="118">
        <v>1</v>
      </c>
      <c r="E26" s="117" t="s">
        <v>64</v>
      </c>
      <c r="F26" s="117" t="s">
        <v>67</v>
      </c>
      <c r="G26" s="13" t="s">
        <v>1265</v>
      </c>
      <c r="H26" s="117"/>
      <c r="I26" s="23"/>
    </row>
    <row r="27" spans="1:10" s="115" customFormat="1" ht="24">
      <c r="A27" s="118" t="s">
        <v>1285</v>
      </c>
      <c r="B27" s="118">
        <f t="shared" si="1"/>
        <v>132</v>
      </c>
      <c r="C27" s="118">
        <f t="shared" si="0"/>
        <v>132</v>
      </c>
      <c r="D27" s="118">
        <v>1</v>
      </c>
      <c r="E27" s="117" t="s">
        <v>64</v>
      </c>
      <c r="F27" s="117" t="s">
        <v>67</v>
      </c>
      <c r="G27" s="13" t="s">
        <v>1337</v>
      </c>
      <c r="H27" s="118" t="s">
        <v>795</v>
      </c>
      <c r="I27" s="23">
        <v>61</v>
      </c>
      <c r="J27" s="115" t="s">
        <v>518</v>
      </c>
    </row>
    <row r="28" spans="1:10" s="115" customFormat="1" ht="84">
      <c r="A28" s="118" t="s">
        <v>462</v>
      </c>
      <c r="B28" s="118">
        <f t="shared" si="1"/>
        <v>133</v>
      </c>
      <c r="C28" s="118">
        <f>$B28+$D28-1</f>
        <v>148</v>
      </c>
      <c r="D28" s="118">
        <v>16</v>
      </c>
      <c r="E28" s="117" t="s">
        <v>65</v>
      </c>
      <c r="F28" s="117" t="s">
        <v>67</v>
      </c>
      <c r="G28" s="13" t="s">
        <v>2073</v>
      </c>
      <c r="H28" s="118" t="s">
        <v>2111</v>
      </c>
      <c r="I28" s="102" t="s">
        <v>2047</v>
      </c>
      <c r="J28" s="5" t="s">
        <v>2048</v>
      </c>
    </row>
    <row r="29" spans="1:10" s="115" customFormat="1" ht="12">
      <c r="A29" s="118" t="s">
        <v>1091</v>
      </c>
      <c r="B29" s="118">
        <f t="shared" si="1"/>
        <v>149</v>
      </c>
      <c r="C29" s="118">
        <f t="shared" si="0"/>
        <v>154</v>
      </c>
      <c r="D29" s="118">
        <v>6</v>
      </c>
      <c r="E29" s="117" t="s">
        <v>64</v>
      </c>
      <c r="F29" s="117" t="s">
        <v>67</v>
      </c>
      <c r="G29" s="13" t="s">
        <v>1265</v>
      </c>
      <c r="H29" s="118"/>
      <c r="I29" s="23"/>
    </row>
    <row r="30" spans="1:10" s="115" customFormat="1" ht="36">
      <c r="A30" s="118" t="s">
        <v>687</v>
      </c>
      <c r="B30" s="118">
        <f t="shared" si="1"/>
        <v>155</v>
      </c>
      <c r="C30" s="118">
        <f t="shared" si="0"/>
        <v>168</v>
      </c>
      <c r="D30" s="118">
        <v>14</v>
      </c>
      <c r="E30" s="117" t="s">
        <v>65</v>
      </c>
      <c r="F30" s="117" t="s">
        <v>1005</v>
      </c>
      <c r="G30" s="104" t="s">
        <v>2058</v>
      </c>
      <c r="H30" s="118" t="s">
        <v>1289</v>
      </c>
      <c r="I30" s="23">
        <v>63</v>
      </c>
      <c r="J30" s="115" t="s">
        <v>520</v>
      </c>
    </row>
    <row r="31" spans="1:10" s="115" customFormat="1" ht="60">
      <c r="A31" s="118" t="s">
        <v>441</v>
      </c>
      <c r="B31" s="118">
        <f t="shared" si="1"/>
        <v>169</v>
      </c>
      <c r="C31" s="118">
        <f t="shared" si="0"/>
        <v>169</v>
      </c>
      <c r="D31" s="118">
        <v>1</v>
      </c>
      <c r="E31" s="118" t="s">
        <v>64</v>
      </c>
      <c r="F31" s="118" t="s">
        <v>67</v>
      </c>
      <c r="G31" s="13" t="s">
        <v>1236</v>
      </c>
      <c r="H31" s="22" t="s">
        <v>1443</v>
      </c>
      <c r="I31" s="23">
        <v>25</v>
      </c>
      <c r="J31" s="115" t="s">
        <v>1609</v>
      </c>
    </row>
    <row r="32" spans="1:10" s="115" customFormat="1" ht="60">
      <c r="A32" s="118" t="s">
        <v>461</v>
      </c>
      <c r="B32" s="118">
        <f t="shared" si="1"/>
        <v>170</v>
      </c>
      <c r="C32" s="118">
        <f t="shared" si="0"/>
        <v>189</v>
      </c>
      <c r="D32" s="118">
        <v>20</v>
      </c>
      <c r="E32" s="118" t="s">
        <v>64</v>
      </c>
      <c r="F32" s="118" t="s">
        <v>791</v>
      </c>
      <c r="G32" s="13" t="s">
        <v>2216</v>
      </c>
      <c r="H32" s="108" t="s">
        <v>13</v>
      </c>
      <c r="I32" s="23">
        <v>64</v>
      </c>
      <c r="J32" s="115" t="s">
        <v>521</v>
      </c>
    </row>
    <row r="33" spans="1:10" s="115" customFormat="1" ht="48">
      <c r="A33" s="118" t="s">
        <v>859</v>
      </c>
      <c r="B33" s="118">
        <f t="shared" si="1"/>
        <v>190</v>
      </c>
      <c r="C33" s="118">
        <f t="shared" si="0"/>
        <v>209</v>
      </c>
      <c r="D33" s="118">
        <v>20</v>
      </c>
      <c r="E33" s="118" t="s">
        <v>64</v>
      </c>
      <c r="F33" s="118" t="s">
        <v>791</v>
      </c>
      <c r="G33" s="13" t="s">
        <v>2217</v>
      </c>
      <c r="H33" s="108" t="s">
        <v>1136</v>
      </c>
      <c r="I33" s="23">
        <v>65</v>
      </c>
      <c r="J33" s="115" t="s">
        <v>522</v>
      </c>
    </row>
    <row r="34" spans="1:10" s="16" customFormat="1" ht="240">
      <c r="A34" s="5" t="s">
        <v>6</v>
      </c>
      <c r="B34" s="108">
        <f>$C33+1</f>
        <v>210</v>
      </c>
      <c r="C34" s="108">
        <f>$B34+$D34-1</f>
        <v>225</v>
      </c>
      <c r="D34" s="5">
        <v>16</v>
      </c>
      <c r="E34" s="5" t="s">
        <v>64</v>
      </c>
      <c r="F34" s="5" t="s">
        <v>791</v>
      </c>
      <c r="G34" s="5" t="s">
        <v>1666</v>
      </c>
      <c r="H34" s="22" t="s">
        <v>2190</v>
      </c>
      <c r="I34" s="20">
        <v>514</v>
      </c>
      <c r="J34" s="5" t="s">
        <v>7</v>
      </c>
    </row>
    <row r="35" spans="1:10" s="115" customFormat="1" ht="25.5">
      <c r="A35" s="118" t="s">
        <v>443</v>
      </c>
      <c r="B35" s="108">
        <f>$C34+1</f>
        <v>226</v>
      </c>
      <c r="C35" s="108">
        <f>$B35+$D35-1</f>
        <v>227</v>
      </c>
      <c r="D35" s="118">
        <v>2</v>
      </c>
      <c r="E35" s="118" t="s">
        <v>64</v>
      </c>
      <c r="F35" s="118" t="s">
        <v>1005</v>
      </c>
      <c r="G35" s="168" t="s">
        <v>2621</v>
      </c>
      <c r="H35" s="117" t="s">
        <v>1627</v>
      </c>
      <c r="I35" s="23">
        <v>28</v>
      </c>
      <c r="J35" s="115" t="s">
        <v>1612</v>
      </c>
    </row>
    <row r="36" spans="1:10" s="115" customFormat="1" ht="24">
      <c r="A36" s="118" t="s">
        <v>444</v>
      </c>
      <c r="B36" s="108">
        <f>$C35+1</f>
        <v>228</v>
      </c>
      <c r="C36" s="108">
        <f>$B36+$D36-1</f>
        <v>387</v>
      </c>
      <c r="D36" s="118">
        <v>160</v>
      </c>
      <c r="E36" s="118" t="s">
        <v>64</v>
      </c>
      <c r="F36" s="118" t="s">
        <v>1005</v>
      </c>
      <c r="G36" s="14" t="s">
        <v>2122</v>
      </c>
      <c r="H36" s="118" t="s">
        <v>1290</v>
      </c>
      <c r="I36" s="23">
        <v>29</v>
      </c>
      <c r="J36" s="115" t="s">
        <v>1613</v>
      </c>
    </row>
    <row r="37" spans="1:10" s="115" customFormat="1" ht="60">
      <c r="A37" s="118" t="s">
        <v>445</v>
      </c>
      <c r="B37" s="108">
        <f>$C36+1</f>
        <v>388</v>
      </c>
      <c r="C37" s="108">
        <f>$B37+$D37-1</f>
        <v>407</v>
      </c>
      <c r="D37" s="118">
        <v>20</v>
      </c>
      <c r="E37" s="118" t="s">
        <v>64</v>
      </c>
      <c r="F37" s="118" t="s">
        <v>791</v>
      </c>
      <c r="G37" s="13" t="s">
        <v>1628</v>
      </c>
      <c r="H37" s="118" t="s">
        <v>1291</v>
      </c>
      <c r="I37" s="23">
        <v>30</v>
      </c>
      <c r="J37" s="115" t="s">
        <v>1614</v>
      </c>
    </row>
    <row r="38" spans="1:10" s="115" customFormat="1" ht="12">
      <c r="A38" s="118" t="s">
        <v>1091</v>
      </c>
      <c r="B38" s="118">
        <f t="shared" si="1"/>
        <v>408</v>
      </c>
      <c r="C38" s="118">
        <f t="shared" si="0"/>
        <v>435</v>
      </c>
      <c r="D38" s="118">
        <v>28</v>
      </c>
      <c r="E38" s="118" t="s">
        <v>64</v>
      </c>
      <c r="F38" s="118" t="s">
        <v>67</v>
      </c>
      <c r="G38" s="13" t="s">
        <v>1265</v>
      </c>
      <c r="H38" s="118"/>
      <c r="I38" s="23"/>
    </row>
    <row r="39" spans="1:10" s="115" customFormat="1" ht="36">
      <c r="A39" s="108" t="s">
        <v>2499</v>
      </c>
      <c r="B39" s="118">
        <f t="shared" si="1"/>
        <v>436</v>
      </c>
      <c r="C39" s="118">
        <f t="shared" si="0"/>
        <v>450</v>
      </c>
      <c r="D39" s="118">
        <v>15</v>
      </c>
      <c r="E39" s="118" t="s">
        <v>64</v>
      </c>
      <c r="F39" s="118" t="s">
        <v>1005</v>
      </c>
      <c r="G39" s="5" t="s">
        <v>2122</v>
      </c>
      <c r="H39" s="5" t="s">
        <v>2504</v>
      </c>
      <c r="I39" s="23">
        <v>245</v>
      </c>
      <c r="J39" s="5" t="str">
        <f>VLOOKUP(I39,'NSCC Reject Reason Codes'!$A$3:$B$573,2,FALSE)</f>
        <v xml:space="preserve">Account Representative/Advisor Name missing/invalid  </v>
      </c>
    </row>
    <row r="40" spans="1:10" s="115" customFormat="1" ht="36">
      <c r="A40" s="108" t="s">
        <v>2500</v>
      </c>
      <c r="B40" s="118">
        <f t="shared" si="1"/>
        <v>451</v>
      </c>
      <c r="C40" s="118">
        <f t="shared" si="0"/>
        <v>459</v>
      </c>
      <c r="D40" s="118">
        <v>9</v>
      </c>
      <c r="E40" s="118" t="s">
        <v>64</v>
      </c>
      <c r="F40" s="118" t="s">
        <v>1005</v>
      </c>
      <c r="G40" s="5" t="s">
        <v>2122</v>
      </c>
      <c r="H40" s="5" t="s">
        <v>2505</v>
      </c>
      <c r="I40" s="23">
        <v>32</v>
      </c>
      <c r="J40" s="5" t="str">
        <f>VLOOKUP(I40,'NSCC Reject Reason Codes'!$A$3:$B$573,2,FALSE)</f>
        <v>Account Representative/Advisor Number missing/invalid</v>
      </c>
    </row>
    <row r="41" spans="1:10" s="115" customFormat="1" ht="12">
      <c r="A41" s="118" t="s">
        <v>1091</v>
      </c>
      <c r="B41" s="118">
        <f t="shared" si="1"/>
        <v>460</v>
      </c>
      <c r="C41" s="118">
        <f t="shared" si="0"/>
        <v>691</v>
      </c>
      <c r="D41" s="118">
        <v>232</v>
      </c>
      <c r="E41" s="118" t="s">
        <v>64</v>
      </c>
      <c r="F41" s="118" t="s">
        <v>67</v>
      </c>
      <c r="G41" s="59" t="s">
        <v>1265</v>
      </c>
      <c r="H41" s="118"/>
      <c r="I41" s="23"/>
    </row>
    <row r="42" spans="1:10" s="115" customFormat="1" ht="36">
      <c r="A42" s="118" t="s">
        <v>743</v>
      </c>
      <c r="B42" s="118">
        <f t="shared" si="1"/>
        <v>692</v>
      </c>
      <c r="C42" s="118">
        <f t="shared" si="0"/>
        <v>692</v>
      </c>
      <c r="D42" s="118">
        <v>1</v>
      </c>
      <c r="E42" s="118" t="s">
        <v>64</v>
      </c>
      <c r="F42" s="118" t="s">
        <v>1005</v>
      </c>
      <c r="G42" s="13" t="s">
        <v>74</v>
      </c>
      <c r="H42" s="118" t="s">
        <v>252</v>
      </c>
      <c r="I42" s="23">
        <v>36</v>
      </c>
      <c r="J42" s="115" t="s">
        <v>1098</v>
      </c>
    </row>
    <row r="43" spans="1:10" s="115" customFormat="1" ht="84">
      <c r="A43" s="118" t="s">
        <v>744</v>
      </c>
      <c r="B43" s="118">
        <f t="shared" si="1"/>
        <v>693</v>
      </c>
      <c r="C43" s="118">
        <f t="shared" si="0"/>
        <v>712</v>
      </c>
      <c r="D43" s="118">
        <v>20</v>
      </c>
      <c r="E43" s="118" t="s">
        <v>64</v>
      </c>
      <c r="F43" s="118" t="s">
        <v>791</v>
      </c>
      <c r="G43" s="13" t="s">
        <v>2218</v>
      </c>
      <c r="H43" s="117" t="s">
        <v>896</v>
      </c>
      <c r="I43" s="23">
        <v>37</v>
      </c>
      <c r="J43" s="115" t="s">
        <v>1099</v>
      </c>
    </row>
    <row r="44" spans="1:10" s="115" customFormat="1" ht="36">
      <c r="A44" s="118" t="s">
        <v>1629</v>
      </c>
      <c r="B44" s="118">
        <f t="shared" si="1"/>
        <v>713</v>
      </c>
      <c r="C44" s="118">
        <f t="shared" si="0"/>
        <v>724</v>
      </c>
      <c r="D44" s="118">
        <v>12</v>
      </c>
      <c r="E44" s="118" t="s">
        <v>64</v>
      </c>
      <c r="F44" s="118" t="s">
        <v>791</v>
      </c>
      <c r="G44" s="13" t="s">
        <v>1034</v>
      </c>
      <c r="H44" s="118" t="s">
        <v>1630</v>
      </c>
      <c r="I44" s="23">
        <v>38</v>
      </c>
      <c r="J44" s="115" t="s">
        <v>95</v>
      </c>
    </row>
    <row r="45" spans="1:10" s="115" customFormat="1" ht="120">
      <c r="A45" s="118" t="s">
        <v>1168</v>
      </c>
      <c r="B45" s="118">
        <f t="shared" si="1"/>
        <v>725</v>
      </c>
      <c r="C45" s="118">
        <f t="shared" si="0"/>
        <v>725</v>
      </c>
      <c r="D45" s="118">
        <v>1</v>
      </c>
      <c r="E45" s="118" t="s">
        <v>64</v>
      </c>
      <c r="F45" s="118" t="s">
        <v>1005</v>
      </c>
      <c r="G45" s="13" t="s">
        <v>2723</v>
      </c>
      <c r="H45" s="118" t="s">
        <v>1339</v>
      </c>
      <c r="I45" s="23">
        <v>39</v>
      </c>
      <c r="J45" s="115" t="s">
        <v>96</v>
      </c>
    </row>
    <row r="46" spans="1:10" s="115" customFormat="1" ht="60">
      <c r="A46" s="118" t="s">
        <v>745</v>
      </c>
      <c r="B46" s="118">
        <f t="shared" si="1"/>
        <v>726</v>
      </c>
      <c r="C46" s="118">
        <f t="shared" si="0"/>
        <v>726</v>
      </c>
      <c r="D46" s="118">
        <v>1</v>
      </c>
      <c r="E46" s="118" t="s">
        <v>64</v>
      </c>
      <c r="F46" s="118" t="s">
        <v>1005</v>
      </c>
      <c r="G46" s="13" t="s">
        <v>1462</v>
      </c>
      <c r="H46" s="118" t="s">
        <v>1341</v>
      </c>
      <c r="I46" s="23">
        <v>40</v>
      </c>
      <c r="J46" s="115" t="s">
        <v>97</v>
      </c>
    </row>
    <row r="47" spans="1:10" s="115" customFormat="1" ht="60">
      <c r="A47" s="118" t="s">
        <v>684</v>
      </c>
      <c r="B47" s="118">
        <f t="shared" si="1"/>
        <v>727</v>
      </c>
      <c r="C47" s="118">
        <f t="shared" si="0"/>
        <v>742</v>
      </c>
      <c r="D47" s="118">
        <v>16</v>
      </c>
      <c r="E47" s="118" t="s">
        <v>65</v>
      </c>
      <c r="F47" s="118" t="s">
        <v>1005</v>
      </c>
      <c r="G47" s="13" t="s">
        <v>320</v>
      </c>
      <c r="H47" s="108" t="s">
        <v>2118</v>
      </c>
      <c r="I47" s="23">
        <v>66</v>
      </c>
      <c r="J47" s="115" t="s">
        <v>1638</v>
      </c>
    </row>
    <row r="48" spans="1:10" s="115" customFormat="1" ht="24">
      <c r="A48" s="118" t="s">
        <v>685</v>
      </c>
      <c r="B48" s="118">
        <f t="shared" si="1"/>
        <v>743</v>
      </c>
      <c r="C48" s="118">
        <f t="shared" si="0"/>
        <v>748</v>
      </c>
      <c r="D48" s="118">
        <v>6</v>
      </c>
      <c r="E48" s="118" t="s">
        <v>65</v>
      </c>
      <c r="F48" s="118" t="s">
        <v>1005</v>
      </c>
      <c r="G48" s="13">
        <v>999.99900000000002</v>
      </c>
      <c r="H48" s="118" t="s">
        <v>1269</v>
      </c>
      <c r="I48" s="23">
        <v>67</v>
      </c>
      <c r="J48" s="115" t="s">
        <v>1639</v>
      </c>
    </row>
    <row r="49" spans="1:10" s="115" customFormat="1" ht="60">
      <c r="A49" s="118" t="s">
        <v>686</v>
      </c>
      <c r="B49" s="118">
        <f t="shared" si="1"/>
        <v>749</v>
      </c>
      <c r="C49" s="118">
        <f t="shared" si="0"/>
        <v>764</v>
      </c>
      <c r="D49" s="118">
        <v>16</v>
      </c>
      <c r="E49" s="118" t="s">
        <v>65</v>
      </c>
      <c r="F49" s="118" t="s">
        <v>1005</v>
      </c>
      <c r="G49" s="13" t="s">
        <v>320</v>
      </c>
      <c r="H49" s="118" t="s">
        <v>2119</v>
      </c>
      <c r="I49" s="23">
        <v>68</v>
      </c>
      <c r="J49" s="115" t="s">
        <v>1640</v>
      </c>
    </row>
    <row r="50" spans="1:10" s="115" customFormat="1" ht="36">
      <c r="A50" s="118" t="s">
        <v>860</v>
      </c>
      <c r="B50" s="118">
        <f t="shared" si="1"/>
        <v>765</v>
      </c>
      <c r="C50" s="118">
        <f t="shared" si="0"/>
        <v>776</v>
      </c>
      <c r="D50" s="118">
        <v>12</v>
      </c>
      <c r="E50" s="118" t="s">
        <v>65</v>
      </c>
      <c r="F50" s="118" t="s">
        <v>1005</v>
      </c>
      <c r="G50" s="13" t="s">
        <v>2272</v>
      </c>
      <c r="H50" s="118" t="s">
        <v>1585</v>
      </c>
      <c r="I50" s="23">
        <v>368</v>
      </c>
      <c r="J50" s="115" t="s">
        <v>846</v>
      </c>
    </row>
    <row r="51" spans="1:10" s="115" customFormat="1" ht="36">
      <c r="A51" s="117" t="s">
        <v>761</v>
      </c>
      <c r="B51" s="118">
        <f t="shared" si="1"/>
        <v>777</v>
      </c>
      <c r="C51" s="118">
        <f t="shared" si="0"/>
        <v>816</v>
      </c>
      <c r="D51" s="118">
        <v>40</v>
      </c>
      <c r="E51" s="117" t="s">
        <v>64</v>
      </c>
      <c r="F51" s="115" t="s">
        <v>1005</v>
      </c>
      <c r="G51" s="14" t="s">
        <v>2122</v>
      </c>
      <c r="H51" s="117" t="s">
        <v>698</v>
      </c>
      <c r="I51" s="23">
        <v>85</v>
      </c>
      <c r="J51" s="115" t="s">
        <v>1492</v>
      </c>
    </row>
    <row r="52" spans="1:10" s="115" customFormat="1" ht="24">
      <c r="A52" s="117" t="s">
        <v>112</v>
      </c>
      <c r="B52" s="118">
        <f t="shared" si="1"/>
        <v>817</v>
      </c>
      <c r="C52" s="118">
        <f t="shared" si="0"/>
        <v>825</v>
      </c>
      <c r="D52" s="118">
        <v>9</v>
      </c>
      <c r="E52" s="117" t="s">
        <v>64</v>
      </c>
      <c r="F52" s="115" t="s">
        <v>1005</v>
      </c>
      <c r="G52" s="116"/>
      <c r="H52" s="117" t="s">
        <v>699</v>
      </c>
      <c r="I52" s="23">
        <v>86</v>
      </c>
      <c r="J52" s="115" t="s">
        <v>1493</v>
      </c>
    </row>
    <row r="53" spans="1:10" s="115" customFormat="1" ht="12">
      <c r="A53" s="117" t="s">
        <v>416</v>
      </c>
      <c r="B53" s="118">
        <f t="shared" si="1"/>
        <v>826</v>
      </c>
      <c r="C53" s="118">
        <f t="shared" si="0"/>
        <v>833</v>
      </c>
      <c r="D53" s="118">
        <v>8</v>
      </c>
      <c r="E53" s="117" t="s">
        <v>65</v>
      </c>
      <c r="F53" s="115" t="s">
        <v>1005</v>
      </c>
      <c r="G53" s="116" t="s">
        <v>1007</v>
      </c>
      <c r="I53" s="23">
        <v>385</v>
      </c>
      <c r="J53" s="115" t="s">
        <v>810</v>
      </c>
    </row>
    <row r="54" spans="1:10" s="115" customFormat="1" ht="12">
      <c r="A54" s="117" t="s">
        <v>417</v>
      </c>
      <c r="B54" s="118">
        <f t="shared" si="1"/>
        <v>834</v>
      </c>
      <c r="C54" s="118">
        <f t="shared" si="0"/>
        <v>841</v>
      </c>
      <c r="D54" s="118">
        <v>8</v>
      </c>
      <c r="E54" s="117" t="s">
        <v>65</v>
      </c>
      <c r="F54" s="115" t="s">
        <v>1005</v>
      </c>
      <c r="G54" s="116" t="s">
        <v>1007</v>
      </c>
      <c r="I54" s="23">
        <v>386</v>
      </c>
      <c r="J54" s="115" t="s">
        <v>811</v>
      </c>
    </row>
    <row r="55" spans="1:10" s="115" customFormat="1" ht="12">
      <c r="A55" s="117" t="s">
        <v>418</v>
      </c>
      <c r="B55" s="118">
        <f t="shared" si="1"/>
        <v>842</v>
      </c>
      <c r="C55" s="118">
        <f t="shared" si="0"/>
        <v>849</v>
      </c>
      <c r="D55" s="118">
        <v>8</v>
      </c>
      <c r="E55" s="117" t="s">
        <v>65</v>
      </c>
      <c r="F55" s="115" t="s">
        <v>1005</v>
      </c>
      <c r="G55" s="116" t="s">
        <v>1007</v>
      </c>
      <c r="I55" s="23">
        <v>387</v>
      </c>
      <c r="J55" s="115" t="s">
        <v>812</v>
      </c>
    </row>
    <row r="56" spans="1:10" s="115" customFormat="1" ht="12">
      <c r="A56" s="117" t="s">
        <v>419</v>
      </c>
      <c r="B56" s="118">
        <f t="shared" si="1"/>
        <v>850</v>
      </c>
      <c r="C56" s="118">
        <f t="shared" si="0"/>
        <v>857</v>
      </c>
      <c r="D56" s="118">
        <v>8</v>
      </c>
      <c r="E56" s="117" t="s">
        <v>65</v>
      </c>
      <c r="F56" s="115" t="s">
        <v>1005</v>
      </c>
      <c r="G56" s="116" t="s">
        <v>1007</v>
      </c>
      <c r="I56" s="23">
        <v>388</v>
      </c>
      <c r="J56" s="115" t="s">
        <v>813</v>
      </c>
    </row>
    <row r="57" spans="1:10" s="115" customFormat="1" ht="12">
      <c r="A57" s="117" t="s">
        <v>420</v>
      </c>
      <c r="B57" s="118">
        <f t="shared" si="1"/>
        <v>858</v>
      </c>
      <c r="C57" s="118">
        <f t="shared" si="0"/>
        <v>865</v>
      </c>
      <c r="D57" s="118">
        <v>8</v>
      </c>
      <c r="E57" s="117" t="s">
        <v>65</v>
      </c>
      <c r="F57" s="115" t="s">
        <v>1005</v>
      </c>
      <c r="G57" s="116" t="s">
        <v>1007</v>
      </c>
      <c r="I57" s="23">
        <v>389</v>
      </c>
      <c r="J57" s="115" t="s">
        <v>814</v>
      </c>
    </row>
    <row r="58" spans="1:10" s="115" customFormat="1" ht="192">
      <c r="A58" s="118" t="s">
        <v>1286</v>
      </c>
      <c r="B58" s="118">
        <f t="shared" si="1"/>
        <v>866</v>
      </c>
      <c r="C58" s="118">
        <f t="shared" si="0"/>
        <v>881</v>
      </c>
      <c r="D58" s="118">
        <v>16</v>
      </c>
      <c r="E58" s="118" t="s">
        <v>788</v>
      </c>
      <c r="F58" s="5" t="s">
        <v>791</v>
      </c>
      <c r="G58" s="108" t="s">
        <v>1832</v>
      </c>
      <c r="H58" s="22" t="s">
        <v>1833</v>
      </c>
      <c r="I58" s="20">
        <v>69</v>
      </c>
      <c r="J58" s="5" t="s">
        <v>992</v>
      </c>
    </row>
    <row r="59" spans="1:10" s="115" customFormat="1" ht="12">
      <c r="A59" s="118" t="s">
        <v>421</v>
      </c>
      <c r="B59" s="118">
        <f t="shared" si="1"/>
        <v>882</v>
      </c>
      <c r="C59" s="118">
        <f t="shared" si="0"/>
        <v>884</v>
      </c>
      <c r="D59" s="118">
        <v>3</v>
      </c>
      <c r="E59" s="118" t="s">
        <v>64</v>
      </c>
      <c r="F59" s="118" t="s">
        <v>1005</v>
      </c>
      <c r="G59" s="13"/>
      <c r="H59" s="118"/>
      <c r="I59" s="23">
        <v>343</v>
      </c>
      <c r="J59" s="115" t="s">
        <v>1094</v>
      </c>
    </row>
    <row r="60" spans="1:10" s="115" customFormat="1" ht="12">
      <c r="A60" s="118" t="s">
        <v>422</v>
      </c>
      <c r="B60" s="118">
        <f t="shared" si="1"/>
        <v>885</v>
      </c>
      <c r="C60" s="118">
        <f t="shared" si="0"/>
        <v>892</v>
      </c>
      <c r="D60" s="118">
        <v>8</v>
      </c>
      <c r="E60" s="118" t="s">
        <v>64</v>
      </c>
      <c r="F60" s="118" t="s">
        <v>1005</v>
      </c>
      <c r="G60" s="13"/>
      <c r="H60" s="117" t="s">
        <v>1761</v>
      </c>
      <c r="I60" s="23">
        <v>346</v>
      </c>
      <c r="J60" s="115" t="s">
        <v>867</v>
      </c>
    </row>
    <row r="61" spans="1:10" s="115" customFormat="1" ht="48">
      <c r="A61" s="118" t="s">
        <v>1287</v>
      </c>
      <c r="B61" s="118">
        <f t="shared" si="1"/>
        <v>893</v>
      </c>
      <c r="C61" s="118">
        <f t="shared" si="0"/>
        <v>893</v>
      </c>
      <c r="D61" s="118">
        <v>1</v>
      </c>
      <c r="E61" s="118" t="s">
        <v>64</v>
      </c>
      <c r="F61" s="118" t="s">
        <v>1005</v>
      </c>
      <c r="G61" s="13" t="s">
        <v>1070</v>
      </c>
      <c r="H61" s="118"/>
      <c r="I61" s="23">
        <v>70</v>
      </c>
      <c r="J61" s="115" t="s">
        <v>993</v>
      </c>
    </row>
    <row r="62" spans="1:10" s="115" customFormat="1" ht="48">
      <c r="A62" s="118" t="s">
        <v>1288</v>
      </c>
      <c r="B62" s="118">
        <f t="shared" si="1"/>
        <v>894</v>
      </c>
      <c r="C62" s="118">
        <f t="shared" si="0"/>
        <v>905</v>
      </c>
      <c r="D62" s="118">
        <v>12</v>
      </c>
      <c r="E62" s="118" t="s">
        <v>64</v>
      </c>
      <c r="F62" s="118" t="s">
        <v>1005</v>
      </c>
      <c r="G62" s="13"/>
      <c r="H62" s="117" t="s">
        <v>1308</v>
      </c>
      <c r="I62" s="23">
        <v>71</v>
      </c>
      <c r="J62" s="115" t="s">
        <v>1479</v>
      </c>
    </row>
    <row r="63" spans="1:10" s="115" customFormat="1" ht="84">
      <c r="A63" s="118" t="s">
        <v>11</v>
      </c>
      <c r="B63" s="118">
        <f t="shared" si="1"/>
        <v>906</v>
      </c>
      <c r="C63" s="118">
        <f t="shared" si="0"/>
        <v>921</v>
      </c>
      <c r="D63" s="118">
        <v>16</v>
      </c>
      <c r="E63" s="118" t="s">
        <v>65</v>
      </c>
      <c r="F63" s="118" t="s">
        <v>67</v>
      </c>
      <c r="G63" s="13" t="s">
        <v>2073</v>
      </c>
      <c r="H63" s="118" t="s">
        <v>1641</v>
      </c>
      <c r="I63" s="102" t="s">
        <v>2049</v>
      </c>
      <c r="J63" s="5" t="s">
        <v>2044</v>
      </c>
    </row>
    <row r="64" spans="1:10" s="115" customFormat="1" ht="24">
      <c r="A64" s="118" t="s">
        <v>12</v>
      </c>
      <c r="B64" s="118">
        <f t="shared" si="1"/>
        <v>922</v>
      </c>
      <c r="C64" s="118">
        <f t="shared" si="0"/>
        <v>935</v>
      </c>
      <c r="D64" s="118">
        <v>14</v>
      </c>
      <c r="E64" s="118" t="s">
        <v>65</v>
      </c>
      <c r="F64" s="118" t="s">
        <v>1005</v>
      </c>
      <c r="G64" s="104" t="s">
        <v>2058</v>
      </c>
      <c r="H64" s="118" t="s">
        <v>1642</v>
      </c>
      <c r="I64" s="23">
        <v>73</v>
      </c>
      <c r="J64" s="115" t="s">
        <v>1481</v>
      </c>
    </row>
    <row r="65" spans="1:10" s="115" customFormat="1" ht="60">
      <c r="A65" s="118" t="s">
        <v>260</v>
      </c>
      <c r="B65" s="118">
        <f t="shared" si="1"/>
        <v>936</v>
      </c>
      <c r="C65" s="118">
        <f t="shared" si="0"/>
        <v>955</v>
      </c>
      <c r="D65" s="118">
        <v>20</v>
      </c>
      <c r="E65" s="118" t="s">
        <v>64</v>
      </c>
      <c r="F65" s="118" t="s">
        <v>791</v>
      </c>
      <c r="G65" s="13" t="s">
        <v>2219</v>
      </c>
      <c r="H65" s="108" t="s">
        <v>13</v>
      </c>
      <c r="I65" s="23">
        <v>74</v>
      </c>
      <c r="J65" s="115" t="s">
        <v>1482</v>
      </c>
    </row>
    <row r="66" spans="1:10" s="115" customFormat="1" ht="48">
      <c r="A66" s="118" t="s">
        <v>463</v>
      </c>
      <c r="B66" s="118">
        <f t="shared" si="1"/>
        <v>956</v>
      </c>
      <c r="C66" s="118">
        <f t="shared" si="0"/>
        <v>975</v>
      </c>
      <c r="D66" s="118">
        <v>20</v>
      </c>
      <c r="E66" s="118" t="s">
        <v>64</v>
      </c>
      <c r="F66" s="118" t="s">
        <v>791</v>
      </c>
      <c r="G66" s="13" t="s">
        <v>2220</v>
      </c>
      <c r="H66" s="108" t="s">
        <v>1136</v>
      </c>
      <c r="I66" s="23">
        <v>75</v>
      </c>
      <c r="J66" s="115" t="s">
        <v>1483</v>
      </c>
    </row>
    <row r="67" spans="1:10" s="16" customFormat="1" ht="240">
      <c r="A67" s="5" t="s">
        <v>1667</v>
      </c>
      <c r="B67" s="108">
        <f>$C66+1</f>
        <v>976</v>
      </c>
      <c r="C67" s="108">
        <f>$B67+$D67-1</f>
        <v>991</v>
      </c>
      <c r="D67" s="5">
        <v>16</v>
      </c>
      <c r="E67" s="5" t="s">
        <v>64</v>
      </c>
      <c r="F67" s="5" t="s">
        <v>791</v>
      </c>
      <c r="G67" s="5" t="s">
        <v>4</v>
      </c>
      <c r="H67" s="22" t="s">
        <v>1668</v>
      </c>
      <c r="I67" s="20">
        <v>515</v>
      </c>
      <c r="J67" s="5" t="s">
        <v>5</v>
      </c>
    </row>
    <row r="68" spans="1:10" s="115" customFormat="1" ht="72">
      <c r="A68" s="118" t="s">
        <v>688</v>
      </c>
      <c r="B68" s="118">
        <f t="shared" si="1"/>
        <v>992</v>
      </c>
      <c r="C68" s="118">
        <f t="shared" ref="C68:C76" si="2">$B68+$D68-1</f>
        <v>1007</v>
      </c>
      <c r="D68" s="118">
        <v>16</v>
      </c>
      <c r="E68" s="118" t="s">
        <v>65</v>
      </c>
      <c r="F68" s="118" t="s">
        <v>1005</v>
      </c>
      <c r="G68" s="13" t="s">
        <v>320</v>
      </c>
      <c r="H68" s="118" t="s">
        <v>2120</v>
      </c>
      <c r="I68" s="23">
        <v>76</v>
      </c>
      <c r="J68" s="115" t="s">
        <v>1484</v>
      </c>
    </row>
    <row r="69" spans="1:10" s="115" customFormat="1" ht="36">
      <c r="A69" s="118" t="s">
        <v>689</v>
      </c>
      <c r="B69" s="118">
        <f t="shared" ref="B69:B76" si="3">$C68+1</f>
        <v>1008</v>
      </c>
      <c r="C69" s="118">
        <f t="shared" si="2"/>
        <v>1013</v>
      </c>
      <c r="D69" s="118">
        <v>6</v>
      </c>
      <c r="E69" s="118" t="s">
        <v>65</v>
      </c>
      <c r="F69" s="118" t="s">
        <v>1005</v>
      </c>
      <c r="G69" s="59">
        <v>999.99900000000002</v>
      </c>
      <c r="H69" s="118" t="s">
        <v>1585</v>
      </c>
      <c r="I69" s="23">
        <v>77</v>
      </c>
      <c r="J69" s="115" t="s">
        <v>1485</v>
      </c>
    </row>
    <row r="70" spans="1:10" s="115" customFormat="1" ht="72">
      <c r="A70" s="118" t="s">
        <v>690</v>
      </c>
      <c r="B70" s="118">
        <f t="shared" si="3"/>
        <v>1014</v>
      </c>
      <c r="C70" s="118">
        <f t="shared" si="2"/>
        <v>1029</v>
      </c>
      <c r="D70" s="118">
        <v>16</v>
      </c>
      <c r="E70" s="118" t="s">
        <v>65</v>
      </c>
      <c r="F70" s="118" t="s">
        <v>1005</v>
      </c>
      <c r="G70" s="13" t="s">
        <v>320</v>
      </c>
      <c r="H70" s="118" t="s">
        <v>2120</v>
      </c>
      <c r="I70" s="23">
        <v>78</v>
      </c>
      <c r="J70" s="115" t="s">
        <v>1486</v>
      </c>
    </row>
    <row r="71" spans="1:10" s="115" customFormat="1" ht="48">
      <c r="A71" s="118" t="s">
        <v>599</v>
      </c>
      <c r="B71" s="118">
        <f t="shared" si="3"/>
        <v>1030</v>
      </c>
      <c r="C71" s="118">
        <f t="shared" si="2"/>
        <v>1041</v>
      </c>
      <c r="D71" s="118">
        <v>12</v>
      </c>
      <c r="E71" s="118" t="s">
        <v>65</v>
      </c>
      <c r="F71" s="118" t="s">
        <v>67</v>
      </c>
      <c r="G71" s="13" t="s">
        <v>2074</v>
      </c>
      <c r="H71" s="118" t="s">
        <v>1924</v>
      </c>
      <c r="I71" s="23">
        <v>369</v>
      </c>
      <c r="J71" s="115" t="s">
        <v>847</v>
      </c>
    </row>
    <row r="72" spans="1:10" s="115" customFormat="1" ht="12">
      <c r="A72" s="117" t="s">
        <v>1131</v>
      </c>
      <c r="B72" s="118">
        <f t="shared" si="3"/>
        <v>1042</v>
      </c>
      <c r="C72" s="118">
        <f t="shared" si="2"/>
        <v>1049</v>
      </c>
      <c r="D72" s="118">
        <v>8</v>
      </c>
      <c r="E72" s="117" t="s">
        <v>65</v>
      </c>
      <c r="F72" s="115" t="s">
        <v>1005</v>
      </c>
      <c r="G72" s="116" t="s">
        <v>1007</v>
      </c>
      <c r="I72" s="23">
        <v>400</v>
      </c>
      <c r="J72" s="115" t="s">
        <v>369</v>
      </c>
    </row>
    <row r="73" spans="1:10" s="115" customFormat="1" ht="12">
      <c r="A73" s="117" t="s">
        <v>1132</v>
      </c>
      <c r="B73" s="118">
        <f t="shared" si="3"/>
        <v>1050</v>
      </c>
      <c r="C73" s="118">
        <f t="shared" si="2"/>
        <v>1057</v>
      </c>
      <c r="D73" s="118">
        <v>8</v>
      </c>
      <c r="E73" s="117" t="s">
        <v>65</v>
      </c>
      <c r="F73" s="115" t="s">
        <v>1005</v>
      </c>
      <c r="G73" s="116" t="s">
        <v>1007</v>
      </c>
      <c r="I73" s="23">
        <v>401</v>
      </c>
      <c r="J73" s="115" t="s">
        <v>370</v>
      </c>
    </row>
    <row r="74" spans="1:10" s="115" customFormat="1" ht="12">
      <c r="A74" s="117" t="s">
        <v>1133</v>
      </c>
      <c r="B74" s="118">
        <f t="shared" si="3"/>
        <v>1058</v>
      </c>
      <c r="C74" s="118">
        <f t="shared" si="2"/>
        <v>1065</v>
      </c>
      <c r="D74" s="118">
        <v>8</v>
      </c>
      <c r="E74" s="117" t="s">
        <v>65</v>
      </c>
      <c r="F74" s="115" t="s">
        <v>1005</v>
      </c>
      <c r="G74" s="116" t="s">
        <v>1007</v>
      </c>
      <c r="I74" s="23">
        <v>402</v>
      </c>
      <c r="J74" s="115" t="s">
        <v>371</v>
      </c>
    </row>
    <row r="75" spans="1:10" s="115" customFormat="1" ht="12">
      <c r="A75" s="117" t="s">
        <v>1134</v>
      </c>
      <c r="B75" s="118">
        <f t="shared" si="3"/>
        <v>1066</v>
      </c>
      <c r="C75" s="118">
        <f t="shared" si="2"/>
        <v>1073</v>
      </c>
      <c r="D75" s="118">
        <v>8</v>
      </c>
      <c r="E75" s="117" t="s">
        <v>65</v>
      </c>
      <c r="F75" s="115" t="s">
        <v>1005</v>
      </c>
      <c r="G75" s="116" t="s">
        <v>1007</v>
      </c>
      <c r="I75" s="23">
        <v>403</v>
      </c>
      <c r="J75" s="115" t="s">
        <v>372</v>
      </c>
    </row>
    <row r="76" spans="1:10" s="115" customFormat="1" ht="12">
      <c r="A76" s="117" t="s">
        <v>1135</v>
      </c>
      <c r="B76" s="118">
        <f t="shared" si="3"/>
        <v>1074</v>
      </c>
      <c r="C76" s="118">
        <f t="shared" si="2"/>
        <v>1081</v>
      </c>
      <c r="D76" s="118">
        <v>8</v>
      </c>
      <c r="E76" s="117" t="s">
        <v>65</v>
      </c>
      <c r="F76" s="115" t="s">
        <v>1005</v>
      </c>
      <c r="G76" s="59" t="s">
        <v>1007</v>
      </c>
      <c r="I76" s="23">
        <v>404</v>
      </c>
      <c r="J76" s="115" t="s">
        <v>373</v>
      </c>
    </row>
    <row r="77" spans="1:10" s="115" customFormat="1" ht="12">
      <c r="A77" s="117"/>
      <c r="B77" s="117"/>
      <c r="C77" s="117"/>
      <c r="D77" s="117"/>
      <c r="E77" s="117"/>
      <c r="G77" s="59"/>
      <c r="I77" s="23"/>
    </row>
    <row r="78" spans="1:10" s="115" customFormat="1" ht="12">
      <c r="A78" s="117"/>
      <c r="B78" s="117"/>
      <c r="C78" s="117"/>
      <c r="D78" s="117"/>
      <c r="E78" s="117"/>
      <c r="G78" s="59"/>
      <c r="I78" s="23"/>
    </row>
    <row r="79" spans="1:10" s="115" customFormat="1" ht="12">
      <c r="A79" s="5"/>
      <c r="B79" s="117"/>
      <c r="C79" s="117"/>
      <c r="D79" s="117"/>
      <c r="E79" s="117"/>
      <c r="G79" s="59"/>
      <c r="I79" s="23"/>
    </row>
    <row r="80" spans="1:10" s="115" customFormat="1" ht="12">
      <c r="A80" s="5"/>
      <c r="B80" s="117"/>
      <c r="C80" s="117"/>
      <c r="D80" s="117"/>
      <c r="E80" s="117"/>
      <c r="G80" s="59"/>
      <c r="I80" s="23"/>
    </row>
    <row r="81" spans="1:9" s="115" customFormat="1" ht="12">
      <c r="A81" s="117"/>
      <c r="B81" s="117"/>
      <c r="C81" s="117"/>
      <c r="D81" s="117"/>
      <c r="E81" s="117"/>
      <c r="G81" s="59"/>
      <c r="I81" s="23"/>
    </row>
    <row r="82" spans="1:9" s="115" customFormat="1" ht="12">
      <c r="A82" s="117"/>
      <c r="B82" s="117"/>
      <c r="C82" s="117"/>
      <c r="D82" s="117"/>
      <c r="E82" s="117"/>
      <c r="G82" s="59"/>
      <c r="I82" s="23"/>
    </row>
    <row r="83" spans="1:9" s="115" customFormat="1" ht="12">
      <c r="A83" s="117"/>
      <c r="B83" s="117"/>
      <c r="C83" s="117"/>
      <c r="D83" s="117"/>
      <c r="E83" s="117"/>
      <c r="G83" s="59"/>
      <c r="I83" s="23"/>
    </row>
    <row r="84" spans="1:9" s="115" customFormat="1" ht="12">
      <c r="A84" s="117"/>
      <c r="B84" s="117"/>
      <c r="C84" s="117"/>
      <c r="D84" s="117"/>
      <c r="E84" s="117"/>
      <c r="G84" s="59"/>
      <c r="I84" s="23"/>
    </row>
    <row r="85" spans="1:9" s="115" customFormat="1" ht="12">
      <c r="A85" s="117"/>
      <c r="B85" s="117"/>
      <c r="C85" s="117"/>
      <c r="D85" s="117"/>
      <c r="E85" s="117"/>
      <c r="G85" s="59"/>
      <c r="I85" s="23"/>
    </row>
    <row r="86" spans="1:9" s="115" customFormat="1" ht="12">
      <c r="A86" s="117"/>
      <c r="B86" s="117"/>
      <c r="C86" s="117"/>
      <c r="D86" s="117"/>
      <c r="E86" s="117"/>
      <c r="G86" s="59"/>
      <c r="I86" s="23"/>
    </row>
    <row r="87" spans="1:9" s="115" customFormat="1" ht="12">
      <c r="A87" s="117"/>
      <c r="B87" s="117"/>
      <c r="C87" s="117"/>
      <c r="D87" s="117"/>
      <c r="E87" s="117"/>
      <c r="G87" s="59"/>
      <c r="I87" s="23"/>
    </row>
    <row r="88" spans="1:9" s="115" customFormat="1" ht="12">
      <c r="A88" s="117"/>
      <c r="B88" s="117"/>
      <c r="C88" s="117"/>
      <c r="D88" s="117"/>
      <c r="E88" s="117"/>
      <c r="G88" s="59"/>
      <c r="I88" s="23"/>
    </row>
    <row r="89" spans="1:9" s="115" customFormat="1" ht="12">
      <c r="A89" s="117"/>
      <c r="B89" s="117"/>
      <c r="C89" s="117"/>
      <c r="D89" s="117"/>
      <c r="E89" s="117"/>
      <c r="G89" s="59"/>
      <c r="I89" s="23"/>
    </row>
    <row r="90" spans="1:9" s="115" customFormat="1" ht="12">
      <c r="A90" s="117"/>
      <c r="B90" s="117"/>
      <c r="C90" s="117"/>
      <c r="D90" s="117"/>
      <c r="E90" s="117"/>
      <c r="G90" s="59"/>
      <c r="I90" s="23"/>
    </row>
    <row r="91" spans="1:9" s="115" customFormat="1" ht="12">
      <c r="A91" s="117"/>
      <c r="B91" s="117"/>
      <c r="C91" s="117"/>
      <c r="D91" s="117"/>
      <c r="E91" s="117"/>
      <c r="G91" s="59"/>
      <c r="I91" s="23"/>
    </row>
    <row r="92" spans="1:9" s="115" customFormat="1" ht="12">
      <c r="A92" s="117"/>
      <c r="B92" s="117"/>
      <c r="C92" s="117"/>
      <c r="D92" s="117"/>
      <c r="E92" s="117"/>
      <c r="G92" s="59"/>
      <c r="I92" s="23"/>
    </row>
    <row r="93" spans="1:9" s="115" customFormat="1" ht="12">
      <c r="A93" s="117"/>
      <c r="B93" s="117"/>
      <c r="C93" s="117"/>
      <c r="D93" s="117"/>
      <c r="E93" s="117"/>
      <c r="G93" s="59"/>
      <c r="I93" s="23"/>
    </row>
    <row r="94" spans="1:9" s="7" customFormat="1" ht="12">
      <c r="A94" s="11"/>
      <c r="B94" s="11"/>
      <c r="C94" s="11"/>
      <c r="D94" s="11"/>
      <c r="E94" s="11"/>
      <c r="G94" s="59"/>
      <c r="I94" s="23"/>
    </row>
    <row r="95" spans="1:9" s="7" customFormat="1" ht="12">
      <c r="A95" s="11"/>
      <c r="B95" s="11"/>
      <c r="C95" s="11"/>
      <c r="D95" s="11"/>
      <c r="E95" s="11"/>
      <c r="G95" s="59"/>
      <c r="I95" s="23"/>
    </row>
    <row r="96" spans="1:9" s="7" customFormat="1" ht="12">
      <c r="A96" s="11"/>
      <c r="B96" s="11"/>
      <c r="C96" s="11"/>
      <c r="D96" s="11"/>
      <c r="E96" s="11"/>
      <c r="G96" s="59"/>
      <c r="I96" s="23"/>
    </row>
    <row r="97" spans="1:9" s="7" customFormat="1" ht="12">
      <c r="A97" s="11"/>
      <c r="B97" s="11"/>
      <c r="C97" s="11"/>
      <c r="D97" s="11"/>
      <c r="E97" s="11"/>
      <c r="G97" s="59"/>
      <c r="I97" s="23"/>
    </row>
    <row r="98" spans="1:9" s="7" customFormat="1" ht="12">
      <c r="A98" s="11"/>
      <c r="B98" s="11"/>
      <c r="C98" s="11"/>
      <c r="D98" s="11"/>
      <c r="E98" s="11"/>
      <c r="G98" s="59"/>
      <c r="I98" s="23"/>
    </row>
    <row r="99" spans="1:9" s="7" customFormat="1" ht="12">
      <c r="A99" s="11"/>
      <c r="B99" s="11"/>
      <c r="C99" s="11"/>
      <c r="D99" s="11"/>
      <c r="E99" s="11"/>
      <c r="G99" s="59"/>
      <c r="I99" s="23"/>
    </row>
    <row r="100" spans="1:9" s="7" customFormat="1" ht="12">
      <c r="A100" s="11"/>
      <c r="B100" s="11"/>
      <c r="C100" s="11"/>
      <c r="D100" s="11"/>
      <c r="E100" s="11"/>
      <c r="G100" s="59"/>
      <c r="I100" s="23"/>
    </row>
    <row r="101" spans="1:9" s="7" customFormat="1" ht="12">
      <c r="A101" s="11"/>
      <c r="B101" s="11"/>
      <c r="C101" s="11"/>
      <c r="D101" s="11"/>
      <c r="E101" s="11"/>
      <c r="G101" s="59"/>
      <c r="I101" s="23"/>
    </row>
    <row r="102" spans="1:9" s="7" customFormat="1" ht="12">
      <c r="A102" s="11"/>
      <c r="B102" s="11"/>
      <c r="C102" s="11"/>
      <c r="D102" s="11"/>
      <c r="E102" s="11"/>
      <c r="G102" s="59"/>
      <c r="I102" s="23"/>
    </row>
    <row r="103" spans="1:9" s="7" customFormat="1" ht="12">
      <c r="A103" s="11"/>
      <c r="B103" s="11"/>
      <c r="C103" s="11"/>
      <c r="D103" s="11"/>
      <c r="E103" s="11"/>
      <c r="G103" s="8"/>
      <c r="I103" s="23"/>
    </row>
    <row r="104" spans="1:9" s="7" customFormat="1" ht="12">
      <c r="A104" s="11"/>
      <c r="B104" s="11"/>
      <c r="C104" s="11"/>
      <c r="D104" s="11"/>
      <c r="E104" s="11"/>
      <c r="G104" s="8"/>
      <c r="I104" s="23"/>
    </row>
    <row r="105" spans="1:9" s="7" customFormat="1" ht="12">
      <c r="A105" s="11"/>
      <c r="B105" s="11"/>
      <c r="C105" s="11"/>
      <c r="D105" s="11"/>
      <c r="E105" s="11"/>
      <c r="G105" s="8"/>
      <c r="I105" s="23"/>
    </row>
    <row r="106" spans="1:9" s="7" customFormat="1" ht="12">
      <c r="A106" s="11"/>
      <c r="B106" s="11"/>
      <c r="C106" s="11"/>
      <c r="D106" s="11"/>
      <c r="E106" s="11"/>
      <c r="G106" s="8"/>
      <c r="I106" s="23"/>
    </row>
    <row r="107" spans="1:9" s="7" customFormat="1" ht="12">
      <c r="A107" s="11"/>
      <c r="B107" s="11"/>
      <c r="C107" s="11"/>
      <c r="D107" s="11"/>
      <c r="E107" s="11"/>
      <c r="G107" s="8"/>
      <c r="I107" s="23"/>
    </row>
    <row r="108" spans="1:9" s="7" customFormat="1" ht="12">
      <c r="A108" s="11"/>
      <c r="B108" s="11"/>
      <c r="C108" s="11"/>
      <c r="D108" s="11"/>
      <c r="E108" s="11"/>
      <c r="G108" s="8"/>
      <c r="I108" s="23"/>
    </row>
    <row r="109" spans="1:9" s="7" customFormat="1" ht="12">
      <c r="A109" s="11"/>
      <c r="B109" s="11"/>
      <c r="C109" s="11"/>
      <c r="D109" s="11"/>
      <c r="E109" s="11"/>
      <c r="G109" s="8"/>
      <c r="I109" s="23"/>
    </row>
    <row r="110" spans="1:9" s="7" customFormat="1" ht="12">
      <c r="A110" s="11"/>
      <c r="B110" s="11"/>
      <c r="C110" s="11"/>
      <c r="D110" s="11"/>
      <c r="E110" s="11"/>
      <c r="G110" s="8"/>
      <c r="I110" s="23"/>
    </row>
    <row r="111" spans="1:9" s="7" customFormat="1" ht="12">
      <c r="A111" s="11"/>
      <c r="B111" s="11"/>
      <c r="C111" s="11"/>
      <c r="D111" s="11"/>
      <c r="E111" s="11"/>
      <c r="G111" s="8"/>
      <c r="I111" s="23"/>
    </row>
    <row r="112" spans="1:9" s="7" customFormat="1" ht="12">
      <c r="A112" s="11"/>
      <c r="B112" s="11"/>
      <c r="C112" s="11"/>
      <c r="D112" s="11"/>
      <c r="E112" s="11"/>
      <c r="G112" s="8"/>
      <c r="I112" s="23"/>
    </row>
    <row r="113" spans="1:9" s="7" customFormat="1" ht="12">
      <c r="A113" s="11"/>
      <c r="B113" s="11"/>
      <c r="C113" s="11"/>
      <c r="D113" s="11"/>
      <c r="E113" s="11"/>
      <c r="G113" s="8"/>
      <c r="I113" s="23"/>
    </row>
    <row r="114" spans="1:9" s="7" customFormat="1" ht="12">
      <c r="A114" s="11"/>
      <c r="B114" s="11"/>
      <c r="C114" s="11"/>
      <c r="D114" s="11"/>
      <c r="E114" s="11"/>
      <c r="G114" s="8"/>
      <c r="I114" s="23"/>
    </row>
    <row r="115" spans="1:9" s="7" customFormat="1" ht="12">
      <c r="A115" s="11"/>
      <c r="B115" s="11"/>
      <c r="C115" s="11"/>
      <c r="D115" s="11"/>
      <c r="E115" s="11"/>
      <c r="G115" s="8"/>
      <c r="I115" s="23"/>
    </row>
    <row r="116" spans="1:9" s="7" customFormat="1" ht="12">
      <c r="A116" s="11"/>
      <c r="B116" s="11"/>
      <c r="C116" s="11"/>
      <c r="D116" s="11"/>
      <c r="E116" s="11"/>
      <c r="G116" s="8"/>
      <c r="I116" s="23"/>
    </row>
    <row r="117" spans="1:9" s="7" customFormat="1" ht="12">
      <c r="A117" s="11"/>
      <c r="B117" s="11"/>
      <c r="C117" s="11"/>
      <c r="D117" s="11"/>
      <c r="E117" s="11"/>
      <c r="G117" s="8"/>
      <c r="I117" s="23"/>
    </row>
    <row r="118" spans="1:9" s="7" customFormat="1" ht="12">
      <c r="A118" s="11"/>
      <c r="B118" s="11"/>
      <c r="C118" s="11"/>
      <c r="D118" s="11"/>
      <c r="E118" s="11"/>
      <c r="G118" s="8"/>
      <c r="I118" s="23"/>
    </row>
    <row r="119" spans="1:9" s="7" customFormat="1" ht="12">
      <c r="A119" s="11"/>
      <c r="B119" s="11"/>
      <c r="C119" s="11"/>
      <c r="D119" s="11"/>
      <c r="E119" s="11"/>
      <c r="G119" s="8"/>
      <c r="I119" s="23"/>
    </row>
    <row r="120" spans="1:9" s="7" customFormat="1" ht="12">
      <c r="A120" s="11"/>
      <c r="B120" s="11"/>
      <c r="C120" s="11"/>
      <c r="D120" s="11"/>
      <c r="E120" s="11"/>
      <c r="G120" s="8"/>
      <c r="I120" s="23"/>
    </row>
    <row r="121" spans="1:9" s="7" customFormat="1" ht="12">
      <c r="A121" s="11"/>
      <c r="B121" s="11"/>
      <c r="C121" s="11"/>
      <c r="D121" s="11"/>
      <c r="E121" s="11"/>
      <c r="G121" s="8"/>
      <c r="I121" s="23"/>
    </row>
    <row r="122" spans="1:9" s="7" customFormat="1" ht="12">
      <c r="A122" s="11"/>
      <c r="B122" s="11"/>
      <c r="C122" s="11"/>
      <c r="D122" s="11"/>
      <c r="E122" s="11"/>
      <c r="G122" s="8"/>
      <c r="I122" s="23"/>
    </row>
    <row r="123" spans="1:9" s="7" customFormat="1" ht="12">
      <c r="A123" s="11"/>
      <c r="B123" s="11"/>
      <c r="C123" s="11"/>
      <c r="D123" s="11"/>
      <c r="E123" s="11"/>
      <c r="G123" s="8"/>
      <c r="I123" s="23"/>
    </row>
    <row r="124" spans="1:9" s="7" customFormat="1" ht="12">
      <c r="A124" s="11"/>
      <c r="B124" s="11"/>
      <c r="C124" s="11"/>
      <c r="D124" s="11"/>
      <c r="E124" s="11"/>
      <c r="G124" s="8"/>
      <c r="I124" s="23"/>
    </row>
    <row r="125" spans="1:9" s="7" customFormat="1" ht="12">
      <c r="A125" s="11"/>
      <c r="B125" s="11"/>
      <c r="C125" s="11"/>
      <c r="D125" s="11"/>
      <c r="E125" s="11"/>
      <c r="G125" s="8"/>
      <c r="I125" s="23"/>
    </row>
    <row r="126" spans="1:9" s="7" customFormat="1" ht="12">
      <c r="A126" s="11"/>
      <c r="B126" s="11"/>
      <c r="C126" s="11"/>
      <c r="D126" s="11"/>
      <c r="E126" s="11"/>
      <c r="G126" s="8"/>
    </row>
    <row r="127" spans="1:9" s="7" customFormat="1" ht="12">
      <c r="A127" s="11"/>
      <c r="B127" s="11"/>
      <c r="C127" s="11"/>
      <c r="D127" s="11"/>
      <c r="E127" s="11"/>
      <c r="G127" s="8"/>
    </row>
    <row r="128" spans="1:9" s="7" customFormat="1" ht="12">
      <c r="A128" s="11"/>
      <c r="B128" s="11"/>
      <c r="C128" s="11"/>
      <c r="D128" s="11"/>
      <c r="E128" s="11"/>
      <c r="G128" s="8"/>
    </row>
    <row r="129" spans="1:7" s="7" customFormat="1" ht="12">
      <c r="A129" s="11"/>
      <c r="B129" s="11"/>
      <c r="C129" s="11"/>
      <c r="D129" s="11"/>
      <c r="E129" s="11"/>
      <c r="G129" s="8"/>
    </row>
    <row r="130" spans="1:7" s="27" customFormat="1">
      <c r="A130" s="11"/>
      <c r="B130" s="11"/>
      <c r="C130" s="11"/>
      <c r="D130" s="11"/>
      <c r="E130" s="11"/>
      <c r="F130" s="7"/>
      <c r="G130" s="8"/>
    </row>
    <row r="131" spans="1:7" s="27" customFormat="1">
      <c r="A131" s="11"/>
      <c r="B131" s="11"/>
      <c r="C131" s="11"/>
      <c r="D131" s="11"/>
      <c r="E131" s="11"/>
      <c r="F131" s="7"/>
      <c r="G131" s="8"/>
    </row>
    <row r="132" spans="1:7" s="27" customFormat="1">
      <c r="A132" s="11"/>
      <c r="B132" s="11"/>
      <c r="C132" s="11"/>
      <c r="D132" s="11"/>
      <c r="E132" s="11"/>
      <c r="F132" s="7"/>
      <c r="G132" s="8"/>
    </row>
    <row r="133" spans="1:7" s="27" customFormat="1">
      <c r="A133" s="11"/>
      <c r="B133" s="11"/>
      <c r="C133" s="11"/>
      <c r="D133" s="11"/>
      <c r="E133" s="11"/>
      <c r="F133" s="7"/>
      <c r="G133" s="8"/>
    </row>
    <row r="134" spans="1:7" s="27" customFormat="1">
      <c r="A134" s="11"/>
      <c r="B134" s="11"/>
      <c r="C134" s="11"/>
      <c r="D134" s="11"/>
      <c r="E134" s="11"/>
      <c r="F134" s="7"/>
      <c r="G134" s="8"/>
    </row>
    <row r="135" spans="1:7" s="27" customFormat="1">
      <c r="A135" s="11"/>
      <c r="B135" s="11"/>
      <c r="C135" s="11"/>
      <c r="D135" s="11"/>
      <c r="E135" s="11"/>
      <c r="F135" s="7"/>
      <c r="G135" s="8"/>
    </row>
    <row r="136" spans="1:7" s="27" customFormat="1">
      <c r="A136" s="11"/>
      <c r="B136" s="11"/>
      <c r="C136" s="11"/>
      <c r="D136" s="11"/>
      <c r="E136" s="11"/>
      <c r="F136" s="7"/>
      <c r="G136" s="8"/>
    </row>
    <row r="137" spans="1:7" s="27" customFormat="1">
      <c r="A137" s="11"/>
      <c r="B137" s="11"/>
      <c r="C137" s="11"/>
      <c r="D137" s="11"/>
      <c r="E137" s="11"/>
      <c r="F137" s="7"/>
      <c r="G137" s="8"/>
    </row>
    <row r="138" spans="1:7" s="27" customFormat="1">
      <c r="A138" s="11"/>
      <c r="B138" s="11"/>
      <c r="C138" s="11"/>
      <c r="D138" s="11"/>
      <c r="E138" s="11"/>
      <c r="F138" s="7"/>
      <c r="G138" s="8"/>
    </row>
    <row r="139" spans="1:7" s="27" customFormat="1">
      <c r="A139" s="11"/>
      <c r="B139" s="11"/>
      <c r="C139" s="11"/>
      <c r="D139" s="11"/>
      <c r="E139" s="11"/>
      <c r="F139" s="7"/>
      <c r="G139" s="8"/>
    </row>
    <row r="140" spans="1:7" s="27" customFormat="1">
      <c r="A140" s="11"/>
      <c r="B140" s="11"/>
      <c r="C140" s="11"/>
      <c r="D140" s="11"/>
      <c r="E140" s="11"/>
      <c r="F140" s="7"/>
      <c r="G140" s="8"/>
    </row>
    <row r="141" spans="1:7" s="27" customFormat="1">
      <c r="A141" s="11"/>
      <c r="B141" s="11"/>
      <c r="C141" s="11"/>
      <c r="D141" s="11"/>
      <c r="E141" s="11"/>
      <c r="F141" s="7"/>
      <c r="G141" s="8"/>
    </row>
    <row r="142" spans="1:7" s="27" customFormat="1">
      <c r="A142" s="11"/>
      <c r="B142" s="11"/>
      <c r="C142" s="11"/>
      <c r="D142" s="11"/>
      <c r="E142" s="11"/>
      <c r="F142" s="7"/>
      <c r="G142" s="8"/>
    </row>
    <row r="143" spans="1:7" s="27" customFormat="1">
      <c r="A143" s="11"/>
      <c r="B143" s="11"/>
      <c r="C143" s="11"/>
      <c r="D143" s="11"/>
      <c r="E143" s="11"/>
      <c r="F143" s="7"/>
      <c r="G143" s="8"/>
    </row>
    <row r="144" spans="1:7" s="27" customFormat="1">
      <c r="A144" s="11"/>
      <c r="B144" s="11"/>
      <c r="C144" s="11"/>
      <c r="D144" s="11"/>
      <c r="E144" s="11"/>
      <c r="F144" s="7"/>
      <c r="G144" s="8"/>
    </row>
    <row r="145" spans="1:7" s="27" customFormat="1">
      <c r="A145" s="11"/>
      <c r="B145" s="11"/>
      <c r="C145" s="11"/>
      <c r="D145" s="11"/>
      <c r="E145" s="11"/>
      <c r="F145" s="7"/>
      <c r="G145" s="8"/>
    </row>
    <row r="146" spans="1:7" s="27" customFormat="1">
      <c r="A146" s="11"/>
      <c r="B146" s="11"/>
      <c r="C146" s="11"/>
      <c r="D146" s="11"/>
      <c r="E146" s="11"/>
      <c r="F146" s="7"/>
      <c r="G146" s="8"/>
    </row>
    <row r="147" spans="1:7" s="27" customFormat="1">
      <c r="A147" s="11"/>
      <c r="B147" s="11"/>
      <c r="C147" s="11"/>
      <c r="D147" s="11"/>
      <c r="E147" s="11"/>
      <c r="F147" s="7"/>
      <c r="G147" s="8"/>
    </row>
    <row r="148" spans="1:7" s="27" customFormat="1">
      <c r="A148" s="11"/>
      <c r="B148" s="11"/>
      <c r="C148" s="11"/>
      <c r="D148" s="11"/>
      <c r="E148" s="11"/>
      <c r="F148" s="7"/>
      <c r="G148" s="8"/>
    </row>
    <row r="149" spans="1:7" s="27" customFormat="1">
      <c r="A149" s="11"/>
      <c r="B149" s="11"/>
      <c r="C149" s="11"/>
      <c r="D149" s="11"/>
      <c r="E149" s="11"/>
      <c r="F149" s="7"/>
      <c r="G149" s="8"/>
    </row>
    <row r="150" spans="1:7" s="27" customFormat="1">
      <c r="A150" s="11"/>
      <c r="B150" s="11"/>
      <c r="C150" s="11"/>
      <c r="D150" s="11"/>
      <c r="E150" s="11"/>
      <c r="F150" s="7"/>
      <c r="G150" s="8"/>
    </row>
    <row r="151" spans="1:7" s="27" customFormat="1">
      <c r="A151" s="11"/>
      <c r="B151" s="11"/>
      <c r="C151" s="11"/>
      <c r="D151" s="11"/>
      <c r="E151" s="11"/>
      <c r="F151" s="7"/>
      <c r="G151" s="8"/>
    </row>
    <row r="152" spans="1:7" s="27" customFormat="1">
      <c r="A152" s="11"/>
      <c r="B152" s="11"/>
      <c r="C152" s="11"/>
      <c r="D152" s="11"/>
      <c r="E152" s="11"/>
      <c r="F152" s="7"/>
      <c r="G152" s="8"/>
    </row>
    <row r="153" spans="1:7" s="27" customFormat="1">
      <c r="A153" s="11"/>
      <c r="B153" s="11"/>
      <c r="C153" s="11"/>
      <c r="D153" s="11"/>
      <c r="E153" s="11"/>
      <c r="F153" s="7"/>
      <c r="G153" s="8"/>
    </row>
    <row r="154" spans="1:7" s="27" customFormat="1">
      <c r="A154" s="11"/>
      <c r="B154" s="11"/>
      <c r="C154" s="11"/>
      <c r="D154" s="11"/>
      <c r="E154" s="11"/>
      <c r="F154" s="7"/>
      <c r="G154" s="8"/>
    </row>
    <row r="155" spans="1:7" s="27" customFormat="1">
      <c r="A155" s="11"/>
      <c r="B155" s="11"/>
      <c r="C155" s="11"/>
      <c r="D155" s="11"/>
      <c r="E155" s="11"/>
      <c r="F155" s="7"/>
      <c r="G155" s="8"/>
    </row>
    <row r="156" spans="1:7" s="27" customFormat="1">
      <c r="A156" s="11"/>
      <c r="B156" s="11"/>
      <c r="C156" s="11"/>
      <c r="D156" s="11"/>
      <c r="E156" s="11"/>
      <c r="F156" s="7"/>
      <c r="G156" s="8"/>
    </row>
    <row r="157" spans="1:7" s="27" customFormat="1">
      <c r="A157" s="11"/>
      <c r="B157" s="11"/>
      <c r="C157" s="11"/>
      <c r="D157" s="11"/>
      <c r="E157" s="11"/>
      <c r="F157" s="7"/>
      <c r="G157" s="8"/>
    </row>
    <row r="158" spans="1:7" s="27" customFormat="1">
      <c r="A158" s="11"/>
      <c r="B158" s="11"/>
      <c r="C158" s="11"/>
      <c r="D158" s="11"/>
      <c r="E158" s="11"/>
      <c r="F158" s="7"/>
      <c r="G158" s="8"/>
    </row>
    <row r="159" spans="1:7" s="27" customFormat="1">
      <c r="A159" s="11"/>
      <c r="B159" s="11"/>
      <c r="C159" s="11"/>
      <c r="D159" s="11"/>
      <c r="E159" s="11"/>
      <c r="F159" s="7"/>
      <c r="G159" s="8"/>
    </row>
    <row r="160" spans="1:7" s="27" customFormat="1">
      <c r="A160" s="11"/>
      <c r="B160" s="11"/>
      <c r="C160" s="11"/>
      <c r="D160" s="11"/>
      <c r="E160" s="11"/>
      <c r="F160" s="7"/>
      <c r="G160" s="8"/>
    </row>
    <row r="161" spans="1:7" s="27" customFormat="1">
      <c r="A161" s="11"/>
      <c r="B161" s="11"/>
      <c r="C161" s="11"/>
      <c r="D161" s="11"/>
      <c r="E161" s="11"/>
      <c r="F161" s="7"/>
      <c r="G161" s="8"/>
    </row>
    <row r="162" spans="1:7" s="27" customFormat="1">
      <c r="A162" s="11"/>
      <c r="B162" s="11"/>
      <c r="C162" s="11"/>
      <c r="D162" s="11"/>
      <c r="E162" s="11"/>
      <c r="F162" s="7"/>
      <c r="G162" s="8"/>
    </row>
    <row r="163" spans="1:7" s="27" customFormat="1">
      <c r="A163" s="11"/>
      <c r="B163" s="11"/>
      <c r="C163" s="11"/>
      <c r="D163" s="11"/>
      <c r="E163" s="11"/>
      <c r="F163" s="7"/>
      <c r="G163" s="8"/>
    </row>
    <row r="164" spans="1:7" s="27" customFormat="1">
      <c r="A164" s="11"/>
      <c r="B164" s="11"/>
      <c r="C164" s="11"/>
      <c r="D164" s="11"/>
      <c r="E164" s="11"/>
      <c r="F164" s="7"/>
      <c r="G164" s="8"/>
    </row>
    <row r="165" spans="1:7" s="27" customFormat="1">
      <c r="A165" s="11"/>
      <c r="B165" s="11"/>
      <c r="C165" s="11"/>
      <c r="D165" s="11"/>
      <c r="E165" s="11"/>
      <c r="F165" s="7"/>
      <c r="G165" s="8"/>
    </row>
    <row r="166" spans="1:7" s="27" customFormat="1">
      <c r="A166" s="11"/>
      <c r="B166" s="11"/>
      <c r="C166" s="11"/>
      <c r="D166" s="11"/>
      <c r="E166" s="11"/>
      <c r="F166" s="7"/>
      <c r="G166" s="8"/>
    </row>
    <row r="167" spans="1:7" s="27" customFormat="1">
      <c r="A167" s="11"/>
      <c r="B167" s="11"/>
      <c r="C167" s="11"/>
      <c r="D167" s="11"/>
      <c r="E167" s="11"/>
      <c r="F167" s="7"/>
      <c r="G167" s="8"/>
    </row>
    <row r="168" spans="1:7" s="27" customFormat="1">
      <c r="A168" s="11"/>
      <c r="B168" s="11"/>
      <c r="C168" s="11"/>
      <c r="D168" s="11"/>
      <c r="E168" s="11"/>
      <c r="F168" s="7"/>
      <c r="G168" s="8"/>
    </row>
    <row r="169" spans="1:7" s="27" customFormat="1">
      <c r="A169" s="11"/>
      <c r="B169" s="11"/>
      <c r="C169" s="11"/>
      <c r="D169" s="11"/>
      <c r="E169" s="11"/>
      <c r="F169" s="7"/>
      <c r="G169" s="8"/>
    </row>
    <row r="170" spans="1:7" s="27" customFormat="1">
      <c r="A170" s="11"/>
      <c r="B170" s="11"/>
      <c r="C170" s="11"/>
      <c r="D170" s="11"/>
      <c r="E170" s="11"/>
      <c r="F170" s="7"/>
      <c r="G170" s="8"/>
    </row>
    <row r="171" spans="1:7" s="27" customFormat="1">
      <c r="A171" s="11"/>
      <c r="B171" s="11"/>
      <c r="C171" s="11"/>
      <c r="D171" s="11"/>
      <c r="E171" s="11"/>
      <c r="F171" s="7"/>
      <c r="G171" s="8"/>
    </row>
    <row r="172" spans="1:7" s="27" customFormat="1">
      <c r="A172" s="11"/>
      <c r="B172" s="11"/>
      <c r="C172" s="11"/>
      <c r="D172" s="11"/>
      <c r="E172" s="11"/>
      <c r="F172" s="7"/>
      <c r="G172" s="8"/>
    </row>
    <row r="173" spans="1:7" s="27" customFormat="1">
      <c r="A173" s="11"/>
      <c r="B173" s="11"/>
      <c r="C173" s="11"/>
      <c r="D173" s="11"/>
      <c r="E173" s="11"/>
      <c r="F173" s="7"/>
      <c r="G173" s="8"/>
    </row>
    <row r="174" spans="1:7" s="27" customFormat="1">
      <c r="A174" s="11"/>
      <c r="B174" s="11"/>
      <c r="C174" s="11"/>
      <c r="D174" s="11"/>
      <c r="E174" s="11"/>
      <c r="F174" s="7"/>
      <c r="G174" s="8"/>
    </row>
    <row r="175" spans="1:7" s="27" customFormat="1">
      <c r="A175" s="11"/>
      <c r="B175" s="11"/>
      <c r="C175" s="11"/>
      <c r="D175" s="11"/>
      <c r="E175" s="11"/>
      <c r="F175" s="7"/>
      <c r="G175" s="8"/>
    </row>
    <row r="176" spans="1:7" s="27" customFormat="1">
      <c r="A176" s="11"/>
      <c r="B176" s="11"/>
      <c r="C176" s="11"/>
      <c r="D176" s="11"/>
      <c r="E176" s="11"/>
      <c r="F176" s="7"/>
      <c r="G176" s="8"/>
    </row>
    <row r="177" spans="1:7" s="27" customFormat="1">
      <c r="A177" s="11"/>
      <c r="B177" s="11"/>
      <c r="C177" s="11"/>
      <c r="D177" s="11"/>
      <c r="E177" s="11"/>
      <c r="F177" s="7"/>
      <c r="G177" s="8"/>
    </row>
    <row r="178" spans="1:7" s="27" customFormat="1">
      <c r="A178" s="11"/>
      <c r="B178" s="11"/>
      <c r="C178" s="11"/>
      <c r="D178" s="11"/>
      <c r="E178" s="11"/>
      <c r="F178" s="7"/>
      <c r="G178" s="8"/>
    </row>
    <row r="179" spans="1:7" s="27" customFormat="1">
      <c r="A179" s="11"/>
      <c r="B179" s="11"/>
      <c r="C179" s="11"/>
      <c r="D179" s="11"/>
      <c r="E179" s="11"/>
      <c r="F179" s="7"/>
      <c r="G179" s="8"/>
    </row>
    <row r="180" spans="1:7" s="27" customFormat="1">
      <c r="A180" s="11"/>
      <c r="B180" s="11"/>
      <c r="C180" s="11"/>
      <c r="D180" s="11"/>
      <c r="E180" s="11"/>
      <c r="F180" s="7"/>
      <c r="G180" s="8"/>
    </row>
    <row r="181" spans="1:7" s="27" customFormat="1">
      <c r="A181" s="11"/>
      <c r="B181" s="11"/>
      <c r="C181" s="11"/>
      <c r="D181" s="11"/>
      <c r="E181" s="11"/>
      <c r="F181" s="7"/>
      <c r="G181" s="8"/>
    </row>
    <row r="182" spans="1:7" s="27" customFormat="1">
      <c r="A182" s="11"/>
      <c r="B182" s="11"/>
      <c r="C182" s="11"/>
      <c r="D182" s="11"/>
      <c r="E182" s="11"/>
      <c r="F182" s="7"/>
      <c r="G182" s="8"/>
    </row>
    <row r="183" spans="1:7" s="27" customFormat="1">
      <c r="A183" s="11"/>
      <c r="B183" s="11"/>
      <c r="C183" s="11"/>
      <c r="D183" s="11"/>
      <c r="E183" s="11"/>
      <c r="F183" s="7"/>
      <c r="G183" s="8"/>
    </row>
    <row r="184" spans="1:7" s="27" customFormat="1">
      <c r="A184" s="11"/>
      <c r="B184" s="11"/>
      <c r="C184" s="11"/>
      <c r="D184" s="11"/>
      <c r="E184" s="11"/>
      <c r="F184" s="7"/>
      <c r="G184" s="8"/>
    </row>
    <row r="185" spans="1:7" s="27" customFormat="1">
      <c r="A185" s="11"/>
      <c r="B185" s="11"/>
      <c r="C185" s="11"/>
      <c r="D185" s="11"/>
      <c r="E185" s="11"/>
      <c r="F185" s="7"/>
      <c r="G185" s="8"/>
    </row>
    <row r="186" spans="1:7" s="27" customFormat="1">
      <c r="A186" s="11"/>
      <c r="B186" s="11"/>
      <c r="C186" s="11"/>
      <c r="D186" s="11"/>
      <c r="E186" s="11"/>
      <c r="F186" s="7"/>
      <c r="G186" s="8"/>
    </row>
    <row r="187" spans="1:7" s="27" customFormat="1">
      <c r="A187" s="11"/>
      <c r="B187" s="11"/>
      <c r="C187" s="11"/>
      <c r="D187" s="11"/>
      <c r="E187" s="11"/>
      <c r="F187" s="7"/>
      <c r="G187" s="8"/>
    </row>
    <row r="188" spans="1:7" s="27" customFormat="1">
      <c r="A188" s="11"/>
      <c r="B188" s="11"/>
      <c r="C188" s="11"/>
      <c r="D188" s="11"/>
      <c r="E188" s="11"/>
      <c r="F188" s="7"/>
      <c r="G188" s="8"/>
    </row>
    <row r="189" spans="1:7" s="27" customFormat="1">
      <c r="A189" s="11"/>
      <c r="B189" s="11"/>
      <c r="C189" s="11"/>
      <c r="D189" s="11"/>
      <c r="E189" s="11"/>
      <c r="F189" s="7"/>
      <c r="G189" s="8"/>
    </row>
    <row r="190" spans="1:7" s="27" customFormat="1">
      <c r="A190" s="11"/>
      <c r="B190" s="11"/>
      <c r="C190" s="11"/>
      <c r="D190" s="11"/>
      <c r="E190" s="11"/>
      <c r="F190" s="7"/>
      <c r="G190" s="8"/>
    </row>
    <row r="191" spans="1:7" s="27" customFormat="1">
      <c r="A191" s="11"/>
      <c r="B191" s="11"/>
      <c r="C191" s="11"/>
      <c r="D191" s="11"/>
      <c r="E191" s="11"/>
      <c r="F191" s="7"/>
      <c r="G191" s="8"/>
    </row>
    <row r="192" spans="1:7" s="27" customFormat="1">
      <c r="A192" s="11"/>
      <c r="B192" s="11"/>
      <c r="C192" s="11"/>
      <c r="D192" s="11"/>
      <c r="E192" s="11"/>
      <c r="F192" s="7"/>
      <c r="G192" s="8"/>
    </row>
    <row r="193" spans="1:7" s="27" customFormat="1">
      <c r="A193" s="11"/>
      <c r="B193" s="11"/>
      <c r="C193" s="11"/>
      <c r="D193" s="11"/>
      <c r="E193" s="11"/>
      <c r="F193" s="7"/>
      <c r="G193" s="8"/>
    </row>
    <row r="194" spans="1:7" s="27" customFormat="1">
      <c r="A194" s="11"/>
      <c r="B194" s="11"/>
      <c r="C194" s="11"/>
      <c r="D194" s="11"/>
      <c r="E194" s="11"/>
      <c r="F194" s="7"/>
      <c r="G194" s="8"/>
    </row>
    <row r="195" spans="1:7" s="27" customFormat="1">
      <c r="A195" s="11"/>
      <c r="B195" s="11"/>
      <c r="C195" s="11"/>
      <c r="D195" s="11"/>
      <c r="E195" s="11"/>
      <c r="F195" s="7"/>
      <c r="G195" s="8"/>
    </row>
    <row r="196" spans="1:7" s="27" customFormat="1">
      <c r="A196" s="11"/>
      <c r="B196" s="11"/>
      <c r="C196" s="11"/>
      <c r="D196" s="11"/>
      <c r="E196" s="11"/>
      <c r="F196" s="7"/>
      <c r="G196" s="8"/>
    </row>
    <row r="197" spans="1:7" s="27" customFormat="1">
      <c r="A197" s="11"/>
      <c r="B197" s="11"/>
      <c r="C197" s="11"/>
      <c r="D197" s="11"/>
      <c r="E197" s="11"/>
      <c r="F197" s="7"/>
      <c r="G197" s="8"/>
    </row>
    <row r="198" spans="1:7" s="27" customFormat="1">
      <c r="A198" s="11"/>
      <c r="B198" s="11"/>
      <c r="C198" s="11"/>
      <c r="D198" s="11"/>
      <c r="E198" s="11"/>
      <c r="F198" s="7"/>
      <c r="G198" s="8"/>
    </row>
    <row r="199" spans="1:7" s="27" customFormat="1">
      <c r="A199" s="11"/>
      <c r="B199" s="11"/>
      <c r="C199" s="11"/>
      <c r="D199" s="11"/>
      <c r="E199" s="11"/>
      <c r="F199" s="7"/>
      <c r="G199" s="8"/>
    </row>
    <row r="200" spans="1:7" s="27" customFormat="1">
      <c r="A200" s="11"/>
      <c r="B200" s="11"/>
      <c r="C200" s="11"/>
      <c r="D200" s="11"/>
      <c r="E200" s="11"/>
      <c r="F200" s="7"/>
      <c r="G200" s="8"/>
    </row>
    <row r="201" spans="1:7" s="27" customFormat="1">
      <c r="A201" s="11"/>
      <c r="B201" s="11"/>
      <c r="C201" s="11"/>
      <c r="D201" s="11"/>
      <c r="E201" s="11"/>
      <c r="F201" s="7"/>
      <c r="G201" s="8"/>
    </row>
    <row r="202" spans="1:7" s="27" customFormat="1">
      <c r="A202" s="11"/>
      <c r="B202" s="11"/>
      <c r="C202" s="11"/>
      <c r="D202" s="11"/>
      <c r="E202" s="11"/>
      <c r="F202" s="7"/>
      <c r="G202" s="8"/>
    </row>
    <row r="203" spans="1:7" s="27" customFormat="1">
      <c r="A203" s="11"/>
      <c r="B203" s="11"/>
      <c r="C203" s="11"/>
      <c r="D203" s="11"/>
      <c r="E203" s="11"/>
      <c r="F203" s="7"/>
      <c r="G203" s="8"/>
    </row>
    <row r="204" spans="1:7" s="27" customFormat="1">
      <c r="A204" s="11"/>
      <c r="B204" s="11"/>
      <c r="C204" s="11"/>
      <c r="D204" s="11"/>
      <c r="E204" s="11"/>
      <c r="F204" s="7"/>
      <c r="G204" s="8"/>
    </row>
    <row r="205" spans="1:7" s="27" customFormat="1">
      <c r="A205" s="11"/>
      <c r="B205" s="11"/>
      <c r="C205" s="11"/>
      <c r="D205" s="11"/>
      <c r="E205" s="11"/>
      <c r="F205" s="7"/>
      <c r="G205" s="8"/>
    </row>
    <row r="206" spans="1:7" s="27" customFormat="1">
      <c r="A206" s="11"/>
      <c r="B206" s="11"/>
      <c r="C206" s="11"/>
      <c r="D206" s="11"/>
      <c r="E206" s="11"/>
      <c r="F206" s="7"/>
      <c r="G206" s="8"/>
    </row>
    <row r="207" spans="1:7" s="27" customFormat="1">
      <c r="A207" s="11"/>
      <c r="B207" s="11"/>
      <c r="C207" s="11"/>
      <c r="D207" s="11"/>
      <c r="E207" s="11"/>
      <c r="F207" s="7"/>
      <c r="G207" s="8"/>
    </row>
    <row r="208" spans="1:7" s="27" customFormat="1">
      <c r="A208" s="11"/>
      <c r="B208" s="11"/>
      <c r="C208" s="11"/>
      <c r="D208" s="11"/>
      <c r="E208" s="11"/>
      <c r="F208" s="7"/>
      <c r="G208" s="8"/>
    </row>
    <row r="209" spans="1:7" s="27" customFormat="1">
      <c r="A209" s="11"/>
      <c r="B209" s="11"/>
      <c r="C209" s="11"/>
      <c r="D209" s="11"/>
      <c r="E209" s="11"/>
      <c r="F209" s="7"/>
      <c r="G209" s="8"/>
    </row>
    <row r="210" spans="1:7" s="27" customFormat="1">
      <c r="A210" s="11"/>
      <c r="B210" s="11"/>
      <c r="C210" s="11"/>
      <c r="D210" s="11"/>
      <c r="E210" s="11"/>
      <c r="F210" s="7"/>
      <c r="G210" s="8"/>
    </row>
    <row r="211" spans="1:7" s="27" customFormat="1">
      <c r="A211" s="11"/>
      <c r="B211" s="11"/>
      <c r="C211" s="11"/>
      <c r="D211" s="11"/>
      <c r="E211" s="11"/>
      <c r="F211" s="7"/>
      <c r="G211" s="8"/>
    </row>
    <row r="212" spans="1:7" s="27" customFormat="1">
      <c r="A212" s="11"/>
      <c r="B212" s="11"/>
      <c r="C212" s="11"/>
      <c r="D212" s="11"/>
      <c r="E212" s="11"/>
      <c r="F212" s="7"/>
      <c r="G212" s="8"/>
    </row>
    <row r="213" spans="1:7" s="27" customFormat="1">
      <c r="A213" s="11"/>
      <c r="B213" s="11"/>
      <c r="C213" s="11"/>
      <c r="D213" s="11"/>
      <c r="E213" s="11"/>
      <c r="F213" s="7"/>
      <c r="G213" s="8"/>
    </row>
    <row r="214" spans="1:7" s="27" customFormat="1">
      <c r="A214" s="11"/>
      <c r="B214" s="11"/>
      <c r="C214" s="11"/>
      <c r="D214" s="11"/>
      <c r="E214" s="11"/>
      <c r="F214" s="7"/>
      <c r="G214" s="8"/>
    </row>
    <row r="215" spans="1:7" s="27" customFormat="1">
      <c r="A215" s="11"/>
      <c r="B215" s="11"/>
      <c r="C215" s="11"/>
      <c r="D215" s="11"/>
      <c r="E215" s="11"/>
      <c r="F215" s="7"/>
      <c r="G215" s="8"/>
    </row>
    <row r="216" spans="1:7" s="27" customFormat="1">
      <c r="A216" s="11"/>
      <c r="B216" s="11"/>
      <c r="C216" s="11"/>
      <c r="D216" s="11"/>
      <c r="E216" s="11"/>
      <c r="F216" s="7"/>
      <c r="G216" s="8"/>
    </row>
    <row r="217" spans="1:7" s="27" customFormat="1">
      <c r="A217" s="11"/>
      <c r="B217" s="11"/>
      <c r="C217" s="11"/>
      <c r="D217" s="11"/>
      <c r="E217" s="11"/>
      <c r="F217" s="7"/>
      <c r="G217" s="8"/>
    </row>
    <row r="218" spans="1:7" s="27" customFormat="1">
      <c r="A218" s="11"/>
      <c r="B218" s="11"/>
      <c r="C218" s="11"/>
      <c r="D218" s="11"/>
      <c r="E218" s="11"/>
      <c r="F218" s="7"/>
      <c r="G218" s="8"/>
    </row>
    <row r="219" spans="1:7" s="27" customFormat="1">
      <c r="A219" s="11"/>
      <c r="B219" s="11"/>
      <c r="C219" s="11"/>
      <c r="D219" s="11"/>
      <c r="E219" s="11"/>
      <c r="F219" s="7"/>
      <c r="G219" s="8"/>
    </row>
    <row r="220" spans="1:7" s="27" customFormat="1">
      <c r="A220" s="11"/>
      <c r="B220" s="11"/>
      <c r="C220" s="11"/>
      <c r="D220" s="11"/>
      <c r="E220" s="11"/>
      <c r="F220" s="7"/>
      <c r="G220" s="8"/>
    </row>
    <row r="221" spans="1:7" s="27" customFormat="1">
      <c r="A221" s="11"/>
      <c r="B221" s="11"/>
      <c r="C221" s="11"/>
      <c r="D221" s="11"/>
      <c r="E221" s="11"/>
      <c r="F221" s="7"/>
      <c r="G221" s="8"/>
    </row>
    <row r="222" spans="1:7" s="27" customFormat="1">
      <c r="A222" s="11"/>
      <c r="B222" s="11"/>
      <c r="C222" s="11"/>
      <c r="D222" s="11"/>
      <c r="E222" s="11"/>
      <c r="F222" s="7"/>
      <c r="G222" s="8"/>
    </row>
    <row r="223" spans="1:7" s="27" customFormat="1">
      <c r="A223" s="11"/>
      <c r="B223" s="11"/>
      <c r="C223" s="11"/>
      <c r="D223" s="11"/>
      <c r="E223" s="11"/>
      <c r="F223" s="7"/>
      <c r="G223" s="8"/>
    </row>
    <row r="224" spans="1:7" s="27" customFormat="1">
      <c r="A224" s="11"/>
      <c r="B224" s="11"/>
      <c r="C224" s="11"/>
      <c r="D224" s="11"/>
      <c r="E224" s="11"/>
      <c r="F224" s="7"/>
      <c r="G224" s="8"/>
    </row>
    <row r="225" spans="1:7" s="27" customFormat="1">
      <c r="A225" s="11"/>
      <c r="B225" s="11"/>
      <c r="C225" s="11"/>
      <c r="D225" s="11"/>
      <c r="E225" s="11"/>
      <c r="F225" s="7"/>
      <c r="G225" s="8"/>
    </row>
    <row r="226" spans="1:7" s="27" customFormat="1">
      <c r="A226" s="11"/>
      <c r="B226" s="11"/>
      <c r="C226" s="11"/>
      <c r="D226" s="11"/>
      <c r="E226" s="11"/>
      <c r="F226" s="7"/>
      <c r="G226" s="8"/>
    </row>
    <row r="227" spans="1:7" s="27" customFormat="1">
      <c r="A227" s="11"/>
      <c r="B227" s="11"/>
      <c r="C227" s="11"/>
      <c r="D227" s="11"/>
      <c r="E227" s="11"/>
      <c r="F227" s="7"/>
      <c r="G227" s="8"/>
    </row>
    <row r="228" spans="1:7" s="27" customFormat="1">
      <c r="A228" s="11"/>
      <c r="B228" s="11"/>
      <c r="C228" s="11"/>
      <c r="D228" s="11"/>
      <c r="E228" s="11"/>
      <c r="F228" s="7"/>
      <c r="G228" s="8"/>
    </row>
    <row r="229" spans="1:7" s="27" customFormat="1">
      <c r="A229" s="11"/>
      <c r="B229" s="11"/>
      <c r="C229" s="11"/>
      <c r="D229" s="11"/>
      <c r="E229" s="11"/>
      <c r="F229" s="7"/>
      <c r="G229" s="8"/>
    </row>
    <row r="230" spans="1:7" s="27" customFormat="1">
      <c r="A230" s="11"/>
      <c r="B230" s="11"/>
      <c r="C230" s="11"/>
      <c r="D230" s="11"/>
      <c r="E230" s="11"/>
      <c r="F230" s="7"/>
      <c r="G230" s="8"/>
    </row>
    <row r="231" spans="1:7" s="27" customFormat="1">
      <c r="A231" s="11"/>
      <c r="B231" s="11"/>
      <c r="C231" s="11"/>
      <c r="D231" s="11"/>
      <c r="E231" s="11"/>
      <c r="F231" s="7"/>
      <c r="G231" s="8"/>
    </row>
    <row r="232" spans="1:7" s="27" customFormat="1">
      <c r="A232" s="11"/>
      <c r="B232" s="11"/>
      <c r="C232" s="11"/>
      <c r="D232" s="11"/>
      <c r="E232" s="11"/>
      <c r="F232" s="7"/>
      <c r="G232" s="8"/>
    </row>
    <row r="233" spans="1:7" s="27" customFormat="1">
      <c r="A233" s="11"/>
      <c r="B233" s="11"/>
      <c r="C233" s="11"/>
      <c r="D233" s="11"/>
      <c r="E233" s="11"/>
      <c r="F233" s="7"/>
      <c r="G233" s="8"/>
    </row>
    <row r="234" spans="1:7" s="27" customFormat="1">
      <c r="A234" s="11"/>
      <c r="B234" s="11"/>
      <c r="C234" s="11"/>
      <c r="D234" s="11"/>
      <c r="E234" s="11"/>
      <c r="F234" s="7"/>
      <c r="G234" s="8"/>
    </row>
    <row r="235" spans="1:7" s="27" customFormat="1">
      <c r="A235" s="11"/>
      <c r="B235" s="11"/>
      <c r="C235" s="11"/>
      <c r="D235" s="11"/>
      <c r="E235" s="11"/>
      <c r="F235" s="7"/>
      <c r="G235" s="8"/>
    </row>
    <row r="236" spans="1:7" s="27" customFormat="1">
      <c r="A236" s="11"/>
      <c r="B236" s="11"/>
      <c r="C236" s="11"/>
      <c r="D236" s="11"/>
      <c r="E236" s="11"/>
      <c r="F236" s="7"/>
      <c r="G236" s="8"/>
    </row>
    <row r="237" spans="1:7" s="27" customFormat="1">
      <c r="A237" s="11"/>
      <c r="B237" s="11"/>
      <c r="C237" s="11"/>
      <c r="D237" s="11"/>
      <c r="E237" s="11"/>
      <c r="F237" s="7"/>
      <c r="G237" s="8"/>
    </row>
    <row r="238" spans="1:7" s="27" customFormat="1">
      <c r="A238" s="11"/>
      <c r="B238" s="11"/>
      <c r="C238" s="11"/>
      <c r="D238" s="11"/>
      <c r="E238" s="11"/>
      <c r="F238" s="7"/>
      <c r="G238" s="8"/>
    </row>
    <row r="239" spans="1:7" s="27" customFormat="1">
      <c r="A239" s="11"/>
      <c r="B239" s="11"/>
      <c r="C239" s="11"/>
      <c r="D239" s="11"/>
      <c r="E239" s="11"/>
      <c r="F239" s="7"/>
      <c r="G239" s="8"/>
    </row>
    <row r="240" spans="1:7" s="27" customFormat="1">
      <c r="A240" s="11"/>
      <c r="B240" s="11"/>
      <c r="C240" s="11"/>
      <c r="D240" s="11"/>
      <c r="E240" s="11"/>
      <c r="F240" s="7"/>
      <c r="G240" s="8"/>
    </row>
    <row r="241" spans="1:7" s="27" customFormat="1">
      <c r="A241" s="11"/>
      <c r="B241" s="11"/>
      <c r="C241" s="11"/>
      <c r="D241" s="11"/>
      <c r="E241" s="11"/>
      <c r="F241" s="7"/>
      <c r="G241" s="8"/>
    </row>
    <row r="242" spans="1:7" s="27" customFormat="1">
      <c r="A242" s="11"/>
      <c r="B242" s="11"/>
      <c r="C242" s="11"/>
      <c r="D242" s="11"/>
      <c r="E242" s="11"/>
      <c r="F242" s="7"/>
      <c r="G242" s="8"/>
    </row>
    <row r="243" spans="1:7" s="27" customFormat="1">
      <c r="A243" s="11"/>
      <c r="B243" s="11"/>
      <c r="C243" s="11"/>
      <c r="D243" s="11"/>
      <c r="E243" s="11"/>
      <c r="F243" s="7"/>
      <c r="G243" s="8"/>
    </row>
    <row r="244" spans="1:7" s="27" customFormat="1">
      <c r="A244" s="11"/>
      <c r="B244" s="11"/>
      <c r="C244" s="11"/>
      <c r="D244" s="11"/>
      <c r="E244" s="11"/>
      <c r="F244" s="7"/>
      <c r="G244" s="8"/>
    </row>
    <row r="245" spans="1:7" s="27" customFormat="1">
      <c r="A245" s="11"/>
      <c r="B245" s="11"/>
      <c r="C245" s="11"/>
      <c r="D245" s="11"/>
      <c r="E245" s="11"/>
      <c r="F245" s="7"/>
      <c r="G245" s="8"/>
    </row>
    <row r="246" spans="1:7" s="27" customFormat="1">
      <c r="A246" s="11"/>
      <c r="B246" s="11"/>
      <c r="C246" s="11"/>
      <c r="D246" s="11"/>
      <c r="E246" s="11"/>
      <c r="F246" s="7"/>
      <c r="G246" s="8"/>
    </row>
    <row r="247" spans="1:7" s="27" customFormat="1">
      <c r="A247" s="11"/>
      <c r="B247" s="11"/>
      <c r="C247" s="11"/>
      <c r="D247" s="11"/>
      <c r="E247" s="11"/>
      <c r="F247" s="7"/>
      <c r="G247" s="8"/>
    </row>
    <row r="248" spans="1:7" s="27" customFormat="1">
      <c r="A248" s="11"/>
      <c r="B248" s="11"/>
      <c r="C248" s="11"/>
      <c r="D248" s="11"/>
      <c r="E248" s="11"/>
      <c r="F248" s="7"/>
      <c r="G248" s="8"/>
    </row>
    <row r="249" spans="1:7" s="27" customFormat="1">
      <c r="A249" s="11"/>
      <c r="B249" s="11"/>
      <c r="C249" s="11"/>
      <c r="D249" s="11"/>
      <c r="E249" s="11"/>
      <c r="F249" s="7"/>
      <c r="G249" s="8"/>
    </row>
    <row r="250" spans="1:7" s="27" customFormat="1">
      <c r="A250" s="11"/>
      <c r="B250" s="11"/>
      <c r="C250" s="11"/>
      <c r="D250" s="11"/>
      <c r="E250" s="11"/>
      <c r="F250" s="7"/>
      <c r="G250" s="8"/>
    </row>
    <row r="251" spans="1:7" s="27" customFormat="1">
      <c r="A251" s="11"/>
      <c r="B251" s="11"/>
      <c r="C251" s="11"/>
      <c r="D251" s="11"/>
      <c r="E251" s="11"/>
      <c r="F251" s="7"/>
      <c r="G251" s="8"/>
    </row>
    <row r="252" spans="1:7" s="27" customFormat="1">
      <c r="A252" s="11"/>
      <c r="B252" s="11"/>
      <c r="C252" s="11"/>
      <c r="D252" s="11"/>
      <c r="E252" s="11"/>
      <c r="F252" s="7"/>
      <c r="G252" s="8"/>
    </row>
    <row r="253" spans="1:7" s="27" customFormat="1">
      <c r="A253" s="11"/>
      <c r="B253" s="11"/>
      <c r="C253" s="11"/>
      <c r="D253" s="11"/>
      <c r="E253" s="11"/>
      <c r="F253" s="7"/>
      <c r="G253" s="8"/>
    </row>
    <row r="254" spans="1:7" s="27" customFormat="1">
      <c r="A254" s="11"/>
      <c r="B254" s="11"/>
      <c r="C254" s="11"/>
      <c r="D254" s="11"/>
      <c r="E254" s="11"/>
      <c r="F254" s="7"/>
      <c r="G254" s="8"/>
    </row>
    <row r="255" spans="1:7" s="27" customFormat="1">
      <c r="A255" s="11"/>
      <c r="B255" s="11"/>
      <c r="C255" s="11"/>
      <c r="D255" s="11"/>
      <c r="E255" s="11"/>
      <c r="F255" s="7"/>
      <c r="G255" s="8"/>
    </row>
    <row r="256" spans="1:7" s="27" customFormat="1">
      <c r="A256" s="11"/>
      <c r="B256" s="11"/>
      <c r="C256" s="11"/>
      <c r="D256" s="11"/>
      <c r="E256" s="11"/>
      <c r="F256" s="7"/>
      <c r="G256" s="8"/>
    </row>
    <row r="257" spans="1:7" s="27" customFormat="1">
      <c r="A257" s="11"/>
      <c r="B257" s="11"/>
      <c r="C257" s="11"/>
      <c r="D257" s="11"/>
      <c r="E257" s="11"/>
      <c r="F257" s="7"/>
      <c r="G257" s="8"/>
    </row>
    <row r="258" spans="1:7" s="27" customFormat="1">
      <c r="A258" s="11"/>
      <c r="B258" s="11"/>
      <c r="C258" s="11"/>
      <c r="D258" s="11"/>
      <c r="E258" s="11"/>
      <c r="F258" s="7"/>
      <c r="G258" s="8"/>
    </row>
    <row r="259" spans="1:7" s="27" customFormat="1">
      <c r="A259" s="11"/>
      <c r="B259" s="11"/>
      <c r="C259" s="11"/>
      <c r="D259" s="11"/>
      <c r="E259" s="11"/>
      <c r="F259" s="7"/>
      <c r="G259" s="8"/>
    </row>
    <row r="260" spans="1:7" s="27" customFormat="1">
      <c r="A260" s="11"/>
      <c r="B260" s="11"/>
      <c r="C260" s="11"/>
      <c r="D260" s="11"/>
      <c r="E260" s="11"/>
      <c r="F260" s="7"/>
      <c r="G260" s="8"/>
    </row>
    <row r="261" spans="1:7" s="27" customFormat="1">
      <c r="A261" s="11"/>
      <c r="B261" s="11"/>
      <c r="C261" s="11"/>
      <c r="D261" s="11"/>
      <c r="E261" s="11"/>
      <c r="F261" s="7"/>
      <c r="G261" s="8"/>
    </row>
    <row r="262" spans="1:7" s="27" customFormat="1">
      <c r="A262" s="11"/>
      <c r="B262" s="11"/>
      <c r="C262" s="11"/>
      <c r="D262" s="11"/>
      <c r="E262" s="11"/>
      <c r="F262" s="7"/>
      <c r="G262" s="8"/>
    </row>
    <row r="263" spans="1:7" s="27" customFormat="1">
      <c r="A263" s="11"/>
      <c r="B263" s="11"/>
      <c r="C263" s="11"/>
      <c r="D263" s="11"/>
      <c r="E263" s="11"/>
      <c r="F263" s="7"/>
      <c r="G263" s="8"/>
    </row>
    <row r="264" spans="1:7" s="27" customFormat="1">
      <c r="A264" s="11"/>
      <c r="B264" s="11"/>
      <c r="C264" s="11"/>
      <c r="D264" s="11"/>
      <c r="E264" s="11"/>
      <c r="F264" s="7"/>
      <c r="G264" s="8"/>
    </row>
    <row r="265" spans="1:7" s="27" customFormat="1">
      <c r="A265" s="11"/>
      <c r="B265" s="11"/>
      <c r="C265" s="11"/>
      <c r="D265" s="11"/>
      <c r="E265" s="11"/>
      <c r="F265" s="7"/>
      <c r="G265" s="8"/>
    </row>
    <row r="266" spans="1:7" s="27" customFormat="1">
      <c r="A266" s="11"/>
      <c r="B266" s="11"/>
      <c r="C266" s="11"/>
      <c r="D266" s="11"/>
      <c r="E266" s="11"/>
      <c r="F266" s="7"/>
      <c r="G266" s="8"/>
    </row>
    <row r="267" spans="1:7" s="27" customFormat="1">
      <c r="A267" s="11"/>
      <c r="B267" s="11"/>
      <c r="C267" s="11"/>
      <c r="D267" s="11"/>
      <c r="E267" s="11"/>
      <c r="F267" s="7"/>
      <c r="G267" s="8"/>
    </row>
    <row r="268" spans="1:7" s="27" customFormat="1">
      <c r="A268" s="11"/>
      <c r="B268" s="11"/>
      <c r="C268" s="11"/>
      <c r="D268" s="11"/>
      <c r="E268" s="11"/>
      <c r="F268" s="7"/>
      <c r="G268" s="8"/>
    </row>
    <row r="269" spans="1:7" s="27" customFormat="1">
      <c r="A269" s="11"/>
      <c r="B269" s="11"/>
      <c r="C269" s="11"/>
      <c r="D269" s="11"/>
      <c r="E269" s="11"/>
      <c r="F269" s="7"/>
      <c r="G269" s="8"/>
    </row>
    <row r="270" spans="1:7" s="27" customFormat="1">
      <c r="A270" s="11"/>
      <c r="B270" s="11"/>
      <c r="C270" s="11"/>
      <c r="D270" s="11"/>
      <c r="E270" s="11"/>
      <c r="F270" s="7"/>
      <c r="G270" s="8"/>
    </row>
    <row r="271" spans="1:7" s="27" customFormat="1">
      <c r="A271" s="11"/>
      <c r="B271" s="11"/>
      <c r="C271" s="11"/>
      <c r="D271" s="11"/>
      <c r="E271" s="11"/>
      <c r="F271" s="7"/>
      <c r="G271" s="8"/>
    </row>
    <row r="272" spans="1:7" s="27" customFormat="1">
      <c r="A272" s="11"/>
      <c r="B272" s="11"/>
      <c r="C272" s="11"/>
      <c r="D272" s="11"/>
      <c r="E272" s="11"/>
      <c r="F272" s="7"/>
      <c r="G272" s="8"/>
    </row>
    <row r="273" spans="1:7" s="27" customFormat="1">
      <c r="A273" s="11"/>
      <c r="B273" s="11"/>
      <c r="C273" s="11"/>
      <c r="D273" s="11"/>
      <c r="E273" s="11"/>
      <c r="F273" s="7"/>
      <c r="G273" s="8"/>
    </row>
    <row r="274" spans="1:7" s="27" customFormat="1">
      <c r="A274" s="11"/>
      <c r="B274" s="11"/>
      <c r="C274" s="11"/>
      <c r="D274" s="11"/>
      <c r="E274" s="11"/>
      <c r="F274" s="7"/>
      <c r="G274" s="8"/>
    </row>
    <row r="275" spans="1:7" s="27" customFormat="1">
      <c r="A275" s="11"/>
      <c r="B275" s="11"/>
      <c r="C275" s="11"/>
      <c r="D275" s="11"/>
      <c r="E275" s="11"/>
      <c r="F275" s="7"/>
      <c r="G275" s="8"/>
    </row>
    <row r="276" spans="1:7" s="27" customFormat="1">
      <c r="A276" s="11"/>
      <c r="B276" s="11"/>
      <c r="C276" s="11"/>
      <c r="D276" s="11"/>
      <c r="E276" s="11"/>
      <c r="F276" s="7"/>
      <c r="G276" s="8"/>
    </row>
    <row r="277" spans="1:7" s="27" customFormat="1">
      <c r="A277" s="11"/>
      <c r="B277" s="11"/>
      <c r="C277" s="11"/>
      <c r="D277" s="11"/>
      <c r="E277" s="11"/>
      <c r="F277" s="7"/>
      <c r="G277" s="8"/>
    </row>
    <row r="278" spans="1:7" s="27" customFormat="1">
      <c r="A278" s="11"/>
      <c r="B278" s="11"/>
      <c r="C278" s="11"/>
      <c r="D278" s="11"/>
      <c r="E278" s="11"/>
      <c r="F278" s="7"/>
      <c r="G278" s="8"/>
    </row>
    <row r="279" spans="1:7" s="27" customFormat="1">
      <c r="A279" s="11"/>
      <c r="B279" s="11"/>
      <c r="C279" s="11"/>
      <c r="D279" s="11"/>
      <c r="E279" s="11"/>
      <c r="F279" s="7"/>
      <c r="G279" s="8"/>
    </row>
    <row r="280" spans="1:7" s="27" customFormat="1">
      <c r="A280" s="11"/>
      <c r="B280" s="11"/>
      <c r="C280" s="11"/>
      <c r="D280" s="11"/>
      <c r="E280" s="11"/>
      <c r="F280" s="7"/>
      <c r="G280" s="8"/>
    </row>
    <row r="281" spans="1:7" s="27" customFormat="1">
      <c r="A281" s="11"/>
      <c r="B281" s="11"/>
      <c r="C281" s="11"/>
      <c r="D281" s="11"/>
      <c r="E281" s="11"/>
      <c r="F281" s="7"/>
      <c r="G281" s="8"/>
    </row>
    <row r="282" spans="1:7" s="27" customFormat="1">
      <c r="A282" s="11"/>
      <c r="B282" s="11"/>
      <c r="C282" s="11"/>
      <c r="D282" s="11"/>
      <c r="E282" s="11"/>
      <c r="F282" s="7"/>
      <c r="G282" s="8"/>
    </row>
    <row r="283" spans="1:7" s="27" customFormat="1">
      <c r="A283" s="11"/>
      <c r="B283" s="11"/>
      <c r="C283" s="11"/>
      <c r="D283" s="11"/>
      <c r="E283" s="11"/>
      <c r="F283" s="7"/>
      <c r="G283" s="8"/>
    </row>
    <row r="284" spans="1:7" s="27" customFormat="1">
      <c r="A284" s="11"/>
      <c r="B284" s="11"/>
      <c r="C284" s="11"/>
      <c r="D284" s="11"/>
      <c r="E284" s="11"/>
      <c r="F284" s="7"/>
      <c r="G284" s="8"/>
    </row>
    <row r="285" spans="1:7" s="27" customFormat="1">
      <c r="A285" s="11"/>
      <c r="B285" s="11"/>
      <c r="C285" s="11"/>
      <c r="D285" s="11"/>
      <c r="E285" s="11"/>
      <c r="F285" s="7"/>
      <c r="G285" s="8"/>
    </row>
    <row r="286" spans="1:7" s="27" customFormat="1">
      <c r="A286" s="11"/>
      <c r="B286" s="11"/>
      <c r="C286" s="11"/>
      <c r="D286" s="11"/>
      <c r="E286" s="11"/>
      <c r="F286" s="7"/>
      <c r="G286" s="8"/>
    </row>
    <row r="287" spans="1:7" s="27" customFormat="1">
      <c r="A287" s="11"/>
      <c r="B287" s="11"/>
      <c r="C287" s="11"/>
      <c r="D287" s="11"/>
      <c r="E287" s="11"/>
      <c r="F287" s="7"/>
      <c r="G287" s="8"/>
    </row>
    <row r="288" spans="1:7" s="27" customFormat="1">
      <c r="A288" s="11"/>
      <c r="B288" s="11"/>
      <c r="C288" s="11"/>
      <c r="D288" s="11"/>
      <c r="E288" s="11"/>
      <c r="F288" s="7"/>
      <c r="G288" s="8"/>
    </row>
    <row r="289" spans="1:7" s="27" customFormat="1">
      <c r="A289" s="11"/>
      <c r="B289" s="11"/>
      <c r="C289" s="11"/>
      <c r="D289" s="11"/>
      <c r="E289" s="11"/>
      <c r="F289" s="7"/>
      <c r="G289" s="8"/>
    </row>
    <row r="290" spans="1:7" s="27" customFormat="1">
      <c r="A290" s="11"/>
      <c r="B290" s="11"/>
      <c r="C290" s="11"/>
      <c r="D290" s="11"/>
      <c r="E290" s="11"/>
      <c r="F290" s="7"/>
      <c r="G290" s="8"/>
    </row>
    <row r="291" spans="1:7" s="27" customFormat="1">
      <c r="A291" s="11"/>
      <c r="B291" s="11"/>
      <c r="C291" s="11"/>
      <c r="D291" s="11"/>
      <c r="E291" s="11"/>
      <c r="F291" s="7"/>
      <c r="G291" s="8"/>
    </row>
    <row r="292" spans="1:7" s="27" customFormat="1">
      <c r="A292" s="11"/>
      <c r="B292" s="11"/>
      <c r="C292" s="11"/>
      <c r="D292" s="11"/>
      <c r="E292" s="11"/>
      <c r="F292" s="7"/>
      <c r="G292" s="8"/>
    </row>
    <row r="293" spans="1:7" s="27" customFormat="1">
      <c r="A293" s="11"/>
      <c r="B293" s="11"/>
      <c r="C293" s="11"/>
      <c r="D293" s="11"/>
      <c r="E293" s="11"/>
      <c r="F293" s="7"/>
      <c r="G293" s="8"/>
    </row>
    <row r="294" spans="1:7" s="27" customFormat="1">
      <c r="A294" s="11"/>
      <c r="B294" s="11"/>
      <c r="C294" s="11"/>
      <c r="D294" s="11"/>
      <c r="E294" s="11"/>
      <c r="F294" s="7"/>
      <c r="G294" s="8"/>
    </row>
    <row r="295" spans="1:7" s="27" customFormat="1">
      <c r="A295" s="11"/>
      <c r="B295" s="11"/>
      <c r="C295" s="11"/>
      <c r="D295" s="11"/>
      <c r="E295" s="11"/>
      <c r="F295" s="7"/>
      <c r="G295" s="8"/>
    </row>
    <row r="296" spans="1:7" s="27" customFormat="1">
      <c r="A296" s="11"/>
      <c r="B296" s="11"/>
      <c r="C296" s="11"/>
      <c r="D296" s="11"/>
      <c r="E296" s="11"/>
      <c r="F296" s="7"/>
      <c r="G296" s="8"/>
    </row>
    <row r="297" spans="1:7" s="27" customFormat="1">
      <c r="A297" s="11"/>
      <c r="B297" s="11"/>
      <c r="C297" s="11"/>
      <c r="D297" s="11"/>
      <c r="E297" s="11"/>
      <c r="F297" s="7"/>
      <c r="G297" s="8"/>
    </row>
    <row r="298" spans="1:7" s="27" customFormat="1">
      <c r="A298" s="11"/>
      <c r="B298" s="11"/>
      <c r="C298" s="11"/>
      <c r="D298" s="11"/>
      <c r="E298" s="11"/>
      <c r="F298" s="7"/>
      <c r="G298" s="8"/>
    </row>
    <row r="299" spans="1:7" s="27" customFormat="1">
      <c r="A299" s="11"/>
      <c r="B299" s="11"/>
      <c r="C299" s="11"/>
      <c r="D299" s="11"/>
      <c r="E299" s="11"/>
      <c r="F299" s="7"/>
      <c r="G299" s="8"/>
    </row>
    <row r="300" spans="1:7" s="27" customFormat="1">
      <c r="A300" s="11"/>
      <c r="B300" s="11"/>
      <c r="C300" s="11"/>
      <c r="D300" s="11"/>
      <c r="E300" s="11"/>
      <c r="F300" s="7"/>
      <c r="G300" s="8"/>
    </row>
    <row r="301" spans="1:7" s="27" customFormat="1">
      <c r="A301" s="11"/>
      <c r="B301" s="11"/>
      <c r="C301" s="11"/>
      <c r="D301" s="11"/>
      <c r="E301" s="11"/>
      <c r="F301" s="7"/>
      <c r="G301" s="8"/>
    </row>
    <row r="302" spans="1:7" s="27" customFormat="1">
      <c r="A302" s="11"/>
      <c r="B302" s="11"/>
      <c r="C302" s="11"/>
      <c r="D302" s="11"/>
      <c r="E302" s="11"/>
      <c r="F302" s="7"/>
      <c r="G302" s="8"/>
    </row>
    <row r="303" spans="1:7" s="27" customFormat="1">
      <c r="A303" s="11"/>
      <c r="B303" s="11"/>
      <c r="C303" s="11"/>
      <c r="D303" s="11"/>
      <c r="E303" s="11"/>
      <c r="F303" s="7"/>
      <c r="G303" s="8"/>
    </row>
    <row r="304" spans="1:7" s="27" customFormat="1">
      <c r="A304" s="11"/>
      <c r="B304" s="11"/>
      <c r="C304" s="11"/>
      <c r="D304" s="11"/>
      <c r="E304" s="11"/>
      <c r="F304" s="7"/>
      <c r="G304" s="8"/>
    </row>
    <row r="305" spans="1:7" s="27" customFormat="1">
      <c r="A305" s="11"/>
      <c r="B305" s="11"/>
      <c r="C305" s="11"/>
      <c r="D305" s="11"/>
      <c r="E305" s="11"/>
      <c r="F305" s="7"/>
      <c r="G305" s="8"/>
    </row>
    <row r="306" spans="1:7" s="27" customFormat="1">
      <c r="A306" s="11"/>
      <c r="B306" s="11"/>
      <c r="C306" s="11"/>
      <c r="D306" s="11"/>
      <c r="E306" s="11"/>
      <c r="F306" s="7"/>
      <c r="G306" s="8"/>
    </row>
    <row r="307" spans="1:7" s="27" customFormat="1">
      <c r="A307" s="11"/>
      <c r="B307" s="11"/>
      <c r="C307" s="11"/>
      <c r="D307" s="11"/>
      <c r="E307" s="11"/>
      <c r="F307" s="7"/>
      <c r="G307" s="8"/>
    </row>
    <row r="308" spans="1:7" s="27" customFormat="1">
      <c r="A308" s="11"/>
      <c r="B308" s="11"/>
      <c r="C308" s="11"/>
      <c r="D308" s="11"/>
      <c r="E308" s="11"/>
      <c r="F308" s="7"/>
      <c r="G308" s="8"/>
    </row>
    <row r="309" spans="1:7" s="27" customFormat="1">
      <c r="A309" s="11"/>
      <c r="B309" s="11"/>
      <c r="C309" s="11"/>
      <c r="D309" s="11"/>
      <c r="E309" s="11"/>
      <c r="F309" s="7"/>
      <c r="G309" s="8"/>
    </row>
    <row r="310" spans="1:7" s="27" customFormat="1">
      <c r="A310" s="11"/>
      <c r="B310" s="11"/>
      <c r="C310" s="11"/>
      <c r="D310" s="11"/>
      <c r="E310" s="11"/>
      <c r="F310" s="7"/>
      <c r="G310" s="8"/>
    </row>
    <row r="311" spans="1:7" s="27" customFormat="1">
      <c r="A311" s="11"/>
      <c r="B311" s="11"/>
      <c r="C311" s="11"/>
      <c r="D311" s="11"/>
      <c r="E311" s="11"/>
      <c r="F311" s="7"/>
      <c r="G311" s="8"/>
    </row>
    <row r="312" spans="1:7" s="27" customFormat="1">
      <c r="A312" s="11"/>
      <c r="B312" s="11"/>
      <c r="C312" s="11"/>
      <c r="D312" s="11"/>
      <c r="E312" s="11"/>
      <c r="F312" s="7"/>
      <c r="G312" s="8"/>
    </row>
    <row r="313" spans="1:7" s="27" customFormat="1">
      <c r="A313" s="11"/>
      <c r="B313" s="11"/>
      <c r="C313" s="11"/>
      <c r="D313" s="11"/>
      <c r="E313" s="11"/>
      <c r="F313" s="7"/>
      <c r="G313" s="8"/>
    </row>
    <row r="314" spans="1:7" s="27" customFormat="1">
      <c r="A314" s="11"/>
      <c r="B314" s="11"/>
      <c r="C314" s="11"/>
      <c r="D314" s="11"/>
      <c r="E314" s="11"/>
      <c r="F314" s="7"/>
      <c r="G314" s="8"/>
    </row>
    <row r="315" spans="1:7" s="27" customFormat="1">
      <c r="A315" s="11"/>
      <c r="B315" s="11"/>
      <c r="C315" s="11"/>
      <c r="D315" s="11"/>
      <c r="E315" s="11"/>
      <c r="F315" s="7"/>
      <c r="G315" s="8"/>
    </row>
    <row r="316" spans="1:7" s="27" customFormat="1">
      <c r="A316" s="11"/>
      <c r="B316" s="11"/>
      <c r="C316" s="11"/>
      <c r="D316" s="11"/>
      <c r="E316" s="11"/>
      <c r="F316" s="7"/>
      <c r="G316" s="8"/>
    </row>
    <row r="317" spans="1:7" s="27" customFormat="1">
      <c r="A317" s="11"/>
      <c r="B317" s="11"/>
      <c r="C317" s="11"/>
      <c r="D317" s="11"/>
      <c r="E317" s="11"/>
      <c r="F317" s="7"/>
      <c r="G317" s="8"/>
    </row>
    <row r="318" spans="1:7" s="27" customFormat="1">
      <c r="A318" s="11"/>
      <c r="B318" s="11"/>
      <c r="C318" s="11"/>
      <c r="D318" s="11"/>
      <c r="E318" s="11"/>
      <c r="F318" s="7"/>
      <c r="G318" s="8"/>
    </row>
    <row r="319" spans="1:7" s="27" customFormat="1">
      <c r="A319" s="11"/>
      <c r="B319" s="11"/>
      <c r="C319" s="11"/>
      <c r="D319" s="11"/>
      <c r="E319" s="11"/>
      <c r="F319" s="7"/>
      <c r="G319" s="8"/>
    </row>
    <row r="320" spans="1:7" s="27" customFormat="1">
      <c r="A320" s="11"/>
      <c r="B320" s="11"/>
      <c r="C320" s="11"/>
      <c r="D320" s="11"/>
      <c r="E320" s="11"/>
      <c r="F320" s="7"/>
      <c r="G320" s="8"/>
    </row>
    <row r="321" spans="1:7" s="27" customFormat="1">
      <c r="A321" s="11"/>
      <c r="B321" s="11"/>
      <c r="C321" s="11"/>
      <c r="D321" s="11"/>
      <c r="E321" s="11"/>
      <c r="F321" s="7"/>
      <c r="G321" s="8"/>
    </row>
    <row r="322" spans="1:7" s="27" customFormat="1">
      <c r="A322" s="11"/>
      <c r="B322" s="11"/>
      <c r="C322" s="11"/>
      <c r="D322" s="11"/>
      <c r="E322" s="11"/>
      <c r="F322" s="7"/>
      <c r="G322" s="8"/>
    </row>
    <row r="323" spans="1:7" s="27" customFormat="1">
      <c r="A323" s="11"/>
      <c r="B323" s="11"/>
      <c r="C323" s="11"/>
      <c r="D323" s="11"/>
      <c r="E323" s="11"/>
      <c r="F323" s="7"/>
      <c r="G323" s="8"/>
    </row>
    <row r="324" spans="1:7" s="27" customFormat="1">
      <c r="A324" s="11"/>
      <c r="B324" s="11"/>
      <c r="C324" s="11"/>
      <c r="D324" s="11"/>
      <c r="E324" s="11"/>
      <c r="F324" s="7"/>
      <c r="G324" s="8"/>
    </row>
    <row r="325" spans="1:7" s="27" customFormat="1">
      <c r="A325" s="11"/>
      <c r="B325" s="11"/>
      <c r="C325" s="11"/>
      <c r="D325" s="11"/>
      <c r="E325" s="11"/>
      <c r="F325" s="7"/>
      <c r="G325" s="8"/>
    </row>
    <row r="326" spans="1:7" s="27" customFormat="1">
      <c r="A326" s="11"/>
      <c r="B326" s="11"/>
      <c r="C326" s="11"/>
      <c r="D326" s="11"/>
      <c r="E326" s="11"/>
      <c r="F326" s="7"/>
      <c r="G326" s="8"/>
    </row>
    <row r="327" spans="1:7" s="27" customFormat="1">
      <c r="A327" s="11"/>
      <c r="B327" s="11"/>
      <c r="C327" s="11"/>
      <c r="D327" s="11"/>
      <c r="E327" s="11"/>
      <c r="F327" s="7"/>
      <c r="G327" s="8"/>
    </row>
    <row r="328" spans="1:7" s="27" customFormat="1">
      <c r="A328" s="11"/>
      <c r="B328" s="11"/>
      <c r="C328" s="11"/>
      <c r="D328" s="11"/>
      <c r="E328" s="11"/>
      <c r="F328" s="7"/>
      <c r="G328" s="8"/>
    </row>
    <row r="329" spans="1:7" s="27" customFormat="1">
      <c r="A329" s="11"/>
      <c r="B329" s="11"/>
      <c r="C329" s="11"/>
      <c r="D329" s="11"/>
      <c r="E329" s="11"/>
      <c r="F329" s="7"/>
      <c r="G329" s="8"/>
    </row>
    <row r="330" spans="1:7" s="27" customFormat="1">
      <c r="A330" s="11"/>
      <c r="B330" s="11"/>
      <c r="C330" s="11"/>
      <c r="D330" s="11"/>
      <c r="E330" s="11"/>
      <c r="F330" s="7"/>
      <c r="G330" s="8"/>
    </row>
    <row r="331" spans="1:7" s="27" customFormat="1">
      <c r="A331" s="11"/>
      <c r="B331" s="11"/>
      <c r="C331" s="11"/>
      <c r="D331" s="11"/>
      <c r="E331" s="11"/>
      <c r="F331" s="7"/>
      <c r="G331" s="8"/>
    </row>
    <row r="332" spans="1:7" s="27" customFormat="1">
      <c r="A332" s="11"/>
      <c r="B332" s="11"/>
      <c r="C332" s="11"/>
      <c r="D332" s="11"/>
      <c r="E332" s="11"/>
      <c r="F332" s="7"/>
      <c r="G332" s="8"/>
    </row>
    <row r="333" spans="1:7" s="27" customFormat="1">
      <c r="A333" s="11"/>
      <c r="B333" s="11"/>
      <c r="C333" s="11"/>
      <c r="D333" s="11"/>
      <c r="E333" s="11"/>
      <c r="F333" s="7"/>
      <c r="G333" s="8"/>
    </row>
    <row r="334" spans="1:7" s="27" customFormat="1">
      <c r="A334" s="11"/>
      <c r="B334" s="11"/>
      <c r="C334" s="11"/>
      <c r="D334" s="11"/>
      <c r="E334" s="11"/>
      <c r="F334" s="7"/>
      <c r="G334" s="8"/>
    </row>
    <row r="335" spans="1:7" s="27" customFormat="1">
      <c r="A335" s="11"/>
      <c r="B335" s="11"/>
      <c r="C335" s="11"/>
      <c r="D335" s="11"/>
      <c r="E335" s="11"/>
      <c r="F335" s="7"/>
      <c r="G335" s="8"/>
    </row>
    <row r="336" spans="1:7" s="27" customFormat="1">
      <c r="A336" s="11"/>
      <c r="B336" s="11"/>
      <c r="C336" s="11"/>
      <c r="D336" s="11"/>
      <c r="E336" s="11"/>
      <c r="F336" s="7"/>
      <c r="G336" s="8"/>
    </row>
    <row r="337" spans="1:7" s="27" customFormat="1">
      <c r="A337" s="11"/>
      <c r="B337" s="11"/>
      <c r="C337" s="11"/>
      <c r="D337" s="11"/>
      <c r="E337" s="11"/>
      <c r="F337" s="7"/>
      <c r="G337" s="8"/>
    </row>
    <row r="338" spans="1:7" s="27" customFormat="1">
      <c r="A338" s="11"/>
      <c r="B338" s="11"/>
      <c r="C338" s="11"/>
      <c r="D338" s="11"/>
      <c r="E338" s="11"/>
      <c r="F338" s="7"/>
      <c r="G338" s="8"/>
    </row>
    <row r="339" spans="1:7" s="27" customFormat="1">
      <c r="A339" s="11"/>
      <c r="B339" s="11"/>
      <c r="C339" s="11"/>
      <c r="D339" s="11"/>
      <c r="E339" s="11"/>
      <c r="F339" s="7"/>
      <c r="G339" s="8"/>
    </row>
    <row r="340" spans="1:7" s="27" customFormat="1">
      <c r="A340" s="11"/>
      <c r="B340" s="11"/>
      <c r="C340" s="11"/>
      <c r="D340" s="11"/>
      <c r="E340" s="11"/>
      <c r="F340" s="7"/>
      <c r="G340" s="8"/>
    </row>
    <row r="341" spans="1:7" s="27" customFormat="1">
      <c r="A341" s="11"/>
      <c r="B341" s="11"/>
      <c r="C341" s="11"/>
      <c r="D341" s="11"/>
      <c r="E341" s="11"/>
      <c r="F341" s="7"/>
      <c r="G341" s="8"/>
    </row>
    <row r="342" spans="1:7" s="27" customFormat="1">
      <c r="A342" s="11"/>
      <c r="B342" s="11"/>
      <c r="C342" s="11"/>
      <c r="D342" s="11"/>
      <c r="E342" s="11"/>
      <c r="F342" s="7"/>
      <c r="G342" s="8"/>
    </row>
    <row r="343" spans="1:7" s="27" customFormat="1">
      <c r="A343" s="11"/>
      <c r="B343" s="11"/>
      <c r="C343" s="11"/>
      <c r="D343" s="11"/>
      <c r="E343" s="11"/>
      <c r="F343" s="7"/>
      <c r="G343" s="8"/>
    </row>
    <row r="344" spans="1:7" s="27" customFormat="1">
      <c r="A344" s="11"/>
      <c r="B344" s="11"/>
      <c r="C344" s="11"/>
      <c r="D344" s="11"/>
      <c r="E344" s="11"/>
      <c r="F344" s="7"/>
      <c r="G344" s="8"/>
    </row>
    <row r="345" spans="1:7" s="27" customFormat="1">
      <c r="A345" s="11"/>
      <c r="B345" s="11"/>
      <c r="C345" s="11"/>
      <c r="D345" s="11"/>
      <c r="E345" s="11"/>
      <c r="F345" s="7"/>
      <c r="G345" s="8"/>
    </row>
    <row r="346" spans="1:7" s="27" customFormat="1">
      <c r="A346" s="11"/>
      <c r="B346" s="11"/>
      <c r="C346" s="11"/>
      <c r="D346" s="11"/>
      <c r="E346" s="11"/>
      <c r="F346" s="7"/>
      <c r="G346" s="8"/>
    </row>
    <row r="347" spans="1:7" s="27" customFormat="1">
      <c r="A347" s="11"/>
      <c r="B347" s="11"/>
      <c r="C347" s="11"/>
      <c r="D347" s="11"/>
      <c r="E347" s="11"/>
      <c r="F347" s="7"/>
      <c r="G347" s="8"/>
    </row>
    <row r="348" spans="1:7" s="27" customFormat="1">
      <c r="A348" s="11"/>
      <c r="B348" s="11"/>
      <c r="C348" s="11"/>
      <c r="D348" s="11"/>
      <c r="E348" s="11"/>
      <c r="F348" s="7"/>
      <c r="G348" s="8"/>
    </row>
    <row r="349" spans="1:7" s="27" customFormat="1">
      <c r="A349" s="11"/>
      <c r="B349" s="11"/>
      <c r="C349" s="11"/>
      <c r="D349" s="11"/>
      <c r="E349" s="11"/>
      <c r="F349" s="7"/>
      <c r="G349" s="8"/>
    </row>
    <row r="350" spans="1:7" s="27" customFormat="1">
      <c r="A350" s="11"/>
      <c r="B350" s="11"/>
      <c r="C350" s="11"/>
      <c r="D350" s="11"/>
      <c r="E350" s="11"/>
      <c r="F350" s="7"/>
      <c r="G350" s="8"/>
    </row>
    <row r="351" spans="1:7" s="27" customFormat="1">
      <c r="A351" s="11"/>
      <c r="B351" s="11"/>
      <c r="C351" s="11"/>
      <c r="D351" s="11"/>
      <c r="E351" s="11"/>
      <c r="F351" s="7"/>
      <c r="G351" s="8"/>
    </row>
    <row r="352" spans="1:7" s="27" customFormat="1">
      <c r="A352" s="11"/>
      <c r="B352" s="11"/>
      <c r="C352" s="11"/>
      <c r="D352" s="11"/>
      <c r="E352" s="11"/>
      <c r="F352" s="7"/>
      <c r="G352" s="8"/>
    </row>
    <row r="353" spans="1:7" s="27" customFormat="1">
      <c r="A353" s="11"/>
      <c r="B353" s="11"/>
      <c r="C353" s="11"/>
      <c r="D353" s="11"/>
      <c r="E353" s="11"/>
      <c r="F353" s="7"/>
      <c r="G353" s="8"/>
    </row>
    <row r="354" spans="1:7" s="27" customFormat="1">
      <c r="A354" s="11"/>
      <c r="B354" s="11"/>
      <c r="C354" s="11"/>
      <c r="D354" s="11"/>
      <c r="E354" s="11"/>
      <c r="F354" s="7"/>
      <c r="G354" s="8"/>
    </row>
    <row r="355" spans="1:7" s="27" customFormat="1">
      <c r="A355" s="11"/>
      <c r="B355" s="11"/>
      <c r="C355" s="11"/>
      <c r="D355" s="11"/>
      <c r="E355" s="11"/>
      <c r="F355" s="7"/>
      <c r="G355" s="8"/>
    </row>
    <row r="356" spans="1:7" s="27" customFormat="1">
      <c r="A356" s="11"/>
      <c r="B356" s="11"/>
      <c r="C356" s="11"/>
      <c r="D356" s="11"/>
      <c r="E356" s="11"/>
      <c r="F356" s="7"/>
      <c r="G356" s="8"/>
    </row>
    <row r="357" spans="1:7" s="27" customFormat="1">
      <c r="A357" s="11"/>
      <c r="B357" s="11"/>
      <c r="C357" s="11"/>
      <c r="D357" s="11"/>
      <c r="E357" s="11"/>
      <c r="F357" s="7"/>
      <c r="G357" s="8"/>
    </row>
    <row r="358" spans="1:7" s="27" customFormat="1">
      <c r="A358" s="11"/>
      <c r="B358" s="11"/>
      <c r="C358" s="11"/>
      <c r="D358" s="11"/>
      <c r="E358" s="11"/>
      <c r="F358" s="7"/>
      <c r="G358" s="8"/>
    </row>
    <row r="359" spans="1:7" s="27" customFormat="1">
      <c r="A359" s="11"/>
      <c r="B359" s="11"/>
      <c r="C359" s="11"/>
      <c r="D359" s="11"/>
      <c r="E359" s="11"/>
      <c r="F359" s="7"/>
      <c r="G359" s="8"/>
    </row>
    <row r="360" spans="1:7" s="27" customFormat="1">
      <c r="A360" s="11"/>
      <c r="B360" s="11"/>
      <c r="C360" s="11"/>
      <c r="D360" s="11"/>
      <c r="E360" s="11"/>
      <c r="F360" s="7"/>
      <c r="G360" s="8"/>
    </row>
    <row r="361" spans="1:7" s="27" customFormat="1">
      <c r="A361" s="11"/>
      <c r="B361" s="11"/>
      <c r="C361" s="11"/>
      <c r="D361" s="11"/>
      <c r="E361" s="11"/>
      <c r="F361" s="7"/>
      <c r="G361" s="8"/>
    </row>
    <row r="362" spans="1:7" s="27" customFormat="1">
      <c r="A362" s="11"/>
      <c r="B362" s="11"/>
      <c r="C362" s="11"/>
      <c r="D362" s="11"/>
      <c r="E362" s="11"/>
      <c r="F362" s="7"/>
      <c r="G362" s="8"/>
    </row>
    <row r="363" spans="1:7" s="27" customFormat="1">
      <c r="A363" s="11"/>
      <c r="B363" s="11"/>
      <c r="C363" s="11"/>
      <c r="D363" s="11"/>
      <c r="E363" s="11"/>
      <c r="F363" s="7"/>
      <c r="G363" s="8"/>
    </row>
    <row r="364" spans="1:7" s="27" customFormat="1">
      <c r="A364" s="11"/>
      <c r="B364" s="11"/>
      <c r="C364" s="11"/>
      <c r="D364" s="11"/>
      <c r="E364" s="11"/>
      <c r="F364" s="7"/>
      <c r="G364" s="8"/>
    </row>
    <row r="365" spans="1:7" s="27" customFormat="1">
      <c r="A365" s="11"/>
      <c r="B365" s="11"/>
      <c r="C365" s="11"/>
      <c r="D365" s="11"/>
      <c r="E365" s="11"/>
      <c r="F365" s="7"/>
      <c r="G365" s="8"/>
    </row>
    <row r="366" spans="1:7" s="27" customFormat="1">
      <c r="A366" s="11"/>
      <c r="B366" s="11"/>
      <c r="C366" s="11"/>
      <c r="D366" s="11"/>
      <c r="E366" s="11"/>
      <c r="F366" s="7"/>
      <c r="G366" s="8"/>
    </row>
    <row r="367" spans="1:7" s="27" customFormat="1">
      <c r="A367" s="11"/>
      <c r="B367" s="11"/>
      <c r="C367" s="11"/>
      <c r="D367" s="11"/>
      <c r="E367" s="11"/>
      <c r="F367" s="7"/>
      <c r="G367" s="8"/>
    </row>
    <row r="368" spans="1:7" s="27" customFormat="1">
      <c r="A368" s="11"/>
      <c r="B368" s="11"/>
      <c r="C368" s="11"/>
      <c r="D368" s="11"/>
      <c r="E368" s="11"/>
      <c r="F368" s="7"/>
      <c r="G368" s="8"/>
    </row>
    <row r="369" spans="1:7" s="27" customFormat="1">
      <c r="A369" s="11"/>
      <c r="B369" s="11"/>
      <c r="C369" s="11"/>
      <c r="D369" s="11"/>
      <c r="E369" s="11"/>
      <c r="F369" s="7"/>
      <c r="G369" s="8"/>
    </row>
    <row r="370" spans="1:7" s="27" customFormat="1">
      <c r="A370" s="11"/>
      <c r="B370" s="11"/>
      <c r="C370" s="11"/>
      <c r="D370" s="11"/>
      <c r="E370" s="11"/>
      <c r="F370" s="7"/>
      <c r="G370" s="8"/>
    </row>
    <row r="371" spans="1:7" s="27" customFormat="1">
      <c r="A371" s="11"/>
      <c r="B371" s="11"/>
      <c r="C371" s="11"/>
      <c r="D371" s="11"/>
      <c r="E371" s="11"/>
      <c r="F371" s="7"/>
      <c r="G371" s="8"/>
    </row>
    <row r="372" spans="1:7" s="27" customFormat="1">
      <c r="A372" s="11"/>
      <c r="B372" s="11"/>
      <c r="C372" s="11"/>
      <c r="D372" s="11"/>
      <c r="E372" s="11"/>
      <c r="F372" s="7"/>
      <c r="G372" s="8"/>
    </row>
    <row r="373" spans="1:7" s="27" customFormat="1">
      <c r="A373" s="11"/>
      <c r="B373" s="11"/>
      <c r="C373" s="11"/>
      <c r="D373" s="11"/>
      <c r="E373" s="11"/>
      <c r="F373" s="7"/>
      <c r="G373" s="8"/>
    </row>
    <row r="374" spans="1:7" s="27" customFormat="1">
      <c r="A374" s="11"/>
      <c r="B374" s="11"/>
      <c r="C374" s="11"/>
      <c r="D374" s="11"/>
      <c r="E374" s="11"/>
      <c r="F374" s="7"/>
      <c r="G374" s="8"/>
    </row>
    <row r="375" spans="1:7" s="27" customFormat="1">
      <c r="A375" s="11"/>
      <c r="B375" s="11"/>
      <c r="C375" s="11"/>
      <c r="D375" s="11"/>
      <c r="E375" s="11"/>
      <c r="F375" s="7"/>
      <c r="G375" s="8"/>
    </row>
    <row r="376" spans="1:7" s="27" customFormat="1">
      <c r="A376" s="11"/>
      <c r="B376" s="11"/>
      <c r="C376" s="11"/>
      <c r="D376" s="11"/>
      <c r="E376" s="11"/>
      <c r="F376" s="7"/>
      <c r="G376" s="8"/>
    </row>
    <row r="377" spans="1:7" s="27" customFormat="1">
      <c r="A377" s="11"/>
      <c r="B377" s="11"/>
      <c r="C377" s="11"/>
      <c r="D377" s="11"/>
      <c r="E377" s="11"/>
      <c r="F377" s="7"/>
      <c r="G377" s="8"/>
    </row>
    <row r="378" spans="1:7" s="27" customFormat="1">
      <c r="A378" s="11"/>
      <c r="B378" s="11"/>
      <c r="C378" s="11"/>
      <c r="D378" s="11"/>
      <c r="E378" s="11"/>
      <c r="F378" s="7"/>
      <c r="G378" s="8"/>
    </row>
    <row r="379" spans="1:7" s="27" customFormat="1">
      <c r="A379" s="11"/>
      <c r="B379" s="11"/>
      <c r="C379" s="11"/>
      <c r="D379" s="11"/>
      <c r="E379" s="11"/>
      <c r="F379" s="7"/>
      <c r="G379" s="8"/>
    </row>
    <row r="380" spans="1:7" s="27" customFormat="1">
      <c r="A380" s="11"/>
      <c r="B380" s="11"/>
      <c r="C380" s="11"/>
      <c r="D380" s="11"/>
      <c r="E380" s="11"/>
      <c r="F380" s="7"/>
      <c r="G380" s="8"/>
    </row>
    <row r="381" spans="1:7" s="27" customFormat="1">
      <c r="A381" s="11"/>
      <c r="B381" s="11"/>
      <c r="C381" s="11"/>
      <c r="D381" s="11"/>
      <c r="E381" s="11"/>
      <c r="F381" s="7"/>
      <c r="G381" s="8"/>
    </row>
    <row r="382" spans="1:7" s="27" customFormat="1">
      <c r="A382" s="11"/>
      <c r="B382" s="11"/>
      <c r="C382" s="11"/>
      <c r="D382" s="11"/>
      <c r="E382" s="11"/>
      <c r="F382" s="7"/>
      <c r="G382" s="8"/>
    </row>
    <row r="383" spans="1:7" s="27" customFormat="1">
      <c r="A383" s="11"/>
      <c r="B383" s="11"/>
      <c r="C383" s="11"/>
      <c r="D383" s="11"/>
      <c r="E383" s="11"/>
      <c r="F383" s="7"/>
      <c r="G383" s="8"/>
    </row>
    <row r="384" spans="1:7" s="27" customFormat="1">
      <c r="A384" s="11"/>
      <c r="B384" s="11"/>
      <c r="C384" s="11"/>
      <c r="D384" s="11"/>
      <c r="E384" s="11"/>
      <c r="F384" s="7"/>
      <c r="G384" s="8"/>
    </row>
    <row r="385" spans="1:7" s="27" customFormat="1">
      <c r="A385" s="11"/>
      <c r="B385" s="11"/>
      <c r="C385" s="11"/>
      <c r="D385" s="11"/>
      <c r="E385" s="11"/>
      <c r="F385" s="7"/>
      <c r="G385" s="8"/>
    </row>
    <row r="386" spans="1:7" s="27" customFormat="1">
      <c r="A386" s="11"/>
      <c r="B386" s="11"/>
      <c r="C386" s="11"/>
      <c r="D386" s="11"/>
      <c r="E386" s="11"/>
      <c r="F386" s="7"/>
      <c r="G386" s="8"/>
    </row>
    <row r="387" spans="1:7" s="27" customFormat="1">
      <c r="A387" s="11"/>
      <c r="B387" s="11"/>
      <c r="C387" s="11"/>
      <c r="D387" s="11"/>
      <c r="E387" s="11"/>
      <c r="F387" s="7"/>
      <c r="G387" s="8"/>
    </row>
    <row r="388" spans="1:7" s="27" customFormat="1">
      <c r="A388" s="11"/>
      <c r="B388" s="11"/>
      <c r="C388" s="11"/>
      <c r="D388" s="11"/>
      <c r="E388" s="11"/>
      <c r="F388" s="7"/>
      <c r="G388" s="8"/>
    </row>
    <row r="389" spans="1:7" s="27" customFormat="1">
      <c r="A389" s="11"/>
      <c r="B389" s="11"/>
      <c r="C389" s="11"/>
      <c r="D389" s="11"/>
      <c r="E389" s="11"/>
      <c r="F389" s="7"/>
      <c r="G389" s="8"/>
    </row>
    <row r="390" spans="1:7" s="27" customFormat="1">
      <c r="A390" s="11"/>
      <c r="B390" s="11"/>
      <c r="C390" s="11"/>
      <c r="D390" s="11"/>
      <c r="E390" s="11"/>
      <c r="F390" s="7"/>
      <c r="G390" s="8"/>
    </row>
    <row r="391" spans="1:7" s="27" customFormat="1">
      <c r="A391" s="11"/>
      <c r="B391" s="11"/>
      <c r="C391" s="11"/>
      <c r="D391" s="11"/>
      <c r="E391" s="11"/>
      <c r="F391" s="7"/>
      <c r="G391" s="8"/>
    </row>
    <row r="392" spans="1:7" s="27" customFormat="1">
      <c r="A392" s="11"/>
      <c r="B392" s="11"/>
      <c r="C392" s="11"/>
      <c r="D392" s="11"/>
      <c r="E392" s="11"/>
      <c r="F392" s="7"/>
      <c r="G392" s="8"/>
    </row>
    <row r="393" spans="1:7" s="27" customFormat="1">
      <c r="A393" s="11"/>
      <c r="B393" s="11"/>
      <c r="C393" s="11"/>
      <c r="D393" s="11"/>
      <c r="E393" s="11"/>
      <c r="F393" s="7"/>
      <c r="G393" s="8"/>
    </row>
    <row r="394" spans="1:7" s="27" customFormat="1">
      <c r="A394" s="11"/>
      <c r="B394" s="11"/>
      <c r="C394" s="11"/>
      <c r="D394" s="11"/>
      <c r="E394" s="11"/>
      <c r="F394" s="7"/>
      <c r="G394" s="8"/>
    </row>
    <row r="395" spans="1:7" s="27" customFormat="1">
      <c r="A395" s="11"/>
      <c r="B395" s="11"/>
      <c r="C395" s="11"/>
      <c r="D395" s="11"/>
      <c r="E395" s="11"/>
      <c r="F395" s="7"/>
      <c r="G395" s="8"/>
    </row>
    <row r="396" spans="1:7" s="27" customFormat="1">
      <c r="A396" s="11"/>
      <c r="B396" s="11"/>
      <c r="C396" s="11"/>
      <c r="D396" s="11"/>
      <c r="E396" s="11"/>
      <c r="F396" s="7"/>
      <c r="G396" s="8"/>
    </row>
    <row r="397" spans="1:7" s="27" customFormat="1">
      <c r="A397" s="11"/>
      <c r="B397" s="11"/>
      <c r="C397" s="11"/>
      <c r="D397" s="11"/>
      <c r="E397" s="11"/>
      <c r="F397" s="7"/>
      <c r="G397" s="8"/>
    </row>
    <row r="398" spans="1:7" s="27" customFormat="1">
      <c r="A398" s="11"/>
      <c r="B398" s="11"/>
      <c r="C398" s="11"/>
      <c r="D398" s="11"/>
      <c r="E398" s="11"/>
      <c r="F398" s="7"/>
      <c r="G398" s="8"/>
    </row>
    <row r="399" spans="1:7" s="27" customFormat="1">
      <c r="A399" s="11"/>
      <c r="B399" s="11"/>
      <c r="C399" s="11"/>
      <c r="D399" s="11"/>
      <c r="E399" s="11"/>
      <c r="F399" s="7"/>
      <c r="G399" s="8"/>
    </row>
    <row r="400" spans="1:7" s="27" customFormat="1">
      <c r="A400" s="11"/>
      <c r="B400" s="11"/>
      <c r="C400" s="11"/>
      <c r="D400" s="11"/>
      <c r="E400" s="11"/>
      <c r="F400" s="7"/>
      <c r="G400" s="8"/>
    </row>
    <row r="401" spans="1:7" s="27" customFormat="1">
      <c r="A401" s="11"/>
      <c r="B401" s="11"/>
      <c r="C401" s="11"/>
      <c r="D401" s="11"/>
      <c r="E401" s="11"/>
      <c r="F401" s="7"/>
      <c r="G401" s="8"/>
    </row>
    <row r="402" spans="1:7" s="27" customFormat="1">
      <c r="A402" s="11"/>
      <c r="B402" s="11"/>
      <c r="C402" s="11"/>
      <c r="D402" s="11"/>
      <c r="E402" s="11"/>
      <c r="F402" s="7"/>
      <c r="G402" s="8"/>
    </row>
    <row r="403" spans="1:7" s="27" customFormat="1">
      <c r="A403" s="11"/>
      <c r="B403" s="11"/>
      <c r="C403" s="11"/>
      <c r="D403" s="11"/>
      <c r="E403" s="11"/>
      <c r="F403" s="7"/>
      <c r="G403" s="8"/>
    </row>
    <row r="404" spans="1:7" s="27" customFormat="1">
      <c r="A404" s="11"/>
      <c r="B404" s="11"/>
      <c r="C404" s="11"/>
      <c r="D404" s="11"/>
      <c r="E404" s="11"/>
      <c r="F404" s="7"/>
      <c r="G404" s="8"/>
    </row>
    <row r="405" spans="1:7" s="27" customFormat="1">
      <c r="A405" s="11"/>
      <c r="B405" s="11"/>
      <c r="C405" s="11"/>
      <c r="D405" s="11"/>
      <c r="E405" s="11"/>
      <c r="F405" s="7"/>
      <c r="G405" s="8"/>
    </row>
    <row r="406" spans="1:7" s="27" customFormat="1">
      <c r="A406" s="11"/>
      <c r="B406" s="11"/>
      <c r="C406" s="11"/>
      <c r="D406" s="11"/>
      <c r="E406" s="11"/>
      <c r="F406" s="7"/>
      <c r="G406" s="8"/>
    </row>
    <row r="407" spans="1:7" s="27" customFormat="1">
      <c r="A407" s="11"/>
      <c r="B407" s="11"/>
      <c r="C407" s="11"/>
      <c r="D407" s="11"/>
      <c r="E407" s="11"/>
      <c r="F407" s="7"/>
      <c r="G407" s="8"/>
    </row>
    <row r="408" spans="1:7" s="27" customFormat="1">
      <c r="A408" s="11"/>
      <c r="B408" s="11"/>
      <c r="C408" s="11"/>
      <c r="D408" s="11"/>
      <c r="E408" s="11"/>
      <c r="F408" s="7"/>
      <c r="G408" s="8"/>
    </row>
    <row r="409" spans="1:7" s="27" customFormat="1">
      <c r="A409" s="11"/>
      <c r="B409" s="11"/>
      <c r="C409" s="11"/>
      <c r="D409" s="11"/>
      <c r="E409" s="11"/>
      <c r="F409" s="7"/>
      <c r="G409" s="8"/>
    </row>
    <row r="410" spans="1:7" s="27" customFormat="1">
      <c r="A410" s="11"/>
      <c r="B410" s="11"/>
      <c r="C410" s="11"/>
      <c r="D410" s="11"/>
      <c r="E410" s="11"/>
      <c r="F410" s="7"/>
      <c r="G410" s="8"/>
    </row>
    <row r="411" spans="1:7" s="27" customFormat="1">
      <c r="A411" s="11"/>
      <c r="B411" s="11"/>
      <c r="C411" s="11"/>
      <c r="D411" s="11"/>
      <c r="E411" s="11"/>
      <c r="F411" s="7"/>
      <c r="G411" s="8"/>
    </row>
    <row r="412" spans="1:7" s="27" customFormat="1">
      <c r="A412" s="11"/>
      <c r="B412" s="11"/>
      <c r="C412" s="11"/>
      <c r="D412" s="11"/>
      <c r="E412" s="11"/>
      <c r="F412" s="7"/>
      <c r="G412" s="8"/>
    </row>
    <row r="413" spans="1:7" s="27" customFormat="1">
      <c r="A413" s="11"/>
      <c r="B413" s="11"/>
      <c r="C413" s="11"/>
      <c r="D413" s="11"/>
      <c r="E413" s="11"/>
      <c r="F413" s="7"/>
      <c r="G413" s="8"/>
    </row>
    <row r="414" spans="1:7" s="27" customFormat="1">
      <c r="A414" s="11"/>
      <c r="B414" s="11"/>
      <c r="C414" s="11"/>
      <c r="D414" s="11"/>
      <c r="E414" s="11"/>
      <c r="F414" s="7"/>
      <c r="G414" s="8"/>
    </row>
    <row r="415" spans="1:7" s="27" customFormat="1">
      <c r="A415" s="11"/>
      <c r="B415" s="11"/>
      <c r="C415" s="11"/>
      <c r="D415" s="11"/>
      <c r="E415" s="11"/>
      <c r="F415" s="7"/>
      <c r="G415" s="8"/>
    </row>
    <row r="416" spans="1:7" s="27" customFormat="1">
      <c r="A416" s="11"/>
      <c r="B416" s="11"/>
      <c r="C416" s="11"/>
      <c r="D416" s="11"/>
      <c r="E416" s="11"/>
      <c r="F416" s="7"/>
      <c r="G416" s="8"/>
    </row>
    <row r="417" spans="1:7" s="27" customFormat="1">
      <c r="A417" s="11"/>
      <c r="B417" s="11"/>
      <c r="C417" s="11"/>
      <c r="D417" s="11"/>
      <c r="E417" s="11"/>
      <c r="F417" s="7"/>
      <c r="G417" s="8"/>
    </row>
    <row r="418" spans="1:7" s="27" customFormat="1">
      <c r="A418" s="11"/>
      <c r="B418" s="11"/>
      <c r="C418" s="11"/>
      <c r="D418" s="11"/>
      <c r="E418" s="11"/>
      <c r="F418" s="7"/>
      <c r="G418" s="8"/>
    </row>
    <row r="419" spans="1:7" s="27" customFormat="1">
      <c r="A419" s="11"/>
      <c r="B419" s="11"/>
      <c r="C419" s="11"/>
      <c r="D419" s="11"/>
      <c r="E419" s="11"/>
      <c r="F419" s="7"/>
      <c r="G419" s="8"/>
    </row>
    <row r="420" spans="1:7" s="27" customFormat="1">
      <c r="A420" s="11"/>
      <c r="B420" s="11"/>
      <c r="C420" s="11"/>
      <c r="D420" s="11"/>
      <c r="E420" s="11"/>
      <c r="F420" s="7"/>
      <c r="G420" s="8"/>
    </row>
    <row r="421" spans="1:7" s="27" customFormat="1">
      <c r="A421" s="11"/>
      <c r="B421" s="11"/>
      <c r="C421" s="11"/>
      <c r="D421" s="11"/>
      <c r="E421" s="11"/>
      <c r="F421" s="7"/>
      <c r="G421" s="8"/>
    </row>
    <row r="422" spans="1:7" s="27" customFormat="1">
      <c r="A422" s="11"/>
      <c r="B422" s="11"/>
      <c r="C422" s="11"/>
      <c r="D422" s="11"/>
      <c r="E422" s="11"/>
      <c r="F422" s="7"/>
      <c r="G422" s="8"/>
    </row>
    <row r="423" spans="1:7" s="27" customFormat="1">
      <c r="A423" s="11"/>
      <c r="B423" s="11"/>
      <c r="C423" s="11"/>
      <c r="D423" s="11"/>
      <c r="E423" s="11"/>
      <c r="F423" s="7"/>
      <c r="G423" s="8"/>
    </row>
    <row r="424" spans="1:7" s="27" customFormat="1">
      <c r="A424" s="11"/>
      <c r="B424" s="11"/>
      <c r="C424" s="11"/>
      <c r="D424" s="11"/>
      <c r="E424" s="11"/>
      <c r="F424" s="7"/>
      <c r="G424" s="8"/>
    </row>
    <row r="425" spans="1:7" s="27" customFormat="1">
      <c r="A425" s="11"/>
      <c r="B425" s="11"/>
      <c r="C425" s="11"/>
      <c r="D425" s="11"/>
      <c r="E425" s="11"/>
      <c r="F425" s="7"/>
      <c r="G425" s="8"/>
    </row>
    <row r="426" spans="1:7" s="27" customFormat="1">
      <c r="A426" s="11"/>
      <c r="B426" s="11"/>
      <c r="C426" s="11"/>
      <c r="D426" s="11"/>
      <c r="E426" s="11"/>
      <c r="F426" s="7"/>
      <c r="G426" s="8"/>
    </row>
    <row r="427" spans="1:7" s="27" customFormat="1">
      <c r="A427" s="11"/>
      <c r="B427" s="11"/>
      <c r="C427" s="11"/>
      <c r="D427" s="11"/>
      <c r="E427" s="11"/>
      <c r="F427" s="7"/>
      <c r="G427" s="8"/>
    </row>
    <row r="428" spans="1:7" s="27" customFormat="1">
      <c r="A428" s="11"/>
      <c r="B428" s="11"/>
      <c r="C428" s="11"/>
      <c r="D428" s="11"/>
      <c r="E428" s="11"/>
      <c r="F428" s="7"/>
      <c r="G428" s="8"/>
    </row>
    <row r="429" spans="1:7" s="27" customFormat="1">
      <c r="A429" s="11"/>
      <c r="B429" s="11"/>
      <c r="C429" s="11"/>
      <c r="D429" s="11"/>
      <c r="E429" s="11"/>
      <c r="F429" s="7"/>
      <c r="G429" s="8"/>
    </row>
    <row r="430" spans="1:7" s="27" customFormat="1">
      <c r="A430" s="11"/>
      <c r="B430" s="11"/>
      <c r="C430" s="11"/>
      <c r="D430" s="11"/>
      <c r="E430" s="11"/>
      <c r="F430" s="7"/>
      <c r="G430" s="8"/>
    </row>
    <row r="431" spans="1:7" s="27" customFormat="1">
      <c r="A431" s="11"/>
      <c r="B431" s="11"/>
      <c r="C431" s="11"/>
      <c r="D431" s="11"/>
      <c r="E431" s="11"/>
      <c r="F431" s="7"/>
      <c r="G431" s="8"/>
    </row>
    <row r="432" spans="1:7" s="27" customFormat="1">
      <c r="A432" s="11"/>
      <c r="B432" s="11"/>
      <c r="C432" s="11"/>
      <c r="D432" s="11"/>
      <c r="E432" s="11"/>
      <c r="F432" s="7"/>
      <c r="G432" s="8"/>
    </row>
    <row r="433" spans="1:7" s="27" customFormat="1">
      <c r="A433" s="11"/>
      <c r="B433" s="11"/>
      <c r="C433" s="11"/>
      <c r="D433" s="11"/>
      <c r="E433" s="11"/>
      <c r="F433" s="7"/>
      <c r="G433" s="8"/>
    </row>
    <row r="434" spans="1:7" s="27" customFormat="1">
      <c r="A434" s="11"/>
      <c r="B434" s="11"/>
      <c r="C434" s="11"/>
      <c r="D434" s="11"/>
      <c r="E434" s="11"/>
      <c r="F434" s="7"/>
      <c r="G434" s="8"/>
    </row>
    <row r="435" spans="1:7" s="27" customFormat="1">
      <c r="A435" s="11"/>
      <c r="B435" s="11"/>
      <c r="C435" s="11"/>
      <c r="D435" s="11"/>
      <c r="E435" s="11"/>
      <c r="F435" s="7"/>
      <c r="G435" s="8"/>
    </row>
    <row r="436" spans="1:7" s="27" customFormat="1">
      <c r="A436" s="11"/>
      <c r="B436" s="11"/>
      <c r="C436" s="11"/>
      <c r="D436" s="11"/>
      <c r="E436" s="11"/>
      <c r="F436" s="7"/>
      <c r="G436" s="8"/>
    </row>
    <row r="437" spans="1:7" s="27" customFormat="1">
      <c r="A437" s="11"/>
      <c r="B437" s="11"/>
      <c r="C437" s="11"/>
      <c r="D437" s="11"/>
      <c r="E437" s="11"/>
      <c r="F437" s="7"/>
      <c r="G437" s="8"/>
    </row>
    <row r="438" spans="1:7" s="27" customFormat="1">
      <c r="A438" s="11"/>
      <c r="B438" s="11"/>
      <c r="C438" s="11"/>
      <c r="D438" s="11"/>
      <c r="E438" s="11"/>
      <c r="F438" s="7"/>
      <c r="G438" s="8"/>
    </row>
    <row r="439" spans="1:7" s="27" customFormat="1">
      <c r="A439" s="11"/>
      <c r="B439" s="11"/>
      <c r="C439" s="11"/>
      <c r="D439" s="11"/>
      <c r="E439" s="11"/>
      <c r="F439" s="7"/>
      <c r="G439" s="8"/>
    </row>
    <row r="440" spans="1:7" s="27" customFormat="1">
      <c r="A440" s="11"/>
      <c r="B440" s="11"/>
      <c r="C440" s="11"/>
      <c r="D440" s="11"/>
      <c r="E440" s="11"/>
      <c r="F440" s="7"/>
      <c r="G440" s="8"/>
    </row>
    <row r="441" spans="1:7" s="27" customFormat="1">
      <c r="A441" s="11"/>
      <c r="B441" s="11"/>
      <c r="C441" s="11"/>
      <c r="D441" s="11"/>
      <c r="E441" s="11"/>
      <c r="F441" s="7"/>
      <c r="G441" s="8"/>
    </row>
    <row r="442" spans="1:7" s="27" customFormat="1">
      <c r="A442" s="11"/>
      <c r="B442" s="11"/>
      <c r="C442" s="11"/>
      <c r="D442" s="11"/>
      <c r="E442" s="11"/>
      <c r="F442" s="7"/>
      <c r="G442" s="8"/>
    </row>
    <row r="443" spans="1:7" s="27" customFormat="1">
      <c r="A443" s="11"/>
      <c r="B443" s="11"/>
      <c r="C443" s="11"/>
      <c r="D443" s="11"/>
      <c r="E443" s="11"/>
      <c r="F443" s="7"/>
      <c r="G443" s="8"/>
    </row>
    <row r="444" spans="1:7" s="27" customFormat="1">
      <c r="A444" s="11"/>
      <c r="B444" s="11"/>
      <c r="C444" s="11"/>
      <c r="D444" s="11"/>
      <c r="E444" s="11"/>
      <c r="F444" s="7"/>
      <c r="G444" s="8"/>
    </row>
    <row r="445" spans="1:7" s="27" customFormat="1">
      <c r="A445" s="11"/>
      <c r="B445" s="11"/>
      <c r="C445" s="11"/>
      <c r="D445" s="11"/>
      <c r="E445" s="11"/>
      <c r="F445" s="7"/>
      <c r="G445" s="8"/>
    </row>
    <row r="446" spans="1:7" s="27" customFormat="1">
      <c r="A446" s="11"/>
      <c r="B446" s="11"/>
      <c r="C446" s="11"/>
      <c r="D446" s="11"/>
      <c r="E446" s="11"/>
      <c r="F446" s="7"/>
      <c r="G446" s="8"/>
    </row>
    <row r="447" spans="1:7" s="27" customFormat="1">
      <c r="A447" s="11"/>
      <c r="B447" s="11"/>
      <c r="C447" s="11"/>
      <c r="D447" s="11"/>
      <c r="E447" s="11"/>
      <c r="F447" s="7"/>
      <c r="G447" s="8"/>
    </row>
    <row r="448" spans="1:7" s="27" customFormat="1">
      <c r="A448" s="11"/>
      <c r="B448" s="11"/>
      <c r="C448" s="11"/>
      <c r="D448" s="11"/>
      <c r="E448" s="11"/>
      <c r="F448" s="7"/>
      <c r="G448" s="8"/>
    </row>
    <row r="449" spans="1:7" s="27" customFormat="1">
      <c r="A449" s="11"/>
      <c r="B449" s="11"/>
      <c r="C449" s="11"/>
      <c r="D449" s="11"/>
      <c r="E449" s="11"/>
      <c r="F449" s="7"/>
      <c r="G449" s="8"/>
    </row>
    <row r="450" spans="1:7" s="27" customFormat="1">
      <c r="A450" s="11"/>
      <c r="B450" s="11"/>
      <c r="C450" s="11"/>
      <c r="D450" s="11"/>
      <c r="E450" s="11"/>
      <c r="F450" s="7"/>
      <c r="G450" s="8"/>
    </row>
    <row r="451" spans="1:7" s="27" customFormat="1">
      <c r="A451" s="11"/>
      <c r="B451" s="11"/>
      <c r="C451" s="11"/>
      <c r="D451" s="11"/>
      <c r="E451" s="11"/>
      <c r="F451" s="7"/>
      <c r="G451" s="8"/>
    </row>
    <row r="452" spans="1:7" s="27" customFormat="1">
      <c r="A452" s="11"/>
      <c r="B452" s="11"/>
      <c r="C452" s="11"/>
      <c r="D452" s="11"/>
      <c r="E452" s="11"/>
      <c r="F452" s="7"/>
      <c r="G452" s="8"/>
    </row>
    <row r="453" spans="1:7" s="27" customFormat="1">
      <c r="A453" s="11"/>
      <c r="B453" s="11"/>
      <c r="C453" s="11"/>
      <c r="D453" s="11"/>
      <c r="E453" s="11"/>
      <c r="F453" s="7"/>
      <c r="G453" s="8"/>
    </row>
    <row r="454" spans="1:7" s="27" customFormat="1">
      <c r="A454" s="11"/>
      <c r="B454" s="11"/>
      <c r="C454" s="11"/>
      <c r="D454" s="11"/>
      <c r="E454" s="11"/>
      <c r="F454" s="7"/>
      <c r="G454" s="8"/>
    </row>
    <row r="455" spans="1:7" s="27" customFormat="1">
      <c r="A455" s="11"/>
      <c r="B455" s="11"/>
      <c r="C455" s="11"/>
      <c r="D455" s="11"/>
      <c r="E455" s="11"/>
      <c r="F455" s="7"/>
      <c r="G455" s="8"/>
    </row>
    <row r="456" spans="1:7" s="27" customFormat="1">
      <c r="A456" s="11"/>
      <c r="B456" s="11"/>
      <c r="C456" s="11"/>
      <c r="D456" s="11"/>
      <c r="E456" s="11"/>
      <c r="F456" s="7"/>
      <c r="G456" s="8"/>
    </row>
    <row r="457" spans="1:7" s="27" customFormat="1">
      <c r="A457" s="11"/>
      <c r="B457" s="11"/>
      <c r="C457" s="11"/>
      <c r="D457" s="11"/>
      <c r="E457" s="11"/>
      <c r="F457" s="7"/>
      <c r="G457" s="8"/>
    </row>
    <row r="458" spans="1:7" s="27" customFormat="1">
      <c r="A458" s="11"/>
      <c r="B458" s="11"/>
      <c r="C458" s="11"/>
      <c r="D458" s="11"/>
      <c r="E458" s="11"/>
      <c r="F458" s="7"/>
      <c r="G458" s="8"/>
    </row>
    <row r="459" spans="1:7" s="27" customFormat="1">
      <c r="A459" s="11"/>
      <c r="B459" s="11"/>
      <c r="C459" s="11"/>
      <c r="D459" s="11"/>
      <c r="E459" s="11"/>
      <c r="F459" s="7"/>
      <c r="G459" s="8"/>
    </row>
    <row r="460" spans="1:7" s="27" customFormat="1">
      <c r="A460" s="11"/>
      <c r="B460" s="11"/>
      <c r="C460" s="11"/>
      <c r="D460" s="11"/>
      <c r="E460" s="11"/>
      <c r="F460" s="7"/>
      <c r="G460" s="8"/>
    </row>
    <row r="461" spans="1:7" s="27" customFormat="1">
      <c r="A461" s="11"/>
      <c r="B461" s="11"/>
      <c r="C461" s="11"/>
      <c r="D461" s="11"/>
      <c r="E461" s="11"/>
      <c r="F461" s="7"/>
      <c r="G461" s="8"/>
    </row>
    <row r="462" spans="1:7" s="27" customFormat="1">
      <c r="A462" s="11"/>
      <c r="B462" s="11"/>
      <c r="C462" s="11"/>
      <c r="D462" s="11"/>
      <c r="E462" s="11"/>
      <c r="F462" s="7"/>
      <c r="G462" s="8"/>
    </row>
    <row r="463" spans="1:7" s="27" customFormat="1">
      <c r="A463" s="11"/>
      <c r="B463" s="11"/>
      <c r="C463" s="11"/>
      <c r="D463" s="11"/>
      <c r="E463" s="11"/>
      <c r="F463" s="7"/>
      <c r="G463" s="8"/>
    </row>
    <row r="464" spans="1:7" s="27" customFormat="1">
      <c r="A464" s="11"/>
      <c r="B464" s="11"/>
      <c r="C464" s="11"/>
      <c r="D464" s="11"/>
      <c r="E464" s="11"/>
      <c r="F464" s="7"/>
      <c r="G464" s="8"/>
    </row>
    <row r="465" spans="1:7" s="27" customFormat="1">
      <c r="A465" s="11"/>
      <c r="B465" s="11"/>
      <c r="C465" s="11"/>
      <c r="D465" s="11"/>
      <c r="E465" s="11"/>
      <c r="F465" s="7"/>
      <c r="G465" s="8"/>
    </row>
    <row r="466" spans="1:7" s="27" customFormat="1">
      <c r="A466" s="11"/>
      <c r="B466" s="11"/>
      <c r="C466" s="11"/>
      <c r="D466" s="11"/>
      <c r="E466" s="11"/>
      <c r="F466" s="7"/>
      <c r="G466" s="8"/>
    </row>
    <row r="467" spans="1:7" s="27" customFormat="1">
      <c r="A467" s="11"/>
      <c r="B467" s="11"/>
      <c r="C467" s="11"/>
      <c r="D467" s="11"/>
      <c r="E467" s="11"/>
      <c r="F467" s="7"/>
      <c r="G467" s="8"/>
    </row>
    <row r="468" spans="1:7" s="27" customFormat="1">
      <c r="A468" s="11"/>
      <c r="B468" s="11"/>
      <c r="C468" s="11"/>
      <c r="D468" s="11"/>
      <c r="E468" s="11"/>
      <c r="F468" s="7"/>
      <c r="G468" s="8"/>
    </row>
    <row r="469" spans="1:7" s="27" customFormat="1">
      <c r="A469" s="11"/>
      <c r="B469" s="11"/>
      <c r="C469" s="11"/>
      <c r="D469" s="11"/>
      <c r="E469" s="11"/>
      <c r="F469" s="7"/>
      <c r="G469" s="8"/>
    </row>
    <row r="470" spans="1:7" s="27" customFormat="1">
      <c r="A470" s="11"/>
      <c r="B470" s="11"/>
      <c r="C470" s="11"/>
      <c r="D470" s="11"/>
      <c r="E470" s="11"/>
      <c r="F470" s="7"/>
      <c r="G470" s="8"/>
    </row>
    <row r="471" spans="1:7" s="27" customFormat="1">
      <c r="A471" s="11"/>
      <c r="B471" s="11"/>
      <c r="C471" s="11"/>
      <c r="D471" s="11"/>
      <c r="E471" s="11"/>
      <c r="F471" s="7"/>
      <c r="G471" s="8"/>
    </row>
    <row r="472" spans="1:7" s="27" customFormat="1">
      <c r="A472" s="11"/>
      <c r="B472" s="11"/>
      <c r="C472" s="11"/>
      <c r="D472" s="11"/>
      <c r="E472" s="11"/>
      <c r="F472" s="7"/>
      <c r="G472" s="8"/>
    </row>
    <row r="473" spans="1:7" s="27" customFormat="1">
      <c r="A473" s="11"/>
      <c r="B473" s="11"/>
      <c r="C473" s="11"/>
      <c r="D473" s="11"/>
      <c r="E473" s="11"/>
      <c r="F473" s="7"/>
      <c r="G473" s="8"/>
    </row>
    <row r="474" spans="1:7" s="27" customFormat="1">
      <c r="A474" s="11"/>
      <c r="B474" s="11"/>
      <c r="C474" s="11"/>
      <c r="D474" s="11"/>
      <c r="E474" s="11"/>
      <c r="F474" s="7"/>
      <c r="G474" s="8"/>
    </row>
    <row r="475" spans="1:7" s="27" customFormat="1">
      <c r="A475" s="11"/>
      <c r="B475" s="11"/>
      <c r="C475" s="11"/>
      <c r="D475" s="11"/>
      <c r="E475" s="11"/>
      <c r="F475" s="7"/>
      <c r="G475" s="8"/>
    </row>
    <row r="476" spans="1:7" s="27" customFormat="1">
      <c r="A476" s="11"/>
      <c r="B476" s="11"/>
      <c r="C476" s="11"/>
      <c r="D476" s="11"/>
      <c r="E476" s="11"/>
      <c r="F476" s="7"/>
      <c r="G476" s="8"/>
    </row>
    <row r="477" spans="1:7" s="27" customFormat="1">
      <c r="A477" s="11"/>
      <c r="B477" s="11"/>
      <c r="C477" s="11"/>
      <c r="D477" s="11"/>
      <c r="E477" s="11"/>
      <c r="F477" s="7"/>
      <c r="G477" s="8"/>
    </row>
    <row r="478" spans="1:7" s="27" customFormat="1">
      <c r="A478" s="11"/>
      <c r="B478" s="11"/>
      <c r="C478" s="11"/>
      <c r="D478" s="11"/>
      <c r="E478" s="11"/>
      <c r="F478" s="7"/>
      <c r="G478" s="8"/>
    </row>
    <row r="479" spans="1:7" s="27" customFormat="1">
      <c r="A479" s="11"/>
      <c r="B479" s="11"/>
      <c r="C479" s="11"/>
      <c r="D479" s="11"/>
      <c r="E479" s="11"/>
      <c r="F479" s="7"/>
      <c r="G479" s="8"/>
    </row>
    <row r="480" spans="1:7" s="27" customFormat="1">
      <c r="A480" s="11"/>
      <c r="B480" s="11"/>
      <c r="C480" s="11"/>
      <c r="D480" s="11"/>
      <c r="E480" s="11"/>
      <c r="F480" s="7"/>
      <c r="G480" s="8"/>
    </row>
    <row r="481" spans="1:7" s="27" customFormat="1">
      <c r="A481" s="11"/>
      <c r="B481" s="11"/>
      <c r="C481" s="11"/>
      <c r="D481" s="11"/>
      <c r="E481" s="11"/>
      <c r="F481" s="7"/>
      <c r="G481" s="8"/>
    </row>
    <row r="482" spans="1:7" s="27" customFormat="1">
      <c r="A482" s="11"/>
      <c r="B482" s="11"/>
      <c r="C482" s="11"/>
      <c r="D482" s="11"/>
      <c r="E482" s="11"/>
      <c r="F482" s="7"/>
      <c r="G482" s="8"/>
    </row>
    <row r="483" spans="1:7" s="27" customFormat="1">
      <c r="A483" s="11"/>
      <c r="B483" s="11"/>
      <c r="C483" s="11"/>
      <c r="D483" s="11"/>
      <c r="E483" s="11"/>
      <c r="F483" s="7"/>
      <c r="G483" s="8"/>
    </row>
    <row r="484" spans="1:7" s="27" customFormat="1">
      <c r="A484" s="11"/>
      <c r="B484" s="11"/>
      <c r="C484" s="11"/>
      <c r="D484" s="11"/>
      <c r="E484" s="11"/>
      <c r="F484" s="7"/>
      <c r="G484" s="8"/>
    </row>
    <row r="485" spans="1:7" s="27" customFormat="1">
      <c r="A485" s="11"/>
      <c r="B485" s="11"/>
      <c r="C485" s="11"/>
      <c r="D485" s="11"/>
      <c r="E485" s="11"/>
      <c r="F485" s="7"/>
      <c r="G485" s="8"/>
    </row>
    <row r="486" spans="1:7" s="27" customFormat="1">
      <c r="A486" s="11"/>
      <c r="B486" s="11"/>
      <c r="C486" s="11"/>
      <c r="D486" s="11"/>
      <c r="E486" s="11"/>
      <c r="F486" s="7"/>
      <c r="G486" s="8"/>
    </row>
    <row r="487" spans="1:7" s="27" customFormat="1">
      <c r="A487" s="11"/>
      <c r="B487" s="11"/>
      <c r="C487" s="11"/>
      <c r="D487" s="11"/>
      <c r="E487" s="11"/>
      <c r="F487" s="7"/>
      <c r="G487" s="8"/>
    </row>
    <row r="488" spans="1:7" s="27" customFormat="1">
      <c r="A488" s="11"/>
      <c r="B488" s="11"/>
      <c r="C488" s="11"/>
      <c r="D488" s="11"/>
      <c r="E488" s="11"/>
      <c r="F488" s="7"/>
      <c r="G488" s="8"/>
    </row>
    <row r="489" spans="1:7" s="27" customFormat="1">
      <c r="A489" s="11"/>
      <c r="B489" s="11"/>
      <c r="C489" s="11"/>
      <c r="D489" s="11"/>
      <c r="E489" s="11"/>
      <c r="F489" s="7"/>
      <c r="G489" s="8"/>
    </row>
    <row r="490" spans="1:7" s="27" customFormat="1">
      <c r="A490" s="11"/>
      <c r="B490" s="11"/>
      <c r="C490" s="11"/>
      <c r="D490" s="11"/>
      <c r="E490" s="11"/>
      <c r="F490" s="7"/>
      <c r="G490" s="8"/>
    </row>
    <row r="491" spans="1:7" s="27" customFormat="1">
      <c r="A491" s="11"/>
      <c r="B491" s="11"/>
      <c r="C491" s="11"/>
      <c r="D491" s="11"/>
      <c r="E491" s="11"/>
      <c r="F491" s="7"/>
      <c r="G491" s="8"/>
    </row>
    <row r="492" spans="1:7" s="27" customFormat="1">
      <c r="A492" s="11"/>
      <c r="B492" s="11"/>
      <c r="C492" s="11"/>
      <c r="D492" s="11"/>
      <c r="E492" s="11"/>
      <c r="F492" s="7"/>
      <c r="G492" s="8"/>
    </row>
    <row r="493" spans="1:7" s="27" customFormat="1">
      <c r="A493" s="11"/>
      <c r="B493" s="11"/>
      <c r="C493" s="11"/>
      <c r="D493" s="11"/>
      <c r="E493" s="11"/>
      <c r="F493" s="7"/>
      <c r="G493" s="8"/>
    </row>
    <row r="494" spans="1:7" s="27" customFormat="1">
      <c r="A494" s="11"/>
      <c r="B494" s="11"/>
      <c r="C494" s="11"/>
      <c r="D494" s="11"/>
      <c r="E494" s="11"/>
      <c r="F494" s="7"/>
      <c r="G494" s="8"/>
    </row>
    <row r="495" spans="1:7" s="27" customFormat="1">
      <c r="A495" s="11"/>
      <c r="B495" s="11"/>
      <c r="C495" s="11"/>
      <c r="D495" s="11"/>
      <c r="E495" s="11"/>
      <c r="F495" s="7"/>
      <c r="G495" s="8"/>
    </row>
    <row r="496" spans="1:7" s="27" customFormat="1">
      <c r="A496" s="11"/>
      <c r="B496" s="11"/>
      <c r="C496" s="11"/>
      <c r="D496" s="11"/>
      <c r="E496" s="11"/>
      <c r="F496" s="7"/>
      <c r="G496" s="8"/>
    </row>
    <row r="497" spans="1:7" s="27" customFormat="1">
      <c r="A497" s="11"/>
      <c r="B497" s="11"/>
      <c r="C497" s="11"/>
      <c r="D497" s="11"/>
      <c r="E497" s="11"/>
      <c r="F497" s="7"/>
      <c r="G497" s="8"/>
    </row>
    <row r="498" spans="1:7" s="27" customFormat="1">
      <c r="A498" s="11"/>
      <c r="B498" s="11"/>
      <c r="C498" s="11"/>
      <c r="D498" s="11"/>
      <c r="E498" s="11"/>
      <c r="F498" s="7"/>
      <c r="G498" s="8"/>
    </row>
    <row r="499" spans="1:7" s="27" customFormat="1">
      <c r="A499" s="11"/>
      <c r="B499" s="11"/>
      <c r="C499" s="11"/>
      <c r="D499" s="11"/>
      <c r="E499" s="11"/>
      <c r="F499" s="7"/>
      <c r="G499" s="8"/>
    </row>
    <row r="500" spans="1:7" s="27" customFormat="1">
      <c r="A500" s="11"/>
      <c r="B500" s="11"/>
      <c r="C500" s="11"/>
      <c r="D500" s="11"/>
      <c r="E500" s="11"/>
      <c r="F500" s="7"/>
      <c r="G500" s="8"/>
    </row>
    <row r="501" spans="1:7" s="27" customFormat="1">
      <c r="A501" s="11"/>
      <c r="B501" s="11"/>
      <c r="C501" s="11"/>
      <c r="D501" s="11"/>
      <c r="E501" s="11"/>
      <c r="F501" s="7"/>
      <c r="G501" s="8"/>
    </row>
    <row r="502" spans="1:7" s="27" customFormat="1">
      <c r="A502" s="11"/>
      <c r="B502" s="11"/>
      <c r="C502" s="11"/>
      <c r="D502" s="11"/>
      <c r="E502" s="11"/>
      <c r="F502" s="7"/>
      <c r="G502" s="8"/>
    </row>
    <row r="503" spans="1:7" s="27" customFormat="1">
      <c r="A503" s="11"/>
      <c r="B503" s="11"/>
      <c r="C503" s="11"/>
      <c r="D503" s="11"/>
      <c r="E503" s="11"/>
      <c r="F503" s="7"/>
      <c r="G503" s="8"/>
    </row>
    <row r="504" spans="1:7" s="27" customFormat="1">
      <c r="A504" s="11"/>
      <c r="B504" s="11"/>
      <c r="C504" s="11"/>
      <c r="D504" s="11"/>
      <c r="E504" s="11"/>
      <c r="F504" s="7"/>
      <c r="G504" s="8"/>
    </row>
    <row r="505" spans="1:7" s="27" customFormat="1">
      <c r="A505" s="11"/>
      <c r="B505" s="11"/>
      <c r="C505" s="11"/>
      <c r="D505" s="11"/>
      <c r="E505" s="11"/>
      <c r="F505" s="7"/>
      <c r="G505" s="8"/>
    </row>
    <row r="506" spans="1:7" s="27" customFormat="1">
      <c r="A506" s="11"/>
      <c r="B506" s="11"/>
      <c r="C506" s="11"/>
      <c r="D506" s="11"/>
      <c r="E506" s="11"/>
      <c r="F506" s="7"/>
      <c r="G506" s="8"/>
    </row>
    <row r="507" spans="1:7" s="27" customFormat="1">
      <c r="A507" s="11"/>
      <c r="B507" s="11"/>
      <c r="C507" s="11"/>
      <c r="D507" s="11"/>
      <c r="E507" s="11"/>
      <c r="F507" s="7"/>
      <c r="G507" s="8"/>
    </row>
    <row r="508" spans="1:7" s="27" customFormat="1">
      <c r="A508" s="11"/>
      <c r="B508" s="11"/>
      <c r="C508" s="11"/>
      <c r="D508" s="11"/>
      <c r="E508" s="11"/>
      <c r="F508" s="7"/>
      <c r="G508" s="8"/>
    </row>
    <row r="509" spans="1:7" s="27" customFormat="1">
      <c r="A509" s="11"/>
      <c r="B509" s="11"/>
      <c r="C509" s="11"/>
      <c r="D509" s="11"/>
      <c r="E509" s="11"/>
      <c r="F509" s="7"/>
      <c r="G509" s="8"/>
    </row>
    <row r="510" spans="1:7" s="27" customFormat="1">
      <c r="A510" s="11"/>
      <c r="B510" s="11"/>
      <c r="C510" s="11"/>
      <c r="D510" s="11"/>
      <c r="E510" s="11"/>
      <c r="F510" s="7"/>
      <c r="G510" s="8"/>
    </row>
    <row r="511" spans="1:7" s="27" customFormat="1">
      <c r="A511" s="11"/>
      <c r="B511" s="11"/>
      <c r="C511" s="11"/>
      <c r="D511" s="11"/>
      <c r="E511" s="11"/>
      <c r="F511" s="7"/>
      <c r="G511" s="8"/>
    </row>
    <row r="512" spans="1:7" s="27" customFormat="1">
      <c r="A512" s="11"/>
      <c r="B512" s="11"/>
      <c r="C512" s="11"/>
      <c r="D512" s="11"/>
      <c r="E512" s="11"/>
      <c r="F512" s="7"/>
      <c r="G512" s="8"/>
    </row>
    <row r="513" spans="1:7" s="27" customFormat="1">
      <c r="A513" s="11"/>
      <c r="B513" s="11"/>
      <c r="C513" s="11"/>
      <c r="D513" s="11"/>
      <c r="E513" s="11"/>
      <c r="F513" s="7"/>
      <c r="G513" s="8"/>
    </row>
    <row r="514" spans="1:7" s="27" customFormat="1">
      <c r="A514" s="11"/>
      <c r="B514" s="11"/>
      <c r="C514" s="11"/>
      <c r="D514" s="11"/>
      <c r="E514" s="11"/>
      <c r="F514" s="7"/>
      <c r="G514" s="8"/>
    </row>
    <row r="515" spans="1:7" s="27" customFormat="1">
      <c r="A515" s="11"/>
      <c r="B515" s="11"/>
      <c r="C515" s="11"/>
      <c r="D515" s="11"/>
      <c r="E515" s="11"/>
      <c r="F515" s="7"/>
      <c r="G515" s="8"/>
    </row>
    <row r="516" spans="1:7" s="27" customFormat="1">
      <c r="A516" s="11"/>
      <c r="B516" s="11"/>
      <c r="C516" s="11"/>
      <c r="D516" s="11"/>
      <c r="E516" s="11"/>
      <c r="F516" s="7"/>
      <c r="G516" s="8"/>
    </row>
    <row r="517" spans="1:7" s="27" customFormat="1">
      <c r="A517" s="11"/>
      <c r="B517" s="11"/>
      <c r="C517" s="11"/>
      <c r="D517" s="11"/>
      <c r="E517" s="11"/>
      <c r="F517" s="7"/>
      <c r="G517" s="8"/>
    </row>
    <row r="518" spans="1:7" s="27" customFormat="1">
      <c r="A518" s="11"/>
      <c r="B518" s="11"/>
      <c r="C518" s="11"/>
      <c r="D518" s="11"/>
      <c r="E518" s="11"/>
      <c r="F518" s="7"/>
      <c r="G518" s="8"/>
    </row>
    <row r="519" spans="1:7" s="27" customFormat="1">
      <c r="A519" s="11"/>
      <c r="B519" s="11"/>
      <c r="C519" s="11"/>
      <c r="D519" s="11"/>
      <c r="E519" s="11"/>
      <c r="F519" s="7"/>
      <c r="G519" s="8"/>
    </row>
    <row r="520" spans="1:7" s="27" customFormat="1">
      <c r="A520" s="11"/>
      <c r="B520" s="11"/>
      <c r="C520" s="11"/>
      <c r="D520" s="11"/>
      <c r="E520" s="11"/>
      <c r="F520" s="7"/>
      <c r="G520" s="8"/>
    </row>
    <row r="521" spans="1:7" s="27" customFormat="1">
      <c r="A521" s="11"/>
      <c r="B521" s="11"/>
      <c r="C521" s="11"/>
      <c r="D521" s="11"/>
      <c r="E521" s="11"/>
      <c r="F521" s="7"/>
      <c r="G521" s="8"/>
    </row>
    <row r="522" spans="1:7" s="27" customFormat="1">
      <c r="A522" s="11"/>
      <c r="B522" s="11"/>
      <c r="C522" s="11"/>
      <c r="D522" s="11"/>
      <c r="E522" s="11"/>
      <c r="F522" s="7"/>
      <c r="G522" s="8"/>
    </row>
    <row r="523" spans="1:7" s="27" customFormat="1">
      <c r="A523" s="11"/>
      <c r="B523" s="11"/>
      <c r="C523" s="11"/>
      <c r="D523" s="11"/>
      <c r="E523" s="11"/>
      <c r="F523" s="7"/>
      <c r="G523" s="8"/>
    </row>
    <row r="524" spans="1:7" s="27" customFormat="1">
      <c r="A524" s="11"/>
      <c r="B524" s="11"/>
      <c r="C524" s="11"/>
      <c r="D524" s="11"/>
      <c r="E524" s="11"/>
      <c r="F524" s="7"/>
      <c r="G524" s="8"/>
    </row>
    <row r="525" spans="1:7" s="27" customFormat="1">
      <c r="A525" s="11"/>
      <c r="B525" s="11"/>
      <c r="C525" s="11"/>
      <c r="D525" s="11"/>
      <c r="E525" s="11"/>
      <c r="F525" s="7"/>
      <c r="G525" s="8"/>
    </row>
    <row r="526" spans="1:7" s="27" customFormat="1">
      <c r="A526" s="11"/>
      <c r="B526" s="11"/>
      <c r="C526" s="11"/>
      <c r="D526" s="11"/>
      <c r="E526" s="11"/>
      <c r="F526" s="7"/>
      <c r="G526" s="8"/>
    </row>
    <row r="527" spans="1:7" s="27" customFormat="1">
      <c r="A527" s="11"/>
      <c r="B527" s="11"/>
      <c r="C527" s="11"/>
      <c r="D527" s="11"/>
      <c r="E527" s="11"/>
      <c r="F527" s="7"/>
      <c r="G527" s="8"/>
    </row>
    <row r="528" spans="1:7" s="27" customFormat="1">
      <c r="A528" s="11"/>
      <c r="B528" s="11"/>
      <c r="C528" s="11"/>
      <c r="D528" s="11"/>
      <c r="E528" s="11"/>
      <c r="F528" s="7"/>
      <c r="G528" s="8"/>
    </row>
    <row r="529" spans="1:7" s="27" customFormat="1">
      <c r="A529" s="11"/>
      <c r="B529" s="11"/>
      <c r="C529" s="11"/>
      <c r="D529" s="11"/>
      <c r="E529" s="11"/>
      <c r="F529" s="7"/>
      <c r="G529" s="8"/>
    </row>
    <row r="530" spans="1:7" s="27" customFormat="1">
      <c r="A530" s="11"/>
      <c r="B530" s="11"/>
      <c r="C530" s="11"/>
      <c r="D530" s="11"/>
      <c r="E530" s="11"/>
      <c r="F530" s="7"/>
      <c r="G530" s="8"/>
    </row>
    <row r="531" spans="1:7" s="27" customFormat="1">
      <c r="A531" s="11"/>
      <c r="B531" s="11"/>
      <c r="C531" s="11"/>
      <c r="D531" s="11"/>
      <c r="E531" s="11"/>
      <c r="F531" s="7"/>
      <c r="G531" s="8"/>
    </row>
    <row r="532" spans="1:7" s="27" customFormat="1">
      <c r="A532" s="11"/>
      <c r="B532" s="11"/>
      <c r="C532" s="11"/>
      <c r="D532" s="11"/>
      <c r="E532" s="11"/>
      <c r="F532" s="7"/>
      <c r="G532" s="8"/>
    </row>
    <row r="533" spans="1:7" s="27" customFormat="1">
      <c r="A533" s="11"/>
      <c r="B533" s="11"/>
      <c r="C533" s="11"/>
      <c r="D533" s="11"/>
      <c r="E533" s="11"/>
      <c r="F533" s="7"/>
      <c r="G533" s="8"/>
    </row>
    <row r="534" spans="1:7" s="27" customFormat="1">
      <c r="A534" s="11"/>
      <c r="B534" s="11"/>
      <c r="C534" s="11"/>
      <c r="D534" s="11"/>
      <c r="E534" s="11"/>
      <c r="F534" s="7"/>
      <c r="G534" s="8"/>
    </row>
    <row r="535" spans="1:7" s="27" customFormat="1">
      <c r="A535" s="11"/>
      <c r="B535" s="11"/>
      <c r="C535" s="11"/>
      <c r="D535" s="11"/>
      <c r="E535" s="11"/>
      <c r="F535" s="7"/>
      <c r="G535" s="8"/>
    </row>
    <row r="536" spans="1:7" s="27" customFormat="1">
      <c r="A536" s="11"/>
      <c r="B536" s="11"/>
      <c r="C536" s="11"/>
      <c r="D536" s="11"/>
      <c r="E536" s="11"/>
      <c r="F536" s="7"/>
      <c r="G536" s="8"/>
    </row>
    <row r="537" spans="1:7" s="27" customFormat="1">
      <c r="A537" s="11"/>
      <c r="B537" s="11"/>
      <c r="C537" s="11"/>
      <c r="D537" s="11"/>
      <c r="E537" s="11"/>
      <c r="F537" s="7"/>
      <c r="G537" s="8"/>
    </row>
    <row r="538" spans="1:7" s="27" customFormat="1">
      <c r="A538" s="11"/>
      <c r="B538" s="11"/>
      <c r="C538" s="11"/>
      <c r="D538" s="11"/>
      <c r="E538" s="11"/>
      <c r="F538" s="7"/>
      <c r="G538" s="8"/>
    </row>
    <row r="539" spans="1:7" s="27" customFormat="1">
      <c r="A539" s="11"/>
      <c r="B539" s="11"/>
      <c r="C539" s="11"/>
      <c r="D539" s="11"/>
      <c r="E539" s="11"/>
      <c r="F539" s="7"/>
      <c r="G539" s="8"/>
    </row>
    <row r="540" spans="1:7" s="27" customFormat="1">
      <c r="A540" s="11"/>
      <c r="B540" s="11"/>
      <c r="C540" s="11"/>
      <c r="D540" s="11"/>
      <c r="E540" s="11"/>
      <c r="F540" s="7"/>
      <c r="G540" s="8"/>
    </row>
    <row r="541" spans="1:7" s="27" customFormat="1">
      <c r="A541" s="11"/>
      <c r="B541" s="11"/>
      <c r="C541" s="11"/>
      <c r="D541" s="11"/>
      <c r="E541" s="11"/>
      <c r="F541" s="7"/>
      <c r="G541" s="8"/>
    </row>
    <row r="542" spans="1:7" s="27" customFormat="1">
      <c r="A542" s="11"/>
      <c r="B542" s="11"/>
      <c r="C542" s="11"/>
      <c r="D542" s="11"/>
      <c r="E542" s="11"/>
      <c r="F542" s="7"/>
      <c r="G542" s="8"/>
    </row>
    <row r="543" spans="1:7" s="27" customFormat="1">
      <c r="A543" s="11"/>
      <c r="B543" s="11"/>
      <c r="C543" s="11"/>
      <c r="D543" s="11"/>
      <c r="E543" s="11"/>
      <c r="F543" s="7"/>
      <c r="G543" s="8"/>
    </row>
    <row r="544" spans="1:7" s="27" customFormat="1">
      <c r="A544" s="11"/>
      <c r="B544" s="11"/>
      <c r="C544" s="11"/>
      <c r="D544" s="11"/>
      <c r="E544" s="11"/>
      <c r="F544" s="7"/>
      <c r="G544" s="8"/>
    </row>
    <row r="545" spans="1:7" s="27" customFormat="1">
      <c r="A545" s="11"/>
      <c r="B545" s="11"/>
      <c r="C545" s="11"/>
      <c r="D545" s="11"/>
      <c r="E545" s="11"/>
      <c r="F545" s="7"/>
      <c r="G545" s="8"/>
    </row>
    <row r="546" spans="1:7" s="27" customFormat="1">
      <c r="A546" s="11"/>
      <c r="B546" s="11"/>
      <c r="C546" s="11"/>
      <c r="D546" s="11"/>
      <c r="E546" s="11"/>
      <c r="F546" s="7"/>
      <c r="G546" s="8"/>
    </row>
    <row r="547" spans="1:7" s="27" customFormat="1">
      <c r="A547" s="11"/>
      <c r="B547" s="11"/>
      <c r="C547" s="11"/>
      <c r="D547" s="11"/>
      <c r="E547" s="11"/>
      <c r="F547" s="7"/>
      <c r="G547" s="8"/>
    </row>
    <row r="548" spans="1:7" s="27" customFormat="1">
      <c r="A548" s="11"/>
      <c r="B548" s="11"/>
      <c r="C548" s="11"/>
      <c r="D548" s="11"/>
      <c r="E548" s="11"/>
      <c r="F548" s="7"/>
      <c r="G548" s="8"/>
    </row>
    <row r="549" spans="1:7" s="27" customFormat="1">
      <c r="A549" s="11"/>
      <c r="B549" s="11"/>
      <c r="C549" s="11"/>
      <c r="D549" s="11"/>
      <c r="E549" s="11"/>
      <c r="F549" s="7"/>
      <c r="G549" s="8"/>
    </row>
    <row r="550" spans="1:7" s="27" customFormat="1">
      <c r="A550" s="11"/>
      <c r="B550" s="11"/>
      <c r="C550" s="11"/>
      <c r="D550" s="11"/>
      <c r="E550" s="11"/>
      <c r="F550" s="7"/>
      <c r="G550" s="8"/>
    </row>
    <row r="551" spans="1:7" s="27" customFormat="1">
      <c r="A551" s="11"/>
      <c r="B551" s="11"/>
      <c r="C551" s="11"/>
      <c r="D551" s="11"/>
      <c r="E551" s="11"/>
      <c r="F551" s="7"/>
      <c r="G551" s="8"/>
    </row>
    <row r="552" spans="1:7" s="27" customFormat="1">
      <c r="A552" s="11"/>
      <c r="B552" s="11"/>
      <c r="C552" s="11"/>
      <c r="D552" s="11"/>
      <c r="E552" s="11"/>
      <c r="F552" s="7"/>
      <c r="G552" s="8"/>
    </row>
    <row r="553" spans="1:7" s="27" customFormat="1">
      <c r="A553" s="11"/>
      <c r="B553" s="11"/>
      <c r="C553" s="11"/>
      <c r="D553" s="11"/>
      <c r="E553" s="11"/>
      <c r="F553" s="7"/>
      <c r="G553" s="8"/>
    </row>
    <row r="554" spans="1:7" s="27" customFormat="1">
      <c r="A554" s="11"/>
      <c r="B554" s="11"/>
      <c r="C554" s="11"/>
      <c r="D554" s="11"/>
      <c r="E554" s="11"/>
      <c r="F554" s="7"/>
      <c r="G554" s="8"/>
    </row>
    <row r="555" spans="1:7" s="27" customFormat="1">
      <c r="A555" s="11"/>
      <c r="B555" s="11"/>
      <c r="C555" s="11"/>
      <c r="D555" s="11"/>
      <c r="E555" s="11"/>
      <c r="F555" s="7"/>
      <c r="G555" s="8"/>
    </row>
    <row r="556" spans="1:7" s="27" customFormat="1">
      <c r="A556" s="11"/>
      <c r="B556" s="11"/>
      <c r="C556" s="11"/>
      <c r="D556" s="11"/>
      <c r="E556" s="11"/>
      <c r="F556" s="7"/>
      <c r="G556" s="8"/>
    </row>
    <row r="557" spans="1:7" s="27" customFormat="1">
      <c r="A557" s="11"/>
      <c r="B557" s="11"/>
      <c r="C557" s="11"/>
      <c r="D557" s="11"/>
      <c r="E557" s="11"/>
      <c r="F557" s="7"/>
      <c r="G557" s="8"/>
    </row>
    <row r="558" spans="1:7" s="27" customFormat="1">
      <c r="A558" s="11"/>
      <c r="B558" s="11"/>
      <c r="C558" s="11"/>
      <c r="D558" s="11"/>
      <c r="E558" s="11"/>
      <c r="F558" s="7"/>
      <c r="G558" s="8"/>
    </row>
    <row r="559" spans="1:7" s="27" customFormat="1">
      <c r="A559" s="11"/>
      <c r="B559" s="11"/>
      <c r="C559" s="11"/>
      <c r="D559" s="11"/>
      <c r="E559" s="11"/>
      <c r="F559" s="7"/>
      <c r="G559" s="8"/>
    </row>
    <row r="560" spans="1:7" s="27" customFormat="1">
      <c r="A560" s="11"/>
      <c r="B560" s="11"/>
      <c r="C560" s="11"/>
      <c r="D560" s="11"/>
      <c r="E560" s="11"/>
      <c r="F560" s="7"/>
      <c r="G560" s="8"/>
    </row>
    <row r="561" spans="1:7" s="27" customFormat="1">
      <c r="A561" s="11"/>
      <c r="B561" s="11"/>
      <c r="C561" s="11"/>
      <c r="D561" s="11"/>
      <c r="E561" s="11"/>
      <c r="F561" s="7"/>
      <c r="G561" s="8"/>
    </row>
    <row r="562" spans="1:7" s="27" customFormat="1">
      <c r="A562" s="11"/>
      <c r="B562" s="11"/>
      <c r="C562" s="11"/>
      <c r="D562" s="11"/>
      <c r="E562" s="11"/>
      <c r="F562" s="7"/>
      <c r="G562" s="8"/>
    </row>
    <row r="563" spans="1:7" s="27" customFormat="1">
      <c r="A563" s="11"/>
      <c r="B563" s="11"/>
      <c r="C563" s="11"/>
      <c r="D563" s="11"/>
      <c r="E563" s="11"/>
      <c r="F563" s="7"/>
      <c r="G563" s="8"/>
    </row>
    <row r="564" spans="1:7" s="27" customFormat="1">
      <c r="A564" s="11"/>
      <c r="B564" s="11"/>
      <c r="C564" s="11"/>
      <c r="D564" s="11"/>
      <c r="E564" s="11"/>
      <c r="F564" s="7"/>
      <c r="G564" s="8"/>
    </row>
    <row r="565" spans="1:7" s="27" customFormat="1">
      <c r="A565" s="11"/>
      <c r="B565" s="11"/>
      <c r="C565" s="11"/>
      <c r="D565" s="11"/>
      <c r="E565" s="11"/>
      <c r="F565" s="7"/>
      <c r="G565" s="8"/>
    </row>
    <row r="566" spans="1:7" s="27" customFormat="1">
      <c r="A566" s="11"/>
      <c r="B566" s="11"/>
      <c r="C566" s="11"/>
      <c r="D566" s="11"/>
      <c r="E566" s="11"/>
      <c r="F566" s="7"/>
      <c r="G566" s="8"/>
    </row>
    <row r="567" spans="1:7" s="27" customFormat="1">
      <c r="A567" s="11"/>
      <c r="B567" s="11"/>
      <c r="C567" s="11"/>
      <c r="D567" s="11"/>
      <c r="E567" s="11"/>
      <c r="F567" s="7"/>
      <c r="G567" s="8"/>
    </row>
    <row r="568" spans="1:7" s="27" customFormat="1">
      <c r="A568" s="11"/>
      <c r="B568" s="11"/>
      <c r="C568" s="11"/>
      <c r="D568" s="11"/>
      <c r="E568" s="11"/>
      <c r="F568" s="7"/>
      <c r="G568" s="8"/>
    </row>
    <row r="569" spans="1:7" s="27" customFormat="1">
      <c r="A569" s="11"/>
      <c r="B569" s="11"/>
      <c r="C569" s="11"/>
      <c r="D569" s="11"/>
      <c r="E569" s="11"/>
      <c r="F569" s="7"/>
      <c r="G569" s="8"/>
    </row>
    <row r="570" spans="1:7" s="27" customFormat="1">
      <c r="A570" s="11"/>
      <c r="B570" s="11"/>
      <c r="C570" s="11"/>
      <c r="D570" s="11"/>
      <c r="E570" s="11"/>
      <c r="F570" s="7"/>
      <c r="G570" s="8"/>
    </row>
    <row r="571" spans="1:7" s="27" customFormat="1">
      <c r="A571" s="11"/>
      <c r="B571" s="11"/>
      <c r="C571" s="11"/>
      <c r="D571" s="11"/>
      <c r="E571" s="11"/>
      <c r="F571" s="7"/>
      <c r="G571" s="8"/>
    </row>
    <row r="572" spans="1:7" s="27" customFormat="1">
      <c r="A572" s="11"/>
      <c r="B572" s="11"/>
      <c r="C572" s="11"/>
      <c r="D572" s="11"/>
      <c r="E572" s="11"/>
      <c r="F572" s="7"/>
      <c r="G572" s="8"/>
    </row>
    <row r="573" spans="1:7" s="27" customFormat="1">
      <c r="A573" s="11"/>
      <c r="B573" s="11"/>
      <c r="C573" s="11"/>
      <c r="D573" s="11"/>
      <c r="E573" s="11"/>
      <c r="F573" s="7"/>
      <c r="G573" s="8"/>
    </row>
    <row r="574" spans="1:7" s="27" customFormat="1">
      <c r="A574" s="11"/>
      <c r="B574" s="11"/>
      <c r="C574" s="11"/>
      <c r="D574" s="11"/>
      <c r="E574" s="11"/>
      <c r="F574" s="7"/>
      <c r="G574" s="8"/>
    </row>
    <row r="575" spans="1:7" s="27" customFormat="1">
      <c r="A575" s="11"/>
      <c r="B575" s="11"/>
      <c r="C575" s="11"/>
      <c r="D575" s="11"/>
      <c r="E575" s="11"/>
      <c r="F575" s="7"/>
      <c r="G575" s="8"/>
    </row>
    <row r="576" spans="1:7" s="27" customFormat="1">
      <c r="A576" s="11"/>
      <c r="B576" s="11"/>
      <c r="C576" s="11"/>
      <c r="D576" s="11"/>
      <c r="E576" s="11"/>
      <c r="F576" s="7"/>
      <c r="G576" s="8"/>
    </row>
    <row r="577" spans="1:7" s="27" customFormat="1">
      <c r="A577" s="11"/>
      <c r="B577" s="11"/>
      <c r="C577" s="11"/>
      <c r="D577" s="11"/>
      <c r="E577" s="11"/>
      <c r="F577" s="7"/>
      <c r="G577" s="8"/>
    </row>
    <row r="578" spans="1:7" s="27" customFormat="1">
      <c r="A578" s="11"/>
      <c r="B578" s="11"/>
      <c r="C578" s="11"/>
      <c r="D578" s="11"/>
      <c r="E578" s="11"/>
      <c r="F578" s="7"/>
      <c r="G578" s="8"/>
    </row>
    <row r="579" spans="1:7" s="27" customFormat="1">
      <c r="A579" s="11"/>
      <c r="B579" s="11"/>
      <c r="C579" s="11"/>
      <c r="D579" s="11"/>
      <c r="E579" s="11"/>
      <c r="F579" s="7"/>
      <c r="G579" s="8"/>
    </row>
    <row r="580" spans="1:7" s="27" customFormat="1">
      <c r="A580" s="11"/>
      <c r="B580" s="11"/>
      <c r="C580" s="11"/>
      <c r="D580" s="11"/>
      <c r="E580" s="11"/>
      <c r="F580" s="7"/>
      <c r="G580" s="8"/>
    </row>
    <row r="581" spans="1:7" s="27" customFormat="1">
      <c r="A581" s="11"/>
      <c r="B581" s="11"/>
      <c r="C581" s="11"/>
      <c r="D581" s="11"/>
      <c r="E581" s="11"/>
      <c r="F581" s="7"/>
      <c r="G581" s="8"/>
    </row>
    <row r="582" spans="1:7" s="27" customFormat="1">
      <c r="A582" s="11"/>
      <c r="B582" s="11"/>
      <c r="C582" s="11"/>
      <c r="D582" s="11"/>
      <c r="E582" s="11"/>
      <c r="F582" s="7"/>
      <c r="G582" s="8"/>
    </row>
    <row r="583" spans="1:7" s="27" customFormat="1">
      <c r="A583" s="11"/>
      <c r="B583" s="11"/>
      <c r="C583" s="11"/>
      <c r="D583" s="11"/>
      <c r="E583" s="11"/>
      <c r="F583" s="7"/>
      <c r="G583" s="8"/>
    </row>
    <row r="584" spans="1:7" s="27" customFormat="1">
      <c r="A584" s="11"/>
      <c r="B584" s="11"/>
      <c r="C584" s="11"/>
      <c r="D584" s="11"/>
      <c r="E584" s="11"/>
      <c r="F584" s="7"/>
      <c r="G584" s="8"/>
    </row>
    <row r="585" spans="1:7" s="27" customFormat="1">
      <c r="A585" s="11"/>
      <c r="B585" s="11"/>
      <c r="C585" s="11"/>
      <c r="D585" s="11"/>
      <c r="E585" s="11"/>
      <c r="F585" s="7"/>
      <c r="G585" s="8"/>
    </row>
    <row r="586" spans="1:7" s="27" customFormat="1">
      <c r="A586" s="11"/>
      <c r="B586" s="11"/>
      <c r="C586" s="11"/>
      <c r="D586" s="11"/>
      <c r="E586" s="11"/>
      <c r="F586" s="7"/>
      <c r="G586" s="8"/>
    </row>
    <row r="587" spans="1:7" s="27" customFormat="1">
      <c r="A587" s="11"/>
      <c r="B587" s="11"/>
      <c r="C587" s="11"/>
      <c r="D587" s="11"/>
      <c r="E587" s="11"/>
      <c r="F587" s="7"/>
      <c r="G587" s="8"/>
    </row>
    <row r="588" spans="1:7" s="27" customFormat="1">
      <c r="A588" s="11"/>
      <c r="B588" s="11"/>
      <c r="C588" s="11"/>
      <c r="D588" s="11"/>
      <c r="E588" s="11"/>
      <c r="F588" s="7"/>
      <c r="G588" s="8"/>
    </row>
    <row r="589" spans="1:7" s="27" customFormat="1">
      <c r="A589" s="11"/>
      <c r="B589" s="11"/>
      <c r="C589" s="11"/>
      <c r="D589" s="11"/>
      <c r="E589" s="11"/>
      <c r="F589" s="7"/>
      <c r="G589" s="8"/>
    </row>
    <row r="590" spans="1:7" s="27" customFormat="1">
      <c r="A590" s="11"/>
      <c r="B590" s="11"/>
      <c r="C590" s="11"/>
      <c r="D590" s="11"/>
      <c r="E590" s="11"/>
      <c r="F590" s="7"/>
      <c r="G590" s="8"/>
    </row>
    <row r="591" spans="1:7" s="27" customFormat="1">
      <c r="A591" s="11"/>
      <c r="B591" s="11"/>
      <c r="C591" s="11"/>
      <c r="D591" s="11"/>
      <c r="E591" s="11"/>
      <c r="F591" s="7"/>
      <c r="G591" s="8"/>
    </row>
    <row r="592" spans="1:7" s="27" customFormat="1">
      <c r="A592" s="11"/>
      <c r="B592" s="11"/>
      <c r="C592" s="11"/>
      <c r="D592" s="11"/>
      <c r="E592" s="11"/>
      <c r="F592" s="7"/>
      <c r="G592" s="8"/>
    </row>
    <row r="593" spans="1:7" s="27" customFormat="1">
      <c r="A593" s="11"/>
      <c r="B593" s="11"/>
      <c r="C593" s="11"/>
      <c r="D593" s="11"/>
      <c r="E593" s="11"/>
      <c r="F593" s="7"/>
      <c r="G593" s="8"/>
    </row>
    <row r="594" spans="1:7" s="27" customFormat="1">
      <c r="A594" s="11"/>
      <c r="B594" s="11"/>
      <c r="C594" s="11"/>
      <c r="D594" s="11"/>
      <c r="E594" s="11"/>
      <c r="F594" s="7"/>
      <c r="G594" s="8"/>
    </row>
    <row r="595" spans="1:7" s="27" customFormat="1">
      <c r="A595" s="11"/>
      <c r="B595" s="11"/>
      <c r="C595" s="11"/>
      <c r="D595" s="11"/>
      <c r="E595" s="11"/>
      <c r="F595" s="7"/>
      <c r="G595" s="8"/>
    </row>
    <row r="596" spans="1:7" s="27" customFormat="1">
      <c r="A596" s="11"/>
      <c r="B596" s="11"/>
      <c r="C596" s="11"/>
      <c r="D596" s="11"/>
      <c r="E596" s="11"/>
      <c r="F596" s="7"/>
      <c r="G596" s="8"/>
    </row>
    <row r="597" spans="1:7" s="27" customFormat="1">
      <c r="A597" s="11"/>
      <c r="B597" s="11"/>
      <c r="C597" s="11"/>
      <c r="D597" s="11"/>
      <c r="E597" s="11"/>
      <c r="F597" s="7"/>
      <c r="G597" s="8"/>
    </row>
    <row r="598" spans="1:7" s="27" customFormat="1">
      <c r="A598" s="11"/>
      <c r="B598" s="11"/>
      <c r="C598" s="11"/>
      <c r="D598" s="11"/>
      <c r="E598" s="11"/>
      <c r="F598" s="7"/>
      <c r="G598" s="8"/>
    </row>
    <row r="599" spans="1:7" s="27" customFormat="1">
      <c r="A599" s="11"/>
      <c r="B599" s="11"/>
      <c r="C599" s="11"/>
      <c r="D599" s="11"/>
      <c r="E599" s="11"/>
      <c r="F599" s="7"/>
      <c r="G599" s="8"/>
    </row>
    <row r="600" spans="1:7" s="27" customFormat="1">
      <c r="A600" s="11"/>
      <c r="B600" s="11"/>
      <c r="C600" s="11"/>
      <c r="D600" s="11"/>
      <c r="E600" s="11"/>
      <c r="F600" s="7"/>
      <c r="G600" s="8"/>
    </row>
    <row r="601" spans="1:7" s="27" customFormat="1">
      <c r="A601" s="11"/>
      <c r="B601" s="11"/>
      <c r="C601" s="11"/>
      <c r="D601" s="11"/>
      <c r="E601" s="11"/>
      <c r="F601" s="7"/>
      <c r="G601" s="8"/>
    </row>
    <row r="602" spans="1:7" s="27" customFormat="1">
      <c r="A602" s="11"/>
      <c r="B602" s="11"/>
      <c r="C602" s="11"/>
      <c r="D602" s="11"/>
      <c r="E602" s="11"/>
      <c r="F602" s="7"/>
      <c r="G602" s="8"/>
    </row>
    <row r="603" spans="1:7" s="27" customFormat="1">
      <c r="A603" s="11"/>
      <c r="B603" s="11"/>
      <c r="C603" s="11"/>
      <c r="D603" s="11"/>
      <c r="E603" s="11"/>
      <c r="F603" s="7"/>
      <c r="G603" s="8"/>
    </row>
    <row r="604" spans="1:7" s="27" customFormat="1">
      <c r="A604" s="11"/>
      <c r="B604" s="11"/>
      <c r="C604" s="11"/>
      <c r="D604" s="11"/>
      <c r="E604" s="11"/>
      <c r="F604" s="7"/>
      <c r="G604" s="8"/>
    </row>
    <row r="605" spans="1:7" s="27" customFormat="1">
      <c r="A605" s="11"/>
      <c r="B605" s="11"/>
      <c r="C605" s="11"/>
      <c r="D605" s="11"/>
      <c r="E605" s="11"/>
      <c r="F605" s="7"/>
      <c r="G605" s="8"/>
    </row>
    <row r="606" spans="1:7" s="27" customFormat="1">
      <c r="A606" s="11"/>
      <c r="B606" s="11"/>
      <c r="C606" s="11"/>
      <c r="D606" s="11"/>
      <c r="E606" s="11"/>
      <c r="F606" s="7"/>
      <c r="G606" s="8"/>
    </row>
    <row r="607" spans="1:7" s="27" customFormat="1">
      <c r="A607" s="11"/>
      <c r="B607" s="11"/>
      <c r="C607" s="11"/>
      <c r="D607" s="11"/>
      <c r="E607" s="11"/>
      <c r="F607" s="7"/>
      <c r="G607" s="8"/>
    </row>
    <row r="608" spans="1:7" s="27" customFormat="1">
      <c r="A608" s="11"/>
      <c r="B608" s="11"/>
      <c r="C608" s="11"/>
      <c r="D608" s="11"/>
      <c r="E608" s="11"/>
      <c r="F608" s="7"/>
      <c r="G608" s="8"/>
    </row>
    <row r="609" spans="1:7" s="27" customFormat="1">
      <c r="A609" s="11"/>
      <c r="B609" s="11"/>
      <c r="C609" s="11"/>
      <c r="D609" s="11"/>
      <c r="E609" s="11"/>
      <c r="F609" s="7"/>
      <c r="G609" s="8"/>
    </row>
    <row r="610" spans="1:7" s="27" customFormat="1">
      <c r="A610" s="11"/>
      <c r="B610" s="11"/>
      <c r="C610" s="11"/>
      <c r="D610" s="11"/>
      <c r="E610" s="11"/>
      <c r="F610" s="7"/>
      <c r="G610" s="8"/>
    </row>
    <row r="611" spans="1:7" s="27" customFormat="1">
      <c r="A611" s="11"/>
      <c r="B611" s="11"/>
      <c r="C611" s="11"/>
      <c r="D611" s="11"/>
      <c r="E611" s="11"/>
      <c r="F611" s="7"/>
      <c r="G611" s="8"/>
    </row>
    <row r="612" spans="1:7" s="27" customFormat="1">
      <c r="A612" s="11"/>
      <c r="B612" s="11"/>
      <c r="C612" s="11"/>
      <c r="D612" s="11"/>
      <c r="E612" s="11"/>
      <c r="F612" s="7"/>
      <c r="G612" s="8"/>
    </row>
    <row r="613" spans="1:7" s="27" customFormat="1">
      <c r="A613" s="11"/>
      <c r="B613" s="11"/>
      <c r="C613" s="11"/>
      <c r="D613" s="11"/>
      <c r="E613" s="11"/>
      <c r="F613" s="7"/>
      <c r="G613" s="8"/>
    </row>
    <row r="614" spans="1:7" s="27" customFormat="1">
      <c r="A614" s="11"/>
      <c r="B614" s="11"/>
      <c r="C614" s="11"/>
      <c r="D614" s="11"/>
      <c r="E614" s="11"/>
      <c r="F614" s="7"/>
      <c r="G614" s="8"/>
    </row>
    <row r="615" spans="1:7" s="27" customFormat="1">
      <c r="A615" s="11"/>
      <c r="B615" s="11"/>
      <c r="C615" s="11"/>
      <c r="D615" s="11"/>
      <c r="E615" s="11"/>
      <c r="F615" s="7"/>
      <c r="G615" s="8"/>
    </row>
    <row r="616" spans="1:7" s="27" customFormat="1">
      <c r="A616" s="11"/>
      <c r="B616" s="11"/>
      <c r="C616" s="11"/>
      <c r="D616" s="11"/>
      <c r="E616" s="11"/>
      <c r="F616" s="7"/>
      <c r="G616" s="8"/>
    </row>
    <row r="617" spans="1:7" s="27" customFormat="1">
      <c r="A617" s="11"/>
      <c r="B617" s="11"/>
      <c r="C617" s="11"/>
      <c r="D617" s="11"/>
      <c r="E617" s="11"/>
      <c r="F617" s="7"/>
      <c r="G617" s="8"/>
    </row>
    <row r="618" spans="1:7" s="27" customFormat="1">
      <c r="A618" s="11"/>
      <c r="B618" s="11"/>
      <c r="C618" s="11"/>
      <c r="D618" s="11"/>
      <c r="E618" s="11"/>
      <c r="F618" s="7"/>
      <c r="G618" s="8"/>
    </row>
    <row r="619" spans="1:7" s="27" customFormat="1">
      <c r="A619" s="11"/>
      <c r="B619" s="11"/>
      <c r="C619" s="11"/>
      <c r="D619" s="11"/>
      <c r="E619" s="11"/>
      <c r="F619" s="7"/>
      <c r="G619" s="8"/>
    </row>
    <row r="620" spans="1:7" s="27" customFormat="1">
      <c r="A620" s="11"/>
      <c r="B620" s="11"/>
      <c r="C620" s="11"/>
      <c r="D620" s="11"/>
      <c r="E620" s="11"/>
      <c r="F620" s="7"/>
      <c r="G620" s="8"/>
    </row>
    <row r="621" spans="1:7" s="27" customFormat="1">
      <c r="A621" s="11"/>
      <c r="B621" s="11"/>
      <c r="C621" s="11"/>
      <c r="D621" s="11"/>
      <c r="E621" s="11"/>
      <c r="F621" s="7"/>
      <c r="G621" s="8"/>
    </row>
    <row r="622" spans="1:7" s="27" customFormat="1">
      <c r="A622" s="11"/>
      <c r="B622" s="11"/>
      <c r="C622" s="11"/>
      <c r="D622" s="11"/>
      <c r="E622" s="11"/>
      <c r="F622" s="7"/>
      <c r="G622" s="8"/>
    </row>
    <row r="623" spans="1:7" s="27" customFormat="1">
      <c r="A623" s="11"/>
      <c r="B623" s="11"/>
      <c r="C623" s="11"/>
      <c r="D623" s="11"/>
      <c r="E623" s="11"/>
      <c r="F623" s="7"/>
      <c r="G623" s="8"/>
    </row>
    <row r="624" spans="1:7" s="27" customFormat="1">
      <c r="A624" s="11"/>
      <c r="B624" s="11"/>
      <c r="C624" s="11"/>
      <c r="D624" s="11"/>
      <c r="E624" s="11"/>
      <c r="F624" s="7"/>
      <c r="G624" s="8"/>
    </row>
    <row r="625" spans="1:7" s="27" customFormat="1">
      <c r="A625" s="11"/>
      <c r="B625" s="11"/>
      <c r="C625" s="11"/>
      <c r="D625" s="11"/>
      <c r="E625" s="11"/>
      <c r="F625" s="7"/>
      <c r="G625" s="8"/>
    </row>
    <row r="626" spans="1:7" s="27" customFormat="1">
      <c r="A626" s="11"/>
      <c r="B626" s="11"/>
      <c r="C626" s="11"/>
      <c r="D626" s="11"/>
      <c r="E626" s="11"/>
      <c r="F626" s="7"/>
      <c r="G626" s="8"/>
    </row>
    <row r="627" spans="1:7" s="27" customFormat="1">
      <c r="A627" s="11"/>
      <c r="B627" s="11"/>
      <c r="C627" s="11"/>
      <c r="D627" s="11"/>
      <c r="E627" s="11"/>
      <c r="F627" s="7"/>
      <c r="G627" s="8"/>
    </row>
    <row r="628" spans="1:7" s="27" customFormat="1">
      <c r="A628" s="11"/>
      <c r="B628" s="11"/>
      <c r="C628" s="11"/>
      <c r="D628" s="11"/>
      <c r="E628" s="11"/>
      <c r="F628" s="7"/>
      <c r="G628" s="8"/>
    </row>
    <row r="629" spans="1:7" s="27" customFormat="1">
      <c r="A629" s="11"/>
      <c r="B629" s="11"/>
      <c r="C629" s="11"/>
      <c r="D629" s="11"/>
      <c r="E629" s="11"/>
      <c r="F629" s="7"/>
      <c r="G629" s="8"/>
    </row>
    <row r="630" spans="1:7" s="27" customFormat="1">
      <c r="A630" s="11"/>
      <c r="B630" s="11"/>
      <c r="C630" s="11"/>
      <c r="D630" s="11"/>
      <c r="E630" s="11"/>
      <c r="F630" s="7"/>
      <c r="G630" s="8"/>
    </row>
    <row r="631" spans="1:7" s="27" customFormat="1">
      <c r="A631" s="11"/>
      <c r="B631" s="11"/>
      <c r="C631" s="11"/>
      <c r="D631" s="11"/>
      <c r="E631" s="11"/>
      <c r="F631" s="7"/>
      <c r="G631" s="8"/>
    </row>
    <row r="632" spans="1:7" s="27" customFormat="1">
      <c r="A632" s="11"/>
      <c r="B632" s="11"/>
      <c r="C632" s="11"/>
      <c r="D632" s="11"/>
      <c r="E632" s="11"/>
      <c r="F632" s="7"/>
      <c r="G632" s="8"/>
    </row>
    <row r="633" spans="1:7" s="27" customFormat="1">
      <c r="A633" s="11"/>
      <c r="B633" s="11"/>
      <c r="C633" s="11"/>
      <c r="D633" s="11"/>
      <c r="E633" s="11"/>
      <c r="F633" s="7"/>
      <c r="G633" s="8"/>
    </row>
    <row r="634" spans="1:7" s="27" customFormat="1">
      <c r="A634" s="11"/>
      <c r="B634" s="11"/>
      <c r="C634" s="11"/>
      <c r="D634" s="11"/>
      <c r="E634" s="11"/>
      <c r="F634" s="7"/>
      <c r="G634" s="8"/>
    </row>
    <row r="635" spans="1:7" s="27" customFormat="1">
      <c r="A635" s="11"/>
      <c r="B635" s="11"/>
      <c r="C635" s="11"/>
      <c r="D635" s="11"/>
      <c r="E635" s="11"/>
      <c r="F635" s="7"/>
      <c r="G635" s="8"/>
    </row>
    <row r="636" spans="1:7" s="27" customFormat="1">
      <c r="A636" s="11"/>
      <c r="B636" s="11"/>
      <c r="C636" s="11"/>
      <c r="D636" s="11"/>
      <c r="E636" s="11"/>
      <c r="F636" s="7"/>
      <c r="G636" s="8"/>
    </row>
    <row r="637" spans="1:7" s="27" customFormat="1">
      <c r="A637" s="11"/>
      <c r="B637" s="11"/>
      <c r="C637" s="11"/>
      <c r="D637" s="11"/>
      <c r="E637" s="11"/>
      <c r="F637" s="7"/>
      <c r="G637" s="8"/>
    </row>
    <row r="638" spans="1:7" s="27" customFormat="1">
      <c r="A638" s="11"/>
      <c r="B638" s="11"/>
      <c r="C638" s="11"/>
      <c r="D638" s="11"/>
      <c r="E638" s="11"/>
      <c r="F638" s="7"/>
      <c r="G638" s="8"/>
    </row>
    <row r="639" spans="1:7" s="27" customFormat="1">
      <c r="A639" s="11"/>
      <c r="B639" s="11"/>
      <c r="C639" s="11"/>
      <c r="D639" s="11"/>
      <c r="E639" s="11"/>
      <c r="F639" s="7"/>
      <c r="G639" s="8"/>
    </row>
    <row r="640" spans="1:7" s="27" customFormat="1">
      <c r="A640" s="11"/>
      <c r="B640" s="11"/>
      <c r="C640" s="11"/>
      <c r="D640" s="11"/>
      <c r="E640" s="11"/>
      <c r="F640" s="7"/>
      <c r="G640" s="8"/>
    </row>
    <row r="641" spans="1:7" s="27" customFormat="1">
      <c r="A641" s="11"/>
      <c r="B641" s="11"/>
      <c r="C641" s="11"/>
      <c r="D641" s="11"/>
      <c r="E641" s="11"/>
      <c r="F641" s="7"/>
      <c r="G641" s="8"/>
    </row>
    <row r="642" spans="1:7" s="27" customFormat="1">
      <c r="A642" s="11"/>
      <c r="B642" s="11"/>
      <c r="C642" s="11"/>
      <c r="D642" s="11"/>
      <c r="E642" s="11"/>
      <c r="F642" s="7"/>
      <c r="G642" s="8"/>
    </row>
    <row r="643" spans="1:7" s="27" customFormat="1">
      <c r="A643" s="11"/>
      <c r="B643" s="11"/>
      <c r="C643" s="11"/>
      <c r="D643" s="11"/>
      <c r="E643" s="11"/>
      <c r="F643" s="7"/>
      <c r="G643" s="8"/>
    </row>
    <row r="644" spans="1:7" s="27" customFormat="1">
      <c r="A644" s="11"/>
      <c r="B644" s="11"/>
      <c r="C644" s="11"/>
      <c r="D644" s="11"/>
      <c r="E644" s="11"/>
      <c r="F644" s="7"/>
      <c r="G644" s="8"/>
    </row>
    <row r="645" spans="1:7" s="27" customFormat="1">
      <c r="A645" s="11"/>
      <c r="B645" s="11"/>
      <c r="C645" s="11"/>
      <c r="D645" s="11"/>
      <c r="E645" s="11"/>
      <c r="F645" s="7"/>
      <c r="G645" s="8"/>
    </row>
    <row r="646" spans="1:7" s="27" customFormat="1">
      <c r="A646" s="11"/>
      <c r="B646" s="11"/>
      <c r="C646" s="11"/>
      <c r="D646" s="11"/>
      <c r="E646" s="11"/>
      <c r="F646" s="7"/>
      <c r="G646" s="8"/>
    </row>
    <row r="647" spans="1:7" s="27" customFormat="1">
      <c r="A647" s="11"/>
      <c r="B647" s="11"/>
      <c r="C647" s="11"/>
      <c r="D647" s="11"/>
      <c r="E647" s="11"/>
      <c r="F647" s="7"/>
      <c r="G647" s="8"/>
    </row>
    <row r="648" spans="1:7" s="27" customFormat="1">
      <c r="A648" s="11"/>
      <c r="B648" s="11"/>
      <c r="C648" s="11"/>
      <c r="D648" s="11"/>
      <c r="E648" s="11"/>
      <c r="F648" s="7"/>
      <c r="G648" s="8"/>
    </row>
    <row r="649" spans="1:7" s="27" customFormat="1">
      <c r="A649" s="11"/>
      <c r="B649" s="11"/>
      <c r="C649" s="11"/>
      <c r="D649" s="11"/>
      <c r="E649" s="11"/>
      <c r="F649" s="7"/>
      <c r="G649" s="8"/>
    </row>
    <row r="650" spans="1:7" s="27" customFormat="1">
      <c r="A650" s="11"/>
      <c r="B650" s="11"/>
      <c r="C650" s="11"/>
      <c r="D650" s="11"/>
      <c r="E650" s="11"/>
      <c r="F650" s="7"/>
      <c r="G650" s="8"/>
    </row>
    <row r="651" spans="1:7" s="27" customFormat="1">
      <c r="A651" s="11"/>
      <c r="B651" s="11"/>
      <c r="C651" s="11"/>
      <c r="D651" s="11"/>
      <c r="E651" s="11"/>
      <c r="F651" s="7"/>
      <c r="G651" s="8"/>
    </row>
    <row r="652" spans="1:7" s="27" customFormat="1">
      <c r="A652" s="11"/>
      <c r="B652" s="11"/>
      <c r="C652" s="11"/>
      <c r="D652" s="11"/>
      <c r="E652" s="11"/>
      <c r="F652" s="7"/>
      <c r="G652" s="8"/>
    </row>
    <row r="653" spans="1:7" s="27" customFormat="1">
      <c r="A653" s="11"/>
      <c r="B653" s="11"/>
      <c r="C653" s="11"/>
      <c r="D653" s="11"/>
      <c r="E653" s="11"/>
      <c r="F653" s="7"/>
      <c r="G653" s="8"/>
    </row>
    <row r="654" spans="1:7" s="27" customFormat="1">
      <c r="A654" s="11"/>
      <c r="B654" s="11"/>
      <c r="C654" s="11"/>
      <c r="D654" s="11"/>
      <c r="E654" s="11"/>
      <c r="F654" s="7"/>
      <c r="G654" s="8"/>
    </row>
    <row r="655" spans="1:7" s="27" customFormat="1">
      <c r="A655" s="11"/>
      <c r="B655" s="11"/>
      <c r="C655" s="11"/>
      <c r="D655" s="11"/>
      <c r="E655" s="11"/>
      <c r="F655" s="7"/>
      <c r="G655" s="8"/>
    </row>
    <row r="656" spans="1:7" s="27" customFormat="1">
      <c r="A656" s="11"/>
      <c r="B656" s="11"/>
      <c r="C656" s="11"/>
      <c r="D656" s="11"/>
      <c r="E656" s="11"/>
      <c r="F656" s="7"/>
      <c r="G656" s="8"/>
    </row>
    <row r="657" spans="1:7" s="27" customFormat="1">
      <c r="A657" s="11"/>
      <c r="B657" s="11"/>
      <c r="C657" s="11"/>
      <c r="D657" s="11"/>
      <c r="E657" s="11"/>
      <c r="F657" s="7"/>
      <c r="G657" s="8"/>
    </row>
    <row r="658" spans="1:7" s="27" customFormat="1">
      <c r="A658" s="11"/>
      <c r="B658" s="11"/>
      <c r="C658" s="11"/>
      <c r="D658" s="11"/>
      <c r="E658" s="11"/>
      <c r="F658" s="7"/>
      <c r="G658" s="8"/>
    </row>
    <row r="659" spans="1:7" s="27" customFormat="1">
      <c r="A659" s="11"/>
      <c r="B659" s="11"/>
      <c r="C659" s="11"/>
      <c r="D659" s="11"/>
      <c r="E659" s="11"/>
      <c r="F659" s="7"/>
      <c r="G659" s="8"/>
    </row>
    <row r="660" spans="1:7" s="27" customFormat="1">
      <c r="A660" s="11"/>
      <c r="B660" s="11"/>
      <c r="C660" s="11"/>
      <c r="D660" s="11"/>
      <c r="E660" s="11"/>
      <c r="F660" s="7"/>
      <c r="G660" s="8"/>
    </row>
    <row r="661" spans="1:7" s="27" customFormat="1">
      <c r="A661" s="11"/>
      <c r="B661" s="11"/>
      <c r="C661" s="11"/>
      <c r="D661" s="11"/>
      <c r="E661" s="11"/>
      <c r="F661" s="7"/>
      <c r="G661" s="8"/>
    </row>
    <row r="662" spans="1:7" s="27" customFormat="1">
      <c r="A662" s="11"/>
      <c r="B662" s="11"/>
      <c r="C662" s="11"/>
      <c r="D662" s="11"/>
      <c r="E662" s="11"/>
      <c r="F662" s="7"/>
      <c r="G662" s="8"/>
    </row>
    <row r="663" spans="1:7" s="27" customFormat="1">
      <c r="A663" s="11"/>
      <c r="B663" s="11"/>
      <c r="C663" s="11"/>
      <c r="D663" s="11"/>
      <c r="E663" s="11"/>
      <c r="F663" s="7"/>
      <c r="G663" s="8"/>
    </row>
    <row r="664" spans="1:7" s="27" customFormat="1">
      <c r="A664" s="11"/>
      <c r="B664" s="11"/>
      <c r="C664" s="11"/>
      <c r="D664" s="11"/>
      <c r="E664" s="11"/>
      <c r="F664" s="7"/>
      <c r="G664" s="8"/>
    </row>
    <row r="665" spans="1:7" s="27" customFormat="1">
      <c r="A665" s="11"/>
      <c r="B665" s="11"/>
      <c r="C665" s="11"/>
      <c r="D665" s="11"/>
      <c r="E665" s="11"/>
      <c r="F665" s="7"/>
      <c r="G665" s="8"/>
    </row>
    <row r="666" spans="1:7" s="27" customFormat="1">
      <c r="A666" s="11"/>
      <c r="B666" s="11"/>
      <c r="C666" s="11"/>
      <c r="D666" s="11"/>
      <c r="E666" s="11"/>
      <c r="F666" s="7"/>
      <c r="G666" s="8"/>
    </row>
    <row r="667" spans="1:7" s="27" customFormat="1">
      <c r="A667" s="11"/>
      <c r="B667" s="11"/>
      <c r="C667" s="11"/>
      <c r="D667" s="11"/>
      <c r="E667" s="11"/>
      <c r="F667" s="7"/>
      <c r="G667" s="8"/>
    </row>
    <row r="668" spans="1:7" s="27" customFormat="1">
      <c r="A668" s="11"/>
      <c r="B668" s="11"/>
      <c r="C668" s="11"/>
      <c r="D668" s="11"/>
      <c r="E668" s="11"/>
      <c r="F668" s="7"/>
      <c r="G668" s="8"/>
    </row>
    <row r="669" spans="1:7" s="27" customFormat="1">
      <c r="A669" s="11"/>
      <c r="B669" s="11"/>
      <c r="C669" s="11"/>
      <c r="D669" s="11"/>
      <c r="E669" s="11"/>
      <c r="F669" s="7"/>
      <c r="G669" s="8"/>
    </row>
    <row r="670" spans="1:7" s="27" customFormat="1">
      <c r="A670" s="11"/>
      <c r="B670" s="11"/>
      <c r="C670" s="11"/>
      <c r="D670" s="11"/>
      <c r="E670" s="11"/>
      <c r="F670" s="7"/>
      <c r="G670" s="8"/>
    </row>
    <row r="671" spans="1:7" s="27" customFormat="1">
      <c r="A671" s="11"/>
      <c r="B671" s="11"/>
      <c r="C671" s="11"/>
      <c r="D671" s="11"/>
      <c r="E671" s="11"/>
      <c r="F671" s="7"/>
      <c r="G671" s="8"/>
    </row>
    <row r="672" spans="1:7" s="27" customFormat="1">
      <c r="A672" s="11"/>
      <c r="B672" s="11"/>
      <c r="C672" s="11"/>
      <c r="D672" s="11"/>
      <c r="E672" s="11"/>
      <c r="F672" s="7"/>
      <c r="G672" s="8"/>
    </row>
    <row r="673" spans="1:7" s="27" customFormat="1">
      <c r="A673" s="11"/>
      <c r="B673" s="11"/>
      <c r="C673" s="11"/>
      <c r="D673" s="11"/>
      <c r="E673" s="11"/>
      <c r="F673" s="7"/>
      <c r="G673" s="8"/>
    </row>
    <row r="674" spans="1:7" s="27" customFormat="1">
      <c r="A674" s="11"/>
      <c r="B674" s="11"/>
      <c r="C674" s="11"/>
      <c r="D674" s="11"/>
      <c r="E674" s="11"/>
      <c r="F674" s="7"/>
      <c r="G674" s="8"/>
    </row>
    <row r="675" spans="1:7" s="27" customFormat="1">
      <c r="A675" s="11"/>
      <c r="B675" s="11"/>
      <c r="C675" s="11"/>
      <c r="D675" s="11"/>
      <c r="E675" s="11"/>
      <c r="F675" s="7"/>
      <c r="G675" s="8"/>
    </row>
    <row r="676" spans="1:7" s="27" customFormat="1">
      <c r="A676" s="11"/>
      <c r="B676" s="11"/>
      <c r="C676" s="11"/>
      <c r="D676" s="11"/>
      <c r="E676" s="11"/>
      <c r="F676" s="7"/>
      <c r="G676" s="8"/>
    </row>
    <row r="677" spans="1:7" s="27" customFormat="1">
      <c r="A677" s="11"/>
      <c r="B677" s="11"/>
      <c r="C677" s="11"/>
      <c r="D677" s="11"/>
      <c r="E677" s="11"/>
      <c r="F677" s="7"/>
      <c r="G677" s="8"/>
    </row>
    <row r="678" spans="1:7" s="27" customFormat="1">
      <c r="A678" s="11"/>
      <c r="B678" s="11"/>
      <c r="C678" s="11"/>
      <c r="D678" s="11"/>
      <c r="E678" s="11"/>
      <c r="F678" s="7"/>
      <c r="G678" s="8"/>
    </row>
    <row r="679" spans="1:7" s="27" customFormat="1">
      <c r="A679" s="11"/>
      <c r="B679" s="11"/>
      <c r="C679" s="11"/>
      <c r="D679" s="11"/>
      <c r="E679" s="11"/>
      <c r="F679" s="7"/>
      <c r="G679" s="8"/>
    </row>
    <row r="680" spans="1:7" s="27" customFormat="1">
      <c r="A680" s="11"/>
      <c r="B680" s="11"/>
      <c r="C680" s="11"/>
      <c r="D680" s="11"/>
      <c r="E680" s="11"/>
      <c r="F680" s="7"/>
      <c r="G680" s="8"/>
    </row>
    <row r="681" spans="1:7" s="27" customFormat="1">
      <c r="A681" s="11"/>
      <c r="B681" s="11"/>
      <c r="C681" s="11"/>
      <c r="D681" s="11"/>
      <c r="E681" s="11"/>
      <c r="F681" s="7"/>
      <c r="G681" s="8"/>
    </row>
    <row r="682" spans="1:7" s="27" customFormat="1">
      <c r="A682" s="11"/>
      <c r="B682" s="11"/>
      <c r="C682" s="11"/>
      <c r="D682" s="11"/>
      <c r="E682" s="11"/>
      <c r="F682" s="7"/>
      <c r="G682" s="8"/>
    </row>
    <row r="683" spans="1:7" s="27" customFormat="1">
      <c r="A683" s="11"/>
      <c r="B683" s="11"/>
      <c r="C683" s="11"/>
      <c r="D683" s="11"/>
      <c r="E683" s="11"/>
      <c r="F683" s="7"/>
      <c r="G683" s="8"/>
    </row>
    <row r="684" spans="1:7" s="27" customFormat="1">
      <c r="A684" s="11"/>
      <c r="B684" s="11"/>
      <c r="C684" s="11"/>
      <c r="D684" s="11"/>
      <c r="E684" s="11"/>
      <c r="F684" s="7"/>
      <c r="G684" s="8"/>
    </row>
    <row r="685" spans="1:7" s="27" customFormat="1">
      <c r="A685" s="11"/>
      <c r="B685" s="11"/>
      <c r="C685" s="11"/>
      <c r="D685" s="11"/>
      <c r="E685" s="11"/>
      <c r="F685" s="7"/>
      <c r="G685" s="8"/>
    </row>
    <row r="686" spans="1:7" s="27" customFormat="1">
      <c r="A686" s="11"/>
      <c r="B686" s="11"/>
      <c r="C686" s="11"/>
      <c r="D686" s="11"/>
      <c r="E686" s="11"/>
      <c r="F686" s="7"/>
      <c r="G686" s="8"/>
    </row>
    <row r="687" spans="1:7" s="27" customFormat="1">
      <c r="A687" s="11"/>
      <c r="B687" s="11"/>
      <c r="C687" s="11"/>
      <c r="D687" s="11"/>
      <c r="E687" s="11"/>
      <c r="F687" s="7"/>
      <c r="G687" s="8"/>
    </row>
    <row r="688" spans="1:7" s="27" customFormat="1">
      <c r="A688" s="11"/>
      <c r="B688" s="11"/>
      <c r="C688" s="11"/>
      <c r="D688" s="11"/>
      <c r="E688" s="11"/>
      <c r="F688" s="7"/>
      <c r="G688" s="8"/>
    </row>
    <row r="689" spans="1:7" s="27" customFormat="1">
      <c r="A689" s="11"/>
      <c r="B689" s="11"/>
      <c r="C689" s="11"/>
      <c r="D689" s="11"/>
      <c r="E689" s="11"/>
      <c r="F689" s="7"/>
      <c r="G689" s="8"/>
    </row>
    <row r="690" spans="1:7" s="27" customFormat="1">
      <c r="A690" s="11"/>
      <c r="B690" s="11"/>
      <c r="C690" s="11"/>
      <c r="D690" s="11"/>
      <c r="E690" s="11"/>
      <c r="F690" s="7"/>
      <c r="G690" s="8"/>
    </row>
    <row r="691" spans="1:7" s="27" customFormat="1">
      <c r="A691" s="11"/>
      <c r="B691" s="11"/>
      <c r="C691" s="11"/>
      <c r="D691" s="11"/>
      <c r="E691" s="11"/>
      <c r="F691" s="7"/>
      <c r="G691" s="8"/>
    </row>
    <row r="692" spans="1:7" s="27" customFormat="1">
      <c r="A692" s="11"/>
      <c r="B692" s="11"/>
      <c r="C692" s="11"/>
      <c r="D692" s="11"/>
      <c r="E692" s="11"/>
      <c r="F692" s="7"/>
      <c r="G692" s="8"/>
    </row>
    <row r="693" spans="1:7" s="27" customFormat="1">
      <c r="A693" s="11"/>
      <c r="B693" s="11"/>
      <c r="C693" s="11"/>
      <c r="D693" s="11"/>
      <c r="E693" s="11"/>
      <c r="F693" s="7"/>
      <c r="G693" s="8"/>
    </row>
    <row r="694" spans="1:7" s="27" customFormat="1">
      <c r="A694" s="11"/>
      <c r="B694" s="11"/>
      <c r="C694" s="11"/>
      <c r="D694" s="11"/>
      <c r="E694" s="11"/>
      <c r="F694" s="7"/>
      <c r="G694" s="8"/>
    </row>
    <row r="695" spans="1:7" s="27" customFormat="1">
      <c r="A695" s="11"/>
      <c r="B695" s="11"/>
      <c r="C695" s="11"/>
      <c r="D695" s="11"/>
      <c r="E695" s="11"/>
      <c r="F695" s="7"/>
      <c r="G695" s="8"/>
    </row>
    <row r="696" spans="1:7" s="27" customFormat="1">
      <c r="A696" s="11"/>
      <c r="B696" s="11"/>
      <c r="C696" s="11"/>
      <c r="D696" s="11"/>
      <c r="E696" s="11"/>
      <c r="F696" s="7"/>
      <c r="G696" s="8"/>
    </row>
    <row r="697" spans="1:7" s="27" customFormat="1">
      <c r="A697" s="11"/>
      <c r="B697" s="11"/>
      <c r="C697" s="11"/>
      <c r="D697" s="11"/>
      <c r="E697" s="11"/>
      <c r="F697" s="7"/>
      <c r="G697" s="8"/>
    </row>
    <row r="698" spans="1:7" s="27" customFormat="1">
      <c r="A698" s="11"/>
      <c r="B698" s="11"/>
      <c r="C698" s="11"/>
      <c r="D698" s="11"/>
      <c r="E698" s="11"/>
      <c r="F698" s="7"/>
      <c r="G698" s="8"/>
    </row>
    <row r="699" spans="1:7" s="27" customFormat="1">
      <c r="A699" s="11"/>
      <c r="B699" s="11"/>
      <c r="C699" s="11"/>
      <c r="D699" s="11"/>
      <c r="E699" s="11"/>
      <c r="F699" s="7"/>
      <c r="G699" s="8"/>
    </row>
    <row r="700" spans="1:7" s="27" customFormat="1">
      <c r="A700" s="11"/>
      <c r="B700" s="11"/>
      <c r="C700" s="11"/>
      <c r="D700" s="11"/>
      <c r="E700" s="11"/>
      <c r="F700" s="7"/>
      <c r="G700" s="8"/>
    </row>
    <row r="701" spans="1:7" s="27" customFormat="1">
      <c r="A701" s="11"/>
      <c r="B701" s="11"/>
      <c r="C701" s="11"/>
      <c r="D701" s="11"/>
      <c r="E701" s="11"/>
      <c r="F701" s="7"/>
      <c r="G701" s="8"/>
    </row>
    <row r="702" spans="1:7" s="27" customFormat="1">
      <c r="A702" s="11"/>
      <c r="B702" s="11"/>
      <c r="C702" s="11"/>
      <c r="D702" s="11"/>
      <c r="E702" s="11"/>
      <c r="F702" s="7"/>
      <c r="G702" s="8"/>
    </row>
    <row r="703" spans="1:7" s="27" customFormat="1">
      <c r="A703" s="11"/>
      <c r="B703" s="11"/>
      <c r="C703" s="11"/>
      <c r="D703" s="11"/>
      <c r="E703" s="11"/>
      <c r="F703" s="7"/>
      <c r="G703" s="8"/>
    </row>
    <row r="704" spans="1:7" s="27" customFormat="1">
      <c r="A704" s="11"/>
      <c r="B704" s="11"/>
      <c r="C704" s="11"/>
      <c r="D704" s="11"/>
      <c r="E704" s="11"/>
      <c r="F704" s="7"/>
      <c r="G704" s="8"/>
    </row>
    <row r="705" spans="1:7" s="27" customFormat="1">
      <c r="A705" s="11"/>
      <c r="B705" s="11"/>
      <c r="C705" s="11"/>
      <c r="D705" s="11"/>
      <c r="E705" s="11"/>
      <c r="F705" s="7"/>
      <c r="G705" s="8"/>
    </row>
    <row r="706" spans="1:7" s="27" customFormat="1">
      <c r="A706" s="11"/>
      <c r="B706" s="11"/>
      <c r="C706" s="11"/>
      <c r="D706" s="11"/>
      <c r="E706" s="11"/>
      <c r="F706" s="7"/>
      <c r="G706" s="8"/>
    </row>
    <row r="707" spans="1:7" s="27" customFormat="1">
      <c r="A707" s="11"/>
      <c r="B707" s="11"/>
      <c r="C707" s="11"/>
      <c r="D707" s="11"/>
      <c r="E707" s="11"/>
      <c r="F707" s="7"/>
      <c r="G707" s="8"/>
    </row>
    <row r="708" spans="1:7" s="27" customFormat="1">
      <c r="A708" s="11"/>
      <c r="B708" s="11"/>
      <c r="C708" s="11"/>
      <c r="D708" s="11"/>
      <c r="E708" s="11"/>
      <c r="F708" s="7"/>
      <c r="G708" s="8"/>
    </row>
    <row r="709" spans="1:7" s="27" customFormat="1">
      <c r="A709" s="11"/>
      <c r="B709" s="11"/>
      <c r="C709" s="11"/>
      <c r="D709" s="11"/>
      <c r="E709" s="11"/>
      <c r="F709" s="7"/>
      <c r="G709" s="8"/>
    </row>
    <row r="710" spans="1:7" s="27" customFormat="1">
      <c r="A710" s="11"/>
      <c r="B710" s="11"/>
      <c r="C710" s="11"/>
      <c r="D710" s="11"/>
      <c r="E710" s="11"/>
      <c r="F710" s="7"/>
      <c r="G710" s="8"/>
    </row>
    <row r="711" spans="1:7" s="27" customFormat="1">
      <c r="A711" s="11"/>
      <c r="B711" s="11"/>
      <c r="C711" s="11"/>
      <c r="D711" s="11"/>
      <c r="E711" s="11"/>
      <c r="F711" s="7"/>
      <c r="G711" s="8"/>
    </row>
    <row r="712" spans="1:7" s="27" customFormat="1">
      <c r="A712" s="11"/>
      <c r="B712" s="11"/>
      <c r="C712" s="11"/>
      <c r="D712" s="11"/>
      <c r="E712" s="11"/>
      <c r="F712" s="7"/>
      <c r="G712" s="8"/>
    </row>
    <row r="713" spans="1:7" s="27" customFormat="1">
      <c r="A713" s="11"/>
      <c r="B713" s="11"/>
      <c r="C713" s="11"/>
      <c r="D713" s="11"/>
      <c r="E713" s="11"/>
      <c r="F713" s="7"/>
      <c r="G713" s="8"/>
    </row>
    <row r="714" spans="1:7" s="27" customFormat="1">
      <c r="A714" s="11"/>
      <c r="B714" s="11"/>
      <c r="C714" s="11"/>
      <c r="D714" s="11"/>
      <c r="E714" s="11"/>
      <c r="F714" s="7"/>
      <c r="G714" s="8"/>
    </row>
    <row r="715" spans="1:7" s="27" customFormat="1">
      <c r="A715" s="11"/>
      <c r="B715" s="11"/>
      <c r="C715" s="11"/>
      <c r="D715" s="11"/>
      <c r="E715" s="11"/>
      <c r="F715" s="7"/>
      <c r="G715" s="8"/>
    </row>
    <row r="716" spans="1:7" s="27" customFormat="1">
      <c r="A716" s="11"/>
      <c r="B716" s="11"/>
      <c r="C716" s="11"/>
      <c r="D716" s="11"/>
      <c r="E716" s="11"/>
      <c r="F716" s="7"/>
      <c r="G716" s="8"/>
    </row>
    <row r="717" spans="1:7" s="27" customFormat="1">
      <c r="A717" s="11"/>
      <c r="B717" s="11"/>
      <c r="C717" s="11"/>
      <c r="D717" s="11"/>
      <c r="E717" s="11"/>
      <c r="F717" s="7"/>
      <c r="G717" s="8"/>
    </row>
    <row r="718" spans="1:7" s="27" customFormat="1">
      <c r="A718" s="11"/>
      <c r="B718" s="11"/>
      <c r="C718" s="11"/>
      <c r="D718" s="11"/>
      <c r="E718" s="11"/>
      <c r="F718" s="7"/>
      <c r="G718" s="8"/>
    </row>
    <row r="719" spans="1:7" s="27" customFormat="1">
      <c r="A719" s="11"/>
      <c r="B719" s="11"/>
      <c r="C719" s="11"/>
      <c r="D719" s="11"/>
      <c r="E719" s="11"/>
      <c r="F719" s="7"/>
      <c r="G719" s="8"/>
    </row>
    <row r="720" spans="1:7" s="27" customFormat="1">
      <c r="A720" s="11"/>
      <c r="B720" s="11"/>
      <c r="C720" s="11"/>
      <c r="D720" s="11"/>
      <c r="E720" s="11"/>
      <c r="F720" s="7"/>
      <c r="G720" s="8"/>
    </row>
    <row r="721" spans="1:7" s="27" customFormat="1">
      <c r="A721" s="11"/>
      <c r="B721" s="11"/>
      <c r="C721" s="11"/>
      <c r="D721" s="11"/>
      <c r="E721" s="11"/>
      <c r="F721" s="7"/>
      <c r="G721" s="8"/>
    </row>
    <row r="722" spans="1:7" s="27" customFormat="1">
      <c r="A722" s="11"/>
      <c r="B722" s="11"/>
      <c r="C722" s="11"/>
      <c r="D722" s="11"/>
      <c r="E722" s="11"/>
      <c r="F722" s="7"/>
      <c r="G722" s="8"/>
    </row>
    <row r="723" spans="1:7" s="27" customFormat="1">
      <c r="A723" s="11"/>
      <c r="B723" s="11"/>
      <c r="C723" s="11"/>
      <c r="D723" s="11"/>
      <c r="E723" s="11"/>
      <c r="F723" s="7"/>
      <c r="G723" s="8"/>
    </row>
    <row r="724" spans="1:7" s="27" customFormat="1">
      <c r="A724" s="11"/>
      <c r="B724" s="11"/>
      <c r="C724" s="11"/>
      <c r="D724" s="11"/>
      <c r="E724" s="11"/>
      <c r="F724" s="7"/>
      <c r="G724" s="8"/>
    </row>
    <row r="725" spans="1:7" s="27" customFormat="1">
      <c r="A725" s="11"/>
      <c r="B725" s="11"/>
      <c r="C725" s="11"/>
      <c r="D725" s="11"/>
      <c r="E725" s="11"/>
      <c r="F725" s="7"/>
      <c r="G725" s="8"/>
    </row>
    <row r="726" spans="1:7" s="27" customFormat="1">
      <c r="A726" s="11"/>
      <c r="B726" s="11"/>
      <c r="C726" s="11"/>
      <c r="D726" s="11"/>
      <c r="E726" s="11"/>
      <c r="F726" s="7"/>
      <c r="G726" s="8"/>
    </row>
    <row r="727" spans="1:7" s="27" customFormat="1">
      <c r="A727" s="11"/>
      <c r="B727" s="11"/>
      <c r="C727" s="11"/>
      <c r="D727" s="11"/>
      <c r="E727" s="11"/>
      <c r="F727" s="7"/>
      <c r="G727" s="8"/>
    </row>
    <row r="728" spans="1:7" s="27" customFormat="1">
      <c r="A728" s="11"/>
      <c r="B728" s="11"/>
      <c r="C728" s="11"/>
      <c r="D728" s="11"/>
      <c r="E728" s="11"/>
      <c r="F728" s="7"/>
      <c r="G728" s="8"/>
    </row>
    <row r="729" spans="1:7" s="27" customFormat="1">
      <c r="A729" s="11"/>
      <c r="B729" s="11"/>
      <c r="C729" s="11"/>
      <c r="D729" s="11"/>
      <c r="E729" s="11"/>
      <c r="F729" s="7"/>
      <c r="G729" s="8"/>
    </row>
    <row r="730" spans="1:7" s="27" customFormat="1">
      <c r="A730" s="11"/>
      <c r="B730" s="11"/>
      <c r="C730" s="11"/>
      <c r="D730" s="11"/>
      <c r="E730" s="11"/>
      <c r="F730" s="7"/>
      <c r="G730" s="8"/>
    </row>
    <row r="731" spans="1:7" s="27" customFormat="1">
      <c r="A731" s="11"/>
      <c r="B731" s="11"/>
      <c r="C731" s="11"/>
      <c r="D731" s="11"/>
      <c r="E731" s="11"/>
      <c r="F731" s="7"/>
      <c r="G731" s="8"/>
    </row>
    <row r="732" spans="1:7" s="27" customFormat="1">
      <c r="A732" s="11"/>
      <c r="B732" s="11"/>
      <c r="C732" s="11"/>
      <c r="D732" s="11"/>
      <c r="E732" s="11"/>
      <c r="F732" s="7"/>
      <c r="G732" s="8"/>
    </row>
    <row r="733" spans="1:7" s="27" customFormat="1">
      <c r="A733" s="11"/>
      <c r="B733" s="11"/>
      <c r="C733" s="11"/>
      <c r="D733" s="11"/>
      <c r="E733" s="11"/>
      <c r="F733" s="7"/>
      <c r="G733" s="8"/>
    </row>
    <row r="734" spans="1:7" s="27" customFormat="1">
      <c r="A734" s="11"/>
      <c r="B734" s="11"/>
      <c r="C734" s="11"/>
      <c r="D734" s="11"/>
      <c r="E734" s="11"/>
      <c r="F734" s="7"/>
      <c r="G734" s="8"/>
    </row>
    <row r="735" spans="1:7" s="27" customFormat="1">
      <c r="A735" s="11"/>
      <c r="B735" s="11"/>
      <c r="C735" s="11"/>
      <c r="D735" s="11"/>
      <c r="E735" s="11"/>
      <c r="F735" s="7"/>
      <c r="G735" s="8"/>
    </row>
    <row r="736" spans="1:7" s="27" customFormat="1">
      <c r="A736" s="11"/>
      <c r="B736" s="11"/>
      <c r="C736" s="11"/>
      <c r="D736" s="11"/>
      <c r="E736" s="11"/>
      <c r="F736" s="7"/>
      <c r="G736" s="8"/>
    </row>
    <row r="737" spans="1:7" s="27" customFormat="1">
      <c r="A737" s="11"/>
      <c r="B737" s="11"/>
      <c r="C737" s="11"/>
      <c r="D737" s="11"/>
      <c r="E737" s="11"/>
      <c r="F737" s="7"/>
      <c r="G737" s="8"/>
    </row>
    <row r="738" spans="1:7" s="27" customFormat="1">
      <c r="A738" s="11"/>
      <c r="B738" s="11"/>
      <c r="C738" s="11"/>
      <c r="D738" s="11"/>
      <c r="E738" s="11"/>
      <c r="F738" s="7"/>
      <c r="G738" s="8"/>
    </row>
    <row r="739" spans="1:7" s="27" customFormat="1">
      <c r="A739" s="11"/>
      <c r="B739" s="11"/>
      <c r="C739" s="11"/>
      <c r="D739" s="11"/>
      <c r="E739" s="11"/>
      <c r="F739" s="7"/>
      <c r="G739" s="8"/>
    </row>
    <row r="740" spans="1:7" s="27" customFormat="1">
      <c r="A740" s="11"/>
      <c r="B740" s="11"/>
      <c r="C740" s="11"/>
      <c r="D740" s="11"/>
      <c r="E740" s="11"/>
      <c r="F740" s="7"/>
      <c r="G740" s="8"/>
    </row>
    <row r="741" spans="1:7" s="27" customFormat="1">
      <c r="A741" s="11"/>
      <c r="B741" s="11"/>
      <c r="C741" s="11"/>
      <c r="D741" s="11"/>
      <c r="E741" s="11"/>
      <c r="F741" s="7"/>
      <c r="G741" s="8"/>
    </row>
    <row r="742" spans="1:7" s="27" customFormat="1">
      <c r="A742" s="11"/>
      <c r="B742" s="11"/>
      <c r="C742" s="11"/>
      <c r="D742" s="11"/>
      <c r="E742" s="11"/>
      <c r="F742" s="7"/>
      <c r="G742" s="8"/>
    </row>
    <row r="743" spans="1:7" s="27" customFormat="1">
      <c r="A743" s="11"/>
      <c r="B743" s="11"/>
      <c r="C743" s="11"/>
      <c r="D743" s="11"/>
      <c r="E743" s="11"/>
      <c r="F743" s="7"/>
      <c r="G743" s="8"/>
    </row>
    <row r="744" spans="1:7" s="27" customFormat="1">
      <c r="A744" s="11"/>
      <c r="B744" s="11"/>
      <c r="C744" s="11"/>
      <c r="D744" s="11"/>
      <c r="E744" s="11"/>
      <c r="F744" s="7"/>
      <c r="G744" s="8"/>
    </row>
    <row r="745" spans="1:7" s="27" customFormat="1">
      <c r="A745" s="11"/>
      <c r="B745" s="11"/>
      <c r="C745" s="11"/>
      <c r="D745" s="11"/>
      <c r="E745" s="11"/>
      <c r="F745" s="7"/>
      <c r="G745" s="8"/>
    </row>
    <row r="746" spans="1:7" s="27" customFormat="1">
      <c r="A746" s="11"/>
      <c r="B746" s="11"/>
      <c r="C746" s="11"/>
      <c r="D746" s="11"/>
      <c r="E746" s="11"/>
      <c r="F746" s="7"/>
      <c r="G746" s="8"/>
    </row>
    <row r="747" spans="1:7" s="27" customFormat="1">
      <c r="A747" s="11"/>
      <c r="B747" s="11"/>
      <c r="C747" s="11"/>
      <c r="D747" s="11"/>
      <c r="E747" s="11"/>
      <c r="F747" s="7"/>
      <c r="G747" s="8"/>
    </row>
    <row r="748" spans="1:7" s="27" customFormat="1">
      <c r="A748" s="11"/>
      <c r="B748" s="11"/>
      <c r="C748" s="11"/>
      <c r="D748" s="11"/>
      <c r="E748" s="11"/>
      <c r="F748" s="7"/>
      <c r="G748" s="8"/>
    </row>
    <row r="749" spans="1:7" s="27" customFormat="1">
      <c r="A749" s="11"/>
      <c r="B749" s="11"/>
      <c r="C749" s="11"/>
      <c r="D749" s="11"/>
      <c r="E749" s="11"/>
      <c r="F749" s="7"/>
      <c r="G749" s="8"/>
    </row>
    <row r="750" spans="1:7" s="27" customFormat="1">
      <c r="A750" s="11"/>
      <c r="B750" s="11"/>
      <c r="C750" s="11"/>
      <c r="D750" s="11"/>
      <c r="E750" s="11"/>
      <c r="F750" s="7"/>
      <c r="G750" s="8"/>
    </row>
    <row r="751" spans="1:7" s="27" customFormat="1">
      <c r="A751" s="11"/>
      <c r="B751" s="11"/>
      <c r="C751" s="11"/>
      <c r="D751" s="11"/>
      <c r="E751" s="11"/>
      <c r="F751" s="7"/>
      <c r="G751" s="8"/>
    </row>
    <row r="752" spans="1:7" s="27" customFormat="1">
      <c r="A752" s="11"/>
      <c r="B752" s="11"/>
      <c r="C752" s="11"/>
      <c r="D752" s="11"/>
      <c r="E752" s="11"/>
      <c r="F752" s="7"/>
      <c r="G752" s="8"/>
    </row>
    <row r="753" spans="1:7" s="27" customFormat="1">
      <c r="A753" s="11"/>
      <c r="B753" s="11"/>
      <c r="C753" s="11"/>
      <c r="D753" s="11"/>
      <c r="E753" s="11"/>
      <c r="F753" s="7"/>
      <c r="G753" s="8"/>
    </row>
    <row r="754" spans="1:7" s="27" customFormat="1">
      <c r="A754" s="11"/>
      <c r="B754" s="11"/>
      <c r="C754" s="11"/>
      <c r="D754" s="11"/>
      <c r="E754" s="11"/>
      <c r="F754" s="7"/>
      <c r="G754" s="8"/>
    </row>
    <row r="755" spans="1:7" s="27" customFormat="1">
      <c r="A755" s="11"/>
      <c r="B755" s="11"/>
      <c r="C755" s="11"/>
      <c r="D755" s="11"/>
      <c r="E755" s="11"/>
      <c r="F755" s="7"/>
      <c r="G755" s="8"/>
    </row>
    <row r="756" spans="1:7" s="27" customFormat="1">
      <c r="A756" s="11"/>
      <c r="B756" s="11"/>
      <c r="C756" s="11"/>
      <c r="D756" s="11"/>
      <c r="E756" s="11"/>
      <c r="F756" s="7"/>
      <c r="G756" s="8"/>
    </row>
    <row r="757" spans="1:7" s="27" customFormat="1">
      <c r="A757" s="11"/>
      <c r="B757" s="11"/>
      <c r="C757" s="11"/>
      <c r="D757" s="11"/>
      <c r="E757" s="11"/>
      <c r="F757" s="7"/>
      <c r="G757" s="8"/>
    </row>
    <row r="758" spans="1:7" s="27" customFormat="1">
      <c r="A758" s="11"/>
      <c r="B758" s="11"/>
      <c r="C758" s="11"/>
      <c r="D758" s="11"/>
      <c r="E758" s="11"/>
      <c r="F758" s="7"/>
      <c r="G758" s="8"/>
    </row>
    <row r="759" spans="1:7" s="27" customFormat="1">
      <c r="A759" s="11"/>
      <c r="B759" s="11"/>
      <c r="C759" s="11"/>
      <c r="D759" s="11"/>
      <c r="E759" s="11"/>
      <c r="F759" s="7"/>
      <c r="G759" s="8"/>
    </row>
    <row r="760" spans="1:7" s="27" customFormat="1">
      <c r="A760" s="11"/>
      <c r="B760" s="11"/>
      <c r="C760" s="11"/>
      <c r="D760" s="11"/>
      <c r="E760" s="11"/>
      <c r="F760" s="7"/>
      <c r="G760" s="8"/>
    </row>
    <row r="761" spans="1:7" s="27" customFormat="1">
      <c r="A761" s="11"/>
      <c r="B761" s="11"/>
      <c r="C761" s="11"/>
      <c r="D761" s="11"/>
      <c r="E761" s="11"/>
      <c r="F761" s="7"/>
      <c r="G761" s="8"/>
    </row>
    <row r="762" spans="1:7" s="27" customFormat="1">
      <c r="A762" s="11"/>
      <c r="B762" s="11"/>
      <c r="C762" s="11"/>
      <c r="D762" s="11"/>
      <c r="E762" s="11"/>
      <c r="F762" s="7"/>
      <c r="G762" s="8"/>
    </row>
    <row r="763" spans="1:7" s="27" customFormat="1">
      <c r="A763" s="11"/>
      <c r="B763" s="11"/>
      <c r="C763" s="11"/>
      <c r="D763" s="11"/>
      <c r="E763" s="11"/>
      <c r="F763" s="7"/>
      <c r="G763" s="8"/>
    </row>
    <row r="764" spans="1:7" s="27" customFormat="1">
      <c r="A764" s="11"/>
      <c r="B764" s="11"/>
      <c r="C764" s="11"/>
      <c r="D764" s="11"/>
      <c r="E764" s="11"/>
      <c r="F764" s="7"/>
      <c r="G764" s="8"/>
    </row>
    <row r="765" spans="1:7" s="27" customFormat="1">
      <c r="A765" s="11"/>
      <c r="B765" s="11"/>
      <c r="C765" s="11"/>
      <c r="D765" s="11"/>
      <c r="E765" s="11"/>
      <c r="F765" s="7"/>
      <c r="G765" s="8"/>
    </row>
    <row r="766" spans="1:7" s="27" customFormat="1">
      <c r="A766" s="11"/>
      <c r="B766" s="11"/>
      <c r="C766" s="11"/>
      <c r="D766" s="11"/>
      <c r="E766" s="11"/>
      <c r="F766" s="7"/>
      <c r="G766" s="8"/>
    </row>
    <row r="767" spans="1:7" s="27" customFormat="1">
      <c r="A767" s="11"/>
      <c r="B767" s="11"/>
      <c r="C767" s="11"/>
      <c r="D767" s="11"/>
      <c r="E767" s="11"/>
      <c r="F767" s="7"/>
      <c r="G767" s="8"/>
    </row>
    <row r="768" spans="1:7" s="27" customFormat="1">
      <c r="A768" s="11"/>
      <c r="B768" s="11"/>
      <c r="C768" s="11"/>
      <c r="D768" s="11"/>
      <c r="E768" s="11"/>
      <c r="F768" s="7"/>
      <c r="G768" s="8"/>
    </row>
    <row r="769" spans="1:7" s="27" customFormat="1">
      <c r="A769" s="11"/>
      <c r="B769" s="11"/>
      <c r="C769" s="11"/>
      <c r="D769" s="11"/>
      <c r="E769" s="11"/>
      <c r="F769" s="7"/>
      <c r="G769" s="8"/>
    </row>
    <row r="770" spans="1:7" s="27" customFormat="1">
      <c r="A770" s="11"/>
      <c r="B770" s="11"/>
      <c r="C770" s="11"/>
      <c r="D770" s="11"/>
      <c r="E770" s="11"/>
      <c r="F770" s="7"/>
      <c r="G770" s="8"/>
    </row>
    <row r="771" spans="1:7" s="27" customFormat="1">
      <c r="A771" s="11"/>
      <c r="B771" s="11"/>
      <c r="C771" s="11"/>
      <c r="D771" s="11"/>
      <c r="E771" s="11"/>
      <c r="F771" s="7"/>
      <c r="G771" s="8"/>
    </row>
    <row r="772" spans="1:7" s="27" customFormat="1">
      <c r="A772" s="11"/>
      <c r="B772" s="11"/>
      <c r="C772" s="11"/>
      <c r="D772" s="11"/>
      <c r="E772" s="11"/>
      <c r="F772" s="7"/>
      <c r="G772" s="8"/>
    </row>
    <row r="773" spans="1:7" s="27" customFormat="1">
      <c r="A773" s="11"/>
      <c r="B773" s="11"/>
      <c r="C773" s="11"/>
      <c r="D773" s="11"/>
      <c r="E773" s="11"/>
      <c r="F773" s="7"/>
      <c r="G773" s="8"/>
    </row>
    <row r="774" spans="1:7" s="27" customFormat="1">
      <c r="A774" s="11"/>
      <c r="B774" s="11"/>
      <c r="C774" s="11"/>
      <c r="D774" s="11"/>
      <c r="E774" s="11"/>
      <c r="F774" s="7"/>
      <c r="G774" s="8"/>
    </row>
    <row r="775" spans="1:7" s="27" customFormat="1">
      <c r="A775" s="11"/>
      <c r="B775" s="11"/>
      <c r="C775" s="11"/>
      <c r="D775" s="11"/>
      <c r="E775" s="11"/>
      <c r="F775" s="7"/>
      <c r="G775" s="8"/>
    </row>
    <row r="776" spans="1:7" s="27" customFormat="1">
      <c r="A776" s="11"/>
      <c r="B776" s="11"/>
      <c r="C776" s="11"/>
      <c r="D776" s="11"/>
      <c r="E776" s="11"/>
      <c r="F776" s="7"/>
      <c r="G776" s="8"/>
    </row>
    <row r="777" spans="1:7" s="27" customFormat="1">
      <c r="A777" s="11"/>
      <c r="B777" s="11"/>
      <c r="C777" s="11"/>
      <c r="D777" s="11"/>
      <c r="E777" s="11"/>
      <c r="F777" s="7"/>
      <c r="G777" s="8"/>
    </row>
    <row r="778" spans="1:7" s="27" customFormat="1">
      <c r="A778" s="11"/>
      <c r="B778" s="11"/>
      <c r="C778" s="11"/>
      <c r="D778" s="11"/>
      <c r="E778" s="11"/>
      <c r="F778" s="7"/>
      <c r="G778" s="8"/>
    </row>
    <row r="779" spans="1:7" s="27" customFormat="1">
      <c r="A779" s="11"/>
      <c r="B779" s="11"/>
      <c r="C779" s="11"/>
      <c r="D779" s="11"/>
      <c r="E779" s="11"/>
      <c r="F779" s="7"/>
      <c r="G779" s="8"/>
    </row>
    <row r="780" spans="1:7" s="27" customFormat="1">
      <c r="A780" s="11"/>
      <c r="B780" s="11"/>
      <c r="C780" s="11"/>
      <c r="D780" s="11"/>
      <c r="E780" s="11"/>
      <c r="F780" s="7"/>
      <c r="G780" s="8"/>
    </row>
    <row r="781" spans="1:7" s="27" customFormat="1">
      <c r="A781" s="11"/>
      <c r="B781" s="11"/>
      <c r="C781" s="11"/>
      <c r="D781" s="11"/>
      <c r="E781" s="11"/>
      <c r="F781" s="7"/>
      <c r="G781" s="8"/>
    </row>
    <row r="782" spans="1:7" s="27" customFormat="1">
      <c r="A782" s="11"/>
      <c r="B782" s="11"/>
      <c r="C782" s="11"/>
      <c r="D782" s="11"/>
      <c r="E782" s="11"/>
      <c r="F782" s="7"/>
      <c r="G782" s="8"/>
    </row>
    <row r="783" spans="1:7" s="27" customFormat="1">
      <c r="A783" s="11"/>
      <c r="B783" s="11"/>
      <c r="C783" s="11"/>
      <c r="D783" s="11"/>
      <c r="E783" s="11"/>
      <c r="F783" s="7"/>
      <c r="G783" s="8"/>
    </row>
    <row r="784" spans="1:7" s="27" customFormat="1">
      <c r="A784" s="11"/>
      <c r="B784" s="11"/>
      <c r="C784" s="11"/>
      <c r="D784" s="11"/>
      <c r="E784" s="11"/>
      <c r="F784" s="7"/>
      <c r="G784" s="8"/>
    </row>
    <row r="785" spans="1:7" s="27" customFormat="1">
      <c r="A785" s="11"/>
      <c r="B785" s="11"/>
      <c r="C785" s="11"/>
      <c r="D785" s="11"/>
      <c r="E785" s="11"/>
      <c r="F785" s="7"/>
      <c r="G785" s="8"/>
    </row>
    <row r="786" spans="1:7" s="27" customFormat="1">
      <c r="A786" s="11"/>
      <c r="B786" s="11"/>
      <c r="C786" s="11"/>
      <c r="D786" s="11"/>
      <c r="E786" s="11"/>
      <c r="F786" s="7"/>
      <c r="G786" s="8"/>
    </row>
    <row r="787" spans="1:7" s="27" customFormat="1">
      <c r="A787" s="11"/>
      <c r="B787" s="11"/>
      <c r="C787" s="11"/>
      <c r="D787" s="11"/>
      <c r="E787" s="11"/>
      <c r="F787" s="7"/>
      <c r="G787" s="8"/>
    </row>
    <row r="788" spans="1:7" s="27" customFormat="1">
      <c r="A788" s="11"/>
      <c r="B788" s="11"/>
      <c r="C788" s="11"/>
      <c r="D788" s="11"/>
      <c r="E788" s="11"/>
      <c r="F788" s="7"/>
      <c r="G788" s="8"/>
    </row>
    <row r="789" spans="1:7" s="27" customFormat="1">
      <c r="A789" s="11"/>
      <c r="B789" s="11"/>
      <c r="C789" s="11"/>
      <c r="D789" s="11"/>
      <c r="E789" s="11"/>
      <c r="F789" s="7"/>
      <c r="G789" s="8"/>
    </row>
    <row r="790" spans="1:7" s="27" customFormat="1">
      <c r="A790" s="11"/>
      <c r="B790" s="11"/>
      <c r="C790" s="11"/>
      <c r="D790" s="11"/>
      <c r="E790" s="11"/>
      <c r="F790" s="7"/>
      <c r="G790" s="8"/>
    </row>
    <row r="791" spans="1:7" s="27" customFormat="1">
      <c r="A791" s="11"/>
      <c r="B791" s="11"/>
      <c r="C791" s="11"/>
      <c r="D791" s="11"/>
      <c r="E791" s="11"/>
      <c r="F791" s="7"/>
      <c r="G791" s="8"/>
    </row>
    <row r="792" spans="1:7" s="27" customFormat="1">
      <c r="A792" s="11"/>
      <c r="B792" s="11"/>
      <c r="C792" s="11"/>
      <c r="D792" s="11"/>
      <c r="E792" s="11"/>
      <c r="F792" s="7"/>
      <c r="G792" s="8"/>
    </row>
    <row r="793" spans="1:7" s="27" customFormat="1">
      <c r="A793" s="11"/>
      <c r="B793" s="11"/>
      <c r="C793" s="11"/>
      <c r="D793" s="11"/>
      <c r="E793" s="11"/>
      <c r="F793" s="7"/>
      <c r="G793" s="8"/>
    </row>
    <row r="794" spans="1:7" s="27" customFormat="1">
      <c r="A794" s="11"/>
      <c r="B794" s="11"/>
      <c r="C794" s="11"/>
      <c r="D794" s="11"/>
      <c r="E794" s="11"/>
      <c r="F794" s="7"/>
      <c r="G794" s="8"/>
    </row>
    <row r="795" spans="1:7" s="27" customFormat="1">
      <c r="A795" s="11"/>
      <c r="B795" s="11"/>
      <c r="C795" s="11"/>
      <c r="D795" s="11"/>
      <c r="E795" s="11"/>
      <c r="F795" s="7"/>
      <c r="G795" s="8"/>
    </row>
    <row r="796" spans="1:7" s="27" customFormat="1">
      <c r="A796" s="11"/>
      <c r="B796" s="11"/>
      <c r="C796" s="11"/>
      <c r="D796" s="11"/>
      <c r="E796" s="11"/>
      <c r="F796" s="7"/>
      <c r="G796" s="8"/>
    </row>
    <row r="797" spans="1:7" s="27" customFormat="1">
      <c r="A797" s="11"/>
      <c r="B797" s="11"/>
      <c r="C797" s="11"/>
      <c r="D797" s="11"/>
      <c r="E797" s="11"/>
      <c r="F797" s="7"/>
      <c r="G797" s="8"/>
    </row>
    <row r="798" spans="1:7" s="27" customFormat="1">
      <c r="A798" s="11"/>
      <c r="B798" s="11"/>
      <c r="C798" s="11"/>
      <c r="D798" s="11"/>
      <c r="E798" s="11"/>
      <c r="F798" s="7"/>
      <c r="G798" s="8"/>
    </row>
    <row r="799" spans="1:7" s="27" customFormat="1">
      <c r="A799" s="11"/>
      <c r="B799" s="11"/>
      <c r="C799" s="11"/>
      <c r="D799" s="11"/>
      <c r="E799" s="11"/>
      <c r="F799" s="7"/>
      <c r="G799" s="8"/>
    </row>
    <row r="800" spans="1:7" s="27" customFormat="1">
      <c r="A800" s="11"/>
      <c r="B800" s="11"/>
      <c r="C800" s="11"/>
      <c r="D800" s="11"/>
      <c r="E800" s="11"/>
      <c r="F800" s="7"/>
      <c r="G800" s="8"/>
    </row>
    <row r="801" spans="1:7" s="27" customFormat="1">
      <c r="A801" s="11"/>
      <c r="B801" s="11"/>
      <c r="C801" s="11"/>
      <c r="D801" s="11"/>
      <c r="E801" s="11"/>
      <c r="F801" s="7"/>
      <c r="G801" s="8"/>
    </row>
    <row r="802" spans="1:7" s="27" customFormat="1">
      <c r="A802" s="11"/>
      <c r="B802" s="11"/>
      <c r="C802" s="11"/>
      <c r="D802" s="11"/>
      <c r="E802" s="11"/>
      <c r="F802" s="7"/>
      <c r="G802" s="8"/>
    </row>
    <row r="803" spans="1:7" s="27" customFormat="1">
      <c r="A803" s="11"/>
      <c r="B803" s="11"/>
      <c r="C803" s="11"/>
      <c r="D803" s="11"/>
      <c r="E803" s="11"/>
      <c r="F803" s="7"/>
      <c r="G803" s="8"/>
    </row>
    <row r="804" spans="1:7" s="27" customFormat="1">
      <c r="A804" s="11"/>
      <c r="B804" s="11"/>
      <c r="C804" s="11"/>
      <c r="D804" s="11"/>
      <c r="E804" s="11"/>
      <c r="F804" s="7"/>
      <c r="G804" s="8"/>
    </row>
    <row r="805" spans="1:7" s="27" customFormat="1">
      <c r="A805" s="11"/>
      <c r="B805" s="11"/>
      <c r="C805" s="11"/>
      <c r="D805" s="11"/>
      <c r="E805" s="11"/>
      <c r="F805" s="7"/>
      <c r="G805" s="8"/>
    </row>
    <row r="806" spans="1:7" s="27" customFormat="1">
      <c r="A806" s="11"/>
      <c r="B806" s="11"/>
      <c r="C806" s="11"/>
      <c r="D806" s="11"/>
      <c r="E806" s="11"/>
      <c r="F806" s="7"/>
      <c r="G806" s="8"/>
    </row>
    <row r="807" spans="1:7" s="27" customFormat="1">
      <c r="A807" s="11"/>
      <c r="B807" s="11"/>
      <c r="C807" s="11"/>
      <c r="D807" s="11"/>
      <c r="E807" s="11"/>
      <c r="F807" s="7"/>
      <c r="G807" s="8"/>
    </row>
    <row r="808" spans="1:7" s="27" customFormat="1">
      <c r="A808" s="11"/>
      <c r="B808" s="11"/>
      <c r="C808" s="11"/>
      <c r="D808" s="11"/>
      <c r="E808" s="11"/>
      <c r="F808" s="7"/>
      <c r="G808" s="8"/>
    </row>
    <row r="809" spans="1:7" s="27" customFormat="1">
      <c r="A809" s="11"/>
      <c r="B809" s="11"/>
      <c r="C809" s="11"/>
      <c r="D809" s="11"/>
      <c r="E809" s="11"/>
      <c r="F809" s="7"/>
      <c r="G809" s="8"/>
    </row>
    <row r="810" spans="1:7" s="27" customFormat="1">
      <c r="A810" s="11"/>
      <c r="B810" s="11"/>
      <c r="C810" s="11"/>
      <c r="D810" s="11"/>
      <c r="E810" s="11"/>
      <c r="F810" s="7"/>
      <c r="G810" s="8"/>
    </row>
    <row r="811" spans="1:7" s="27" customFormat="1">
      <c r="A811" s="11"/>
      <c r="B811" s="11"/>
      <c r="C811" s="11"/>
      <c r="D811" s="11"/>
      <c r="E811" s="11"/>
      <c r="F811" s="7"/>
      <c r="G811" s="8"/>
    </row>
    <row r="812" spans="1:7" s="27" customFormat="1">
      <c r="A812" s="11"/>
      <c r="B812" s="11"/>
      <c r="C812" s="11"/>
      <c r="D812" s="11"/>
      <c r="E812" s="11"/>
      <c r="F812" s="7"/>
      <c r="G812" s="8"/>
    </row>
    <row r="813" spans="1:7" s="27" customFormat="1">
      <c r="A813" s="11"/>
      <c r="B813" s="11"/>
      <c r="C813" s="11"/>
      <c r="D813" s="11"/>
      <c r="E813" s="11"/>
      <c r="F813" s="7"/>
      <c r="G813" s="8"/>
    </row>
    <row r="814" spans="1:7" s="27" customFormat="1">
      <c r="A814" s="11"/>
      <c r="B814" s="11"/>
      <c r="C814" s="11"/>
      <c r="D814" s="11"/>
      <c r="E814" s="11"/>
      <c r="F814" s="7"/>
      <c r="G814" s="8"/>
    </row>
    <row r="815" spans="1:7" s="27" customFormat="1">
      <c r="A815" s="11"/>
      <c r="B815" s="11"/>
      <c r="C815" s="11"/>
      <c r="D815" s="11"/>
      <c r="E815" s="11"/>
      <c r="F815" s="7"/>
      <c r="G815" s="8"/>
    </row>
    <row r="816" spans="1:7" s="27" customFormat="1">
      <c r="A816" s="11"/>
      <c r="B816" s="11"/>
      <c r="C816" s="11"/>
      <c r="D816" s="11"/>
      <c r="E816" s="11"/>
      <c r="F816" s="7"/>
      <c r="G816" s="8"/>
    </row>
    <row r="817" spans="1:7" s="27" customFormat="1">
      <c r="A817" s="11"/>
      <c r="B817" s="11"/>
      <c r="C817" s="11"/>
      <c r="D817" s="11"/>
      <c r="E817" s="11"/>
      <c r="F817" s="7"/>
      <c r="G817" s="8"/>
    </row>
    <row r="818" spans="1:7" s="27" customFormat="1">
      <c r="A818" s="11"/>
      <c r="B818" s="11"/>
      <c r="C818" s="11"/>
      <c r="D818" s="11"/>
      <c r="E818" s="11"/>
      <c r="F818" s="7"/>
      <c r="G818" s="8"/>
    </row>
    <row r="819" spans="1:7" s="27" customFormat="1">
      <c r="A819" s="11"/>
      <c r="B819" s="11"/>
      <c r="C819" s="11"/>
      <c r="D819" s="11"/>
      <c r="E819" s="11"/>
      <c r="F819" s="7"/>
      <c r="G819" s="8"/>
    </row>
    <row r="820" spans="1:7" s="27" customFormat="1">
      <c r="A820" s="11"/>
      <c r="B820" s="11"/>
      <c r="C820" s="11"/>
      <c r="D820" s="11"/>
      <c r="E820" s="11"/>
      <c r="F820" s="7"/>
      <c r="G820" s="8"/>
    </row>
    <row r="821" spans="1:7" s="27" customFormat="1">
      <c r="A821" s="11"/>
      <c r="B821" s="11"/>
      <c r="C821" s="11"/>
      <c r="D821" s="11"/>
      <c r="E821" s="11"/>
      <c r="F821" s="7"/>
      <c r="G821" s="8"/>
    </row>
    <row r="822" spans="1:7" s="27" customFormat="1">
      <c r="A822" s="11"/>
      <c r="B822" s="11"/>
      <c r="C822" s="11"/>
      <c r="D822" s="11"/>
      <c r="E822" s="11"/>
      <c r="F822" s="7"/>
      <c r="G822" s="8"/>
    </row>
    <row r="823" spans="1:7" s="27" customFormat="1">
      <c r="A823" s="11"/>
      <c r="B823" s="11"/>
      <c r="C823" s="11"/>
      <c r="D823" s="11"/>
      <c r="E823" s="11"/>
      <c r="F823" s="7"/>
      <c r="G823" s="8"/>
    </row>
    <row r="824" spans="1:7" s="27" customFormat="1">
      <c r="A824" s="11"/>
      <c r="B824" s="11"/>
      <c r="C824" s="11"/>
      <c r="D824" s="11"/>
      <c r="E824" s="11"/>
      <c r="F824" s="7"/>
      <c r="G824" s="8"/>
    </row>
    <row r="825" spans="1:7" s="27" customFormat="1">
      <c r="A825" s="11"/>
      <c r="B825" s="11"/>
      <c r="C825" s="11"/>
      <c r="D825" s="11"/>
      <c r="E825" s="11"/>
      <c r="F825" s="7"/>
      <c r="G825" s="8"/>
    </row>
    <row r="826" spans="1:7" s="27" customFormat="1">
      <c r="A826" s="11"/>
      <c r="B826" s="11"/>
      <c r="C826" s="11"/>
      <c r="D826" s="11"/>
      <c r="E826" s="11"/>
      <c r="F826" s="7"/>
      <c r="G826" s="8"/>
    </row>
    <row r="827" spans="1:7" s="27" customFormat="1">
      <c r="A827" s="11"/>
      <c r="B827" s="11"/>
      <c r="C827" s="11"/>
      <c r="D827" s="11"/>
      <c r="E827" s="11"/>
      <c r="F827" s="7"/>
      <c r="G827" s="8"/>
    </row>
    <row r="828" spans="1:7" s="27" customFormat="1">
      <c r="A828" s="11"/>
      <c r="B828" s="11"/>
      <c r="C828" s="11"/>
      <c r="D828" s="11"/>
      <c r="E828" s="11"/>
      <c r="F828" s="7"/>
      <c r="G828" s="8"/>
    </row>
    <row r="829" spans="1:7" s="27" customFormat="1">
      <c r="A829" s="11"/>
      <c r="B829" s="11"/>
      <c r="C829" s="11"/>
      <c r="D829" s="11"/>
      <c r="E829" s="11"/>
      <c r="F829" s="7"/>
      <c r="G829" s="8"/>
    </row>
    <row r="830" spans="1:7" s="27" customFormat="1">
      <c r="A830" s="11"/>
      <c r="B830" s="11"/>
      <c r="C830" s="11"/>
      <c r="D830" s="11"/>
      <c r="E830" s="11"/>
      <c r="F830" s="7"/>
      <c r="G830" s="8"/>
    </row>
    <row r="831" spans="1:7" s="27" customFormat="1">
      <c r="A831" s="11"/>
      <c r="B831" s="11"/>
      <c r="C831" s="11"/>
      <c r="D831" s="11"/>
      <c r="E831" s="11"/>
      <c r="F831" s="7"/>
      <c r="G831" s="8"/>
    </row>
    <row r="832" spans="1:7" s="27" customFormat="1">
      <c r="A832" s="11"/>
      <c r="B832" s="11"/>
      <c r="C832" s="11"/>
      <c r="D832" s="11"/>
      <c r="E832" s="11"/>
      <c r="F832" s="7"/>
      <c r="G832" s="8"/>
    </row>
    <row r="833" spans="1:7" s="27" customFormat="1">
      <c r="A833" s="11"/>
      <c r="B833" s="11"/>
      <c r="C833" s="11"/>
      <c r="D833" s="11"/>
      <c r="E833" s="11"/>
      <c r="F833" s="7"/>
      <c r="G833" s="8"/>
    </row>
    <row r="834" spans="1:7" s="27" customFormat="1">
      <c r="A834" s="11"/>
      <c r="B834" s="11"/>
      <c r="C834" s="11"/>
      <c r="D834" s="11"/>
      <c r="E834" s="11"/>
      <c r="F834" s="7"/>
      <c r="G834" s="8"/>
    </row>
    <row r="835" spans="1:7" s="27" customFormat="1">
      <c r="A835" s="11"/>
      <c r="B835" s="11"/>
      <c r="C835" s="11"/>
      <c r="D835" s="11"/>
      <c r="E835" s="11"/>
      <c r="F835" s="7"/>
      <c r="G835" s="8"/>
    </row>
    <row r="836" spans="1:7" s="27" customFormat="1">
      <c r="A836" s="11"/>
      <c r="B836" s="11"/>
      <c r="C836" s="11"/>
      <c r="D836" s="11"/>
      <c r="E836" s="11"/>
      <c r="F836" s="7"/>
      <c r="G836" s="8"/>
    </row>
    <row r="837" spans="1:7" s="27" customFormat="1">
      <c r="A837" s="11"/>
      <c r="B837" s="11"/>
      <c r="C837" s="11"/>
      <c r="D837" s="11"/>
      <c r="E837" s="11"/>
      <c r="F837" s="7"/>
      <c r="G837" s="8"/>
    </row>
    <row r="838" spans="1:7" s="27" customFormat="1">
      <c r="A838" s="11"/>
      <c r="B838" s="11"/>
      <c r="C838" s="11"/>
      <c r="D838" s="11"/>
      <c r="E838" s="11"/>
      <c r="F838" s="7"/>
      <c r="G838" s="8"/>
    </row>
    <row r="839" spans="1:7" s="27" customFormat="1">
      <c r="A839" s="11"/>
      <c r="B839" s="11"/>
      <c r="C839" s="11"/>
      <c r="D839" s="11"/>
      <c r="E839" s="11"/>
      <c r="F839" s="7"/>
      <c r="G839" s="8"/>
    </row>
    <row r="840" spans="1:7" s="27" customFormat="1">
      <c r="A840" s="11"/>
      <c r="B840" s="11"/>
      <c r="C840" s="11"/>
      <c r="D840" s="11"/>
      <c r="E840" s="11"/>
      <c r="F840" s="7"/>
      <c r="G840" s="8"/>
    </row>
    <row r="841" spans="1:7" s="27" customFormat="1">
      <c r="A841" s="11"/>
      <c r="B841" s="11"/>
      <c r="C841" s="11"/>
      <c r="D841" s="11"/>
      <c r="E841" s="11"/>
      <c r="F841" s="7"/>
      <c r="G841" s="8"/>
    </row>
    <row r="842" spans="1:7" s="27" customFormat="1">
      <c r="A842" s="11"/>
      <c r="B842" s="11"/>
      <c r="C842" s="11"/>
      <c r="D842" s="11"/>
      <c r="E842" s="11"/>
      <c r="F842" s="7"/>
      <c r="G842" s="8"/>
    </row>
    <row r="843" spans="1:7" s="27" customFormat="1">
      <c r="A843" s="11"/>
      <c r="B843" s="11"/>
      <c r="C843" s="11"/>
      <c r="D843" s="11"/>
      <c r="E843" s="11"/>
      <c r="F843" s="7"/>
      <c r="G843" s="8"/>
    </row>
    <row r="844" spans="1:7" s="27" customFormat="1">
      <c r="A844" s="11"/>
      <c r="B844" s="11"/>
      <c r="C844" s="11"/>
      <c r="D844" s="11"/>
      <c r="E844" s="11"/>
      <c r="F844" s="7"/>
      <c r="G844" s="8"/>
    </row>
    <row r="845" spans="1:7" s="27" customFormat="1">
      <c r="A845" s="11"/>
      <c r="B845" s="11"/>
      <c r="C845" s="11"/>
      <c r="D845" s="11"/>
      <c r="E845" s="11"/>
      <c r="F845" s="7"/>
      <c r="G845" s="8"/>
    </row>
    <row r="846" spans="1:7" s="27" customFormat="1">
      <c r="A846" s="11"/>
      <c r="B846" s="11"/>
      <c r="C846" s="11"/>
      <c r="D846" s="11"/>
      <c r="E846" s="11"/>
      <c r="F846" s="7"/>
      <c r="G846" s="8"/>
    </row>
    <row r="847" spans="1:7" s="27" customFormat="1">
      <c r="A847" s="11"/>
      <c r="B847" s="11"/>
      <c r="C847" s="11"/>
      <c r="D847" s="11"/>
      <c r="E847" s="11"/>
      <c r="F847" s="7"/>
      <c r="G847" s="8"/>
    </row>
    <row r="848" spans="1:7" s="27" customFormat="1">
      <c r="A848" s="11"/>
      <c r="B848" s="11"/>
      <c r="C848" s="11"/>
      <c r="D848" s="11"/>
      <c r="E848" s="11"/>
      <c r="F848" s="7"/>
      <c r="G848" s="8"/>
    </row>
    <row r="849" spans="1:7" s="27" customFormat="1">
      <c r="A849" s="11"/>
      <c r="B849" s="11"/>
      <c r="C849" s="11"/>
      <c r="D849" s="11"/>
      <c r="E849" s="11"/>
      <c r="F849" s="7"/>
      <c r="G849" s="8"/>
    </row>
    <row r="850" spans="1:7" s="27" customFormat="1">
      <c r="A850" s="11"/>
      <c r="B850" s="11"/>
      <c r="C850" s="11"/>
      <c r="D850" s="11"/>
      <c r="E850" s="11"/>
      <c r="F850" s="7"/>
      <c r="G850" s="8"/>
    </row>
    <row r="851" spans="1:7" s="27" customFormat="1">
      <c r="A851" s="11"/>
      <c r="B851" s="11"/>
      <c r="C851" s="11"/>
      <c r="D851" s="11"/>
      <c r="E851" s="11"/>
      <c r="F851" s="7"/>
      <c r="G851" s="8"/>
    </row>
    <row r="852" spans="1:7" s="27" customFormat="1">
      <c r="A852" s="11"/>
      <c r="B852" s="11"/>
      <c r="C852" s="11"/>
      <c r="D852" s="11"/>
      <c r="E852" s="11"/>
      <c r="F852" s="7"/>
      <c r="G852" s="8"/>
    </row>
    <row r="853" spans="1:7" s="27" customFormat="1">
      <c r="A853" s="11"/>
      <c r="B853" s="11"/>
      <c r="C853" s="11"/>
      <c r="D853" s="11"/>
      <c r="E853" s="11"/>
      <c r="F853" s="7"/>
      <c r="G853" s="8"/>
    </row>
    <row r="854" spans="1:7" s="27" customFormat="1">
      <c r="A854" s="11"/>
      <c r="B854" s="11"/>
      <c r="C854" s="11"/>
      <c r="D854" s="11"/>
      <c r="E854" s="11"/>
      <c r="F854" s="7"/>
      <c r="G854" s="8"/>
    </row>
    <row r="855" spans="1:7" s="27" customFormat="1">
      <c r="A855" s="11"/>
      <c r="B855" s="11"/>
      <c r="C855" s="11"/>
      <c r="D855" s="11"/>
      <c r="E855" s="11"/>
      <c r="F855" s="7"/>
      <c r="G855" s="8"/>
    </row>
    <row r="856" spans="1:7" s="27" customFormat="1">
      <c r="A856" s="11"/>
      <c r="B856" s="11"/>
      <c r="C856" s="11"/>
      <c r="D856" s="11"/>
      <c r="E856" s="11"/>
      <c r="F856" s="7"/>
      <c r="G856" s="8"/>
    </row>
    <row r="857" spans="1:7" s="27" customFormat="1">
      <c r="A857" s="11"/>
      <c r="B857" s="11"/>
      <c r="C857" s="11"/>
      <c r="D857" s="11"/>
      <c r="E857" s="11"/>
      <c r="F857" s="7"/>
      <c r="G857" s="8"/>
    </row>
    <row r="858" spans="1:7" s="27" customFormat="1">
      <c r="A858" s="11"/>
      <c r="B858" s="11"/>
      <c r="C858" s="11"/>
      <c r="D858" s="11"/>
      <c r="E858" s="11"/>
      <c r="F858" s="7"/>
      <c r="G858" s="8"/>
    </row>
    <row r="859" spans="1:7" s="27" customFormat="1">
      <c r="A859" s="11"/>
      <c r="B859" s="11"/>
      <c r="C859" s="11"/>
      <c r="D859" s="11"/>
      <c r="E859" s="11"/>
      <c r="F859" s="7"/>
      <c r="G859" s="8"/>
    </row>
    <row r="860" spans="1:7" s="27" customFormat="1">
      <c r="A860" s="11"/>
      <c r="B860" s="11"/>
      <c r="C860" s="11"/>
      <c r="D860" s="11"/>
      <c r="E860" s="11"/>
      <c r="F860" s="7"/>
      <c r="G860" s="8"/>
    </row>
    <row r="861" spans="1:7" s="27" customFormat="1">
      <c r="A861" s="11"/>
      <c r="B861" s="11"/>
      <c r="C861" s="11"/>
      <c r="D861" s="11"/>
      <c r="E861" s="11"/>
      <c r="F861" s="7"/>
      <c r="G861" s="8"/>
    </row>
    <row r="862" spans="1:7" s="27" customFormat="1">
      <c r="A862" s="11"/>
      <c r="B862" s="11"/>
      <c r="C862" s="11"/>
      <c r="D862" s="11"/>
      <c r="E862" s="11"/>
      <c r="F862" s="7"/>
      <c r="G862" s="8"/>
    </row>
    <row r="863" spans="1:7" s="27" customFormat="1">
      <c r="A863" s="11"/>
      <c r="B863" s="11"/>
      <c r="C863" s="11"/>
      <c r="D863" s="11"/>
      <c r="E863" s="11"/>
      <c r="F863" s="7"/>
      <c r="G863" s="8"/>
    </row>
    <row r="864" spans="1:7" s="27" customFormat="1">
      <c r="A864" s="11"/>
      <c r="B864" s="11"/>
      <c r="C864" s="11"/>
      <c r="D864" s="11"/>
      <c r="E864" s="11"/>
      <c r="F864" s="7"/>
      <c r="G864" s="8"/>
    </row>
    <row r="865" spans="1:7" s="27" customFormat="1">
      <c r="A865" s="11"/>
      <c r="B865" s="11"/>
      <c r="C865" s="11"/>
      <c r="D865" s="11"/>
      <c r="E865" s="11"/>
      <c r="F865" s="7"/>
      <c r="G865" s="8"/>
    </row>
    <row r="866" spans="1:7" s="27" customFormat="1">
      <c r="A866" s="11"/>
      <c r="B866" s="11"/>
      <c r="C866" s="11"/>
      <c r="D866" s="11"/>
      <c r="E866" s="11"/>
      <c r="F866" s="7"/>
      <c r="G866" s="8"/>
    </row>
    <row r="867" spans="1:7" s="27" customFormat="1">
      <c r="A867" s="11"/>
      <c r="B867" s="11"/>
      <c r="C867" s="11"/>
      <c r="D867" s="11"/>
      <c r="E867" s="11"/>
      <c r="F867" s="7"/>
      <c r="G867" s="8"/>
    </row>
    <row r="868" spans="1:7" s="27" customFormat="1">
      <c r="A868" s="11"/>
      <c r="B868" s="11"/>
      <c r="C868" s="11"/>
      <c r="D868" s="11"/>
      <c r="E868" s="11"/>
      <c r="F868" s="7"/>
      <c r="G868" s="8"/>
    </row>
    <row r="869" spans="1:7" s="27" customFormat="1">
      <c r="A869" s="11"/>
      <c r="B869" s="11"/>
      <c r="C869" s="11"/>
      <c r="D869" s="11"/>
      <c r="E869" s="11"/>
      <c r="F869" s="7"/>
      <c r="G869" s="8"/>
    </row>
    <row r="870" spans="1:7" s="27" customFormat="1">
      <c r="A870" s="11"/>
      <c r="B870" s="11"/>
      <c r="C870" s="11"/>
      <c r="D870" s="11"/>
      <c r="E870" s="11"/>
      <c r="F870" s="7"/>
      <c r="G870" s="8"/>
    </row>
    <row r="871" spans="1:7" s="27" customFormat="1">
      <c r="A871" s="11"/>
      <c r="B871" s="11"/>
      <c r="C871" s="11"/>
      <c r="D871" s="11"/>
      <c r="E871" s="11"/>
      <c r="F871" s="7"/>
      <c r="G871" s="8"/>
    </row>
    <row r="872" spans="1:7" s="27" customFormat="1">
      <c r="A872" s="11"/>
      <c r="B872" s="11"/>
      <c r="C872" s="11"/>
      <c r="D872" s="11"/>
      <c r="E872" s="11"/>
      <c r="F872" s="7"/>
      <c r="G872" s="8"/>
    </row>
    <row r="873" spans="1:7" s="27" customFormat="1">
      <c r="A873" s="11"/>
      <c r="B873" s="11"/>
      <c r="C873" s="11"/>
      <c r="D873" s="11"/>
      <c r="E873" s="11"/>
      <c r="F873" s="7"/>
      <c r="G873" s="8"/>
    </row>
    <row r="874" spans="1:7" s="27" customFormat="1">
      <c r="A874" s="11"/>
      <c r="B874" s="11"/>
      <c r="C874" s="11"/>
      <c r="D874" s="11"/>
      <c r="E874" s="11"/>
      <c r="F874" s="7"/>
      <c r="G874" s="8"/>
    </row>
    <row r="875" spans="1:7" s="27" customFormat="1">
      <c r="A875" s="11"/>
      <c r="B875" s="11"/>
      <c r="C875" s="11"/>
      <c r="D875" s="11"/>
      <c r="E875" s="11"/>
      <c r="F875" s="7"/>
      <c r="G875" s="8"/>
    </row>
    <row r="876" spans="1:7" s="27" customFormat="1">
      <c r="A876" s="11"/>
      <c r="B876" s="11"/>
      <c r="C876" s="11"/>
      <c r="D876" s="11"/>
      <c r="E876" s="11"/>
      <c r="F876" s="7"/>
      <c r="G876" s="8"/>
    </row>
    <row r="877" spans="1:7" s="27" customFormat="1">
      <c r="A877" s="11"/>
      <c r="B877" s="11"/>
      <c r="C877" s="11"/>
      <c r="D877" s="11"/>
      <c r="E877" s="11"/>
      <c r="F877" s="7"/>
      <c r="G877" s="8"/>
    </row>
    <row r="878" spans="1:7" s="27" customFormat="1">
      <c r="A878" s="11"/>
      <c r="B878" s="11"/>
      <c r="C878" s="11"/>
      <c r="D878" s="11"/>
      <c r="E878" s="11"/>
      <c r="F878" s="7"/>
      <c r="G878" s="8"/>
    </row>
    <row r="879" spans="1:7" s="27" customFormat="1">
      <c r="A879" s="11"/>
      <c r="B879" s="11"/>
      <c r="C879" s="11"/>
      <c r="D879" s="11"/>
      <c r="E879" s="11"/>
      <c r="F879" s="7"/>
      <c r="G879" s="8"/>
    </row>
    <row r="880" spans="1:7" s="27" customFormat="1">
      <c r="A880" s="11"/>
      <c r="B880" s="11"/>
      <c r="C880" s="11"/>
      <c r="D880" s="11"/>
      <c r="E880" s="11"/>
      <c r="F880" s="7"/>
      <c r="G880" s="8"/>
    </row>
    <row r="881" spans="1:7" s="27" customFormat="1">
      <c r="A881" s="11"/>
      <c r="B881" s="11"/>
      <c r="C881" s="11"/>
      <c r="D881" s="11"/>
      <c r="E881" s="11"/>
      <c r="F881" s="7"/>
      <c r="G881" s="8"/>
    </row>
    <row r="882" spans="1:7" s="27" customFormat="1">
      <c r="A882" s="11"/>
      <c r="B882" s="11"/>
      <c r="C882" s="11"/>
      <c r="D882" s="11"/>
      <c r="E882" s="11"/>
      <c r="F882" s="7"/>
      <c r="G882" s="8"/>
    </row>
    <row r="883" spans="1:7" s="27" customFormat="1">
      <c r="A883" s="11"/>
      <c r="B883" s="11"/>
      <c r="C883" s="11"/>
      <c r="D883" s="11"/>
      <c r="E883" s="11"/>
      <c r="F883" s="7"/>
      <c r="G883" s="8"/>
    </row>
    <row r="884" spans="1:7" s="27" customFormat="1">
      <c r="A884" s="11"/>
      <c r="B884" s="11"/>
      <c r="C884" s="11"/>
      <c r="D884" s="11"/>
      <c r="E884" s="11"/>
      <c r="F884" s="7"/>
      <c r="G884" s="8"/>
    </row>
    <row r="885" spans="1:7" s="27" customFormat="1">
      <c r="A885" s="11"/>
      <c r="B885" s="11"/>
      <c r="C885" s="11"/>
      <c r="D885" s="11"/>
      <c r="E885" s="11"/>
      <c r="F885" s="7"/>
      <c r="G885" s="8"/>
    </row>
    <row r="886" spans="1:7" s="27" customFormat="1">
      <c r="A886" s="11"/>
      <c r="B886" s="11"/>
      <c r="C886" s="11"/>
      <c r="D886" s="11"/>
      <c r="E886" s="11"/>
      <c r="F886" s="7"/>
      <c r="G886" s="8"/>
    </row>
    <row r="887" spans="1:7" s="27" customFormat="1">
      <c r="A887" s="11"/>
      <c r="B887" s="11"/>
      <c r="C887" s="11"/>
      <c r="D887" s="11"/>
      <c r="E887" s="11"/>
      <c r="F887" s="7"/>
      <c r="G887" s="8"/>
    </row>
    <row r="888" spans="1:7" s="27" customFormat="1">
      <c r="A888" s="11"/>
      <c r="B888" s="11"/>
      <c r="C888" s="11"/>
      <c r="D888" s="11"/>
      <c r="E888" s="11"/>
      <c r="F888" s="7"/>
      <c r="G888" s="8"/>
    </row>
    <row r="889" spans="1:7" s="27" customFormat="1">
      <c r="A889" s="11"/>
      <c r="B889" s="11"/>
      <c r="C889" s="11"/>
      <c r="D889" s="11"/>
      <c r="E889" s="11"/>
      <c r="F889" s="7"/>
      <c r="G889" s="8"/>
    </row>
    <row r="890" spans="1:7" s="27" customFormat="1">
      <c r="A890" s="11"/>
      <c r="B890" s="11"/>
      <c r="C890" s="11"/>
      <c r="D890" s="11"/>
      <c r="E890" s="11"/>
      <c r="F890" s="7"/>
      <c r="G890" s="8"/>
    </row>
    <row r="891" spans="1:7" s="27" customFormat="1">
      <c r="A891" s="11"/>
      <c r="B891" s="11"/>
      <c r="C891" s="11"/>
      <c r="D891" s="11"/>
      <c r="E891" s="11"/>
      <c r="F891" s="7"/>
      <c r="G891" s="8"/>
    </row>
    <row r="892" spans="1:7" s="27" customFormat="1">
      <c r="A892" s="11"/>
      <c r="B892" s="11"/>
      <c r="C892" s="11"/>
      <c r="D892" s="11"/>
      <c r="E892" s="11"/>
      <c r="F892" s="7"/>
      <c r="G892" s="8"/>
    </row>
    <row r="893" spans="1:7" s="27" customFormat="1">
      <c r="A893" s="11"/>
      <c r="B893" s="11"/>
      <c r="C893" s="11"/>
      <c r="D893" s="11"/>
      <c r="E893" s="11"/>
      <c r="F893" s="7"/>
      <c r="G893" s="8"/>
    </row>
    <row r="894" spans="1:7" s="27" customFormat="1">
      <c r="A894" s="11"/>
      <c r="B894" s="11"/>
      <c r="C894" s="11"/>
      <c r="D894" s="11"/>
      <c r="E894" s="11"/>
      <c r="F894" s="7"/>
      <c r="G894" s="8"/>
    </row>
    <row r="895" spans="1:7" s="27" customFormat="1">
      <c r="A895" s="11"/>
      <c r="B895" s="11"/>
      <c r="C895" s="11"/>
      <c r="D895" s="11"/>
      <c r="E895" s="11"/>
      <c r="F895" s="7"/>
      <c r="G895" s="8"/>
    </row>
    <row r="896" spans="1:7" s="27" customFormat="1">
      <c r="A896" s="11"/>
      <c r="B896" s="11"/>
      <c r="C896" s="11"/>
      <c r="D896" s="11"/>
      <c r="E896" s="11"/>
      <c r="F896" s="7"/>
      <c r="G896" s="8"/>
    </row>
    <row r="897" spans="1:7" s="27" customFormat="1">
      <c r="A897" s="11"/>
      <c r="B897" s="11"/>
      <c r="C897" s="11"/>
      <c r="D897" s="11"/>
      <c r="E897" s="11"/>
      <c r="F897" s="7"/>
      <c r="G897" s="8"/>
    </row>
    <row r="898" spans="1:7" s="27" customFormat="1">
      <c r="A898" s="11"/>
      <c r="B898" s="11"/>
      <c r="C898" s="11"/>
      <c r="D898" s="11"/>
      <c r="E898" s="11"/>
      <c r="F898" s="7"/>
      <c r="G898" s="8"/>
    </row>
    <row r="899" spans="1:7" s="27" customFormat="1">
      <c r="A899" s="11"/>
      <c r="B899" s="11"/>
      <c r="C899" s="11"/>
      <c r="D899" s="11"/>
      <c r="E899" s="11"/>
      <c r="F899" s="7"/>
      <c r="G899" s="8"/>
    </row>
    <row r="900" spans="1:7" s="27" customFormat="1">
      <c r="A900" s="11"/>
      <c r="B900" s="11"/>
      <c r="C900" s="11"/>
      <c r="D900" s="11"/>
      <c r="E900" s="11"/>
      <c r="F900" s="7"/>
      <c r="G900" s="8"/>
    </row>
    <row r="901" spans="1:7" s="27" customFormat="1">
      <c r="A901" s="11"/>
      <c r="B901" s="11"/>
      <c r="C901" s="11"/>
      <c r="D901" s="11"/>
      <c r="E901" s="11"/>
      <c r="F901" s="7"/>
      <c r="G901" s="8"/>
    </row>
    <row r="902" spans="1:7" s="27" customFormat="1">
      <c r="A902" s="11"/>
      <c r="B902" s="11"/>
      <c r="C902" s="11"/>
      <c r="D902" s="11"/>
      <c r="E902" s="11"/>
      <c r="F902" s="7"/>
      <c r="G902" s="8"/>
    </row>
    <row r="903" spans="1:7" s="27" customFormat="1">
      <c r="A903" s="11"/>
      <c r="B903" s="11"/>
      <c r="C903" s="11"/>
      <c r="D903" s="11"/>
      <c r="E903" s="11"/>
      <c r="F903" s="7"/>
      <c r="G903" s="8"/>
    </row>
    <row r="904" spans="1:7" s="27" customFormat="1">
      <c r="A904" s="11"/>
      <c r="B904" s="11"/>
      <c r="C904" s="11"/>
      <c r="D904" s="11"/>
      <c r="E904" s="11"/>
      <c r="F904" s="7"/>
      <c r="G904" s="8"/>
    </row>
    <row r="905" spans="1:7" s="27" customFormat="1">
      <c r="A905" s="11"/>
      <c r="B905" s="11"/>
      <c r="C905" s="11"/>
      <c r="D905" s="11"/>
      <c r="E905" s="11"/>
      <c r="F905" s="7"/>
      <c r="G905" s="8"/>
    </row>
    <row r="906" spans="1:7" s="27" customFormat="1">
      <c r="A906" s="11"/>
      <c r="B906" s="11"/>
      <c r="C906" s="11"/>
      <c r="D906" s="11"/>
      <c r="E906" s="11"/>
      <c r="F906" s="7"/>
      <c r="G906" s="8"/>
    </row>
    <row r="907" spans="1:7" s="27" customFormat="1">
      <c r="A907" s="11"/>
      <c r="B907" s="11"/>
      <c r="C907" s="11"/>
      <c r="D907" s="11"/>
      <c r="E907" s="11"/>
      <c r="F907" s="7"/>
      <c r="G907" s="8"/>
    </row>
    <row r="908" spans="1:7" s="27" customFormat="1">
      <c r="A908" s="11"/>
      <c r="B908" s="11"/>
      <c r="C908" s="11"/>
      <c r="D908" s="11"/>
      <c r="E908" s="11"/>
      <c r="F908" s="7"/>
      <c r="G908" s="8"/>
    </row>
    <row r="909" spans="1:7" s="27" customFormat="1">
      <c r="A909" s="11"/>
      <c r="B909" s="11"/>
      <c r="C909" s="11"/>
      <c r="D909" s="11"/>
      <c r="E909" s="11"/>
      <c r="F909" s="7"/>
      <c r="G909" s="8"/>
    </row>
    <row r="910" spans="1:7" s="27" customFormat="1">
      <c r="A910" s="11"/>
      <c r="B910" s="11"/>
      <c r="C910" s="11"/>
      <c r="D910" s="11"/>
      <c r="E910" s="11"/>
      <c r="F910" s="7"/>
      <c r="G910" s="8"/>
    </row>
    <row r="911" spans="1:7" s="27" customFormat="1">
      <c r="A911" s="11"/>
      <c r="B911" s="11"/>
      <c r="C911" s="11"/>
      <c r="D911" s="11"/>
      <c r="E911" s="11"/>
      <c r="F911" s="7"/>
      <c r="G911" s="8"/>
    </row>
    <row r="912" spans="1:7" s="27" customFormat="1">
      <c r="A912" s="11"/>
      <c r="B912" s="11"/>
      <c r="C912" s="11"/>
      <c r="D912" s="11"/>
      <c r="E912" s="11"/>
      <c r="F912" s="7"/>
      <c r="G912" s="8"/>
    </row>
    <row r="913" spans="1:7" s="27" customFormat="1">
      <c r="A913" s="11"/>
      <c r="B913" s="11"/>
      <c r="C913" s="11"/>
      <c r="D913" s="11"/>
      <c r="E913" s="11"/>
      <c r="F913" s="7"/>
      <c r="G913" s="8"/>
    </row>
    <row r="914" spans="1:7" s="27" customFormat="1">
      <c r="A914" s="11"/>
      <c r="B914" s="11"/>
      <c r="C914" s="11"/>
      <c r="D914" s="11"/>
      <c r="E914" s="11"/>
      <c r="F914" s="7"/>
      <c r="G914" s="8"/>
    </row>
    <row r="915" spans="1:7" s="27" customFormat="1">
      <c r="A915" s="11"/>
      <c r="B915" s="11"/>
      <c r="C915" s="11"/>
      <c r="D915" s="11"/>
      <c r="E915" s="11"/>
      <c r="F915" s="7"/>
      <c r="G915" s="8"/>
    </row>
    <row r="916" spans="1:7" s="27" customFormat="1">
      <c r="A916" s="11"/>
      <c r="B916" s="11"/>
      <c r="C916" s="11"/>
      <c r="D916" s="11"/>
      <c r="E916" s="11"/>
      <c r="F916" s="7"/>
      <c r="G916" s="8"/>
    </row>
    <row r="917" spans="1:7" s="27" customFormat="1">
      <c r="A917" s="11"/>
      <c r="B917" s="11"/>
      <c r="C917" s="11"/>
      <c r="D917" s="11"/>
      <c r="E917" s="11"/>
      <c r="F917" s="7"/>
      <c r="G917" s="8"/>
    </row>
    <row r="918" spans="1:7" s="27" customFormat="1">
      <c r="A918" s="11"/>
      <c r="B918" s="11"/>
      <c r="C918" s="11"/>
      <c r="D918" s="11"/>
      <c r="E918" s="11"/>
      <c r="F918" s="7"/>
      <c r="G918" s="8"/>
    </row>
    <row r="919" spans="1:7" s="27" customFormat="1">
      <c r="A919" s="11"/>
      <c r="B919" s="11"/>
      <c r="C919" s="11"/>
      <c r="D919" s="11"/>
      <c r="E919" s="11"/>
      <c r="F919" s="7"/>
      <c r="G919" s="8"/>
    </row>
    <row r="920" spans="1:7" s="27" customFormat="1">
      <c r="A920" s="11"/>
      <c r="B920" s="11"/>
      <c r="C920" s="11"/>
      <c r="D920" s="11"/>
      <c r="E920" s="11"/>
      <c r="F920" s="7"/>
      <c r="G920" s="8"/>
    </row>
    <row r="921" spans="1:7" s="27" customFormat="1">
      <c r="A921" s="11"/>
      <c r="B921" s="11"/>
      <c r="C921" s="11"/>
      <c r="D921" s="11"/>
      <c r="E921" s="11"/>
      <c r="F921" s="7"/>
      <c r="G921" s="8"/>
    </row>
    <row r="922" spans="1:7" s="27" customFormat="1">
      <c r="A922" s="11"/>
      <c r="B922" s="11"/>
      <c r="C922" s="11"/>
      <c r="D922" s="11"/>
      <c r="E922" s="11"/>
      <c r="F922" s="7"/>
      <c r="G922" s="8"/>
    </row>
    <row r="923" spans="1:7" s="27" customFormat="1">
      <c r="A923" s="11"/>
      <c r="B923" s="11"/>
      <c r="C923" s="11"/>
      <c r="D923" s="11"/>
      <c r="E923" s="11"/>
      <c r="F923" s="7"/>
      <c r="G923" s="8"/>
    </row>
    <row r="924" spans="1:7" s="27" customFormat="1">
      <c r="A924" s="11"/>
      <c r="B924" s="11"/>
      <c r="C924" s="11"/>
      <c r="D924" s="11"/>
      <c r="E924" s="11"/>
      <c r="F924" s="7"/>
      <c r="G924" s="8"/>
    </row>
    <row r="925" spans="1:7" s="27" customFormat="1">
      <c r="A925" s="11"/>
      <c r="B925" s="11"/>
      <c r="C925" s="11"/>
      <c r="D925" s="11"/>
      <c r="E925" s="11"/>
      <c r="F925" s="7"/>
      <c r="G925" s="8"/>
    </row>
    <row r="926" spans="1:7" s="27" customFormat="1">
      <c r="A926" s="11"/>
      <c r="B926" s="11"/>
      <c r="C926" s="11"/>
      <c r="D926" s="11"/>
      <c r="E926" s="11"/>
      <c r="F926" s="7"/>
      <c r="G926" s="8"/>
    </row>
    <row r="927" spans="1:7" s="27" customFormat="1">
      <c r="A927" s="11"/>
      <c r="B927" s="11"/>
      <c r="C927" s="11"/>
      <c r="D927" s="11"/>
      <c r="E927" s="11"/>
      <c r="F927" s="7"/>
      <c r="G927" s="8"/>
    </row>
    <row r="928" spans="1:7" s="27" customFormat="1">
      <c r="A928" s="11"/>
      <c r="B928" s="11"/>
      <c r="C928" s="11"/>
      <c r="D928" s="11"/>
      <c r="E928" s="11"/>
      <c r="F928" s="7"/>
      <c r="G928" s="8"/>
    </row>
    <row r="929" spans="1:7" s="27" customFormat="1">
      <c r="A929" s="11"/>
      <c r="B929" s="11"/>
      <c r="C929" s="11"/>
      <c r="D929" s="11"/>
      <c r="E929" s="11"/>
      <c r="F929" s="7"/>
      <c r="G929" s="8"/>
    </row>
    <row r="930" spans="1:7" s="27" customFormat="1">
      <c r="A930" s="11"/>
      <c r="B930" s="11"/>
      <c r="C930" s="11"/>
      <c r="D930" s="11"/>
      <c r="E930" s="11"/>
      <c r="F930" s="7"/>
      <c r="G930" s="8"/>
    </row>
    <row r="931" spans="1:7" s="27" customFormat="1">
      <c r="A931" s="11"/>
      <c r="B931" s="11"/>
      <c r="C931" s="11"/>
      <c r="D931" s="11"/>
      <c r="E931" s="11"/>
      <c r="F931" s="7"/>
      <c r="G931" s="8"/>
    </row>
    <row r="932" spans="1:7" s="27" customFormat="1">
      <c r="A932" s="11"/>
      <c r="B932" s="11"/>
      <c r="C932" s="11"/>
      <c r="D932" s="11"/>
      <c r="E932" s="11"/>
      <c r="F932" s="7"/>
      <c r="G932" s="8"/>
    </row>
    <row r="933" spans="1:7" s="27" customFormat="1">
      <c r="A933" s="11"/>
      <c r="B933" s="11"/>
      <c r="C933" s="11"/>
      <c r="D933" s="11"/>
      <c r="E933" s="11"/>
      <c r="F933" s="7"/>
      <c r="G933" s="8"/>
    </row>
    <row r="934" spans="1:7" s="27" customFormat="1">
      <c r="A934" s="11"/>
      <c r="B934" s="11"/>
      <c r="C934" s="11"/>
      <c r="D934" s="11"/>
      <c r="E934" s="11"/>
      <c r="F934" s="7"/>
      <c r="G934" s="8"/>
    </row>
    <row r="935" spans="1:7" s="27" customFormat="1">
      <c r="A935" s="11"/>
      <c r="B935" s="11"/>
      <c r="C935" s="11"/>
      <c r="D935" s="11"/>
      <c r="E935" s="11"/>
      <c r="F935" s="7"/>
      <c r="G935" s="8"/>
    </row>
    <row r="936" spans="1:7" s="27" customFormat="1">
      <c r="A936" s="11"/>
      <c r="B936" s="11"/>
      <c r="C936" s="11"/>
      <c r="D936" s="11"/>
      <c r="E936" s="11"/>
      <c r="F936" s="7"/>
      <c r="G936" s="8"/>
    </row>
    <row r="937" spans="1:7" s="27" customFormat="1">
      <c r="A937" s="11"/>
      <c r="B937" s="11"/>
      <c r="C937" s="11"/>
      <c r="D937" s="11"/>
      <c r="E937" s="11"/>
      <c r="F937" s="7"/>
      <c r="G937" s="8"/>
    </row>
    <row r="938" spans="1:7" s="27" customFormat="1">
      <c r="A938" s="11"/>
      <c r="B938" s="11"/>
      <c r="C938" s="11"/>
      <c r="D938" s="11"/>
      <c r="E938" s="11"/>
      <c r="F938" s="7"/>
      <c r="G938" s="8"/>
    </row>
    <row r="939" spans="1:7" s="27" customFormat="1">
      <c r="A939" s="11"/>
      <c r="B939" s="11"/>
      <c r="C939" s="11"/>
      <c r="D939" s="11"/>
      <c r="E939" s="11"/>
      <c r="F939" s="7"/>
      <c r="G939" s="8"/>
    </row>
    <row r="940" spans="1:7" s="27" customFormat="1">
      <c r="A940" s="11"/>
      <c r="B940" s="11"/>
      <c r="C940" s="11"/>
      <c r="D940" s="11"/>
      <c r="E940" s="11"/>
      <c r="F940" s="7"/>
      <c r="G940" s="8"/>
    </row>
    <row r="941" spans="1:7" s="27" customFormat="1">
      <c r="A941" s="11"/>
      <c r="B941" s="11"/>
      <c r="C941" s="11"/>
      <c r="D941" s="11"/>
      <c r="E941" s="11"/>
      <c r="F941" s="7"/>
      <c r="G941" s="8"/>
    </row>
    <row r="942" spans="1:7" s="27" customFormat="1">
      <c r="A942" s="11"/>
      <c r="B942" s="11"/>
      <c r="C942" s="11"/>
      <c r="D942" s="11"/>
      <c r="E942" s="11"/>
      <c r="F942" s="7"/>
      <c r="G942" s="8"/>
    </row>
    <row r="943" spans="1:7" s="27" customFormat="1">
      <c r="A943" s="11"/>
      <c r="B943" s="11"/>
      <c r="C943" s="11"/>
      <c r="D943" s="11"/>
      <c r="E943" s="11"/>
      <c r="F943" s="7"/>
      <c r="G943" s="8"/>
    </row>
    <row r="944" spans="1:7" s="27" customFormat="1">
      <c r="A944" s="11"/>
      <c r="B944" s="11"/>
      <c r="C944" s="11"/>
      <c r="D944" s="11"/>
      <c r="E944" s="11"/>
      <c r="F944" s="7"/>
      <c r="G944" s="8"/>
    </row>
    <row r="945" spans="1:7" s="27" customFormat="1">
      <c r="A945" s="11"/>
      <c r="B945" s="11"/>
      <c r="C945" s="11"/>
      <c r="D945" s="11"/>
      <c r="E945" s="11"/>
      <c r="F945" s="7"/>
      <c r="G945" s="8"/>
    </row>
    <row r="946" spans="1:7" s="27" customFormat="1">
      <c r="A946" s="11"/>
      <c r="B946" s="11"/>
      <c r="C946" s="11"/>
      <c r="D946" s="11"/>
      <c r="E946" s="11"/>
      <c r="F946" s="7"/>
      <c r="G946" s="8"/>
    </row>
    <row r="947" spans="1:7" s="27" customFormat="1">
      <c r="A947" s="11"/>
      <c r="B947" s="11"/>
      <c r="C947" s="11"/>
      <c r="D947" s="11"/>
      <c r="E947" s="11"/>
      <c r="F947" s="7"/>
      <c r="G947" s="8"/>
    </row>
    <row r="948" spans="1:7" s="27" customFormat="1">
      <c r="A948" s="11"/>
      <c r="B948" s="11"/>
      <c r="C948" s="11"/>
      <c r="D948" s="11"/>
      <c r="E948" s="11"/>
      <c r="F948" s="7"/>
      <c r="G948" s="8"/>
    </row>
    <row r="949" spans="1:7" s="27" customFormat="1">
      <c r="A949" s="11"/>
      <c r="B949" s="11"/>
      <c r="C949" s="11"/>
      <c r="D949" s="11"/>
      <c r="E949" s="11"/>
      <c r="F949" s="7"/>
      <c r="G949" s="8"/>
    </row>
    <row r="950" spans="1:7" s="27" customFormat="1">
      <c r="A950" s="11"/>
      <c r="B950" s="11"/>
      <c r="C950" s="11"/>
      <c r="D950" s="11"/>
      <c r="E950" s="11"/>
      <c r="F950" s="7"/>
      <c r="G950" s="8"/>
    </row>
    <row r="951" spans="1:7" s="27" customFormat="1">
      <c r="A951" s="11"/>
      <c r="B951" s="11"/>
      <c r="C951" s="11"/>
      <c r="D951" s="11"/>
      <c r="E951" s="11"/>
      <c r="F951" s="7"/>
      <c r="G951" s="8"/>
    </row>
    <row r="952" spans="1:7" s="27" customFormat="1">
      <c r="A952" s="11"/>
      <c r="B952" s="11"/>
      <c r="C952" s="11"/>
      <c r="D952" s="11"/>
      <c r="E952" s="11"/>
      <c r="F952" s="7"/>
      <c r="G952" s="8"/>
    </row>
    <row r="953" spans="1:7" s="27" customFormat="1">
      <c r="A953" s="11"/>
      <c r="B953" s="11"/>
      <c r="C953" s="11"/>
      <c r="D953" s="11"/>
      <c r="E953" s="11"/>
      <c r="F953" s="7"/>
      <c r="G953" s="8"/>
    </row>
    <row r="954" spans="1:7" s="27" customFormat="1">
      <c r="A954" s="11"/>
      <c r="B954" s="11"/>
      <c r="C954" s="11"/>
      <c r="D954" s="11"/>
      <c r="E954" s="11"/>
      <c r="F954" s="7"/>
      <c r="G954" s="8"/>
    </row>
    <row r="955" spans="1:7" s="27" customFormat="1">
      <c r="A955" s="11"/>
      <c r="B955" s="11"/>
      <c r="C955" s="11"/>
      <c r="D955" s="11"/>
      <c r="E955" s="11"/>
      <c r="F955" s="7"/>
      <c r="G955" s="8"/>
    </row>
    <row r="956" spans="1:7" s="27" customFormat="1">
      <c r="A956" s="11"/>
      <c r="B956" s="11"/>
      <c r="C956" s="11"/>
      <c r="D956" s="11"/>
      <c r="E956" s="11"/>
      <c r="F956" s="7"/>
      <c r="G956" s="8"/>
    </row>
    <row r="957" spans="1:7" s="27" customFormat="1">
      <c r="A957" s="11"/>
      <c r="B957" s="11"/>
      <c r="C957" s="11"/>
      <c r="D957" s="11"/>
      <c r="E957" s="11"/>
      <c r="F957" s="7"/>
      <c r="G957" s="8"/>
    </row>
    <row r="958" spans="1:7" s="27" customFormat="1">
      <c r="A958" s="11"/>
      <c r="B958" s="11"/>
      <c r="C958" s="11"/>
      <c r="D958" s="11"/>
      <c r="E958" s="11"/>
      <c r="F958" s="7"/>
      <c r="G958" s="8"/>
    </row>
    <row r="959" spans="1:7" s="27" customFormat="1">
      <c r="A959" s="11"/>
      <c r="B959" s="11"/>
      <c r="C959" s="11"/>
      <c r="D959" s="11"/>
      <c r="E959" s="11"/>
      <c r="F959" s="7"/>
      <c r="G959" s="8"/>
    </row>
    <row r="960" spans="1:7" s="27" customFormat="1">
      <c r="A960" s="11"/>
      <c r="B960" s="11"/>
      <c r="C960" s="11"/>
      <c r="D960" s="11"/>
      <c r="E960" s="11"/>
      <c r="F960" s="7"/>
      <c r="G960" s="8"/>
    </row>
    <row r="961" spans="1:7" s="27" customFormat="1">
      <c r="A961" s="11"/>
      <c r="B961" s="11"/>
      <c r="C961" s="11"/>
      <c r="D961" s="11"/>
      <c r="E961" s="11"/>
      <c r="F961" s="7"/>
      <c r="G961" s="8"/>
    </row>
    <row r="962" spans="1:7" s="27" customFormat="1">
      <c r="A962" s="11"/>
      <c r="B962" s="11"/>
      <c r="C962" s="11"/>
      <c r="D962" s="11"/>
      <c r="E962" s="11"/>
      <c r="F962" s="7"/>
      <c r="G962" s="8"/>
    </row>
    <row r="963" spans="1:7" s="27" customFormat="1">
      <c r="A963" s="11"/>
      <c r="B963" s="11"/>
      <c r="C963" s="11"/>
      <c r="D963" s="11"/>
      <c r="E963" s="11"/>
      <c r="F963" s="7"/>
      <c r="G963" s="8"/>
    </row>
    <row r="964" spans="1:7" s="27" customFormat="1">
      <c r="A964" s="11"/>
      <c r="B964" s="11"/>
      <c r="C964" s="11"/>
      <c r="D964" s="11"/>
      <c r="E964" s="11"/>
      <c r="F964" s="7"/>
      <c r="G964" s="8"/>
    </row>
    <row r="965" spans="1:7" s="27" customFormat="1">
      <c r="A965" s="11"/>
      <c r="B965" s="11"/>
      <c r="C965" s="11"/>
      <c r="D965" s="11"/>
      <c r="E965" s="11"/>
      <c r="F965" s="7"/>
      <c r="G965" s="8"/>
    </row>
    <row r="966" spans="1:7" s="27" customFormat="1">
      <c r="A966" s="11"/>
      <c r="B966" s="11"/>
      <c r="C966" s="11"/>
      <c r="D966" s="11"/>
      <c r="E966" s="11"/>
      <c r="F966" s="7"/>
      <c r="G966" s="8"/>
    </row>
    <row r="967" spans="1:7" s="27" customFormat="1">
      <c r="A967" s="11"/>
      <c r="B967" s="11"/>
      <c r="C967" s="11"/>
      <c r="D967" s="11"/>
      <c r="E967" s="11"/>
      <c r="F967" s="7"/>
      <c r="G967" s="8"/>
    </row>
    <row r="968" spans="1:7" s="27" customFormat="1">
      <c r="A968" s="11"/>
      <c r="B968" s="11"/>
      <c r="C968" s="11"/>
      <c r="D968" s="11"/>
      <c r="E968" s="11"/>
      <c r="F968" s="7"/>
      <c r="G968" s="8"/>
    </row>
    <row r="969" spans="1:7" s="27" customFormat="1">
      <c r="A969" s="11"/>
      <c r="B969" s="11"/>
      <c r="C969" s="11"/>
      <c r="D969" s="11"/>
      <c r="E969" s="11"/>
      <c r="F969" s="7"/>
      <c r="G969" s="8"/>
    </row>
    <row r="970" spans="1:7" s="27" customFormat="1">
      <c r="A970" s="11"/>
      <c r="B970" s="11"/>
      <c r="C970" s="11"/>
      <c r="D970" s="11"/>
      <c r="E970" s="11"/>
      <c r="F970" s="7"/>
      <c r="G970" s="8"/>
    </row>
    <row r="971" spans="1:7" s="27" customFormat="1">
      <c r="A971" s="11"/>
      <c r="B971" s="11"/>
      <c r="C971" s="11"/>
      <c r="D971" s="11"/>
      <c r="E971" s="11"/>
      <c r="F971" s="7"/>
      <c r="G971" s="8"/>
    </row>
    <row r="972" spans="1:7" s="27" customFormat="1">
      <c r="A972" s="11"/>
      <c r="B972" s="11"/>
      <c r="C972" s="11"/>
      <c r="D972" s="11"/>
      <c r="E972" s="11"/>
      <c r="F972" s="7"/>
      <c r="G972" s="8"/>
    </row>
    <row r="973" spans="1:7" s="27" customFormat="1">
      <c r="A973" s="11"/>
      <c r="B973" s="11"/>
      <c r="C973" s="11"/>
      <c r="D973" s="11"/>
      <c r="E973" s="11"/>
      <c r="F973" s="7"/>
      <c r="G973" s="8"/>
    </row>
    <row r="974" spans="1:7" s="27" customFormat="1">
      <c r="A974" s="11"/>
      <c r="B974" s="11"/>
      <c r="C974" s="11"/>
      <c r="D974" s="11"/>
      <c r="E974" s="11"/>
      <c r="F974" s="7"/>
      <c r="G974" s="8"/>
    </row>
    <row r="975" spans="1:7" s="27" customFormat="1">
      <c r="A975" s="11"/>
      <c r="B975" s="11"/>
      <c r="C975" s="11"/>
      <c r="D975" s="11"/>
      <c r="E975" s="11"/>
      <c r="F975" s="7"/>
      <c r="G975" s="8"/>
    </row>
    <row r="976" spans="1:7" s="27" customFormat="1">
      <c r="A976" s="11"/>
      <c r="B976" s="11"/>
      <c r="C976" s="11"/>
      <c r="D976" s="11"/>
      <c r="E976" s="11"/>
      <c r="F976" s="7"/>
      <c r="G976" s="8"/>
    </row>
    <row r="977" spans="1:7" s="27" customFormat="1">
      <c r="A977" s="11"/>
      <c r="B977" s="11"/>
      <c r="C977" s="11"/>
      <c r="D977" s="11"/>
      <c r="E977" s="11"/>
      <c r="F977" s="7"/>
      <c r="G977" s="8"/>
    </row>
    <row r="978" spans="1:7" s="27" customFormat="1">
      <c r="A978" s="11"/>
      <c r="B978" s="11"/>
      <c r="C978" s="11"/>
      <c r="D978" s="11"/>
      <c r="E978" s="11"/>
      <c r="F978" s="7"/>
      <c r="G978" s="8"/>
    </row>
    <row r="979" spans="1:7" s="27" customFormat="1">
      <c r="A979" s="11"/>
      <c r="B979" s="11"/>
      <c r="C979" s="11"/>
      <c r="D979" s="11"/>
      <c r="E979" s="11"/>
      <c r="F979" s="7"/>
      <c r="G979" s="8"/>
    </row>
    <row r="980" spans="1:7" s="27" customFormat="1">
      <c r="A980" s="11"/>
      <c r="B980" s="11"/>
      <c r="C980" s="11"/>
      <c r="D980" s="11"/>
      <c r="E980" s="11"/>
      <c r="F980" s="7"/>
      <c r="G980" s="8"/>
    </row>
    <row r="981" spans="1:7" s="27" customFormat="1">
      <c r="A981" s="11"/>
      <c r="B981" s="11"/>
      <c r="C981" s="11"/>
      <c r="D981" s="11"/>
      <c r="E981" s="11"/>
      <c r="F981" s="7"/>
      <c r="G981" s="8"/>
    </row>
    <row r="982" spans="1:7" s="27" customFormat="1">
      <c r="A982" s="11"/>
      <c r="B982" s="11"/>
      <c r="C982" s="11"/>
      <c r="D982" s="11"/>
      <c r="E982" s="11"/>
      <c r="F982" s="7"/>
      <c r="G982" s="8"/>
    </row>
    <row r="983" spans="1:7" s="27" customFormat="1">
      <c r="A983" s="11"/>
      <c r="B983" s="11"/>
      <c r="C983" s="11"/>
      <c r="D983" s="11"/>
      <c r="E983" s="11"/>
      <c r="F983" s="7"/>
      <c r="G983" s="8"/>
    </row>
    <row r="984" spans="1:7" s="27" customFormat="1">
      <c r="A984" s="11"/>
      <c r="B984" s="11"/>
      <c r="C984" s="11"/>
      <c r="D984" s="11"/>
      <c r="E984" s="11"/>
      <c r="F984" s="7"/>
      <c r="G984" s="8"/>
    </row>
    <row r="985" spans="1:7" s="27" customFormat="1">
      <c r="A985" s="11"/>
      <c r="B985" s="11"/>
      <c r="C985" s="11"/>
      <c r="D985" s="11"/>
      <c r="E985" s="11"/>
      <c r="F985" s="7"/>
      <c r="G985" s="8"/>
    </row>
    <row r="986" spans="1:7" s="27" customFormat="1">
      <c r="A986" s="11"/>
      <c r="B986" s="11"/>
      <c r="C986" s="11"/>
      <c r="D986" s="11"/>
      <c r="E986" s="11"/>
      <c r="F986" s="7"/>
      <c r="G986" s="8"/>
    </row>
    <row r="987" spans="1:7" s="27" customFormat="1">
      <c r="A987" s="11"/>
      <c r="B987" s="11"/>
      <c r="C987" s="11"/>
      <c r="D987" s="11"/>
      <c r="E987" s="11"/>
      <c r="F987" s="7"/>
      <c r="G987" s="8"/>
    </row>
    <row r="988" spans="1:7" s="27" customFormat="1">
      <c r="A988" s="11"/>
      <c r="B988" s="11"/>
      <c r="C988" s="11"/>
      <c r="D988" s="11"/>
      <c r="E988" s="11"/>
      <c r="F988" s="7"/>
      <c r="G988" s="8"/>
    </row>
    <row r="989" spans="1:7" s="27" customFormat="1">
      <c r="A989" s="11"/>
      <c r="B989" s="11"/>
      <c r="C989" s="11"/>
      <c r="D989" s="11"/>
      <c r="E989" s="11"/>
      <c r="F989" s="7"/>
      <c r="G989" s="8"/>
    </row>
    <row r="990" spans="1:7" s="27" customFormat="1">
      <c r="A990" s="11"/>
      <c r="B990" s="11"/>
      <c r="C990" s="11"/>
      <c r="D990" s="11"/>
      <c r="E990" s="11"/>
      <c r="F990" s="7"/>
      <c r="G990" s="8"/>
    </row>
    <row r="991" spans="1:7" s="27" customFormat="1">
      <c r="A991" s="11"/>
      <c r="B991" s="11"/>
      <c r="C991" s="11"/>
      <c r="D991" s="11"/>
      <c r="E991" s="11"/>
      <c r="F991" s="7"/>
      <c r="G991" s="8"/>
    </row>
    <row r="992" spans="1:7" s="27" customFormat="1">
      <c r="A992" s="11"/>
      <c r="B992" s="11"/>
      <c r="C992" s="11"/>
      <c r="D992" s="11"/>
      <c r="E992" s="11"/>
      <c r="F992" s="7"/>
      <c r="G992" s="8"/>
    </row>
    <row r="993" spans="1:7" s="27" customFormat="1">
      <c r="A993" s="11"/>
      <c r="B993" s="11"/>
      <c r="C993" s="11"/>
      <c r="D993" s="11"/>
      <c r="E993" s="11"/>
      <c r="F993" s="7"/>
      <c r="G993" s="8"/>
    </row>
    <row r="994" spans="1:7" s="27" customFormat="1">
      <c r="A994" s="11"/>
      <c r="B994" s="11"/>
      <c r="C994" s="11"/>
      <c r="D994" s="11"/>
      <c r="E994" s="11"/>
      <c r="F994" s="7"/>
      <c r="G994" s="8"/>
    </row>
    <row r="995" spans="1:7" s="27" customFormat="1">
      <c r="A995" s="11"/>
      <c r="B995" s="11"/>
      <c r="C995" s="11"/>
      <c r="D995" s="11"/>
      <c r="E995" s="11"/>
      <c r="F995" s="7"/>
      <c r="G995" s="8"/>
    </row>
    <row r="996" spans="1:7" s="27" customFormat="1">
      <c r="A996" s="11"/>
      <c r="B996" s="11"/>
      <c r="C996" s="11"/>
      <c r="D996" s="11"/>
      <c r="E996" s="11"/>
      <c r="F996" s="7"/>
      <c r="G996" s="8"/>
    </row>
    <row r="997" spans="1:7" s="27" customFormat="1">
      <c r="A997" s="11"/>
      <c r="B997" s="11"/>
      <c r="C997" s="11"/>
      <c r="D997" s="11"/>
      <c r="E997" s="11"/>
      <c r="F997" s="7"/>
      <c r="G997" s="8"/>
    </row>
    <row r="998" spans="1:7" s="27" customFormat="1">
      <c r="A998" s="11"/>
      <c r="B998" s="11"/>
      <c r="C998" s="11"/>
      <c r="D998" s="11"/>
      <c r="E998" s="11"/>
      <c r="F998" s="7"/>
      <c r="G998" s="8"/>
    </row>
    <row r="999" spans="1:7" s="27" customFormat="1">
      <c r="A999" s="11"/>
      <c r="B999" s="11"/>
      <c r="C999" s="11"/>
      <c r="D999" s="11"/>
      <c r="E999" s="11"/>
      <c r="F999" s="7"/>
      <c r="G999" s="8"/>
    </row>
    <row r="1000" spans="1:7" s="27" customFormat="1">
      <c r="A1000" s="11"/>
      <c r="B1000" s="11"/>
      <c r="C1000" s="11"/>
      <c r="D1000" s="11"/>
      <c r="E1000" s="11"/>
      <c r="F1000" s="7"/>
      <c r="G1000" s="8"/>
    </row>
    <row r="1001" spans="1:7" s="27" customFormat="1">
      <c r="A1001" s="11"/>
      <c r="B1001" s="11"/>
      <c r="C1001" s="11"/>
      <c r="D1001" s="11"/>
      <c r="E1001" s="11"/>
      <c r="F1001" s="7"/>
      <c r="G1001" s="8"/>
    </row>
    <row r="1002" spans="1:7" s="27" customFormat="1">
      <c r="A1002" s="11"/>
      <c r="B1002" s="11"/>
      <c r="C1002" s="11"/>
      <c r="D1002" s="11"/>
      <c r="E1002" s="11"/>
      <c r="F1002" s="7"/>
      <c r="G1002" s="8"/>
    </row>
    <row r="1003" spans="1:7" s="27" customFormat="1">
      <c r="A1003" s="11"/>
      <c r="B1003" s="11"/>
      <c r="C1003" s="11"/>
      <c r="D1003" s="11"/>
      <c r="E1003" s="11"/>
      <c r="F1003" s="7"/>
      <c r="G1003" s="8"/>
    </row>
    <row r="1004" spans="1:7" s="27" customFormat="1">
      <c r="A1004" s="11"/>
      <c r="B1004" s="11"/>
      <c r="C1004" s="11"/>
      <c r="D1004" s="11"/>
      <c r="E1004" s="11"/>
      <c r="F1004" s="7"/>
      <c r="G1004" s="8"/>
    </row>
    <row r="1005" spans="1:7" s="27" customFormat="1">
      <c r="A1005" s="11"/>
      <c r="B1005" s="11"/>
      <c r="C1005" s="11"/>
      <c r="D1005" s="11"/>
      <c r="E1005" s="11"/>
      <c r="F1005" s="7"/>
      <c r="G1005" s="8"/>
    </row>
    <row r="1006" spans="1:7" s="27" customFormat="1">
      <c r="A1006" s="11"/>
      <c r="B1006" s="11"/>
      <c r="C1006" s="11"/>
      <c r="D1006" s="11"/>
      <c r="E1006" s="11"/>
      <c r="F1006" s="7"/>
      <c r="G1006" s="8"/>
    </row>
    <row r="1007" spans="1:7" s="27" customFormat="1">
      <c r="A1007" s="11"/>
      <c r="B1007" s="11"/>
      <c r="C1007" s="11"/>
      <c r="D1007" s="11"/>
      <c r="E1007" s="11"/>
      <c r="F1007" s="7"/>
      <c r="G1007" s="8"/>
    </row>
    <row r="1008" spans="1:7" s="27" customFormat="1">
      <c r="A1008" s="11"/>
      <c r="B1008" s="11"/>
      <c r="C1008" s="11"/>
      <c r="D1008" s="11"/>
      <c r="E1008" s="11"/>
      <c r="F1008" s="7"/>
      <c r="G1008" s="8"/>
    </row>
    <row r="1009" spans="1:7" s="27" customFormat="1">
      <c r="A1009" s="11"/>
      <c r="B1009" s="11"/>
      <c r="C1009" s="11"/>
      <c r="D1009" s="11"/>
      <c r="E1009" s="11"/>
      <c r="F1009" s="7"/>
      <c r="G1009" s="8"/>
    </row>
    <row r="1010" spans="1:7" s="27" customFormat="1">
      <c r="A1010" s="11"/>
      <c r="B1010" s="11"/>
      <c r="C1010" s="11"/>
      <c r="D1010" s="11"/>
      <c r="E1010" s="11"/>
      <c r="F1010" s="7"/>
      <c r="G1010" s="8"/>
    </row>
    <row r="1011" spans="1:7" s="27" customFormat="1">
      <c r="A1011" s="11"/>
      <c r="B1011" s="11"/>
      <c r="C1011" s="11"/>
      <c r="D1011" s="11"/>
      <c r="E1011" s="11"/>
      <c r="F1011" s="7"/>
      <c r="G1011" s="8"/>
    </row>
    <row r="1012" spans="1:7" s="27" customFormat="1">
      <c r="A1012" s="11"/>
      <c r="B1012" s="11"/>
      <c r="C1012" s="11"/>
      <c r="D1012" s="11"/>
      <c r="E1012" s="11"/>
      <c r="F1012" s="7"/>
      <c r="G1012" s="8"/>
    </row>
    <row r="1013" spans="1:7" s="27" customFormat="1">
      <c r="A1013" s="11"/>
      <c r="B1013" s="11"/>
      <c r="C1013" s="11"/>
      <c r="D1013" s="11"/>
      <c r="E1013" s="11"/>
      <c r="F1013" s="7"/>
      <c r="G1013" s="8"/>
    </row>
    <row r="1014" spans="1:7" s="27" customFormat="1">
      <c r="A1014" s="11"/>
      <c r="B1014" s="11"/>
      <c r="C1014" s="11"/>
      <c r="D1014" s="11"/>
      <c r="E1014" s="11"/>
      <c r="F1014" s="7"/>
      <c r="G1014" s="8"/>
    </row>
    <row r="1015" spans="1:7" s="27" customFormat="1">
      <c r="A1015" s="11"/>
      <c r="B1015" s="11"/>
      <c r="C1015" s="11"/>
      <c r="D1015" s="11"/>
      <c r="E1015" s="11"/>
      <c r="F1015" s="7"/>
      <c r="G1015" s="8"/>
    </row>
    <row r="1016" spans="1:7" s="27" customFormat="1">
      <c r="A1016" s="11"/>
      <c r="B1016" s="11"/>
      <c r="C1016" s="11"/>
      <c r="D1016" s="11"/>
      <c r="E1016" s="11"/>
      <c r="F1016" s="7"/>
      <c r="G1016" s="8"/>
    </row>
    <row r="1017" spans="1:7" s="27" customFormat="1">
      <c r="A1017" s="11"/>
      <c r="B1017" s="11"/>
      <c r="C1017" s="11"/>
      <c r="D1017" s="11"/>
      <c r="E1017" s="11"/>
      <c r="F1017" s="7"/>
      <c r="G1017" s="8"/>
    </row>
    <row r="1018" spans="1:7" s="27" customFormat="1">
      <c r="A1018" s="11"/>
      <c r="B1018" s="11"/>
      <c r="C1018" s="11"/>
      <c r="D1018" s="11"/>
      <c r="E1018" s="11"/>
      <c r="F1018" s="7"/>
      <c r="G1018" s="8"/>
    </row>
    <row r="1019" spans="1:7" s="27" customFormat="1">
      <c r="A1019" s="11"/>
      <c r="B1019" s="11"/>
      <c r="C1019" s="11"/>
      <c r="D1019" s="11"/>
      <c r="E1019" s="11"/>
      <c r="F1019" s="7"/>
      <c r="G1019" s="8"/>
    </row>
    <row r="1020" spans="1:7" s="27" customFormat="1">
      <c r="A1020" s="11"/>
      <c r="B1020" s="11"/>
      <c r="C1020" s="11"/>
      <c r="D1020" s="11"/>
      <c r="E1020" s="11"/>
      <c r="F1020" s="7"/>
      <c r="G1020" s="8"/>
    </row>
    <row r="1021" spans="1:7" s="27" customFormat="1">
      <c r="A1021" s="11"/>
      <c r="B1021" s="11"/>
      <c r="C1021" s="11"/>
      <c r="D1021" s="11"/>
      <c r="E1021" s="11"/>
      <c r="F1021" s="7"/>
      <c r="G1021" s="8"/>
    </row>
    <row r="1022" spans="1:7" s="27" customFormat="1">
      <c r="A1022" s="11"/>
      <c r="B1022" s="11"/>
      <c r="C1022" s="11"/>
      <c r="D1022" s="11"/>
      <c r="E1022" s="11"/>
      <c r="F1022" s="7"/>
      <c r="G1022" s="8"/>
    </row>
    <row r="1023" spans="1:7" s="27" customFormat="1">
      <c r="A1023" s="11"/>
      <c r="B1023" s="11"/>
      <c r="C1023" s="11"/>
      <c r="D1023" s="11"/>
      <c r="E1023" s="11"/>
      <c r="F1023" s="7"/>
      <c r="G1023" s="8"/>
    </row>
    <row r="1024" spans="1:7" s="27" customFormat="1">
      <c r="A1024" s="11"/>
      <c r="B1024" s="11"/>
      <c r="C1024" s="11"/>
      <c r="D1024" s="11"/>
      <c r="E1024" s="11"/>
      <c r="F1024" s="7"/>
      <c r="G1024" s="8"/>
    </row>
    <row r="1025" spans="1:7" s="27" customFormat="1">
      <c r="A1025" s="11"/>
      <c r="B1025" s="11"/>
      <c r="C1025" s="11"/>
      <c r="D1025" s="11"/>
      <c r="E1025" s="11"/>
      <c r="F1025" s="7"/>
      <c r="G1025" s="8"/>
    </row>
    <row r="1026" spans="1:7" s="27" customFormat="1">
      <c r="A1026" s="11"/>
      <c r="B1026" s="11"/>
      <c r="C1026" s="11"/>
      <c r="D1026" s="11"/>
      <c r="E1026" s="11"/>
      <c r="F1026" s="7"/>
      <c r="G1026" s="8"/>
    </row>
    <row r="1027" spans="1:7" s="27" customFormat="1">
      <c r="A1027" s="11"/>
      <c r="B1027" s="11"/>
      <c r="C1027" s="11"/>
      <c r="D1027" s="11"/>
      <c r="E1027" s="11"/>
      <c r="F1027" s="7"/>
      <c r="G1027" s="8"/>
    </row>
    <row r="1028" spans="1:7" s="27" customFormat="1">
      <c r="A1028" s="11"/>
      <c r="B1028" s="11"/>
      <c r="C1028" s="11"/>
      <c r="D1028" s="11"/>
      <c r="E1028" s="11"/>
      <c r="F1028" s="7"/>
      <c r="G1028" s="8"/>
    </row>
    <row r="1029" spans="1:7" s="27" customFormat="1">
      <c r="A1029" s="11"/>
      <c r="B1029" s="11"/>
      <c r="C1029" s="11"/>
      <c r="D1029" s="11"/>
      <c r="E1029" s="11"/>
      <c r="F1029" s="7"/>
      <c r="G1029" s="8"/>
    </row>
    <row r="1030" spans="1:7" s="27" customFormat="1">
      <c r="A1030" s="11"/>
      <c r="B1030" s="11"/>
      <c r="C1030" s="11"/>
      <c r="D1030" s="11"/>
      <c r="E1030" s="11"/>
      <c r="F1030" s="7"/>
      <c r="G1030" s="8"/>
    </row>
    <row r="1031" spans="1:7" s="27" customFormat="1">
      <c r="A1031" s="11"/>
      <c r="B1031" s="11"/>
      <c r="C1031" s="11"/>
      <c r="D1031" s="11"/>
      <c r="E1031" s="11"/>
      <c r="F1031" s="7"/>
      <c r="G1031" s="8"/>
    </row>
    <row r="1032" spans="1:7" s="27" customFormat="1">
      <c r="A1032" s="11"/>
      <c r="B1032" s="11"/>
      <c r="C1032" s="11"/>
      <c r="D1032" s="11"/>
      <c r="E1032" s="11"/>
      <c r="F1032" s="7"/>
      <c r="G1032" s="8"/>
    </row>
    <row r="1033" spans="1:7" s="27" customFormat="1">
      <c r="A1033" s="11"/>
      <c r="B1033" s="11"/>
      <c r="C1033" s="11"/>
      <c r="D1033" s="11"/>
      <c r="E1033" s="11"/>
      <c r="F1033" s="7"/>
      <c r="G1033" s="8"/>
    </row>
    <row r="1034" spans="1:7" s="27" customFormat="1">
      <c r="A1034" s="11"/>
      <c r="B1034" s="11"/>
      <c r="C1034" s="11"/>
      <c r="D1034" s="11"/>
      <c r="E1034" s="11"/>
      <c r="F1034" s="7"/>
      <c r="G1034" s="8"/>
    </row>
    <row r="1035" spans="1:7" s="27" customFormat="1">
      <c r="A1035" s="11"/>
      <c r="B1035" s="11"/>
      <c r="C1035" s="11"/>
      <c r="D1035" s="11"/>
      <c r="E1035" s="11"/>
      <c r="F1035" s="7"/>
      <c r="G1035" s="8"/>
    </row>
    <row r="1036" spans="1:7" s="27" customFormat="1">
      <c r="A1036" s="11"/>
      <c r="B1036" s="11"/>
      <c r="C1036" s="11"/>
      <c r="D1036" s="11"/>
      <c r="E1036" s="11"/>
      <c r="F1036" s="7"/>
      <c r="G1036" s="8"/>
    </row>
    <row r="1037" spans="1:7" s="27" customFormat="1">
      <c r="A1037" s="11"/>
      <c r="B1037" s="11"/>
      <c r="C1037" s="11"/>
      <c r="D1037" s="11"/>
      <c r="E1037" s="11"/>
      <c r="F1037" s="7"/>
      <c r="G1037" s="8"/>
    </row>
    <row r="1038" spans="1:7" s="27" customFormat="1">
      <c r="A1038" s="11"/>
      <c r="B1038" s="11"/>
      <c r="C1038" s="11"/>
      <c r="D1038" s="11"/>
      <c r="E1038" s="11"/>
      <c r="F1038" s="7"/>
      <c r="G1038" s="8"/>
    </row>
    <row r="1039" spans="1:7" s="27" customFormat="1">
      <c r="A1039" s="11"/>
      <c r="B1039" s="11"/>
      <c r="C1039" s="11"/>
      <c r="D1039" s="11"/>
      <c r="E1039" s="11"/>
      <c r="F1039" s="7"/>
      <c r="G1039" s="8"/>
    </row>
    <row r="1040" spans="1:7" s="27" customFormat="1">
      <c r="A1040" s="11"/>
      <c r="B1040" s="11"/>
      <c r="C1040" s="11"/>
      <c r="D1040" s="11"/>
      <c r="E1040" s="11"/>
      <c r="F1040" s="7"/>
      <c r="G1040" s="8"/>
    </row>
    <row r="1041" spans="1:7" s="27" customFormat="1">
      <c r="A1041" s="11"/>
      <c r="B1041" s="11"/>
      <c r="C1041" s="11"/>
      <c r="D1041" s="11"/>
      <c r="E1041" s="11"/>
      <c r="F1041" s="7"/>
      <c r="G1041" s="8"/>
    </row>
    <row r="1042" spans="1:7" s="27" customFormat="1">
      <c r="A1042" s="11"/>
      <c r="B1042" s="11"/>
      <c r="C1042" s="11"/>
      <c r="D1042" s="11"/>
      <c r="E1042" s="11"/>
      <c r="F1042" s="7"/>
      <c r="G1042" s="8"/>
    </row>
    <row r="1043" spans="1:7" s="27" customFormat="1">
      <c r="A1043" s="11"/>
      <c r="B1043" s="11"/>
      <c r="C1043" s="11"/>
      <c r="D1043" s="11"/>
      <c r="E1043" s="11"/>
      <c r="F1043" s="7"/>
      <c r="G1043" s="8"/>
    </row>
    <row r="1044" spans="1:7" s="27" customFormat="1">
      <c r="A1044" s="11"/>
      <c r="B1044" s="11"/>
      <c r="C1044" s="11"/>
      <c r="D1044" s="11"/>
      <c r="E1044" s="11"/>
      <c r="F1044" s="7"/>
      <c r="G1044" s="8"/>
    </row>
    <row r="1045" spans="1:7" s="27" customFormat="1">
      <c r="A1045" s="11"/>
      <c r="B1045" s="11"/>
      <c r="C1045" s="11"/>
      <c r="D1045" s="11"/>
      <c r="E1045" s="11"/>
      <c r="F1045" s="7"/>
      <c r="G1045" s="8"/>
    </row>
    <row r="1046" spans="1:7" s="27" customFormat="1">
      <c r="A1046" s="11"/>
      <c r="B1046" s="11"/>
      <c r="C1046" s="11"/>
      <c r="D1046" s="11"/>
      <c r="E1046" s="11"/>
      <c r="F1046" s="7"/>
      <c r="G1046" s="8"/>
    </row>
    <row r="1047" spans="1:7" s="27" customFormat="1">
      <c r="A1047" s="11"/>
      <c r="B1047" s="11"/>
      <c r="C1047" s="11"/>
      <c r="D1047" s="11"/>
      <c r="E1047" s="11"/>
      <c r="F1047" s="7"/>
      <c r="G1047" s="8"/>
    </row>
    <row r="1048" spans="1:7" s="27" customFormat="1">
      <c r="A1048" s="11"/>
      <c r="B1048" s="11"/>
      <c r="C1048" s="11"/>
      <c r="D1048" s="11"/>
      <c r="E1048" s="11"/>
      <c r="F1048" s="7"/>
      <c r="G1048" s="8"/>
    </row>
    <row r="1049" spans="1:7" s="27" customFormat="1">
      <c r="A1049" s="11"/>
      <c r="B1049" s="11"/>
      <c r="C1049" s="11"/>
      <c r="D1049" s="11"/>
      <c r="E1049" s="11"/>
      <c r="F1049" s="7"/>
      <c r="G1049" s="8"/>
    </row>
    <row r="1050" spans="1:7" s="27" customFormat="1">
      <c r="A1050" s="11"/>
      <c r="B1050" s="11"/>
      <c r="C1050" s="11"/>
      <c r="D1050" s="11"/>
      <c r="E1050" s="11"/>
      <c r="F1050" s="7"/>
      <c r="G1050" s="8"/>
    </row>
    <row r="1051" spans="1:7" s="27" customFormat="1">
      <c r="A1051" s="11"/>
      <c r="B1051" s="11"/>
      <c r="C1051" s="11"/>
      <c r="D1051" s="11"/>
      <c r="E1051" s="11"/>
      <c r="F1051" s="7"/>
      <c r="G1051" s="8"/>
    </row>
    <row r="1052" spans="1:7" s="27" customFormat="1">
      <c r="A1052" s="11"/>
      <c r="B1052" s="11"/>
      <c r="C1052" s="11"/>
      <c r="D1052" s="11"/>
      <c r="E1052" s="11"/>
      <c r="F1052" s="7"/>
      <c r="G1052" s="8"/>
    </row>
    <row r="1053" spans="1:7" s="27" customFormat="1">
      <c r="A1053" s="11"/>
      <c r="B1053" s="11"/>
      <c r="C1053" s="11"/>
      <c r="D1053" s="11"/>
      <c r="E1053" s="11"/>
      <c r="F1053" s="7"/>
      <c r="G1053" s="8"/>
    </row>
    <row r="1054" spans="1:7" s="27" customFormat="1">
      <c r="A1054" s="11"/>
      <c r="B1054" s="11"/>
      <c r="C1054" s="11"/>
      <c r="D1054" s="11"/>
      <c r="E1054" s="11"/>
      <c r="F1054" s="7"/>
      <c r="G1054" s="8"/>
    </row>
    <row r="1055" spans="1:7" s="27" customFormat="1">
      <c r="A1055" s="11"/>
      <c r="B1055" s="11"/>
      <c r="C1055" s="11"/>
      <c r="D1055" s="11"/>
      <c r="E1055" s="11"/>
      <c r="F1055" s="7"/>
      <c r="G1055" s="8"/>
    </row>
    <row r="1056" spans="1:7" s="27" customFormat="1">
      <c r="A1056" s="11"/>
      <c r="B1056" s="11"/>
      <c r="C1056" s="11"/>
      <c r="D1056" s="11"/>
      <c r="E1056" s="11"/>
      <c r="F1056" s="7"/>
      <c r="G1056" s="8"/>
    </row>
    <row r="1057" spans="1:7" s="27" customFormat="1">
      <c r="A1057" s="11"/>
      <c r="B1057" s="11"/>
      <c r="C1057" s="11"/>
      <c r="D1057" s="11"/>
      <c r="E1057" s="11"/>
      <c r="F1057" s="7"/>
      <c r="G1057" s="8"/>
    </row>
    <row r="1058" spans="1:7" s="27" customFormat="1">
      <c r="A1058" s="11"/>
      <c r="B1058" s="11"/>
      <c r="C1058" s="11"/>
      <c r="D1058" s="11"/>
      <c r="E1058" s="11"/>
      <c r="F1058" s="7"/>
      <c r="G1058" s="8"/>
    </row>
    <row r="1059" spans="1:7" s="27" customFormat="1">
      <c r="A1059" s="11"/>
      <c r="B1059" s="11"/>
      <c r="C1059" s="11"/>
      <c r="D1059" s="11"/>
      <c r="E1059" s="11"/>
      <c r="F1059" s="7"/>
      <c r="G1059" s="8"/>
    </row>
    <row r="1060" spans="1:7" s="27" customFormat="1">
      <c r="A1060" s="11"/>
      <c r="B1060" s="11"/>
      <c r="C1060" s="11"/>
      <c r="D1060" s="11"/>
      <c r="E1060" s="11"/>
      <c r="F1060" s="7"/>
      <c r="G1060" s="8"/>
    </row>
    <row r="1061" spans="1:7" s="27" customFormat="1">
      <c r="A1061" s="11"/>
      <c r="B1061" s="11"/>
      <c r="C1061" s="11"/>
      <c r="D1061" s="11"/>
      <c r="E1061" s="11"/>
      <c r="F1061" s="7"/>
      <c r="G1061" s="8"/>
    </row>
    <row r="1062" spans="1:7" s="27" customFormat="1">
      <c r="A1062" s="11"/>
      <c r="B1062" s="11"/>
      <c r="C1062" s="11"/>
      <c r="D1062" s="11"/>
      <c r="E1062" s="11"/>
      <c r="F1062" s="7"/>
      <c r="G1062" s="8"/>
    </row>
    <row r="1063" spans="1:7" s="27" customFormat="1">
      <c r="A1063" s="11"/>
      <c r="B1063" s="11"/>
      <c r="C1063" s="11"/>
      <c r="D1063" s="11"/>
      <c r="E1063" s="11"/>
      <c r="F1063" s="7"/>
      <c r="G1063" s="8"/>
    </row>
    <row r="1064" spans="1:7" s="27" customFormat="1">
      <c r="A1064" s="11"/>
      <c r="B1064" s="11"/>
      <c r="C1064" s="11"/>
      <c r="D1064" s="11"/>
      <c r="E1064" s="11"/>
      <c r="F1064" s="7"/>
      <c r="G1064" s="8"/>
    </row>
    <row r="1065" spans="1:7" s="27" customFormat="1">
      <c r="A1065" s="11"/>
      <c r="B1065" s="11"/>
      <c r="C1065" s="11"/>
      <c r="D1065" s="11"/>
      <c r="E1065" s="11"/>
      <c r="F1065" s="7"/>
      <c r="G1065" s="8"/>
    </row>
    <row r="1066" spans="1:7" s="27" customFormat="1">
      <c r="A1066" s="11"/>
      <c r="B1066" s="11"/>
      <c r="C1066" s="11"/>
      <c r="D1066" s="11"/>
      <c r="E1066" s="11"/>
      <c r="F1066" s="7"/>
      <c r="G1066" s="8"/>
    </row>
    <row r="1067" spans="1:7" s="27" customFormat="1">
      <c r="A1067" s="11"/>
      <c r="B1067" s="11"/>
      <c r="C1067" s="11"/>
      <c r="D1067" s="11"/>
      <c r="E1067" s="11"/>
      <c r="F1067" s="7"/>
      <c r="G1067" s="8"/>
    </row>
    <row r="1068" spans="1:7" s="27" customFormat="1">
      <c r="A1068" s="11"/>
      <c r="B1068" s="11"/>
      <c r="C1068" s="11"/>
      <c r="D1068" s="11"/>
      <c r="E1068" s="11"/>
      <c r="F1068" s="7"/>
      <c r="G1068" s="8"/>
    </row>
    <row r="1069" spans="1:7" s="27" customFormat="1">
      <c r="A1069" s="11"/>
      <c r="B1069" s="11"/>
      <c r="C1069" s="11"/>
      <c r="D1069" s="11"/>
      <c r="E1069" s="11"/>
      <c r="F1069" s="7"/>
      <c r="G1069" s="8"/>
    </row>
    <row r="1070" spans="1:7" s="27" customFormat="1">
      <c r="A1070" s="11"/>
      <c r="B1070" s="11"/>
      <c r="C1070" s="11"/>
      <c r="D1070" s="11"/>
      <c r="E1070" s="11"/>
      <c r="F1070" s="7"/>
      <c r="G1070" s="8"/>
    </row>
    <row r="1071" spans="1:7" s="27" customFormat="1">
      <c r="A1071" s="11"/>
      <c r="B1071" s="11"/>
      <c r="C1071" s="11"/>
      <c r="D1071" s="11"/>
      <c r="E1071" s="11"/>
      <c r="F1071" s="7"/>
      <c r="G1071" s="8"/>
    </row>
    <row r="1072" spans="1:7" s="27" customFormat="1">
      <c r="A1072" s="11"/>
      <c r="B1072" s="11"/>
      <c r="C1072" s="11"/>
      <c r="D1072" s="11"/>
      <c r="E1072" s="11"/>
      <c r="F1072" s="7"/>
      <c r="G1072" s="8"/>
    </row>
    <row r="1073" spans="1:7" s="27" customFormat="1">
      <c r="A1073" s="11"/>
      <c r="B1073" s="11"/>
      <c r="C1073" s="11"/>
      <c r="D1073" s="11"/>
      <c r="E1073" s="11"/>
      <c r="F1073" s="7"/>
      <c r="G1073" s="8"/>
    </row>
    <row r="1074" spans="1:7" s="27" customFormat="1">
      <c r="A1074" s="11"/>
      <c r="B1074" s="11"/>
      <c r="C1074" s="11"/>
      <c r="D1074" s="11"/>
      <c r="E1074" s="11"/>
      <c r="F1074" s="7"/>
      <c r="G1074" s="8"/>
    </row>
    <row r="1075" spans="1:7" s="27" customFormat="1">
      <c r="A1075" s="11"/>
      <c r="B1075" s="11"/>
      <c r="C1075" s="11"/>
      <c r="D1075" s="11"/>
      <c r="E1075" s="11"/>
      <c r="F1075" s="7"/>
      <c r="G1075" s="8"/>
    </row>
    <row r="1076" spans="1:7" s="27" customFormat="1">
      <c r="A1076" s="11"/>
      <c r="B1076" s="11"/>
      <c r="C1076" s="11"/>
      <c r="D1076" s="11"/>
      <c r="E1076" s="11"/>
      <c r="F1076" s="7"/>
      <c r="G1076" s="8"/>
    </row>
    <row r="1077" spans="1:7" s="27" customFormat="1">
      <c r="A1077" s="11"/>
      <c r="B1077" s="11"/>
      <c r="C1077" s="11"/>
      <c r="D1077" s="11"/>
      <c r="E1077" s="11"/>
      <c r="F1077" s="7"/>
      <c r="G1077" s="8"/>
    </row>
    <row r="1078" spans="1:7" s="27" customFormat="1">
      <c r="A1078" s="11"/>
      <c r="B1078" s="11"/>
      <c r="C1078" s="11"/>
      <c r="D1078" s="11"/>
      <c r="E1078" s="11"/>
      <c r="F1078" s="7"/>
      <c r="G1078" s="8"/>
    </row>
    <row r="1079" spans="1:7" s="27" customFormat="1">
      <c r="A1079" s="11"/>
      <c r="B1079" s="11"/>
      <c r="C1079" s="11"/>
      <c r="D1079" s="11"/>
      <c r="E1079" s="11"/>
      <c r="F1079" s="7"/>
      <c r="G1079" s="8"/>
    </row>
    <row r="1080" spans="1:7" s="27" customFormat="1">
      <c r="A1080" s="11"/>
      <c r="B1080" s="11"/>
      <c r="C1080" s="11"/>
      <c r="D1080" s="11"/>
      <c r="E1080" s="11"/>
      <c r="F1080" s="7"/>
      <c r="G1080" s="8"/>
    </row>
    <row r="1081" spans="1:7" s="27" customFormat="1">
      <c r="A1081" s="11"/>
      <c r="B1081" s="11"/>
      <c r="C1081" s="11"/>
      <c r="D1081" s="11"/>
      <c r="E1081" s="11"/>
      <c r="F1081" s="7"/>
      <c r="G1081" s="8"/>
    </row>
    <row r="1082" spans="1:7" s="27" customFormat="1">
      <c r="A1082" s="11"/>
      <c r="B1082" s="11"/>
      <c r="C1082" s="11"/>
      <c r="D1082" s="11"/>
      <c r="E1082" s="11"/>
      <c r="F1082" s="7"/>
      <c r="G1082" s="8"/>
    </row>
    <row r="1083" spans="1:7" s="27" customFormat="1">
      <c r="A1083" s="11"/>
      <c r="B1083" s="11"/>
      <c r="C1083" s="11"/>
      <c r="D1083" s="11"/>
      <c r="E1083" s="11"/>
      <c r="F1083" s="7"/>
      <c r="G1083" s="8"/>
    </row>
    <row r="1084" spans="1:7" s="27" customFormat="1">
      <c r="A1084" s="11"/>
      <c r="B1084" s="11"/>
      <c r="C1084" s="11"/>
      <c r="D1084" s="11"/>
      <c r="E1084" s="11"/>
      <c r="F1084" s="7"/>
      <c r="G1084" s="8"/>
    </row>
    <row r="1085" spans="1:7" s="27" customFormat="1">
      <c r="A1085" s="11"/>
      <c r="B1085" s="11"/>
      <c r="C1085" s="11"/>
      <c r="D1085" s="11"/>
      <c r="E1085" s="11"/>
      <c r="F1085" s="7"/>
      <c r="G1085" s="8"/>
    </row>
    <row r="1086" spans="1:7" s="27" customFormat="1">
      <c r="A1086" s="11"/>
      <c r="B1086" s="11"/>
      <c r="C1086" s="11"/>
      <c r="D1086" s="11"/>
      <c r="E1086" s="11"/>
      <c r="F1086" s="7"/>
      <c r="G1086" s="8"/>
    </row>
    <row r="1087" spans="1:7" s="27" customFormat="1">
      <c r="A1087" s="11"/>
      <c r="B1087" s="11"/>
      <c r="C1087" s="11"/>
      <c r="D1087" s="11"/>
      <c r="E1087" s="11"/>
      <c r="F1087" s="7"/>
      <c r="G1087" s="8"/>
    </row>
    <row r="1088" spans="1:7" s="27" customFormat="1">
      <c r="A1088" s="11"/>
      <c r="B1088" s="11"/>
      <c r="C1088" s="11"/>
      <c r="D1088" s="11"/>
      <c r="E1088" s="11"/>
      <c r="F1088" s="7"/>
      <c r="G1088" s="8"/>
    </row>
    <row r="1089" spans="1:7" s="27" customFormat="1">
      <c r="A1089" s="11"/>
      <c r="B1089" s="11"/>
      <c r="C1089" s="11"/>
      <c r="D1089" s="11"/>
      <c r="E1089" s="11"/>
      <c r="F1089" s="7"/>
      <c r="G1089" s="8"/>
    </row>
    <row r="1090" spans="1:7" s="27" customFormat="1">
      <c r="A1090" s="11"/>
      <c r="B1090" s="11"/>
      <c r="C1090" s="11"/>
      <c r="D1090" s="11"/>
      <c r="E1090" s="11"/>
      <c r="F1090" s="7"/>
      <c r="G1090" s="8"/>
    </row>
    <row r="1091" spans="1:7" s="27" customFormat="1">
      <c r="A1091" s="11"/>
      <c r="B1091" s="11"/>
      <c r="C1091" s="11"/>
      <c r="D1091" s="11"/>
      <c r="E1091" s="11"/>
      <c r="F1091" s="7"/>
      <c r="G1091" s="8"/>
    </row>
    <row r="1092" spans="1:7" s="27" customFormat="1">
      <c r="A1092" s="11"/>
      <c r="B1092" s="11"/>
      <c r="C1092" s="11"/>
      <c r="D1092" s="11"/>
      <c r="E1092" s="11"/>
      <c r="F1092" s="7"/>
      <c r="G1092" s="8"/>
    </row>
    <row r="1093" spans="1:7" s="27" customFormat="1">
      <c r="A1093" s="11"/>
      <c r="B1093" s="11"/>
      <c r="C1093" s="11"/>
      <c r="D1093" s="11"/>
      <c r="E1093" s="11"/>
      <c r="F1093" s="7"/>
      <c r="G1093" s="8"/>
    </row>
    <row r="1094" spans="1:7" s="27" customFormat="1">
      <c r="A1094" s="11"/>
      <c r="B1094" s="11"/>
      <c r="C1094" s="11"/>
      <c r="D1094" s="11"/>
      <c r="E1094" s="11"/>
      <c r="F1094" s="7"/>
      <c r="G1094" s="8"/>
    </row>
    <row r="1095" spans="1:7" s="27" customFormat="1">
      <c r="A1095" s="11"/>
      <c r="B1095" s="11"/>
      <c r="C1095" s="11"/>
      <c r="D1095" s="11"/>
      <c r="E1095" s="11"/>
      <c r="F1095" s="7"/>
      <c r="G1095" s="8"/>
    </row>
    <row r="1096" spans="1:7" s="27" customFormat="1">
      <c r="A1096" s="11"/>
      <c r="B1096" s="11"/>
      <c r="C1096" s="11"/>
      <c r="D1096" s="11"/>
      <c r="E1096" s="11"/>
      <c r="F1096" s="7"/>
      <c r="G1096" s="8"/>
    </row>
    <row r="1097" spans="1:7" s="27" customFormat="1">
      <c r="A1097" s="11"/>
      <c r="B1097" s="11"/>
      <c r="C1097" s="11"/>
      <c r="D1097" s="11"/>
      <c r="E1097" s="11"/>
      <c r="F1097" s="7"/>
      <c r="G1097" s="8"/>
    </row>
    <row r="1098" spans="1:7" s="27" customFormat="1">
      <c r="A1098" s="11"/>
      <c r="B1098" s="11"/>
      <c r="C1098" s="11"/>
      <c r="D1098" s="11"/>
      <c r="E1098" s="11"/>
      <c r="F1098" s="7"/>
      <c r="G1098" s="8"/>
    </row>
    <row r="1099" spans="1:7" s="27" customFormat="1">
      <c r="A1099" s="11"/>
      <c r="B1099" s="11"/>
      <c r="C1099" s="11"/>
      <c r="D1099" s="11"/>
      <c r="E1099" s="11"/>
      <c r="F1099" s="7"/>
      <c r="G1099" s="8"/>
    </row>
    <row r="1100" spans="1:7" s="27" customFormat="1">
      <c r="A1100" s="11"/>
      <c r="B1100" s="11"/>
      <c r="C1100" s="11"/>
      <c r="D1100" s="11"/>
      <c r="E1100" s="11"/>
      <c r="F1100" s="7"/>
      <c r="G1100" s="8"/>
    </row>
    <row r="1101" spans="1:7" s="27" customFormat="1">
      <c r="A1101" s="11"/>
      <c r="B1101" s="11"/>
      <c r="C1101" s="11"/>
      <c r="D1101" s="11"/>
      <c r="E1101" s="11"/>
      <c r="F1101" s="7"/>
      <c r="G1101" s="8"/>
    </row>
    <row r="1102" spans="1:7" s="27" customFormat="1">
      <c r="A1102" s="11"/>
      <c r="B1102" s="11"/>
      <c r="C1102" s="11"/>
      <c r="D1102" s="11"/>
      <c r="E1102" s="11"/>
      <c r="F1102" s="7"/>
      <c r="G1102" s="8"/>
    </row>
    <row r="1103" spans="1:7" s="27" customFormat="1">
      <c r="A1103" s="11"/>
      <c r="B1103" s="11"/>
      <c r="C1103" s="11"/>
      <c r="D1103" s="11"/>
      <c r="E1103" s="11"/>
      <c r="F1103" s="7"/>
      <c r="G1103" s="8"/>
    </row>
    <row r="1104" spans="1:7" s="27" customFormat="1">
      <c r="A1104" s="11"/>
      <c r="B1104" s="11"/>
      <c r="C1104" s="11"/>
      <c r="D1104" s="11"/>
      <c r="E1104" s="11"/>
      <c r="F1104" s="7"/>
      <c r="G1104" s="8"/>
    </row>
    <row r="1105" spans="1:7" s="27" customFormat="1">
      <c r="A1105" s="11"/>
      <c r="B1105" s="11"/>
      <c r="C1105" s="11"/>
      <c r="D1105" s="11"/>
      <c r="E1105" s="11"/>
      <c r="F1105" s="7"/>
      <c r="G1105" s="8"/>
    </row>
    <row r="1106" spans="1:7" s="27" customFormat="1">
      <c r="A1106" s="11"/>
      <c r="B1106" s="11"/>
      <c r="C1106" s="11"/>
      <c r="D1106" s="11"/>
      <c r="E1106" s="11"/>
      <c r="F1106" s="7"/>
      <c r="G1106" s="8"/>
    </row>
    <row r="1107" spans="1:7" s="27" customFormat="1">
      <c r="A1107" s="11"/>
      <c r="B1107" s="11"/>
      <c r="C1107" s="11"/>
      <c r="D1107" s="11"/>
      <c r="E1107" s="11"/>
      <c r="F1107" s="7"/>
      <c r="G1107" s="8"/>
    </row>
    <row r="1108" spans="1:7" s="27" customFormat="1">
      <c r="A1108" s="11"/>
      <c r="B1108" s="11"/>
      <c r="C1108" s="11"/>
      <c r="D1108" s="11"/>
      <c r="E1108" s="11"/>
      <c r="F1108" s="7"/>
      <c r="G1108" s="8"/>
    </row>
    <row r="1109" spans="1:7" s="27" customFormat="1">
      <c r="A1109" s="11"/>
      <c r="B1109" s="11"/>
      <c r="C1109" s="11"/>
      <c r="D1109" s="11"/>
      <c r="E1109" s="11"/>
      <c r="F1109" s="7"/>
      <c r="G1109" s="8"/>
    </row>
    <row r="1110" spans="1:7" s="27" customFormat="1">
      <c r="A1110" s="11"/>
      <c r="B1110" s="11"/>
      <c r="C1110" s="11"/>
      <c r="D1110" s="11"/>
      <c r="E1110" s="11"/>
      <c r="F1110" s="7"/>
      <c r="G1110" s="8"/>
    </row>
    <row r="1111" spans="1:7" s="27" customFormat="1">
      <c r="A1111" s="11"/>
      <c r="B1111" s="11"/>
      <c r="C1111" s="11"/>
      <c r="D1111" s="11"/>
      <c r="E1111" s="11"/>
      <c r="F1111" s="7"/>
      <c r="G1111" s="8"/>
    </row>
    <row r="1112" spans="1:7" s="27" customFormat="1">
      <c r="A1112" s="11"/>
      <c r="B1112" s="11"/>
      <c r="C1112" s="11"/>
      <c r="D1112" s="11"/>
      <c r="E1112" s="11"/>
      <c r="F1112" s="7"/>
      <c r="G1112" s="8"/>
    </row>
    <row r="1113" spans="1:7" s="27" customFormat="1">
      <c r="A1113" s="11"/>
      <c r="B1113" s="11"/>
      <c r="C1113" s="11"/>
      <c r="D1113" s="11"/>
      <c r="E1113" s="11"/>
      <c r="F1113" s="7"/>
      <c r="G1113" s="8"/>
    </row>
    <row r="1114" spans="1:7" s="27" customFormat="1">
      <c r="A1114" s="11"/>
      <c r="B1114" s="11"/>
      <c r="C1114" s="11"/>
      <c r="D1114" s="11"/>
      <c r="E1114" s="11"/>
      <c r="F1114" s="7"/>
      <c r="G1114" s="8"/>
    </row>
    <row r="1115" spans="1:7" s="27" customFormat="1">
      <c r="A1115" s="11"/>
      <c r="B1115" s="11"/>
      <c r="C1115" s="11"/>
      <c r="D1115" s="11"/>
      <c r="E1115" s="11"/>
      <c r="F1115" s="7"/>
      <c r="G1115" s="8"/>
    </row>
    <row r="1116" spans="1:7" s="27" customFormat="1">
      <c r="A1116" s="11"/>
      <c r="B1116" s="11"/>
      <c r="C1116" s="11"/>
      <c r="D1116" s="11"/>
      <c r="E1116" s="11"/>
      <c r="F1116" s="7"/>
      <c r="G1116" s="8"/>
    </row>
    <row r="1117" spans="1:7" s="27" customFormat="1">
      <c r="A1117" s="11"/>
      <c r="B1117" s="11"/>
      <c r="C1117" s="11"/>
      <c r="D1117" s="11"/>
      <c r="E1117" s="11"/>
      <c r="F1117" s="7"/>
      <c r="G1117" s="8"/>
    </row>
    <row r="1118" spans="1:7" s="27" customFormat="1">
      <c r="A1118" s="11"/>
      <c r="B1118" s="11"/>
      <c r="C1118" s="11"/>
      <c r="D1118" s="11"/>
      <c r="E1118" s="11"/>
      <c r="F1118" s="7"/>
      <c r="G1118" s="8"/>
    </row>
    <row r="1119" spans="1:7" s="27" customFormat="1">
      <c r="A1119" s="11"/>
      <c r="B1119" s="11"/>
      <c r="C1119" s="11"/>
      <c r="D1119" s="11"/>
      <c r="E1119" s="11"/>
      <c r="F1119" s="7"/>
      <c r="G1119" s="8"/>
    </row>
    <row r="1120" spans="1:7" s="27" customFormat="1">
      <c r="A1120" s="11"/>
      <c r="B1120" s="11"/>
      <c r="C1120" s="11"/>
      <c r="D1120" s="11"/>
      <c r="E1120" s="11"/>
      <c r="F1120" s="7"/>
      <c r="G1120" s="8"/>
    </row>
    <row r="1121" spans="1:7" s="27" customFormat="1">
      <c r="A1121" s="11"/>
      <c r="B1121" s="11"/>
      <c r="C1121" s="11"/>
      <c r="D1121" s="11"/>
      <c r="E1121" s="11"/>
      <c r="F1121" s="7"/>
      <c r="G1121" s="8"/>
    </row>
    <row r="1122" spans="1:7" s="27" customFormat="1">
      <c r="A1122" s="11"/>
      <c r="B1122" s="11"/>
      <c r="C1122" s="11"/>
      <c r="D1122" s="11"/>
      <c r="E1122" s="11"/>
      <c r="F1122" s="7"/>
      <c r="G1122" s="8"/>
    </row>
    <row r="1123" spans="1:7" s="27" customFormat="1">
      <c r="A1123" s="11"/>
      <c r="B1123" s="11"/>
      <c r="C1123" s="11"/>
      <c r="D1123" s="11"/>
      <c r="E1123" s="11"/>
      <c r="F1123" s="7"/>
      <c r="G1123" s="8"/>
    </row>
    <row r="1124" spans="1:7" s="27" customFormat="1">
      <c r="A1124" s="11"/>
      <c r="B1124" s="11"/>
      <c r="C1124" s="11"/>
      <c r="D1124" s="11"/>
      <c r="E1124" s="11"/>
      <c r="F1124" s="7"/>
      <c r="G1124" s="8"/>
    </row>
    <row r="1125" spans="1:7" s="27" customFormat="1">
      <c r="A1125" s="11"/>
      <c r="B1125" s="11"/>
      <c r="C1125" s="11"/>
      <c r="D1125" s="11"/>
      <c r="E1125" s="11"/>
      <c r="F1125" s="7"/>
      <c r="G1125" s="8"/>
    </row>
    <row r="1126" spans="1:7" s="27" customFormat="1">
      <c r="A1126" s="11"/>
      <c r="B1126" s="11"/>
      <c r="C1126" s="11"/>
      <c r="D1126" s="11"/>
      <c r="E1126" s="11"/>
      <c r="F1126" s="7"/>
      <c r="G1126" s="8"/>
    </row>
    <row r="1127" spans="1:7" s="27" customFormat="1">
      <c r="A1127" s="11"/>
      <c r="B1127" s="11"/>
      <c r="C1127" s="11"/>
      <c r="D1127" s="11"/>
      <c r="E1127" s="11"/>
      <c r="F1127" s="7"/>
      <c r="G1127" s="8"/>
    </row>
    <row r="1128" spans="1:7" s="27" customFormat="1">
      <c r="A1128" s="11"/>
      <c r="B1128" s="11"/>
      <c r="C1128" s="11"/>
      <c r="D1128" s="11"/>
      <c r="E1128" s="11"/>
      <c r="F1128" s="7"/>
      <c r="G1128" s="8"/>
    </row>
    <row r="1129" spans="1:7" s="27" customFormat="1">
      <c r="A1129" s="11"/>
      <c r="B1129" s="11"/>
      <c r="C1129" s="11"/>
      <c r="D1129" s="11"/>
      <c r="E1129" s="11"/>
      <c r="F1129" s="7"/>
      <c r="G1129" s="8"/>
    </row>
    <row r="1130" spans="1:7" s="27" customFormat="1">
      <c r="A1130" s="11"/>
      <c r="B1130" s="11"/>
      <c r="C1130" s="11"/>
      <c r="D1130" s="11"/>
      <c r="E1130" s="11"/>
      <c r="F1130" s="7"/>
      <c r="G1130" s="8"/>
    </row>
    <row r="1131" spans="1:7" s="27" customFormat="1">
      <c r="A1131" s="11"/>
      <c r="B1131" s="11"/>
      <c r="C1131" s="11"/>
      <c r="D1131" s="11"/>
      <c r="E1131" s="11"/>
      <c r="F1131" s="7"/>
      <c r="G1131" s="8"/>
    </row>
    <row r="1132" spans="1:7" s="27" customFormat="1">
      <c r="A1132" s="11"/>
      <c r="B1132" s="11"/>
      <c r="C1132" s="11"/>
      <c r="D1132" s="11"/>
      <c r="E1132" s="11"/>
      <c r="F1132" s="7"/>
      <c r="G1132" s="8"/>
    </row>
    <row r="1133" spans="1:7" s="27" customFormat="1">
      <c r="A1133" s="11"/>
      <c r="B1133" s="11"/>
      <c r="C1133" s="11"/>
      <c r="D1133" s="11"/>
      <c r="E1133" s="11"/>
      <c r="F1133" s="7"/>
      <c r="G1133" s="8"/>
    </row>
    <row r="1134" spans="1:7" s="27" customFormat="1">
      <c r="A1134" s="11"/>
      <c r="B1134" s="11"/>
      <c r="C1134" s="11"/>
      <c r="D1134" s="11"/>
      <c r="E1134" s="11"/>
      <c r="F1134" s="7"/>
      <c r="G1134" s="8"/>
    </row>
    <row r="1135" spans="1:7" s="27" customFormat="1">
      <c r="A1135" s="11"/>
      <c r="B1135" s="11"/>
      <c r="C1135" s="11"/>
      <c r="D1135" s="11"/>
      <c r="E1135" s="11"/>
      <c r="F1135" s="7"/>
      <c r="G1135" s="8"/>
    </row>
    <row r="1136" spans="1:7" s="27" customFormat="1">
      <c r="A1136" s="11"/>
      <c r="B1136" s="11"/>
      <c r="C1136" s="11"/>
      <c r="D1136" s="11"/>
      <c r="E1136" s="11"/>
      <c r="F1136" s="7"/>
      <c r="G1136" s="8"/>
    </row>
    <row r="1137" spans="1:7" s="27" customFormat="1">
      <c r="A1137" s="11"/>
      <c r="B1137" s="11"/>
      <c r="C1137" s="11"/>
      <c r="D1137" s="11"/>
      <c r="E1137" s="11"/>
      <c r="F1137" s="7"/>
      <c r="G1137" s="8"/>
    </row>
    <row r="1138" spans="1:7" s="27" customFormat="1">
      <c r="A1138" s="11"/>
      <c r="B1138" s="11"/>
      <c r="C1138" s="11"/>
      <c r="D1138" s="11"/>
      <c r="E1138" s="11"/>
      <c r="F1138" s="7"/>
      <c r="G1138" s="8"/>
    </row>
    <row r="1139" spans="1:7" s="27" customFormat="1">
      <c r="A1139" s="11"/>
      <c r="B1139" s="11"/>
      <c r="C1139" s="11"/>
      <c r="D1139" s="11"/>
      <c r="E1139" s="11"/>
      <c r="F1139" s="7"/>
      <c r="G1139" s="8"/>
    </row>
    <row r="1140" spans="1:7" s="27" customFormat="1">
      <c r="A1140" s="11"/>
      <c r="B1140" s="11"/>
      <c r="C1140" s="11"/>
      <c r="D1140" s="11"/>
      <c r="E1140" s="11"/>
      <c r="F1140" s="7"/>
      <c r="G1140" s="8"/>
    </row>
    <row r="1141" spans="1:7" s="27" customFormat="1">
      <c r="A1141" s="11"/>
      <c r="B1141" s="11"/>
      <c r="C1141" s="11"/>
      <c r="D1141" s="11"/>
      <c r="E1141" s="11"/>
      <c r="F1141" s="7"/>
      <c r="G1141" s="8"/>
    </row>
    <row r="1142" spans="1:7" s="27" customFormat="1">
      <c r="A1142" s="11"/>
      <c r="B1142" s="11"/>
      <c r="C1142" s="11"/>
      <c r="D1142" s="11"/>
      <c r="E1142" s="11"/>
      <c r="F1142" s="7"/>
      <c r="G1142" s="8"/>
    </row>
    <row r="1143" spans="1:7" s="27" customFormat="1">
      <c r="A1143" s="11"/>
      <c r="B1143" s="11"/>
      <c r="C1143" s="11"/>
      <c r="D1143" s="11"/>
      <c r="E1143" s="11"/>
      <c r="F1143" s="7"/>
      <c r="G1143" s="8"/>
    </row>
    <row r="1144" spans="1:7" s="27" customFormat="1">
      <c r="A1144" s="11"/>
      <c r="B1144" s="11"/>
      <c r="C1144" s="11"/>
      <c r="D1144" s="11"/>
      <c r="E1144" s="11"/>
      <c r="F1144" s="7"/>
      <c r="G1144" s="8"/>
    </row>
    <row r="1145" spans="1:7" s="27" customFormat="1">
      <c r="A1145" s="11"/>
      <c r="B1145" s="11"/>
      <c r="C1145" s="11"/>
      <c r="D1145" s="11"/>
      <c r="E1145" s="11"/>
      <c r="F1145" s="7"/>
      <c r="G1145" s="8"/>
    </row>
    <row r="1146" spans="1:7" s="27" customFormat="1">
      <c r="A1146" s="11"/>
      <c r="B1146" s="11"/>
      <c r="C1146" s="11"/>
      <c r="D1146" s="11"/>
      <c r="E1146" s="11"/>
      <c r="F1146" s="7"/>
      <c r="G1146" s="8"/>
    </row>
    <row r="1147" spans="1:7" s="27" customFormat="1">
      <c r="A1147" s="11"/>
      <c r="B1147" s="11"/>
      <c r="C1147" s="11"/>
      <c r="D1147" s="11"/>
      <c r="E1147" s="11"/>
      <c r="F1147" s="7"/>
      <c r="G1147" s="8"/>
    </row>
    <row r="1148" spans="1:7" s="27" customFormat="1">
      <c r="A1148" s="11"/>
      <c r="B1148" s="11"/>
      <c r="C1148" s="11"/>
      <c r="D1148" s="11"/>
      <c r="E1148" s="11"/>
      <c r="F1148" s="7"/>
      <c r="G1148" s="8"/>
    </row>
    <row r="1149" spans="1:7" s="27" customFormat="1">
      <c r="A1149" s="11"/>
      <c r="B1149" s="11"/>
      <c r="C1149" s="11"/>
      <c r="D1149" s="11"/>
      <c r="E1149" s="11"/>
      <c r="F1149" s="7"/>
      <c r="G1149" s="8"/>
    </row>
    <row r="1150" spans="1:7" s="27" customFormat="1">
      <c r="A1150" s="11"/>
      <c r="B1150" s="11"/>
      <c r="C1150" s="11"/>
      <c r="D1150" s="11"/>
      <c r="E1150" s="11"/>
      <c r="F1150" s="7"/>
      <c r="G1150" s="8"/>
    </row>
    <row r="1151" spans="1:7" s="27" customFormat="1">
      <c r="A1151" s="11"/>
      <c r="B1151" s="11"/>
      <c r="C1151" s="11"/>
      <c r="D1151" s="11"/>
      <c r="E1151" s="11"/>
      <c r="F1151" s="7"/>
      <c r="G1151" s="8"/>
    </row>
    <row r="1152" spans="1:7" s="27" customFormat="1">
      <c r="A1152" s="11"/>
      <c r="B1152" s="11"/>
      <c r="C1152" s="11"/>
      <c r="D1152" s="11"/>
      <c r="E1152" s="11"/>
      <c r="F1152" s="7"/>
      <c r="G1152" s="8"/>
    </row>
    <row r="1153" spans="1:7" s="27" customFormat="1">
      <c r="A1153" s="11"/>
      <c r="B1153" s="11"/>
      <c r="C1153" s="11"/>
      <c r="D1153" s="11"/>
      <c r="E1153" s="11"/>
      <c r="F1153" s="7"/>
      <c r="G1153" s="8"/>
    </row>
    <row r="1154" spans="1:7" s="27" customFormat="1">
      <c r="A1154" s="11"/>
      <c r="B1154" s="11"/>
      <c r="C1154" s="11"/>
      <c r="D1154" s="11"/>
      <c r="E1154" s="11"/>
      <c r="F1154" s="7"/>
      <c r="G1154" s="8"/>
    </row>
    <row r="1155" spans="1:7" s="27" customFormat="1">
      <c r="A1155" s="11"/>
      <c r="B1155" s="11"/>
      <c r="C1155" s="11"/>
      <c r="D1155" s="11"/>
      <c r="E1155" s="11"/>
      <c r="F1155" s="7"/>
      <c r="G1155" s="8"/>
    </row>
    <row r="1156" spans="1:7" s="27" customFormat="1">
      <c r="A1156" s="11"/>
      <c r="B1156" s="11"/>
      <c r="C1156" s="11"/>
      <c r="D1156" s="11"/>
      <c r="E1156" s="11"/>
      <c r="F1156" s="7"/>
      <c r="G1156" s="8"/>
    </row>
    <row r="1157" spans="1:7" s="27" customFormat="1">
      <c r="A1157" s="11"/>
      <c r="B1157" s="11"/>
      <c r="C1157" s="11"/>
      <c r="D1157" s="11"/>
      <c r="E1157" s="11"/>
      <c r="F1157" s="7"/>
      <c r="G1157" s="8"/>
    </row>
    <row r="1158" spans="1:7" s="27" customFormat="1">
      <c r="A1158" s="11"/>
      <c r="B1158" s="11"/>
      <c r="C1158" s="11"/>
      <c r="D1158" s="11"/>
      <c r="E1158" s="11"/>
      <c r="F1158" s="7"/>
      <c r="G1158" s="8"/>
    </row>
    <row r="1159" spans="1:7" s="27" customFormat="1">
      <c r="A1159" s="11"/>
      <c r="B1159" s="11"/>
      <c r="C1159" s="11"/>
      <c r="D1159" s="11"/>
      <c r="E1159" s="11"/>
      <c r="F1159" s="7"/>
      <c r="G1159" s="8"/>
    </row>
    <row r="1160" spans="1:7" s="27" customFormat="1">
      <c r="A1160" s="11"/>
      <c r="B1160" s="11"/>
      <c r="C1160" s="11"/>
      <c r="D1160" s="11"/>
      <c r="E1160" s="11"/>
      <c r="F1160" s="7"/>
      <c r="G1160" s="8"/>
    </row>
    <row r="1161" spans="1:7" s="27" customFormat="1">
      <c r="A1161" s="11"/>
      <c r="B1161" s="11"/>
      <c r="C1161" s="11"/>
      <c r="D1161" s="11"/>
      <c r="E1161" s="11"/>
      <c r="F1161" s="7"/>
      <c r="G1161" s="8"/>
    </row>
    <row r="1162" spans="1:7" s="27" customFormat="1">
      <c r="A1162" s="11"/>
      <c r="B1162" s="11"/>
      <c r="C1162" s="11"/>
      <c r="D1162" s="11"/>
      <c r="E1162" s="11"/>
      <c r="F1162" s="7"/>
      <c r="G1162" s="8"/>
    </row>
    <row r="1163" spans="1:7" s="27" customFormat="1">
      <c r="A1163" s="11"/>
      <c r="B1163" s="11"/>
      <c r="C1163" s="11"/>
      <c r="D1163" s="11"/>
      <c r="E1163" s="11"/>
      <c r="F1163" s="7"/>
      <c r="G1163" s="8"/>
    </row>
    <row r="1164" spans="1:7" s="27" customFormat="1">
      <c r="A1164" s="11"/>
      <c r="B1164" s="11"/>
      <c r="C1164" s="11"/>
      <c r="D1164" s="11"/>
      <c r="E1164" s="11"/>
      <c r="F1164" s="7"/>
      <c r="G1164" s="8"/>
    </row>
    <row r="1165" spans="1:7" s="27" customFormat="1">
      <c r="A1165" s="11"/>
      <c r="B1165" s="11"/>
      <c r="C1165" s="11"/>
      <c r="D1165" s="11"/>
      <c r="E1165" s="11"/>
      <c r="F1165" s="7"/>
      <c r="G1165" s="8"/>
    </row>
    <row r="1166" spans="1:7" s="27" customFormat="1">
      <c r="A1166" s="11"/>
      <c r="B1166" s="11"/>
      <c r="C1166" s="11"/>
      <c r="D1166" s="11"/>
      <c r="E1166" s="11"/>
      <c r="F1166" s="7"/>
      <c r="G1166" s="8"/>
    </row>
    <row r="1167" spans="1:7" s="27" customFormat="1">
      <c r="A1167" s="11"/>
      <c r="B1167" s="11"/>
      <c r="C1167" s="11"/>
      <c r="D1167" s="11"/>
      <c r="E1167" s="11"/>
      <c r="F1167" s="7"/>
      <c r="G1167" s="8"/>
    </row>
    <row r="1168" spans="1:7" s="27" customFormat="1">
      <c r="A1168" s="11"/>
      <c r="B1168" s="11"/>
      <c r="C1168" s="11"/>
      <c r="D1168" s="11"/>
      <c r="E1168" s="11"/>
      <c r="F1168" s="7"/>
      <c r="G1168" s="8"/>
    </row>
    <row r="1169" spans="1:7" s="27" customFormat="1">
      <c r="A1169" s="11"/>
      <c r="B1169" s="11"/>
      <c r="C1169" s="11"/>
      <c r="D1169" s="11"/>
      <c r="E1169" s="11"/>
      <c r="F1169" s="7"/>
      <c r="G1169" s="8"/>
    </row>
    <row r="1170" spans="1:7" s="27" customFormat="1">
      <c r="A1170" s="11"/>
      <c r="B1170" s="11"/>
      <c r="C1170" s="11"/>
      <c r="D1170" s="11"/>
      <c r="E1170" s="11"/>
      <c r="F1170" s="7"/>
      <c r="G1170" s="8"/>
    </row>
    <row r="1171" spans="1:7" s="27" customFormat="1">
      <c r="A1171" s="11"/>
      <c r="B1171" s="11"/>
      <c r="C1171" s="11"/>
      <c r="D1171" s="11"/>
      <c r="E1171" s="11"/>
      <c r="F1171" s="7"/>
      <c r="G1171" s="8"/>
    </row>
    <row r="1172" spans="1:7" s="27" customFormat="1">
      <c r="A1172" s="11"/>
      <c r="B1172" s="11"/>
      <c r="C1172" s="11"/>
      <c r="D1172" s="11"/>
      <c r="E1172" s="11"/>
      <c r="F1172" s="7"/>
      <c r="G1172" s="8"/>
    </row>
    <row r="1173" spans="1:7" s="27" customFormat="1">
      <c r="A1173" s="11"/>
      <c r="B1173" s="11"/>
      <c r="C1173" s="11"/>
      <c r="D1173" s="11"/>
      <c r="E1173" s="11"/>
      <c r="F1173" s="7"/>
      <c r="G1173" s="8"/>
    </row>
    <row r="1174" spans="1:7" s="27" customFormat="1">
      <c r="A1174" s="11"/>
      <c r="B1174" s="11"/>
      <c r="C1174" s="11"/>
      <c r="D1174" s="11"/>
      <c r="E1174" s="11"/>
      <c r="F1174" s="7"/>
      <c r="G1174" s="8"/>
    </row>
    <row r="1175" spans="1:7" s="27" customFormat="1">
      <c r="A1175" s="11"/>
      <c r="B1175" s="11"/>
      <c r="C1175" s="11"/>
      <c r="D1175" s="11"/>
      <c r="E1175" s="11"/>
      <c r="F1175" s="7"/>
      <c r="G1175" s="8"/>
    </row>
    <row r="1176" spans="1:7" s="27" customFormat="1">
      <c r="A1176" s="11"/>
      <c r="B1176" s="11"/>
      <c r="C1176" s="11"/>
      <c r="D1176" s="11"/>
      <c r="E1176" s="11"/>
      <c r="F1176" s="7"/>
      <c r="G1176" s="8"/>
    </row>
    <row r="1177" spans="1:7" s="27" customFormat="1">
      <c r="A1177" s="11"/>
      <c r="B1177" s="11"/>
      <c r="C1177" s="11"/>
      <c r="D1177" s="11"/>
      <c r="E1177" s="11"/>
      <c r="F1177" s="7"/>
      <c r="G1177" s="8"/>
    </row>
    <row r="1178" spans="1:7" s="27" customFormat="1">
      <c r="A1178" s="11"/>
      <c r="B1178" s="11"/>
      <c r="C1178" s="11"/>
      <c r="D1178" s="11"/>
      <c r="E1178" s="11"/>
      <c r="F1178" s="7"/>
      <c r="G1178" s="8"/>
    </row>
    <row r="1179" spans="1:7" s="27" customFormat="1">
      <c r="A1179" s="11"/>
      <c r="B1179" s="11"/>
      <c r="C1179" s="11"/>
      <c r="D1179" s="11"/>
      <c r="E1179" s="11"/>
      <c r="F1179" s="7"/>
      <c r="G1179" s="8"/>
    </row>
    <row r="1180" spans="1:7" s="27" customFormat="1">
      <c r="A1180" s="11"/>
      <c r="B1180" s="11"/>
      <c r="C1180" s="11"/>
      <c r="D1180" s="11"/>
      <c r="E1180" s="11"/>
      <c r="F1180" s="7"/>
      <c r="G1180" s="8"/>
    </row>
    <row r="1181" spans="1:7" s="27" customFormat="1">
      <c r="A1181" s="11"/>
      <c r="B1181" s="11"/>
      <c r="C1181" s="11"/>
      <c r="D1181" s="11"/>
      <c r="E1181" s="11"/>
      <c r="F1181" s="7"/>
      <c r="G1181" s="8"/>
    </row>
    <row r="1182" spans="1:7" s="27" customFormat="1">
      <c r="A1182" s="11"/>
      <c r="B1182" s="11"/>
      <c r="C1182" s="11"/>
      <c r="D1182" s="11"/>
      <c r="E1182" s="11"/>
      <c r="F1182" s="7"/>
      <c r="G1182" s="8"/>
    </row>
    <row r="1183" spans="1:7" s="27" customFormat="1">
      <c r="A1183" s="11"/>
      <c r="B1183" s="11"/>
      <c r="C1183" s="11"/>
      <c r="D1183" s="11"/>
      <c r="E1183" s="11"/>
      <c r="F1183" s="7"/>
      <c r="G1183" s="8"/>
    </row>
    <row r="1184" spans="1:7" s="27" customFormat="1">
      <c r="A1184" s="11"/>
      <c r="B1184" s="11"/>
      <c r="C1184" s="11"/>
      <c r="D1184" s="11"/>
      <c r="E1184" s="11"/>
      <c r="F1184" s="7"/>
      <c r="G1184" s="8"/>
    </row>
    <row r="1185" spans="1:7" s="27" customFormat="1">
      <c r="A1185" s="11"/>
      <c r="B1185" s="11"/>
      <c r="C1185" s="11"/>
      <c r="D1185" s="11"/>
      <c r="E1185" s="11"/>
      <c r="F1185" s="7"/>
      <c r="G1185" s="8"/>
    </row>
    <row r="1186" spans="1:7" s="27" customFormat="1">
      <c r="A1186" s="11"/>
      <c r="B1186" s="11"/>
      <c r="C1186" s="11"/>
      <c r="D1186" s="11"/>
      <c r="E1186" s="11"/>
      <c r="F1186" s="7"/>
      <c r="G1186" s="8"/>
    </row>
    <row r="1187" spans="1:7" s="27" customFormat="1">
      <c r="A1187" s="11"/>
      <c r="B1187" s="11"/>
      <c r="C1187" s="11"/>
      <c r="D1187" s="11"/>
      <c r="E1187" s="11"/>
      <c r="F1187" s="7"/>
      <c r="G1187" s="8"/>
    </row>
    <row r="1188" spans="1:7" s="27" customFormat="1">
      <c r="A1188" s="11"/>
      <c r="B1188" s="11"/>
      <c r="C1188" s="11"/>
      <c r="D1188" s="11"/>
      <c r="E1188" s="11"/>
      <c r="F1188" s="7"/>
      <c r="G1188" s="8"/>
    </row>
    <row r="1189" spans="1:7" s="27" customFormat="1">
      <c r="A1189" s="11"/>
      <c r="B1189" s="11"/>
      <c r="C1189" s="11"/>
      <c r="D1189" s="11"/>
      <c r="E1189" s="11"/>
      <c r="F1189" s="7"/>
      <c r="G1189" s="8"/>
    </row>
    <row r="1190" spans="1:7" s="27" customFormat="1">
      <c r="A1190" s="11"/>
      <c r="B1190" s="11"/>
      <c r="C1190" s="11"/>
      <c r="D1190" s="11"/>
      <c r="E1190" s="11"/>
      <c r="F1190" s="7"/>
      <c r="G1190" s="8"/>
    </row>
    <row r="1191" spans="1:7" s="27" customFormat="1">
      <c r="A1191" s="11"/>
      <c r="B1191" s="11"/>
      <c r="C1191" s="11"/>
      <c r="D1191" s="11"/>
      <c r="E1191" s="11"/>
      <c r="F1191" s="7"/>
      <c r="G1191" s="8"/>
    </row>
    <row r="1192" spans="1:7" s="27" customFormat="1">
      <c r="A1192" s="11"/>
      <c r="B1192" s="11"/>
      <c r="C1192" s="11"/>
      <c r="D1192" s="11"/>
      <c r="E1192" s="11"/>
      <c r="F1192" s="7"/>
      <c r="G1192" s="8"/>
    </row>
    <row r="1193" spans="1:7" s="27" customFormat="1">
      <c r="A1193" s="11"/>
      <c r="B1193" s="11"/>
      <c r="C1193" s="11"/>
      <c r="D1193" s="11"/>
      <c r="E1193" s="11"/>
      <c r="F1193" s="7"/>
      <c r="G1193" s="8"/>
    </row>
    <row r="1194" spans="1:7" s="27" customFormat="1">
      <c r="A1194" s="11"/>
      <c r="B1194" s="11"/>
      <c r="C1194" s="11"/>
      <c r="D1194" s="11"/>
      <c r="E1194" s="11"/>
      <c r="F1194" s="7"/>
      <c r="G1194" s="8"/>
    </row>
    <row r="1195" spans="1:7" s="27" customFormat="1">
      <c r="A1195" s="11"/>
      <c r="B1195" s="11"/>
      <c r="C1195" s="11"/>
      <c r="D1195" s="11"/>
      <c r="E1195" s="11"/>
      <c r="F1195" s="7"/>
      <c r="G1195" s="8"/>
    </row>
    <row r="1196" spans="1:7" s="27" customFormat="1">
      <c r="A1196" s="11"/>
      <c r="B1196" s="11"/>
      <c r="C1196" s="11"/>
      <c r="D1196" s="11"/>
      <c r="E1196" s="11"/>
      <c r="F1196" s="7"/>
      <c r="G1196" s="8"/>
    </row>
    <row r="1197" spans="1:7" s="27" customFormat="1">
      <c r="A1197" s="11"/>
      <c r="B1197" s="11"/>
      <c r="C1197" s="11"/>
      <c r="D1197" s="11"/>
      <c r="E1197" s="11"/>
      <c r="F1197" s="7"/>
      <c r="G1197" s="8"/>
    </row>
    <row r="1198" spans="1:7" s="27" customFormat="1">
      <c r="A1198" s="11"/>
      <c r="B1198" s="11"/>
      <c r="C1198" s="11"/>
      <c r="D1198" s="11"/>
      <c r="E1198" s="11"/>
      <c r="F1198" s="7"/>
      <c r="G1198" s="8"/>
    </row>
    <row r="1199" spans="1:7" s="27" customFormat="1">
      <c r="A1199" s="11"/>
      <c r="B1199" s="11"/>
      <c r="C1199" s="11"/>
      <c r="D1199" s="11"/>
      <c r="E1199" s="11"/>
      <c r="F1199" s="7"/>
      <c r="G1199" s="8"/>
    </row>
    <row r="1200" spans="1:7" s="27" customFormat="1">
      <c r="A1200" s="11"/>
      <c r="B1200" s="11"/>
      <c r="C1200" s="11"/>
      <c r="D1200" s="11"/>
      <c r="E1200" s="11"/>
      <c r="F1200" s="7"/>
      <c r="G1200" s="8"/>
    </row>
    <row r="1201" spans="1:7" s="27" customFormat="1">
      <c r="A1201" s="11"/>
      <c r="B1201" s="11"/>
      <c r="C1201" s="11"/>
      <c r="D1201" s="11"/>
      <c r="E1201" s="11"/>
      <c r="F1201" s="7"/>
      <c r="G1201" s="8"/>
    </row>
    <row r="1202" spans="1:7" s="27" customFormat="1">
      <c r="A1202" s="11"/>
      <c r="B1202" s="11"/>
      <c r="C1202" s="11"/>
      <c r="D1202" s="11"/>
      <c r="E1202" s="11"/>
      <c r="F1202" s="7"/>
      <c r="G1202" s="8"/>
    </row>
    <row r="1203" spans="1:7" s="27" customFormat="1">
      <c r="A1203" s="11"/>
      <c r="B1203" s="11"/>
      <c r="C1203" s="11"/>
      <c r="D1203" s="11"/>
      <c r="E1203" s="11"/>
      <c r="F1203" s="7"/>
      <c r="G1203" s="8"/>
    </row>
    <row r="1204" spans="1:7" s="27" customFormat="1">
      <c r="A1204" s="11"/>
      <c r="B1204" s="11"/>
      <c r="C1204" s="11"/>
      <c r="D1204" s="11"/>
      <c r="E1204" s="11"/>
      <c r="F1204" s="7"/>
      <c r="G1204" s="8"/>
    </row>
    <row r="1205" spans="1:7" s="27" customFormat="1">
      <c r="A1205" s="11"/>
      <c r="B1205" s="11"/>
      <c r="C1205" s="11"/>
      <c r="D1205" s="11"/>
      <c r="E1205" s="11"/>
      <c r="F1205" s="7"/>
      <c r="G1205" s="8"/>
    </row>
    <row r="1206" spans="1:7" s="27" customFormat="1">
      <c r="A1206" s="11"/>
      <c r="B1206" s="11"/>
      <c r="C1206" s="11"/>
      <c r="D1206" s="11"/>
      <c r="E1206" s="11"/>
      <c r="F1206" s="7"/>
      <c r="G1206" s="8"/>
    </row>
    <row r="1207" spans="1:7" s="27" customFormat="1">
      <c r="A1207" s="11"/>
      <c r="B1207" s="11"/>
      <c r="C1207" s="11"/>
      <c r="D1207" s="11"/>
      <c r="E1207" s="11"/>
      <c r="F1207" s="7"/>
      <c r="G1207" s="8"/>
    </row>
    <row r="1208" spans="1:7" s="27" customFormat="1">
      <c r="A1208" s="11"/>
      <c r="B1208" s="11"/>
      <c r="C1208" s="11"/>
      <c r="D1208" s="11"/>
      <c r="E1208" s="11"/>
      <c r="F1208" s="7"/>
      <c r="G1208" s="8"/>
    </row>
    <row r="1209" spans="1:7" s="27" customFormat="1">
      <c r="A1209" s="11"/>
      <c r="B1209" s="11"/>
      <c r="C1209" s="11"/>
      <c r="D1209" s="11"/>
      <c r="E1209" s="11"/>
      <c r="F1209" s="7"/>
      <c r="G1209" s="8"/>
    </row>
    <row r="1210" spans="1:7" s="27" customFormat="1">
      <c r="A1210" s="11"/>
      <c r="B1210" s="11"/>
      <c r="C1210" s="11"/>
      <c r="D1210" s="11"/>
      <c r="E1210" s="11"/>
      <c r="F1210" s="7"/>
      <c r="G1210" s="8"/>
    </row>
    <row r="1211" spans="1:7" s="27" customFormat="1">
      <c r="A1211" s="11"/>
      <c r="B1211" s="11"/>
      <c r="C1211" s="11"/>
      <c r="D1211" s="11"/>
      <c r="E1211" s="11"/>
      <c r="F1211" s="7"/>
      <c r="G1211" s="8"/>
    </row>
    <row r="1212" spans="1:7" s="27" customFormat="1">
      <c r="A1212" s="11"/>
      <c r="B1212" s="11"/>
      <c r="C1212" s="11"/>
      <c r="D1212" s="11"/>
      <c r="E1212" s="11"/>
      <c r="F1212" s="7"/>
      <c r="G1212" s="8"/>
    </row>
    <row r="1213" spans="1:7" s="27" customFormat="1">
      <c r="A1213" s="11"/>
      <c r="B1213" s="11"/>
      <c r="C1213" s="11"/>
      <c r="D1213" s="11"/>
      <c r="E1213" s="11"/>
      <c r="F1213" s="7"/>
      <c r="G1213" s="8"/>
    </row>
    <row r="1214" spans="1:7" s="27" customFormat="1">
      <c r="A1214" s="11"/>
      <c r="B1214" s="11"/>
      <c r="C1214" s="11"/>
      <c r="D1214" s="11"/>
      <c r="E1214" s="11"/>
      <c r="F1214" s="7"/>
      <c r="G1214" s="8"/>
    </row>
    <row r="1215" spans="1:7" s="27" customFormat="1">
      <c r="A1215" s="11"/>
      <c r="B1215" s="11"/>
      <c r="C1215" s="11"/>
      <c r="D1215" s="11"/>
      <c r="E1215" s="11"/>
      <c r="F1215" s="7"/>
      <c r="G1215" s="8"/>
    </row>
    <row r="1216" spans="1:7" s="27" customFormat="1">
      <c r="A1216" s="11"/>
      <c r="B1216" s="11"/>
      <c r="C1216" s="11"/>
      <c r="D1216" s="11"/>
      <c r="E1216" s="11"/>
      <c r="F1216" s="7"/>
      <c r="G1216" s="8"/>
    </row>
    <row r="1217" spans="1:7" s="27" customFormat="1">
      <c r="A1217" s="11"/>
      <c r="B1217" s="11"/>
      <c r="C1217" s="11"/>
      <c r="D1217" s="11"/>
      <c r="E1217" s="11"/>
      <c r="F1217" s="7"/>
      <c r="G1217" s="8"/>
    </row>
    <row r="1218" spans="1:7" s="27" customFormat="1">
      <c r="A1218" s="11"/>
      <c r="B1218" s="11"/>
      <c r="C1218" s="11"/>
      <c r="D1218" s="11"/>
      <c r="E1218" s="11"/>
      <c r="F1218" s="7"/>
      <c r="G1218" s="8"/>
    </row>
    <row r="1219" spans="1:7" s="27" customFormat="1">
      <c r="A1219" s="11"/>
      <c r="B1219" s="11"/>
      <c r="C1219" s="11"/>
      <c r="D1219" s="11"/>
      <c r="E1219" s="11"/>
      <c r="F1219" s="7"/>
      <c r="G1219" s="8"/>
    </row>
    <row r="1220" spans="1:7" s="27" customFormat="1">
      <c r="A1220" s="11"/>
      <c r="B1220" s="11"/>
      <c r="C1220" s="11"/>
      <c r="D1220" s="11"/>
      <c r="E1220" s="11"/>
      <c r="F1220" s="7"/>
      <c r="G1220" s="8"/>
    </row>
    <row r="1221" spans="1:7" s="27" customFormat="1">
      <c r="A1221" s="11"/>
      <c r="B1221" s="11"/>
      <c r="C1221" s="11"/>
      <c r="D1221" s="11"/>
      <c r="E1221" s="11"/>
      <c r="F1221" s="7"/>
      <c r="G1221" s="8"/>
    </row>
    <row r="1222" spans="1:7" s="27" customFormat="1">
      <c r="A1222" s="11"/>
      <c r="B1222" s="11"/>
      <c r="C1222" s="11"/>
      <c r="D1222" s="11"/>
      <c r="E1222" s="11"/>
      <c r="F1222" s="7"/>
      <c r="G1222" s="8"/>
    </row>
    <row r="1223" spans="1:7" s="27" customFormat="1">
      <c r="A1223" s="11"/>
      <c r="B1223" s="11"/>
      <c r="C1223" s="11"/>
      <c r="D1223" s="11"/>
      <c r="E1223" s="11"/>
      <c r="F1223" s="7"/>
      <c r="G1223" s="8"/>
    </row>
    <row r="1224" spans="1:7" s="27" customFormat="1">
      <c r="A1224" s="11"/>
      <c r="B1224" s="11"/>
      <c r="C1224" s="11"/>
      <c r="D1224" s="11"/>
      <c r="E1224" s="11"/>
      <c r="F1224" s="7"/>
      <c r="G1224" s="8"/>
    </row>
    <row r="1225" spans="1:7" s="27" customFormat="1">
      <c r="A1225" s="11"/>
      <c r="B1225" s="11"/>
      <c r="C1225" s="11"/>
      <c r="D1225" s="11"/>
      <c r="E1225" s="11"/>
      <c r="F1225" s="7"/>
      <c r="G1225" s="8"/>
    </row>
    <row r="1226" spans="1:7" s="27" customFormat="1">
      <c r="A1226" s="11"/>
      <c r="B1226" s="11"/>
      <c r="C1226" s="11"/>
      <c r="D1226" s="11"/>
      <c r="E1226" s="11"/>
      <c r="F1226" s="7"/>
      <c r="G1226" s="8"/>
    </row>
    <row r="1227" spans="1:7" s="27" customFormat="1">
      <c r="A1227" s="11"/>
      <c r="B1227" s="11"/>
      <c r="C1227" s="11"/>
      <c r="D1227" s="11"/>
      <c r="E1227" s="11"/>
      <c r="F1227" s="7"/>
      <c r="G1227" s="8"/>
    </row>
    <row r="1228" spans="1:7" s="27" customFormat="1">
      <c r="A1228" s="11"/>
      <c r="B1228" s="11"/>
      <c r="C1228" s="11"/>
      <c r="D1228" s="11"/>
      <c r="E1228" s="11"/>
      <c r="F1228" s="7"/>
      <c r="G1228" s="8"/>
    </row>
    <row r="1229" spans="1:7" s="27" customFormat="1">
      <c r="A1229" s="11"/>
      <c r="B1229" s="11"/>
      <c r="C1229" s="11"/>
      <c r="D1229" s="11"/>
      <c r="E1229" s="11"/>
      <c r="F1229" s="7"/>
      <c r="G1229" s="8"/>
    </row>
    <row r="1230" spans="1:7" s="27" customFormat="1">
      <c r="A1230" s="11"/>
      <c r="B1230" s="11"/>
      <c r="C1230" s="11"/>
      <c r="D1230" s="11"/>
      <c r="E1230" s="11"/>
      <c r="F1230" s="7"/>
      <c r="G1230" s="8"/>
    </row>
    <row r="1231" spans="1:7" s="27" customFormat="1">
      <c r="A1231" s="11"/>
      <c r="B1231" s="11"/>
      <c r="C1231" s="11"/>
      <c r="D1231" s="11"/>
      <c r="E1231" s="11"/>
      <c r="F1231" s="7"/>
      <c r="G1231" s="8"/>
    </row>
    <row r="1232" spans="1:7" s="27" customFormat="1">
      <c r="A1232" s="11"/>
      <c r="B1232" s="11"/>
      <c r="C1232" s="11"/>
      <c r="D1232" s="11"/>
      <c r="E1232" s="11"/>
      <c r="F1232" s="7"/>
      <c r="G1232" s="8"/>
    </row>
    <row r="1233" spans="1:7" s="27" customFormat="1">
      <c r="A1233" s="11"/>
      <c r="B1233" s="11"/>
      <c r="C1233" s="11"/>
      <c r="D1233" s="11"/>
      <c r="E1233" s="11"/>
      <c r="F1233" s="7"/>
      <c r="G1233" s="8"/>
    </row>
    <row r="1234" spans="1:7" s="27" customFormat="1">
      <c r="A1234" s="11"/>
      <c r="B1234" s="11"/>
      <c r="C1234" s="11"/>
      <c r="D1234" s="11"/>
      <c r="E1234" s="11"/>
      <c r="F1234" s="7"/>
      <c r="G1234" s="8"/>
    </row>
    <row r="1235" spans="1:7" s="27" customFormat="1">
      <c r="A1235" s="11"/>
      <c r="B1235" s="11"/>
      <c r="C1235" s="11"/>
      <c r="D1235" s="11"/>
      <c r="E1235" s="11"/>
      <c r="F1235" s="7"/>
      <c r="G1235" s="8"/>
    </row>
    <row r="1236" spans="1:7" s="27" customFormat="1">
      <c r="A1236" s="11"/>
      <c r="B1236" s="11"/>
      <c r="C1236" s="11"/>
      <c r="D1236" s="11"/>
      <c r="E1236" s="11"/>
      <c r="F1236" s="7"/>
      <c r="G1236" s="8"/>
    </row>
    <row r="1237" spans="1:7" s="27" customFormat="1">
      <c r="A1237" s="11"/>
      <c r="B1237" s="11"/>
      <c r="C1237" s="11"/>
      <c r="D1237" s="11"/>
      <c r="E1237" s="11"/>
      <c r="F1237" s="7"/>
      <c r="G1237" s="8"/>
    </row>
    <row r="1238" spans="1:7" s="27" customFormat="1">
      <c r="A1238" s="11"/>
      <c r="B1238" s="11"/>
      <c r="C1238" s="11"/>
      <c r="D1238" s="11"/>
      <c r="E1238" s="11"/>
      <c r="F1238" s="7"/>
      <c r="G1238" s="8"/>
    </row>
    <row r="1239" spans="1:7" s="27" customFormat="1">
      <c r="A1239" s="11"/>
      <c r="B1239" s="11"/>
      <c r="C1239" s="11"/>
      <c r="D1239" s="11"/>
      <c r="E1239" s="11"/>
      <c r="F1239" s="7"/>
      <c r="G1239" s="8"/>
    </row>
    <row r="1240" spans="1:7" s="27" customFormat="1">
      <c r="A1240" s="11"/>
      <c r="B1240" s="11"/>
      <c r="C1240" s="11"/>
      <c r="D1240" s="11"/>
      <c r="E1240" s="11"/>
      <c r="F1240" s="7"/>
      <c r="G1240" s="8"/>
    </row>
    <row r="1241" spans="1:7" s="27" customFormat="1">
      <c r="A1241" s="11"/>
      <c r="B1241" s="11"/>
      <c r="C1241" s="11"/>
      <c r="D1241" s="11"/>
      <c r="E1241" s="11"/>
      <c r="F1241" s="7"/>
      <c r="G1241" s="8"/>
    </row>
    <row r="1242" spans="1:7" s="27" customFormat="1">
      <c r="A1242" s="11"/>
      <c r="B1242" s="11"/>
      <c r="C1242" s="11"/>
      <c r="D1242" s="11"/>
      <c r="E1242" s="11"/>
      <c r="F1242" s="7"/>
      <c r="G1242" s="8"/>
    </row>
    <row r="1243" spans="1:7" s="27" customFormat="1">
      <c r="A1243" s="11"/>
      <c r="B1243" s="11"/>
      <c r="C1243" s="11"/>
      <c r="D1243" s="11"/>
      <c r="E1243" s="11"/>
      <c r="F1243" s="7"/>
      <c r="G1243" s="8"/>
    </row>
    <row r="1244" spans="1:7" s="27" customFormat="1">
      <c r="A1244" s="11"/>
      <c r="B1244" s="11"/>
      <c r="C1244" s="11"/>
      <c r="D1244" s="11"/>
      <c r="E1244" s="11"/>
      <c r="F1244" s="7"/>
      <c r="G1244" s="8"/>
    </row>
    <row r="1245" spans="1:7" s="27" customFormat="1">
      <c r="A1245" s="11"/>
      <c r="B1245" s="11"/>
      <c r="C1245" s="11"/>
      <c r="D1245" s="11"/>
      <c r="E1245" s="11"/>
      <c r="F1245" s="7"/>
      <c r="G1245" s="8"/>
    </row>
    <row r="1246" spans="1:7" s="27" customFormat="1">
      <c r="A1246" s="11"/>
      <c r="B1246" s="11"/>
      <c r="C1246" s="11"/>
      <c r="D1246" s="11"/>
      <c r="E1246" s="11"/>
      <c r="F1246" s="7"/>
      <c r="G1246" s="8"/>
    </row>
    <row r="1247" spans="1:7" s="27" customFormat="1">
      <c r="A1247" s="11"/>
      <c r="B1247" s="11"/>
      <c r="C1247" s="11"/>
      <c r="D1247" s="11"/>
      <c r="E1247" s="11"/>
      <c r="F1247" s="7"/>
      <c r="G1247" s="8"/>
    </row>
    <row r="1248" spans="1:7" s="27" customFormat="1">
      <c r="A1248" s="11"/>
      <c r="B1248" s="11"/>
      <c r="C1248" s="11"/>
      <c r="D1248" s="11"/>
      <c r="E1248" s="11"/>
      <c r="F1248" s="7"/>
      <c r="G1248" s="8"/>
    </row>
    <row r="1249" spans="1:7" s="27" customFormat="1">
      <c r="A1249" s="11"/>
      <c r="B1249" s="11"/>
      <c r="C1249" s="11"/>
      <c r="D1249" s="11"/>
      <c r="E1249" s="11"/>
      <c r="F1249" s="7"/>
      <c r="G1249" s="8"/>
    </row>
    <row r="1250" spans="1:7" s="27" customFormat="1">
      <c r="A1250" s="11"/>
      <c r="B1250" s="11"/>
      <c r="C1250" s="11"/>
      <c r="D1250" s="11"/>
      <c r="E1250" s="11"/>
      <c r="F1250" s="7"/>
      <c r="G1250" s="8"/>
    </row>
    <row r="1251" spans="1:7" s="27" customFormat="1">
      <c r="A1251" s="11"/>
      <c r="B1251" s="11"/>
      <c r="C1251" s="11"/>
      <c r="D1251" s="11"/>
      <c r="E1251" s="11"/>
      <c r="F1251" s="7"/>
      <c r="G1251" s="8"/>
    </row>
    <row r="1252" spans="1:7" s="27" customFormat="1">
      <c r="A1252" s="11"/>
      <c r="B1252" s="11"/>
      <c r="C1252" s="11"/>
      <c r="D1252" s="11"/>
      <c r="E1252" s="11"/>
      <c r="F1252" s="7"/>
      <c r="G1252" s="8"/>
    </row>
    <row r="1253" spans="1:7" s="27" customFormat="1">
      <c r="A1253" s="11"/>
      <c r="B1253" s="11"/>
      <c r="C1253" s="11"/>
      <c r="D1253" s="11"/>
      <c r="E1253" s="11"/>
      <c r="F1253" s="7"/>
      <c r="G1253" s="8"/>
    </row>
    <row r="1254" spans="1:7" s="27" customFormat="1">
      <c r="A1254" s="11"/>
      <c r="B1254" s="11"/>
      <c r="C1254" s="11"/>
      <c r="D1254" s="11"/>
      <c r="E1254" s="11"/>
      <c r="F1254" s="7"/>
      <c r="G1254" s="8"/>
    </row>
    <row r="1255" spans="1:7" s="27" customFormat="1">
      <c r="A1255" s="11"/>
      <c r="B1255" s="11"/>
      <c r="C1255" s="11"/>
      <c r="D1255" s="11"/>
      <c r="E1255" s="11"/>
      <c r="F1255" s="7"/>
      <c r="G1255" s="8"/>
    </row>
    <row r="1256" spans="1:7" s="27" customFormat="1">
      <c r="A1256" s="11"/>
      <c r="B1256" s="11"/>
      <c r="C1256" s="11"/>
      <c r="D1256" s="11"/>
      <c r="E1256" s="11"/>
      <c r="F1256" s="7"/>
      <c r="G1256" s="8"/>
    </row>
    <row r="1257" spans="1:7" s="27" customFormat="1">
      <c r="A1257" s="11"/>
      <c r="B1257" s="11"/>
      <c r="C1257" s="11"/>
      <c r="D1257" s="11"/>
      <c r="E1257" s="11"/>
      <c r="F1257" s="7"/>
      <c r="G1257" s="8"/>
    </row>
    <row r="1258" spans="1:7" s="27" customFormat="1">
      <c r="A1258" s="11"/>
      <c r="B1258" s="11"/>
      <c r="C1258" s="11"/>
      <c r="D1258" s="11"/>
      <c r="E1258" s="11"/>
      <c r="F1258" s="7"/>
      <c r="G1258" s="8"/>
    </row>
    <row r="1259" spans="1:7" s="27" customFormat="1">
      <c r="A1259" s="11"/>
      <c r="B1259" s="11"/>
      <c r="C1259" s="11"/>
      <c r="D1259" s="11"/>
      <c r="E1259" s="11"/>
      <c r="F1259" s="7"/>
      <c r="G1259" s="8"/>
    </row>
    <row r="1260" spans="1:7" s="27" customFormat="1">
      <c r="A1260" s="11"/>
      <c r="B1260" s="11"/>
      <c r="C1260" s="11"/>
      <c r="D1260" s="11"/>
      <c r="E1260" s="11"/>
      <c r="F1260" s="7"/>
      <c r="G1260" s="8"/>
    </row>
    <row r="1261" spans="1:7" s="27" customFormat="1">
      <c r="A1261" s="11"/>
      <c r="B1261" s="11"/>
      <c r="C1261" s="11"/>
      <c r="D1261" s="11"/>
      <c r="E1261" s="11"/>
      <c r="F1261" s="7"/>
      <c r="G1261" s="8"/>
    </row>
    <row r="1262" spans="1:7" s="27" customFormat="1">
      <c r="A1262" s="11"/>
      <c r="B1262" s="11"/>
      <c r="C1262" s="11"/>
      <c r="D1262" s="11"/>
      <c r="E1262" s="11"/>
      <c r="F1262" s="7"/>
      <c r="G1262" s="8"/>
    </row>
    <row r="1263" spans="1:7" s="27" customFormat="1">
      <c r="A1263" s="11"/>
      <c r="B1263" s="11"/>
      <c r="C1263" s="11"/>
      <c r="D1263" s="11"/>
      <c r="E1263" s="11"/>
      <c r="F1263" s="7"/>
      <c r="G1263" s="8"/>
    </row>
    <row r="1264" spans="1:7" s="27" customFormat="1">
      <c r="A1264" s="11"/>
      <c r="B1264" s="11"/>
      <c r="C1264" s="11"/>
      <c r="D1264" s="11"/>
      <c r="E1264" s="11"/>
      <c r="F1264" s="7"/>
      <c r="G1264" s="8"/>
    </row>
    <row r="1265" spans="1:7" s="27" customFormat="1">
      <c r="A1265" s="11"/>
      <c r="B1265" s="11"/>
      <c r="C1265" s="11"/>
      <c r="D1265" s="11"/>
      <c r="E1265" s="11"/>
      <c r="F1265" s="7"/>
      <c r="G1265" s="8"/>
    </row>
    <row r="1266" spans="1:7" s="27" customFormat="1">
      <c r="A1266" s="11"/>
      <c r="B1266" s="11"/>
      <c r="C1266" s="11"/>
      <c r="D1266" s="11"/>
      <c r="E1266" s="11"/>
      <c r="F1266" s="7"/>
      <c r="G1266" s="8"/>
    </row>
    <row r="1267" spans="1:7" s="27" customFormat="1">
      <c r="A1267" s="11"/>
      <c r="B1267" s="11"/>
      <c r="C1267" s="11"/>
      <c r="D1267" s="11"/>
      <c r="E1267" s="11"/>
      <c r="F1267" s="7"/>
      <c r="G1267" s="8"/>
    </row>
    <row r="1268" spans="1:7" s="27" customFormat="1">
      <c r="A1268" s="11"/>
      <c r="B1268" s="11"/>
      <c r="C1268" s="11"/>
      <c r="D1268" s="11"/>
      <c r="E1268" s="11"/>
      <c r="F1268" s="7"/>
      <c r="G1268" s="8"/>
    </row>
    <row r="1269" spans="1:7" s="27" customFormat="1">
      <c r="A1269" s="11"/>
      <c r="B1269" s="11"/>
      <c r="C1269" s="11"/>
      <c r="D1269" s="11"/>
      <c r="E1269" s="11"/>
      <c r="F1269" s="7"/>
      <c r="G1269" s="8"/>
    </row>
    <row r="1270" spans="1:7" s="27" customFormat="1">
      <c r="A1270" s="11"/>
      <c r="B1270" s="11"/>
      <c r="C1270" s="11"/>
      <c r="D1270" s="11"/>
      <c r="E1270" s="11"/>
      <c r="F1270" s="7"/>
      <c r="G1270" s="8"/>
    </row>
    <row r="1271" spans="1:7" s="27" customFormat="1">
      <c r="A1271" s="11"/>
      <c r="B1271" s="11"/>
      <c r="C1271" s="11"/>
      <c r="D1271" s="11"/>
      <c r="E1271" s="11"/>
      <c r="F1271" s="7"/>
      <c r="G1271" s="8"/>
    </row>
    <row r="1272" spans="1:7" s="27" customFormat="1">
      <c r="A1272" s="11"/>
      <c r="B1272" s="11"/>
      <c r="C1272" s="11"/>
      <c r="D1272" s="11"/>
      <c r="E1272" s="11"/>
      <c r="F1272" s="7"/>
      <c r="G1272" s="8"/>
    </row>
    <row r="1273" spans="1:7" s="27" customFormat="1">
      <c r="A1273" s="11"/>
      <c r="B1273" s="11"/>
      <c r="C1273" s="11"/>
      <c r="D1273" s="11"/>
      <c r="E1273" s="11"/>
      <c r="F1273" s="7"/>
      <c r="G1273" s="8"/>
    </row>
    <row r="1274" spans="1:7" s="27" customFormat="1">
      <c r="A1274" s="11"/>
      <c r="B1274" s="11"/>
      <c r="C1274" s="11"/>
      <c r="D1274" s="11"/>
      <c r="E1274" s="11"/>
      <c r="F1274" s="7"/>
      <c r="G1274" s="8"/>
    </row>
    <row r="1275" spans="1:7" s="27" customFormat="1">
      <c r="A1275" s="11"/>
      <c r="B1275" s="11"/>
      <c r="C1275" s="11"/>
      <c r="D1275" s="11"/>
      <c r="E1275" s="11"/>
      <c r="F1275" s="7"/>
      <c r="G1275" s="8"/>
    </row>
    <row r="1276" spans="1:7" s="27" customFormat="1">
      <c r="A1276" s="11"/>
      <c r="B1276" s="11"/>
      <c r="C1276" s="11"/>
      <c r="D1276" s="11"/>
      <c r="E1276" s="11"/>
      <c r="F1276" s="7"/>
      <c r="G1276" s="8"/>
    </row>
    <row r="1277" spans="1:7" s="27" customFormat="1">
      <c r="A1277" s="11"/>
      <c r="B1277" s="11"/>
      <c r="C1277" s="11"/>
      <c r="D1277" s="11"/>
      <c r="E1277" s="11"/>
      <c r="F1277" s="7"/>
      <c r="G1277" s="8"/>
    </row>
    <row r="1278" spans="1:7" s="27" customFormat="1">
      <c r="A1278" s="11"/>
      <c r="B1278" s="11"/>
      <c r="C1278" s="11"/>
      <c r="D1278" s="11"/>
      <c r="E1278" s="11"/>
      <c r="F1278" s="7"/>
      <c r="G1278" s="8"/>
    </row>
    <row r="1279" spans="1:7" s="27" customFormat="1">
      <c r="A1279" s="11"/>
      <c r="B1279" s="11"/>
      <c r="C1279" s="11"/>
      <c r="D1279" s="11"/>
      <c r="E1279" s="11"/>
      <c r="F1279" s="7"/>
      <c r="G1279" s="8"/>
    </row>
    <row r="1280" spans="1:7" s="27" customFormat="1">
      <c r="A1280" s="11"/>
      <c r="B1280" s="11"/>
      <c r="C1280" s="11"/>
      <c r="D1280" s="11"/>
      <c r="E1280" s="11"/>
      <c r="F1280" s="7"/>
      <c r="G1280" s="8"/>
    </row>
    <row r="1281" spans="1:7" s="27" customFormat="1">
      <c r="A1281" s="11"/>
      <c r="B1281" s="11"/>
      <c r="C1281" s="11"/>
      <c r="D1281" s="11"/>
      <c r="E1281" s="11"/>
      <c r="F1281" s="7"/>
      <c r="G1281" s="8"/>
    </row>
    <row r="1282" spans="1:7" s="27" customFormat="1">
      <c r="A1282" s="11"/>
      <c r="B1282" s="11"/>
      <c r="C1282" s="11"/>
      <c r="D1282" s="11"/>
      <c r="E1282" s="11"/>
      <c r="F1282" s="7"/>
      <c r="G1282" s="8"/>
    </row>
    <row r="1283" spans="1:7" s="27" customFormat="1">
      <c r="A1283" s="11"/>
      <c r="B1283" s="11"/>
      <c r="C1283" s="11"/>
      <c r="D1283" s="11"/>
      <c r="E1283" s="11"/>
      <c r="F1283" s="7"/>
      <c r="G1283" s="8"/>
    </row>
    <row r="1284" spans="1:7" s="27" customFormat="1">
      <c r="A1284" s="11"/>
      <c r="B1284" s="11"/>
      <c r="C1284" s="11"/>
      <c r="D1284" s="11"/>
      <c r="E1284" s="11"/>
      <c r="F1284" s="7"/>
      <c r="G1284" s="8"/>
    </row>
    <row r="1285" spans="1:7" s="27" customFormat="1">
      <c r="A1285" s="11"/>
      <c r="B1285" s="11"/>
      <c r="C1285" s="11"/>
      <c r="D1285" s="11"/>
      <c r="E1285" s="11"/>
      <c r="F1285" s="7"/>
      <c r="G1285" s="8"/>
    </row>
    <row r="1286" spans="1:7" s="27" customFormat="1">
      <c r="A1286" s="11"/>
      <c r="B1286" s="11"/>
      <c r="C1286" s="11"/>
      <c r="D1286" s="11"/>
      <c r="E1286" s="11"/>
      <c r="F1286" s="7"/>
      <c r="G1286" s="8"/>
    </row>
    <row r="1287" spans="1:7" s="27" customFormat="1">
      <c r="A1287" s="11"/>
      <c r="B1287" s="11"/>
      <c r="C1287" s="11"/>
      <c r="D1287" s="11"/>
      <c r="E1287" s="11"/>
      <c r="F1287" s="7"/>
      <c r="G1287" s="8"/>
    </row>
    <row r="1288" spans="1:7" s="27" customFormat="1">
      <c r="A1288" s="11"/>
      <c r="B1288" s="11"/>
      <c r="C1288" s="11"/>
      <c r="D1288" s="11"/>
      <c r="E1288" s="11"/>
      <c r="F1288" s="7"/>
      <c r="G1288" s="8"/>
    </row>
    <row r="1289" spans="1:7" s="27" customFormat="1">
      <c r="A1289" s="11"/>
      <c r="B1289" s="11"/>
      <c r="C1289" s="11"/>
      <c r="D1289" s="11"/>
      <c r="E1289" s="11"/>
      <c r="F1289" s="7"/>
      <c r="G1289" s="8"/>
    </row>
    <row r="1290" spans="1:7" s="27" customFormat="1">
      <c r="A1290" s="11"/>
      <c r="B1290" s="11"/>
      <c r="C1290" s="11"/>
      <c r="D1290" s="11"/>
      <c r="E1290" s="11"/>
      <c r="F1290" s="7"/>
      <c r="G1290" s="8"/>
    </row>
    <row r="1291" spans="1:7" s="27" customFormat="1">
      <c r="A1291" s="11"/>
      <c r="B1291" s="11"/>
      <c r="C1291" s="11"/>
      <c r="D1291" s="11"/>
      <c r="E1291" s="11"/>
      <c r="F1291" s="7"/>
      <c r="G1291" s="8"/>
    </row>
    <row r="1292" spans="1:7" s="27" customFormat="1">
      <c r="A1292" s="11"/>
      <c r="B1292" s="11"/>
      <c r="C1292" s="11"/>
      <c r="D1292" s="11"/>
      <c r="E1292" s="11"/>
      <c r="F1292" s="7"/>
      <c r="G1292" s="8"/>
    </row>
    <row r="1293" spans="1:7" s="27" customFormat="1">
      <c r="A1293" s="11"/>
      <c r="B1293" s="11"/>
      <c r="C1293" s="11"/>
      <c r="D1293" s="11"/>
      <c r="E1293" s="11"/>
      <c r="F1293" s="7"/>
      <c r="G1293" s="8"/>
    </row>
    <row r="1294" spans="1:7" s="27" customFormat="1">
      <c r="A1294" s="11"/>
      <c r="B1294" s="11"/>
      <c r="C1294" s="11"/>
      <c r="D1294" s="11"/>
      <c r="E1294" s="11"/>
      <c r="F1294" s="7"/>
      <c r="G1294" s="8"/>
    </row>
    <row r="1295" spans="1:7" s="27" customFormat="1">
      <c r="A1295" s="11"/>
      <c r="B1295" s="11"/>
      <c r="C1295" s="11"/>
      <c r="D1295" s="11"/>
      <c r="E1295" s="11"/>
      <c r="F1295" s="7"/>
      <c r="G1295" s="8"/>
    </row>
    <row r="1296" spans="1:7" s="27" customFormat="1">
      <c r="A1296" s="11"/>
      <c r="B1296" s="11"/>
      <c r="C1296" s="11"/>
      <c r="D1296" s="11"/>
      <c r="E1296" s="11"/>
      <c r="F1296" s="7"/>
      <c r="G1296" s="8"/>
    </row>
    <row r="1297" spans="1:7" s="27" customFormat="1">
      <c r="A1297" s="11"/>
      <c r="B1297" s="11"/>
      <c r="C1297" s="11"/>
      <c r="D1297" s="11"/>
      <c r="E1297" s="11"/>
      <c r="F1297" s="7"/>
      <c r="G1297" s="8"/>
    </row>
    <row r="1298" spans="1:7" s="27" customFormat="1">
      <c r="A1298" s="11"/>
      <c r="B1298" s="11"/>
      <c r="C1298" s="11"/>
      <c r="D1298" s="11"/>
      <c r="E1298" s="11"/>
      <c r="F1298" s="7"/>
      <c r="G1298" s="8"/>
    </row>
    <row r="1299" spans="1:7" s="27" customFormat="1">
      <c r="A1299" s="11"/>
      <c r="B1299" s="11"/>
      <c r="C1299" s="11"/>
      <c r="D1299" s="11"/>
      <c r="E1299" s="11"/>
      <c r="F1299" s="7"/>
      <c r="G1299" s="8"/>
    </row>
    <row r="1300" spans="1:7" s="27" customFormat="1">
      <c r="A1300" s="11"/>
      <c r="B1300" s="11"/>
      <c r="C1300" s="11"/>
      <c r="D1300" s="11"/>
      <c r="E1300" s="11"/>
      <c r="F1300" s="7"/>
      <c r="G1300" s="8"/>
    </row>
    <row r="1301" spans="1:7" s="27" customFormat="1">
      <c r="A1301" s="11"/>
      <c r="B1301" s="11"/>
      <c r="C1301" s="11"/>
      <c r="D1301" s="11"/>
      <c r="E1301" s="11"/>
      <c r="F1301" s="7"/>
      <c r="G1301" s="8"/>
    </row>
    <row r="1302" spans="1:7" s="27" customFormat="1">
      <c r="A1302" s="11"/>
      <c r="B1302" s="11"/>
      <c r="C1302" s="11"/>
      <c r="D1302" s="11"/>
      <c r="E1302" s="11"/>
      <c r="F1302" s="7"/>
      <c r="G1302" s="8"/>
    </row>
    <row r="1303" spans="1:7" s="27" customFormat="1">
      <c r="A1303" s="11"/>
      <c r="B1303" s="11"/>
      <c r="C1303" s="11"/>
      <c r="D1303" s="11"/>
      <c r="E1303" s="11"/>
      <c r="F1303" s="7"/>
      <c r="G1303" s="8"/>
    </row>
    <row r="1304" spans="1:7" s="27" customFormat="1">
      <c r="A1304" s="11"/>
      <c r="B1304" s="11"/>
      <c r="C1304" s="11"/>
      <c r="D1304" s="11"/>
      <c r="E1304" s="11"/>
      <c r="F1304" s="7"/>
      <c r="G1304" s="8"/>
    </row>
    <row r="1305" spans="1:7" s="27" customFormat="1">
      <c r="A1305" s="11"/>
      <c r="B1305" s="11"/>
      <c r="C1305" s="11"/>
      <c r="D1305" s="11"/>
      <c r="E1305" s="11"/>
      <c r="F1305" s="7"/>
      <c r="G1305" s="8"/>
    </row>
    <row r="1306" spans="1:7" s="27" customFormat="1">
      <c r="A1306" s="11"/>
      <c r="B1306" s="11"/>
      <c r="C1306" s="11"/>
      <c r="D1306" s="11"/>
      <c r="E1306" s="11"/>
      <c r="F1306" s="7"/>
      <c r="G1306" s="8"/>
    </row>
    <row r="1307" spans="1:7" s="27" customFormat="1">
      <c r="A1307" s="11"/>
      <c r="B1307" s="11"/>
      <c r="C1307" s="11"/>
      <c r="D1307" s="11"/>
      <c r="E1307" s="11"/>
      <c r="F1307" s="7"/>
      <c r="G1307" s="8"/>
    </row>
    <row r="1308" spans="1:7" s="27" customFormat="1">
      <c r="A1308" s="11"/>
      <c r="B1308" s="11"/>
      <c r="C1308" s="11"/>
      <c r="D1308" s="11"/>
      <c r="E1308" s="11"/>
      <c r="F1308" s="7"/>
      <c r="G1308" s="8"/>
    </row>
    <row r="1309" spans="1:7" s="27" customFormat="1">
      <c r="A1309" s="11"/>
      <c r="B1309" s="11"/>
      <c r="C1309" s="11"/>
      <c r="D1309" s="11"/>
      <c r="E1309" s="11"/>
      <c r="F1309" s="7"/>
      <c r="G1309" s="8"/>
    </row>
    <row r="1310" spans="1:7" s="27" customFormat="1">
      <c r="A1310" s="11"/>
      <c r="B1310" s="11"/>
      <c r="C1310" s="11"/>
      <c r="D1310" s="11"/>
      <c r="E1310" s="11"/>
      <c r="F1310" s="7"/>
      <c r="G1310" s="8"/>
    </row>
    <row r="1311" spans="1:7" s="27" customFormat="1">
      <c r="A1311" s="11"/>
      <c r="B1311" s="11"/>
      <c r="C1311" s="11"/>
      <c r="D1311" s="11"/>
      <c r="E1311" s="11"/>
      <c r="F1311" s="7"/>
      <c r="G1311" s="8"/>
    </row>
    <row r="1312" spans="1:7" s="27" customFormat="1">
      <c r="A1312" s="11"/>
      <c r="B1312" s="11"/>
      <c r="C1312" s="11"/>
      <c r="D1312" s="11"/>
      <c r="E1312" s="11"/>
      <c r="F1312" s="7"/>
      <c r="G1312" s="8"/>
    </row>
    <row r="1313" spans="1:7" s="27" customFormat="1">
      <c r="A1313" s="11"/>
      <c r="B1313" s="11"/>
      <c r="C1313" s="11"/>
      <c r="D1313" s="11"/>
      <c r="E1313" s="11"/>
      <c r="F1313" s="7"/>
      <c r="G1313" s="8"/>
    </row>
    <row r="1314" spans="1:7" s="27" customFormat="1">
      <c r="A1314" s="11"/>
      <c r="B1314" s="11"/>
      <c r="C1314" s="11"/>
      <c r="D1314" s="11"/>
      <c r="E1314" s="11"/>
      <c r="F1314" s="7"/>
      <c r="G1314" s="8"/>
    </row>
    <row r="1315" spans="1:7" s="27" customFormat="1">
      <c r="A1315" s="11"/>
      <c r="B1315" s="11"/>
      <c r="C1315" s="11"/>
      <c r="D1315" s="11"/>
      <c r="E1315" s="11"/>
      <c r="F1315" s="7"/>
      <c r="G1315" s="8"/>
    </row>
    <row r="1316" spans="1:7" s="27" customFormat="1">
      <c r="A1316" s="11"/>
      <c r="B1316" s="11"/>
      <c r="C1316" s="11"/>
      <c r="D1316" s="11"/>
      <c r="E1316" s="11"/>
      <c r="F1316" s="7"/>
      <c r="G1316" s="8"/>
    </row>
    <row r="1317" spans="1:7" s="27" customFormat="1">
      <c r="A1317" s="11"/>
      <c r="B1317" s="11"/>
      <c r="C1317" s="11"/>
      <c r="D1317" s="11"/>
      <c r="E1317" s="11"/>
      <c r="F1317" s="7"/>
      <c r="G1317" s="8"/>
    </row>
    <row r="1318" spans="1:7" s="27" customFormat="1">
      <c r="A1318" s="11"/>
      <c r="B1318" s="11"/>
      <c r="C1318" s="11"/>
      <c r="D1318" s="11"/>
      <c r="E1318" s="11"/>
      <c r="F1318" s="7"/>
      <c r="G1318" s="8"/>
    </row>
    <row r="1319" spans="1:7" s="27" customFormat="1">
      <c r="A1319" s="11"/>
      <c r="B1319" s="11"/>
      <c r="C1319" s="11"/>
      <c r="D1319" s="11"/>
      <c r="E1319" s="11"/>
      <c r="F1319" s="7"/>
      <c r="G1319" s="8"/>
    </row>
    <row r="1320" spans="1:7" s="27" customFormat="1">
      <c r="A1320" s="11"/>
      <c r="B1320" s="11"/>
      <c r="C1320" s="11"/>
      <c r="D1320" s="11"/>
      <c r="E1320" s="11"/>
      <c r="F1320" s="7"/>
      <c r="G1320" s="8"/>
    </row>
    <row r="1321" spans="1:7" s="27" customFormat="1">
      <c r="A1321" s="11"/>
      <c r="B1321" s="11"/>
      <c r="C1321" s="11"/>
      <c r="D1321" s="11"/>
      <c r="E1321" s="11"/>
      <c r="F1321" s="7"/>
      <c r="G1321" s="8"/>
    </row>
    <row r="1322" spans="1:7" s="27" customFormat="1">
      <c r="A1322" s="11"/>
      <c r="B1322" s="11"/>
      <c r="C1322" s="11"/>
      <c r="D1322" s="11"/>
      <c r="E1322" s="11"/>
      <c r="F1322" s="7"/>
      <c r="G1322" s="8"/>
    </row>
    <row r="1323" spans="1:7" s="27" customFormat="1">
      <c r="A1323" s="11"/>
      <c r="B1323" s="11"/>
      <c r="C1323" s="11"/>
      <c r="D1323" s="11"/>
      <c r="E1323" s="11"/>
      <c r="F1323" s="7"/>
      <c r="G1323" s="8"/>
    </row>
    <row r="1324" spans="1:7" s="27" customFormat="1">
      <c r="A1324" s="11"/>
      <c r="B1324" s="11"/>
      <c r="C1324" s="11"/>
      <c r="D1324" s="11"/>
      <c r="E1324" s="11"/>
      <c r="F1324" s="7"/>
      <c r="G1324" s="8"/>
    </row>
    <row r="1325" spans="1:7" s="27" customFormat="1">
      <c r="A1325" s="11"/>
      <c r="B1325" s="11"/>
      <c r="C1325" s="11"/>
      <c r="D1325" s="11"/>
      <c r="E1325" s="11"/>
      <c r="F1325" s="7"/>
      <c r="G1325" s="8"/>
    </row>
    <row r="1326" spans="1:7" s="27" customFormat="1">
      <c r="A1326" s="11"/>
      <c r="B1326" s="11"/>
      <c r="C1326" s="11"/>
      <c r="D1326" s="11"/>
      <c r="E1326" s="11"/>
      <c r="F1326" s="7"/>
      <c r="G1326" s="8"/>
    </row>
    <row r="1327" spans="1:7" s="27" customFormat="1">
      <c r="A1327" s="11"/>
      <c r="B1327" s="11"/>
      <c r="C1327" s="11"/>
      <c r="D1327" s="11"/>
      <c r="E1327" s="11"/>
      <c r="F1327" s="7"/>
      <c r="G1327" s="8"/>
    </row>
    <row r="1328" spans="1:7" s="27" customFormat="1">
      <c r="A1328" s="11"/>
      <c r="B1328" s="11"/>
      <c r="C1328" s="11"/>
      <c r="D1328" s="11"/>
      <c r="E1328" s="11"/>
      <c r="F1328" s="7"/>
      <c r="G1328" s="8"/>
    </row>
    <row r="1329" spans="1:7" s="27" customFormat="1">
      <c r="A1329" s="11"/>
      <c r="B1329" s="11"/>
      <c r="C1329" s="11"/>
      <c r="D1329" s="11"/>
      <c r="E1329" s="11"/>
      <c r="F1329" s="7"/>
      <c r="G1329" s="8"/>
    </row>
    <row r="1330" spans="1:7" s="27" customFormat="1">
      <c r="A1330" s="11"/>
      <c r="B1330" s="11"/>
      <c r="C1330" s="11"/>
      <c r="D1330" s="11"/>
      <c r="E1330" s="11"/>
      <c r="F1330" s="7"/>
      <c r="G1330" s="8"/>
    </row>
    <row r="1331" spans="1:7" s="27" customFormat="1">
      <c r="A1331" s="11"/>
      <c r="B1331" s="11"/>
      <c r="C1331" s="11"/>
      <c r="D1331" s="11"/>
      <c r="E1331" s="11"/>
      <c r="F1331" s="7"/>
      <c r="G1331" s="8"/>
    </row>
    <row r="1332" spans="1:7" s="27" customFormat="1">
      <c r="A1332" s="11"/>
      <c r="B1332" s="11"/>
      <c r="C1332" s="11"/>
      <c r="D1332" s="11"/>
      <c r="E1332" s="11"/>
      <c r="F1332" s="7"/>
      <c r="G1332" s="8"/>
    </row>
    <row r="1333" spans="1:7" s="27" customFormat="1">
      <c r="A1333" s="11"/>
      <c r="B1333" s="11"/>
      <c r="C1333" s="11"/>
      <c r="D1333" s="11"/>
      <c r="E1333" s="11"/>
      <c r="F1333" s="7"/>
      <c r="G1333" s="8"/>
    </row>
    <row r="1334" spans="1:7" s="27" customFormat="1">
      <c r="A1334" s="11"/>
      <c r="B1334" s="11"/>
      <c r="C1334" s="11"/>
      <c r="D1334" s="11"/>
      <c r="E1334" s="11"/>
      <c r="F1334" s="7"/>
      <c r="G1334" s="8"/>
    </row>
    <row r="1335" spans="1:7" s="27" customFormat="1">
      <c r="A1335" s="11"/>
      <c r="B1335" s="11"/>
      <c r="C1335" s="11"/>
      <c r="D1335" s="11"/>
      <c r="E1335" s="11"/>
      <c r="F1335" s="7"/>
      <c r="G1335" s="8"/>
    </row>
    <row r="1336" spans="1:7" s="27" customFormat="1">
      <c r="A1336" s="11"/>
      <c r="B1336" s="11"/>
      <c r="C1336" s="11"/>
      <c r="D1336" s="11"/>
      <c r="E1336" s="11"/>
      <c r="F1336" s="7"/>
      <c r="G1336" s="8"/>
    </row>
    <row r="1337" spans="1:7" s="27" customFormat="1">
      <c r="A1337" s="11"/>
      <c r="B1337" s="11"/>
      <c r="C1337" s="11"/>
      <c r="D1337" s="11"/>
      <c r="E1337" s="11"/>
      <c r="F1337" s="7"/>
      <c r="G1337" s="8"/>
    </row>
    <row r="1338" spans="1:7" s="27" customFormat="1">
      <c r="A1338" s="11"/>
      <c r="B1338" s="11"/>
      <c r="C1338" s="11"/>
      <c r="D1338" s="11"/>
      <c r="E1338" s="11"/>
      <c r="F1338" s="7"/>
      <c r="G1338" s="8"/>
    </row>
    <row r="1339" spans="1:7" s="27" customFormat="1">
      <c r="A1339" s="11"/>
      <c r="B1339" s="11"/>
      <c r="C1339" s="11"/>
      <c r="D1339" s="11"/>
      <c r="E1339" s="11"/>
      <c r="F1339" s="7"/>
      <c r="G1339" s="8"/>
    </row>
    <row r="1340" spans="1:7" s="27" customFormat="1">
      <c r="A1340" s="11"/>
      <c r="B1340" s="11"/>
      <c r="C1340" s="11"/>
      <c r="D1340" s="11"/>
      <c r="E1340" s="11"/>
      <c r="F1340" s="7"/>
      <c r="G1340" s="8"/>
    </row>
    <row r="1341" spans="1:7" s="27" customFormat="1">
      <c r="A1341" s="11"/>
      <c r="B1341" s="11"/>
      <c r="C1341" s="11"/>
      <c r="D1341" s="11"/>
      <c r="E1341" s="11"/>
      <c r="F1341" s="7"/>
      <c r="G1341" s="8"/>
    </row>
    <row r="1342" spans="1:7" s="27" customFormat="1">
      <c r="A1342" s="11"/>
      <c r="B1342" s="11"/>
      <c r="C1342" s="11"/>
      <c r="D1342" s="11"/>
      <c r="E1342" s="11"/>
      <c r="F1342" s="7"/>
      <c r="G1342" s="8"/>
    </row>
    <row r="1343" spans="1:7" s="27" customFormat="1">
      <c r="A1343" s="11"/>
      <c r="B1343" s="11"/>
      <c r="C1343" s="11"/>
      <c r="D1343" s="11"/>
      <c r="E1343" s="11"/>
      <c r="F1343" s="7"/>
      <c r="G1343" s="8"/>
    </row>
    <row r="1344" spans="1:7" s="27" customFormat="1">
      <c r="A1344" s="11"/>
      <c r="B1344" s="11"/>
      <c r="C1344" s="11"/>
      <c r="D1344" s="11"/>
      <c r="E1344" s="11"/>
      <c r="F1344" s="7"/>
      <c r="G1344" s="8"/>
    </row>
    <row r="1345" spans="1:7" s="27" customFormat="1">
      <c r="A1345" s="11"/>
      <c r="B1345" s="11"/>
      <c r="C1345" s="11"/>
      <c r="D1345" s="11"/>
      <c r="E1345" s="11"/>
      <c r="F1345" s="7"/>
      <c r="G1345" s="8"/>
    </row>
    <row r="1346" spans="1:7" s="27" customFormat="1">
      <c r="A1346" s="11"/>
      <c r="B1346" s="11"/>
      <c r="C1346" s="11"/>
      <c r="D1346" s="11"/>
      <c r="E1346" s="11"/>
      <c r="F1346" s="7"/>
      <c r="G1346" s="8"/>
    </row>
    <row r="1347" spans="1:7" s="27" customFormat="1">
      <c r="A1347" s="11"/>
      <c r="B1347" s="11"/>
      <c r="C1347" s="11"/>
      <c r="D1347" s="11"/>
      <c r="E1347" s="11"/>
      <c r="F1347" s="7"/>
      <c r="G1347" s="8"/>
    </row>
    <row r="1348" spans="1:7" s="27" customFormat="1">
      <c r="A1348" s="11"/>
      <c r="B1348" s="11"/>
      <c r="C1348" s="11"/>
      <c r="D1348" s="11"/>
      <c r="E1348" s="11"/>
      <c r="F1348" s="7"/>
      <c r="G1348" s="8"/>
    </row>
    <row r="1349" spans="1:7" s="27" customFormat="1">
      <c r="A1349" s="11"/>
      <c r="B1349" s="11"/>
      <c r="C1349" s="11"/>
      <c r="D1349" s="11"/>
      <c r="E1349" s="11"/>
      <c r="F1349" s="7"/>
      <c r="G1349" s="8"/>
    </row>
    <row r="1350" spans="1:7" s="27" customFormat="1">
      <c r="A1350" s="11"/>
      <c r="B1350" s="11"/>
      <c r="C1350" s="11"/>
      <c r="D1350" s="11"/>
      <c r="E1350" s="11"/>
      <c r="F1350" s="7"/>
      <c r="G1350" s="8"/>
    </row>
    <row r="1351" spans="1:7" s="27" customFormat="1">
      <c r="A1351" s="11"/>
      <c r="B1351" s="11"/>
      <c r="C1351" s="11"/>
      <c r="D1351" s="11"/>
      <c r="E1351" s="11"/>
      <c r="F1351" s="7"/>
      <c r="G1351" s="8"/>
    </row>
    <row r="1352" spans="1:7" s="27" customFormat="1">
      <c r="A1352" s="11"/>
      <c r="B1352" s="11"/>
      <c r="C1352" s="11"/>
      <c r="D1352" s="11"/>
      <c r="E1352" s="11"/>
      <c r="F1352" s="7"/>
      <c r="G1352" s="8"/>
    </row>
    <row r="1353" spans="1:7" s="27" customFormat="1">
      <c r="A1353" s="11"/>
      <c r="B1353" s="11"/>
      <c r="C1353" s="11"/>
      <c r="D1353" s="11"/>
      <c r="E1353" s="11"/>
      <c r="F1353" s="7"/>
      <c r="G1353" s="8"/>
    </row>
    <row r="1354" spans="1:7" s="27" customFormat="1">
      <c r="A1354" s="11"/>
      <c r="B1354" s="11"/>
      <c r="C1354" s="11"/>
      <c r="D1354" s="11"/>
      <c r="E1354" s="11"/>
      <c r="F1354" s="7"/>
      <c r="G1354" s="8"/>
    </row>
    <row r="1355" spans="1:7" s="27" customFormat="1">
      <c r="A1355" s="11"/>
      <c r="B1355" s="11"/>
      <c r="C1355" s="11"/>
      <c r="D1355" s="11"/>
      <c r="E1355" s="11"/>
      <c r="F1355" s="7"/>
      <c r="G1355" s="8"/>
    </row>
    <row r="1356" spans="1:7" s="27" customFormat="1">
      <c r="A1356" s="11"/>
      <c r="B1356" s="11"/>
      <c r="C1356" s="11"/>
      <c r="D1356" s="11"/>
      <c r="E1356" s="11"/>
      <c r="F1356" s="7"/>
      <c r="G1356" s="8"/>
    </row>
    <row r="1357" spans="1:7" s="27" customFormat="1">
      <c r="A1357" s="11"/>
      <c r="B1357" s="11"/>
      <c r="C1357" s="11"/>
      <c r="D1357" s="11"/>
      <c r="E1357" s="11"/>
      <c r="F1357" s="7"/>
      <c r="G1357" s="8"/>
    </row>
    <row r="1358" spans="1:7" s="27" customFormat="1">
      <c r="A1358" s="11"/>
      <c r="B1358" s="11"/>
      <c r="C1358" s="11"/>
      <c r="D1358" s="11"/>
      <c r="E1358" s="11"/>
      <c r="F1358" s="7"/>
      <c r="G1358" s="8"/>
    </row>
    <row r="1359" spans="1:7" s="27" customFormat="1">
      <c r="A1359" s="11"/>
      <c r="B1359" s="11"/>
      <c r="C1359" s="11"/>
      <c r="D1359" s="11"/>
      <c r="E1359" s="11"/>
      <c r="F1359" s="7"/>
      <c r="G1359" s="8"/>
    </row>
    <row r="1360" spans="1:7" s="27" customFormat="1">
      <c r="A1360" s="11"/>
      <c r="B1360" s="11"/>
      <c r="C1360" s="11"/>
      <c r="D1360" s="11"/>
      <c r="E1360" s="11"/>
      <c r="F1360" s="7"/>
      <c r="G1360" s="8"/>
    </row>
    <row r="1361" spans="1:7" s="27" customFormat="1">
      <c r="A1361" s="11"/>
      <c r="B1361" s="11"/>
      <c r="C1361" s="11"/>
      <c r="D1361" s="11"/>
      <c r="E1361" s="11"/>
      <c r="F1361" s="7"/>
      <c r="G1361" s="8"/>
    </row>
    <row r="1362" spans="1:7" s="27" customFormat="1">
      <c r="A1362" s="11"/>
      <c r="B1362" s="11"/>
      <c r="C1362" s="11"/>
      <c r="D1362" s="11"/>
      <c r="E1362" s="11"/>
      <c r="F1362" s="7"/>
      <c r="G1362" s="8"/>
    </row>
    <row r="1363" spans="1:7" s="27" customFormat="1">
      <c r="A1363" s="11"/>
      <c r="B1363" s="11"/>
      <c r="C1363" s="11"/>
      <c r="D1363" s="11"/>
      <c r="E1363" s="11"/>
      <c r="F1363" s="7"/>
      <c r="G1363" s="8"/>
    </row>
    <row r="1364" spans="1:7" s="27" customFormat="1">
      <c r="A1364" s="11"/>
      <c r="B1364" s="11"/>
      <c r="C1364" s="11"/>
      <c r="D1364" s="11"/>
      <c r="E1364" s="11"/>
      <c r="F1364" s="7"/>
      <c r="G1364" s="8"/>
    </row>
    <row r="1365" spans="1:7" s="27" customFormat="1">
      <c r="A1365" s="11"/>
      <c r="B1365" s="11"/>
      <c r="C1365" s="11"/>
      <c r="D1365" s="11"/>
      <c r="E1365" s="11"/>
      <c r="F1365" s="7"/>
      <c r="G1365" s="8"/>
    </row>
    <row r="1366" spans="1:7" s="27" customFormat="1">
      <c r="A1366" s="11"/>
      <c r="B1366" s="11"/>
      <c r="C1366" s="11"/>
      <c r="D1366" s="11"/>
      <c r="E1366" s="11"/>
      <c r="F1366" s="7"/>
      <c r="G1366" s="8"/>
    </row>
    <row r="1367" spans="1:7" s="27" customFormat="1">
      <c r="A1367" s="11"/>
      <c r="B1367" s="11"/>
      <c r="C1367" s="11"/>
      <c r="D1367" s="11"/>
      <c r="E1367" s="11"/>
      <c r="F1367" s="7"/>
      <c r="G1367" s="8"/>
    </row>
    <row r="1368" spans="1:7" s="27" customFormat="1">
      <c r="A1368" s="11"/>
      <c r="B1368" s="11"/>
      <c r="C1368" s="11"/>
      <c r="D1368" s="11"/>
      <c r="E1368" s="11"/>
      <c r="F1368" s="7"/>
      <c r="G1368" s="8"/>
    </row>
    <row r="1369" spans="1:7" s="27" customFormat="1">
      <c r="A1369" s="11"/>
      <c r="B1369" s="11"/>
      <c r="C1369" s="11"/>
      <c r="D1369" s="11"/>
      <c r="E1369" s="11"/>
      <c r="F1369" s="7"/>
      <c r="G1369" s="8"/>
    </row>
    <row r="1370" spans="1:7" s="27" customFormat="1">
      <c r="A1370" s="11"/>
      <c r="B1370" s="11"/>
      <c r="C1370" s="11"/>
      <c r="D1370" s="11"/>
      <c r="E1370" s="11"/>
      <c r="F1370" s="7"/>
      <c r="G1370" s="8"/>
    </row>
    <row r="1371" spans="1:7" s="27" customFormat="1">
      <c r="A1371" s="11"/>
      <c r="B1371" s="11"/>
      <c r="C1371" s="11"/>
      <c r="D1371" s="11"/>
      <c r="E1371" s="11"/>
      <c r="F1371" s="7"/>
      <c r="G1371" s="8"/>
    </row>
    <row r="1372" spans="1:7" s="27" customFormat="1">
      <c r="A1372" s="11"/>
      <c r="B1372" s="11"/>
      <c r="C1372" s="11"/>
      <c r="D1372" s="11"/>
      <c r="E1372" s="11"/>
      <c r="F1372" s="7"/>
      <c r="G1372" s="8"/>
    </row>
    <row r="1373" spans="1:7" s="27" customFormat="1">
      <c r="A1373" s="11"/>
      <c r="B1373" s="11"/>
      <c r="C1373" s="11"/>
      <c r="D1373" s="11"/>
      <c r="E1373" s="11"/>
      <c r="F1373" s="7"/>
      <c r="G1373" s="8"/>
    </row>
    <row r="1374" spans="1:7" s="27" customFormat="1">
      <c r="A1374" s="11"/>
      <c r="B1374" s="11"/>
      <c r="C1374" s="11"/>
      <c r="D1374" s="11"/>
      <c r="E1374" s="11"/>
      <c r="F1374" s="7"/>
      <c r="G1374" s="8"/>
    </row>
    <row r="1375" spans="1:7" s="27" customFormat="1">
      <c r="A1375" s="11"/>
      <c r="B1375" s="11"/>
      <c r="C1375" s="11"/>
      <c r="D1375" s="11"/>
      <c r="E1375" s="11"/>
      <c r="F1375" s="7"/>
      <c r="G1375" s="8"/>
    </row>
    <row r="1376" spans="1:7" s="27" customFormat="1">
      <c r="A1376" s="11"/>
      <c r="B1376" s="11"/>
      <c r="C1376" s="11"/>
      <c r="D1376" s="11"/>
      <c r="E1376" s="11"/>
      <c r="F1376" s="7"/>
      <c r="G1376" s="8"/>
    </row>
    <row r="1377" spans="1:7" s="27" customFormat="1">
      <c r="A1377" s="11"/>
      <c r="B1377" s="11"/>
      <c r="C1377" s="11"/>
      <c r="D1377" s="11"/>
      <c r="E1377" s="11"/>
      <c r="F1377" s="7"/>
      <c r="G1377" s="8"/>
    </row>
    <row r="1378" spans="1:7" s="27" customFormat="1">
      <c r="A1378" s="11"/>
      <c r="B1378" s="11"/>
      <c r="C1378" s="11"/>
      <c r="D1378" s="11"/>
      <c r="E1378" s="11"/>
      <c r="F1378" s="7"/>
      <c r="G1378" s="8"/>
    </row>
    <row r="1379" spans="1:7" s="27" customFormat="1">
      <c r="A1379" s="11"/>
      <c r="B1379" s="11"/>
      <c r="C1379" s="11"/>
      <c r="D1379" s="11"/>
      <c r="E1379" s="11"/>
      <c r="F1379" s="7"/>
      <c r="G1379" s="8"/>
    </row>
    <row r="1380" spans="1:7" s="27" customFormat="1">
      <c r="A1380" s="11"/>
      <c r="B1380" s="11"/>
      <c r="C1380" s="11"/>
      <c r="D1380" s="11"/>
      <c r="E1380" s="11"/>
      <c r="F1380" s="7"/>
      <c r="G1380" s="8"/>
    </row>
    <row r="1381" spans="1:7" s="27" customFormat="1">
      <c r="A1381" s="11"/>
      <c r="B1381" s="11"/>
      <c r="C1381" s="11"/>
      <c r="D1381" s="11"/>
      <c r="E1381" s="11"/>
      <c r="F1381" s="7"/>
      <c r="G1381" s="8"/>
    </row>
    <row r="1382" spans="1:7" s="27" customFormat="1">
      <c r="A1382" s="11"/>
      <c r="B1382" s="11"/>
      <c r="C1382" s="11"/>
      <c r="D1382" s="11"/>
      <c r="E1382" s="11"/>
      <c r="F1382" s="7"/>
      <c r="G1382" s="8"/>
    </row>
    <row r="1383" spans="1:7" s="27" customFormat="1">
      <c r="A1383" s="11"/>
      <c r="B1383" s="11"/>
      <c r="C1383" s="11"/>
      <c r="D1383" s="11"/>
      <c r="E1383" s="11"/>
      <c r="F1383" s="7"/>
      <c r="G1383" s="8"/>
    </row>
    <row r="1384" spans="1:7" s="27" customFormat="1">
      <c r="A1384" s="11"/>
      <c r="B1384" s="11"/>
      <c r="C1384" s="11"/>
      <c r="D1384" s="11"/>
      <c r="E1384" s="11"/>
      <c r="F1384" s="7"/>
      <c r="G1384" s="8"/>
    </row>
    <row r="1385" spans="1:7" s="27" customFormat="1">
      <c r="A1385" s="11"/>
      <c r="B1385" s="11"/>
      <c r="C1385" s="11"/>
      <c r="D1385" s="11"/>
      <c r="E1385" s="11"/>
      <c r="F1385" s="7"/>
      <c r="G1385" s="8"/>
    </row>
    <row r="1386" spans="1:7" s="27" customFormat="1">
      <c r="A1386" s="11"/>
      <c r="B1386" s="11"/>
      <c r="C1386" s="11"/>
      <c r="D1386" s="11"/>
      <c r="E1386" s="11"/>
      <c r="F1386" s="7"/>
      <c r="G1386" s="8"/>
    </row>
    <row r="1387" spans="1:7" s="27" customFormat="1">
      <c r="A1387" s="11"/>
      <c r="B1387" s="11"/>
      <c r="C1387" s="11"/>
      <c r="D1387" s="11"/>
      <c r="E1387" s="11"/>
      <c r="F1387" s="7"/>
      <c r="G1387" s="8"/>
    </row>
    <row r="1388" spans="1:7" s="27" customFormat="1">
      <c r="A1388" s="11"/>
      <c r="B1388" s="11"/>
      <c r="C1388" s="11"/>
      <c r="D1388" s="11"/>
      <c r="E1388" s="11"/>
      <c r="F1388" s="7"/>
      <c r="G1388" s="8"/>
    </row>
    <row r="1389" spans="1:7" s="27" customFormat="1">
      <c r="A1389" s="11"/>
      <c r="B1389" s="11"/>
      <c r="C1389" s="11"/>
      <c r="D1389" s="11"/>
      <c r="E1389" s="11"/>
      <c r="F1389" s="7"/>
      <c r="G1389" s="8"/>
    </row>
    <row r="1390" spans="1:7" s="27" customFormat="1">
      <c r="A1390" s="11"/>
      <c r="B1390" s="11"/>
      <c r="C1390" s="11"/>
      <c r="D1390" s="11"/>
      <c r="E1390" s="11"/>
      <c r="F1390" s="7"/>
      <c r="G1390" s="8"/>
    </row>
    <row r="1391" spans="1:7" s="27" customFormat="1">
      <c r="A1391" s="11"/>
      <c r="B1391" s="11"/>
      <c r="C1391" s="11"/>
      <c r="D1391" s="11"/>
      <c r="E1391" s="11"/>
      <c r="F1391" s="7"/>
      <c r="G1391" s="8"/>
    </row>
    <row r="1392" spans="1:7" s="27" customFormat="1">
      <c r="A1392" s="11"/>
      <c r="B1392" s="11"/>
      <c r="C1392" s="11"/>
      <c r="D1392" s="11"/>
      <c r="E1392" s="11"/>
      <c r="F1392" s="7"/>
      <c r="G1392" s="8"/>
    </row>
    <row r="1393" spans="1:7" s="27" customFormat="1">
      <c r="A1393" s="11"/>
      <c r="B1393" s="11"/>
      <c r="C1393" s="11"/>
      <c r="D1393" s="11"/>
      <c r="E1393" s="11"/>
      <c r="F1393" s="7"/>
      <c r="G1393" s="8"/>
    </row>
    <row r="1394" spans="1:7" s="27" customFormat="1">
      <c r="A1394" s="11"/>
      <c r="B1394" s="11"/>
      <c r="C1394" s="11"/>
      <c r="D1394" s="11"/>
      <c r="E1394" s="11"/>
      <c r="F1394" s="7"/>
      <c r="G1394" s="8"/>
    </row>
    <row r="1395" spans="1:7" s="27" customFormat="1">
      <c r="A1395" s="11"/>
      <c r="B1395" s="11"/>
      <c r="C1395" s="11"/>
      <c r="D1395" s="11"/>
      <c r="E1395" s="11"/>
      <c r="F1395" s="7"/>
      <c r="G1395" s="8"/>
    </row>
    <row r="1396" spans="1:7" s="27" customFormat="1">
      <c r="A1396" s="11"/>
      <c r="B1396" s="11"/>
      <c r="C1396" s="11"/>
      <c r="D1396" s="11"/>
      <c r="E1396" s="11"/>
      <c r="F1396" s="7"/>
      <c r="G1396" s="8"/>
    </row>
    <row r="1397" spans="1:7" s="27" customFormat="1">
      <c r="A1397" s="11"/>
      <c r="B1397" s="11"/>
      <c r="C1397" s="11"/>
      <c r="D1397" s="11"/>
      <c r="E1397" s="11"/>
      <c r="F1397" s="7"/>
      <c r="G1397" s="8"/>
    </row>
    <row r="1398" spans="1:7" s="27" customFormat="1">
      <c r="A1398" s="11"/>
      <c r="B1398" s="11"/>
      <c r="C1398" s="11"/>
      <c r="D1398" s="11"/>
      <c r="E1398" s="11"/>
      <c r="F1398" s="7"/>
      <c r="G1398" s="8"/>
    </row>
    <row r="1399" spans="1:7" s="27" customFormat="1">
      <c r="A1399" s="11"/>
      <c r="B1399" s="11"/>
      <c r="C1399" s="11"/>
      <c r="D1399" s="11"/>
      <c r="E1399" s="11"/>
      <c r="F1399" s="7"/>
      <c r="G1399" s="8"/>
    </row>
    <row r="1400" spans="1:7" s="27" customFormat="1">
      <c r="A1400" s="11"/>
      <c r="B1400" s="11"/>
      <c r="C1400" s="11"/>
      <c r="D1400" s="11"/>
      <c r="E1400" s="11"/>
      <c r="F1400" s="7"/>
      <c r="G1400" s="8"/>
    </row>
    <row r="1401" spans="1:7" s="27" customFormat="1">
      <c r="A1401" s="11"/>
      <c r="B1401" s="11"/>
      <c r="C1401" s="11"/>
      <c r="D1401" s="11"/>
      <c r="E1401" s="11"/>
      <c r="F1401" s="7"/>
      <c r="G1401" s="8"/>
    </row>
    <row r="1402" spans="1:7" s="27" customFormat="1">
      <c r="A1402" s="11"/>
      <c r="B1402" s="11"/>
      <c r="C1402" s="11"/>
      <c r="D1402" s="11"/>
      <c r="E1402" s="11"/>
      <c r="F1402" s="7"/>
      <c r="G1402" s="8"/>
    </row>
    <row r="1403" spans="1:7" s="27" customFormat="1">
      <c r="A1403" s="11"/>
      <c r="B1403" s="11"/>
      <c r="C1403" s="11"/>
      <c r="D1403" s="11"/>
      <c r="E1403" s="11"/>
      <c r="F1403" s="7"/>
      <c r="G1403" s="8"/>
    </row>
    <row r="1404" spans="1:7" s="27" customFormat="1">
      <c r="A1404" s="11"/>
      <c r="B1404" s="11"/>
      <c r="C1404" s="11"/>
      <c r="D1404" s="11"/>
      <c r="E1404" s="11"/>
      <c r="F1404" s="7"/>
      <c r="G1404" s="8"/>
    </row>
    <row r="1405" spans="1:7" s="27" customFormat="1">
      <c r="A1405" s="11"/>
      <c r="B1405" s="11"/>
      <c r="C1405" s="11"/>
      <c r="D1405" s="11"/>
      <c r="E1405" s="11"/>
      <c r="F1405" s="7"/>
      <c r="G1405" s="8"/>
    </row>
    <row r="1406" spans="1:7" s="27" customFormat="1">
      <c r="A1406" s="11"/>
      <c r="B1406" s="11"/>
      <c r="C1406" s="11"/>
      <c r="D1406" s="11"/>
      <c r="E1406" s="11"/>
      <c r="F1406" s="7"/>
      <c r="G1406" s="8"/>
    </row>
    <row r="1407" spans="1:7" s="27" customFormat="1">
      <c r="A1407" s="11"/>
      <c r="B1407" s="11"/>
      <c r="C1407" s="11"/>
      <c r="D1407" s="11"/>
      <c r="E1407" s="11"/>
      <c r="F1407" s="7"/>
      <c r="G1407" s="8"/>
    </row>
    <row r="1408" spans="1:7" s="27" customFormat="1">
      <c r="A1408" s="11"/>
      <c r="B1408" s="11"/>
      <c r="C1408" s="11"/>
      <c r="D1408" s="11"/>
      <c r="E1408" s="11"/>
      <c r="F1408" s="7"/>
      <c r="G1408" s="8"/>
    </row>
    <row r="1409" spans="1:7" s="27" customFormat="1">
      <c r="A1409" s="11"/>
      <c r="B1409" s="11"/>
      <c r="C1409" s="11"/>
      <c r="D1409" s="11"/>
      <c r="E1409" s="11"/>
      <c r="F1409" s="7"/>
      <c r="G1409" s="8"/>
    </row>
    <row r="1410" spans="1:7" s="27" customFormat="1">
      <c r="A1410" s="11"/>
      <c r="B1410" s="11"/>
      <c r="C1410" s="11"/>
      <c r="D1410" s="11"/>
      <c r="E1410" s="11"/>
      <c r="F1410" s="7"/>
      <c r="G1410" s="8"/>
    </row>
    <row r="1411" spans="1:7" s="27" customFormat="1">
      <c r="A1411" s="11"/>
      <c r="B1411" s="11"/>
      <c r="C1411" s="11"/>
      <c r="D1411" s="11"/>
      <c r="E1411" s="11"/>
      <c r="F1411" s="7"/>
      <c r="G1411" s="8"/>
    </row>
    <row r="1412" spans="1:7" s="27" customFormat="1">
      <c r="A1412" s="11"/>
      <c r="B1412" s="11"/>
      <c r="C1412" s="11"/>
      <c r="D1412" s="11"/>
      <c r="E1412" s="11"/>
      <c r="F1412" s="7"/>
      <c r="G1412" s="8"/>
    </row>
    <row r="1413" spans="1:7" s="27" customFormat="1">
      <c r="A1413" s="11"/>
      <c r="B1413" s="11"/>
      <c r="C1413" s="11"/>
      <c r="D1413" s="11"/>
      <c r="E1413" s="11"/>
      <c r="F1413" s="7"/>
      <c r="G1413" s="8"/>
    </row>
    <row r="1414" spans="1:7" s="27" customFormat="1">
      <c r="A1414" s="11"/>
      <c r="B1414" s="11"/>
      <c r="C1414" s="11"/>
      <c r="D1414" s="11"/>
      <c r="E1414" s="11"/>
      <c r="F1414" s="7"/>
      <c r="G1414" s="8"/>
    </row>
    <row r="1415" spans="1:7" s="27" customFormat="1">
      <c r="A1415" s="11"/>
      <c r="B1415" s="11"/>
      <c r="C1415" s="11"/>
      <c r="D1415" s="11"/>
      <c r="E1415" s="11"/>
      <c r="F1415" s="7"/>
      <c r="G1415" s="8"/>
    </row>
    <row r="1416" spans="1:7" s="27" customFormat="1">
      <c r="A1416" s="11"/>
      <c r="B1416" s="11"/>
      <c r="C1416" s="11"/>
      <c r="D1416" s="11"/>
      <c r="E1416" s="11"/>
      <c r="F1416" s="7"/>
      <c r="G1416" s="8"/>
    </row>
    <row r="1417" spans="1:7" s="27" customFormat="1">
      <c r="A1417" s="11"/>
      <c r="B1417" s="11"/>
      <c r="C1417" s="11"/>
      <c r="D1417" s="11"/>
      <c r="E1417" s="11"/>
      <c r="F1417" s="7"/>
      <c r="G1417" s="8"/>
    </row>
    <row r="1418" spans="1:7" s="27" customFormat="1">
      <c r="A1418" s="11"/>
      <c r="B1418" s="11"/>
      <c r="C1418" s="11"/>
      <c r="D1418" s="11"/>
      <c r="E1418" s="11"/>
      <c r="F1418" s="7"/>
      <c r="G1418" s="8"/>
    </row>
    <row r="1419" spans="1:7" s="27" customFormat="1">
      <c r="A1419" s="11"/>
      <c r="B1419" s="11"/>
      <c r="C1419" s="11"/>
      <c r="D1419" s="11"/>
      <c r="E1419" s="11"/>
      <c r="F1419" s="7"/>
      <c r="G1419" s="8"/>
    </row>
    <row r="1420" spans="1:7" s="27" customFormat="1">
      <c r="A1420" s="11"/>
      <c r="B1420" s="11"/>
      <c r="C1420" s="11"/>
      <c r="D1420" s="11"/>
      <c r="E1420" s="11"/>
      <c r="F1420" s="7"/>
      <c r="G1420" s="8"/>
    </row>
    <row r="1421" spans="1:7" s="27" customFormat="1">
      <c r="A1421" s="11"/>
      <c r="B1421" s="11"/>
      <c r="C1421" s="11"/>
      <c r="D1421" s="11"/>
      <c r="E1421" s="11"/>
      <c r="F1421" s="7"/>
      <c r="G1421" s="8"/>
    </row>
    <row r="1422" spans="1:7" s="27" customFormat="1">
      <c r="A1422" s="11"/>
      <c r="B1422" s="11"/>
      <c r="C1422" s="11"/>
      <c r="D1422" s="11"/>
      <c r="E1422" s="11"/>
      <c r="F1422" s="7"/>
      <c r="G1422" s="8"/>
    </row>
    <row r="1423" spans="1:7" s="27" customFormat="1">
      <c r="A1423" s="11"/>
      <c r="B1423" s="11"/>
      <c r="C1423" s="11"/>
      <c r="D1423" s="11"/>
      <c r="E1423" s="11"/>
      <c r="F1423" s="7"/>
      <c r="G1423" s="8"/>
    </row>
    <row r="1424" spans="1:7" s="27" customFormat="1">
      <c r="A1424" s="11"/>
      <c r="B1424" s="11"/>
      <c r="C1424" s="11"/>
      <c r="D1424" s="11"/>
      <c r="E1424" s="11"/>
      <c r="F1424" s="7"/>
      <c r="G1424" s="8"/>
    </row>
    <row r="1425" spans="1:7" s="27" customFormat="1">
      <c r="A1425" s="11"/>
      <c r="B1425" s="11"/>
      <c r="C1425" s="11"/>
      <c r="D1425" s="11"/>
      <c r="E1425" s="11"/>
      <c r="F1425" s="7"/>
      <c r="G1425" s="8"/>
    </row>
    <row r="1426" spans="1:7" s="27" customFormat="1">
      <c r="A1426" s="11"/>
      <c r="B1426" s="11"/>
      <c r="C1426" s="11"/>
      <c r="D1426" s="11"/>
      <c r="E1426" s="11"/>
      <c r="F1426" s="7"/>
      <c r="G1426" s="8"/>
    </row>
    <row r="1427" spans="1:7" s="27" customFormat="1">
      <c r="A1427" s="11"/>
      <c r="B1427" s="11"/>
      <c r="C1427" s="11"/>
      <c r="D1427" s="11"/>
      <c r="E1427" s="11"/>
      <c r="F1427" s="7"/>
      <c r="G1427" s="8"/>
    </row>
    <row r="1428" spans="1:7" s="27" customFormat="1">
      <c r="A1428" s="11"/>
      <c r="B1428" s="11"/>
      <c r="C1428" s="11"/>
      <c r="D1428" s="11"/>
      <c r="E1428" s="11"/>
      <c r="F1428" s="7"/>
      <c r="G1428" s="8"/>
    </row>
    <row r="1429" spans="1:7" s="27" customFormat="1">
      <c r="A1429" s="11"/>
      <c r="B1429" s="11"/>
      <c r="C1429" s="11"/>
      <c r="D1429" s="11"/>
      <c r="E1429" s="11"/>
      <c r="F1429" s="7"/>
      <c r="G1429" s="8"/>
    </row>
    <row r="1430" spans="1:7" s="27" customFormat="1">
      <c r="A1430" s="11"/>
      <c r="B1430" s="11"/>
      <c r="C1430" s="11"/>
      <c r="D1430" s="11"/>
      <c r="E1430" s="11"/>
      <c r="F1430" s="7"/>
      <c r="G1430" s="8"/>
    </row>
    <row r="1431" spans="1:7" s="27" customFormat="1">
      <c r="A1431" s="11"/>
      <c r="B1431" s="11"/>
      <c r="C1431" s="11"/>
      <c r="D1431" s="11"/>
      <c r="E1431" s="11"/>
      <c r="F1431" s="7"/>
      <c r="G1431" s="8"/>
    </row>
    <row r="1432" spans="1:7" s="27" customFormat="1">
      <c r="A1432" s="11"/>
      <c r="B1432" s="11"/>
      <c r="C1432" s="11"/>
      <c r="D1432" s="11"/>
      <c r="E1432" s="11"/>
      <c r="F1432" s="7"/>
      <c r="G1432" s="8"/>
    </row>
    <row r="1433" spans="1:7" s="27" customFormat="1">
      <c r="A1433" s="11"/>
      <c r="B1433" s="11"/>
      <c r="C1433" s="11"/>
      <c r="D1433" s="11"/>
      <c r="E1433" s="11"/>
      <c r="F1433" s="7"/>
      <c r="G1433" s="8"/>
    </row>
    <row r="1434" spans="1:7" s="27" customFormat="1">
      <c r="A1434" s="11"/>
      <c r="B1434" s="11"/>
      <c r="C1434" s="11"/>
      <c r="D1434" s="11"/>
      <c r="E1434" s="11"/>
      <c r="F1434" s="7"/>
      <c r="G1434" s="8"/>
    </row>
    <row r="1435" spans="1:7" s="27" customFormat="1">
      <c r="A1435" s="11"/>
      <c r="B1435" s="11"/>
      <c r="C1435" s="11"/>
      <c r="D1435" s="11"/>
      <c r="E1435" s="11"/>
      <c r="F1435" s="7"/>
      <c r="G1435" s="8"/>
    </row>
    <row r="1436" spans="1:7" s="27" customFormat="1">
      <c r="A1436" s="11"/>
      <c r="B1436" s="11"/>
      <c r="C1436" s="11"/>
      <c r="D1436" s="11"/>
      <c r="E1436" s="11"/>
      <c r="F1436" s="7"/>
      <c r="G1436" s="8"/>
    </row>
    <row r="1437" spans="1:7" s="27" customFormat="1">
      <c r="A1437" s="11"/>
      <c r="B1437" s="11"/>
      <c r="C1437" s="11"/>
      <c r="D1437" s="11"/>
      <c r="E1437" s="11"/>
      <c r="F1437" s="7"/>
      <c r="G1437" s="8"/>
    </row>
    <row r="1438" spans="1:7" s="27" customFormat="1">
      <c r="A1438" s="11"/>
      <c r="B1438" s="11"/>
      <c r="C1438" s="11"/>
      <c r="D1438" s="11"/>
      <c r="E1438" s="11"/>
      <c r="F1438" s="7"/>
      <c r="G1438" s="8"/>
    </row>
    <row r="1439" spans="1:7" s="27" customFormat="1">
      <c r="A1439" s="11"/>
      <c r="B1439" s="11"/>
      <c r="C1439" s="11"/>
      <c r="D1439" s="11"/>
      <c r="E1439" s="11"/>
      <c r="F1439" s="7"/>
      <c r="G1439" s="8"/>
    </row>
    <row r="1440" spans="1:7" s="27" customFormat="1">
      <c r="A1440" s="11"/>
      <c r="B1440" s="11"/>
      <c r="C1440" s="11"/>
      <c r="D1440" s="11"/>
      <c r="E1440" s="11"/>
      <c r="F1440" s="7"/>
      <c r="G1440" s="8"/>
    </row>
    <row r="1441" spans="1:7" s="27" customFormat="1">
      <c r="A1441" s="11"/>
      <c r="B1441" s="11"/>
      <c r="C1441" s="11"/>
      <c r="D1441" s="11"/>
      <c r="E1441" s="11"/>
      <c r="F1441" s="7"/>
      <c r="G1441" s="8"/>
    </row>
    <row r="1442" spans="1:7" s="27" customFormat="1">
      <c r="A1442" s="11"/>
      <c r="B1442" s="11"/>
      <c r="C1442" s="11"/>
      <c r="D1442" s="11"/>
      <c r="E1442" s="11"/>
      <c r="F1442" s="7"/>
      <c r="G1442" s="8"/>
    </row>
    <row r="1443" spans="1:7" s="27" customFormat="1">
      <c r="A1443" s="11"/>
      <c r="B1443" s="11"/>
      <c r="C1443" s="11"/>
      <c r="D1443" s="11"/>
      <c r="E1443" s="11"/>
      <c r="F1443" s="7"/>
      <c r="G1443" s="8"/>
    </row>
    <row r="1444" spans="1:7" s="27" customFormat="1">
      <c r="A1444" s="11"/>
      <c r="B1444" s="11"/>
      <c r="C1444" s="11"/>
      <c r="D1444" s="11"/>
      <c r="E1444" s="11"/>
      <c r="F1444" s="7"/>
      <c r="G1444" s="8"/>
    </row>
    <row r="1445" spans="1:7" s="27" customFormat="1">
      <c r="A1445" s="11"/>
      <c r="B1445" s="11"/>
      <c r="C1445" s="11"/>
      <c r="D1445" s="11"/>
      <c r="E1445" s="11"/>
      <c r="F1445" s="7"/>
      <c r="G1445" s="8"/>
    </row>
    <row r="1446" spans="1:7" s="27" customFormat="1">
      <c r="A1446" s="11"/>
      <c r="B1446" s="11"/>
      <c r="C1446" s="11"/>
      <c r="D1446" s="11"/>
      <c r="E1446" s="11"/>
      <c r="F1446" s="7"/>
      <c r="G1446" s="8"/>
    </row>
    <row r="1447" spans="1:7" s="27" customFormat="1">
      <c r="A1447" s="11"/>
      <c r="B1447" s="11"/>
      <c r="C1447" s="11"/>
      <c r="D1447" s="11"/>
      <c r="E1447" s="11"/>
      <c r="F1447" s="7"/>
      <c r="G1447" s="8"/>
    </row>
    <row r="1448" spans="1:7" s="27" customFormat="1">
      <c r="A1448" s="11"/>
      <c r="B1448" s="11"/>
      <c r="C1448" s="11"/>
      <c r="D1448" s="11"/>
      <c r="E1448" s="11"/>
      <c r="F1448" s="7"/>
      <c r="G1448" s="8"/>
    </row>
    <row r="1449" spans="1:7" s="27" customFormat="1">
      <c r="A1449" s="11"/>
      <c r="B1449" s="11"/>
      <c r="C1449" s="11"/>
      <c r="D1449" s="11"/>
      <c r="E1449" s="11"/>
      <c r="F1449" s="7"/>
      <c r="G1449" s="8"/>
    </row>
    <row r="1450" spans="1:7" s="27" customFormat="1">
      <c r="A1450" s="11"/>
      <c r="B1450" s="11"/>
      <c r="C1450" s="11"/>
      <c r="D1450" s="11"/>
      <c r="E1450" s="11"/>
      <c r="F1450" s="7"/>
      <c r="G1450" s="8"/>
    </row>
    <row r="1451" spans="1:7" s="27" customFormat="1">
      <c r="A1451" s="11"/>
      <c r="B1451" s="11"/>
      <c r="C1451" s="11"/>
      <c r="D1451" s="11"/>
      <c r="E1451" s="11"/>
      <c r="F1451" s="7"/>
      <c r="G1451" s="8"/>
    </row>
    <row r="1452" spans="1:7" s="27" customFormat="1">
      <c r="A1452" s="11"/>
      <c r="B1452" s="11"/>
      <c r="C1452" s="11"/>
      <c r="D1452" s="11"/>
      <c r="E1452" s="11"/>
      <c r="F1452" s="7"/>
      <c r="G1452" s="8"/>
    </row>
    <row r="1453" spans="1:7" s="27" customFormat="1">
      <c r="A1453" s="11"/>
      <c r="B1453" s="11"/>
      <c r="C1453" s="11"/>
      <c r="D1453" s="11"/>
      <c r="E1453" s="11"/>
      <c r="F1453" s="7"/>
      <c r="G1453" s="8"/>
    </row>
    <row r="1454" spans="1:7" s="27" customFormat="1">
      <c r="A1454" s="11"/>
      <c r="B1454" s="11"/>
      <c r="C1454" s="11"/>
      <c r="D1454" s="11"/>
      <c r="E1454" s="11"/>
      <c r="F1454" s="7"/>
      <c r="G1454" s="8"/>
    </row>
    <row r="1455" spans="1:7" s="27" customFormat="1">
      <c r="A1455" s="11"/>
      <c r="B1455" s="11"/>
      <c r="C1455" s="11"/>
      <c r="D1455" s="11"/>
      <c r="E1455" s="11"/>
      <c r="F1455" s="7"/>
      <c r="G1455" s="8"/>
    </row>
    <row r="1456" spans="1:7" s="27" customFormat="1">
      <c r="A1456" s="11"/>
      <c r="B1456" s="11"/>
      <c r="C1456" s="11"/>
      <c r="D1456" s="11"/>
      <c r="E1456" s="11"/>
      <c r="F1456" s="7"/>
      <c r="G1456" s="8"/>
    </row>
    <row r="1457" spans="1:7" s="27" customFormat="1">
      <c r="A1457" s="11"/>
      <c r="B1457" s="11"/>
      <c r="C1457" s="11"/>
      <c r="D1457" s="11"/>
      <c r="E1457" s="11"/>
      <c r="F1457" s="7"/>
      <c r="G1457" s="8"/>
    </row>
    <row r="1458" spans="1:7" s="27" customFormat="1">
      <c r="A1458" s="11"/>
      <c r="B1458" s="11"/>
      <c r="C1458" s="11"/>
      <c r="D1458" s="11"/>
      <c r="E1458" s="11"/>
      <c r="F1458" s="7"/>
      <c r="G1458" s="8"/>
    </row>
    <row r="1459" spans="1:7" s="27" customFormat="1">
      <c r="A1459" s="11"/>
      <c r="B1459" s="11"/>
      <c r="C1459" s="11"/>
      <c r="D1459" s="11"/>
      <c r="E1459" s="11"/>
      <c r="F1459" s="7"/>
      <c r="G1459" s="8"/>
    </row>
    <row r="1460" spans="1:7" s="27" customFormat="1">
      <c r="A1460" s="11"/>
      <c r="B1460" s="11"/>
      <c r="C1460" s="11"/>
      <c r="D1460" s="11"/>
      <c r="E1460" s="11"/>
      <c r="F1460" s="7"/>
      <c r="G1460" s="8"/>
    </row>
    <row r="1461" spans="1:7" s="27" customFormat="1">
      <c r="A1461" s="11"/>
      <c r="B1461" s="11"/>
      <c r="C1461" s="11"/>
      <c r="D1461" s="11"/>
      <c r="E1461" s="11"/>
      <c r="F1461" s="7"/>
      <c r="G1461" s="8"/>
    </row>
    <row r="1462" spans="1:7" s="27" customFormat="1">
      <c r="A1462" s="11"/>
      <c r="B1462" s="11"/>
      <c r="C1462" s="11"/>
      <c r="D1462" s="11"/>
      <c r="E1462" s="11"/>
      <c r="F1462" s="7"/>
      <c r="G1462" s="8"/>
    </row>
    <row r="1463" spans="1:7" s="27" customFormat="1">
      <c r="A1463" s="11"/>
      <c r="B1463" s="11"/>
      <c r="C1463" s="11"/>
      <c r="D1463" s="11"/>
      <c r="E1463" s="11"/>
      <c r="F1463" s="7"/>
      <c r="G1463" s="8"/>
    </row>
    <row r="1464" spans="1:7" s="27" customFormat="1">
      <c r="A1464" s="11"/>
      <c r="B1464" s="11"/>
      <c r="C1464" s="11"/>
      <c r="D1464" s="11"/>
      <c r="E1464" s="11"/>
      <c r="F1464" s="7"/>
      <c r="G1464" s="8"/>
    </row>
    <row r="1465" spans="1:7" s="27" customFormat="1">
      <c r="A1465" s="11"/>
      <c r="B1465" s="11"/>
      <c r="C1465" s="11"/>
      <c r="D1465" s="11"/>
      <c r="E1465" s="11"/>
      <c r="F1465" s="7"/>
      <c r="G1465" s="8"/>
    </row>
    <row r="1466" spans="1:7" s="27" customFormat="1">
      <c r="A1466" s="11"/>
      <c r="B1466" s="11"/>
      <c r="C1466" s="11"/>
      <c r="D1466" s="11"/>
      <c r="E1466" s="11"/>
      <c r="F1466" s="7"/>
      <c r="G1466" s="8"/>
    </row>
    <row r="1467" spans="1:7" s="27" customFormat="1">
      <c r="A1467" s="11"/>
      <c r="B1467" s="11"/>
      <c r="C1467" s="11"/>
      <c r="D1467" s="11"/>
      <c r="E1467" s="11"/>
      <c r="F1467" s="7"/>
      <c r="G1467" s="8"/>
    </row>
    <row r="1468" spans="1:7" s="27" customFormat="1">
      <c r="A1468" s="11"/>
      <c r="B1468" s="11"/>
      <c r="C1468" s="11"/>
      <c r="D1468" s="11"/>
      <c r="E1468" s="11"/>
      <c r="F1468" s="7"/>
      <c r="G1468" s="8"/>
    </row>
    <row r="1469" spans="1:7" s="27" customFormat="1">
      <c r="A1469" s="11"/>
      <c r="B1469" s="11"/>
      <c r="C1469" s="11"/>
      <c r="D1469" s="11"/>
      <c r="E1469" s="11"/>
      <c r="F1469" s="7"/>
      <c r="G1469" s="8"/>
    </row>
    <row r="1470" spans="1:7" s="27" customFormat="1">
      <c r="A1470" s="11"/>
      <c r="B1470" s="11"/>
      <c r="C1470" s="11"/>
      <c r="D1470" s="11"/>
      <c r="E1470" s="11"/>
      <c r="F1470" s="7"/>
      <c r="G1470" s="8"/>
    </row>
    <row r="1471" spans="1:7" s="27" customFormat="1">
      <c r="A1471" s="11"/>
      <c r="B1471" s="11"/>
      <c r="C1471" s="11"/>
      <c r="D1471" s="11"/>
      <c r="E1471" s="11"/>
      <c r="F1471" s="7"/>
      <c r="G1471" s="8"/>
    </row>
    <row r="1472" spans="1:7" s="27" customFormat="1">
      <c r="A1472" s="11"/>
      <c r="B1472" s="11"/>
      <c r="C1472" s="11"/>
      <c r="D1472" s="11"/>
      <c r="E1472" s="11"/>
      <c r="F1472" s="7"/>
      <c r="G1472" s="8"/>
    </row>
    <row r="1473" spans="1:7" s="27" customFormat="1">
      <c r="A1473" s="11"/>
      <c r="B1473" s="11"/>
      <c r="C1473" s="11"/>
      <c r="D1473" s="11"/>
      <c r="E1473" s="11"/>
      <c r="F1473" s="7"/>
      <c r="G1473" s="8"/>
    </row>
    <row r="1474" spans="1:7" s="27" customFormat="1">
      <c r="A1474" s="11"/>
      <c r="B1474" s="11"/>
      <c r="C1474" s="11"/>
      <c r="D1474" s="11"/>
      <c r="E1474" s="11"/>
      <c r="F1474" s="7"/>
      <c r="G1474" s="8"/>
    </row>
    <row r="1475" spans="1:7" s="27" customFormat="1">
      <c r="A1475" s="11"/>
      <c r="B1475" s="11"/>
      <c r="C1475" s="11"/>
      <c r="D1475" s="11"/>
      <c r="E1475" s="11"/>
      <c r="F1475" s="7"/>
      <c r="G1475" s="8"/>
    </row>
    <row r="1476" spans="1:7" s="27" customFormat="1">
      <c r="A1476" s="11"/>
      <c r="B1476" s="11"/>
      <c r="C1476" s="11"/>
      <c r="D1476" s="11"/>
      <c r="E1476" s="11"/>
      <c r="F1476" s="7"/>
      <c r="G1476" s="8"/>
    </row>
    <row r="1477" spans="1:7" s="27" customFormat="1">
      <c r="A1477" s="11"/>
      <c r="B1477" s="11"/>
      <c r="C1477" s="11"/>
      <c r="D1477" s="11"/>
      <c r="E1477" s="11"/>
      <c r="F1477" s="7"/>
      <c r="G1477" s="8"/>
    </row>
    <row r="1478" spans="1:7" s="27" customFormat="1">
      <c r="A1478" s="11"/>
      <c r="B1478" s="11"/>
      <c r="C1478" s="11"/>
      <c r="D1478" s="11"/>
      <c r="E1478" s="11"/>
      <c r="F1478" s="7"/>
      <c r="G1478" s="8"/>
    </row>
    <row r="1479" spans="1:7" s="27" customFormat="1">
      <c r="A1479" s="11"/>
      <c r="B1479" s="11"/>
      <c r="C1479" s="11"/>
      <c r="D1479" s="11"/>
      <c r="E1479" s="11"/>
      <c r="F1479" s="7"/>
      <c r="G1479" s="8"/>
    </row>
    <row r="1480" spans="1:7" s="27" customFormat="1">
      <c r="A1480" s="11"/>
      <c r="B1480" s="11"/>
      <c r="C1480" s="11"/>
      <c r="D1480" s="11"/>
      <c r="E1480" s="11"/>
      <c r="F1480" s="7"/>
      <c r="G1480" s="8"/>
    </row>
    <row r="1481" spans="1:7" s="27" customFormat="1">
      <c r="A1481" s="11"/>
      <c r="B1481" s="11"/>
      <c r="C1481" s="11"/>
      <c r="D1481" s="11"/>
      <c r="E1481" s="11"/>
      <c r="F1481" s="7"/>
      <c r="G1481" s="8"/>
    </row>
    <row r="1482" spans="1:7" s="27" customFormat="1">
      <c r="A1482" s="11"/>
      <c r="B1482" s="11"/>
      <c r="C1482" s="11"/>
      <c r="D1482" s="11"/>
      <c r="E1482" s="11"/>
      <c r="F1482" s="7"/>
      <c r="G1482" s="8"/>
    </row>
    <row r="1483" spans="1:7" s="27" customFormat="1">
      <c r="A1483" s="11"/>
      <c r="B1483" s="11"/>
      <c r="C1483" s="11"/>
      <c r="D1483" s="11"/>
      <c r="E1483" s="11"/>
      <c r="F1483" s="7"/>
      <c r="G1483" s="8"/>
    </row>
    <row r="1484" spans="1:7" s="27" customFormat="1">
      <c r="A1484" s="11"/>
      <c r="B1484" s="11"/>
      <c r="C1484" s="11"/>
      <c r="D1484" s="11"/>
      <c r="E1484" s="11"/>
      <c r="F1484" s="7"/>
      <c r="G1484" s="8"/>
    </row>
    <row r="1485" spans="1:7" s="27" customFormat="1">
      <c r="A1485" s="11"/>
      <c r="B1485" s="11"/>
      <c r="C1485" s="11"/>
      <c r="D1485" s="11"/>
      <c r="E1485" s="11"/>
      <c r="F1485" s="7"/>
      <c r="G1485" s="8"/>
    </row>
    <row r="1486" spans="1:7" s="27" customFormat="1">
      <c r="A1486" s="11"/>
      <c r="B1486" s="11"/>
      <c r="C1486" s="11"/>
      <c r="D1486" s="11"/>
      <c r="E1486" s="11"/>
      <c r="F1486" s="7"/>
      <c r="G1486" s="8"/>
    </row>
    <row r="1487" spans="1:7" s="27" customFormat="1">
      <c r="A1487" s="11"/>
      <c r="B1487" s="11"/>
      <c r="C1487" s="11"/>
      <c r="D1487" s="11"/>
      <c r="E1487" s="11"/>
      <c r="F1487" s="7"/>
      <c r="G1487" s="8"/>
    </row>
    <row r="1488" spans="1:7" s="27" customFormat="1">
      <c r="A1488" s="11"/>
      <c r="B1488" s="11"/>
      <c r="C1488" s="11"/>
      <c r="D1488" s="11"/>
      <c r="E1488" s="11"/>
      <c r="F1488" s="7"/>
      <c r="G1488" s="8"/>
    </row>
    <row r="1489" spans="1:7" s="27" customFormat="1">
      <c r="A1489" s="11"/>
      <c r="B1489" s="11"/>
      <c r="C1489" s="11"/>
      <c r="D1489" s="11"/>
      <c r="E1489" s="11"/>
      <c r="F1489" s="7"/>
      <c r="G1489" s="8"/>
    </row>
    <row r="1490" spans="1:7" s="27" customFormat="1">
      <c r="A1490" s="11"/>
      <c r="B1490" s="11"/>
      <c r="C1490" s="11"/>
      <c r="D1490" s="11"/>
      <c r="E1490" s="11"/>
      <c r="F1490" s="7"/>
      <c r="G1490" s="8"/>
    </row>
    <row r="1491" spans="1:7" s="27" customFormat="1">
      <c r="A1491" s="11"/>
      <c r="B1491" s="11"/>
      <c r="C1491" s="11"/>
      <c r="D1491" s="11"/>
      <c r="E1491" s="11"/>
      <c r="F1491" s="7"/>
      <c r="G1491" s="8"/>
    </row>
    <row r="1492" spans="1:7" s="27" customFormat="1">
      <c r="A1492" s="11"/>
      <c r="B1492" s="11"/>
      <c r="C1492" s="11"/>
      <c r="D1492" s="11"/>
      <c r="E1492" s="11"/>
      <c r="F1492" s="7"/>
      <c r="G1492" s="8"/>
    </row>
    <row r="1493" spans="1:7" s="27" customFormat="1">
      <c r="A1493" s="11"/>
      <c r="B1493" s="11"/>
      <c r="C1493" s="11"/>
      <c r="D1493" s="11"/>
      <c r="E1493" s="11"/>
      <c r="F1493" s="7"/>
      <c r="G1493" s="8"/>
    </row>
    <row r="1494" spans="1:7" s="27" customFormat="1">
      <c r="A1494" s="11"/>
      <c r="B1494" s="11"/>
      <c r="C1494" s="11"/>
      <c r="D1494" s="11"/>
      <c r="E1494" s="11"/>
      <c r="F1494" s="7"/>
      <c r="G1494" s="8"/>
    </row>
    <row r="1495" spans="1:7" s="27" customFormat="1">
      <c r="A1495" s="11"/>
      <c r="B1495" s="11"/>
      <c r="C1495" s="11"/>
      <c r="D1495" s="11"/>
      <c r="E1495" s="11"/>
      <c r="F1495" s="7"/>
      <c r="G1495" s="8"/>
    </row>
    <row r="1496" spans="1:7" s="27" customFormat="1">
      <c r="A1496" s="11"/>
      <c r="B1496" s="11"/>
      <c r="C1496" s="11"/>
      <c r="D1496" s="11"/>
      <c r="E1496" s="11"/>
      <c r="F1496" s="7"/>
      <c r="G1496" s="8"/>
    </row>
    <row r="1497" spans="1:7" s="27" customFormat="1">
      <c r="A1497" s="11"/>
      <c r="B1497" s="11"/>
      <c r="C1497" s="11"/>
      <c r="D1497" s="11"/>
      <c r="E1497" s="11"/>
      <c r="F1497" s="7"/>
      <c r="G1497" s="8"/>
    </row>
    <row r="1498" spans="1:7" s="27" customFormat="1">
      <c r="A1498" s="11"/>
      <c r="B1498" s="11"/>
      <c r="C1498" s="11"/>
      <c r="D1498" s="11"/>
      <c r="E1498" s="11"/>
      <c r="F1498" s="7"/>
      <c r="G1498" s="8"/>
    </row>
    <row r="1499" spans="1:7" s="27" customFormat="1">
      <c r="A1499" s="11"/>
      <c r="B1499" s="11"/>
      <c r="C1499" s="11"/>
      <c r="D1499" s="11"/>
      <c r="E1499" s="11"/>
      <c r="F1499" s="7"/>
      <c r="G1499" s="8"/>
    </row>
    <row r="1500" spans="1:7" s="27" customFormat="1">
      <c r="A1500" s="11"/>
      <c r="B1500" s="11"/>
      <c r="C1500" s="11"/>
      <c r="D1500" s="11"/>
      <c r="E1500" s="11"/>
      <c r="F1500" s="7"/>
      <c r="G1500" s="8"/>
    </row>
    <row r="1501" spans="1:7" s="27" customFormat="1">
      <c r="A1501" s="11"/>
      <c r="B1501" s="11"/>
      <c r="C1501" s="11"/>
      <c r="D1501" s="11"/>
      <c r="E1501" s="11"/>
      <c r="F1501" s="7"/>
      <c r="G1501" s="8"/>
    </row>
    <row r="1502" spans="1:7" s="27" customFormat="1">
      <c r="A1502" s="11"/>
      <c r="B1502" s="11"/>
      <c r="C1502" s="11"/>
      <c r="D1502" s="11"/>
      <c r="E1502" s="11"/>
      <c r="F1502" s="7"/>
      <c r="G1502" s="8"/>
    </row>
    <row r="1503" spans="1:7" s="27" customFormat="1">
      <c r="A1503" s="11"/>
      <c r="B1503" s="11"/>
      <c r="C1503" s="11"/>
      <c r="D1503" s="11"/>
      <c r="E1503" s="11"/>
      <c r="F1503" s="7"/>
      <c r="G1503" s="8"/>
    </row>
    <row r="1504" spans="1:7" s="27" customFormat="1">
      <c r="A1504" s="11"/>
      <c r="B1504" s="11"/>
      <c r="C1504" s="11"/>
      <c r="D1504" s="11"/>
      <c r="E1504" s="11"/>
      <c r="F1504" s="7"/>
      <c r="G1504" s="8"/>
    </row>
    <row r="1505" spans="1:7" s="27" customFormat="1">
      <c r="A1505" s="11"/>
      <c r="B1505" s="11"/>
      <c r="C1505" s="11"/>
      <c r="D1505" s="11"/>
      <c r="E1505" s="11"/>
      <c r="F1505" s="7"/>
      <c r="G1505" s="8"/>
    </row>
    <row r="1506" spans="1:7" s="27" customFormat="1">
      <c r="A1506" s="11"/>
      <c r="B1506" s="11"/>
      <c r="C1506" s="11"/>
      <c r="D1506" s="11"/>
      <c r="E1506" s="11"/>
      <c r="F1506" s="7"/>
      <c r="G1506" s="8"/>
    </row>
    <row r="1507" spans="1:7" s="27" customFormat="1">
      <c r="A1507" s="11"/>
      <c r="B1507" s="11"/>
      <c r="C1507" s="11"/>
      <c r="D1507" s="11"/>
      <c r="E1507" s="11"/>
      <c r="F1507" s="7"/>
      <c r="G1507" s="8"/>
    </row>
    <row r="1508" spans="1:7" s="27" customFormat="1">
      <c r="A1508" s="11"/>
      <c r="B1508" s="11"/>
      <c r="C1508" s="11"/>
      <c r="D1508" s="11"/>
      <c r="E1508" s="11"/>
      <c r="F1508" s="7"/>
      <c r="G1508" s="8"/>
    </row>
    <row r="1509" spans="1:7" s="27" customFormat="1">
      <c r="A1509" s="11"/>
      <c r="B1509" s="11"/>
      <c r="C1509" s="11"/>
      <c r="D1509" s="11"/>
      <c r="E1509" s="11"/>
      <c r="F1509" s="7"/>
      <c r="G1509" s="8"/>
    </row>
    <row r="1510" spans="1:7" s="27" customFormat="1">
      <c r="A1510" s="11"/>
      <c r="B1510" s="11"/>
      <c r="C1510" s="11"/>
      <c r="D1510" s="11"/>
      <c r="E1510" s="11"/>
      <c r="F1510" s="7"/>
      <c r="G1510" s="8"/>
    </row>
    <row r="1511" spans="1:7" s="27" customFormat="1">
      <c r="A1511" s="11"/>
      <c r="B1511" s="11"/>
      <c r="C1511" s="11"/>
      <c r="D1511" s="11"/>
      <c r="E1511" s="11"/>
      <c r="F1511" s="7"/>
      <c r="G1511" s="8"/>
    </row>
    <row r="1512" spans="1:7" s="27" customFormat="1">
      <c r="A1512" s="11"/>
      <c r="B1512" s="11"/>
      <c r="C1512" s="11"/>
      <c r="D1512" s="11"/>
      <c r="E1512" s="11"/>
      <c r="F1512" s="7"/>
      <c r="G1512" s="8"/>
    </row>
    <row r="1513" spans="1:7" s="27" customFormat="1">
      <c r="A1513" s="11"/>
      <c r="B1513" s="11"/>
      <c r="C1513" s="11"/>
      <c r="D1513" s="11"/>
      <c r="E1513" s="11"/>
      <c r="F1513" s="7"/>
      <c r="G1513" s="8"/>
    </row>
    <row r="1514" spans="1:7" s="27" customFormat="1">
      <c r="A1514" s="11"/>
      <c r="B1514" s="11"/>
      <c r="C1514" s="11"/>
      <c r="D1514" s="11"/>
      <c r="E1514" s="11"/>
      <c r="F1514" s="7"/>
      <c r="G1514" s="8"/>
    </row>
    <row r="1515" spans="1:7" s="27" customFormat="1">
      <c r="A1515" s="11"/>
      <c r="B1515" s="11"/>
      <c r="C1515" s="11"/>
      <c r="D1515" s="11"/>
      <c r="E1515" s="11"/>
      <c r="F1515" s="7"/>
      <c r="G1515" s="8"/>
    </row>
    <row r="1516" spans="1:7" s="27" customFormat="1">
      <c r="A1516" s="11"/>
      <c r="B1516" s="11"/>
      <c r="C1516" s="11"/>
      <c r="D1516" s="11"/>
      <c r="E1516" s="11"/>
      <c r="F1516" s="7"/>
      <c r="G1516" s="8"/>
    </row>
    <row r="1517" spans="1:7" s="27" customFormat="1">
      <c r="A1517" s="11"/>
      <c r="B1517" s="11"/>
      <c r="C1517" s="11"/>
      <c r="D1517" s="11"/>
      <c r="E1517" s="11"/>
      <c r="F1517" s="7"/>
      <c r="G1517" s="8"/>
    </row>
    <row r="1518" spans="1:7" s="27" customFormat="1">
      <c r="A1518" s="11"/>
      <c r="B1518" s="11"/>
      <c r="C1518" s="11"/>
      <c r="D1518" s="11"/>
      <c r="E1518" s="11"/>
      <c r="F1518" s="7"/>
      <c r="G1518" s="8"/>
    </row>
    <row r="1519" spans="1:7" s="27" customFormat="1">
      <c r="A1519" s="11"/>
      <c r="B1519" s="11"/>
      <c r="C1519" s="11"/>
      <c r="D1519" s="11"/>
      <c r="E1519" s="11"/>
      <c r="F1519" s="7"/>
      <c r="G1519" s="8"/>
    </row>
    <row r="1520" spans="1:7" s="27" customFormat="1">
      <c r="A1520" s="11"/>
      <c r="B1520" s="11"/>
      <c r="C1520" s="11"/>
      <c r="D1520" s="11"/>
      <c r="E1520" s="11"/>
      <c r="F1520" s="7"/>
      <c r="G1520" s="8"/>
    </row>
    <row r="1521" spans="1:7" s="27" customFormat="1">
      <c r="A1521" s="11"/>
      <c r="B1521" s="11"/>
      <c r="C1521" s="11"/>
      <c r="D1521" s="11"/>
      <c r="E1521" s="11"/>
      <c r="F1521" s="7"/>
      <c r="G1521" s="8"/>
    </row>
    <row r="1522" spans="1:7" s="27" customFormat="1">
      <c r="A1522" s="11"/>
      <c r="B1522" s="11"/>
      <c r="C1522" s="11"/>
      <c r="D1522" s="11"/>
      <c r="E1522" s="11"/>
      <c r="F1522" s="7"/>
      <c r="G1522" s="8"/>
    </row>
    <row r="1523" spans="1:7" s="27" customFormat="1">
      <c r="A1523" s="11"/>
      <c r="B1523" s="11"/>
      <c r="C1523" s="11"/>
      <c r="D1523" s="11"/>
      <c r="E1523" s="11"/>
      <c r="F1523" s="7"/>
      <c r="G1523" s="8"/>
    </row>
    <row r="1524" spans="1:7" s="27" customFormat="1">
      <c r="A1524" s="11"/>
      <c r="B1524" s="11"/>
      <c r="C1524" s="11"/>
      <c r="D1524" s="11"/>
      <c r="E1524" s="11"/>
      <c r="F1524" s="7"/>
      <c r="G1524" s="8"/>
    </row>
    <row r="1525" spans="1:7" s="27" customFormat="1">
      <c r="A1525" s="11"/>
      <c r="B1525" s="11"/>
      <c r="C1525" s="11"/>
      <c r="D1525" s="11"/>
      <c r="E1525" s="11"/>
      <c r="F1525" s="7"/>
      <c r="G1525" s="8"/>
    </row>
    <row r="1526" spans="1:7" s="27" customFormat="1">
      <c r="A1526" s="11"/>
      <c r="B1526" s="11"/>
      <c r="C1526" s="11"/>
      <c r="D1526" s="11"/>
      <c r="E1526" s="11"/>
      <c r="F1526" s="7"/>
      <c r="G1526" s="8"/>
    </row>
    <row r="1527" spans="1:7" s="27" customFormat="1">
      <c r="A1527" s="11"/>
      <c r="B1527" s="11"/>
      <c r="C1527" s="11"/>
      <c r="D1527" s="11"/>
      <c r="E1527" s="11"/>
      <c r="F1527" s="7"/>
      <c r="G1527" s="8"/>
    </row>
    <row r="1528" spans="1:7" s="27" customFormat="1">
      <c r="A1528" s="11"/>
      <c r="B1528" s="11"/>
      <c r="C1528" s="11"/>
      <c r="D1528" s="11"/>
      <c r="E1528" s="11"/>
      <c r="F1528" s="7"/>
      <c r="G1528" s="8"/>
    </row>
    <row r="1529" spans="1:7" s="27" customFormat="1">
      <c r="A1529" s="11"/>
      <c r="B1529" s="11"/>
      <c r="C1529" s="11"/>
      <c r="D1529" s="11"/>
      <c r="E1529" s="11"/>
      <c r="F1529" s="7"/>
      <c r="G1529" s="8"/>
    </row>
    <row r="1530" spans="1:7" s="27" customFormat="1">
      <c r="A1530" s="11"/>
      <c r="B1530" s="11"/>
      <c r="C1530" s="11"/>
      <c r="D1530" s="11"/>
      <c r="E1530" s="11"/>
      <c r="F1530" s="7"/>
      <c r="G1530" s="8"/>
    </row>
    <row r="1531" spans="1:7" s="27" customFormat="1">
      <c r="A1531" s="11"/>
      <c r="B1531" s="11"/>
      <c r="C1531" s="11"/>
      <c r="D1531" s="11"/>
      <c r="E1531" s="11"/>
      <c r="F1531" s="7"/>
      <c r="G1531" s="8"/>
    </row>
    <row r="1532" spans="1:7" s="27" customFormat="1">
      <c r="A1532" s="11"/>
      <c r="B1532" s="11"/>
      <c r="C1532" s="11"/>
      <c r="D1532" s="11"/>
      <c r="E1532" s="11"/>
      <c r="F1532" s="7"/>
      <c r="G1532" s="8"/>
    </row>
    <row r="1533" spans="1:7" s="27" customFormat="1">
      <c r="A1533" s="11"/>
      <c r="B1533" s="11"/>
      <c r="C1533" s="11"/>
      <c r="D1533" s="11"/>
      <c r="E1533" s="11"/>
      <c r="F1533" s="7"/>
      <c r="G1533" s="8"/>
    </row>
    <row r="1534" spans="1:7" s="27" customFormat="1">
      <c r="A1534" s="11"/>
      <c r="B1534" s="11"/>
      <c r="C1534" s="11"/>
      <c r="D1534" s="11"/>
      <c r="E1534" s="11"/>
      <c r="F1534" s="7"/>
      <c r="G1534" s="8"/>
    </row>
    <row r="1535" spans="1:7" s="27" customFormat="1">
      <c r="A1535" s="11"/>
      <c r="B1535" s="11"/>
      <c r="C1535" s="11"/>
      <c r="D1535" s="11"/>
      <c r="E1535" s="11"/>
      <c r="F1535" s="7"/>
      <c r="G1535" s="8"/>
    </row>
    <row r="1536" spans="1:7" s="27" customFormat="1">
      <c r="A1536" s="11"/>
      <c r="B1536" s="11"/>
      <c r="C1536" s="11"/>
      <c r="D1536" s="11"/>
      <c r="E1536" s="11"/>
      <c r="F1536" s="7"/>
      <c r="G1536" s="8"/>
    </row>
    <row r="1537" spans="1:7" s="27" customFormat="1">
      <c r="A1537" s="11"/>
      <c r="B1537" s="11"/>
      <c r="C1537" s="11"/>
      <c r="D1537" s="11"/>
      <c r="E1537" s="11"/>
      <c r="F1537" s="7"/>
      <c r="G1537" s="8"/>
    </row>
    <row r="1538" spans="1:7" s="27" customFormat="1">
      <c r="A1538" s="11"/>
      <c r="B1538" s="11"/>
      <c r="C1538" s="11"/>
      <c r="D1538" s="11"/>
      <c r="E1538" s="11"/>
      <c r="F1538" s="7"/>
      <c r="G1538" s="8"/>
    </row>
    <row r="1539" spans="1:7" s="27" customFormat="1">
      <c r="A1539" s="11"/>
      <c r="B1539" s="11"/>
      <c r="C1539" s="11"/>
      <c r="D1539" s="11"/>
      <c r="E1539" s="11"/>
      <c r="F1539" s="7"/>
      <c r="G1539" s="8"/>
    </row>
    <row r="1540" spans="1:7" s="27" customFormat="1">
      <c r="A1540" s="11"/>
      <c r="B1540" s="11"/>
      <c r="C1540" s="11"/>
      <c r="D1540" s="11"/>
      <c r="E1540" s="11"/>
      <c r="F1540" s="7"/>
      <c r="G1540" s="8"/>
    </row>
    <row r="1541" spans="1:7" s="27" customFormat="1">
      <c r="A1541" s="11"/>
      <c r="B1541" s="11"/>
      <c r="C1541" s="11"/>
      <c r="D1541" s="11"/>
      <c r="E1541" s="11"/>
      <c r="F1541" s="7"/>
      <c r="G1541" s="8"/>
    </row>
    <row r="1542" spans="1:7" s="27" customFormat="1">
      <c r="A1542" s="11"/>
      <c r="B1542" s="11"/>
      <c r="C1542" s="11"/>
      <c r="D1542" s="11"/>
      <c r="E1542" s="11"/>
      <c r="F1542" s="7"/>
      <c r="G1542" s="8"/>
    </row>
    <row r="1543" spans="1:7" s="27" customFormat="1">
      <c r="A1543" s="11"/>
      <c r="B1543" s="11"/>
      <c r="C1543" s="11"/>
      <c r="D1543" s="11"/>
      <c r="E1543" s="11"/>
      <c r="F1543" s="7"/>
      <c r="G1543" s="8"/>
    </row>
    <row r="1544" spans="1:7" s="27" customFormat="1">
      <c r="A1544" s="11"/>
      <c r="B1544" s="11"/>
      <c r="C1544" s="11"/>
      <c r="D1544" s="11"/>
      <c r="E1544" s="11"/>
      <c r="F1544" s="7"/>
      <c r="G1544" s="8"/>
    </row>
    <row r="1545" spans="1:7" s="27" customFormat="1">
      <c r="A1545" s="11"/>
      <c r="B1545" s="11"/>
      <c r="C1545" s="11"/>
      <c r="D1545" s="11"/>
      <c r="E1545" s="11"/>
      <c r="F1545" s="7"/>
      <c r="G1545" s="8"/>
    </row>
    <row r="1546" spans="1:7" s="27" customFormat="1">
      <c r="A1546" s="11"/>
      <c r="B1546" s="11"/>
      <c r="C1546" s="11"/>
      <c r="D1546" s="11"/>
      <c r="E1546" s="11"/>
      <c r="F1546" s="7"/>
      <c r="G1546" s="8"/>
    </row>
    <row r="1547" spans="1:7" s="27" customFormat="1">
      <c r="A1547" s="11"/>
      <c r="B1547" s="11"/>
      <c r="C1547" s="11"/>
      <c r="D1547" s="11"/>
      <c r="E1547" s="11"/>
      <c r="F1547" s="7"/>
      <c r="G1547" s="8"/>
    </row>
    <row r="1548" spans="1:7" s="27" customFormat="1">
      <c r="A1548" s="11"/>
      <c r="B1548" s="11"/>
      <c r="C1548" s="11"/>
      <c r="D1548" s="11"/>
      <c r="E1548" s="11"/>
      <c r="F1548" s="7"/>
      <c r="G1548" s="8"/>
    </row>
    <row r="1549" spans="1:7" s="27" customFormat="1">
      <c r="A1549" s="11"/>
      <c r="B1549" s="11"/>
      <c r="C1549" s="11"/>
      <c r="D1549" s="11"/>
      <c r="E1549" s="11"/>
      <c r="F1549" s="7"/>
      <c r="G1549" s="8"/>
    </row>
    <row r="1550" spans="1:7" s="27" customFormat="1">
      <c r="A1550" s="11"/>
      <c r="B1550" s="11"/>
      <c r="C1550" s="11"/>
      <c r="D1550" s="11"/>
      <c r="E1550" s="11"/>
      <c r="F1550" s="7"/>
      <c r="G1550" s="8"/>
    </row>
    <row r="1551" spans="1:7" s="27" customFormat="1">
      <c r="A1551" s="11"/>
      <c r="B1551" s="11"/>
      <c r="C1551" s="11"/>
      <c r="D1551" s="11"/>
      <c r="E1551" s="11"/>
      <c r="F1551" s="7"/>
      <c r="G1551" s="8"/>
    </row>
    <row r="1552" spans="1:7" s="27" customFormat="1">
      <c r="A1552" s="11"/>
      <c r="B1552" s="11"/>
      <c r="C1552" s="11"/>
      <c r="D1552" s="11"/>
      <c r="E1552" s="11"/>
      <c r="F1552" s="7"/>
      <c r="G1552" s="8"/>
    </row>
    <row r="1553" spans="1:7" s="27" customFormat="1">
      <c r="A1553" s="11"/>
      <c r="B1553" s="11"/>
      <c r="C1553" s="11"/>
      <c r="D1553" s="11"/>
      <c r="E1553" s="11"/>
      <c r="F1553" s="7"/>
      <c r="G1553" s="8"/>
    </row>
    <row r="1554" spans="1:7" s="27" customFormat="1">
      <c r="A1554" s="11"/>
      <c r="B1554" s="11"/>
      <c r="C1554" s="11"/>
      <c r="D1554" s="11"/>
      <c r="E1554" s="11"/>
      <c r="F1554" s="7"/>
      <c r="G1554" s="8"/>
    </row>
    <row r="1555" spans="1:7" s="27" customFormat="1">
      <c r="A1555" s="11"/>
      <c r="B1555" s="11"/>
      <c r="C1555" s="11"/>
      <c r="D1555" s="11"/>
      <c r="E1555" s="11"/>
      <c r="F1555" s="7"/>
      <c r="G1555" s="8"/>
    </row>
    <row r="1556" spans="1:7" s="27" customFormat="1">
      <c r="A1556" s="11"/>
      <c r="B1556" s="11"/>
      <c r="C1556" s="11"/>
      <c r="D1556" s="11"/>
      <c r="E1556" s="11"/>
      <c r="F1556" s="7"/>
      <c r="G1556" s="8"/>
    </row>
    <row r="1557" spans="1:7" s="27" customFormat="1">
      <c r="A1557" s="11"/>
      <c r="B1557" s="11"/>
      <c r="C1557" s="11"/>
      <c r="D1557" s="11"/>
      <c r="E1557" s="11"/>
      <c r="F1557" s="7"/>
      <c r="G1557" s="8"/>
    </row>
    <row r="1558" spans="1:7" s="27" customFormat="1">
      <c r="A1558" s="11"/>
      <c r="B1558" s="11"/>
      <c r="C1558" s="11"/>
      <c r="D1558" s="11"/>
      <c r="E1558" s="11"/>
      <c r="F1558" s="7"/>
      <c r="G1558" s="8"/>
    </row>
    <row r="1559" spans="1:7" s="27" customFormat="1">
      <c r="A1559" s="11"/>
      <c r="B1559" s="11"/>
      <c r="C1559" s="11"/>
      <c r="D1559" s="11"/>
      <c r="E1559" s="11"/>
      <c r="F1559" s="7"/>
      <c r="G1559" s="8"/>
    </row>
    <row r="1560" spans="1:7" s="27" customFormat="1">
      <c r="A1560" s="11"/>
      <c r="B1560" s="11"/>
      <c r="C1560" s="11"/>
      <c r="D1560" s="11"/>
      <c r="E1560" s="11"/>
      <c r="F1560" s="7"/>
      <c r="G1560" s="8"/>
    </row>
    <row r="1561" spans="1:7" s="27" customFormat="1">
      <c r="A1561" s="11"/>
      <c r="B1561" s="11"/>
      <c r="C1561" s="11"/>
      <c r="D1561" s="11"/>
      <c r="E1561" s="11"/>
      <c r="F1561" s="7"/>
      <c r="G1561" s="8"/>
    </row>
    <row r="1562" spans="1:7" s="27" customFormat="1">
      <c r="A1562" s="11"/>
      <c r="B1562" s="11"/>
      <c r="C1562" s="11"/>
      <c r="D1562" s="11"/>
      <c r="E1562" s="11"/>
      <c r="F1562" s="7"/>
      <c r="G1562" s="8"/>
    </row>
    <row r="1563" spans="1:7" s="27" customFormat="1">
      <c r="A1563" s="11"/>
      <c r="B1563" s="11"/>
      <c r="C1563" s="11"/>
      <c r="D1563" s="11"/>
      <c r="E1563" s="11"/>
      <c r="F1563" s="7"/>
      <c r="G1563" s="8"/>
    </row>
    <row r="1564" spans="1:7" s="27" customFormat="1">
      <c r="A1564" s="11"/>
      <c r="B1564" s="11"/>
      <c r="C1564" s="11"/>
      <c r="D1564" s="11"/>
      <c r="E1564" s="11"/>
      <c r="F1564" s="7"/>
      <c r="G1564" s="8"/>
    </row>
    <row r="1565" spans="1:7" s="27" customFormat="1">
      <c r="A1565" s="11"/>
      <c r="B1565" s="11"/>
      <c r="C1565" s="11"/>
      <c r="D1565" s="11"/>
      <c r="E1565" s="11"/>
      <c r="F1565" s="7"/>
      <c r="G1565" s="8"/>
    </row>
    <row r="1566" spans="1:7" s="27" customFormat="1">
      <c r="A1566" s="11"/>
      <c r="B1566" s="11"/>
      <c r="C1566" s="11"/>
      <c r="D1566" s="11"/>
      <c r="E1566" s="11"/>
      <c r="F1566" s="7"/>
      <c r="G1566" s="8"/>
    </row>
    <row r="1567" spans="1:7" s="27" customFormat="1">
      <c r="A1567" s="11"/>
      <c r="B1567" s="11"/>
      <c r="C1567" s="11"/>
      <c r="D1567" s="11"/>
      <c r="E1567" s="11"/>
      <c r="F1567" s="7"/>
      <c r="G1567" s="8"/>
    </row>
    <row r="1568" spans="1:7" s="27" customFormat="1">
      <c r="A1568" s="11"/>
      <c r="B1568" s="11"/>
      <c r="C1568" s="11"/>
      <c r="D1568" s="11"/>
      <c r="E1568" s="11"/>
      <c r="F1568" s="7"/>
      <c r="G1568" s="8"/>
    </row>
    <row r="1569" spans="1:7" s="27" customFormat="1">
      <c r="A1569" s="11"/>
      <c r="B1569" s="11"/>
      <c r="C1569" s="11"/>
      <c r="D1569" s="11"/>
      <c r="E1569" s="11"/>
      <c r="F1569" s="7"/>
      <c r="G1569" s="8"/>
    </row>
    <row r="1570" spans="1:7" s="27" customFormat="1">
      <c r="A1570" s="11"/>
      <c r="B1570" s="11"/>
      <c r="C1570" s="11"/>
      <c r="D1570" s="11"/>
      <c r="E1570" s="11"/>
      <c r="F1570" s="7"/>
      <c r="G1570" s="8"/>
    </row>
    <row r="1571" spans="1:7" s="27" customFormat="1">
      <c r="A1571" s="11"/>
      <c r="B1571" s="11"/>
      <c r="C1571" s="11"/>
      <c r="D1571" s="11"/>
      <c r="E1571" s="11"/>
      <c r="F1571" s="7"/>
      <c r="G1571" s="8"/>
    </row>
    <row r="1572" spans="1:7" s="27" customFormat="1">
      <c r="A1572" s="11"/>
      <c r="B1572" s="11"/>
      <c r="C1572" s="11"/>
      <c r="D1572" s="11"/>
      <c r="E1572" s="11"/>
      <c r="F1572" s="7"/>
      <c r="G1572" s="8"/>
    </row>
    <row r="1573" spans="1:7" s="27" customFormat="1">
      <c r="A1573" s="11"/>
      <c r="B1573" s="11"/>
      <c r="C1573" s="11"/>
      <c r="D1573" s="11"/>
      <c r="E1573" s="11"/>
      <c r="F1573" s="7"/>
      <c r="G1573" s="8"/>
    </row>
    <row r="1574" spans="1:7" s="27" customFormat="1">
      <c r="A1574" s="11"/>
      <c r="B1574" s="11"/>
      <c r="C1574" s="11"/>
      <c r="D1574" s="11"/>
      <c r="E1574" s="11"/>
      <c r="F1574" s="7"/>
      <c r="G1574" s="8"/>
    </row>
    <row r="1575" spans="1:7" s="27" customFormat="1">
      <c r="A1575" s="11"/>
      <c r="B1575" s="11"/>
      <c r="C1575" s="11"/>
      <c r="D1575" s="11"/>
      <c r="E1575" s="11"/>
      <c r="F1575" s="7"/>
      <c r="G1575" s="8"/>
    </row>
    <row r="1576" spans="1:7" s="27" customFormat="1">
      <c r="A1576" s="11"/>
      <c r="B1576" s="11"/>
      <c r="C1576" s="11"/>
      <c r="D1576" s="11"/>
      <c r="E1576" s="11"/>
      <c r="F1576" s="7"/>
      <c r="G1576" s="8"/>
    </row>
    <row r="1577" spans="1:7" s="27" customFormat="1">
      <c r="A1577" s="11"/>
      <c r="B1577" s="11"/>
      <c r="C1577" s="11"/>
      <c r="D1577" s="11"/>
      <c r="E1577" s="11"/>
      <c r="F1577" s="7"/>
      <c r="G1577" s="8"/>
    </row>
    <row r="1578" spans="1:7" s="27" customFormat="1">
      <c r="A1578" s="11"/>
      <c r="B1578" s="11"/>
      <c r="C1578" s="11"/>
      <c r="D1578" s="11"/>
      <c r="E1578" s="11"/>
      <c r="F1578" s="7"/>
      <c r="G1578" s="8"/>
    </row>
    <row r="1579" spans="1:7" s="27" customFormat="1">
      <c r="A1579" s="11"/>
      <c r="B1579" s="11"/>
      <c r="C1579" s="11"/>
      <c r="D1579" s="11"/>
      <c r="E1579" s="11"/>
      <c r="F1579" s="7"/>
      <c r="G1579" s="8"/>
    </row>
    <row r="1580" spans="1:7" s="27" customFormat="1">
      <c r="A1580" s="11"/>
      <c r="B1580" s="11"/>
      <c r="C1580" s="11"/>
      <c r="D1580" s="11"/>
      <c r="E1580" s="11"/>
      <c r="F1580" s="7"/>
      <c r="G1580" s="8"/>
    </row>
    <row r="1581" spans="1:7" s="27" customFormat="1">
      <c r="A1581" s="11"/>
      <c r="B1581" s="11"/>
      <c r="C1581" s="11"/>
      <c r="D1581" s="11"/>
      <c r="E1581" s="11"/>
      <c r="F1581" s="7"/>
      <c r="G1581" s="8"/>
    </row>
    <row r="1582" spans="1:7" s="27" customFormat="1">
      <c r="A1582" s="11"/>
      <c r="B1582" s="11"/>
      <c r="C1582" s="11"/>
      <c r="D1582" s="11"/>
      <c r="E1582" s="11"/>
      <c r="F1582" s="7"/>
      <c r="G1582" s="8"/>
    </row>
    <row r="1583" spans="1:7" s="27" customFormat="1">
      <c r="A1583" s="11"/>
      <c r="B1583" s="11"/>
      <c r="C1583" s="11"/>
      <c r="D1583" s="11"/>
      <c r="E1583" s="11"/>
      <c r="F1583" s="7"/>
      <c r="G1583" s="8"/>
    </row>
    <row r="1584" spans="1:7" s="27" customFormat="1">
      <c r="A1584" s="11"/>
      <c r="B1584" s="11"/>
      <c r="C1584" s="11"/>
      <c r="D1584" s="11"/>
      <c r="E1584" s="11"/>
      <c r="F1584" s="7"/>
      <c r="G1584" s="8"/>
    </row>
    <row r="1585" spans="1:7" s="27" customFormat="1">
      <c r="A1585" s="11"/>
      <c r="B1585" s="11"/>
      <c r="C1585" s="11"/>
      <c r="D1585" s="11"/>
      <c r="E1585" s="11"/>
      <c r="F1585" s="7"/>
      <c r="G1585" s="8"/>
    </row>
    <row r="1586" spans="1:7" s="27" customFormat="1">
      <c r="A1586" s="11"/>
      <c r="B1586" s="11"/>
      <c r="C1586" s="11"/>
      <c r="D1586" s="11"/>
      <c r="E1586" s="11"/>
      <c r="F1586" s="7"/>
      <c r="G1586" s="8"/>
    </row>
    <row r="1587" spans="1:7" s="27" customFormat="1">
      <c r="A1587" s="11"/>
      <c r="B1587" s="11"/>
      <c r="C1587" s="11"/>
      <c r="D1587" s="11"/>
      <c r="E1587" s="11"/>
      <c r="F1587" s="7"/>
      <c r="G1587" s="8"/>
    </row>
    <row r="1588" spans="1:7" s="27" customFormat="1">
      <c r="A1588" s="11"/>
      <c r="B1588" s="11"/>
      <c r="C1588" s="11"/>
      <c r="D1588" s="11"/>
      <c r="E1588" s="11"/>
      <c r="F1588" s="7"/>
      <c r="G1588" s="8"/>
    </row>
    <row r="1589" spans="1:7" s="27" customFormat="1">
      <c r="A1589" s="11"/>
      <c r="B1589" s="11"/>
      <c r="C1589" s="11"/>
      <c r="D1589" s="11"/>
      <c r="E1589" s="11"/>
      <c r="F1589" s="7"/>
      <c r="G1589" s="8"/>
    </row>
    <row r="1590" spans="1:7" s="27" customFormat="1">
      <c r="A1590" s="11"/>
      <c r="B1590" s="11"/>
      <c r="C1590" s="11"/>
      <c r="D1590" s="11"/>
      <c r="E1590" s="11"/>
      <c r="F1590" s="7"/>
      <c r="G1590" s="8"/>
    </row>
    <row r="1591" spans="1:7" s="27" customFormat="1">
      <c r="A1591" s="11"/>
      <c r="B1591" s="11"/>
      <c r="C1591" s="11"/>
      <c r="D1591" s="11"/>
      <c r="E1591" s="11"/>
      <c r="F1591" s="7"/>
      <c r="G1591" s="8"/>
    </row>
    <row r="1592" spans="1:7" s="27" customFormat="1">
      <c r="A1592" s="11"/>
      <c r="B1592" s="11"/>
      <c r="C1592" s="11"/>
      <c r="D1592" s="11"/>
      <c r="E1592" s="11"/>
      <c r="F1592" s="7"/>
      <c r="G1592" s="8"/>
    </row>
    <row r="1593" spans="1:7" s="27" customFormat="1">
      <c r="A1593" s="11"/>
      <c r="B1593" s="11"/>
      <c r="C1593" s="11"/>
      <c r="D1593" s="11"/>
      <c r="E1593" s="11"/>
      <c r="F1593" s="7"/>
      <c r="G1593" s="8"/>
    </row>
    <row r="1594" spans="1:7" s="27" customFormat="1">
      <c r="A1594" s="11"/>
      <c r="B1594" s="11"/>
      <c r="C1594" s="11"/>
      <c r="D1594" s="11"/>
      <c r="E1594" s="11"/>
      <c r="F1594" s="7"/>
      <c r="G1594" s="8"/>
    </row>
    <row r="1595" spans="1:7" s="27" customFormat="1">
      <c r="A1595" s="11"/>
      <c r="B1595" s="11"/>
      <c r="C1595" s="11"/>
      <c r="D1595" s="11"/>
      <c r="E1595" s="11"/>
      <c r="F1595" s="7"/>
      <c r="G1595" s="8"/>
    </row>
    <row r="1596" spans="1:7" s="27" customFormat="1">
      <c r="A1596" s="11"/>
      <c r="B1596" s="11"/>
      <c r="C1596" s="11"/>
      <c r="D1596" s="11"/>
      <c r="E1596" s="11"/>
      <c r="F1596" s="7"/>
      <c r="G1596" s="8"/>
    </row>
    <row r="1597" spans="1:7" s="27" customFormat="1">
      <c r="A1597" s="11"/>
      <c r="B1597" s="11"/>
      <c r="C1597" s="11"/>
      <c r="D1597" s="11"/>
      <c r="E1597" s="11"/>
      <c r="F1597" s="7"/>
      <c r="G1597" s="8"/>
    </row>
    <row r="1598" spans="1:7" s="27" customFormat="1">
      <c r="A1598" s="11"/>
      <c r="B1598" s="11"/>
      <c r="C1598" s="11"/>
      <c r="D1598" s="11"/>
      <c r="E1598" s="11"/>
      <c r="F1598" s="7"/>
      <c r="G1598" s="8"/>
    </row>
    <row r="1599" spans="1:7" s="27" customFormat="1">
      <c r="A1599" s="11"/>
      <c r="B1599" s="11"/>
      <c r="C1599" s="11"/>
      <c r="D1599" s="11"/>
      <c r="E1599" s="11"/>
      <c r="F1599" s="7"/>
      <c r="G1599" s="8"/>
    </row>
    <row r="1600" spans="1:7" s="27" customFormat="1">
      <c r="A1600" s="11"/>
      <c r="B1600" s="11"/>
      <c r="C1600" s="11"/>
      <c r="D1600" s="11"/>
      <c r="E1600" s="11"/>
      <c r="F1600" s="7"/>
      <c r="G1600" s="8"/>
    </row>
    <row r="1601" spans="1:7" s="27" customFormat="1">
      <c r="A1601" s="11"/>
      <c r="B1601" s="11"/>
      <c r="C1601" s="11"/>
      <c r="D1601" s="11"/>
      <c r="E1601" s="11"/>
      <c r="F1601" s="7"/>
      <c r="G1601" s="8"/>
    </row>
    <row r="1602" spans="1:7" s="27" customFormat="1">
      <c r="A1602" s="11"/>
      <c r="B1602" s="11"/>
      <c r="C1602" s="11"/>
      <c r="D1602" s="11"/>
      <c r="E1602" s="11"/>
      <c r="F1602" s="7"/>
      <c r="G1602" s="8"/>
    </row>
    <row r="1603" spans="1:7" s="27" customFormat="1">
      <c r="A1603" s="11"/>
      <c r="B1603" s="11"/>
      <c r="C1603" s="11"/>
      <c r="D1603" s="11"/>
      <c r="E1603" s="11"/>
      <c r="F1603" s="7"/>
      <c r="G1603" s="8"/>
    </row>
    <row r="1604" spans="1:7" s="27" customFormat="1">
      <c r="A1604" s="11"/>
      <c r="B1604" s="11"/>
      <c r="C1604" s="11"/>
      <c r="D1604" s="11"/>
      <c r="E1604" s="11"/>
      <c r="F1604" s="7"/>
      <c r="G1604" s="8"/>
    </row>
    <row r="1605" spans="1:7" s="27" customFormat="1">
      <c r="A1605" s="11"/>
      <c r="B1605" s="11"/>
      <c r="C1605" s="11"/>
      <c r="D1605" s="11"/>
      <c r="E1605" s="11"/>
      <c r="F1605" s="7"/>
      <c r="G1605" s="8"/>
    </row>
    <row r="1606" spans="1:7" s="27" customFormat="1">
      <c r="A1606" s="11"/>
      <c r="B1606" s="11"/>
      <c r="C1606" s="11"/>
      <c r="D1606" s="11"/>
      <c r="E1606" s="11"/>
      <c r="F1606" s="7"/>
      <c r="G1606" s="8"/>
    </row>
    <row r="1607" spans="1:7" s="27" customFormat="1">
      <c r="A1607" s="11"/>
      <c r="B1607" s="11"/>
      <c r="C1607" s="11"/>
      <c r="D1607" s="11"/>
      <c r="E1607" s="11"/>
      <c r="F1607" s="7"/>
      <c r="G1607" s="8"/>
    </row>
    <row r="1608" spans="1:7" s="27" customFormat="1">
      <c r="A1608" s="11"/>
      <c r="B1608" s="11"/>
      <c r="C1608" s="11"/>
      <c r="D1608" s="11"/>
      <c r="E1608" s="11"/>
      <c r="F1608" s="7"/>
      <c r="G1608" s="8"/>
    </row>
    <row r="1609" spans="1:7" s="27" customFormat="1">
      <c r="A1609" s="11"/>
      <c r="B1609" s="11"/>
      <c r="C1609" s="11"/>
      <c r="D1609" s="11"/>
      <c r="E1609" s="11"/>
      <c r="F1609" s="7"/>
      <c r="G1609" s="8"/>
    </row>
    <row r="1610" spans="1:7" s="27" customFormat="1">
      <c r="A1610" s="11"/>
      <c r="B1610" s="11"/>
      <c r="C1610" s="11"/>
      <c r="D1610" s="11"/>
      <c r="E1610" s="11"/>
      <c r="F1610" s="7"/>
      <c r="G1610" s="8"/>
    </row>
    <row r="1611" spans="1:7" s="27" customFormat="1">
      <c r="A1611" s="11"/>
      <c r="B1611" s="11"/>
      <c r="C1611" s="11"/>
      <c r="D1611" s="11"/>
      <c r="E1611" s="11"/>
      <c r="F1611" s="7"/>
      <c r="G1611" s="8"/>
    </row>
    <row r="1612" spans="1:7" s="27" customFormat="1">
      <c r="A1612" s="11"/>
      <c r="B1612" s="11"/>
      <c r="C1612" s="11"/>
      <c r="D1612" s="11"/>
      <c r="E1612" s="11"/>
      <c r="F1612" s="7"/>
      <c r="G1612" s="8"/>
    </row>
    <row r="1613" spans="1:7" s="27" customFormat="1">
      <c r="A1613" s="11"/>
      <c r="B1613" s="11"/>
      <c r="C1613" s="11"/>
      <c r="D1613" s="11"/>
      <c r="E1613" s="11"/>
      <c r="F1613" s="7"/>
      <c r="G1613" s="8"/>
    </row>
    <row r="1614" spans="1:7" s="27" customFormat="1">
      <c r="A1614" s="11"/>
      <c r="B1614" s="11"/>
      <c r="C1614" s="11"/>
      <c r="D1614" s="11"/>
      <c r="E1614" s="11"/>
      <c r="F1614" s="7"/>
      <c r="G1614" s="8"/>
    </row>
    <row r="1615" spans="1:7" s="27" customFormat="1">
      <c r="A1615" s="11"/>
      <c r="B1615" s="11"/>
      <c r="C1615" s="11"/>
      <c r="D1615" s="11"/>
      <c r="E1615" s="11"/>
      <c r="F1615" s="7"/>
      <c r="G1615" s="8"/>
    </row>
    <row r="1616" spans="1:7" s="27" customFormat="1">
      <c r="A1616" s="11"/>
      <c r="B1616" s="11"/>
      <c r="C1616" s="11"/>
      <c r="D1616" s="11"/>
      <c r="E1616" s="11"/>
      <c r="F1616" s="7"/>
      <c r="G1616" s="8"/>
    </row>
    <row r="1617" spans="1:7" s="27" customFormat="1">
      <c r="A1617" s="11"/>
      <c r="B1617" s="11"/>
      <c r="C1617" s="11"/>
      <c r="D1617" s="11"/>
      <c r="E1617" s="11"/>
      <c r="F1617" s="7"/>
      <c r="G1617" s="8"/>
    </row>
    <row r="1618" spans="1:7" s="27" customFormat="1">
      <c r="A1618" s="11"/>
      <c r="B1618" s="11"/>
      <c r="C1618" s="11"/>
      <c r="D1618" s="11"/>
      <c r="E1618" s="11"/>
      <c r="F1618" s="7"/>
      <c r="G1618" s="8"/>
    </row>
    <row r="1619" spans="1:7" s="27" customFormat="1">
      <c r="A1619" s="11"/>
      <c r="B1619" s="11"/>
      <c r="C1619" s="11"/>
      <c r="D1619" s="11"/>
      <c r="E1619" s="11"/>
      <c r="F1619" s="7"/>
      <c r="G1619" s="8"/>
    </row>
    <row r="1620" spans="1:7" s="27" customFormat="1">
      <c r="A1620" s="11"/>
      <c r="B1620" s="11"/>
      <c r="C1620" s="11"/>
      <c r="D1620" s="11"/>
      <c r="E1620" s="11"/>
      <c r="F1620" s="7"/>
      <c r="G1620" s="8"/>
    </row>
    <row r="1621" spans="1:7" s="27" customFormat="1">
      <c r="A1621" s="11"/>
      <c r="B1621" s="11"/>
      <c r="C1621" s="11"/>
      <c r="D1621" s="11"/>
      <c r="E1621" s="11"/>
      <c r="F1621" s="7"/>
      <c r="G1621" s="8"/>
    </row>
    <row r="1622" spans="1:7" s="27" customFormat="1">
      <c r="A1622" s="11"/>
      <c r="B1622" s="11"/>
      <c r="C1622" s="11"/>
      <c r="D1622" s="11"/>
      <c r="E1622" s="11"/>
      <c r="F1622" s="7"/>
      <c r="G1622" s="8"/>
    </row>
    <row r="1623" spans="1:7" s="27" customFormat="1">
      <c r="A1623" s="11"/>
      <c r="B1623" s="11"/>
      <c r="C1623" s="11"/>
      <c r="D1623" s="11"/>
      <c r="E1623" s="11"/>
      <c r="F1623" s="7"/>
      <c r="G1623" s="8"/>
    </row>
    <row r="1624" spans="1:7" s="27" customFormat="1">
      <c r="A1624" s="11"/>
      <c r="B1624" s="11"/>
      <c r="C1624" s="11"/>
      <c r="D1624" s="11"/>
      <c r="E1624" s="11"/>
      <c r="F1624" s="7"/>
      <c r="G1624" s="8"/>
    </row>
    <row r="1625" spans="1:7" s="27" customFormat="1">
      <c r="A1625" s="11"/>
      <c r="B1625" s="11"/>
      <c r="C1625" s="11"/>
      <c r="D1625" s="11"/>
      <c r="E1625" s="11"/>
      <c r="F1625" s="7"/>
      <c r="G1625" s="8"/>
    </row>
    <row r="1626" spans="1:7" s="27" customFormat="1">
      <c r="A1626" s="11"/>
      <c r="B1626" s="11"/>
      <c r="C1626" s="11"/>
      <c r="D1626" s="11"/>
      <c r="E1626" s="11"/>
      <c r="F1626" s="7"/>
      <c r="G1626" s="8"/>
    </row>
    <row r="1627" spans="1:7" s="27" customFormat="1">
      <c r="A1627" s="11"/>
      <c r="B1627" s="11"/>
      <c r="C1627" s="11"/>
      <c r="D1627" s="11"/>
      <c r="E1627" s="11"/>
      <c r="F1627" s="7"/>
      <c r="G1627" s="8"/>
    </row>
    <row r="1628" spans="1:7" s="27" customFormat="1">
      <c r="A1628" s="11"/>
      <c r="B1628" s="11"/>
      <c r="C1628" s="11"/>
      <c r="D1628" s="11"/>
      <c r="E1628" s="11"/>
      <c r="F1628" s="7"/>
      <c r="G1628" s="8"/>
    </row>
    <row r="1629" spans="1:7" s="27" customFormat="1">
      <c r="A1629" s="11"/>
      <c r="B1629" s="11"/>
      <c r="C1629" s="11"/>
      <c r="D1629" s="11"/>
      <c r="E1629" s="11"/>
      <c r="F1629" s="7"/>
      <c r="G1629" s="8"/>
    </row>
    <row r="1630" spans="1:7" s="27" customFormat="1">
      <c r="A1630" s="11"/>
      <c r="B1630" s="11"/>
      <c r="C1630" s="11"/>
      <c r="D1630" s="11"/>
      <c r="E1630" s="11"/>
      <c r="F1630" s="7"/>
      <c r="G1630" s="8"/>
    </row>
    <row r="1631" spans="1:7" s="27" customFormat="1">
      <c r="A1631" s="11"/>
      <c r="B1631" s="11"/>
      <c r="C1631" s="11"/>
      <c r="D1631" s="11"/>
      <c r="E1631" s="11"/>
      <c r="F1631" s="7"/>
      <c r="G1631" s="8"/>
    </row>
    <row r="1632" spans="1:7" s="27" customFormat="1">
      <c r="A1632" s="11"/>
      <c r="B1632" s="11"/>
      <c r="C1632" s="11"/>
      <c r="D1632" s="11"/>
      <c r="E1632" s="11"/>
      <c r="F1632" s="7"/>
      <c r="G1632" s="8"/>
    </row>
    <row r="1633" spans="1:7" s="27" customFormat="1">
      <c r="A1633" s="11"/>
      <c r="B1633" s="11"/>
      <c r="C1633" s="11"/>
      <c r="D1633" s="11"/>
      <c r="E1633" s="11"/>
      <c r="F1633" s="7"/>
      <c r="G1633" s="8"/>
    </row>
    <row r="1634" spans="1:7" s="27" customFormat="1">
      <c r="A1634" s="11"/>
      <c r="B1634" s="11"/>
      <c r="C1634" s="11"/>
      <c r="D1634" s="11"/>
      <c r="E1634" s="11"/>
      <c r="F1634" s="7"/>
      <c r="G1634" s="8"/>
    </row>
    <row r="1635" spans="1:7" s="27" customFormat="1">
      <c r="A1635" s="11"/>
      <c r="B1635" s="11"/>
      <c r="C1635" s="11"/>
      <c r="D1635" s="11"/>
      <c r="E1635" s="11"/>
      <c r="F1635" s="7"/>
      <c r="G1635" s="8"/>
    </row>
    <row r="1636" spans="1:7" s="27" customFormat="1">
      <c r="A1636" s="11"/>
      <c r="B1636" s="11"/>
      <c r="C1636" s="11"/>
      <c r="D1636" s="11"/>
      <c r="E1636" s="11"/>
      <c r="F1636" s="7"/>
      <c r="G1636" s="8"/>
    </row>
    <row r="1637" spans="1:7" s="27" customFormat="1">
      <c r="A1637" s="11"/>
      <c r="B1637" s="11"/>
      <c r="C1637" s="11"/>
      <c r="D1637" s="11"/>
      <c r="E1637" s="11"/>
      <c r="F1637" s="7"/>
      <c r="G1637" s="8"/>
    </row>
    <row r="1638" spans="1:7" s="27" customFormat="1">
      <c r="A1638" s="11"/>
      <c r="B1638" s="11"/>
      <c r="C1638" s="11"/>
      <c r="D1638" s="11"/>
      <c r="E1638" s="11"/>
      <c r="F1638" s="7"/>
      <c r="G1638" s="8"/>
    </row>
    <row r="1639" spans="1:7" s="27" customFormat="1">
      <c r="A1639" s="11"/>
      <c r="B1639" s="11"/>
      <c r="C1639" s="11"/>
      <c r="D1639" s="11"/>
      <c r="E1639" s="11"/>
      <c r="F1639" s="7"/>
      <c r="G1639" s="8"/>
    </row>
    <row r="1640" spans="1:7" s="27" customFormat="1">
      <c r="A1640" s="11"/>
      <c r="B1640" s="11"/>
      <c r="C1640" s="11"/>
      <c r="D1640" s="11"/>
      <c r="E1640" s="11"/>
      <c r="F1640" s="7"/>
      <c r="G1640" s="8"/>
    </row>
    <row r="1641" spans="1:7" s="27" customFormat="1">
      <c r="A1641" s="11"/>
      <c r="B1641" s="11"/>
      <c r="C1641" s="11"/>
      <c r="D1641" s="11"/>
      <c r="E1641" s="11"/>
      <c r="F1641" s="7"/>
      <c r="G1641" s="8"/>
    </row>
    <row r="1642" spans="1:7" s="27" customFormat="1">
      <c r="A1642" s="11"/>
      <c r="B1642" s="11"/>
      <c r="C1642" s="11"/>
      <c r="D1642" s="11"/>
      <c r="E1642" s="11"/>
      <c r="F1642" s="7"/>
      <c r="G1642" s="8"/>
    </row>
    <row r="1643" spans="1:7" s="27" customFormat="1">
      <c r="A1643" s="11"/>
      <c r="B1643" s="11"/>
      <c r="C1643" s="11"/>
      <c r="D1643" s="11"/>
      <c r="E1643" s="11"/>
      <c r="F1643" s="7"/>
      <c r="G1643" s="8"/>
    </row>
    <row r="1644" spans="1:7" s="27" customFormat="1">
      <c r="A1644" s="11"/>
      <c r="B1644" s="11"/>
      <c r="C1644" s="11"/>
      <c r="D1644" s="11"/>
      <c r="E1644" s="11"/>
      <c r="F1644" s="7"/>
      <c r="G1644" s="8"/>
    </row>
    <row r="1645" spans="1:7" s="27" customFormat="1">
      <c r="A1645" s="11"/>
      <c r="B1645" s="11"/>
      <c r="C1645" s="11"/>
      <c r="D1645" s="11"/>
      <c r="E1645" s="11"/>
      <c r="F1645" s="7"/>
      <c r="G1645" s="8"/>
    </row>
    <row r="1646" spans="1:7" s="27" customFormat="1">
      <c r="A1646" s="11"/>
      <c r="B1646" s="11"/>
      <c r="C1646" s="11"/>
      <c r="D1646" s="11"/>
      <c r="E1646" s="11"/>
      <c r="F1646" s="7"/>
      <c r="G1646" s="8"/>
    </row>
    <row r="1647" spans="1:7" s="27" customFormat="1">
      <c r="A1647" s="11"/>
      <c r="B1647" s="11"/>
      <c r="C1647" s="11"/>
      <c r="D1647" s="11"/>
      <c r="E1647" s="11"/>
      <c r="F1647" s="7"/>
      <c r="G1647" s="8"/>
    </row>
    <row r="1648" spans="1:7" s="27" customFormat="1">
      <c r="A1648" s="11"/>
      <c r="B1648" s="11"/>
      <c r="C1648" s="11"/>
      <c r="D1648" s="11"/>
      <c r="E1648" s="11"/>
      <c r="F1648" s="7"/>
      <c r="G1648" s="8"/>
    </row>
    <row r="1649" spans="1:7" s="27" customFormat="1">
      <c r="A1649" s="11"/>
      <c r="B1649" s="11"/>
      <c r="C1649" s="11"/>
      <c r="D1649" s="11"/>
      <c r="E1649" s="11"/>
      <c r="F1649" s="7"/>
      <c r="G1649" s="8"/>
    </row>
    <row r="1650" spans="1:7" s="27" customFormat="1">
      <c r="A1650" s="11"/>
      <c r="B1650" s="11"/>
      <c r="C1650" s="11"/>
      <c r="D1650" s="11"/>
      <c r="E1650" s="11"/>
      <c r="F1650" s="7"/>
      <c r="G1650" s="8"/>
    </row>
    <row r="1651" spans="1:7" s="27" customFormat="1">
      <c r="A1651" s="11"/>
      <c r="B1651" s="11"/>
      <c r="C1651" s="11"/>
      <c r="D1651" s="11"/>
      <c r="E1651" s="11"/>
      <c r="F1651" s="7"/>
      <c r="G1651" s="8"/>
    </row>
    <row r="1652" spans="1:7" s="27" customFormat="1">
      <c r="A1652" s="11"/>
      <c r="B1652" s="11"/>
      <c r="C1652" s="11"/>
      <c r="D1652" s="11"/>
      <c r="E1652" s="11"/>
      <c r="F1652" s="7"/>
      <c r="G1652" s="8"/>
    </row>
    <row r="1653" spans="1:7" s="27" customFormat="1">
      <c r="A1653" s="11"/>
      <c r="B1653" s="11"/>
      <c r="C1653" s="11"/>
      <c r="D1653" s="11"/>
      <c r="E1653" s="11"/>
      <c r="F1653" s="7"/>
      <c r="G1653" s="8"/>
    </row>
    <row r="1654" spans="1:7" s="27" customFormat="1">
      <c r="A1654" s="11"/>
      <c r="B1654" s="11"/>
      <c r="C1654" s="11"/>
      <c r="D1654" s="11"/>
      <c r="E1654" s="11"/>
      <c r="F1654" s="7"/>
      <c r="G1654" s="8"/>
    </row>
    <row r="1655" spans="1:7" s="27" customFormat="1">
      <c r="A1655" s="11"/>
      <c r="B1655" s="11"/>
      <c r="C1655" s="11"/>
      <c r="D1655" s="11"/>
      <c r="E1655" s="11"/>
      <c r="F1655" s="7"/>
      <c r="G1655" s="8"/>
    </row>
    <row r="1656" spans="1:7" s="27" customFormat="1">
      <c r="A1656" s="11"/>
      <c r="B1656" s="11"/>
      <c r="C1656" s="11"/>
      <c r="D1656" s="11"/>
      <c r="E1656" s="11"/>
      <c r="F1656" s="7"/>
      <c r="G1656" s="8"/>
    </row>
    <row r="1657" spans="1:7" s="27" customFormat="1">
      <c r="A1657" s="11"/>
      <c r="B1657" s="11"/>
      <c r="C1657" s="11"/>
      <c r="D1657" s="11"/>
      <c r="E1657" s="11"/>
      <c r="F1657" s="7"/>
      <c r="G1657" s="8"/>
    </row>
    <row r="1658" spans="1:7" s="27" customFormat="1">
      <c r="A1658" s="11"/>
      <c r="B1658" s="11"/>
      <c r="C1658" s="11"/>
      <c r="D1658" s="11"/>
      <c r="E1658" s="11"/>
      <c r="F1658" s="7"/>
      <c r="G1658" s="8"/>
    </row>
    <row r="1659" spans="1:7" s="27" customFormat="1">
      <c r="A1659" s="11"/>
      <c r="B1659" s="11"/>
      <c r="C1659" s="11"/>
      <c r="D1659" s="11"/>
      <c r="E1659" s="11"/>
      <c r="F1659" s="7"/>
      <c r="G1659" s="8"/>
    </row>
    <row r="1660" spans="1:7" s="27" customFormat="1">
      <c r="A1660" s="11"/>
      <c r="B1660" s="11"/>
      <c r="C1660" s="11"/>
      <c r="D1660" s="11"/>
      <c r="E1660" s="11"/>
      <c r="F1660" s="7"/>
      <c r="G1660" s="8"/>
    </row>
    <row r="1661" spans="1:7" s="27" customFormat="1">
      <c r="A1661" s="11"/>
      <c r="B1661" s="11"/>
      <c r="C1661" s="11"/>
      <c r="D1661" s="11"/>
      <c r="E1661" s="11"/>
      <c r="F1661" s="7"/>
      <c r="G1661" s="8"/>
    </row>
    <row r="1662" spans="1:7" s="27" customFormat="1">
      <c r="A1662" s="11"/>
      <c r="B1662" s="11"/>
      <c r="C1662" s="11"/>
      <c r="D1662" s="11"/>
      <c r="E1662" s="11"/>
      <c r="F1662" s="7"/>
      <c r="G1662" s="8"/>
    </row>
    <row r="1663" spans="1:7" s="27" customFormat="1">
      <c r="A1663" s="11"/>
      <c r="B1663" s="11"/>
      <c r="C1663" s="11"/>
      <c r="D1663" s="11"/>
      <c r="E1663" s="11"/>
      <c r="F1663" s="7"/>
      <c r="G1663" s="8"/>
    </row>
    <row r="1664" spans="1:7" s="27" customFormat="1">
      <c r="A1664" s="11"/>
      <c r="B1664" s="11"/>
      <c r="C1664" s="11"/>
      <c r="D1664" s="11"/>
      <c r="E1664" s="11"/>
      <c r="F1664" s="7"/>
      <c r="G1664" s="8"/>
    </row>
    <row r="1665" spans="1:7" s="27" customFormat="1">
      <c r="A1665" s="11"/>
      <c r="B1665" s="11"/>
      <c r="C1665" s="11"/>
      <c r="D1665" s="11"/>
      <c r="E1665" s="11"/>
      <c r="F1665" s="7"/>
      <c r="G1665" s="8"/>
    </row>
    <row r="1666" spans="1:7" s="27" customFormat="1">
      <c r="A1666" s="11"/>
      <c r="B1666" s="11"/>
      <c r="C1666" s="11"/>
      <c r="D1666" s="11"/>
      <c r="E1666" s="11"/>
      <c r="F1666" s="7"/>
      <c r="G1666" s="8"/>
    </row>
    <row r="1667" spans="1:7" s="27" customFormat="1">
      <c r="A1667" s="11"/>
      <c r="B1667" s="11"/>
      <c r="C1667" s="11"/>
      <c r="D1667" s="11"/>
      <c r="E1667" s="11"/>
      <c r="F1667" s="7"/>
      <c r="G1667" s="8"/>
    </row>
    <row r="1668" spans="1:7" s="27" customFormat="1">
      <c r="A1668" s="11"/>
      <c r="B1668" s="11"/>
      <c r="C1668" s="11"/>
      <c r="D1668" s="11"/>
      <c r="E1668" s="11"/>
      <c r="F1668" s="7"/>
      <c r="G1668" s="8"/>
    </row>
    <row r="1669" spans="1:7" s="27" customFormat="1">
      <c r="A1669" s="11"/>
      <c r="B1669" s="11"/>
      <c r="C1669" s="11"/>
      <c r="D1669" s="11"/>
      <c r="E1669" s="11"/>
      <c r="F1669" s="7"/>
      <c r="G1669" s="8"/>
    </row>
    <row r="1670" spans="1:7" s="27" customFormat="1">
      <c r="A1670" s="11"/>
      <c r="B1670" s="11"/>
      <c r="C1670" s="11"/>
      <c r="D1670" s="11"/>
      <c r="E1670" s="11"/>
      <c r="F1670" s="7"/>
      <c r="G1670" s="8"/>
    </row>
    <row r="1671" spans="1:7" s="27" customFormat="1">
      <c r="A1671" s="11"/>
      <c r="B1671" s="11"/>
      <c r="C1671" s="11"/>
      <c r="D1671" s="11"/>
      <c r="E1671" s="11"/>
      <c r="F1671" s="7"/>
      <c r="G1671" s="8"/>
    </row>
    <row r="1672" spans="1:7" s="27" customFormat="1">
      <c r="A1672" s="11"/>
      <c r="B1672" s="11"/>
      <c r="C1672" s="11"/>
      <c r="D1672" s="11"/>
      <c r="E1672" s="11"/>
      <c r="F1672" s="7"/>
      <c r="G1672" s="8"/>
    </row>
    <row r="1673" spans="1:7" s="27" customFormat="1">
      <c r="A1673" s="11"/>
      <c r="B1673" s="11"/>
      <c r="C1673" s="11"/>
      <c r="D1673" s="11"/>
      <c r="E1673" s="11"/>
      <c r="F1673" s="7"/>
      <c r="G1673" s="8"/>
    </row>
    <row r="1674" spans="1:7" s="27" customFormat="1">
      <c r="A1674" s="11"/>
      <c r="B1674" s="11"/>
      <c r="C1674" s="11"/>
      <c r="D1674" s="11"/>
      <c r="E1674" s="11"/>
      <c r="F1674" s="7"/>
      <c r="G1674" s="8"/>
    </row>
    <row r="1675" spans="1:7" s="27" customFormat="1">
      <c r="A1675" s="11"/>
      <c r="B1675" s="11"/>
      <c r="C1675" s="11"/>
      <c r="D1675" s="11"/>
      <c r="E1675" s="11"/>
      <c r="F1675" s="7"/>
      <c r="G1675" s="8"/>
    </row>
    <row r="1676" spans="1:7" s="27" customFormat="1">
      <c r="A1676" s="11"/>
      <c r="B1676" s="11"/>
      <c r="C1676" s="11"/>
      <c r="D1676" s="11"/>
      <c r="E1676" s="11"/>
      <c r="F1676" s="7"/>
      <c r="G1676" s="8"/>
    </row>
    <row r="1677" spans="1:7" s="27" customFormat="1">
      <c r="A1677" s="11"/>
      <c r="B1677" s="11"/>
      <c r="C1677" s="11"/>
      <c r="D1677" s="11"/>
      <c r="E1677" s="11"/>
      <c r="F1677" s="7"/>
      <c r="G1677" s="8"/>
    </row>
    <row r="1678" spans="1:7" s="27" customFormat="1">
      <c r="A1678" s="11"/>
      <c r="B1678" s="11"/>
      <c r="C1678" s="11"/>
      <c r="D1678" s="11"/>
      <c r="E1678" s="11"/>
      <c r="F1678" s="7"/>
      <c r="G1678" s="8"/>
    </row>
    <row r="1679" spans="1:7" s="27" customFormat="1">
      <c r="A1679" s="11"/>
      <c r="B1679" s="11"/>
      <c r="C1679" s="11"/>
      <c r="D1679" s="11"/>
      <c r="E1679" s="11"/>
      <c r="F1679" s="7"/>
      <c r="G1679" s="8"/>
    </row>
    <row r="1680" spans="1:7" s="27" customFormat="1">
      <c r="A1680" s="11"/>
      <c r="B1680" s="11"/>
      <c r="C1680" s="11"/>
      <c r="D1680" s="11"/>
      <c r="E1680" s="11"/>
      <c r="F1680" s="7"/>
      <c r="G1680" s="8"/>
    </row>
    <row r="1681" spans="1:7" s="27" customFormat="1">
      <c r="A1681" s="11"/>
      <c r="B1681" s="11"/>
      <c r="C1681" s="11"/>
      <c r="D1681" s="11"/>
      <c r="E1681" s="11"/>
      <c r="F1681" s="7"/>
      <c r="G1681" s="8"/>
    </row>
    <row r="1682" spans="1:7" s="27" customFormat="1">
      <c r="A1682" s="11"/>
      <c r="B1682" s="11"/>
      <c r="C1682" s="11"/>
      <c r="D1682" s="11"/>
      <c r="E1682" s="11"/>
      <c r="F1682" s="7"/>
      <c r="G1682" s="8"/>
    </row>
    <row r="1683" spans="1:7" s="27" customFormat="1">
      <c r="A1683" s="11"/>
      <c r="B1683" s="11"/>
      <c r="C1683" s="11"/>
      <c r="D1683" s="11"/>
      <c r="E1683" s="11"/>
      <c r="F1683" s="7"/>
      <c r="G1683" s="8"/>
    </row>
    <row r="1684" spans="1:7" s="27" customFormat="1">
      <c r="A1684" s="11"/>
      <c r="B1684" s="11"/>
      <c r="C1684" s="11"/>
      <c r="D1684" s="11"/>
      <c r="E1684" s="11"/>
      <c r="F1684" s="7"/>
      <c r="G1684" s="8"/>
    </row>
    <row r="1685" spans="1:7" s="27" customFormat="1">
      <c r="A1685" s="11"/>
      <c r="B1685" s="11"/>
      <c r="C1685" s="11"/>
      <c r="D1685" s="11"/>
      <c r="E1685" s="11"/>
      <c r="F1685" s="7"/>
      <c r="G1685" s="8"/>
    </row>
    <row r="1686" spans="1:7" s="27" customFormat="1">
      <c r="A1686" s="11"/>
      <c r="B1686" s="11"/>
      <c r="C1686" s="11"/>
      <c r="D1686" s="11"/>
      <c r="E1686" s="11"/>
      <c r="F1686" s="7"/>
      <c r="G1686" s="8"/>
    </row>
    <row r="1687" spans="1:7" s="27" customFormat="1">
      <c r="A1687" s="11"/>
      <c r="B1687" s="11"/>
      <c r="C1687" s="11"/>
      <c r="D1687" s="11"/>
      <c r="E1687" s="11"/>
      <c r="F1687" s="7"/>
      <c r="G1687" s="8"/>
    </row>
    <row r="1688" spans="1:7" s="27" customFormat="1">
      <c r="A1688" s="11"/>
      <c r="B1688" s="11"/>
      <c r="C1688" s="11"/>
      <c r="D1688" s="11"/>
      <c r="E1688" s="11"/>
      <c r="F1688" s="7"/>
      <c r="G1688" s="8"/>
    </row>
    <row r="1689" spans="1:7" s="27" customFormat="1">
      <c r="A1689" s="11"/>
      <c r="B1689" s="11"/>
      <c r="C1689" s="11"/>
      <c r="D1689" s="11"/>
      <c r="E1689" s="11"/>
      <c r="F1689" s="7"/>
      <c r="G1689" s="8"/>
    </row>
    <row r="1690" spans="1:7" s="27" customFormat="1">
      <c r="A1690" s="11"/>
      <c r="B1690" s="11"/>
      <c r="C1690" s="11"/>
      <c r="D1690" s="11"/>
      <c r="E1690" s="11"/>
      <c r="F1690" s="7"/>
      <c r="G1690" s="8"/>
    </row>
    <row r="1691" spans="1:7" s="27" customFormat="1">
      <c r="A1691" s="11"/>
      <c r="B1691" s="11"/>
      <c r="C1691" s="11"/>
      <c r="D1691" s="11"/>
      <c r="E1691" s="11"/>
      <c r="F1691" s="7"/>
      <c r="G1691" s="8"/>
    </row>
    <row r="1692" spans="1:7" s="27" customFormat="1">
      <c r="A1692" s="11"/>
      <c r="B1692" s="11"/>
      <c r="C1692" s="11"/>
      <c r="D1692" s="11"/>
      <c r="E1692" s="11"/>
      <c r="F1692" s="7"/>
      <c r="G1692" s="8"/>
    </row>
    <row r="1693" spans="1:7" s="27" customFormat="1">
      <c r="A1693" s="11"/>
      <c r="B1693" s="11"/>
      <c r="C1693" s="11"/>
      <c r="D1693" s="11"/>
      <c r="E1693" s="11"/>
      <c r="F1693" s="7"/>
      <c r="G1693" s="8"/>
    </row>
    <row r="1694" spans="1:7" s="27" customFormat="1">
      <c r="A1694" s="11"/>
      <c r="B1694" s="11"/>
      <c r="C1694" s="11"/>
      <c r="D1694" s="11"/>
      <c r="E1694" s="11"/>
      <c r="F1694" s="7"/>
      <c r="G1694" s="8"/>
    </row>
    <row r="1695" spans="1:7" s="27" customFormat="1">
      <c r="A1695" s="11"/>
      <c r="B1695" s="11"/>
      <c r="C1695" s="11"/>
      <c r="D1695" s="11"/>
      <c r="E1695" s="11"/>
      <c r="F1695" s="7"/>
      <c r="G1695" s="8"/>
    </row>
    <row r="1696" spans="1:7" s="27" customFormat="1">
      <c r="A1696" s="11"/>
      <c r="B1696" s="11"/>
      <c r="C1696" s="11"/>
      <c r="D1696" s="11"/>
      <c r="E1696" s="11"/>
      <c r="F1696" s="7"/>
      <c r="G1696" s="8"/>
    </row>
    <row r="1697" spans="1:7" s="27" customFormat="1">
      <c r="A1697" s="11"/>
      <c r="B1697" s="11"/>
      <c r="C1697" s="11"/>
      <c r="D1697" s="11"/>
      <c r="E1697" s="11"/>
      <c r="F1697" s="7"/>
      <c r="G1697" s="8"/>
    </row>
    <row r="1698" spans="1:7" s="27" customFormat="1">
      <c r="A1698" s="11"/>
      <c r="B1698" s="11"/>
      <c r="C1698" s="11"/>
      <c r="D1698" s="11"/>
      <c r="E1698" s="11"/>
      <c r="F1698" s="7"/>
      <c r="G1698" s="8"/>
    </row>
    <row r="1699" spans="1:7" s="27" customFormat="1">
      <c r="A1699" s="11"/>
      <c r="B1699" s="11"/>
      <c r="C1699" s="11"/>
      <c r="D1699" s="11"/>
      <c r="E1699" s="11"/>
      <c r="F1699" s="7"/>
      <c r="G1699" s="8"/>
    </row>
    <row r="1700" spans="1:7" s="27" customFormat="1">
      <c r="A1700" s="11"/>
      <c r="B1700" s="11"/>
      <c r="C1700" s="11"/>
      <c r="D1700" s="11"/>
      <c r="E1700" s="11"/>
      <c r="F1700" s="7"/>
      <c r="G1700" s="8"/>
    </row>
    <row r="1701" spans="1:7" s="27" customFormat="1">
      <c r="A1701" s="11"/>
      <c r="B1701" s="11"/>
      <c r="C1701" s="11"/>
      <c r="D1701" s="11"/>
      <c r="E1701" s="11"/>
      <c r="F1701" s="7"/>
      <c r="G1701" s="8"/>
    </row>
    <row r="1702" spans="1:7" s="27" customFormat="1">
      <c r="A1702" s="11"/>
      <c r="B1702" s="11"/>
      <c r="C1702" s="11"/>
      <c r="D1702" s="11"/>
      <c r="E1702" s="11"/>
      <c r="F1702" s="7"/>
      <c r="G1702" s="8"/>
    </row>
    <row r="1703" spans="1:7" s="27" customFormat="1">
      <c r="A1703" s="11"/>
      <c r="B1703" s="11"/>
      <c r="C1703" s="11"/>
      <c r="D1703" s="11"/>
      <c r="E1703" s="11"/>
      <c r="F1703" s="7"/>
      <c r="G1703" s="8"/>
    </row>
    <row r="1704" spans="1:7" s="27" customFormat="1">
      <c r="A1704" s="11"/>
      <c r="B1704" s="11"/>
      <c r="C1704" s="11"/>
      <c r="D1704" s="11"/>
      <c r="E1704" s="11"/>
      <c r="F1704" s="7"/>
      <c r="G1704" s="8"/>
    </row>
    <row r="1705" spans="1:7" s="27" customFormat="1">
      <c r="A1705" s="11"/>
      <c r="B1705" s="11"/>
      <c r="C1705" s="11"/>
      <c r="D1705" s="11"/>
      <c r="E1705" s="11"/>
      <c r="F1705" s="7"/>
      <c r="G1705" s="8"/>
    </row>
    <row r="1706" spans="1:7" s="27" customFormat="1">
      <c r="A1706" s="11"/>
      <c r="B1706" s="11"/>
      <c r="C1706" s="11"/>
      <c r="D1706" s="11"/>
      <c r="E1706" s="11"/>
      <c r="F1706" s="7"/>
      <c r="G1706" s="8"/>
    </row>
    <row r="1707" spans="1:7" s="27" customFormat="1">
      <c r="A1707" s="11"/>
      <c r="B1707" s="11"/>
      <c r="C1707" s="11"/>
      <c r="D1707" s="11"/>
      <c r="E1707" s="11"/>
      <c r="F1707" s="7"/>
      <c r="G1707" s="8"/>
    </row>
    <row r="1708" spans="1:7" s="27" customFormat="1">
      <c r="A1708" s="11"/>
      <c r="B1708" s="11"/>
      <c r="C1708" s="11"/>
      <c r="D1708" s="11"/>
      <c r="E1708" s="11"/>
      <c r="F1708" s="7"/>
      <c r="G1708" s="8"/>
    </row>
    <row r="1709" spans="1:7" s="27" customFormat="1">
      <c r="A1709" s="11"/>
      <c r="B1709" s="11"/>
      <c r="C1709" s="11"/>
      <c r="D1709" s="11"/>
      <c r="E1709" s="11"/>
      <c r="F1709" s="7"/>
      <c r="G1709" s="8"/>
    </row>
    <row r="1710" spans="1:7" s="27" customFormat="1">
      <c r="A1710" s="11"/>
      <c r="B1710" s="11"/>
      <c r="C1710" s="11"/>
      <c r="D1710" s="11"/>
      <c r="E1710" s="11"/>
      <c r="F1710" s="7"/>
      <c r="G1710" s="8"/>
    </row>
    <row r="1711" spans="1:7" s="27" customFormat="1">
      <c r="A1711" s="11"/>
      <c r="B1711" s="11"/>
      <c r="C1711" s="11"/>
      <c r="D1711" s="11"/>
      <c r="E1711" s="11"/>
      <c r="F1711" s="7"/>
      <c r="G1711" s="8"/>
    </row>
    <row r="1712" spans="1:7" s="27" customFormat="1">
      <c r="A1712" s="11"/>
      <c r="B1712" s="11"/>
      <c r="C1712" s="11"/>
      <c r="D1712" s="11"/>
      <c r="E1712" s="11"/>
      <c r="F1712" s="7"/>
      <c r="G1712" s="8"/>
    </row>
    <row r="1713" spans="1:7" s="27" customFormat="1">
      <c r="A1713" s="11"/>
      <c r="B1713" s="11"/>
      <c r="C1713" s="11"/>
      <c r="D1713" s="11"/>
      <c r="E1713" s="11"/>
      <c r="F1713" s="7"/>
      <c r="G1713" s="8"/>
    </row>
    <row r="1714" spans="1:7" s="27" customFormat="1">
      <c r="A1714" s="11"/>
      <c r="B1714" s="11"/>
      <c r="C1714" s="11"/>
      <c r="D1714" s="11"/>
      <c r="E1714" s="11"/>
      <c r="F1714" s="7"/>
      <c r="G1714" s="8"/>
    </row>
    <row r="1715" spans="1:7" s="27" customFormat="1">
      <c r="A1715" s="11"/>
      <c r="B1715" s="11"/>
      <c r="C1715" s="11"/>
      <c r="D1715" s="11"/>
      <c r="E1715" s="11"/>
      <c r="F1715" s="7"/>
      <c r="G1715" s="8"/>
    </row>
    <row r="1716" spans="1:7" s="27" customFormat="1">
      <c r="A1716" s="11"/>
      <c r="B1716" s="11"/>
      <c r="C1716" s="11"/>
      <c r="D1716" s="11"/>
      <c r="E1716" s="11"/>
      <c r="F1716" s="7"/>
      <c r="G1716" s="8"/>
    </row>
    <row r="1717" spans="1:7" s="27" customFormat="1">
      <c r="A1717" s="11"/>
      <c r="B1717" s="11"/>
      <c r="C1717" s="11"/>
      <c r="D1717" s="11"/>
      <c r="E1717" s="11"/>
      <c r="F1717" s="7"/>
      <c r="G1717" s="8"/>
    </row>
    <row r="1718" spans="1:7" s="27" customFormat="1">
      <c r="A1718" s="11"/>
      <c r="B1718" s="11"/>
      <c r="C1718" s="11"/>
      <c r="D1718" s="11"/>
      <c r="E1718" s="11"/>
      <c r="F1718" s="7"/>
      <c r="G1718" s="8"/>
    </row>
    <row r="1719" spans="1:7" s="27" customFormat="1">
      <c r="A1719" s="11"/>
      <c r="B1719" s="11"/>
      <c r="C1719" s="11"/>
      <c r="D1719" s="11"/>
      <c r="E1719" s="11"/>
      <c r="F1719" s="7"/>
      <c r="G1719" s="8"/>
    </row>
    <row r="1720" spans="1:7" s="27" customFormat="1">
      <c r="A1720" s="11"/>
      <c r="B1720" s="11"/>
      <c r="C1720" s="11"/>
      <c r="D1720" s="11"/>
      <c r="E1720" s="11"/>
      <c r="F1720" s="7"/>
      <c r="G1720" s="8"/>
    </row>
    <row r="1721" spans="1:7" s="27" customFormat="1">
      <c r="A1721" s="11"/>
      <c r="B1721" s="11"/>
      <c r="C1721" s="11"/>
      <c r="D1721" s="11"/>
      <c r="E1721" s="11"/>
      <c r="F1721" s="7"/>
      <c r="G1721" s="8"/>
    </row>
    <row r="1722" spans="1:7" s="27" customFormat="1">
      <c r="A1722" s="11"/>
      <c r="B1722" s="11"/>
      <c r="C1722" s="11"/>
      <c r="D1722" s="11"/>
      <c r="E1722" s="11"/>
      <c r="F1722" s="7"/>
      <c r="G1722" s="8"/>
    </row>
    <row r="1723" spans="1:7" s="27" customFormat="1">
      <c r="A1723" s="11"/>
      <c r="B1723" s="11"/>
      <c r="C1723" s="11"/>
      <c r="D1723" s="11"/>
      <c r="E1723" s="11"/>
      <c r="F1723" s="7"/>
      <c r="G1723" s="8"/>
    </row>
    <row r="1724" spans="1:7" s="27" customFormat="1">
      <c r="A1724" s="11"/>
      <c r="B1724" s="11"/>
      <c r="C1724" s="11"/>
      <c r="D1724" s="11"/>
      <c r="E1724" s="11"/>
      <c r="F1724" s="7"/>
      <c r="G1724" s="8"/>
    </row>
    <row r="1725" spans="1:7" s="27" customFormat="1">
      <c r="A1725" s="11"/>
      <c r="B1725" s="11"/>
      <c r="C1725" s="11"/>
      <c r="D1725" s="11"/>
      <c r="E1725" s="11"/>
      <c r="F1725" s="7"/>
      <c r="G1725" s="8"/>
    </row>
    <row r="1726" spans="1:7" s="27" customFormat="1">
      <c r="A1726" s="11"/>
      <c r="B1726" s="11"/>
      <c r="C1726" s="11"/>
      <c r="D1726" s="11"/>
      <c r="E1726" s="11"/>
      <c r="F1726" s="7"/>
      <c r="G1726" s="8"/>
    </row>
    <row r="1727" spans="1:7" s="27" customFormat="1">
      <c r="A1727" s="11"/>
      <c r="B1727" s="11"/>
      <c r="C1727" s="11"/>
      <c r="D1727" s="11"/>
      <c r="E1727" s="11"/>
      <c r="F1727" s="7"/>
      <c r="G1727" s="8"/>
    </row>
    <row r="1728" spans="1:7" s="27" customFormat="1">
      <c r="A1728" s="11"/>
      <c r="B1728" s="11"/>
      <c r="C1728" s="11"/>
      <c r="D1728" s="11"/>
      <c r="E1728" s="11"/>
      <c r="F1728" s="7"/>
      <c r="G1728" s="8"/>
    </row>
    <row r="1729" spans="1:7" s="27" customFormat="1">
      <c r="A1729" s="11"/>
      <c r="B1729" s="11"/>
      <c r="C1729" s="11"/>
      <c r="D1729" s="11"/>
      <c r="E1729" s="11"/>
      <c r="F1729" s="7"/>
      <c r="G1729" s="8"/>
    </row>
    <row r="1730" spans="1:7" s="27" customFormat="1">
      <c r="A1730" s="11"/>
      <c r="B1730" s="11"/>
      <c r="C1730" s="11"/>
      <c r="D1730" s="11"/>
      <c r="E1730" s="11"/>
      <c r="F1730" s="7"/>
      <c r="G1730" s="8"/>
    </row>
    <row r="1731" spans="1:7" s="27" customFormat="1">
      <c r="A1731" s="11"/>
      <c r="B1731" s="11"/>
      <c r="C1731" s="11"/>
      <c r="D1731" s="11"/>
      <c r="E1731" s="11"/>
      <c r="F1731" s="7"/>
      <c r="G1731" s="8"/>
    </row>
    <row r="1732" spans="1:7" s="27" customFormat="1">
      <c r="A1732" s="11"/>
      <c r="B1732" s="11"/>
      <c r="C1732" s="11"/>
      <c r="D1732" s="11"/>
      <c r="E1732" s="11"/>
      <c r="F1732" s="7"/>
      <c r="G1732" s="8"/>
    </row>
    <row r="1733" spans="1:7" s="27" customFormat="1">
      <c r="A1733" s="11"/>
      <c r="B1733" s="11"/>
      <c r="C1733" s="11"/>
      <c r="D1733" s="11"/>
      <c r="E1733" s="11"/>
      <c r="F1733" s="7"/>
      <c r="G1733" s="8"/>
    </row>
    <row r="1734" spans="1:7" s="27" customFormat="1">
      <c r="A1734" s="11"/>
      <c r="B1734" s="11"/>
      <c r="C1734" s="11"/>
      <c r="D1734" s="11"/>
      <c r="E1734" s="11"/>
      <c r="F1734" s="7"/>
      <c r="G1734" s="8"/>
    </row>
    <row r="1735" spans="1:7" s="27" customFormat="1">
      <c r="A1735" s="11"/>
      <c r="B1735" s="11"/>
      <c r="C1735" s="11"/>
      <c r="D1735" s="11"/>
      <c r="E1735" s="11"/>
      <c r="F1735" s="7"/>
      <c r="G1735" s="8"/>
    </row>
    <row r="1736" spans="1:7" s="27" customFormat="1">
      <c r="A1736" s="11"/>
      <c r="B1736" s="11"/>
      <c r="C1736" s="11"/>
      <c r="D1736" s="11"/>
      <c r="E1736" s="11"/>
      <c r="F1736" s="7"/>
      <c r="G1736" s="8"/>
    </row>
    <row r="1737" spans="1:7" s="27" customFormat="1">
      <c r="A1737" s="11"/>
      <c r="B1737" s="11"/>
      <c r="C1737" s="11"/>
      <c r="D1737" s="11"/>
      <c r="E1737" s="11"/>
      <c r="F1737" s="7"/>
      <c r="G1737" s="8"/>
    </row>
    <row r="1738" spans="1:7" s="27" customFormat="1">
      <c r="A1738" s="11"/>
      <c r="B1738" s="11"/>
      <c r="C1738" s="11"/>
      <c r="D1738" s="11"/>
      <c r="E1738" s="11"/>
      <c r="F1738" s="7"/>
      <c r="G1738" s="8"/>
    </row>
    <row r="1739" spans="1:7" s="27" customFormat="1">
      <c r="A1739" s="11"/>
      <c r="B1739" s="11"/>
      <c r="C1739" s="11"/>
      <c r="D1739" s="11"/>
      <c r="E1739" s="11"/>
      <c r="F1739" s="7"/>
      <c r="G1739" s="8"/>
    </row>
    <row r="1740" spans="1:7" s="27" customFormat="1">
      <c r="A1740" s="11"/>
      <c r="B1740" s="11"/>
      <c r="C1740" s="11"/>
      <c r="D1740" s="11"/>
      <c r="E1740" s="11"/>
      <c r="F1740" s="7"/>
      <c r="G1740" s="8"/>
    </row>
    <row r="1741" spans="1:7" s="27" customFormat="1">
      <c r="A1741" s="11"/>
      <c r="B1741" s="11"/>
      <c r="C1741" s="11"/>
      <c r="D1741" s="11"/>
      <c r="E1741" s="11"/>
      <c r="F1741" s="7"/>
      <c r="G1741" s="8"/>
    </row>
    <row r="1742" spans="1:7" s="27" customFormat="1">
      <c r="A1742" s="11"/>
      <c r="B1742" s="11"/>
      <c r="C1742" s="11"/>
      <c r="D1742" s="11"/>
      <c r="E1742" s="11"/>
      <c r="F1742" s="7"/>
      <c r="G1742" s="8"/>
    </row>
    <row r="1743" spans="1:7" s="27" customFormat="1">
      <c r="A1743" s="11"/>
      <c r="B1743" s="11"/>
      <c r="C1743" s="11"/>
      <c r="D1743" s="11"/>
      <c r="E1743" s="11"/>
      <c r="F1743" s="7"/>
      <c r="G1743" s="8"/>
    </row>
    <row r="1744" spans="1:7" s="27" customFormat="1">
      <c r="A1744" s="11"/>
      <c r="B1744" s="11"/>
      <c r="C1744" s="11"/>
      <c r="D1744" s="11"/>
      <c r="E1744" s="11"/>
      <c r="F1744" s="7"/>
      <c r="G1744" s="8"/>
    </row>
    <row r="1745" spans="1:7" s="27" customFormat="1">
      <c r="A1745" s="11"/>
      <c r="B1745" s="11"/>
      <c r="C1745" s="11"/>
      <c r="D1745" s="11"/>
      <c r="E1745" s="11"/>
      <c r="F1745" s="7"/>
      <c r="G1745" s="8"/>
    </row>
    <row r="1746" spans="1:7" s="27" customFormat="1">
      <c r="A1746" s="11"/>
      <c r="B1746" s="11"/>
      <c r="C1746" s="11"/>
      <c r="D1746" s="11"/>
      <c r="E1746" s="11"/>
      <c r="F1746" s="7"/>
      <c r="G1746" s="8"/>
    </row>
    <row r="1747" spans="1:7" s="27" customFormat="1">
      <c r="A1747" s="11"/>
      <c r="B1747" s="11"/>
      <c r="C1747" s="11"/>
      <c r="D1747" s="11"/>
      <c r="E1747" s="11"/>
      <c r="F1747" s="7"/>
      <c r="G1747" s="8"/>
    </row>
    <row r="1748" spans="1:7" s="27" customFormat="1">
      <c r="A1748" s="11"/>
      <c r="B1748" s="11"/>
      <c r="C1748" s="11"/>
      <c r="D1748" s="11"/>
      <c r="E1748" s="11"/>
      <c r="F1748" s="7"/>
      <c r="G1748" s="8"/>
    </row>
    <row r="1749" spans="1:7" s="27" customFormat="1">
      <c r="A1749" s="11"/>
      <c r="B1749" s="11"/>
      <c r="C1749" s="11"/>
      <c r="D1749" s="11"/>
      <c r="E1749" s="11"/>
      <c r="F1749" s="7"/>
      <c r="G1749" s="8"/>
    </row>
    <row r="1750" spans="1:7" s="27" customFormat="1">
      <c r="A1750" s="11"/>
      <c r="B1750" s="11"/>
      <c r="C1750" s="11"/>
      <c r="D1750" s="11"/>
      <c r="E1750" s="11"/>
      <c r="F1750" s="7"/>
      <c r="G1750" s="8"/>
    </row>
    <row r="1751" spans="1:7" s="27" customFormat="1">
      <c r="A1751" s="11"/>
      <c r="B1751" s="11"/>
      <c r="C1751" s="11"/>
      <c r="D1751" s="11"/>
      <c r="E1751" s="11"/>
      <c r="F1751" s="7"/>
      <c r="G1751" s="8"/>
    </row>
    <row r="1752" spans="1:7" s="27" customFormat="1">
      <c r="A1752" s="11"/>
      <c r="B1752" s="11"/>
      <c r="C1752" s="11"/>
      <c r="D1752" s="11"/>
      <c r="E1752" s="11"/>
      <c r="F1752" s="7"/>
      <c r="G1752" s="8"/>
    </row>
    <row r="1753" spans="1:7" s="27" customFormat="1">
      <c r="A1753" s="11"/>
      <c r="B1753" s="11"/>
      <c r="C1753" s="11"/>
      <c r="D1753" s="11"/>
      <c r="E1753" s="11"/>
      <c r="F1753" s="7"/>
      <c r="G1753" s="8"/>
    </row>
    <row r="1754" spans="1:7" s="27" customFormat="1">
      <c r="A1754" s="11"/>
      <c r="B1754" s="11"/>
      <c r="C1754" s="11"/>
      <c r="D1754" s="11"/>
      <c r="E1754" s="11"/>
      <c r="F1754" s="7"/>
      <c r="G1754" s="8"/>
    </row>
    <row r="1755" spans="1:7" s="27" customFormat="1">
      <c r="A1755" s="11"/>
      <c r="B1755" s="11"/>
      <c r="C1755" s="11"/>
      <c r="D1755" s="11"/>
      <c r="E1755" s="11"/>
      <c r="F1755" s="7"/>
      <c r="G1755" s="8"/>
    </row>
    <row r="1756" spans="1:7" s="27" customFormat="1">
      <c r="A1756" s="11"/>
      <c r="B1756" s="11"/>
      <c r="C1756" s="11"/>
      <c r="D1756" s="11"/>
      <c r="E1756" s="11"/>
      <c r="F1756" s="7"/>
      <c r="G1756" s="8"/>
    </row>
    <row r="1757" spans="1:7" s="27" customFormat="1">
      <c r="A1757" s="11"/>
      <c r="B1757" s="11"/>
      <c r="C1757" s="11"/>
      <c r="D1757" s="11"/>
      <c r="E1757" s="11"/>
      <c r="F1757" s="7"/>
      <c r="G1757" s="8"/>
    </row>
    <row r="1758" spans="1:7" s="27" customFormat="1">
      <c r="A1758" s="11"/>
      <c r="B1758" s="11"/>
      <c r="C1758" s="11"/>
      <c r="D1758" s="11"/>
      <c r="E1758" s="11"/>
      <c r="F1758" s="7"/>
      <c r="G1758" s="8"/>
    </row>
    <row r="1759" spans="1:7" s="27" customFormat="1">
      <c r="A1759" s="11"/>
      <c r="B1759" s="11"/>
      <c r="C1759" s="11"/>
      <c r="D1759" s="11"/>
      <c r="E1759" s="11"/>
      <c r="F1759" s="7"/>
      <c r="G1759" s="8"/>
    </row>
    <row r="1760" spans="1:7" s="27" customFormat="1">
      <c r="A1760" s="11"/>
      <c r="B1760" s="11"/>
      <c r="C1760" s="11"/>
      <c r="D1760" s="11"/>
      <c r="E1760" s="11"/>
      <c r="F1760" s="7"/>
      <c r="G1760" s="8"/>
    </row>
    <row r="1761" spans="1:7" s="27" customFormat="1">
      <c r="A1761" s="11"/>
      <c r="B1761" s="11"/>
      <c r="C1761" s="11"/>
      <c r="D1761" s="11"/>
      <c r="E1761" s="11"/>
      <c r="F1761" s="7"/>
      <c r="G1761" s="8"/>
    </row>
    <row r="1762" spans="1:7" s="27" customFormat="1">
      <c r="A1762" s="11"/>
      <c r="B1762" s="11"/>
      <c r="C1762" s="11"/>
      <c r="D1762" s="11"/>
      <c r="E1762" s="11"/>
      <c r="F1762" s="7"/>
      <c r="G1762" s="8"/>
    </row>
    <row r="1763" spans="1:7" s="27" customFormat="1">
      <c r="A1763" s="11"/>
      <c r="B1763" s="11"/>
      <c r="C1763" s="11"/>
      <c r="D1763" s="11"/>
      <c r="E1763" s="11"/>
      <c r="F1763" s="7"/>
      <c r="G1763" s="8"/>
    </row>
    <row r="1764" spans="1:7" s="27" customFormat="1">
      <c r="A1764" s="11"/>
      <c r="B1764" s="11"/>
      <c r="C1764" s="11"/>
      <c r="D1764" s="11"/>
      <c r="E1764" s="11"/>
      <c r="F1764" s="7"/>
      <c r="G1764" s="8"/>
    </row>
    <row r="1765" spans="1:7" s="27" customFormat="1">
      <c r="A1765" s="11"/>
      <c r="B1765" s="11"/>
      <c r="C1765" s="11"/>
      <c r="D1765" s="11"/>
      <c r="E1765" s="11"/>
      <c r="F1765" s="7"/>
      <c r="G1765" s="8"/>
    </row>
    <row r="1766" spans="1:7" s="27" customFormat="1">
      <c r="A1766" s="11"/>
      <c r="B1766" s="11"/>
      <c r="C1766" s="11"/>
      <c r="D1766" s="11"/>
      <c r="E1766" s="11"/>
      <c r="F1766" s="7"/>
      <c r="G1766" s="8"/>
    </row>
    <row r="1767" spans="1:7" s="27" customFormat="1">
      <c r="A1767" s="11"/>
      <c r="B1767" s="11"/>
      <c r="C1767" s="11"/>
      <c r="D1767" s="11"/>
      <c r="E1767" s="11"/>
      <c r="F1767" s="7"/>
      <c r="G1767" s="8"/>
    </row>
    <row r="1768" spans="1:7" s="27" customFormat="1">
      <c r="A1768" s="11"/>
      <c r="B1768" s="11"/>
      <c r="C1768" s="11"/>
      <c r="D1768" s="11"/>
      <c r="E1768" s="11"/>
      <c r="F1768" s="7"/>
      <c r="G1768" s="8"/>
    </row>
    <row r="1769" spans="1:7" s="27" customFormat="1">
      <c r="A1769" s="11"/>
      <c r="B1769" s="11"/>
      <c r="C1769" s="11"/>
      <c r="D1769" s="11"/>
      <c r="E1769" s="11"/>
      <c r="F1769" s="7"/>
      <c r="G1769" s="8"/>
    </row>
    <row r="1770" spans="1:7" s="27" customFormat="1">
      <c r="A1770" s="11"/>
      <c r="B1770" s="11"/>
      <c r="C1770" s="11"/>
      <c r="D1770" s="11"/>
      <c r="E1770" s="11"/>
      <c r="F1770" s="7"/>
      <c r="G1770" s="8"/>
    </row>
    <row r="1771" spans="1:7" s="27" customFormat="1">
      <c r="A1771" s="11"/>
      <c r="B1771" s="11"/>
      <c r="C1771" s="11"/>
      <c r="D1771" s="11"/>
      <c r="E1771" s="11"/>
      <c r="F1771" s="7"/>
      <c r="G1771" s="8"/>
    </row>
    <row r="1772" spans="1:7" s="27" customFormat="1">
      <c r="A1772" s="11"/>
      <c r="B1772" s="11"/>
      <c r="C1772" s="11"/>
      <c r="D1772" s="11"/>
      <c r="E1772" s="11"/>
      <c r="F1772" s="7"/>
      <c r="G1772" s="8"/>
    </row>
    <row r="1773" spans="1:7" s="27" customFormat="1">
      <c r="A1773" s="11"/>
      <c r="B1773" s="11"/>
      <c r="C1773" s="11"/>
      <c r="D1773" s="11"/>
      <c r="E1773" s="11"/>
      <c r="F1773" s="7"/>
      <c r="G1773" s="8"/>
    </row>
    <row r="1774" spans="1:7" s="27" customFormat="1">
      <c r="A1774" s="11"/>
      <c r="B1774" s="11"/>
      <c r="C1774" s="11"/>
      <c r="D1774" s="11"/>
      <c r="E1774" s="11"/>
      <c r="F1774" s="7"/>
      <c r="G1774" s="8"/>
    </row>
    <row r="1775" spans="1:7" s="27" customFormat="1">
      <c r="A1775" s="11"/>
      <c r="B1775" s="11"/>
      <c r="C1775" s="11"/>
      <c r="D1775" s="11"/>
      <c r="E1775" s="11"/>
      <c r="F1775" s="7"/>
      <c r="G1775" s="8"/>
    </row>
    <row r="1776" spans="1:7" s="27" customFormat="1">
      <c r="A1776" s="11"/>
      <c r="B1776" s="11"/>
      <c r="C1776" s="11"/>
      <c r="D1776" s="11"/>
      <c r="E1776" s="11"/>
      <c r="F1776" s="7"/>
      <c r="G1776" s="8"/>
    </row>
    <row r="1777" spans="1:7" s="27" customFormat="1">
      <c r="A1777" s="11"/>
      <c r="B1777" s="11"/>
      <c r="C1777" s="11"/>
      <c r="D1777" s="11"/>
      <c r="E1777" s="11"/>
      <c r="F1777" s="7"/>
      <c r="G1777" s="8"/>
    </row>
    <row r="1778" spans="1:7" s="27" customFormat="1">
      <c r="A1778" s="11"/>
      <c r="B1778" s="11"/>
      <c r="C1778" s="11"/>
      <c r="D1778" s="11"/>
      <c r="E1778" s="11"/>
      <c r="F1778" s="7"/>
      <c r="G1778" s="8"/>
    </row>
    <row r="1779" spans="1:7" s="27" customFormat="1">
      <c r="A1779" s="11"/>
      <c r="B1779" s="11"/>
      <c r="C1779" s="11"/>
      <c r="D1779" s="11"/>
      <c r="E1779" s="11"/>
      <c r="F1779" s="7"/>
      <c r="G1779" s="8"/>
    </row>
    <row r="1780" spans="1:7" s="27" customFormat="1">
      <c r="A1780" s="11"/>
      <c r="B1780" s="11"/>
      <c r="C1780" s="11"/>
      <c r="D1780" s="11"/>
      <c r="E1780" s="11"/>
      <c r="F1780" s="7"/>
      <c r="G1780" s="8"/>
    </row>
    <row r="1781" spans="1:7" s="27" customFormat="1">
      <c r="A1781" s="11"/>
      <c r="B1781" s="11"/>
      <c r="C1781" s="11"/>
      <c r="D1781" s="11"/>
      <c r="E1781" s="11"/>
      <c r="F1781" s="7"/>
      <c r="G1781" s="8"/>
    </row>
    <row r="1782" spans="1:7" s="27" customFormat="1">
      <c r="A1782" s="11"/>
      <c r="B1782" s="11"/>
      <c r="C1782" s="11"/>
      <c r="D1782" s="11"/>
      <c r="E1782" s="11"/>
      <c r="F1782" s="7"/>
      <c r="G1782" s="8"/>
    </row>
    <row r="1783" spans="1:7" s="27" customFormat="1">
      <c r="A1783" s="11"/>
      <c r="B1783" s="11"/>
      <c r="C1783" s="11"/>
      <c r="D1783" s="11"/>
      <c r="E1783" s="11"/>
      <c r="F1783" s="7"/>
      <c r="G1783" s="8"/>
    </row>
    <row r="1784" spans="1:7" s="27" customFormat="1">
      <c r="A1784" s="11"/>
      <c r="B1784" s="11"/>
      <c r="C1784" s="11"/>
      <c r="D1784" s="11"/>
      <c r="E1784" s="11"/>
      <c r="F1784" s="7"/>
      <c r="G1784" s="8"/>
    </row>
    <row r="1785" spans="1:7" s="27" customFormat="1">
      <c r="A1785" s="11"/>
      <c r="B1785" s="11"/>
      <c r="C1785" s="11"/>
      <c r="D1785" s="11"/>
      <c r="E1785" s="11"/>
      <c r="F1785" s="7"/>
      <c r="G1785" s="8"/>
    </row>
    <row r="1786" spans="1:7" s="27" customFormat="1">
      <c r="A1786" s="11"/>
      <c r="B1786" s="11"/>
      <c r="C1786" s="11"/>
      <c r="D1786" s="11"/>
      <c r="E1786" s="11"/>
      <c r="F1786" s="7"/>
      <c r="G1786" s="8"/>
    </row>
    <row r="1787" spans="1:7" s="27" customFormat="1">
      <c r="A1787" s="11"/>
      <c r="B1787" s="11"/>
      <c r="C1787" s="11"/>
      <c r="D1787" s="11"/>
      <c r="E1787" s="11"/>
      <c r="F1787" s="7"/>
      <c r="G1787" s="8"/>
    </row>
    <row r="1788" spans="1:7" s="27" customFormat="1">
      <c r="A1788" s="11"/>
      <c r="B1788" s="11"/>
      <c r="C1788" s="11"/>
      <c r="D1788" s="11"/>
      <c r="E1788" s="11"/>
      <c r="F1788" s="7"/>
      <c r="G1788" s="8"/>
    </row>
    <row r="1789" spans="1:7" s="27" customFormat="1">
      <c r="A1789" s="11"/>
      <c r="B1789" s="11"/>
      <c r="C1789" s="11"/>
      <c r="D1789" s="11"/>
      <c r="E1789" s="11"/>
      <c r="F1789" s="7"/>
      <c r="G1789" s="8"/>
    </row>
    <row r="1790" spans="1:7" s="27" customFormat="1">
      <c r="A1790" s="11"/>
      <c r="B1790" s="11"/>
      <c r="C1790" s="11"/>
      <c r="D1790" s="11"/>
      <c r="E1790" s="11"/>
      <c r="F1790" s="7"/>
      <c r="G1790" s="8"/>
    </row>
    <row r="1791" spans="1:7" s="27" customFormat="1">
      <c r="A1791" s="11"/>
      <c r="B1791" s="11"/>
      <c r="C1791" s="11"/>
      <c r="D1791" s="11"/>
      <c r="E1791" s="11"/>
      <c r="F1791" s="7"/>
      <c r="G1791" s="8"/>
    </row>
    <row r="1792" spans="1:7" s="27" customFormat="1">
      <c r="A1792" s="11"/>
      <c r="B1792" s="11"/>
      <c r="C1792" s="11"/>
      <c r="D1792" s="11"/>
      <c r="E1792" s="11"/>
      <c r="F1792" s="7"/>
      <c r="G1792" s="8"/>
    </row>
    <row r="1793" spans="1:7" s="27" customFormat="1">
      <c r="A1793" s="11"/>
      <c r="B1793" s="11"/>
      <c r="C1793" s="11"/>
      <c r="D1793" s="11"/>
      <c r="E1793" s="11"/>
      <c r="F1793" s="7"/>
      <c r="G1793" s="8"/>
    </row>
    <row r="1794" spans="1:7" s="27" customFormat="1">
      <c r="A1794" s="11"/>
      <c r="B1794" s="11"/>
      <c r="C1794" s="11"/>
      <c r="D1794" s="11"/>
      <c r="E1794" s="11"/>
      <c r="F1794" s="7"/>
      <c r="G1794" s="8"/>
    </row>
    <row r="1795" spans="1:7" s="27" customFormat="1">
      <c r="A1795" s="11"/>
      <c r="B1795" s="11"/>
      <c r="C1795" s="11"/>
      <c r="D1795" s="11"/>
      <c r="E1795" s="11"/>
      <c r="F1795" s="7"/>
      <c r="G1795" s="8"/>
    </row>
    <row r="1796" spans="1:7" s="27" customFormat="1">
      <c r="A1796" s="11"/>
      <c r="B1796" s="11"/>
      <c r="C1796" s="11"/>
      <c r="D1796" s="11"/>
      <c r="E1796" s="11"/>
      <c r="F1796" s="7"/>
      <c r="G1796" s="8"/>
    </row>
    <row r="1797" spans="1:7" s="27" customFormat="1">
      <c r="A1797" s="11"/>
      <c r="B1797" s="11"/>
      <c r="C1797" s="11"/>
      <c r="D1797" s="11"/>
      <c r="E1797" s="11"/>
      <c r="F1797" s="7"/>
      <c r="G1797" s="8"/>
    </row>
    <row r="1798" spans="1:7" s="27" customFormat="1">
      <c r="A1798" s="11"/>
      <c r="B1798" s="11"/>
      <c r="C1798" s="11"/>
      <c r="D1798" s="11"/>
      <c r="E1798" s="11"/>
      <c r="F1798" s="7"/>
      <c r="G1798" s="8"/>
    </row>
    <row r="1799" spans="1:7" s="27" customFormat="1">
      <c r="A1799" s="11"/>
      <c r="B1799" s="11"/>
      <c r="C1799" s="11"/>
      <c r="D1799" s="11"/>
      <c r="E1799" s="11"/>
      <c r="F1799" s="7"/>
      <c r="G1799" s="8"/>
    </row>
    <row r="1800" spans="1:7" s="27" customFormat="1">
      <c r="A1800" s="11"/>
      <c r="B1800" s="11"/>
      <c r="C1800" s="11"/>
      <c r="D1800" s="11"/>
      <c r="E1800" s="11"/>
      <c r="F1800" s="7"/>
      <c r="G1800" s="8"/>
    </row>
    <row r="1801" spans="1:7" s="27" customFormat="1">
      <c r="A1801" s="11"/>
      <c r="B1801" s="11"/>
      <c r="C1801" s="11"/>
      <c r="D1801" s="11"/>
      <c r="E1801" s="11"/>
      <c r="F1801" s="7"/>
      <c r="G1801" s="8"/>
    </row>
    <row r="1802" spans="1:7" s="27" customFormat="1">
      <c r="A1802" s="11"/>
      <c r="B1802" s="11"/>
      <c r="C1802" s="11"/>
      <c r="D1802" s="11"/>
      <c r="E1802" s="11"/>
      <c r="F1802" s="7"/>
      <c r="G1802" s="8"/>
    </row>
    <row r="1803" spans="1:7" s="27" customFormat="1">
      <c r="A1803" s="11"/>
      <c r="B1803" s="11"/>
      <c r="C1803" s="11"/>
      <c r="D1803" s="11"/>
      <c r="E1803" s="11"/>
      <c r="F1803" s="7"/>
      <c r="G1803" s="8"/>
    </row>
    <row r="1804" spans="1:7" s="27" customFormat="1">
      <c r="A1804" s="11"/>
      <c r="B1804" s="11"/>
      <c r="C1804" s="11"/>
      <c r="D1804" s="11"/>
      <c r="E1804" s="11"/>
      <c r="F1804" s="7"/>
      <c r="G1804" s="8"/>
    </row>
    <row r="1805" spans="1:7" s="27" customFormat="1">
      <c r="A1805" s="11"/>
      <c r="B1805" s="11"/>
      <c r="C1805" s="11"/>
      <c r="D1805" s="11"/>
      <c r="E1805" s="11"/>
      <c r="F1805" s="7"/>
      <c r="G1805" s="8"/>
    </row>
    <row r="1806" spans="1:7" s="27" customFormat="1">
      <c r="A1806" s="11"/>
      <c r="B1806" s="11"/>
      <c r="C1806" s="11"/>
      <c r="D1806" s="11"/>
      <c r="E1806" s="11"/>
      <c r="F1806" s="7"/>
      <c r="G1806" s="8"/>
    </row>
    <row r="1807" spans="1:7" s="27" customFormat="1">
      <c r="A1807" s="11"/>
      <c r="B1807" s="11"/>
      <c r="C1807" s="11"/>
      <c r="D1807" s="11"/>
      <c r="E1807" s="11"/>
      <c r="F1807" s="7"/>
      <c r="G1807" s="8"/>
    </row>
    <row r="1808" spans="1:7" s="27" customFormat="1">
      <c r="A1808" s="11"/>
      <c r="B1808" s="11"/>
      <c r="C1808" s="11"/>
      <c r="D1808" s="11"/>
      <c r="E1808" s="11"/>
      <c r="F1808" s="7"/>
      <c r="G1808" s="8"/>
    </row>
    <row r="1809" spans="1:7" s="27" customFormat="1">
      <c r="A1809" s="11"/>
      <c r="B1809" s="11"/>
      <c r="C1809" s="11"/>
      <c r="D1809" s="11"/>
      <c r="E1809" s="11"/>
      <c r="F1809" s="7"/>
      <c r="G1809" s="8"/>
    </row>
    <row r="1810" spans="1:7" s="27" customFormat="1">
      <c r="A1810" s="11"/>
      <c r="B1810" s="11"/>
      <c r="C1810" s="11"/>
      <c r="D1810" s="11"/>
      <c r="E1810" s="11"/>
      <c r="F1810" s="7"/>
      <c r="G1810" s="8"/>
    </row>
    <row r="1811" spans="1:7" s="27" customFormat="1">
      <c r="A1811" s="11"/>
      <c r="B1811" s="11"/>
      <c r="C1811" s="11"/>
      <c r="D1811" s="11"/>
      <c r="E1811" s="11"/>
      <c r="F1811" s="7"/>
      <c r="G1811" s="8"/>
    </row>
    <row r="1812" spans="1:7" s="27" customFormat="1">
      <c r="A1812" s="11"/>
      <c r="B1812" s="11"/>
      <c r="C1812" s="11"/>
      <c r="D1812" s="11"/>
      <c r="E1812" s="11"/>
      <c r="F1812" s="7"/>
      <c r="G1812" s="8"/>
    </row>
    <row r="1813" spans="1:7" s="27" customFormat="1">
      <c r="A1813" s="11"/>
      <c r="B1813" s="11"/>
      <c r="C1813" s="11"/>
      <c r="D1813" s="11"/>
      <c r="E1813" s="11"/>
      <c r="F1813" s="7"/>
      <c r="G1813" s="8"/>
    </row>
    <row r="1814" spans="1:7" s="27" customFormat="1">
      <c r="A1814" s="11"/>
      <c r="B1814" s="11"/>
      <c r="C1814" s="11"/>
      <c r="D1814" s="11"/>
      <c r="E1814" s="11"/>
      <c r="F1814" s="7"/>
      <c r="G1814" s="8"/>
    </row>
    <row r="1815" spans="1:7" s="27" customFormat="1">
      <c r="A1815" s="11"/>
      <c r="B1815" s="11"/>
      <c r="C1815" s="11"/>
      <c r="D1815" s="11"/>
      <c r="E1815" s="11"/>
      <c r="F1815" s="7"/>
      <c r="G1815" s="8"/>
    </row>
    <row r="1816" spans="1:7" s="27" customFormat="1">
      <c r="A1816" s="11"/>
      <c r="B1816" s="11"/>
      <c r="C1816" s="11"/>
      <c r="D1816" s="11"/>
      <c r="E1816" s="11"/>
      <c r="F1816" s="7"/>
      <c r="G1816" s="8"/>
    </row>
    <row r="1817" spans="1:7" s="27" customFormat="1">
      <c r="A1817" s="11"/>
      <c r="B1817" s="11"/>
      <c r="C1817" s="11"/>
      <c r="D1817" s="11"/>
      <c r="E1817" s="11"/>
      <c r="F1817" s="7"/>
      <c r="G1817" s="8"/>
    </row>
    <row r="1818" spans="1:7" s="27" customFormat="1">
      <c r="A1818" s="11"/>
      <c r="B1818" s="11"/>
      <c r="C1818" s="11"/>
      <c r="D1818" s="11"/>
      <c r="E1818" s="11"/>
      <c r="F1818" s="7"/>
      <c r="G1818" s="8"/>
    </row>
    <row r="1819" spans="1:7" s="27" customFormat="1">
      <c r="A1819" s="11"/>
      <c r="B1819" s="11"/>
      <c r="C1819" s="11"/>
      <c r="D1819" s="11"/>
      <c r="E1819" s="11"/>
      <c r="F1819" s="7"/>
      <c r="G1819" s="8"/>
    </row>
    <row r="1820" spans="1:7" s="27" customFormat="1">
      <c r="A1820" s="11"/>
      <c r="B1820" s="11"/>
      <c r="C1820" s="11"/>
      <c r="D1820" s="11"/>
      <c r="E1820" s="11"/>
      <c r="F1820" s="7"/>
      <c r="G1820" s="8"/>
    </row>
    <row r="1821" spans="1:7" s="27" customFormat="1">
      <c r="A1821" s="11"/>
      <c r="B1821" s="11"/>
      <c r="C1821" s="11"/>
      <c r="D1821" s="11"/>
      <c r="E1821" s="11"/>
      <c r="F1821" s="7"/>
      <c r="G1821" s="8"/>
    </row>
    <row r="1822" spans="1:7" s="27" customFormat="1">
      <c r="A1822" s="11"/>
      <c r="B1822" s="11"/>
      <c r="C1822" s="11"/>
      <c r="D1822" s="11"/>
      <c r="E1822" s="11"/>
      <c r="F1822" s="7"/>
      <c r="G1822" s="8"/>
    </row>
    <row r="1823" spans="1:7" s="27" customFormat="1">
      <c r="A1823" s="11"/>
      <c r="B1823" s="11"/>
      <c r="C1823" s="11"/>
      <c r="D1823" s="11"/>
      <c r="E1823" s="11"/>
      <c r="F1823" s="7"/>
      <c r="G1823" s="8"/>
    </row>
    <row r="1824" spans="1:7" s="27" customFormat="1">
      <c r="A1824" s="11"/>
      <c r="B1824" s="11"/>
      <c r="C1824" s="11"/>
      <c r="D1824" s="11"/>
      <c r="E1824" s="11"/>
      <c r="F1824" s="7"/>
      <c r="G1824" s="8"/>
    </row>
    <row r="1825" spans="1:7" s="27" customFormat="1">
      <c r="A1825" s="11"/>
      <c r="B1825" s="11"/>
      <c r="C1825" s="11"/>
      <c r="D1825" s="11"/>
      <c r="E1825" s="11"/>
      <c r="F1825" s="7"/>
      <c r="G1825" s="8"/>
    </row>
    <row r="1826" spans="1:7" s="27" customFormat="1">
      <c r="A1826" s="11"/>
      <c r="B1826" s="11"/>
      <c r="C1826" s="11"/>
      <c r="D1826" s="11"/>
      <c r="E1826" s="11"/>
      <c r="F1826" s="7"/>
      <c r="G1826" s="8"/>
    </row>
    <row r="1827" spans="1:7" s="27" customFormat="1">
      <c r="A1827" s="11"/>
      <c r="B1827" s="11"/>
      <c r="C1827" s="11"/>
      <c r="D1827" s="11"/>
      <c r="E1827" s="11"/>
      <c r="F1827" s="7"/>
      <c r="G1827" s="8"/>
    </row>
    <row r="1828" spans="1:7" s="27" customFormat="1">
      <c r="A1828" s="11"/>
      <c r="B1828" s="11"/>
      <c r="C1828" s="11"/>
      <c r="D1828" s="11"/>
      <c r="E1828" s="11"/>
      <c r="F1828" s="7"/>
      <c r="G1828" s="8"/>
    </row>
    <row r="1829" spans="1:7" s="27" customFormat="1">
      <c r="A1829" s="11"/>
      <c r="B1829" s="11"/>
      <c r="C1829" s="11"/>
      <c r="D1829" s="11"/>
      <c r="E1829" s="11"/>
      <c r="F1829" s="7"/>
      <c r="G1829" s="8"/>
    </row>
    <row r="1830" spans="1:7" s="27" customFormat="1">
      <c r="A1830" s="11"/>
      <c r="B1830" s="11"/>
      <c r="C1830" s="11"/>
      <c r="D1830" s="11"/>
      <c r="E1830" s="11"/>
      <c r="F1830" s="7"/>
      <c r="G1830" s="8"/>
    </row>
    <row r="1831" spans="1:7" s="27" customFormat="1">
      <c r="A1831" s="11"/>
      <c r="B1831" s="11"/>
      <c r="C1831" s="11"/>
      <c r="D1831" s="11"/>
      <c r="E1831" s="11"/>
      <c r="F1831" s="7"/>
      <c r="G1831" s="8"/>
    </row>
    <row r="1832" spans="1:7" s="27" customFormat="1">
      <c r="A1832" s="11"/>
      <c r="B1832" s="11"/>
      <c r="C1832" s="11"/>
      <c r="D1832" s="11"/>
      <c r="E1832" s="11"/>
      <c r="F1832" s="7"/>
      <c r="G1832" s="8"/>
    </row>
    <row r="1833" spans="1:7" s="27" customFormat="1">
      <c r="A1833" s="11"/>
      <c r="B1833" s="11"/>
      <c r="C1833" s="11"/>
      <c r="D1833" s="11"/>
      <c r="E1833" s="11"/>
      <c r="F1833" s="7"/>
      <c r="G1833" s="8"/>
    </row>
    <row r="1834" spans="1:7" s="27" customFormat="1">
      <c r="A1834" s="11"/>
      <c r="B1834" s="11"/>
      <c r="C1834" s="11"/>
      <c r="D1834" s="11"/>
      <c r="E1834" s="11"/>
      <c r="F1834" s="7"/>
      <c r="G1834" s="8"/>
    </row>
    <row r="1835" spans="1:7" s="27" customFormat="1">
      <c r="A1835" s="11"/>
      <c r="B1835" s="11"/>
      <c r="C1835" s="11"/>
      <c r="D1835" s="11"/>
      <c r="E1835" s="11"/>
      <c r="F1835" s="7"/>
      <c r="G1835" s="8"/>
    </row>
    <row r="1836" spans="1:7" s="27" customFormat="1">
      <c r="A1836" s="11"/>
      <c r="B1836" s="11"/>
      <c r="C1836" s="11"/>
      <c r="D1836" s="11"/>
      <c r="E1836" s="11"/>
      <c r="F1836" s="7"/>
      <c r="G1836" s="8"/>
    </row>
    <row r="1837" spans="1:7" s="27" customFormat="1">
      <c r="A1837" s="11"/>
      <c r="B1837" s="11"/>
      <c r="C1837" s="11"/>
      <c r="D1837" s="11"/>
      <c r="E1837" s="11"/>
      <c r="F1837" s="7"/>
      <c r="G1837" s="8"/>
    </row>
    <row r="1838" spans="1:7" s="27" customFormat="1">
      <c r="A1838" s="11"/>
      <c r="B1838" s="11"/>
      <c r="C1838" s="11"/>
      <c r="D1838" s="11"/>
      <c r="E1838" s="11"/>
      <c r="F1838" s="7"/>
      <c r="G1838" s="8"/>
    </row>
    <row r="1839" spans="1:7" s="27" customFormat="1">
      <c r="A1839" s="11"/>
      <c r="B1839" s="11"/>
      <c r="C1839" s="11"/>
      <c r="D1839" s="11"/>
      <c r="E1839" s="11"/>
      <c r="F1839" s="7"/>
      <c r="G1839" s="8"/>
    </row>
    <row r="1840" spans="1:7" s="27" customFormat="1">
      <c r="A1840" s="11"/>
      <c r="B1840" s="11"/>
      <c r="C1840" s="11"/>
      <c r="D1840" s="11"/>
      <c r="E1840" s="11"/>
      <c r="F1840" s="7"/>
      <c r="G1840" s="8"/>
    </row>
    <row r="1841" spans="1:7" s="27" customFormat="1">
      <c r="A1841" s="11"/>
      <c r="B1841" s="11"/>
      <c r="C1841" s="11"/>
      <c r="D1841" s="11"/>
      <c r="E1841" s="11"/>
      <c r="F1841" s="7"/>
      <c r="G1841" s="8"/>
    </row>
    <row r="1842" spans="1:7" s="27" customFormat="1">
      <c r="A1842" s="11"/>
      <c r="B1842" s="11"/>
      <c r="C1842" s="11"/>
      <c r="D1842" s="11"/>
      <c r="E1842" s="11"/>
      <c r="F1842" s="7"/>
      <c r="G1842" s="8"/>
    </row>
    <row r="1843" spans="1:7" s="27" customFormat="1">
      <c r="A1843" s="11"/>
      <c r="B1843" s="11"/>
      <c r="C1843" s="11"/>
      <c r="D1843" s="11"/>
      <c r="E1843" s="11"/>
      <c r="F1843" s="7"/>
      <c r="G1843" s="8"/>
    </row>
    <row r="1844" spans="1:7" s="27" customFormat="1">
      <c r="A1844" s="11"/>
      <c r="B1844" s="11"/>
      <c r="C1844" s="11"/>
      <c r="D1844" s="11"/>
      <c r="E1844" s="11"/>
      <c r="F1844" s="7"/>
      <c r="G1844" s="8"/>
    </row>
    <row r="1845" spans="1:7" s="27" customFormat="1">
      <c r="A1845" s="11"/>
      <c r="B1845" s="11"/>
      <c r="C1845" s="11"/>
      <c r="D1845" s="11"/>
      <c r="E1845" s="11"/>
      <c r="F1845" s="7"/>
      <c r="G1845" s="8"/>
    </row>
    <row r="1846" spans="1:7" s="27" customFormat="1">
      <c r="A1846" s="11"/>
      <c r="B1846" s="11"/>
      <c r="C1846" s="11"/>
      <c r="D1846" s="11"/>
      <c r="E1846" s="11"/>
      <c r="F1846" s="7"/>
      <c r="G1846" s="8"/>
    </row>
    <row r="1847" spans="1:7" s="27" customFormat="1">
      <c r="A1847" s="11"/>
      <c r="B1847" s="11"/>
      <c r="C1847" s="11"/>
      <c r="D1847" s="11"/>
      <c r="E1847" s="11"/>
      <c r="F1847" s="7"/>
      <c r="G1847" s="8"/>
    </row>
    <row r="1848" spans="1:7" s="27" customFormat="1">
      <c r="A1848" s="11"/>
      <c r="B1848" s="11"/>
      <c r="C1848" s="11"/>
      <c r="D1848" s="11"/>
      <c r="E1848" s="11"/>
      <c r="F1848" s="7"/>
      <c r="G1848" s="8"/>
    </row>
    <row r="1849" spans="1:7" s="27" customFormat="1">
      <c r="A1849" s="11"/>
      <c r="B1849" s="11"/>
      <c r="C1849" s="11"/>
      <c r="D1849" s="11"/>
      <c r="E1849" s="11"/>
      <c r="F1849" s="7"/>
      <c r="G1849" s="8"/>
    </row>
    <row r="1850" spans="1:7" s="27" customFormat="1">
      <c r="A1850" s="11"/>
      <c r="B1850" s="11"/>
      <c r="C1850" s="11"/>
      <c r="D1850" s="11"/>
      <c r="E1850" s="11"/>
      <c r="F1850" s="7"/>
      <c r="G1850" s="8"/>
    </row>
    <row r="1851" spans="1:7" s="27" customFormat="1">
      <c r="A1851" s="11"/>
      <c r="B1851" s="11"/>
      <c r="C1851" s="11"/>
      <c r="D1851" s="11"/>
      <c r="E1851" s="11"/>
      <c r="F1851" s="7"/>
      <c r="G1851" s="8"/>
    </row>
    <row r="1852" spans="1:7" s="27" customFormat="1">
      <c r="A1852" s="11"/>
      <c r="B1852" s="11"/>
      <c r="C1852" s="11"/>
      <c r="D1852" s="11"/>
      <c r="E1852" s="11"/>
      <c r="F1852" s="7"/>
      <c r="G1852" s="8"/>
    </row>
    <row r="1853" spans="1:7" s="27" customFormat="1">
      <c r="A1853" s="11"/>
      <c r="B1853" s="11"/>
      <c r="C1853" s="11"/>
      <c r="D1853" s="11"/>
      <c r="E1853" s="11"/>
      <c r="F1853" s="7"/>
      <c r="G1853" s="8"/>
    </row>
    <row r="1854" spans="1:7" s="27" customFormat="1">
      <c r="A1854" s="11"/>
      <c r="B1854" s="11"/>
      <c r="C1854" s="11"/>
      <c r="D1854" s="11"/>
      <c r="E1854" s="11"/>
      <c r="F1854" s="7"/>
      <c r="G1854" s="8"/>
    </row>
    <row r="1855" spans="1:7" s="27" customFormat="1">
      <c r="A1855" s="11"/>
      <c r="B1855" s="11"/>
      <c r="C1855" s="11"/>
      <c r="D1855" s="11"/>
      <c r="E1855" s="11"/>
      <c r="F1855" s="7"/>
      <c r="G1855" s="8"/>
    </row>
    <row r="1856" spans="1:7" s="27" customFormat="1">
      <c r="A1856" s="11"/>
      <c r="B1856" s="11"/>
      <c r="C1856" s="11"/>
      <c r="D1856" s="11"/>
      <c r="E1856" s="11"/>
      <c r="F1856" s="7"/>
      <c r="G1856" s="8"/>
    </row>
    <row r="1857" spans="1:7" s="27" customFormat="1">
      <c r="A1857" s="11"/>
      <c r="B1857" s="11"/>
      <c r="C1857" s="11"/>
      <c r="D1857" s="11"/>
      <c r="E1857" s="11"/>
      <c r="F1857" s="7"/>
      <c r="G1857" s="8"/>
    </row>
    <row r="1858" spans="1:7" s="27" customFormat="1">
      <c r="A1858" s="11"/>
      <c r="B1858" s="11"/>
      <c r="C1858" s="11"/>
      <c r="D1858" s="11"/>
      <c r="E1858" s="11"/>
      <c r="F1858" s="7"/>
      <c r="G1858" s="8"/>
    </row>
    <row r="1859" spans="1:7" s="27" customFormat="1">
      <c r="A1859" s="11"/>
      <c r="B1859" s="11"/>
      <c r="C1859" s="11"/>
      <c r="D1859" s="11"/>
      <c r="E1859" s="11"/>
      <c r="F1859" s="7"/>
      <c r="G1859" s="8"/>
    </row>
    <row r="1860" spans="1:7" s="27" customFormat="1">
      <c r="A1860" s="11"/>
      <c r="B1860" s="11"/>
      <c r="C1860" s="11"/>
      <c r="D1860" s="11"/>
      <c r="E1860" s="11"/>
      <c r="F1860" s="7"/>
      <c r="G1860" s="8"/>
    </row>
    <row r="1861" spans="1:7" s="27" customFormat="1">
      <c r="A1861" s="11"/>
      <c r="B1861" s="11"/>
      <c r="C1861" s="11"/>
      <c r="D1861" s="11"/>
      <c r="E1861" s="11"/>
      <c r="F1861" s="7"/>
      <c r="G1861" s="8"/>
    </row>
    <row r="1862" spans="1:7" s="27" customFormat="1">
      <c r="A1862" s="11"/>
      <c r="B1862" s="11"/>
      <c r="C1862" s="11"/>
      <c r="D1862" s="11"/>
      <c r="E1862" s="11"/>
      <c r="F1862" s="7"/>
      <c r="G1862" s="8"/>
    </row>
    <row r="1863" spans="1:7" s="27" customFormat="1">
      <c r="A1863" s="11"/>
      <c r="B1863" s="11"/>
      <c r="C1863" s="11"/>
      <c r="D1863" s="11"/>
      <c r="E1863" s="11"/>
      <c r="F1863" s="7"/>
      <c r="G1863" s="8"/>
    </row>
    <row r="1864" spans="1:7" s="27" customFormat="1">
      <c r="A1864" s="11"/>
      <c r="B1864" s="11"/>
      <c r="C1864" s="11"/>
      <c r="D1864" s="11"/>
      <c r="E1864" s="11"/>
      <c r="F1864" s="7"/>
      <c r="G1864" s="8"/>
    </row>
    <row r="1865" spans="1:7" s="27" customFormat="1">
      <c r="A1865" s="11"/>
      <c r="B1865" s="11"/>
      <c r="C1865" s="11"/>
      <c r="D1865" s="11"/>
      <c r="E1865" s="11"/>
      <c r="F1865" s="7"/>
      <c r="G1865" s="8"/>
    </row>
    <row r="1866" spans="1:7" s="27" customFormat="1">
      <c r="A1866" s="11"/>
      <c r="B1866" s="11"/>
      <c r="C1866" s="11"/>
      <c r="D1866" s="11"/>
      <c r="E1866" s="11"/>
      <c r="F1866" s="7"/>
      <c r="G1866" s="8"/>
    </row>
    <row r="1867" spans="1:7" s="27" customFormat="1">
      <c r="A1867" s="11"/>
      <c r="B1867" s="11"/>
      <c r="C1867" s="11"/>
      <c r="D1867" s="11"/>
      <c r="E1867" s="11"/>
      <c r="F1867" s="7"/>
      <c r="G1867" s="8"/>
    </row>
    <row r="1868" spans="1:7" s="27" customFormat="1">
      <c r="A1868" s="11"/>
      <c r="B1868" s="11"/>
      <c r="C1868" s="11"/>
      <c r="D1868" s="11"/>
      <c r="E1868" s="11"/>
      <c r="F1868" s="7"/>
      <c r="G1868" s="8"/>
    </row>
    <row r="1869" spans="1:7" s="27" customFormat="1">
      <c r="A1869" s="11"/>
      <c r="B1869" s="11"/>
      <c r="C1869" s="11"/>
      <c r="D1869" s="11"/>
      <c r="E1869" s="11"/>
      <c r="F1869" s="7"/>
      <c r="G1869" s="8"/>
    </row>
    <row r="1870" spans="1:7" s="27" customFormat="1">
      <c r="A1870" s="11"/>
      <c r="B1870" s="11"/>
      <c r="C1870" s="11"/>
      <c r="D1870" s="11"/>
      <c r="E1870" s="11"/>
      <c r="F1870" s="7"/>
      <c r="G1870" s="8"/>
    </row>
    <row r="1871" spans="1:7" s="27" customFormat="1">
      <c r="A1871" s="11"/>
      <c r="B1871" s="11"/>
      <c r="C1871" s="11"/>
      <c r="D1871" s="11"/>
      <c r="E1871" s="11"/>
      <c r="F1871" s="7"/>
      <c r="G1871" s="8"/>
    </row>
    <row r="1872" spans="1:7" s="27" customFormat="1">
      <c r="A1872" s="11"/>
      <c r="B1872" s="11"/>
      <c r="C1872" s="11"/>
      <c r="D1872" s="11"/>
      <c r="E1872" s="11"/>
      <c r="F1872" s="7"/>
      <c r="G1872" s="8"/>
    </row>
    <row r="1873" spans="1:7" s="27" customFormat="1">
      <c r="A1873" s="11"/>
      <c r="B1873" s="11"/>
      <c r="C1873" s="11"/>
      <c r="D1873" s="11"/>
      <c r="E1873" s="11"/>
      <c r="F1873" s="7"/>
      <c r="G1873" s="8"/>
    </row>
    <row r="1874" spans="1:7" s="27" customFormat="1">
      <c r="A1874" s="11"/>
      <c r="B1874" s="11"/>
      <c r="C1874" s="11"/>
      <c r="D1874" s="11"/>
      <c r="E1874" s="11"/>
      <c r="F1874" s="7"/>
      <c r="G1874" s="8"/>
    </row>
    <row r="1875" spans="1:7" s="27" customFormat="1">
      <c r="A1875" s="11"/>
      <c r="B1875" s="11"/>
      <c r="C1875" s="11"/>
      <c r="D1875" s="11"/>
      <c r="E1875" s="11"/>
      <c r="F1875" s="7"/>
      <c r="G1875" s="8"/>
    </row>
    <row r="1876" spans="1:7" s="27" customFormat="1">
      <c r="A1876" s="11"/>
      <c r="B1876" s="11"/>
      <c r="C1876" s="11"/>
      <c r="D1876" s="11"/>
      <c r="E1876" s="11"/>
      <c r="F1876" s="7"/>
      <c r="G1876" s="8"/>
    </row>
    <row r="1877" spans="1:7" s="27" customFormat="1">
      <c r="A1877" s="11"/>
      <c r="B1877" s="11"/>
      <c r="C1877" s="11"/>
      <c r="D1877" s="11"/>
      <c r="E1877" s="11"/>
      <c r="F1877" s="7"/>
      <c r="G1877" s="8"/>
    </row>
    <row r="1878" spans="1:7" s="27" customFormat="1">
      <c r="A1878" s="11"/>
      <c r="B1878" s="11"/>
      <c r="C1878" s="11"/>
      <c r="D1878" s="11"/>
      <c r="E1878" s="11"/>
      <c r="F1878" s="7"/>
      <c r="G1878" s="8"/>
    </row>
    <row r="1879" spans="1:7" s="27" customFormat="1">
      <c r="A1879" s="11"/>
      <c r="B1879" s="11"/>
      <c r="C1879" s="11"/>
      <c r="D1879" s="11"/>
      <c r="E1879" s="11"/>
      <c r="F1879" s="7"/>
      <c r="G1879" s="8"/>
    </row>
    <row r="1880" spans="1:7" s="27" customFormat="1">
      <c r="A1880" s="11"/>
      <c r="B1880" s="11"/>
      <c r="C1880" s="11"/>
      <c r="D1880" s="11"/>
      <c r="E1880" s="11"/>
      <c r="F1880" s="7"/>
      <c r="G1880" s="8"/>
    </row>
    <row r="1881" spans="1:7" s="27" customFormat="1">
      <c r="A1881" s="11"/>
      <c r="B1881" s="11"/>
      <c r="C1881" s="11"/>
      <c r="D1881" s="11"/>
      <c r="E1881" s="11"/>
      <c r="F1881" s="7"/>
      <c r="G1881" s="8"/>
    </row>
    <row r="1882" spans="1:7" s="27" customFormat="1">
      <c r="A1882" s="11"/>
      <c r="B1882" s="11"/>
      <c r="C1882" s="11"/>
      <c r="D1882" s="11"/>
      <c r="E1882" s="11"/>
      <c r="F1882" s="7"/>
      <c r="G1882" s="8"/>
    </row>
    <row r="1883" spans="1:7" s="27" customFormat="1">
      <c r="A1883" s="11"/>
      <c r="B1883" s="11"/>
      <c r="C1883" s="11"/>
      <c r="D1883" s="11"/>
      <c r="E1883" s="11"/>
      <c r="F1883" s="7"/>
      <c r="G1883" s="8"/>
    </row>
    <row r="1884" spans="1:7" s="27" customFormat="1">
      <c r="A1884" s="11"/>
      <c r="B1884" s="11"/>
      <c r="C1884" s="11"/>
      <c r="D1884" s="11"/>
      <c r="E1884" s="11"/>
      <c r="F1884" s="7"/>
      <c r="G1884" s="8"/>
    </row>
    <row r="1885" spans="1:7" s="27" customFormat="1">
      <c r="A1885" s="11"/>
      <c r="B1885" s="11"/>
      <c r="C1885" s="11"/>
      <c r="D1885" s="11"/>
      <c r="E1885" s="11"/>
      <c r="F1885" s="7"/>
      <c r="G1885" s="8"/>
    </row>
    <row r="1886" spans="1:7" s="27" customFormat="1">
      <c r="A1886" s="11"/>
      <c r="B1886" s="11"/>
      <c r="C1886" s="11"/>
      <c r="D1886" s="11"/>
      <c r="E1886" s="11"/>
      <c r="F1886" s="7"/>
      <c r="G1886" s="8"/>
    </row>
    <row r="1887" spans="1:7" s="27" customFormat="1">
      <c r="A1887" s="11"/>
      <c r="B1887" s="11"/>
      <c r="C1887" s="11"/>
      <c r="D1887" s="11"/>
      <c r="E1887" s="11"/>
      <c r="F1887" s="7"/>
      <c r="G1887" s="8"/>
    </row>
    <row r="1888" spans="1:7" s="27" customFormat="1">
      <c r="A1888" s="11"/>
      <c r="B1888" s="11"/>
      <c r="C1888" s="11"/>
      <c r="D1888" s="11"/>
      <c r="E1888" s="11"/>
      <c r="F1888" s="7"/>
      <c r="G1888" s="8"/>
    </row>
    <row r="1889" spans="1:7" s="27" customFormat="1">
      <c r="A1889" s="11"/>
      <c r="B1889" s="11"/>
      <c r="C1889" s="11"/>
      <c r="D1889" s="11"/>
      <c r="E1889" s="11"/>
      <c r="F1889" s="7"/>
      <c r="G1889" s="8"/>
    </row>
    <row r="1890" spans="1:7" s="27" customFormat="1">
      <c r="A1890" s="11"/>
      <c r="B1890" s="11"/>
      <c r="C1890" s="11"/>
      <c r="D1890" s="11"/>
      <c r="E1890" s="11"/>
      <c r="F1890" s="7"/>
      <c r="G1890" s="8"/>
    </row>
    <row r="1891" spans="1:7" s="27" customFormat="1">
      <c r="A1891" s="11"/>
      <c r="B1891" s="11"/>
      <c r="C1891" s="11"/>
      <c r="D1891" s="11"/>
      <c r="E1891" s="11"/>
      <c r="F1891" s="7"/>
      <c r="G1891" s="8"/>
    </row>
    <row r="1892" spans="1:7" s="27" customFormat="1">
      <c r="A1892" s="11"/>
      <c r="B1892" s="11"/>
      <c r="C1892" s="11"/>
      <c r="D1892" s="11"/>
      <c r="E1892" s="11"/>
      <c r="F1892" s="7"/>
      <c r="G1892" s="8"/>
    </row>
    <row r="1893" spans="1:7" s="27" customFormat="1">
      <c r="A1893" s="11"/>
      <c r="B1893" s="11"/>
      <c r="C1893" s="11"/>
      <c r="D1893" s="11"/>
      <c r="E1893" s="11"/>
      <c r="F1893" s="7"/>
      <c r="G1893" s="8"/>
    </row>
    <row r="1894" spans="1:7" s="27" customFormat="1">
      <c r="A1894" s="11"/>
      <c r="B1894" s="11"/>
      <c r="C1894" s="11"/>
      <c r="D1894" s="11"/>
      <c r="E1894" s="11"/>
      <c r="F1894" s="7"/>
      <c r="G1894" s="8"/>
    </row>
    <row r="1895" spans="1:7" s="27" customFormat="1">
      <c r="A1895" s="11"/>
      <c r="B1895" s="11"/>
      <c r="C1895" s="11"/>
      <c r="D1895" s="11"/>
      <c r="E1895" s="11"/>
      <c r="F1895" s="7"/>
      <c r="G1895" s="8"/>
    </row>
    <row r="1896" spans="1:7" s="27" customFormat="1">
      <c r="A1896" s="11"/>
      <c r="B1896" s="11"/>
      <c r="C1896" s="11"/>
      <c r="D1896" s="11"/>
      <c r="E1896" s="11"/>
      <c r="F1896" s="7"/>
      <c r="G1896" s="8"/>
    </row>
    <row r="1897" spans="1:7" s="27" customFormat="1">
      <c r="A1897" s="11"/>
      <c r="B1897" s="11"/>
      <c r="C1897" s="11"/>
      <c r="D1897" s="11"/>
      <c r="E1897" s="11"/>
      <c r="F1897" s="7"/>
      <c r="G1897" s="8"/>
    </row>
    <row r="1898" spans="1:7" s="27" customFormat="1">
      <c r="A1898" s="11"/>
      <c r="B1898" s="11"/>
      <c r="C1898" s="11"/>
      <c r="D1898" s="11"/>
      <c r="E1898" s="11"/>
      <c r="F1898" s="7"/>
      <c r="G1898" s="8"/>
    </row>
    <row r="1899" spans="1:7" s="27" customFormat="1">
      <c r="A1899" s="11"/>
      <c r="B1899" s="11"/>
      <c r="C1899" s="11"/>
      <c r="D1899" s="11"/>
      <c r="E1899" s="11"/>
      <c r="F1899" s="7"/>
      <c r="G1899" s="8"/>
    </row>
    <row r="1900" spans="1:7" s="27" customFormat="1">
      <c r="A1900" s="11"/>
      <c r="B1900" s="11"/>
      <c r="C1900" s="11"/>
      <c r="D1900" s="11"/>
      <c r="E1900" s="11"/>
      <c r="F1900" s="7"/>
      <c r="G1900" s="8"/>
    </row>
    <row r="1901" spans="1:7" s="27" customFormat="1">
      <c r="A1901" s="11"/>
      <c r="B1901" s="11"/>
      <c r="C1901" s="11"/>
      <c r="D1901" s="11"/>
      <c r="E1901" s="11"/>
      <c r="F1901" s="7"/>
      <c r="G1901" s="8"/>
    </row>
    <row r="1902" spans="1:7" s="27" customFormat="1">
      <c r="A1902" s="11"/>
      <c r="B1902" s="11"/>
      <c r="C1902" s="11"/>
      <c r="D1902" s="11"/>
      <c r="E1902" s="11"/>
      <c r="F1902" s="7"/>
      <c r="G1902" s="8"/>
    </row>
    <row r="1903" spans="1:7" s="27" customFormat="1">
      <c r="A1903" s="11"/>
      <c r="B1903" s="11"/>
      <c r="C1903" s="11"/>
      <c r="D1903" s="11"/>
      <c r="E1903" s="11"/>
      <c r="F1903" s="7"/>
      <c r="G1903" s="8"/>
    </row>
    <row r="1904" spans="1:7" s="27" customFormat="1">
      <c r="A1904" s="11"/>
      <c r="B1904" s="11"/>
      <c r="C1904" s="11"/>
      <c r="D1904" s="11"/>
      <c r="E1904" s="11"/>
      <c r="F1904" s="7"/>
      <c r="G1904" s="8"/>
    </row>
    <row r="1905" spans="1:7" s="27" customFormat="1">
      <c r="A1905" s="11"/>
      <c r="B1905" s="11"/>
      <c r="C1905" s="11"/>
      <c r="D1905" s="11"/>
      <c r="E1905" s="11"/>
      <c r="F1905" s="7"/>
      <c r="G1905" s="8"/>
    </row>
    <row r="1906" spans="1:7" s="27" customFormat="1">
      <c r="A1906" s="11"/>
      <c r="B1906" s="11"/>
      <c r="C1906" s="11"/>
      <c r="D1906" s="11"/>
      <c r="E1906" s="11"/>
      <c r="F1906" s="7"/>
      <c r="G1906" s="8"/>
    </row>
    <row r="1907" spans="1:7" s="27" customFormat="1">
      <c r="A1907" s="11"/>
      <c r="B1907" s="11"/>
      <c r="C1907" s="11"/>
      <c r="D1907" s="11"/>
      <c r="E1907" s="11"/>
      <c r="F1907" s="7"/>
      <c r="G1907" s="8"/>
    </row>
    <row r="1908" spans="1:7" s="27" customFormat="1">
      <c r="A1908" s="11"/>
      <c r="B1908" s="11"/>
      <c r="C1908" s="11"/>
      <c r="D1908" s="11"/>
      <c r="E1908" s="11"/>
      <c r="F1908" s="7"/>
      <c r="G1908" s="8"/>
    </row>
    <row r="1909" spans="1:7" s="27" customFormat="1">
      <c r="A1909" s="11"/>
      <c r="B1909" s="11"/>
      <c r="C1909" s="11"/>
      <c r="D1909" s="11"/>
      <c r="E1909" s="11"/>
      <c r="F1909" s="7"/>
      <c r="G1909" s="8"/>
    </row>
    <row r="1910" spans="1:7" s="27" customFormat="1">
      <c r="A1910" s="11"/>
      <c r="B1910" s="11"/>
      <c r="C1910" s="11"/>
      <c r="D1910" s="11"/>
      <c r="E1910" s="11"/>
      <c r="F1910" s="7"/>
      <c r="G1910" s="8"/>
    </row>
    <row r="1911" spans="1:7" s="27" customFormat="1">
      <c r="A1911" s="11"/>
      <c r="B1911" s="11"/>
      <c r="C1911" s="11"/>
      <c r="D1911" s="11"/>
      <c r="E1911" s="11"/>
      <c r="F1911" s="7"/>
      <c r="G1911" s="8"/>
    </row>
    <row r="1912" spans="1:7" s="27" customFormat="1">
      <c r="A1912" s="11"/>
      <c r="B1912" s="11"/>
      <c r="C1912" s="11"/>
      <c r="D1912" s="11"/>
      <c r="E1912" s="11"/>
      <c r="F1912" s="7"/>
      <c r="G1912" s="8"/>
    </row>
    <row r="1913" spans="1:7" s="27" customFormat="1">
      <c r="A1913" s="11"/>
      <c r="B1913" s="11"/>
      <c r="C1913" s="11"/>
      <c r="D1913" s="11"/>
      <c r="E1913" s="11"/>
      <c r="F1913" s="7"/>
      <c r="G1913" s="8"/>
    </row>
    <row r="1914" spans="1:7" s="27" customFormat="1">
      <c r="A1914" s="11"/>
      <c r="B1914" s="11"/>
      <c r="C1914" s="11"/>
      <c r="D1914" s="11"/>
      <c r="E1914" s="11"/>
      <c r="F1914" s="7"/>
      <c r="G1914" s="8"/>
    </row>
    <row r="1915" spans="1:7" s="27" customFormat="1">
      <c r="A1915" s="11"/>
      <c r="B1915" s="11"/>
      <c r="C1915" s="11"/>
      <c r="D1915" s="11"/>
      <c r="E1915" s="11"/>
      <c r="F1915" s="7"/>
      <c r="G1915" s="8"/>
    </row>
    <row r="1916" spans="1:7" s="27" customFormat="1">
      <c r="A1916" s="11"/>
      <c r="B1916" s="11"/>
      <c r="C1916" s="11"/>
      <c r="D1916" s="11"/>
      <c r="E1916" s="11"/>
      <c r="F1916" s="7"/>
      <c r="G1916" s="8"/>
    </row>
    <row r="1917" spans="1:7" s="27" customFormat="1">
      <c r="A1917" s="11"/>
      <c r="B1917" s="11"/>
      <c r="C1917" s="11"/>
      <c r="D1917" s="11"/>
      <c r="E1917" s="11"/>
      <c r="F1917" s="7"/>
      <c r="G1917" s="8"/>
    </row>
    <row r="1918" spans="1:7" s="27" customFormat="1">
      <c r="A1918" s="11"/>
      <c r="B1918" s="11"/>
      <c r="C1918" s="11"/>
      <c r="D1918" s="11"/>
      <c r="E1918" s="11"/>
      <c r="F1918" s="7"/>
      <c r="G1918" s="8"/>
    </row>
    <row r="1919" spans="1:7" s="27" customFormat="1">
      <c r="A1919" s="11"/>
      <c r="B1919" s="11"/>
      <c r="C1919" s="11"/>
      <c r="D1919" s="11"/>
      <c r="E1919" s="11"/>
      <c r="F1919" s="7"/>
      <c r="G1919" s="8"/>
    </row>
    <row r="1920" spans="1:7" s="27" customFormat="1">
      <c r="A1920" s="11"/>
      <c r="B1920" s="11"/>
      <c r="C1920" s="11"/>
      <c r="D1920" s="11"/>
      <c r="E1920" s="11"/>
      <c r="F1920" s="7"/>
      <c r="G1920" s="8"/>
    </row>
    <row r="1921" spans="1:7" s="27" customFormat="1">
      <c r="A1921" s="11"/>
      <c r="B1921" s="11"/>
      <c r="C1921" s="11"/>
      <c r="D1921" s="11"/>
      <c r="E1921" s="11"/>
      <c r="F1921" s="7"/>
      <c r="G1921" s="8"/>
    </row>
    <row r="1922" spans="1:7" s="27" customFormat="1">
      <c r="A1922" s="11"/>
      <c r="B1922" s="11"/>
      <c r="C1922" s="11"/>
      <c r="D1922" s="11"/>
      <c r="E1922" s="11"/>
      <c r="F1922" s="7"/>
      <c r="G1922" s="8"/>
    </row>
    <row r="1923" spans="1:7" s="27" customFormat="1">
      <c r="A1923" s="11"/>
      <c r="B1923" s="11"/>
      <c r="C1923" s="11"/>
      <c r="D1923" s="11"/>
      <c r="E1923" s="11"/>
      <c r="F1923" s="7"/>
      <c r="G1923" s="8"/>
    </row>
    <row r="1924" spans="1:7" s="27" customFormat="1">
      <c r="A1924" s="11"/>
      <c r="B1924" s="11"/>
      <c r="C1924" s="11"/>
      <c r="D1924" s="11"/>
      <c r="E1924" s="11"/>
      <c r="F1924" s="7"/>
      <c r="G1924" s="8"/>
    </row>
    <row r="1925" spans="1:7" s="27" customFormat="1">
      <c r="A1925" s="11"/>
      <c r="B1925" s="11"/>
      <c r="C1925" s="11"/>
      <c r="D1925" s="11"/>
      <c r="E1925" s="11"/>
      <c r="F1925" s="7"/>
      <c r="G1925" s="8"/>
    </row>
    <row r="1926" spans="1:7" s="27" customFormat="1">
      <c r="A1926" s="11"/>
      <c r="B1926" s="11"/>
      <c r="C1926" s="11"/>
      <c r="D1926" s="11"/>
      <c r="E1926" s="11"/>
      <c r="F1926" s="7"/>
      <c r="G1926" s="8"/>
    </row>
    <row r="1927" spans="1:7" s="27" customFormat="1">
      <c r="A1927" s="11"/>
      <c r="B1927" s="11"/>
      <c r="C1927" s="11"/>
      <c r="D1927" s="11"/>
      <c r="E1927" s="11"/>
      <c r="F1927" s="7"/>
      <c r="G1927" s="8"/>
    </row>
    <row r="1928" spans="1:7" s="27" customFormat="1">
      <c r="A1928" s="11"/>
      <c r="B1928" s="11"/>
      <c r="C1928" s="11"/>
      <c r="D1928" s="11"/>
      <c r="E1928" s="11"/>
      <c r="F1928" s="7"/>
      <c r="G1928" s="8"/>
    </row>
    <row r="1929" spans="1:7" s="27" customFormat="1">
      <c r="A1929" s="11"/>
      <c r="B1929" s="11"/>
      <c r="C1929" s="11"/>
      <c r="D1929" s="11"/>
      <c r="E1929" s="11"/>
      <c r="F1929" s="7"/>
      <c r="G1929" s="8"/>
    </row>
    <row r="1930" spans="1:7" s="27" customFormat="1">
      <c r="A1930" s="11"/>
      <c r="B1930" s="11"/>
      <c r="C1930" s="11"/>
      <c r="D1930" s="11"/>
      <c r="E1930" s="11"/>
      <c r="F1930" s="7"/>
      <c r="G1930" s="8"/>
    </row>
    <row r="1931" spans="1:7" s="27" customFormat="1">
      <c r="A1931" s="11"/>
      <c r="B1931" s="11"/>
      <c r="C1931" s="11"/>
      <c r="D1931" s="11"/>
      <c r="E1931" s="11"/>
      <c r="F1931" s="7"/>
      <c r="G1931" s="8"/>
    </row>
    <row r="1932" spans="1:7" s="27" customFormat="1">
      <c r="A1932" s="11"/>
      <c r="B1932" s="11"/>
      <c r="C1932" s="11"/>
      <c r="D1932" s="11"/>
      <c r="E1932" s="11"/>
      <c r="F1932" s="7"/>
      <c r="G1932" s="8"/>
    </row>
    <row r="1933" spans="1:7" s="27" customFormat="1">
      <c r="A1933" s="11"/>
      <c r="B1933" s="11"/>
      <c r="C1933" s="11"/>
      <c r="D1933" s="11"/>
      <c r="E1933" s="11"/>
      <c r="F1933" s="7"/>
      <c r="G1933" s="8"/>
    </row>
    <row r="1934" spans="1:7" s="27" customFormat="1">
      <c r="A1934" s="11"/>
      <c r="B1934" s="11"/>
      <c r="C1934" s="11"/>
      <c r="D1934" s="11"/>
      <c r="E1934" s="11"/>
      <c r="F1934" s="7"/>
      <c r="G1934" s="8"/>
    </row>
    <row r="1935" spans="1:7" s="27" customFormat="1">
      <c r="A1935" s="11"/>
      <c r="B1935" s="11"/>
      <c r="C1935" s="11"/>
      <c r="D1935" s="11"/>
      <c r="E1935" s="11"/>
      <c r="F1935" s="7"/>
      <c r="G1935" s="8"/>
    </row>
    <row r="1936" spans="1:7" s="27" customFormat="1">
      <c r="A1936" s="11"/>
      <c r="B1936" s="11"/>
      <c r="C1936" s="11"/>
      <c r="D1936" s="11"/>
      <c r="E1936" s="11"/>
      <c r="F1936" s="7"/>
      <c r="G1936" s="8"/>
    </row>
    <row r="1937" spans="1:7" s="27" customFormat="1">
      <c r="A1937" s="11"/>
      <c r="B1937" s="11"/>
      <c r="C1937" s="11"/>
      <c r="D1937" s="11"/>
      <c r="E1937" s="11"/>
      <c r="F1937" s="7"/>
      <c r="G1937" s="8"/>
    </row>
    <row r="1938" spans="1:7" s="27" customFormat="1">
      <c r="A1938" s="11"/>
      <c r="B1938" s="11"/>
      <c r="C1938" s="11"/>
      <c r="D1938" s="11"/>
      <c r="E1938" s="11"/>
      <c r="F1938" s="7"/>
      <c r="G1938" s="8"/>
    </row>
    <row r="1939" spans="1:7" s="27" customFormat="1">
      <c r="A1939" s="11"/>
      <c r="B1939" s="11"/>
      <c r="C1939" s="11"/>
      <c r="D1939" s="11"/>
      <c r="E1939" s="11"/>
      <c r="F1939" s="7"/>
      <c r="G1939" s="8"/>
    </row>
    <row r="1940" spans="1:7" s="27" customFormat="1">
      <c r="A1940" s="11"/>
      <c r="B1940" s="11"/>
      <c r="C1940" s="11"/>
      <c r="D1940" s="11"/>
      <c r="E1940" s="11"/>
      <c r="F1940" s="7"/>
      <c r="G1940" s="8"/>
    </row>
    <row r="1941" spans="1:7" s="27" customFormat="1">
      <c r="A1941" s="11"/>
      <c r="B1941" s="11"/>
      <c r="C1941" s="11"/>
      <c r="D1941" s="11"/>
      <c r="E1941" s="11"/>
      <c r="F1941" s="7"/>
      <c r="G1941" s="8"/>
    </row>
    <row r="1942" spans="1:7" s="27" customFormat="1">
      <c r="A1942" s="11"/>
      <c r="B1942" s="11"/>
      <c r="C1942" s="11"/>
      <c r="D1942" s="11"/>
      <c r="E1942" s="11"/>
      <c r="F1942" s="7"/>
      <c r="G1942" s="8"/>
    </row>
    <row r="1943" spans="1:7" s="27" customFormat="1">
      <c r="A1943" s="11"/>
      <c r="B1943" s="11"/>
      <c r="C1943" s="11"/>
      <c r="D1943" s="11"/>
      <c r="E1943" s="11"/>
      <c r="F1943" s="7"/>
      <c r="G1943" s="8"/>
    </row>
    <row r="1944" spans="1:7" s="27" customFormat="1">
      <c r="A1944" s="11"/>
      <c r="B1944" s="11"/>
      <c r="C1944" s="11"/>
      <c r="D1944" s="11"/>
      <c r="E1944" s="11"/>
      <c r="F1944" s="7"/>
      <c r="G1944" s="8"/>
    </row>
    <row r="1945" spans="1:7" s="27" customFormat="1">
      <c r="A1945" s="11"/>
      <c r="B1945" s="11"/>
      <c r="C1945" s="11"/>
      <c r="D1945" s="11"/>
      <c r="E1945" s="11"/>
      <c r="F1945" s="7"/>
      <c r="G1945" s="8"/>
    </row>
    <row r="1946" spans="1:7" s="27" customFormat="1">
      <c r="A1946" s="11"/>
      <c r="B1946" s="11"/>
      <c r="C1946" s="11"/>
      <c r="D1946" s="11"/>
      <c r="E1946" s="11"/>
      <c r="F1946" s="7"/>
      <c r="G1946" s="8"/>
    </row>
    <row r="1947" spans="1:7" s="27" customFormat="1">
      <c r="A1947" s="11"/>
      <c r="B1947" s="11"/>
      <c r="C1947" s="11"/>
      <c r="D1947" s="11"/>
      <c r="E1947" s="11"/>
      <c r="F1947" s="7"/>
      <c r="G1947" s="8"/>
    </row>
    <row r="1948" spans="1:7" s="27" customFormat="1">
      <c r="A1948" s="11"/>
      <c r="B1948" s="11"/>
      <c r="C1948" s="11"/>
      <c r="D1948" s="11"/>
      <c r="E1948" s="11"/>
      <c r="F1948" s="7"/>
      <c r="G1948" s="8"/>
    </row>
    <row r="1949" spans="1:7" s="27" customFormat="1">
      <c r="A1949" s="11"/>
      <c r="B1949" s="11"/>
      <c r="C1949" s="11"/>
      <c r="D1949" s="11"/>
      <c r="E1949" s="11"/>
      <c r="F1949" s="7"/>
      <c r="G1949" s="8"/>
    </row>
    <row r="1950" spans="1:7" s="27" customFormat="1">
      <c r="A1950" s="11"/>
      <c r="B1950" s="11"/>
      <c r="C1950" s="11"/>
      <c r="D1950" s="11"/>
      <c r="E1950" s="11"/>
      <c r="F1950" s="7"/>
      <c r="G1950" s="8"/>
    </row>
    <row r="1951" spans="1:7" s="27" customFormat="1">
      <c r="A1951" s="11"/>
      <c r="B1951" s="11"/>
      <c r="C1951" s="11"/>
      <c r="D1951" s="11"/>
      <c r="E1951" s="11"/>
      <c r="F1951" s="7"/>
      <c r="G1951" s="8"/>
    </row>
    <row r="1952" spans="1:7" s="27" customFormat="1">
      <c r="A1952" s="11"/>
      <c r="B1952" s="11"/>
      <c r="C1952" s="11"/>
      <c r="D1952" s="11"/>
      <c r="E1952" s="11"/>
      <c r="F1952" s="7"/>
      <c r="G1952" s="8"/>
    </row>
    <row r="1953" spans="1:7" s="27" customFormat="1">
      <c r="A1953" s="11"/>
      <c r="B1953" s="11"/>
      <c r="C1953" s="11"/>
      <c r="D1953" s="11"/>
      <c r="E1953" s="11"/>
      <c r="F1953" s="7"/>
      <c r="G1953" s="8"/>
    </row>
    <row r="1954" spans="1:7" s="27" customFormat="1">
      <c r="A1954" s="11"/>
      <c r="B1954" s="11"/>
      <c r="C1954" s="11"/>
      <c r="D1954" s="11"/>
      <c r="E1954" s="11"/>
      <c r="F1954" s="7"/>
      <c r="G1954" s="8"/>
    </row>
    <row r="1955" spans="1:7" s="27" customFormat="1">
      <c r="A1955" s="11"/>
      <c r="B1955" s="11"/>
      <c r="C1955" s="11"/>
      <c r="D1955" s="11"/>
      <c r="E1955" s="11"/>
      <c r="F1955" s="7"/>
      <c r="G1955" s="8"/>
    </row>
    <row r="1956" spans="1:7" s="27" customFormat="1">
      <c r="A1956" s="11"/>
      <c r="B1956" s="11"/>
      <c r="C1956" s="11"/>
      <c r="D1956" s="11"/>
      <c r="E1956" s="11"/>
      <c r="F1956" s="7"/>
      <c r="G1956" s="8"/>
    </row>
    <row r="1957" spans="1:7" s="27" customFormat="1">
      <c r="A1957" s="11"/>
      <c r="B1957" s="11"/>
      <c r="C1957" s="11"/>
      <c r="D1957" s="11"/>
      <c r="E1957" s="11"/>
      <c r="F1957" s="7"/>
      <c r="G1957" s="8"/>
    </row>
    <row r="1958" spans="1:7" s="27" customFormat="1">
      <c r="A1958" s="11"/>
      <c r="B1958" s="11"/>
      <c r="C1958" s="11"/>
      <c r="D1958" s="11"/>
      <c r="E1958" s="11"/>
      <c r="F1958" s="7"/>
      <c r="G1958" s="8"/>
    </row>
    <row r="1959" spans="1:7" s="27" customFormat="1">
      <c r="A1959" s="11"/>
      <c r="B1959" s="11"/>
      <c r="C1959" s="11"/>
      <c r="D1959" s="11"/>
      <c r="E1959" s="11"/>
      <c r="F1959" s="7"/>
      <c r="G1959" s="8"/>
    </row>
    <row r="1960" spans="1:7" s="27" customFormat="1">
      <c r="A1960" s="11"/>
      <c r="B1960" s="11"/>
      <c r="C1960" s="11"/>
      <c r="D1960" s="11"/>
      <c r="E1960" s="11"/>
      <c r="F1960" s="7"/>
      <c r="G1960" s="8"/>
    </row>
    <row r="1961" spans="1:7" s="27" customFormat="1">
      <c r="A1961" s="11"/>
      <c r="B1961" s="11"/>
      <c r="C1961" s="11"/>
      <c r="D1961" s="11"/>
      <c r="E1961" s="11"/>
      <c r="F1961" s="7"/>
      <c r="G1961" s="8"/>
    </row>
    <row r="1962" spans="1:7" s="27" customFormat="1">
      <c r="A1962" s="11"/>
      <c r="B1962" s="11"/>
      <c r="C1962" s="11"/>
      <c r="D1962" s="11"/>
      <c r="E1962" s="11"/>
      <c r="F1962" s="7"/>
      <c r="G1962" s="8"/>
    </row>
    <row r="1963" spans="1:7" s="27" customFormat="1">
      <c r="A1963" s="11"/>
      <c r="B1963" s="11"/>
      <c r="C1963" s="11"/>
      <c r="D1963" s="11"/>
      <c r="E1963" s="11"/>
      <c r="F1963" s="7"/>
      <c r="G1963" s="8"/>
    </row>
    <row r="1964" spans="1:7" s="27" customFormat="1">
      <c r="A1964" s="11"/>
      <c r="B1964" s="11"/>
      <c r="C1964" s="11"/>
      <c r="D1964" s="11"/>
      <c r="E1964" s="11"/>
      <c r="F1964" s="7"/>
      <c r="G1964" s="8"/>
    </row>
    <row r="1965" spans="1:7" s="27" customFormat="1">
      <c r="A1965" s="11"/>
      <c r="B1965" s="11"/>
      <c r="C1965" s="11"/>
      <c r="D1965" s="11"/>
      <c r="E1965" s="11"/>
      <c r="F1965" s="7"/>
      <c r="G1965" s="8"/>
    </row>
    <row r="1966" spans="1:7" s="27" customFormat="1">
      <c r="A1966" s="11"/>
      <c r="B1966" s="11"/>
      <c r="C1966" s="11"/>
      <c r="D1966" s="11"/>
      <c r="E1966" s="11"/>
      <c r="F1966" s="7"/>
      <c r="G1966" s="8"/>
    </row>
    <row r="1967" spans="1:7" s="27" customFormat="1">
      <c r="A1967" s="11"/>
      <c r="B1967" s="11"/>
      <c r="C1967" s="11"/>
      <c r="D1967" s="11"/>
      <c r="E1967" s="11"/>
      <c r="F1967" s="7"/>
      <c r="G1967" s="8"/>
    </row>
    <row r="1968" spans="1:7" s="27" customFormat="1">
      <c r="A1968" s="11"/>
      <c r="B1968" s="11"/>
      <c r="C1968" s="11"/>
      <c r="D1968" s="11"/>
      <c r="E1968" s="11"/>
      <c r="F1968" s="7"/>
      <c r="G1968" s="8"/>
    </row>
    <row r="1969" spans="1:7" s="27" customFormat="1">
      <c r="A1969" s="11"/>
      <c r="B1969" s="11"/>
      <c r="C1969" s="11"/>
      <c r="D1969" s="11"/>
      <c r="E1969" s="11"/>
      <c r="F1969" s="7"/>
      <c r="G1969" s="8"/>
    </row>
    <row r="1970" spans="1:7" s="27" customFormat="1">
      <c r="A1970" s="11"/>
      <c r="B1970" s="11"/>
      <c r="C1970" s="11"/>
      <c r="D1970" s="11"/>
      <c r="E1970" s="11"/>
      <c r="F1970" s="7"/>
      <c r="G1970" s="8"/>
    </row>
    <row r="1971" spans="1:7" s="27" customFormat="1">
      <c r="A1971" s="11"/>
      <c r="B1971" s="11"/>
      <c r="C1971" s="11"/>
      <c r="D1971" s="11"/>
      <c r="E1971" s="11"/>
      <c r="F1971" s="7"/>
      <c r="G1971" s="8"/>
    </row>
    <row r="1972" spans="1:7" s="27" customFormat="1">
      <c r="A1972" s="11"/>
      <c r="B1972" s="11"/>
      <c r="C1972" s="11"/>
      <c r="D1972" s="11"/>
      <c r="E1972" s="11"/>
      <c r="F1972" s="7"/>
      <c r="G1972" s="8"/>
    </row>
    <row r="1973" spans="1:7" s="27" customFormat="1">
      <c r="A1973" s="11"/>
      <c r="B1973" s="11"/>
      <c r="C1973" s="11"/>
      <c r="D1973" s="11"/>
      <c r="E1973" s="11"/>
      <c r="F1973" s="7"/>
      <c r="G1973" s="8"/>
    </row>
    <row r="1974" spans="1:7" s="27" customFormat="1">
      <c r="A1974" s="11"/>
      <c r="B1974" s="11"/>
      <c r="C1974" s="11"/>
      <c r="D1974" s="11"/>
      <c r="E1974" s="11"/>
      <c r="F1974" s="7"/>
      <c r="G1974" s="8"/>
    </row>
    <row r="1975" spans="1:7" s="27" customFormat="1">
      <c r="A1975" s="11"/>
      <c r="B1975" s="11"/>
      <c r="C1975" s="11"/>
      <c r="D1975" s="11"/>
      <c r="E1975" s="11"/>
      <c r="F1975" s="7"/>
      <c r="G1975" s="8"/>
    </row>
    <row r="1976" spans="1:7" s="27" customFormat="1">
      <c r="A1976" s="11"/>
      <c r="B1976" s="11"/>
      <c r="C1976" s="11"/>
      <c r="D1976" s="11"/>
      <c r="E1976" s="11"/>
      <c r="F1976" s="7"/>
      <c r="G1976" s="8"/>
    </row>
    <row r="1977" spans="1:7" s="27" customFormat="1">
      <c r="A1977" s="11"/>
      <c r="B1977" s="11"/>
      <c r="C1977" s="11"/>
      <c r="D1977" s="11"/>
      <c r="E1977" s="11"/>
      <c r="F1977" s="7"/>
      <c r="G1977" s="8"/>
    </row>
    <row r="1978" spans="1:7" s="27" customFormat="1">
      <c r="A1978" s="11"/>
      <c r="B1978" s="11"/>
      <c r="C1978" s="11"/>
      <c r="D1978" s="11"/>
      <c r="E1978" s="11"/>
      <c r="F1978" s="7"/>
      <c r="G1978" s="8"/>
    </row>
    <row r="1979" spans="1:7" s="27" customFormat="1">
      <c r="A1979" s="11"/>
      <c r="B1979" s="11"/>
      <c r="C1979" s="11"/>
      <c r="D1979" s="11"/>
      <c r="E1979" s="11"/>
      <c r="F1979" s="7"/>
      <c r="G1979" s="8"/>
    </row>
    <row r="1980" spans="1:7" s="27" customFormat="1">
      <c r="A1980" s="11"/>
      <c r="B1980" s="11"/>
      <c r="C1980" s="11"/>
      <c r="D1980" s="11"/>
      <c r="E1980" s="11"/>
      <c r="F1980" s="7"/>
      <c r="G1980" s="8"/>
    </row>
    <row r="1981" spans="1:7" s="27" customFormat="1">
      <c r="A1981" s="11"/>
      <c r="B1981" s="11"/>
      <c r="C1981" s="11"/>
      <c r="D1981" s="11"/>
      <c r="E1981" s="11"/>
      <c r="F1981" s="7"/>
      <c r="G1981" s="8"/>
    </row>
    <row r="1982" spans="1:7" s="27" customFormat="1">
      <c r="A1982" s="11"/>
      <c r="B1982" s="11"/>
      <c r="C1982" s="11"/>
      <c r="D1982" s="11"/>
      <c r="E1982" s="11"/>
      <c r="F1982" s="7"/>
      <c r="G1982" s="8"/>
    </row>
    <row r="1983" spans="1:7" s="27" customFormat="1">
      <c r="A1983" s="11"/>
      <c r="B1983" s="11"/>
      <c r="C1983" s="11"/>
      <c r="D1983" s="11"/>
      <c r="E1983" s="11"/>
      <c r="F1983" s="7"/>
      <c r="G1983" s="8"/>
    </row>
    <row r="1984" spans="1:7" s="27" customFormat="1">
      <c r="A1984" s="11"/>
      <c r="B1984" s="11"/>
      <c r="C1984" s="11"/>
      <c r="D1984" s="11"/>
      <c r="E1984" s="11"/>
      <c r="F1984" s="7"/>
      <c r="G1984" s="8"/>
    </row>
    <row r="1985" spans="1:7" s="27" customFormat="1">
      <c r="A1985" s="11"/>
      <c r="B1985" s="11"/>
      <c r="C1985" s="11"/>
      <c r="D1985" s="11"/>
      <c r="E1985" s="11"/>
      <c r="F1985" s="7"/>
      <c r="G1985" s="8"/>
    </row>
    <row r="1986" spans="1:7" s="27" customFormat="1">
      <c r="A1986" s="11"/>
      <c r="B1986" s="11"/>
      <c r="C1986" s="11"/>
      <c r="D1986" s="11"/>
      <c r="E1986" s="11"/>
      <c r="F1986" s="7"/>
      <c r="G1986" s="8"/>
    </row>
    <row r="1987" spans="1:7" s="27" customFormat="1">
      <c r="A1987" s="11"/>
      <c r="B1987" s="11"/>
      <c r="C1987" s="11"/>
      <c r="D1987" s="11"/>
      <c r="E1987" s="11"/>
      <c r="F1987" s="7"/>
      <c r="G1987" s="8"/>
    </row>
    <row r="1988" spans="1:7" s="27" customFormat="1">
      <c r="A1988" s="11"/>
      <c r="B1988" s="11"/>
      <c r="C1988" s="11"/>
      <c r="D1988" s="11"/>
      <c r="E1988" s="11"/>
      <c r="F1988" s="7"/>
      <c r="G1988" s="8"/>
    </row>
    <row r="1989" spans="1:7" s="27" customFormat="1">
      <c r="A1989" s="11"/>
      <c r="B1989" s="11"/>
      <c r="C1989" s="11"/>
      <c r="D1989" s="11"/>
      <c r="E1989" s="11"/>
      <c r="F1989" s="7"/>
      <c r="G1989" s="8"/>
    </row>
    <row r="1990" spans="1:7" s="27" customFormat="1">
      <c r="A1990" s="11"/>
      <c r="B1990" s="11"/>
      <c r="C1990" s="11"/>
      <c r="D1990" s="11"/>
      <c r="E1990" s="11"/>
      <c r="F1990" s="7"/>
      <c r="G1990" s="8"/>
    </row>
    <row r="1991" spans="1:7" s="27" customFormat="1">
      <c r="A1991" s="11"/>
      <c r="B1991" s="11"/>
      <c r="C1991" s="11"/>
      <c r="D1991" s="11"/>
      <c r="E1991" s="11"/>
      <c r="F1991" s="7"/>
      <c r="G1991" s="8"/>
    </row>
    <row r="1992" spans="1:7" s="27" customFormat="1">
      <c r="A1992" s="11"/>
      <c r="B1992" s="11"/>
      <c r="C1992" s="11"/>
      <c r="D1992" s="11"/>
      <c r="E1992" s="11"/>
      <c r="F1992" s="7"/>
      <c r="G1992" s="8"/>
    </row>
    <row r="1993" spans="1:7" s="27" customFormat="1">
      <c r="A1993" s="11"/>
      <c r="B1993" s="11"/>
      <c r="C1993" s="11"/>
      <c r="D1993" s="11"/>
      <c r="E1993" s="11"/>
      <c r="F1993" s="7"/>
      <c r="G1993" s="8"/>
    </row>
    <row r="1994" spans="1:7" s="27" customFormat="1">
      <c r="A1994" s="11"/>
      <c r="B1994" s="11"/>
      <c r="C1994" s="11"/>
      <c r="D1994" s="11"/>
      <c r="E1994" s="11"/>
      <c r="F1994" s="7"/>
      <c r="G1994" s="8"/>
    </row>
    <row r="1995" spans="1:7" s="27" customFormat="1">
      <c r="A1995" s="11"/>
      <c r="B1995" s="11"/>
      <c r="C1995" s="11"/>
      <c r="D1995" s="11"/>
      <c r="E1995" s="11"/>
      <c r="F1995" s="7"/>
      <c r="G1995" s="8"/>
    </row>
    <row r="1996" spans="1:7" s="27" customFormat="1">
      <c r="A1996" s="11"/>
      <c r="B1996" s="11"/>
      <c r="C1996" s="11"/>
      <c r="D1996" s="11"/>
      <c r="E1996" s="11"/>
      <c r="F1996" s="7"/>
      <c r="G1996" s="8"/>
    </row>
    <row r="1997" spans="1:7" s="27" customFormat="1">
      <c r="A1997" s="11"/>
      <c r="B1997" s="11"/>
      <c r="C1997" s="11"/>
      <c r="D1997" s="11"/>
      <c r="E1997" s="11"/>
      <c r="F1997" s="7"/>
      <c r="G1997" s="8"/>
    </row>
    <row r="1998" spans="1:7" s="27" customFormat="1">
      <c r="A1998" s="11"/>
      <c r="B1998" s="11"/>
      <c r="C1998" s="11"/>
      <c r="D1998" s="11"/>
      <c r="E1998" s="11"/>
      <c r="F1998" s="7"/>
      <c r="G1998" s="8"/>
    </row>
    <row r="1999" spans="1:7" s="27" customFormat="1">
      <c r="A1999" s="11"/>
      <c r="B1999" s="11"/>
      <c r="C1999" s="11"/>
      <c r="D1999" s="11"/>
      <c r="E1999" s="11"/>
      <c r="F1999" s="7"/>
      <c r="G1999" s="8"/>
    </row>
    <row r="2000" spans="1:7" s="27" customFormat="1">
      <c r="A2000" s="11"/>
      <c r="B2000" s="11"/>
      <c r="C2000" s="11"/>
      <c r="D2000" s="11"/>
      <c r="E2000" s="11"/>
      <c r="F2000" s="7"/>
      <c r="G2000" s="8"/>
    </row>
    <row r="2001" spans="1:7" s="27" customFormat="1">
      <c r="A2001" s="11"/>
      <c r="B2001" s="11"/>
      <c r="C2001" s="11"/>
      <c r="D2001" s="11"/>
      <c r="E2001" s="11"/>
      <c r="F2001" s="7"/>
      <c r="G2001" s="8"/>
    </row>
    <row r="2002" spans="1:7" s="27" customFormat="1">
      <c r="A2002" s="11"/>
      <c r="B2002" s="11"/>
      <c r="C2002" s="11"/>
      <c r="D2002" s="11"/>
      <c r="E2002" s="11"/>
      <c r="F2002" s="7"/>
      <c r="G2002" s="8"/>
    </row>
    <row r="2003" spans="1:7" s="27" customFormat="1">
      <c r="A2003" s="11"/>
      <c r="B2003" s="11"/>
      <c r="C2003" s="11"/>
      <c r="D2003" s="11"/>
      <c r="E2003" s="11"/>
      <c r="F2003" s="7"/>
      <c r="G2003" s="8"/>
    </row>
    <row r="2004" spans="1:7" s="27" customFormat="1">
      <c r="A2004" s="11"/>
      <c r="B2004" s="11"/>
      <c r="C2004" s="11"/>
      <c r="D2004" s="11"/>
      <c r="E2004" s="11"/>
      <c r="F2004" s="7"/>
      <c r="G2004" s="8"/>
    </row>
    <row r="2005" spans="1:7" s="27" customFormat="1">
      <c r="A2005" s="11"/>
      <c r="B2005" s="11"/>
      <c r="C2005" s="11"/>
      <c r="D2005" s="11"/>
      <c r="E2005" s="11"/>
      <c r="F2005" s="7"/>
      <c r="G2005" s="8"/>
    </row>
    <row r="2006" spans="1:7" s="27" customFormat="1">
      <c r="A2006" s="11"/>
      <c r="B2006" s="11"/>
      <c r="C2006" s="11"/>
      <c r="D2006" s="11"/>
      <c r="E2006" s="11"/>
      <c r="F2006" s="7"/>
      <c r="G2006" s="8"/>
    </row>
    <row r="2007" spans="1:7" s="27" customFormat="1">
      <c r="A2007" s="11"/>
      <c r="B2007" s="11"/>
      <c r="C2007" s="11"/>
      <c r="D2007" s="11"/>
      <c r="E2007" s="11"/>
      <c r="F2007" s="7"/>
      <c r="G2007" s="8"/>
    </row>
    <row r="2008" spans="1:7" s="27" customFormat="1">
      <c r="A2008" s="11"/>
      <c r="B2008" s="11"/>
      <c r="C2008" s="11"/>
      <c r="D2008" s="11"/>
      <c r="E2008" s="11"/>
      <c r="F2008" s="7"/>
      <c r="G2008" s="8"/>
    </row>
    <row r="2009" spans="1:7" s="27" customFormat="1">
      <c r="A2009" s="11"/>
      <c r="B2009" s="11"/>
      <c r="C2009" s="11"/>
      <c r="D2009" s="11"/>
      <c r="E2009" s="11"/>
      <c r="F2009" s="7"/>
      <c r="G2009" s="8"/>
    </row>
    <row r="2010" spans="1:7" s="27" customFormat="1">
      <c r="A2010" s="11"/>
      <c r="B2010" s="11"/>
      <c r="C2010" s="11"/>
      <c r="D2010" s="11"/>
      <c r="E2010" s="11"/>
      <c r="F2010" s="7"/>
      <c r="G2010" s="8"/>
    </row>
    <row r="2011" spans="1:7" s="27" customFormat="1">
      <c r="A2011" s="11"/>
      <c r="B2011" s="11"/>
      <c r="C2011" s="11"/>
      <c r="D2011" s="11"/>
      <c r="E2011" s="11"/>
      <c r="F2011" s="7"/>
      <c r="G2011" s="8"/>
    </row>
    <row r="2012" spans="1:7" s="27" customFormat="1">
      <c r="A2012" s="11"/>
      <c r="B2012" s="11"/>
      <c r="C2012" s="11"/>
      <c r="D2012" s="11"/>
      <c r="E2012" s="11"/>
      <c r="F2012" s="7"/>
      <c r="G2012" s="8"/>
    </row>
    <row r="2013" spans="1:7" s="27" customFormat="1">
      <c r="A2013" s="11"/>
      <c r="B2013" s="11"/>
      <c r="C2013" s="11"/>
      <c r="D2013" s="11"/>
      <c r="E2013" s="11"/>
      <c r="F2013" s="7"/>
      <c r="G2013" s="8"/>
    </row>
    <row r="2014" spans="1:7" s="27" customFormat="1">
      <c r="A2014" s="11"/>
      <c r="B2014" s="11"/>
      <c r="C2014" s="11"/>
      <c r="D2014" s="11"/>
      <c r="E2014" s="11"/>
      <c r="F2014" s="7"/>
      <c r="G2014" s="8"/>
    </row>
    <row r="2015" spans="1:7" s="27" customFormat="1">
      <c r="A2015" s="11"/>
      <c r="B2015" s="11"/>
      <c r="C2015" s="11"/>
      <c r="D2015" s="11"/>
      <c r="E2015" s="11"/>
      <c r="F2015" s="7"/>
      <c r="G2015" s="8"/>
    </row>
    <row r="2016" spans="1:7" s="27" customFormat="1">
      <c r="A2016" s="11"/>
      <c r="B2016" s="11"/>
      <c r="C2016" s="11"/>
      <c r="D2016" s="11"/>
      <c r="E2016" s="11"/>
      <c r="F2016" s="7"/>
      <c r="G2016" s="8"/>
    </row>
    <row r="2017" spans="1:7" s="27" customFormat="1">
      <c r="A2017" s="11"/>
      <c r="B2017" s="11"/>
      <c r="C2017" s="11"/>
      <c r="D2017" s="11"/>
      <c r="E2017" s="11"/>
      <c r="F2017" s="7"/>
      <c r="G2017" s="8"/>
    </row>
    <row r="2018" spans="1:7" s="27" customFormat="1">
      <c r="A2018" s="11"/>
      <c r="B2018" s="11"/>
      <c r="C2018" s="11"/>
      <c r="D2018" s="11"/>
      <c r="E2018" s="11"/>
      <c r="F2018" s="7"/>
      <c r="G2018" s="8"/>
    </row>
    <row r="2019" spans="1:7" s="27" customFormat="1">
      <c r="A2019" s="11"/>
      <c r="B2019" s="11"/>
      <c r="C2019" s="11"/>
      <c r="D2019" s="11"/>
      <c r="E2019" s="11"/>
      <c r="F2019" s="7"/>
      <c r="G2019" s="8"/>
    </row>
    <row r="2020" spans="1:7" s="27" customFormat="1">
      <c r="A2020" s="11"/>
      <c r="B2020" s="11"/>
      <c r="C2020" s="11"/>
      <c r="D2020" s="11"/>
      <c r="E2020" s="11"/>
      <c r="F2020" s="7"/>
      <c r="G2020" s="8"/>
    </row>
    <row r="2021" spans="1:7" s="27" customFormat="1">
      <c r="A2021" s="11"/>
      <c r="B2021" s="11"/>
      <c r="C2021" s="11"/>
      <c r="D2021" s="11"/>
      <c r="E2021" s="11"/>
      <c r="F2021" s="7"/>
      <c r="G2021" s="8"/>
    </row>
    <row r="2022" spans="1:7" s="27" customFormat="1">
      <c r="A2022" s="11"/>
      <c r="B2022" s="11"/>
      <c r="C2022" s="11"/>
      <c r="D2022" s="11"/>
      <c r="E2022" s="11"/>
      <c r="F2022" s="7"/>
      <c r="G2022" s="8"/>
    </row>
    <row r="2023" spans="1:7" s="27" customFormat="1">
      <c r="A2023" s="11"/>
      <c r="B2023" s="11"/>
      <c r="C2023" s="11"/>
      <c r="D2023" s="11"/>
      <c r="E2023" s="11"/>
      <c r="F2023" s="7"/>
      <c r="G2023" s="8"/>
    </row>
    <row r="2024" spans="1:7" s="27" customFormat="1">
      <c r="A2024" s="11"/>
      <c r="B2024" s="11"/>
      <c r="C2024" s="11"/>
      <c r="D2024" s="11"/>
      <c r="E2024" s="11"/>
      <c r="F2024" s="7"/>
      <c r="G2024" s="8"/>
    </row>
    <row r="2025" spans="1:7" s="27" customFormat="1">
      <c r="A2025" s="11"/>
      <c r="B2025" s="11"/>
      <c r="C2025" s="11"/>
      <c r="D2025" s="11"/>
      <c r="E2025" s="11"/>
      <c r="F2025" s="7"/>
      <c r="G2025" s="8"/>
    </row>
    <row r="2026" spans="1:7" s="27" customFormat="1">
      <c r="A2026" s="11"/>
      <c r="B2026" s="11"/>
      <c r="C2026" s="11"/>
      <c r="D2026" s="11"/>
      <c r="E2026" s="11"/>
      <c r="F2026" s="7"/>
      <c r="G2026" s="8"/>
    </row>
    <row r="2027" spans="1:7" s="27" customFormat="1">
      <c r="A2027" s="11"/>
      <c r="B2027" s="11"/>
      <c r="C2027" s="11"/>
      <c r="D2027" s="11"/>
      <c r="E2027" s="11"/>
      <c r="F2027" s="7"/>
      <c r="G2027" s="8"/>
    </row>
    <row r="2028" spans="1:7" s="27" customFormat="1">
      <c r="A2028" s="11"/>
      <c r="B2028" s="11"/>
      <c r="C2028" s="11"/>
      <c r="D2028" s="11"/>
      <c r="E2028" s="11"/>
      <c r="F2028" s="7"/>
      <c r="G2028" s="8"/>
    </row>
    <row r="2029" spans="1:7" s="27" customFormat="1">
      <c r="A2029" s="11"/>
      <c r="B2029" s="11"/>
      <c r="C2029" s="11"/>
      <c r="D2029" s="11"/>
      <c r="E2029" s="11"/>
      <c r="F2029" s="7"/>
      <c r="G2029" s="8"/>
    </row>
    <row r="2030" spans="1:7" s="27" customFormat="1">
      <c r="A2030" s="11"/>
      <c r="B2030" s="11"/>
      <c r="C2030" s="11"/>
      <c r="D2030" s="11"/>
      <c r="E2030" s="11"/>
      <c r="F2030" s="7"/>
      <c r="G2030" s="8"/>
    </row>
    <row r="2031" spans="1:7" s="27" customFormat="1">
      <c r="A2031" s="11"/>
      <c r="B2031" s="11"/>
      <c r="C2031" s="11"/>
      <c r="D2031" s="11"/>
      <c r="E2031" s="11"/>
      <c r="F2031" s="7"/>
      <c r="G2031" s="8"/>
    </row>
    <row r="2032" spans="1:7" s="27" customFormat="1">
      <c r="A2032" s="11"/>
      <c r="B2032" s="11"/>
      <c r="C2032" s="11"/>
      <c r="D2032" s="11"/>
      <c r="E2032" s="11"/>
      <c r="F2032" s="7"/>
      <c r="G2032" s="8"/>
    </row>
    <row r="2033" spans="1:7" s="27" customFormat="1">
      <c r="A2033" s="11"/>
      <c r="B2033" s="11"/>
      <c r="C2033" s="11"/>
      <c r="D2033" s="11"/>
      <c r="E2033" s="11"/>
      <c r="F2033" s="7"/>
      <c r="G2033" s="8"/>
    </row>
    <row r="2034" spans="1:7" s="27" customFormat="1">
      <c r="A2034" s="11"/>
      <c r="B2034" s="11"/>
      <c r="C2034" s="11"/>
      <c r="D2034" s="11"/>
      <c r="E2034" s="11"/>
      <c r="F2034" s="7"/>
      <c r="G2034" s="8"/>
    </row>
    <row r="2035" spans="1:7" s="27" customFormat="1">
      <c r="A2035" s="11"/>
      <c r="B2035" s="11"/>
      <c r="C2035" s="11"/>
      <c r="D2035" s="11"/>
      <c r="E2035" s="11"/>
      <c r="F2035" s="7"/>
      <c r="G2035" s="8"/>
    </row>
    <row r="2036" spans="1:7" s="27" customFormat="1">
      <c r="A2036" s="11"/>
      <c r="B2036" s="11"/>
      <c r="C2036" s="11"/>
      <c r="D2036" s="11"/>
      <c r="E2036" s="11"/>
      <c r="F2036" s="7"/>
      <c r="G2036" s="8"/>
    </row>
    <row r="2037" spans="1:7" s="27" customFormat="1">
      <c r="A2037" s="11"/>
      <c r="B2037" s="11"/>
      <c r="C2037" s="11"/>
      <c r="D2037" s="11"/>
      <c r="E2037" s="11"/>
      <c r="F2037" s="7"/>
      <c r="G2037" s="8"/>
    </row>
    <row r="2038" spans="1:7" s="27" customFormat="1">
      <c r="A2038" s="11"/>
      <c r="B2038" s="11"/>
      <c r="C2038" s="11"/>
      <c r="D2038" s="11"/>
      <c r="E2038" s="11"/>
      <c r="F2038" s="7"/>
      <c r="G2038" s="8"/>
    </row>
    <row r="2039" spans="1:7" s="27" customFormat="1">
      <c r="A2039" s="11"/>
      <c r="B2039" s="11"/>
      <c r="C2039" s="11"/>
      <c r="D2039" s="11"/>
      <c r="E2039" s="11"/>
      <c r="F2039" s="7"/>
      <c r="G2039" s="8"/>
    </row>
    <row r="2040" spans="1:7" s="27" customFormat="1">
      <c r="A2040" s="11"/>
      <c r="B2040" s="11"/>
      <c r="C2040" s="11"/>
      <c r="D2040" s="11"/>
      <c r="E2040" s="11"/>
      <c r="F2040" s="7"/>
      <c r="G2040" s="8"/>
    </row>
    <row r="2041" spans="1:7" s="27" customFormat="1">
      <c r="A2041" s="11"/>
      <c r="B2041" s="11"/>
      <c r="C2041" s="11"/>
      <c r="D2041" s="11"/>
      <c r="E2041" s="11"/>
      <c r="F2041" s="7"/>
      <c r="G2041" s="8"/>
    </row>
    <row r="2042" spans="1:7" s="27" customFormat="1">
      <c r="A2042" s="11"/>
      <c r="B2042" s="11"/>
      <c r="C2042" s="11"/>
      <c r="D2042" s="11"/>
      <c r="E2042" s="11"/>
      <c r="F2042" s="7"/>
      <c r="G2042" s="8"/>
    </row>
    <row r="2043" spans="1:7" s="27" customFormat="1">
      <c r="A2043" s="11"/>
      <c r="B2043" s="11"/>
      <c r="C2043" s="11"/>
      <c r="D2043" s="11"/>
      <c r="E2043" s="11"/>
      <c r="F2043" s="7"/>
      <c r="G2043" s="8"/>
    </row>
    <row r="2044" spans="1:7" s="27" customFormat="1">
      <c r="A2044" s="11"/>
      <c r="B2044" s="11"/>
      <c r="C2044" s="11"/>
      <c r="D2044" s="11"/>
      <c r="E2044" s="11"/>
      <c r="F2044" s="7"/>
      <c r="G2044" s="8"/>
    </row>
    <row r="2045" spans="1:7" s="27" customFormat="1">
      <c r="A2045" s="11"/>
      <c r="B2045" s="11"/>
      <c r="C2045" s="11"/>
      <c r="D2045" s="11"/>
      <c r="E2045" s="11"/>
      <c r="F2045" s="7"/>
      <c r="G2045" s="8"/>
    </row>
    <row r="2046" spans="1:7" s="27" customFormat="1">
      <c r="A2046" s="11"/>
      <c r="B2046" s="11"/>
      <c r="C2046" s="11"/>
      <c r="D2046" s="11"/>
      <c r="E2046" s="11"/>
      <c r="F2046" s="7"/>
      <c r="G2046" s="8"/>
    </row>
    <row r="2047" spans="1:7" s="27" customFormat="1">
      <c r="A2047" s="11"/>
      <c r="B2047" s="11"/>
      <c r="C2047" s="11"/>
      <c r="D2047" s="11"/>
      <c r="E2047" s="11"/>
      <c r="F2047" s="7"/>
      <c r="G2047" s="8"/>
    </row>
    <row r="2048" spans="1:7" s="27" customFormat="1">
      <c r="A2048" s="11"/>
      <c r="B2048" s="11"/>
      <c r="C2048" s="11"/>
      <c r="D2048" s="11"/>
      <c r="E2048" s="11"/>
      <c r="F2048" s="7"/>
      <c r="G2048" s="8"/>
    </row>
    <row r="2049" spans="1:7" s="27" customFormat="1">
      <c r="A2049" s="11"/>
      <c r="B2049" s="11"/>
      <c r="C2049" s="11"/>
      <c r="D2049" s="11"/>
      <c r="E2049" s="11"/>
      <c r="F2049" s="7"/>
      <c r="G2049" s="8"/>
    </row>
    <row r="2050" spans="1:7" s="27" customFormat="1">
      <c r="A2050" s="11"/>
      <c r="B2050" s="11"/>
      <c r="C2050" s="11"/>
      <c r="D2050" s="11"/>
      <c r="E2050" s="11"/>
      <c r="F2050" s="7"/>
      <c r="G2050" s="8"/>
    </row>
    <row r="2051" spans="1:7" s="27" customFormat="1">
      <c r="A2051" s="11"/>
      <c r="B2051" s="11"/>
      <c r="C2051" s="11"/>
      <c r="D2051" s="11"/>
      <c r="E2051" s="11"/>
      <c r="F2051" s="7"/>
      <c r="G2051" s="8"/>
    </row>
    <row r="2052" spans="1:7" s="27" customFormat="1">
      <c r="A2052" s="11"/>
      <c r="B2052" s="11"/>
      <c r="C2052" s="11"/>
      <c r="D2052" s="11"/>
      <c r="E2052" s="11"/>
      <c r="F2052" s="7"/>
      <c r="G2052" s="8"/>
    </row>
    <row r="2053" spans="1:7" s="27" customFormat="1">
      <c r="A2053" s="11"/>
      <c r="B2053" s="11"/>
      <c r="C2053" s="11"/>
      <c r="D2053" s="11"/>
      <c r="E2053" s="11"/>
      <c r="F2053" s="7"/>
      <c r="G2053" s="8"/>
    </row>
    <row r="2054" spans="1:7" s="27" customFormat="1">
      <c r="A2054" s="11"/>
      <c r="B2054" s="11"/>
      <c r="C2054" s="11"/>
      <c r="D2054" s="11"/>
      <c r="E2054" s="11"/>
      <c r="F2054" s="7"/>
      <c r="G2054" s="8"/>
    </row>
    <row r="2055" spans="1:7" s="27" customFormat="1">
      <c r="A2055" s="11"/>
      <c r="B2055" s="11"/>
      <c r="C2055" s="11"/>
      <c r="D2055" s="11"/>
      <c r="E2055" s="11"/>
      <c r="F2055" s="7"/>
      <c r="G2055" s="8"/>
    </row>
    <row r="2056" spans="1:7" s="27" customFormat="1">
      <c r="A2056" s="11"/>
      <c r="B2056" s="11"/>
      <c r="C2056" s="11"/>
      <c r="D2056" s="11"/>
      <c r="E2056" s="11"/>
      <c r="F2056" s="7"/>
      <c r="G2056" s="8"/>
    </row>
    <row r="2057" spans="1:7" s="27" customFormat="1">
      <c r="A2057" s="11"/>
      <c r="B2057" s="11"/>
      <c r="C2057" s="11"/>
      <c r="D2057" s="11"/>
      <c r="E2057" s="11"/>
      <c r="F2057" s="7"/>
      <c r="G2057" s="8"/>
    </row>
    <row r="2058" spans="1:7" s="27" customFormat="1">
      <c r="A2058" s="11"/>
      <c r="B2058" s="11"/>
      <c r="C2058" s="11"/>
      <c r="D2058" s="11"/>
      <c r="E2058" s="11"/>
      <c r="F2058" s="7"/>
      <c r="G2058" s="8"/>
    </row>
    <row r="2059" spans="1:7" s="27" customFormat="1">
      <c r="A2059" s="11"/>
      <c r="B2059" s="11"/>
      <c r="C2059" s="11"/>
      <c r="D2059" s="11"/>
      <c r="E2059" s="11"/>
      <c r="F2059" s="7"/>
      <c r="G2059" s="8"/>
    </row>
    <row r="2060" spans="1:7" s="27" customFormat="1">
      <c r="A2060" s="11"/>
      <c r="B2060" s="11"/>
      <c r="C2060" s="11"/>
      <c r="D2060" s="11"/>
      <c r="E2060" s="11"/>
      <c r="F2060" s="7"/>
      <c r="G2060" s="8"/>
    </row>
    <row r="2061" spans="1:7" s="27" customFormat="1">
      <c r="A2061" s="11"/>
      <c r="B2061" s="11"/>
      <c r="C2061" s="11"/>
      <c r="D2061" s="11"/>
      <c r="E2061" s="11"/>
      <c r="F2061" s="7"/>
      <c r="G2061" s="8"/>
    </row>
    <row r="2062" spans="1:7" s="27" customFormat="1">
      <c r="A2062" s="11"/>
      <c r="B2062" s="11"/>
      <c r="C2062" s="11"/>
      <c r="D2062" s="11"/>
      <c r="E2062" s="11"/>
      <c r="F2062" s="7"/>
      <c r="G2062" s="8"/>
    </row>
    <row r="2063" spans="1:7" s="27" customFormat="1">
      <c r="A2063" s="11"/>
      <c r="B2063" s="11"/>
      <c r="C2063" s="11"/>
      <c r="D2063" s="11"/>
      <c r="E2063" s="11"/>
      <c r="F2063" s="7"/>
      <c r="G2063" s="8"/>
    </row>
    <row r="2064" spans="1:7" s="27" customFormat="1">
      <c r="A2064" s="11"/>
      <c r="B2064" s="11"/>
      <c r="C2064" s="11"/>
      <c r="D2064" s="11"/>
      <c r="E2064" s="11"/>
      <c r="F2064" s="7"/>
      <c r="G2064" s="8"/>
    </row>
    <row r="2065" spans="1:7" s="27" customFormat="1">
      <c r="A2065" s="11"/>
      <c r="B2065" s="11"/>
      <c r="C2065" s="11"/>
      <c r="D2065" s="11"/>
      <c r="E2065" s="11"/>
      <c r="F2065" s="7"/>
      <c r="G2065" s="8"/>
    </row>
    <row r="2066" spans="1:7" s="27" customFormat="1">
      <c r="A2066" s="11"/>
      <c r="B2066" s="11"/>
      <c r="C2066" s="11"/>
      <c r="D2066" s="11"/>
      <c r="E2066" s="11"/>
      <c r="F2066" s="7"/>
      <c r="G2066" s="8"/>
    </row>
    <row r="2067" spans="1:7" s="27" customFormat="1">
      <c r="A2067" s="11"/>
      <c r="B2067" s="11"/>
      <c r="C2067" s="11"/>
      <c r="D2067" s="11"/>
      <c r="E2067" s="11"/>
      <c r="F2067" s="7"/>
      <c r="G2067" s="8"/>
    </row>
    <row r="2068" spans="1:7" s="27" customFormat="1">
      <c r="A2068" s="11"/>
      <c r="B2068" s="11"/>
      <c r="C2068" s="11"/>
      <c r="D2068" s="11"/>
      <c r="E2068" s="11"/>
      <c r="F2068" s="7"/>
      <c r="G2068" s="8"/>
    </row>
    <row r="2069" spans="1:7" s="27" customFormat="1">
      <c r="A2069" s="11"/>
      <c r="B2069" s="11"/>
      <c r="C2069" s="11"/>
      <c r="D2069" s="11"/>
      <c r="E2069" s="11"/>
      <c r="F2069" s="7"/>
      <c r="G2069" s="8"/>
    </row>
    <row r="2070" spans="1:7" s="27" customFormat="1">
      <c r="A2070" s="11"/>
      <c r="B2070" s="11"/>
      <c r="C2070" s="11"/>
      <c r="D2070" s="11"/>
      <c r="E2070" s="11"/>
      <c r="F2070" s="7"/>
      <c r="G2070" s="8"/>
    </row>
    <row r="2071" spans="1:7" s="27" customFormat="1">
      <c r="A2071" s="11"/>
      <c r="B2071" s="11"/>
      <c r="C2071" s="11"/>
      <c r="D2071" s="11"/>
      <c r="E2071" s="11"/>
      <c r="F2071" s="7"/>
      <c r="G2071" s="8"/>
    </row>
    <row r="2072" spans="1:7" s="27" customFormat="1">
      <c r="A2072" s="11"/>
      <c r="B2072" s="11"/>
      <c r="C2072" s="11"/>
      <c r="D2072" s="11"/>
      <c r="E2072" s="11"/>
      <c r="F2072" s="7"/>
      <c r="G2072" s="8"/>
    </row>
    <row r="2073" spans="1:7" s="27" customFormat="1">
      <c r="A2073" s="11"/>
      <c r="B2073" s="11"/>
      <c r="C2073" s="11"/>
      <c r="D2073" s="11"/>
      <c r="E2073" s="11"/>
      <c r="F2073" s="7"/>
      <c r="G2073" s="8"/>
    </row>
    <row r="2074" spans="1:7" s="27" customFormat="1">
      <c r="A2074" s="11"/>
      <c r="B2074" s="11"/>
      <c r="C2074" s="11"/>
      <c r="D2074" s="11"/>
      <c r="E2074" s="11"/>
      <c r="F2074" s="7"/>
      <c r="G2074" s="8"/>
    </row>
    <row r="2075" spans="1:7" s="27" customFormat="1">
      <c r="A2075" s="11"/>
      <c r="B2075" s="11"/>
      <c r="C2075" s="11"/>
      <c r="D2075" s="11"/>
      <c r="E2075" s="11"/>
      <c r="F2075" s="7"/>
      <c r="G2075" s="8"/>
    </row>
    <row r="2076" spans="1:7" s="27" customFormat="1">
      <c r="A2076" s="11"/>
      <c r="B2076" s="11"/>
      <c r="C2076" s="11"/>
      <c r="D2076" s="11"/>
      <c r="E2076" s="11"/>
      <c r="F2076" s="7"/>
      <c r="G2076" s="8"/>
    </row>
    <row r="2077" spans="1:7" s="27" customFormat="1">
      <c r="A2077" s="11"/>
      <c r="B2077" s="11"/>
      <c r="C2077" s="11"/>
      <c r="D2077" s="11"/>
      <c r="E2077" s="11"/>
      <c r="F2077" s="7"/>
      <c r="G2077" s="8"/>
    </row>
    <row r="2078" spans="1:7" s="27" customFormat="1">
      <c r="A2078" s="11"/>
      <c r="B2078" s="11"/>
      <c r="C2078" s="11"/>
      <c r="D2078" s="11"/>
      <c r="E2078" s="11"/>
      <c r="F2078" s="7"/>
      <c r="G2078" s="8"/>
    </row>
    <row r="2079" spans="1:7" s="27" customFormat="1">
      <c r="A2079" s="11"/>
      <c r="B2079" s="11"/>
      <c r="C2079" s="11"/>
      <c r="D2079" s="11"/>
      <c r="E2079" s="11"/>
      <c r="F2079" s="7"/>
      <c r="G2079" s="8"/>
    </row>
    <row r="2080" spans="1:7" s="27" customFormat="1">
      <c r="A2080" s="11"/>
      <c r="B2080" s="11"/>
      <c r="C2080" s="11"/>
      <c r="D2080" s="11"/>
      <c r="E2080" s="11"/>
      <c r="F2080" s="7"/>
      <c r="G2080" s="8"/>
    </row>
    <row r="2081" spans="1:7" s="27" customFormat="1">
      <c r="A2081" s="11"/>
      <c r="B2081" s="11"/>
      <c r="C2081" s="11"/>
      <c r="D2081" s="11"/>
      <c r="E2081" s="11"/>
      <c r="F2081" s="7"/>
      <c r="G2081" s="8"/>
    </row>
    <row r="2082" spans="1:7" s="27" customFormat="1">
      <c r="A2082" s="11"/>
      <c r="B2082" s="11"/>
      <c r="C2082" s="11"/>
      <c r="D2082" s="11"/>
      <c r="E2082" s="11"/>
      <c r="F2082" s="7"/>
      <c r="G2082" s="8"/>
    </row>
    <row r="2083" spans="1:7" s="27" customFormat="1">
      <c r="A2083" s="11"/>
      <c r="B2083" s="11"/>
      <c r="C2083" s="11"/>
      <c r="D2083" s="11"/>
      <c r="E2083" s="11"/>
      <c r="F2083" s="7"/>
      <c r="G2083" s="8"/>
    </row>
    <row r="2084" spans="1:7" s="27" customFormat="1">
      <c r="A2084" s="11"/>
      <c r="B2084" s="11"/>
      <c r="C2084" s="11"/>
      <c r="D2084" s="11"/>
      <c r="E2084" s="11"/>
      <c r="F2084" s="7"/>
      <c r="G2084" s="8"/>
    </row>
    <row r="2085" spans="1:7" s="27" customFormat="1">
      <c r="A2085" s="11"/>
      <c r="B2085" s="11"/>
      <c r="C2085" s="11"/>
      <c r="D2085" s="11"/>
      <c r="E2085" s="11"/>
      <c r="F2085" s="7"/>
      <c r="G2085" s="8"/>
    </row>
    <row r="2086" spans="1:7" s="27" customFormat="1">
      <c r="A2086" s="11"/>
      <c r="B2086" s="11"/>
      <c r="C2086" s="11"/>
      <c r="D2086" s="11"/>
      <c r="E2086" s="11"/>
      <c r="F2086" s="7"/>
      <c r="G2086" s="8"/>
    </row>
    <row r="2087" spans="1:7" s="27" customFormat="1">
      <c r="A2087" s="11"/>
      <c r="B2087" s="11"/>
      <c r="C2087" s="11"/>
      <c r="D2087" s="11"/>
      <c r="E2087" s="11"/>
      <c r="F2087" s="7"/>
      <c r="G2087" s="8"/>
    </row>
    <row r="2088" spans="1:7" s="27" customFormat="1">
      <c r="A2088" s="11"/>
      <c r="B2088" s="11"/>
      <c r="C2088" s="11"/>
      <c r="D2088" s="11"/>
      <c r="E2088" s="11"/>
      <c r="F2088" s="7"/>
      <c r="G2088" s="8"/>
    </row>
    <row r="2089" spans="1:7" s="27" customFormat="1">
      <c r="A2089" s="11"/>
      <c r="B2089" s="11"/>
      <c r="C2089" s="11"/>
      <c r="D2089" s="11"/>
      <c r="E2089" s="11"/>
      <c r="F2089" s="7"/>
      <c r="G2089" s="8"/>
    </row>
    <row r="2090" spans="1:7" s="27" customFormat="1">
      <c r="A2090" s="11"/>
      <c r="B2090" s="11"/>
      <c r="C2090" s="11"/>
      <c r="D2090" s="11"/>
      <c r="E2090" s="11"/>
      <c r="F2090" s="7"/>
      <c r="G2090" s="8"/>
    </row>
    <row r="2091" spans="1:7" s="27" customFormat="1">
      <c r="A2091" s="11"/>
      <c r="B2091" s="11"/>
      <c r="C2091" s="11"/>
      <c r="D2091" s="11"/>
      <c r="E2091" s="11"/>
      <c r="F2091" s="7"/>
      <c r="G2091" s="8"/>
    </row>
    <row r="2092" spans="1:7" s="27" customFormat="1">
      <c r="A2092" s="11"/>
      <c r="B2092" s="11"/>
      <c r="C2092" s="11"/>
      <c r="D2092" s="11"/>
      <c r="E2092" s="11"/>
      <c r="F2092" s="7"/>
      <c r="G2092" s="8"/>
    </row>
    <row r="2093" spans="1:7" s="27" customFormat="1">
      <c r="A2093" s="11"/>
      <c r="B2093" s="11"/>
      <c r="C2093" s="11"/>
      <c r="D2093" s="11"/>
      <c r="E2093" s="11"/>
      <c r="F2093" s="7"/>
      <c r="G2093" s="8"/>
    </row>
    <row r="2094" spans="1:7" s="27" customFormat="1">
      <c r="A2094" s="11"/>
      <c r="B2094" s="11"/>
      <c r="C2094" s="11"/>
      <c r="D2094" s="11"/>
      <c r="E2094" s="11"/>
      <c r="F2094" s="7"/>
      <c r="G2094" s="8"/>
    </row>
    <row r="2095" spans="1:7" s="27" customFormat="1">
      <c r="A2095" s="11"/>
      <c r="B2095" s="11"/>
      <c r="C2095" s="11"/>
      <c r="D2095" s="11"/>
      <c r="E2095" s="11"/>
      <c r="F2095" s="7"/>
      <c r="G2095" s="8"/>
    </row>
    <row r="2096" spans="1:7" s="27" customFormat="1">
      <c r="A2096" s="11"/>
      <c r="B2096" s="11"/>
      <c r="C2096" s="11"/>
      <c r="D2096" s="11"/>
      <c r="E2096" s="11"/>
      <c r="F2096" s="7"/>
      <c r="G2096" s="8"/>
    </row>
    <row r="2097" spans="1:7" s="27" customFormat="1">
      <c r="A2097" s="11"/>
      <c r="B2097" s="11"/>
      <c r="C2097" s="11"/>
      <c r="D2097" s="11"/>
      <c r="E2097" s="11"/>
      <c r="F2097" s="7"/>
      <c r="G2097" s="8"/>
    </row>
    <row r="2098" spans="1:7" s="27" customFormat="1">
      <c r="A2098" s="11"/>
      <c r="B2098" s="11"/>
      <c r="C2098" s="11"/>
      <c r="D2098" s="11"/>
      <c r="E2098" s="11"/>
      <c r="F2098" s="7"/>
      <c r="G2098" s="8"/>
    </row>
    <row r="2099" spans="1:7" s="27" customFormat="1">
      <c r="A2099" s="11"/>
      <c r="B2099" s="11"/>
      <c r="C2099" s="11"/>
      <c r="D2099" s="11"/>
      <c r="E2099" s="11"/>
      <c r="F2099" s="7"/>
      <c r="G2099" s="8"/>
    </row>
    <row r="2100" spans="1:7" s="27" customFormat="1">
      <c r="A2100" s="11"/>
      <c r="B2100" s="11"/>
      <c r="C2100" s="11"/>
      <c r="D2100" s="11"/>
      <c r="E2100" s="11"/>
      <c r="F2100" s="7"/>
      <c r="G2100" s="8"/>
    </row>
    <row r="2101" spans="1:7" s="27" customFormat="1">
      <c r="A2101" s="11"/>
      <c r="B2101" s="11"/>
      <c r="C2101" s="11"/>
      <c r="D2101" s="11"/>
      <c r="E2101" s="11"/>
      <c r="F2101" s="7"/>
      <c r="G2101" s="8"/>
    </row>
    <row r="2102" spans="1:7" s="27" customFormat="1">
      <c r="A2102" s="11"/>
      <c r="B2102" s="11"/>
      <c r="C2102" s="11"/>
      <c r="D2102" s="11"/>
      <c r="E2102" s="11"/>
      <c r="F2102" s="7"/>
      <c r="G2102" s="8"/>
    </row>
    <row r="2103" spans="1:7" s="27" customFormat="1">
      <c r="A2103" s="11"/>
      <c r="B2103" s="11"/>
      <c r="C2103" s="11"/>
      <c r="D2103" s="11"/>
      <c r="E2103" s="11"/>
      <c r="F2103" s="7"/>
      <c r="G2103" s="8"/>
    </row>
    <row r="2104" spans="1:7" s="27" customFormat="1">
      <c r="A2104" s="11"/>
      <c r="B2104" s="11"/>
      <c r="C2104" s="11"/>
      <c r="D2104" s="11"/>
      <c r="E2104" s="11"/>
      <c r="F2104" s="7"/>
      <c r="G2104" s="8"/>
    </row>
    <row r="2105" spans="1:7" s="27" customFormat="1">
      <c r="A2105" s="11"/>
      <c r="B2105" s="11"/>
      <c r="C2105" s="11"/>
      <c r="D2105" s="11"/>
      <c r="E2105" s="11"/>
      <c r="F2105" s="7"/>
      <c r="G2105" s="8"/>
    </row>
    <row r="2106" spans="1:7" s="27" customFormat="1">
      <c r="A2106" s="11"/>
      <c r="B2106" s="11"/>
      <c r="C2106" s="11"/>
      <c r="D2106" s="11"/>
      <c r="E2106" s="11"/>
      <c r="F2106" s="7"/>
      <c r="G2106" s="8"/>
    </row>
    <row r="2107" spans="1:7" s="27" customFormat="1">
      <c r="A2107" s="11"/>
      <c r="B2107" s="11"/>
      <c r="C2107" s="11"/>
      <c r="D2107" s="11"/>
      <c r="E2107" s="11"/>
      <c r="F2107" s="7"/>
      <c r="G2107" s="8"/>
    </row>
    <row r="2108" spans="1:7" s="27" customFormat="1">
      <c r="A2108" s="11"/>
      <c r="B2108" s="11"/>
      <c r="C2108" s="11"/>
      <c r="D2108" s="11"/>
      <c r="E2108" s="11"/>
      <c r="F2108" s="7"/>
      <c r="G2108" s="8"/>
    </row>
    <row r="2109" spans="1:7" s="27" customFormat="1">
      <c r="A2109" s="11"/>
      <c r="B2109" s="11"/>
      <c r="C2109" s="11"/>
      <c r="D2109" s="11"/>
      <c r="E2109" s="11"/>
      <c r="F2109" s="7"/>
      <c r="G2109" s="8"/>
    </row>
    <row r="2110" spans="1:7" s="27" customFormat="1">
      <c r="A2110" s="11"/>
      <c r="B2110" s="11"/>
      <c r="C2110" s="11"/>
      <c r="D2110" s="11"/>
      <c r="E2110" s="11"/>
      <c r="F2110" s="7"/>
      <c r="G2110" s="8"/>
    </row>
    <row r="2111" spans="1:7" s="27" customFormat="1">
      <c r="A2111" s="11"/>
      <c r="B2111" s="11"/>
      <c r="C2111" s="11"/>
      <c r="D2111" s="11"/>
      <c r="E2111" s="11"/>
      <c r="F2111" s="7"/>
      <c r="G2111" s="8"/>
    </row>
    <row r="2112" spans="1:7" s="27" customFormat="1">
      <c r="A2112" s="11"/>
      <c r="B2112" s="11"/>
      <c r="C2112" s="11"/>
      <c r="D2112" s="11"/>
      <c r="E2112" s="11"/>
      <c r="F2112" s="7"/>
      <c r="G2112" s="8"/>
    </row>
    <row r="2113" spans="1:7" s="27" customFormat="1">
      <c r="A2113" s="11"/>
      <c r="B2113" s="11"/>
      <c r="C2113" s="11"/>
      <c r="D2113" s="11"/>
      <c r="E2113" s="11"/>
      <c r="F2113" s="7"/>
      <c r="G2113" s="8"/>
    </row>
    <row r="2114" spans="1:7" s="27" customFormat="1">
      <c r="A2114" s="11"/>
      <c r="B2114" s="11"/>
      <c r="C2114" s="11"/>
      <c r="D2114" s="11"/>
      <c r="E2114" s="11"/>
      <c r="F2114" s="7"/>
      <c r="G2114" s="8"/>
    </row>
    <row r="2115" spans="1:7" s="27" customFormat="1">
      <c r="A2115" s="11"/>
      <c r="B2115" s="11"/>
      <c r="C2115" s="11"/>
      <c r="D2115" s="11"/>
      <c r="E2115" s="11"/>
      <c r="F2115" s="7"/>
      <c r="G2115" s="8"/>
    </row>
    <row r="2116" spans="1:7" s="27" customFormat="1">
      <c r="A2116" s="11"/>
      <c r="B2116" s="11"/>
      <c r="C2116" s="11"/>
      <c r="D2116" s="11"/>
      <c r="E2116" s="11"/>
      <c r="F2116" s="7"/>
      <c r="G2116" s="8"/>
    </row>
    <row r="2117" spans="1:7" s="27" customFormat="1">
      <c r="A2117" s="11"/>
      <c r="B2117" s="11"/>
      <c r="C2117" s="11"/>
      <c r="D2117" s="11"/>
      <c r="E2117" s="11"/>
      <c r="F2117" s="7"/>
      <c r="G2117" s="8"/>
    </row>
    <row r="2118" spans="1:7" s="27" customFormat="1">
      <c r="A2118" s="11"/>
      <c r="B2118" s="11"/>
      <c r="C2118" s="11"/>
      <c r="D2118" s="11"/>
      <c r="E2118" s="11"/>
      <c r="F2118" s="7"/>
      <c r="G2118" s="8"/>
    </row>
    <row r="2119" spans="1:7" s="27" customFormat="1">
      <c r="A2119" s="11"/>
      <c r="B2119" s="11"/>
      <c r="C2119" s="11"/>
      <c r="D2119" s="11"/>
      <c r="E2119" s="11"/>
      <c r="F2119" s="7"/>
      <c r="G2119" s="8"/>
    </row>
    <row r="2120" spans="1:7" s="27" customFormat="1">
      <c r="A2120" s="11"/>
      <c r="B2120" s="11"/>
      <c r="C2120" s="11"/>
      <c r="D2120" s="11"/>
      <c r="E2120" s="11"/>
      <c r="F2120" s="7"/>
      <c r="G2120" s="8"/>
    </row>
    <row r="2121" spans="1:7" s="27" customFormat="1">
      <c r="A2121" s="11"/>
      <c r="B2121" s="11"/>
      <c r="C2121" s="11"/>
      <c r="D2121" s="11"/>
      <c r="E2121" s="11"/>
      <c r="F2121" s="7"/>
      <c r="G2121" s="8"/>
    </row>
    <row r="2122" spans="1:7" s="27" customFormat="1">
      <c r="A2122" s="11"/>
      <c r="B2122" s="11"/>
      <c r="C2122" s="11"/>
      <c r="D2122" s="11"/>
      <c r="E2122" s="11"/>
      <c r="F2122" s="7"/>
      <c r="G2122" s="8"/>
    </row>
    <row r="2123" spans="1:7" s="27" customFormat="1">
      <c r="A2123" s="11"/>
      <c r="B2123" s="11"/>
      <c r="C2123" s="11"/>
      <c r="D2123" s="11"/>
      <c r="E2123" s="11"/>
      <c r="F2123" s="7"/>
      <c r="G2123" s="8"/>
    </row>
    <row r="2124" spans="1:7" s="27" customFormat="1">
      <c r="A2124" s="11"/>
      <c r="B2124" s="11"/>
      <c r="C2124" s="11"/>
      <c r="D2124" s="11"/>
      <c r="E2124" s="11"/>
      <c r="F2124" s="7"/>
      <c r="G2124" s="8"/>
    </row>
    <row r="2125" spans="1:7" s="27" customFormat="1">
      <c r="A2125" s="11"/>
      <c r="B2125" s="11"/>
      <c r="C2125" s="11"/>
      <c r="D2125" s="11"/>
      <c r="E2125" s="11"/>
      <c r="F2125" s="7"/>
      <c r="G2125" s="8"/>
    </row>
    <row r="2126" spans="1:7" s="27" customFormat="1">
      <c r="A2126" s="11"/>
      <c r="B2126" s="11"/>
      <c r="C2126" s="11"/>
      <c r="D2126" s="11"/>
      <c r="E2126" s="11"/>
      <c r="F2126" s="7"/>
      <c r="G2126" s="8"/>
    </row>
    <row r="2127" spans="1:7" s="27" customFormat="1">
      <c r="A2127" s="11"/>
      <c r="B2127" s="11"/>
      <c r="C2127" s="11"/>
      <c r="D2127" s="11"/>
      <c r="E2127" s="11"/>
      <c r="F2127" s="7"/>
      <c r="G2127" s="8"/>
    </row>
    <row r="2128" spans="1:7" s="27" customFormat="1">
      <c r="A2128" s="11"/>
      <c r="B2128" s="11"/>
      <c r="C2128" s="11"/>
      <c r="D2128" s="11"/>
      <c r="E2128" s="11"/>
      <c r="F2128" s="7"/>
      <c r="G2128" s="8"/>
    </row>
    <row r="2129" spans="1:7" s="27" customFormat="1">
      <c r="A2129" s="11"/>
      <c r="B2129" s="11"/>
      <c r="C2129" s="11"/>
      <c r="D2129" s="11"/>
      <c r="E2129" s="11"/>
      <c r="F2129" s="7"/>
      <c r="G2129" s="8"/>
    </row>
    <row r="2130" spans="1:7" s="27" customFormat="1">
      <c r="A2130" s="11"/>
      <c r="B2130" s="11"/>
      <c r="C2130" s="11"/>
      <c r="D2130" s="11"/>
      <c r="E2130" s="11"/>
      <c r="F2130" s="7"/>
      <c r="G2130" s="8"/>
    </row>
    <row r="2131" spans="1:7" s="27" customFormat="1">
      <c r="A2131" s="11"/>
      <c r="B2131" s="11"/>
      <c r="C2131" s="11"/>
      <c r="D2131" s="11"/>
      <c r="E2131" s="11"/>
      <c r="F2131" s="7"/>
      <c r="G2131" s="8"/>
    </row>
    <row r="2132" spans="1:7" s="27" customFormat="1">
      <c r="A2132" s="11"/>
      <c r="B2132" s="11"/>
      <c r="C2132" s="11"/>
      <c r="D2132" s="11"/>
      <c r="E2132" s="11"/>
      <c r="F2132" s="7"/>
      <c r="G2132" s="8"/>
    </row>
    <row r="2133" spans="1:7" s="27" customFormat="1">
      <c r="A2133" s="11"/>
      <c r="B2133" s="11"/>
      <c r="C2133" s="11"/>
      <c r="D2133" s="11"/>
      <c r="E2133" s="11"/>
      <c r="F2133" s="7"/>
      <c r="G2133" s="8"/>
    </row>
    <row r="2134" spans="1:7" s="27" customFormat="1">
      <c r="A2134" s="11"/>
      <c r="B2134" s="11"/>
      <c r="C2134" s="11"/>
      <c r="D2134" s="11"/>
      <c r="E2134" s="11"/>
      <c r="F2134" s="7"/>
      <c r="G2134" s="8"/>
    </row>
    <row r="2135" spans="1:7" s="27" customFormat="1">
      <c r="A2135" s="11"/>
      <c r="B2135" s="11"/>
      <c r="C2135" s="11"/>
      <c r="D2135" s="11"/>
      <c r="E2135" s="11"/>
      <c r="F2135" s="7"/>
      <c r="G2135" s="8"/>
    </row>
    <row r="2136" spans="1:7" s="27" customFormat="1">
      <c r="A2136" s="11"/>
      <c r="B2136" s="11"/>
      <c r="C2136" s="11"/>
      <c r="D2136" s="11"/>
      <c r="E2136" s="11"/>
      <c r="F2136" s="7"/>
      <c r="G2136" s="8"/>
    </row>
    <row r="2137" spans="1:7" s="27" customFormat="1">
      <c r="A2137" s="11"/>
      <c r="B2137" s="11"/>
      <c r="C2137" s="11"/>
      <c r="D2137" s="11"/>
      <c r="E2137" s="11"/>
      <c r="F2137" s="7"/>
      <c r="G2137" s="8"/>
    </row>
    <row r="2138" spans="1:7" s="27" customFormat="1">
      <c r="A2138" s="11"/>
      <c r="B2138" s="11"/>
      <c r="C2138" s="11"/>
      <c r="D2138" s="11"/>
      <c r="E2138" s="11"/>
      <c r="F2138" s="7"/>
      <c r="G2138" s="8"/>
    </row>
    <row r="2139" spans="1:7" s="27" customFormat="1">
      <c r="A2139" s="11"/>
      <c r="B2139" s="11"/>
      <c r="C2139" s="11"/>
      <c r="D2139" s="11"/>
      <c r="E2139" s="11"/>
      <c r="F2139" s="7"/>
      <c r="G2139" s="8"/>
    </row>
    <row r="2140" spans="1:7" s="27" customFormat="1">
      <c r="A2140" s="11"/>
      <c r="B2140" s="11"/>
      <c r="C2140" s="11"/>
      <c r="D2140" s="11"/>
      <c r="E2140" s="11"/>
      <c r="F2140" s="7"/>
      <c r="G2140" s="8"/>
    </row>
    <row r="2141" spans="1:7" s="27" customFormat="1">
      <c r="A2141" s="11"/>
      <c r="B2141" s="11"/>
      <c r="C2141" s="11"/>
      <c r="D2141" s="11"/>
      <c r="E2141" s="11"/>
      <c r="F2141" s="7"/>
      <c r="G2141" s="8"/>
    </row>
    <row r="2142" spans="1:7" s="27" customFormat="1">
      <c r="A2142" s="11"/>
      <c r="B2142" s="11"/>
      <c r="C2142" s="11"/>
      <c r="D2142" s="11"/>
      <c r="E2142" s="11"/>
      <c r="F2142" s="7"/>
      <c r="G2142" s="8"/>
    </row>
    <row r="2143" spans="1:7" s="27" customFormat="1">
      <c r="A2143" s="11"/>
      <c r="B2143" s="11"/>
      <c r="C2143" s="11"/>
      <c r="D2143" s="11"/>
      <c r="E2143" s="11"/>
      <c r="F2143" s="7"/>
      <c r="G2143" s="8"/>
    </row>
    <row r="2144" spans="1:7" s="27" customFormat="1">
      <c r="A2144" s="11"/>
      <c r="B2144" s="11"/>
      <c r="C2144" s="11"/>
      <c r="D2144" s="11"/>
      <c r="E2144" s="11"/>
      <c r="F2144" s="7"/>
      <c r="G2144" s="8"/>
    </row>
    <row r="2145" spans="1:7" s="27" customFormat="1">
      <c r="A2145" s="11"/>
      <c r="B2145" s="11"/>
      <c r="C2145" s="11"/>
      <c r="D2145" s="11"/>
      <c r="E2145" s="11"/>
      <c r="F2145" s="7"/>
      <c r="G2145" s="8"/>
    </row>
    <row r="2146" spans="1:7" s="27" customFormat="1">
      <c r="A2146" s="11"/>
      <c r="B2146" s="11"/>
      <c r="C2146" s="11"/>
      <c r="D2146" s="11"/>
      <c r="E2146" s="11"/>
      <c r="F2146" s="7"/>
      <c r="G2146" s="8"/>
    </row>
    <row r="2147" spans="1:7" s="27" customFormat="1">
      <c r="A2147" s="11"/>
      <c r="B2147" s="11"/>
      <c r="C2147" s="11"/>
      <c r="D2147" s="11"/>
      <c r="E2147" s="11"/>
      <c r="F2147" s="7"/>
      <c r="G2147" s="8"/>
    </row>
    <row r="2148" spans="1:7" s="27" customFormat="1">
      <c r="A2148" s="11"/>
      <c r="B2148" s="11"/>
      <c r="C2148" s="11"/>
      <c r="D2148" s="11"/>
      <c r="E2148" s="11"/>
      <c r="F2148" s="7"/>
      <c r="G2148" s="8"/>
    </row>
    <row r="2149" spans="1:7" s="27" customFormat="1">
      <c r="A2149" s="11"/>
      <c r="B2149" s="11"/>
      <c r="C2149" s="11"/>
      <c r="D2149" s="11"/>
      <c r="E2149" s="11"/>
      <c r="F2149" s="7"/>
      <c r="G2149" s="8"/>
    </row>
    <row r="2150" spans="1:7" s="27" customFormat="1">
      <c r="A2150" s="11"/>
      <c r="B2150" s="11"/>
      <c r="C2150" s="11"/>
      <c r="D2150" s="11"/>
      <c r="E2150" s="11"/>
      <c r="F2150" s="7"/>
      <c r="G2150" s="8"/>
    </row>
    <row r="2151" spans="1:7" s="27" customFormat="1">
      <c r="A2151" s="11"/>
      <c r="B2151" s="11"/>
      <c r="C2151" s="11"/>
      <c r="D2151" s="11"/>
      <c r="E2151" s="11"/>
      <c r="F2151" s="7"/>
      <c r="G2151" s="8"/>
    </row>
    <row r="2152" spans="1:7" s="27" customFormat="1">
      <c r="A2152" s="11"/>
      <c r="B2152" s="11"/>
      <c r="C2152" s="11"/>
      <c r="D2152" s="11"/>
      <c r="E2152" s="11"/>
      <c r="F2152" s="7"/>
      <c r="G2152" s="8"/>
    </row>
    <row r="2153" spans="1:7" s="27" customFormat="1">
      <c r="A2153" s="11"/>
      <c r="B2153" s="11"/>
      <c r="C2153" s="11"/>
      <c r="D2153" s="11"/>
      <c r="E2153" s="11"/>
      <c r="F2153" s="7"/>
      <c r="G2153" s="8"/>
    </row>
    <row r="2154" spans="1:7" s="27" customFormat="1">
      <c r="A2154" s="11"/>
      <c r="B2154" s="11"/>
      <c r="C2154" s="11"/>
      <c r="D2154" s="11"/>
      <c r="E2154" s="11"/>
      <c r="F2154" s="7"/>
      <c r="G2154" s="8"/>
    </row>
    <row r="2155" spans="1:7" s="27" customFormat="1">
      <c r="A2155" s="11"/>
      <c r="B2155" s="11"/>
      <c r="C2155" s="11"/>
      <c r="D2155" s="11"/>
      <c r="E2155" s="11"/>
      <c r="F2155" s="7"/>
      <c r="G2155" s="8"/>
    </row>
    <row r="2156" spans="1:7" s="27" customFormat="1">
      <c r="A2156" s="11"/>
      <c r="B2156" s="11"/>
      <c r="C2156" s="11"/>
      <c r="D2156" s="11"/>
      <c r="E2156" s="11"/>
      <c r="F2156" s="7"/>
      <c r="G2156" s="8"/>
    </row>
    <row r="2157" spans="1:7" s="27" customFormat="1">
      <c r="A2157" s="11"/>
      <c r="B2157" s="11"/>
      <c r="C2157" s="11"/>
      <c r="D2157" s="11"/>
      <c r="E2157" s="11"/>
      <c r="F2157" s="7"/>
      <c r="G2157" s="8"/>
    </row>
    <row r="2158" spans="1:7" s="27" customFormat="1">
      <c r="A2158" s="11"/>
      <c r="B2158" s="11"/>
      <c r="C2158" s="11"/>
      <c r="D2158" s="11"/>
      <c r="E2158" s="11"/>
      <c r="F2158" s="7"/>
      <c r="G2158" s="8"/>
    </row>
    <row r="2159" spans="1:7" s="27" customFormat="1">
      <c r="A2159" s="11"/>
      <c r="B2159" s="11"/>
      <c r="C2159" s="11"/>
      <c r="D2159" s="11"/>
      <c r="E2159" s="11"/>
      <c r="F2159" s="7"/>
      <c r="G2159" s="8"/>
    </row>
    <row r="2160" spans="1:7" s="27" customFormat="1">
      <c r="A2160" s="11"/>
      <c r="B2160" s="11"/>
      <c r="C2160" s="11"/>
      <c r="D2160" s="11"/>
      <c r="E2160" s="11"/>
      <c r="F2160" s="7"/>
      <c r="G2160" s="8"/>
    </row>
    <row r="2161" spans="1:7" s="27" customFormat="1">
      <c r="A2161" s="11"/>
      <c r="B2161" s="11"/>
      <c r="C2161" s="11"/>
      <c r="D2161" s="11"/>
      <c r="E2161" s="11"/>
      <c r="F2161" s="7"/>
      <c r="G2161" s="8"/>
    </row>
    <row r="2162" spans="1:7" s="27" customFormat="1">
      <c r="A2162" s="11"/>
      <c r="B2162" s="11"/>
      <c r="C2162" s="11"/>
      <c r="D2162" s="11"/>
      <c r="E2162" s="11"/>
      <c r="F2162" s="7"/>
      <c r="G2162" s="8"/>
    </row>
    <row r="2163" spans="1:7" s="27" customFormat="1">
      <c r="A2163" s="11"/>
      <c r="B2163" s="11"/>
      <c r="C2163" s="11"/>
      <c r="D2163" s="11"/>
      <c r="E2163" s="11"/>
      <c r="F2163" s="7"/>
      <c r="G2163" s="8"/>
    </row>
    <row r="2164" spans="1:7" s="27" customFormat="1">
      <c r="A2164" s="11"/>
      <c r="B2164" s="11"/>
      <c r="C2164" s="11"/>
      <c r="D2164" s="11"/>
      <c r="E2164" s="11"/>
      <c r="F2164" s="7"/>
      <c r="G2164" s="8"/>
    </row>
    <row r="2165" spans="1:7" s="27" customFormat="1">
      <c r="A2165" s="11"/>
      <c r="B2165" s="11"/>
      <c r="C2165" s="11"/>
      <c r="D2165" s="11"/>
      <c r="E2165" s="11"/>
      <c r="F2165" s="7"/>
      <c r="G2165" s="8"/>
    </row>
    <row r="2166" spans="1:7" s="27" customFormat="1">
      <c r="A2166" s="11"/>
      <c r="B2166" s="11"/>
      <c r="C2166" s="11"/>
      <c r="D2166" s="11"/>
      <c r="E2166" s="11"/>
      <c r="F2166" s="7"/>
      <c r="G2166" s="8"/>
    </row>
    <row r="2167" spans="1:7" s="27" customFormat="1">
      <c r="A2167" s="11"/>
      <c r="B2167" s="11"/>
      <c r="C2167" s="11"/>
      <c r="D2167" s="11"/>
      <c r="E2167" s="11"/>
      <c r="F2167" s="7"/>
      <c r="G2167" s="8"/>
    </row>
    <row r="2168" spans="1:7" s="27" customFormat="1">
      <c r="A2168" s="11"/>
      <c r="B2168" s="11"/>
      <c r="C2168" s="11"/>
      <c r="D2168" s="11"/>
      <c r="E2168" s="11"/>
      <c r="F2168" s="7"/>
      <c r="G2168" s="8"/>
    </row>
    <row r="2169" spans="1:7" s="27" customFormat="1">
      <c r="A2169" s="11"/>
      <c r="B2169" s="11"/>
      <c r="C2169" s="11"/>
      <c r="D2169" s="11"/>
      <c r="E2169" s="11"/>
      <c r="F2169" s="7"/>
      <c r="G2169" s="8"/>
    </row>
    <row r="2170" spans="1:7" s="27" customFormat="1">
      <c r="A2170" s="11"/>
      <c r="B2170" s="11"/>
      <c r="C2170" s="11"/>
      <c r="D2170" s="11"/>
      <c r="E2170" s="11"/>
      <c r="F2170" s="7"/>
      <c r="G2170" s="8"/>
    </row>
    <row r="2171" spans="1:7" s="27" customFormat="1">
      <c r="A2171" s="11"/>
      <c r="B2171" s="11"/>
      <c r="C2171" s="11"/>
      <c r="D2171" s="11"/>
      <c r="E2171" s="11"/>
      <c r="F2171" s="7"/>
      <c r="G2171" s="8"/>
    </row>
    <row r="2172" spans="1:7" s="27" customFormat="1">
      <c r="A2172" s="11"/>
      <c r="B2172" s="11"/>
      <c r="C2172" s="11"/>
      <c r="D2172" s="11"/>
      <c r="E2172" s="11"/>
      <c r="F2172" s="7"/>
      <c r="G2172" s="8"/>
    </row>
    <row r="2173" spans="1:7" s="27" customFormat="1">
      <c r="A2173" s="11"/>
      <c r="B2173" s="11"/>
      <c r="C2173" s="11"/>
      <c r="D2173" s="11"/>
      <c r="E2173" s="11"/>
      <c r="F2173" s="7"/>
      <c r="G2173" s="8"/>
    </row>
    <row r="2174" spans="1:7" s="27" customFormat="1">
      <c r="A2174" s="11"/>
      <c r="B2174" s="11"/>
      <c r="C2174" s="11"/>
      <c r="D2174" s="11"/>
      <c r="E2174" s="11"/>
      <c r="F2174" s="7"/>
      <c r="G2174" s="8"/>
    </row>
    <row r="2175" spans="1:7" s="27" customFormat="1">
      <c r="A2175" s="11"/>
      <c r="B2175" s="11"/>
      <c r="C2175" s="11"/>
      <c r="D2175" s="11"/>
      <c r="E2175" s="11"/>
      <c r="F2175" s="7"/>
      <c r="G2175" s="8"/>
    </row>
    <row r="2176" spans="1:7" s="27" customFormat="1">
      <c r="A2176" s="11"/>
      <c r="B2176" s="11"/>
      <c r="C2176" s="11"/>
      <c r="D2176" s="11"/>
      <c r="E2176" s="11"/>
      <c r="F2176" s="7"/>
      <c r="G2176" s="8"/>
    </row>
    <row r="2177" spans="1:7" s="27" customFormat="1">
      <c r="A2177" s="11"/>
      <c r="B2177" s="11"/>
      <c r="C2177" s="11"/>
      <c r="D2177" s="11"/>
      <c r="E2177" s="11"/>
      <c r="F2177" s="7"/>
      <c r="G2177" s="8"/>
    </row>
    <row r="2178" spans="1:7" s="27" customFormat="1">
      <c r="A2178" s="11"/>
      <c r="B2178" s="11"/>
      <c r="C2178" s="11"/>
      <c r="D2178" s="11"/>
      <c r="E2178" s="11"/>
      <c r="F2178" s="7"/>
      <c r="G2178" s="8"/>
    </row>
    <row r="2179" spans="1:7" s="27" customFormat="1">
      <c r="A2179" s="11"/>
      <c r="B2179" s="11"/>
      <c r="C2179" s="11"/>
      <c r="D2179" s="11"/>
      <c r="E2179" s="11"/>
      <c r="F2179" s="7"/>
      <c r="G2179" s="8"/>
    </row>
    <row r="2180" spans="1:7" s="27" customFormat="1">
      <c r="A2180" s="11"/>
      <c r="B2180" s="11"/>
      <c r="C2180" s="11"/>
      <c r="D2180" s="11"/>
      <c r="E2180" s="11"/>
      <c r="F2180" s="7"/>
      <c r="G2180" s="8"/>
    </row>
    <row r="2181" spans="1:7" s="27" customFormat="1">
      <c r="A2181" s="11"/>
      <c r="B2181" s="11"/>
      <c r="C2181" s="11"/>
      <c r="D2181" s="11"/>
      <c r="E2181" s="11"/>
      <c r="F2181" s="7"/>
      <c r="G2181" s="8"/>
    </row>
    <row r="2182" spans="1:7" s="27" customFormat="1">
      <c r="A2182" s="11"/>
      <c r="B2182" s="11"/>
      <c r="C2182" s="11"/>
      <c r="D2182" s="11"/>
      <c r="E2182" s="11"/>
      <c r="F2182" s="7"/>
      <c r="G2182" s="8"/>
    </row>
    <row r="2183" spans="1:7" s="27" customFormat="1">
      <c r="A2183" s="11"/>
      <c r="B2183" s="11"/>
      <c r="C2183" s="11"/>
      <c r="D2183" s="11"/>
      <c r="E2183" s="11"/>
      <c r="F2183" s="7"/>
      <c r="G2183" s="8"/>
    </row>
    <row r="2184" spans="1:7" s="27" customFormat="1">
      <c r="A2184" s="11"/>
      <c r="B2184" s="11"/>
      <c r="C2184" s="11"/>
      <c r="D2184" s="11"/>
      <c r="E2184" s="11"/>
      <c r="F2184" s="7"/>
      <c r="G2184" s="8"/>
    </row>
    <row r="2185" spans="1:7" s="27" customFormat="1">
      <c r="A2185" s="11"/>
      <c r="B2185" s="11"/>
      <c r="C2185" s="11"/>
      <c r="D2185" s="11"/>
      <c r="E2185" s="11"/>
      <c r="F2185" s="7"/>
      <c r="G2185" s="8"/>
    </row>
    <row r="2186" spans="1:7" s="27" customFormat="1">
      <c r="A2186" s="11"/>
      <c r="B2186" s="11"/>
      <c r="C2186" s="11"/>
      <c r="D2186" s="11"/>
      <c r="E2186" s="11"/>
      <c r="F2186" s="7"/>
      <c r="G2186" s="8"/>
    </row>
    <row r="2187" spans="1:7" s="27" customFormat="1">
      <c r="A2187" s="11"/>
      <c r="B2187" s="11"/>
      <c r="C2187" s="11"/>
      <c r="D2187" s="11"/>
      <c r="E2187" s="11"/>
      <c r="F2187" s="7"/>
      <c r="G2187" s="8"/>
    </row>
    <row r="2188" spans="1:7" s="27" customFormat="1">
      <c r="A2188" s="11"/>
      <c r="B2188" s="11"/>
      <c r="C2188" s="11"/>
      <c r="D2188" s="11"/>
      <c r="E2188" s="11"/>
      <c r="F2188" s="7"/>
      <c r="G2188" s="8"/>
    </row>
    <row r="2189" spans="1:7" s="27" customFormat="1">
      <c r="A2189" s="11"/>
      <c r="B2189" s="11"/>
      <c r="C2189" s="11"/>
      <c r="D2189" s="11"/>
      <c r="E2189" s="11"/>
      <c r="F2189" s="7"/>
      <c r="G2189" s="8"/>
    </row>
    <row r="2190" spans="1:7" s="27" customFormat="1">
      <c r="A2190" s="11"/>
      <c r="B2190" s="11"/>
      <c r="C2190" s="11"/>
      <c r="D2190" s="11"/>
      <c r="E2190" s="11"/>
      <c r="F2190" s="7"/>
      <c r="G2190" s="8"/>
    </row>
    <row r="2191" spans="1:7" s="27" customFormat="1">
      <c r="A2191" s="11"/>
      <c r="B2191" s="11"/>
      <c r="C2191" s="11"/>
      <c r="D2191" s="11"/>
      <c r="E2191" s="11"/>
      <c r="F2191" s="7"/>
      <c r="G2191" s="8"/>
    </row>
    <row r="2192" spans="1:7" s="27" customFormat="1">
      <c r="A2192" s="11"/>
      <c r="B2192" s="11"/>
      <c r="C2192" s="11"/>
      <c r="D2192" s="11"/>
      <c r="E2192" s="11"/>
      <c r="F2192" s="7"/>
      <c r="G2192" s="8"/>
    </row>
    <row r="2193" spans="1:7" s="27" customFormat="1">
      <c r="A2193" s="11"/>
      <c r="B2193" s="11"/>
      <c r="C2193" s="11"/>
      <c r="D2193" s="11"/>
      <c r="E2193" s="11"/>
      <c r="F2193" s="7"/>
      <c r="G2193" s="8"/>
    </row>
    <row r="2194" spans="1:7" s="27" customFormat="1">
      <c r="A2194" s="11"/>
      <c r="B2194" s="11"/>
      <c r="C2194" s="11"/>
      <c r="D2194" s="11"/>
      <c r="E2194" s="11"/>
      <c r="F2194" s="7"/>
      <c r="G2194" s="8"/>
    </row>
    <row r="2195" spans="1:7" s="27" customFormat="1">
      <c r="A2195" s="11"/>
      <c r="B2195" s="11"/>
      <c r="C2195" s="11"/>
      <c r="D2195" s="11"/>
      <c r="E2195" s="11"/>
      <c r="F2195" s="7"/>
      <c r="G2195" s="8"/>
    </row>
    <row r="2196" spans="1:7" s="27" customFormat="1">
      <c r="A2196" s="11"/>
      <c r="B2196" s="11"/>
      <c r="C2196" s="11"/>
      <c r="D2196" s="11"/>
      <c r="E2196" s="11"/>
      <c r="F2196" s="7"/>
      <c r="G2196" s="8"/>
    </row>
    <row r="2197" spans="1:7" s="27" customFormat="1">
      <c r="A2197" s="11"/>
      <c r="B2197" s="11"/>
      <c r="C2197" s="11"/>
      <c r="D2197" s="11"/>
      <c r="E2197" s="11"/>
      <c r="F2197" s="7"/>
      <c r="G2197" s="8"/>
    </row>
    <row r="2198" spans="1:7" s="27" customFormat="1">
      <c r="A2198" s="11"/>
      <c r="B2198" s="11"/>
      <c r="C2198" s="11"/>
      <c r="D2198" s="11"/>
      <c r="E2198" s="11"/>
      <c r="F2198" s="7"/>
      <c r="G2198" s="8"/>
    </row>
    <row r="2199" spans="1:7" s="27" customFormat="1">
      <c r="A2199" s="11"/>
      <c r="B2199" s="11"/>
      <c r="C2199" s="11"/>
      <c r="D2199" s="11"/>
      <c r="E2199" s="11"/>
      <c r="F2199" s="7"/>
      <c r="G2199" s="8"/>
    </row>
    <row r="2200" spans="1:7" s="27" customFormat="1">
      <c r="A2200" s="11"/>
      <c r="B2200" s="11"/>
      <c r="C2200" s="11"/>
      <c r="D2200" s="11"/>
      <c r="E2200" s="11"/>
      <c r="F2200" s="7"/>
      <c r="G2200" s="8"/>
    </row>
    <row r="2201" spans="1:7" s="27" customFormat="1">
      <c r="A2201" s="11"/>
      <c r="B2201" s="11"/>
      <c r="C2201" s="11"/>
      <c r="D2201" s="11"/>
      <c r="E2201" s="11"/>
      <c r="F2201" s="7"/>
      <c r="G2201" s="8"/>
    </row>
    <row r="2202" spans="1:7" s="27" customFormat="1">
      <c r="A2202" s="11"/>
      <c r="B2202" s="11"/>
      <c r="C2202" s="11"/>
      <c r="D2202" s="11"/>
      <c r="E2202" s="11"/>
      <c r="F2202" s="7"/>
      <c r="G2202" s="8"/>
    </row>
    <row r="2203" spans="1:7" s="27" customFormat="1">
      <c r="A2203" s="11"/>
      <c r="B2203" s="11"/>
      <c r="C2203" s="11"/>
      <c r="D2203" s="11"/>
      <c r="E2203" s="11"/>
      <c r="F2203" s="7"/>
      <c r="G2203" s="8"/>
    </row>
    <row r="2204" spans="1:7" s="27" customFormat="1">
      <c r="A2204" s="11"/>
      <c r="B2204" s="11"/>
      <c r="C2204" s="11"/>
      <c r="D2204" s="11"/>
      <c r="E2204" s="11"/>
      <c r="F2204" s="7"/>
      <c r="G2204" s="8"/>
    </row>
    <row r="2205" spans="1:7" s="27" customFormat="1">
      <c r="A2205" s="11"/>
      <c r="B2205" s="11"/>
      <c r="C2205" s="11"/>
      <c r="D2205" s="11"/>
      <c r="E2205" s="11"/>
      <c r="F2205" s="7"/>
      <c r="G2205" s="8"/>
    </row>
    <row r="2206" spans="1:7" s="27" customFormat="1">
      <c r="A2206" s="11"/>
      <c r="B2206" s="11"/>
      <c r="C2206" s="11"/>
      <c r="D2206" s="11"/>
      <c r="E2206" s="11"/>
      <c r="F2206" s="7"/>
      <c r="G2206" s="8"/>
    </row>
    <row r="2207" spans="1:7" s="27" customFormat="1">
      <c r="A2207" s="11"/>
      <c r="B2207" s="11"/>
      <c r="C2207" s="11"/>
      <c r="D2207" s="11"/>
      <c r="E2207" s="11"/>
      <c r="F2207" s="7"/>
      <c r="G2207" s="8"/>
    </row>
    <row r="2208" spans="1:7" s="27" customFormat="1">
      <c r="A2208" s="11"/>
      <c r="B2208" s="11"/>
      <c r="C2208" s="11"/>
      <c r="D2208" s="11"/>
      <c r="E2208" s="11"/>
      <c r="F2208" s="7"/>
      <c r="G2208" s="8"/>
    </row>
    <row r="2209" spans="1:7" s="27" customFormat="1">
      <c r="A2209" s="11"/>
      <c r="B2209" s="11"/>
      <c r="C2209" s="11"/>
      <c r="D2209" s="11"/>
      <c r="E2209" s="11"/>
      <c r="F2209" s="7"/>
      <c r="G2209" s="8"/>
    </row>
    <row r="2210" spans="1:7" s="27" customFormat="1">
      <c r="A2210" s="11"/>
      <c r="B2210" s="11"/>
      <c r="C2210" s="11"/>
      <c r="D2210" s="11"/>
      <c r="E2210" s="11"/>
      <c r="F2210" s="7"/>
      <c r="G2210" s="8"/>
    </row>
    <row r="2211" spans="1:7" s="27" customFormat="1">
      <c r="A2211" s="11"/>
      <c r="B2211" s="11"/>
      <c r="C2211" s="11"/>
      <c r="D2211" s="11"/>
      <c r="E2211" s="11"/>
      <c r="F2211" s="7"/>
      <c r="G2211" s="8"/>
    </row>
    <row r="2212" spans="1:7" s="27" customFormat="1">
      <c r="A2212" s="11"/>
      <c r="B2212" s="11"/>
      <c r="C2212" s="11"/>
      <c r="D2212" s="11"/>
      <c r="E2212" s="11"/>
      <c r="F2212" s="7"/>
      <c r="G2212" s="8"/>
    </row>
    <row r="2213" spans="1:7" s="27" customFormat="1">
      <c r="A2213" s="11"/>
      <c r="B2213" s="11"/>
      <c r="C2213" s="11"/>
      <c r="D2213" s="11"/>
      <c r="E2213" s="11"/>
      <c r="F2213" s="7"/>
      <c r="G2213" s="8"/>
    </row>
    <row r="2214" spans="1:7" s="27" customFormat="1">
      <c r="A2214" s="11"/>
      <c r="B2214" s="11"/>
      <c r="C2214" s="11"/>
      <c r="D2214" s="11"/>
      <c r="E2214" s="11"/>
      <c r="F2214" s="7"/>
      <c r="G2214" s="8"/>
    </row>
    <row r="2215" spans="1:7" s="27" customFormat="1">
      <c r="A2215" s="11"/>
      <c r="B2215" s="11"/>
      <c r="C2215" s="11"/>
      <c r="D2215" s="11"/>
      <c r="E2215" s="11"/>
      <c r="F2215" s="7"/>
      <c r="G2215" s="8"/>
    </row>
    <row r="2216" spans="1:7" s="27" customFormat="1">
      <c r="A2216" s="11"/>
      <c r="B2216" s="11"/>
      <c r="C2216" s="11"/>
      <c r="D2216" s="11"/>
      <c r="E2216" s="11"/>
      <c r="F2216" s="7"/>
      <c r="G2216" s="8"/>
    </row>
    <row r="2217" spans="1:7" s="27" customFormat="1">
      <c r="A2217" s="11"/>
      <c r="B2217" s="11"/>
      <c r="C2217" s="11"/>
      <c r="D2217" s="11"/>
      <c r="E2217" s="11"/>
      <c r="F2217" s="7"/>
      <c r="G2217" s="8"/>
    </row>
    <row r="2218" spans="1:7" s="27" customFormat="1">
      <c r="A2218" s="11"/>
      <c r="B2218" s="11"/>
      <c r="C2218" s="11"/>
      <c r="D2218" s="11"/>
      <c r="E2218" s="11"/>
      <c r="F2218" s="7"/>
      <c r="G2218" s="8"/>
    </row>
    <row r="2219" spans="1:7" s="27" customFormat="1">
      <c r="A2219" s="11"/>
      <c r="B2219" s="11"/>
      <c r="C2219" s="11"/>
      <c r="D2219" s="11"/>
      <c r="E2219" s="11"/>
      <c r="F2219" s="7"/>
      <c r="G2219" s="8"/>
    </row>
    <row r="2220" spans="1:7" s="27" customFormat="1">
      <c r="A2220" s="11"/>
      <c r="B2220" s="11"/>
      <c r="C2220" s="11"/>
      <c r="D2220" s="11"/>
      <c r="E2220" s="11"/>
      <c r="F2220" s="7"/>
      <c r="G2220" s="8"/>
    </row>
    <row r="2221" spans="1:7" s="27" customFormat="1">
      <c r="A2221" s="11"/>
      <c r="B2221" s="11"/>
      <c r="C2221" s="11"/>
      <c r="D2221" s="11"/>
      <c r="E2221" s="11"/>
      <c r="F2221" s="7"/>
      <c r="G2221" s="8"/>
    </row>
    <row r="2222" spans="1:7" s="27" customFormat="1">
      <c r="A2222" s="11"/>
      <c r="B2222" s="11"/>
      <c r="C2222" s="11"/>
      <c r="D2222" s="11"/>
      <c r="E2222" s="11"/>
      <c r="F2222" s="7"/>
      <c r="G2222" s="8"/>
    </row>
    <row r="2223" spans="1:7" s="27" customFormat="1">
      <c r="A2223" s="11"/>
      <c r="B2223" s="11"/>
      <c r="C2223" s="11"/>
      <c r="D2223" s="11"/>
      <c r="E2223" s="11"/>
      <c r="F2223" s="7"/>
      <c r="G2223" s="8"/>
    </row>
    <row r="2224" spans="1:7" s="27" customFormat="1">
      <c r="A2224" s="11"/>
      <c r="B2224" s="11"/>
      <c r="C2224" s="11"/>
      <c r="D2224" s="11"/>
      <c r="E2224" s="11"/>
      <c r="F2224" s="7"/>
      <c r="G2224" s="8"/>
    </row>
    <row r="2225" spans="1:7" s="27" customFormat="1">
      <c r="A2225" s="11"/>
      <c r="B2225" s="11"/>
      <c r="C2225" s="11"/>
      <c r="D2225" s="11"/>
      <c r="E2225" s="11"/>
      <c r="F2225" s="7"/>
      <c r="G2225" s="8"/>
    </row>
    <row r="2226" spans="1:7" s="27" customFormat="1">
      <c r="A2226" s="11"/>
      <c r="B2226" s="11"/>
      <c r="C2226" s="11"/>
      <c r="D2226" s="11"/>
      <c r="E2226" s="11"/>
      <c r="F2226" s="7"/>
      <c r="G2226" s="8"/>
    </row>
    <row r="2227" spans="1:7" s="27" customFormat="1">
      <c r="A2227" s="11"/>
      <c r="B2227" s="11"/>
      <c r="C2227" s="11"/>
      <c r="D2227" s="11"/>
      <c r="E2227" s="11"/>
      <c r="F2227" s="7"/>
      <c r="G2227" s="8"/>
    </row>
    <row r="2228" spans="1:7" s="27" customFormat="1">
      <c r="A2228" s="11"/>
      <c r="B2228" s="11"/>
      <c r="C2228" s="11"/>
      <c r="D2228" s="11"/>
      <c r="E2228" s="11"/>
      <c r="F2228" s="7"/>
      <c r="G2228" s="8"/>
    </row>
    <row r="2229" spans="1:7" s="27" customFormat="1">
      <c r="A2229" s="11"/>
      <c r="B2229" s="11"/>
      <c r="C2229" s="11"/>
      <c r="D2229" s="11"/>
      <c r="E2229" s="11"/>
      <c r="F2229" s="7"/>
      <c r="G2229" s="8"/>
    </row>
    <row r="2230" spans="1:7" s="27" customFormat="1">
      <c r="A2230" s="11"/>
      <c r="B2230" s="11"/>
      <c r="C2230" s="11"/>
      <c r="D2230" s="11"/>
      <c r="E2230" s="11"/>
      <c r="F2230" s="7"/>
      <c r="G2230" s="8"/>
    </row>
    <row r="2231" spans="1:7" s="27" customFormat="1">
      <c r="A2231" s="11"/>
      <c r="B2231" s="11"/>
      <c r="C2231" s="11"/>
      <c r="D2231" s="11"/>
      <c r="E2231" s="11"/>
      <c r="F2231" s="7"/>
      <c r="G2231" s="8"/>
    </row>
    <row r="2232" spans="1:7" s="27" customFormat="1">
      <c r="A2232" s="11"/>
      <c r="B2232" s="11"/>
      <c r="C2232" s="11"/>
      <c r="D2232" s="11"/>
      <c r="E2232" s="11"/>
      <c r="F2232" s="7"/>
      <c r="G2232" s="8"/>
    </row>
    <row r="2233" spans="1:7" s="27" customFormat="1">
      <c r="A2233" s="11"/>
      <c r="B2233" s="11"/>
      <c r="C2233" s="11"/>
      <c r="D2233" s="11"/>
      <c r="E2233" s="11"/>
      <c r="F2233" s="7"/>
      <c r="G2233" s="8"/>
    </row>
    <row r="2234" spans="1:7" s="27" customFormat="1">
      <c r="A2234" s="11"/>
      <c r="B2234" s="11"/>
      <c r="C2234" s="11"/>
      <c r="D2234" s="11"/>
      <c r="E2234" s="11"/>
      <c r="F2234" s="7"/>
      <c r="G2234" s="8"/>
    </row>
    <row r="2235" spans="1:7" s="27" customFormat="1">
      <c r="A2235" s="11"/>
      <c r="B2235" s="11"/>
      <c r="C2235" s="11"/>
      <c r="D2235" s="11"/>
      <c r="E2235" s="11"/>
      <c r="F2235" s="7"/>
      <c r="G2235" s="8"/>
    </row>
    <row r="2236" spans="1:7" s="27" customFormat="1">
      <c r="A2236" s="11"/>
      <c r="B2236" s="11"/>
      <c r="C2236" s="11"/>
      <c r="D2236" s="11"/>
      <c r="E2236" s="11"/>
      <c r="F2236" s="7"/>
      <c r="G2236" s="8"/>
    </row>
    <row r="2237" spans="1:7" s="27" customFormat="1">
      <c r="A2237" s="11"/>
      <c r="B2237" s="11"/>
      <c r="C2237" s="11"/>
      <c r="D2237" s="11"/>
      <c r="E2237" s="11"/>
      <c r="F2237" s="7"/>
      <c r="G2237" s="8"/>
    </row>
    <row r="2238" spans="1:7" s="27" customFormat="1">
      <c r="A2238" s="11"/>
      <c r="B2238" s="11"/>
      <c r="C2238" s="11"/>
      <c r="D2238" s="11"/>
      <c r="E2238" s="11"/>
      <c r="F2238" s="7"/>
      <c r="G2238" s="8"/>
    </row>
    <row r="2239" spans="1:7" s="27" customFormat="1">
      <c r="A2239" s="11"/>
      <c r="B2239" s="11"/>
      <c r="C2239" s="11"/>
      <c r="D2239" s="11"/>
      <c r="E2239" s="11"/>
      <c r="F2239" s="7"/>
      <c r="G2239" s="8"/>
    </row>
    <row r="2240" spans="1:7" s="27" customFormat="1">
      <c r="A2240" s="11"/>
      <c r="B2240" s="11"/>
      <c r="C2240" s="11"/>
      <c r="D2240" s="11"/>
      <c r="E2240" s="11"/>
      <c r="F2240" s="7"/>
      <c r="G2240" s="8"/>
    </row>
    <row r="2241" spans="1:7" s="27" customFormat="1">
      <c r="A2241" s="11"/>
      <c r="B2241" s="11"/>
      <c r="C2241" s="11"/>
      <c r="D2241" s="11"/>
      <c r="E2241" s="11"/>
      <c r="F2241" s="7"/>
      <c r="G2241" s="8"/>
    </row>
    <row r="2242" spans="1:7" s="27" customFormat="1">
      <c r="A2242" s="11"/>
      <c r="B2242" s="11"/>
      <c r="C2242" s="11"/>
      <c r="D2242" s="11"/>
      <c r="E2242" s="11"/>
      <c r="F2242" s="7"/>
      <c r="G2242" s="8"/>
    </row>
    <row r="2243" spans="1:7" s="27" customFormat="1">
      <c r="A2243" s="11"/>
      <c r="B2243" s="11"/>
      <c r="C2243" s="11"/>
      <c r="D2243" s="11"/>
      <c r="E2243" s="11"/>
      <c r="F2243" s="7"/>
      <c r="G2243" s="8"/>
    </row>
    <row r="2244" spans="1:7" s="27" customFormat="1">
      <c r="A2244" s="11"/>
      <c r="B2244" s="11"/>
      <c r="C2244" s="11"/>
      <c r="D2244" s="11"/>
      <c r="E2244" s="11"/>
      <c r="F2244" s="7"/>
      <c r="G2244" s="8"/>
    </row>
    <row r="2245" spans="1:7" s="27" customFormat="1">
      <c r="A2245" s="11"/>
      <c r="B2245" s="11"/>
      <c r="C2245" s="11"/>
      <c r="D2245" s="11"/>
      <c r="E2245" s="11"/>
      <c r="F2245" s="7"/>
      <c r="G2245" s="8"/>
    </row>
    <row r="2246" spans="1:7" s="27" customFormat="1">
      <c r="A2246" s="11"/>
      <c r="B2246" s="11"/>
      <c r="C2246" s="11"/>
      <c r="D2246" s="11"/>
      <c r="E2246" s="11"/>
      <c r="F2246" s="7"/>
      <c r="G2246" s="8"/>
    </row>
    <row r="2247" spans="1:7" s="27" customFormat="1">
      <c r="A2247" s="11"/>
      <c r="B2247" s="11"/>
      <c r="C2247" s="11"/>
      <c r="D2247" s="11"/>
      <c r="E2247" s="11"/>
      <c r="F2247" s="7"/>
      <c r="G2247" s="8"/>
    </row>
    <row r="2248" spans="1:7" s="27" customFormat="1">
      <c r="A2248" s="11"/>
      <c r="B2248" s="11"/>
      <c r="C2248" s="11"/>
      <c r="D2248" s="11"/>
      <c r="E2248" s="11"/>
      <c r="F2248" s="7"/>
      <c r="G2248" s="8"/>
    </row>
    <row r="2249" spans="1:7" s="27" customFormat="1">
      <c r="A2249" s="11"/>
      <c r="B2249" s="11"/>
      <c r="C2249" s="11"/>
      <c r="D2249" s="11"/>
      <c r="E2249" s="11"/>
      <c r="F2249" s="7"/>
      <c r="G2249" s="8"/>
    </row>
    <row r="2250" spans="1:7" s="27" customFormat="1">
      <c r="A2250" s="11"/>
      <c r="B2250" s="11"/>
      <c r="C2250" s="11"/>
      <c r="D2250" s="11"/>
      <c r="E2250" s="11"/>
      <c r="F2250" s="7"/>
      <c r="G2250" s="8"/>
    </row>
    <row r="2251" spans="1:7" s="27" customFormat="1">
      <c r="A2251" s="11"/>
      <c r="B2251" s="11"/>
      <c r="C2251" s="11"/>
      <c r="D2251" s="11"/>
      <c r="E2251" s="11"/>
      <c r="F2251" s="7"/>
      <c r="G2251" s="8"/>
    </row>
    <row r="2252" spans="1:7" s="27" customFormat="1">
      <c r="A2252" s="11"/>
      <c r="B2252" s="11"/>
      <c r="C2252" s="11"/>
      <c r="D2252" s="11"/>
      <c r="E2252" s="11"/>
      <c r="F2252" s="7"/>
      <c r="G2252" s="8"/>
    </row>
    <row r="2253" spans="1:7" s="27" customFormat="1">
      <c r="A2253" s="11"/>
      <c r="B2253" s="11"/>
      <c r="C2253" s="11"/>
      <c r="D2253" s="11"/>
      <c r="E2253" s="11"/>
      <c r="F2253" s="7"/>
      <c r="G2253" s="8"/>
    </row>
    <row r="2254" spans="1:7" s="27" customFormat="1">
      <c r="A2254" s="11"/>
      <c r="B2254" s="11"/>
      <c r="C2254" s="11"/>
      <c r="D2254" s="11"/>
      <c r="E2254" s="11"/>
      <c r="F2254" s="7"/>
      <c r="G2254" s="8"/>
    </row>
    <row r="2255" spans="1:7" s="27" customFormat="1">
      <c r="A2255" s="11"/>
      <c r="B2255" s="11"/>
      <c r="C2255" s="11"/>
      <c r="D2255" s="11"/>
      <c r="E2255" s="11"/>
      <c r="F2255" s="7"/>
      <c r="G2255" s="8"/>
    </row>
    <row r="2256" spans="1:7" s="27" customFormat="1">
      <c r="A2256" s="11"/>
      <c r="B2256" s="11"/>
      <c r="C2256" s="11"/>
      <c r="D2256" s="11"/>
      <c r="E2256" s="11"/>
      <c r="F2256" s="7"/>
      <c r="G2256" s="8"/>
    </row>
    <row r="2257" spans="1:7" s="27" customFormat="1">
      <c r="A2257" s="11"/>
      <c r="B2257" s="11"/>
      <c r="C2257" s="11"/>
      <c r="D2257" s="11"/>
      <c r="E2257" s="11"/>
      <c r="F2257" s="7"/>
      <c r="G2257" s="8"/>
    </row>
    <row r="2258" spans="1:7" s="27" customFormat="1">
      <c r="A2258" s="11"/>
      <c r="B2258" s="11"/>
      <c r="C2258" s="11"/>
      <c r="D2258" s="11"/>
      <c r="E2258" s="11"/>
      <c r="F2258" s="7"/>
      <c r="G2258" s="8"/>
    </row>
    <row r="2259" spans="1:7" s="27" customFormat="1">
      <c r="A2259" s="11"/>
      <c r="B2259" s="11"/>
      <c r="C2259" s="11"/>
      <c r="D2259" s="11"/>
      <c r="E2259" s="11"/>
      <c r="F2259" s="7"/>
      <c r="G2259" s="8"/>
    </row>
    <row r="2260" spans="1:7" s="27" customFormat="1">
      <c r="A2260" s="11"/>
      <c r="B2260" s="11"/>
      <c r="C2260" s="11"/>
      <c r="D2260" s="11"/>
      <c r="E2260" s="11"/>
      <c r="F2260" s="7"/>
      <c r="G2260" s="8"/>
    </row>
    <row r="2261" spans="1:7" s="27" customFormat="1">
      <c r="A2261" s="11"/>
      <c r="B2261" s="11"/>
      <c r="C2261" s="11"/>
      <c r="D2261" s="11"/>
      <c r="E2261" s="11"/>
      <c r="F2261" s="7"/>
      <c r="G2261" s="8"/>
    </row>
    <row r="2262" spans="1:7" s="27" customFormat="1">
      <c r="A2262" s="11"/>
      <c r="B2262" s="11"/>
      <c r="C2262" s="11"/>
      <c r="D2262" s="11"/>
      <c r="E2262" s="11"/>
      <c r="F2262" s="7"/>
      <c r="G2262" s="8"/>
    </row>
    <row r="2263" spans="1:7" s="27" customFormat="1">
      <c r="A2263" s="11"/>
      <c r="B2263" s="11"/>
      <c r="C2263" s="11"/>
      <c r="D2263" s="11"/>
      <c r="E2263" s="11"/>
      <c r="F2263" s="7"/>
      <c r="G2263" s="8"/>
    </row>
    <row r="2264" spans="1:7" s="27" customFormat="1">
      <c r="A2264" s="11"/>
      <c r="B2264" s="11"/>
      <c r="C2264" s="11"/>
      <c r="D2264" s="11"/>
      <c r="E2264" s="11"/>
      <c r="F2264" s="7"/>
      <c r="G2264" s="8"/>
    </row>
    <row r="2265" spans="1:7" s="27" customFormat="1">
      <c r="A2265" s="11"/>
      <c r="B2265" s="11"/>
      <c r="C2265" s="11"/>
      <c r="D2265" s="11"/>
      <c r="E2265" s="11"/>
      <c r="F2265" s="7"/>
      <c r="G2265" s="8"/>
    </row>
    <row r="2266" spans="1:7" s="27" customFormat="1">
      <c r="A2266" s="11"/>
      <c r="B2266" s="11"/>
      <c r="C2266" s="11"/>
      <c r="D2266" s="11"/>
      <c r="E2266" s="11"/>
      <c r="F2266" s="7"/>
      <c r="G2266" s="8"/>
    </row>
    <row r="2267" spans="1:7" s="27" customFormat="1">
      <c r="A2267" s="11"/>
      <c r="B2267" s="11"/>
      <c r="C2267" s="11"/>
      <c r="D2267" s="11"/>
      <c r="E2267" s="11"/>
      <c r="F2267" s="7"/>
      <c r="G2267" s="8"/>
    </row>
    <row r="2268" spans="1:7" s="27" customFormat="1">
      <c r="A2268" s="11"/>
      <c r="B2268" s="11"/>
      <c r="C2268" s="11"/>
      <c r="D2268" s="11"/>
      <c r="E2268" s="11"/>
      <c r="F2268" s="7"/>
      <c r="G2268" s="8"/>
    </row>
    <row r="2269" spans="1:7" s="27" customFormat="1">
      <c r="A2269" s="11"/>
      <c r="B2269" s="11"/>
      <c r="C2269" s="11"/>
      <c r="D2269" s="11"/>
      <c r="E2269" s="11"/>
      <c r="F2269" s="7"/>
      <c r="G2269" s="8"/>
    </row>
    <row r="2270" spans="1:7" s="27" customFormat="1">
      <c r="A2270" s="11"/>
      <c r="B2270" s="11"/>
      <c r="C2270" s="11"/>
      <c r="D2270" s="11"/>
      <c r="E2270" s="11"/>
      <c r="F2270" s="7"/>
      <c r="G2270" s="8"/>
    </row>
    <row r="2271" spans="1:7" s="27" customFormat="1">
      <c r="A2271" s="11"/>
      <c r="B2271" s="11"/>
      <c r="C2271" s="11"/>
      <c r="D2271" s="11"/>
      <c r="E2271" s="11"/>
      <c r="F2271" s="7"/>
      <c r="G2271" s="8"/>
    </row>
    <row r="2272" spans="1:7" s="27" customFormat="1">
      <c r="A2272" s="11"/>
      <c r="B2272" s="11"/>
      <c r="C2272" s="11"/>
      <c r="D2272" s="11"/>
      <c r="E2272" s="11"/>
      <c r="F2272" s="7"/>
      <c r="G2272" s="8"/>
    </row>
    <row r="2273" spans="1:7" s="27" customFormat="1">
      <c r="A2273" s="11"/>
      <c r="B2273" s="11"/>
      <c r="C2273" s="11"/>
      <c r="D2273" s="11"/>
      <c r="E2273" s="11"/>
      <c r="F2273" s="7"/>
      <c r="G2273" s="8"/>
    </row>
    <row r="2274" spans="1:7" s="27" customFormat="1">
      <c r="A2274" s="11"/>
      <c r="B2274" s="11"/>
      <c r="C2274" s="11"/>
      <c r="D2274" s="11"/>
      <c r="E2274" s="11"/>
      <c r="F2274" s="7"/>
      <c r="G2274" s="8"/>
    </row>
    <row r="2275" spans="1:7" s="27" customFormat="1">
      <c r="A2275" s="11"/>
      <c r="B2275" s="11"/>
      <c r="C2275" s="11"/>
      <c r="D2275" s="11"/>
      <c r="E2275" s="11"/>
      <c r="F2275" s="7"/>
      <c r="G2275" s="8"/>
    </row>
    <row r="2276" spans="1:7" s="27" customFormat="1">
      <c r="A2276" s="11"/>
      <c r="B2276" s="11"/>
      <c r="C2276" s="11"/>
      <c r="D2276" s="11"/>
      <c r="E2276" s="11"/>
      <c r="F2276" s="7"/>
      <c r="G2276" s="8"/>
    </row>
    <row r="2277" spans="1:7" s="27" customFormat="1">
      <c r="A2277" s="11"/>
      <c r="B2277" s="11"/>
      <c r="C2277" s="11"/>
      <c r="D2277" s="11"/>
      <c r="E2277" s="11"/>
      <c r="F2277" s="7"/>
      <c r="G2277" s="8"/>
    </row>
    <row r="2278" spans="1:7" s="27" customFormat="1">
      <c r="A2278" s="11"/>
      <c r="B2278" s="11"/>
      <c r="C2278" s="11"/>
      <c r="D2278" s="11"/>
      <c r="E2278" s="11"/>
      <c r="F2278" s="7"/>
      <c r="G2278" s="8"/>
    </row>
    <row r="2279" spans="1:7" s="27" customFormat="1">
      <c r="A2279" s="11"/>
      <c r="B2279" s="11"/>
      <c r="C2279" s="11"/>
      <c r="D2279" s="11"/>
      <c r="E2279" s="11"/>
      <c r="F2279" s="7"/>
      <c r="G2279" s="8"/>
    </row>
    <row r="2280" spans="1:7" s="27" customFormat="1">
      <c r="A2280" s="11"/>
      <c r="B2280" s="11"/>
      <c r="C2280" s="11"/>
      <c r="D2280" s="11"/>
      <c r="E2280" s="11"/>
      <c r="F2280" s="7"/>
      <c r="G2280" s="8"/>
    </row>
    <row r="2281" spans="1:7" s="27" customFormat="1">
      <c r="A2281" s="11"/>
      <c r="B2281" s="11"/>
      <c r="C2281" s="11"/>
      <c r="D2281" s="11"/>
      <c r="E2281" s="11"/>
      <c r="F2281" s="7"/>
      <c r="G2281" s="8"/>
    </row>
    <row r="2282" spans="1:7" s="27" customFormat="1">
      <c r="A2282" s="11"/>
      <c r="B2282" s="11"/>
      <c r="C2282" s="11"/>
      <c r="D2282" s="11"/>
      <c r="E2282" s="11"/>
      <c r="F2282" s="7"/>
      <c r="G2282" s="8"/>
    </row>
    <row r="2283" spans="1:7" s="27" customFormat="1">
      <c r="A2283" s="11"/>
      <c r="B2283" s="11"/>
      <c r="C2283" s="11"/>
      <c r="D2283" s="11"/>
      <c r="E2283" s="11"/>
      <c r="F2283" s="7"/>
      <c r="G2283" s="8"/>
    </row>
    <row r="2284" spans="1:7" s="27" customFormat="1">
      <c r="A2284" s="11"/>
      <c r="B2284" s="11"/>
      <c r="C2284" s="11"/>
      <c r="D2284" s="11"/>
      <c r="E2284" s="11"/>
      <c r="F2284" s="7"/>
      <c r="G2284" s="8"/>
    </row>
    <row r="2285" spans="1:7" s="27" customFormat="1">
      <c r="A2285" s="11"/>
      <c r="B2285" s="11"/>
      <c r="C2285" s="11"/>
      <c r="D2285" s="11"/>
      <c r="E2285" s="11"/>
      <c r="F2285" s="7"/>
      <c r="G2285" s="8"/>
    </row>
    <row r="2286" spans="1:7" s="27" customFormat="1">
      <c r="A2286" s="11"/>
      <c r="B2286" s="11"/>
      <c r="C2286" s="11"/>
      <c r="D2286" s="11"/>
      <c r="E2286" s="11"/>
      <c r="F2286" s="7"/>
      <c r="G2286" s="8"/>
    </row>
    <row r="2287" spans="1:7" s="27" customFormat="1">
      <c r="A2287" s="11"/>
      <c r="B2287" s="11"/>
      <c r="C2287" s="11"/>
      <c r="D2287" s="11"/>
      <c r="E2287" s="11"/>
      <c r="F2287" s="7"/>
      <c r="G2287" s="8"/>
    </row>
    <row r="2288" spans="1:7" s="27" customFormat="1">
      <c r="A2288" s="11"/>
      <c r="B2288" s="11"/>
      <c r="C2288" s="11"/>
      <c r="D2288" s="11"/>
      <c r="E2288" s="11"/>
      <c r="F2288" s="7"/>
      <c r="G2288" s="8"/>
    </row>
    <row r="2289" spans="1:7" s="27" customFormat="1">
      <c r="A2289" s="11"/>
      <c r="B2289" s="11"/>
      <c r="C2289" s="11"/>
      <c r="D2289" s="11"/>
      <c r="E2289" s="11"/>
      <c r="F2289" s="7"/>
      <c r="G2289" s="8"/>
    </row>
    <row r="2290" spans="1:7" s="27" customFormat="1">
      <c r="A2290" s="11"/>
      <c r="B2290" s="11"/>
      <c r="C2290" s="11"/>
      <c r="D2290" s="11"/>
      <c r="E2290" s="11"/>
      <c r="F2290" s="7"/>
      <c r="G2290" s="8"/>
    </row>
    <row r="2291" spans="1:7" s="27" customFormat="1">
      <c r="A2291" s="11"/>
      <c r="B2291" s="11"/>
      <c r="C2291" s="11"/>
      <c r="D2291" s="11"/>
      <c r="E2291" s="11"/>
      <c r="F2291" s="7"/>
      <c r="G2291" s="8"/>
    </row>
    <row r="2292" spans="1:7" s="27" customFormat="1">
      <c r="A2292" s="11"/>
      <c r="B2292" s="11"/>
      <c r="C2292" s="11"/>
      <c r="D2292" s="11"/>
      <c r="E2292" s="11"/>
      <c r="F2292" s="7"/>
      <c r="G2292" s="8"/>
    </row>
    <row r="2293" spans="1:7" s="27" customFormat="1">
      <c r="A2293" s="11"/>
      <c r="B2293" s="11"/>
      <c r="C2293" s="11"/>
      <c r="D2293" s="11"/>
      <c r="E2293" s="11"/>
      <c r="F2293" s="7"/>
      <c r="G2293" s="8"/>
    </row>
    <row r="2294" spans="1:7" s="27" customFormat="1">
      <c r="A2294" s="11"/>
      <c r="B2294" s="11"/>
      <c r="C2294" s="11"/>
      <c r="D2294" s="11"/>
      <c r="E2294" s="11"/>
      <c r="F2294" s="7"/>
      <c r="G2294" s="8"/>
    </row>
    <row r="2295" spans="1:7" s="27" customFormat="1">
      <c r="A2295" s="11"/>
      <c r="B2295" s="11"/>
      <c r="C2295" s="11"/>
      <c r="D2295" s="11"/>
      <c r="E2295" s="11"/>
      <c r="F2295" s="7"/>
      <c r="G2295" s="8"/>
    </row>
    <row r="2296" spans="1:7" s="27" customFormat="1">
      <c r="A2296" s="11"/>
      <c r="B2296" s="11"/>
      <c r="C2296" s="11"/>
      <c r="D2296" s="11"/>
      <c r="E2296" s="11"/>
      <c r="F2296" s="7"/>
      <c r="G2296" s="8"/>
    </row>
    <row r="2297" spans="1:7" s="27" customFormat="1">
      <c r="A2297" s="11"/>
      <c r="B2297" s="11"/>
      <c r="C2297" s="11"/>
      <c r="D2297" s="11"/>
      <c r="E2297" s="11"/>
      <c r="F2297" s="7"/>
      <c r="G2297" s="8"/>
    </row>
    <row r="2298" spans="1:7" s="27" customFormat="1">
      <c r="A2298" s="11"/>
      <c r="B2298" s="11"/>
      <c r="C2298" s="11"/>
      <c r="D2298" s="11"/>
      <c r="E2298" s="11"/>
      <c r="F2298" s="7"/>
      <c r="G2298" s="8"/>
    </row>
    <row r="2299" spans="1:7" s="27" customFormat="1">
      <c r="A2299" s="11"/>
      <c r="B2299" s="11"/>
      <c r="C2299" s="11"/>
      <c r="D2299" s="11"/>
      <c r="E2299" s="11"/>
      <c r="F2299" s="7"/>
      <c r="G2299" s="8"/>
    </row>
    <row r="2300" spans="1:7" s="27" customFormat="1">
      <c r="A2300" s="11"/>
      <c r="B2300" s="11"/>
      <c r="C2300" s="11"/>
      <c r="D2300" s="11"/>
      <c r="E2300" s="11"/>
      <c r="F2300" s="7"/>
      <c r="G2300" s="8"/>
    </row>
    <row r="2301" spans="1:7" s="27" customFormat="1">
      <c r="A2301" s="11"/>
      <c r="B2301" s="11"/>
      <c r="C2301" s="11"/>
      <c r="D2301" s="11"/>
      <c r="E2301" s="11"/>
      <c r="F2301" s="7"/>
      <c r="G2301" s="8"/>
    </row>
    <row r="2302" spans="1:7" s="27" customFormat="1">
      <c r="A2302" s="11"/>
      <c r="B2302" s="11"/>
      <c r="C2302" s="11"/>
      <c r="D2302" s="11"/>
      <c r="E2302" s="11"/>
      <c r="F2302" s="7"/>
      <c r="G2302" s="8"/>
    </row>
    <row r="2303" spans="1:7" s="27" customFormat="1">
      <c r="A2303" s="11"/>
      <c r="B2303" s="11"/>
      <c r="C2303" s="11"/>
      <c r="D2303" s="11"/>
      <c r="E2303" s="11"/>
      <c r="F2303" s="7"/>
      <c r="G2303" s="8"/>
    </row>
    <row r="2304" spans="1:7" s="27" customFormat="1">
      <c r="A2304" s="11"/>
      <c r="B2304" s="11"/>
      <c r="C2304" s="11"/>
      <c r="D2304" s="11"/>
      <c r="E2304" s="11"/>
      <c r="F2304" s="7"/>
      <c r="G2304" s="8"/>
    </row>
    <row r="2305" spans="1:7" s="27" customFormat="1">
      <c r="A2305" s="11"/>
      <c r="B2305" s="11"/>
      <c r="C2305" s="11"/>
      <c r="D2305" s="11"/>
      <c r="E2305" s="11"/>
      <c r="F2305" s="7"/>
      <c r="G2305" s="8"/>
    </row>
    <row r="2306" spans="1:7" s="27" customFormat="1">
      <c r="A2306" s="11"/>
      <c r="B2306" s="11"/>
      <c r="C2306" s="11"/>
      <c r="D2306" s="11"/>
      <c r="E2306" s="11"/>
      <c r="F2306" s="7"/>
      <c r="G2306" s="8"/>
    </row>
    <row r="2307" spans="1:7" s="27" customFormat="1">
      <c r="A2307" s="11"/>
      <c r="B2307" s="11"/>
      <c r="C2307" s="11"/>
      <c r="D2307" s="11"/>
      <c r="E2307" s="11"/>
      <c r="F2307" s="7"/>
      <c r="G2307" s="8"/>
    </row>
    <row r="2308" spans="1:7" s="27" customFormat="1">
      <c r="A2308" s="11"/>
      <c r="B2308" s="11"/>
      <c r="C2308" s="11"/>
      <c r="D2308" s="11"/>
      <c r="E2308" s="11"/>
      <c r="F2308" s="7"/>
      <c r="G2308" s="8"/>
    </row>
    <row r="2309" spans="1:7" s="27" customFormat="1">
      <c r="A2309" s="11"/>
      <c r="B2309" s="11"/>
      <c r="C2309" s="11"/>
      <c r="D2309" s="11"/>
      <c r="E2309" s="11"/>
      <c r="F2309" s="7"/>
      <c r="G2309" s="8"/>
    </row>
    <row r="2310" spans="1:7" s="27" customFormat="1">
      <c r="A2310" s="11"/>
      <c r="B2310" s="11"/>
      <c r="C2310" s="11"/>
      <c r="D2310" s="11"/>
      <c r="E2310" s="11"/>
      <c r="F2310" s="7"/>
      <c r="G2310" s="8"/>
    </row>
    <row r="2311" spans="1:7" s="27" customFormat="1">
      <c r="A2311" s="11"/>
      <c r="B2311" s="11"/>
      <c r="C2311" s="11"/>
      <c r="D2311" s="11"/>
      <c r="E2311" s="11"/>
      <c r="F2311" s="7"/>
      <c r="G2311" s="8"/>
    </row>
    <row r="2312" spans="1:7" s="27" customFormat="1">
      <c r="A2312" s="11"/>
      <c r="B2312" s="11"/>
      <c r="C2312" s="11"/>
      <c r="D2312" s="11"/>
      <c r="E2312" s="11"/>
      <c r="F2312" s="7"/>
      <c r="G2312" s="8"/>
    </row>
    <row r="2313" spans="1:7" s="27" customFormat="1">
      <c r="A2313" s="11"/>
      <c r="B2313" s="11"/>
      <c r="C2313" s="11"/>
      <c r="D2313" s="11"/>
      <c r="E2313" s="11"/>
      <c r="F2313" s="7"/>
      <c r="G2313" s="8"/>
    </row>
    <row r="2314" spans="1:7" s="27" customFormat="1">
      <c r="A2314" s="11"/>
      <c r="B2314" s="11"/>
      <c r="C2314" s="11"/>
      <c r="D2314" s="11"/>
      <c r="E2314" s="11"/>
      <c r="F2314" s="7"/>
      <c r="G2314" s="8"/>
    </row>
    <row r="2315" spans="1:7" s="27" customFormat="1">
      <c r="A2315" s="11"/>
      <c r="B2315" s="11"/>
      <c r="C2315" s="11"/>
      <c r="D2315" s="11"/>
      <c r="E2315" s="11"/>
      <c r="F2315" s="7"/>
      <c r="G2315" s="8"/>
    </row>
    <row r="2316" spans="1:7" s="27" customFormat="1">
      <c r="A2316" s="11"/>
      <c r="B2316" s="11"/>
      <c r="C2316" s="11"/>
      <c r="D2316" s="11"/>
      <c r="E2316" s="11"/>
      <c r="F2316" s="7"/>
      <c r="G2316" s="8"/>
    </row>
    <row r="2317" spans="1:7" s="27" customFormat="1">
      <c r="A2317" s="11"/>
      <c r="B2317" s="11"/>
      <c r="C2317" s="11"/>
      <c r="D2317" s="11"/>
      <c r="E2317" s="11"/>
      <c r="F2317" s="7"/>
      <c r="G2317" s="8"/>
    </row>
    <row r="2318" spans="1:7" s="27" customFormat="1">
      <c r="A2318" s="11"/>
      <c r="B2318" s="11"/>
      <c r="C2318" s="11"/>
      <c r="D2318" s="11"/>
      <c r="E2318" s="11"/>
      <c r="F2318" s="7"/>
      <c r="G2318" s="8"/>
    </row>
    <row r="2319" spans="1:7" s="27" customFormat="1">
      <c r="A2319" s="11"/>
      <c r="B2319" s="11"/>
      <c r="C2319" s="11"/>
      <c r="D2319" s="11"/>
      <c r="E2319" s="11"/>
      <c r="F2319" s="7"/>
      <c r="G2319" s="8"/>
    </row>
    <row r="2320" spans="1:7" s="27" customFormat="1">
      <c r="A2320" s="11"/>
      <c r="B2320" s="11"/>
      <c r="C2320" s="11"/>
      <c r="D2320" s="11"/>
      <c r="E2320" s="11"/>
      <c r="F2320" s="7"/>
      <c r="G2320" s="8"/>
    </row>
    <row r="2321" spans="1:7" s="27" customFormat="1">
      <c r="A2321" s="11"/>
      <c r="B2321" s="11"/>
      <c r="C2321" s="11"/>
      <c r="D2321" s="11"/>
      <c r="E2321" s="11"/>
      <c r="F2321" s="7"/>
      <c r="G2321" s="8"/>
    </row>
    <row r="2322" spans="1:7" s="27" customFormat="1">
      <c r="A2322" s="11"/>
      <c r="B2322" s="11"/>
      <c r="C2322" s="11"/>
      <c r="D2322" s="11"/>
      <c r="E2322" s="11"/>
      <c r="F2322" s="7"/>
      <c r="G2322" s="8"/>
    </row>
    <row r="2323" spans="1:7" s="27" customFormat="1">
      <c r="A2323" s="11"/>
      <c r="B2323" s="11"/>
      <c r="C2323" s="11"/>
      <c r="D2323" s="11"/>
      <c r="E2323" s="11"/>
      <c r="F2323" s="7"/>
      <c r="G2323" s="8"/>
    </row>
    <row r="2324" spans="1:7" s="27" customFormat="1">
      <c r="A2324" s="11"/>
      <c r="B2324" s="11"/>
      <c r="C2324" s="11"/>
      <c r="D2324" s="11"/>
      <c r="E2324" s="11"/>
      <c r="F2324" s="7"/>
      <c r="G2324" s="8"/>
    </row>
    <row r="2325" spans="1:7" s="27" customFormat="1">
      <c r="A2325" s="11"/>
      <c r="B2325" s="11"/>
      <c r="C2325" s="11"/>
      <c r="D2325" s="11"/>
      <c r="E2325" s="11"/>
      <c r="F2325" s="7"/>
      <c r="G2325" s="8"/>
    </row>
    <row r="2326" spans="1:7" s="27" customFormat="1">
      <c r="A2326" s="11"/>
      <c r="B2326" s="11"/>
      <c r="C2326" s="11"/>
      <c r="D2326" s="11"/>
      <c r="E2326" s="11"/>
      <c r="F2326" s="7"/>
      <c r="G2326" s="8"/>
    </row>
    <row r="2327" spans="1:7" s="27" customFormat="1">
      <c r="A2327" s="11"/>
      <c r="B2327" s="11"/>
      <c r="C2327" s="11"/>
      <c r="D2327" s="11"/>
      <c r="E2327" s="11"/>
      <c r="F2327" s="7"/>
      <c r="G2327" s="8"/>
    </row>
    <row r="2328" spans="1:7" s="27" customFormat="1">
      <c r="A2328" s="11"/>
      <c r="B2328" s="11"/>
      <c r="C2328" s="11"/>
      <c r="D2328" s="11"/>
      <c r="E2328" s="11"/>
      <c r="F2328" s="7"/>
      <c r="G2328" s="8"/>
    </row>
    <row r="2329" spans="1:7" s="27" customFormat="1">
      <c r="A2329" s="11"/>
      <c r="B2329" s="11"/>
      <c r="C2329" s="11"/>
      <c r="D2329" s="11"/>
      <c r="E2329" s="11"/>
      <c r="F2329" s="7"/>
      <c r="G2329" s="8"/>
    </row>
    <row r="2330" spans="1:7" s="27" customFormat="1">
      <c r="A2330" s="11"/>
      <c r="B2330" s="11"/>
      <c r="C2330" s="11"/>
      <c r="D2330" s="11"/>
      <c r="E2330" s="11"/>
      <c r="F2330" s="7"/>
      <c r="G2330" s="8"/>
    </row>
    <row r="2331" spans="1:7" s="27" customFormat="1">
      <c r="A2331" s="11"/>
      <c r="B2331" s="11"/>
      <c r="C2331" s="11"/>
      <c r="D2331" s="11"/>
      <c r="E2331" s="11"/>
      <c r="F2331" s="7"/>
      <c r="G2331" s="8"/>
    </row>
    <row r="2332" spans="1:7" s="27" customFormat="1">
      <c r="A2332" s="11"/>
      <c r="B2332" s="11"/>
      <c r="C2332" s="11"/>
      <c r="D2332" s="11"/>
      <c r="E2332" s="11"/>
      <c r="F2332" s="7"/>
      <c r="G2332" s="8"/>
    </row>
    <row r="2333" spans="1:7" s="27" customFormat="1">
      <c r="A2333" s="11"/>
      <c r="B2333" s="11"/>
      <c r="C2333" s="11"/>
      <c r="D2333" s="11"/>
      <c r="E2333" s="11"/>
      <c r="F2333" s="7"/>
      <c r="G2333" s="8"/>
    </row>
    <row r="2334" spans="1:7" s="27" customFormat="1">
      <c r="A2334" s="11"/>
      <c r="B2334" s="11"/>
      <c r="C2334" s="11"/>
      <c r="D2334" s="11"/>
      <c r="E2334" s="11"/>
      <c r="F2334" s="7"/>
      <c r="G2334" s="8"/>
    </row>
    <row r="2335" spans="1:7" s="27" customFormat="1">
      <c r="A2335" s="11"/>
      <c r="B2335" s="11"/>
      <c r="C2335" s="11"/>
      <c r="D2335" s="11"/>
      <c r="E2335" s="11"/>
      <c r="F2335" s="7"/>
      <c r="G2335" s="8"/>
    </row>
    <row r="2336" spans="1:7" s="27" customFormat="1">
      <c r="A2336" s="11"/>
      <c r="B2336" s="11"/>
      <c r="C2336" s="11"/>
      <c r="D2336" s="11"/>
      <c r="E2336" s="11"/>
      <c r="F2336" s="7"/>
      <c r="G2336" s="8"/>
    </row>
    <row r="2337" spans="1:7" s="27" customFormat="1">
      <c r="A2337" s="11"/>
      <c r="B2337" s="11"/>
      <c r="C2337" s="11"/>
      <c r="D2337" s="11"/>
      <c r="E2337" s="11"/>
      <c r="F2337" s="7"/>
      <c r="G2337" s="8"/>
    </row>
    <row r="2338" spans="1:7" s="27" customFormat="1">
      <c r="A2338" s="11"/>
      <c r="B2338" s="11"/>
      <c r="C2338" s="11"/>
      <c r="D2338" s="11"/>
      <c r="E2338" s="11"/>
      <c r="F2338" s="7"/>
      <c r="G2338" s="8"/>
    </row>
    <row r="2339" spans="1:7" s="27" customFormat="1">
      <c r="A2339" s="11"/>
      <c r="B2339" s="11"/>
      <c r="C2339" s="11"/>
      <c r="D2339" s="11"/>
      <c r="E2339" s="11"/>
      <c r="F2339" s="7"/>
      <c r="G2339" s="8"/>
    </row>
    <row r="2340" spans="1:7" s="27" customFormat="1">
      <c r="A2340" s="11"/>
      <c r="B2340" s="11"/>
      <c r="C2340" s="11"/>
      <c r="D2340" s="11"/>
      <c r="E2340" s="11"/>
      <c r="F2340" s="7"/>
      <c r="G2340" s="8"/>
    </row>
    <row r="2341" spans="1:7" s="27" customFormat="1">
      <c r="A2341" s="11"/>
      <c r="B2341" s="11"/>
      <c r="C2341" s="11"/>
      <c r="D2341" s="11"/>
      <c r="E2341" s="11"/>
      <c r="F2341" s="7"/>
      <c r="G2341" s="8"/>
    </row>
    <row r="2342" spans="1:7" s="27" customFormat="1">
      <c r="A2342" s="11"/>
      <c r="B2342" s="11"/>
      <c r="C2342" s="11"/>
      <c r="D2342" s="11"/>
      <c r="E2342" s="11"/>
      <c r="F2342" s="7"/>
      <c r="G2342" s="8"/>
    </row>
    <row r="2343" spans="1:7" s="27" customFormat="1">
      <c r="A2343" s="11"/>
      <c r="B2343" s="11"/>
      <c r="C2343" s="11"/>
      <c r="D2343" s="11"/>
      <c r="E2343" s="11"/>
      <c r="F2343" s="7"/>
      <c r="G2343" s="8"/>
    </row>
    <row r="2344" spans="1:7" s="27" customFormat="1">
      <c r="A2344" s="11"/>
      <c r="B2344" s="11"/>
      <c r="C2344" s="11"/>
      <c r="D2344" s="11"/>
      <c r="E2344" s="11"/>
      <c r="F2344" s="7"/>
      <c r="G2344" s="8"/>
    </row>
    <row r="2345" spans="1:7" s="27" customFormat="1">
      <c r="A2345" s="11"/>
      <c r="B2345" s="11"/>
      <c r="C2345" s="11"/>
      <c r="D2345" s="11"/>
      <c r="E2345" s="11"/>
      <c r="F2345" s="7"/>
      <c r="G2345" s="8"/>
    </row>
    <row r="2346" spans="1:7" s="27" customFormat="1">
      <c r="A2346" s="11"/>
      <c r="B2346" s="11"/>
      <c r="C2346" s="11"/>
      <c r="D2346" s="11"/>
      <c r="E2346" s="11"/>
      <c r="F2346" s="7"/>
      <c r="G2346" s="8"/>
    </row>
    <row r="2347" spans="1:7" s="27" customFormat="1">
      <c r="A2347" s="11"/>
      <c r="B2347" s="11"/>
      <c r="C2347" s="11"/>
      <c r="D2347" s="11"/>
      <c r="E2347" s="11"/>
      <c r="F2347" s="7"/>
      <c r="G2347" s="8"/>
    </row>
    <row r="2348" spans="1:7" s="27" customFormat="1">
      <c r="A2348" s="11"/>
      <c r="B2348" s="11"/>
      <c r="C2348" s="11"/>
      <c r="D2348" s="11"/>
      <c r="E2348" s="11"/>
      <c r="F2348" s="7"/>
      <c r="G2348" s="8"/>
    </row>
    <row r="2349" spans="1:7" s="27" customFormat="1">
      <c r="A2349" s="11"/>
      <c r="B2349" s="11"/>
      <c r="C2349" s="11"/>
      <c r="D2349" s="11"/>
      <c r="E2349" s="11"/>
      <c r="F2349" s="7"/>
      <c r="G2349" s="8"/>
    </row>
    <row r="2350" spans="1:7" s="27" customFormat="1">
      <c r="A2350" s="11"/>
      <c r="B2350" s="11"/>
      <c r="C2350" s="11"/>
      <c r="D2350" s="11"/>
      <c r="E2350" s="11"/>
      <c r="F2350" s="7"/>
      <c r="G2350" s="8"/>
    </row>
    <row r="2351" spans="1:7" s="27" customFormat="1">
      <c r="A2351" s="11"/>
      <c r="B2351" s="11"/>
      <c r="C2351" s="11"/>
      <c r="D2351" s="11"/>
      <c r="E2351" s="11"/>
      <c r="F2351" s="7"/>
      <c r="G2351" s="8"/>
    </row>
    <row r="2352" spans="1:7" s="27" customFormat="1">
      <c r="A2352" s="11"/>
      <c r="B2352" s="11"/>
      <c r="C2352" s="11"/>
      <c r="D2352" s="11"/>
      <c r="E2352" s="11"/>
      <c r="F2352" s="7"/>
      <c r="G2352" s="8"/>
    </row>
    <row r="2353" spans="1:7" s="27" customFormat="1">
      <c r="A2353" s="11"/>
      <c r="B2353" s="11"/>
      <c r="C2353" s="11"/>
      <c r="D2353" s="11"/>
      <c r="E2353" s="11"/>
      <c r="F2353" s="7"/>
      <c r="G2353" s="8"/>
    </row>
    <row r="2354" spans="1:7" s="27" customFormat="1">
      <c r="A2354" s="11"/>
      <c r="B2354" s="11"/>
      <c r="C2354" s="11"/>
      <c r="D2354" s="11"/>
      <c r="E2354" s="11"/>
      <c r="F2354" s="7"/>
      <c r="G2354" s="8"/>
    </row>
    <row r="2355" spans="1:7" s="27" customFormat="1">
      <c r="A2355" s="11"/>
      <c r="B2355" s="11"/>
      <c r="C2355" s="11"/>
      <c r="D2355" s="11"/>
      <c r="E2355" s="11"/>
      <c r="F2355" s="7"/>
      <c r="G2355" s="8"/>
    </row>
    <row r="2356" spans="1:7" s="27" customFormat="1">
      <c r="A2356" s="11"/>
      <c r="B2356" s="11"/>
      <c r="C2356" s="11"/>
      <c r="D2356" s="11"/>
      <c r="E2356" s="11"/>
      <c r="F2356" s="7"/>
      <c r="G2356" s="8"/>
    </row>
    <row r="2357" spans="1:7" s="27" customFormat="1">
      <c r="A2357" s="11"/>
      <c r="B2357" s="11"/>
      <c r="C2357" s="11"/>
      <c r="D2357" s="11"/>
      <c r="E2357" s="11"/>
      <c r="F2357" s="7"/>
      <c r="G2357" s="8"/>
    </row>
    <row r="2358" spans="1:7" s="27" customFormat="1">
      <c r="A2358" s="11"/>
      <c r="B2358" s="11"/>
      <c r="C2358" s="11"/>
      <c r="D2358" s="11"/>
      <c r="E2358" s="11"/>
      <c r="F2358" s="7"/>
      <c r="G2358" s="8"/>
    </row>
    <row r="2359" spans="1:7" s="27" customFormat="1">
      <c r="A2359" s="11"/>
      <c r="B2359" s="11"/>
      <c r="C2359" s="11"/>
      <c r="D2359" s="11"/>
      <c r="E2359" s="11"/>
      <c r="F2359" s="7"/>
      <c r="G2359" s="8"/>
    </row>
    <row r="2360" spans="1:7" s="27" customFormat="1">
      <c r="A2360" s="11"/>
      <c r="B2360" s="11"/>
      <c r="C2360" s="11"/>
      <c r="D2360" s="11"/>
      <c r="E2360" s="11"/>
      <c r="F2360" s="7"/>
      <c r="G2360" s="8"/>
    </row>
    <row r="2361" spans="1:7" s="27" customFormat="1">
      <c r="A2361" s="11"/>
      <c r="B2361" s="11"/>
      <c r="C2361" s="11"/>
      <c r="D2361" s="11"/>
      <c r="E2361" s="11"/>
      <c r="F2361" s="7"/>
      <c r="G2361" s="8"/>
    </row>
    <row r="2362" spans="1:7" s="27" customFormat="1">
      <c r="A2362" s="11"/>
      <c r="B2362" s="11"/>
      <c r="C2362" s="11"/>
      <c r="D2362" s="11"/>
      <c r="E2362" s="11"/>
      <c r="F2362" s="7"/>
      <c r="G2362" s="8"/>
    </row>
    <row r="2363" spans="1:7" s="27" customFormat="1">
      <c r="A2363" s="11"/>
      <c r="B2363" s="11"/>
      <c r="C2363" s="11"/>
      <c r="D2363" s="11"/>
      <c r="E2363" s="11"/>
      <c r="F2363" s="7"/>
      <c r="G2363" s="8"/>
    </row>
    <row r="2364" spans="1:7" s="27" customFormat="1">
      <c r="A2364" s="11"/>
      <c r="B2364" s="11"/>
      <c r="C2364" s="11"/>
      <c r="D2364" s="11"/>
      <c r="E2364" s="11"/>
      <c r="F2364" s="7"/>
      <c r="G2364" s="8"/>
    </row>
    <row r="2365" spans="1:7" s="27" customFormat="1">
      <c r="A2365" s="11"/>
      <c r="B2365" s="11"/>
      <c r="C2365" s="11"/>
      <c r="D2365" s="11"/>
      <c r="E2365" s="11"/>
      <c r="F2365" s="7"/>
      <c r="G2365" s="8"/>
    </row>
    <row r="2366" spans="1:7" s="27" customFormat="1">
      <c r="A2366" s="11"/>
      <c r="B2366" s="11"/>
      <c r="C2366" s="11"/>
      <c r="D2366" s="11"/>
      <c r="E2366" s="11"/>
      <c r="F2366" s="7"/>
      <c r="G2366" s="8"/>
    </row>
    <row r="2367" spans="1:7" s="27" customFormat="1">
      <c r="A2367" s="11"/>
      <c r="B2367" s="11"/>
      <c r="C2367" s="11"/>
      <c r="D2367" s="11"/>
      <c r="E2367" s="11"/>
      <c r="F2367" s="7"/>
      <c r="G2367" s="8"/>
    </row>
    <row r="2368" spans="1:7" s="27" customFormat="1">
      <c r="A2368" s="11"/>
      <c r="B2368" s="11"/>
      <c r="C2368" s="11"/>
      <c r="D2368" s="11"/>
      <c r="E2368" s="11"/>
      <c r="F2368" s="7"/>
      <c r="G2368" s="8"/>
    </row>
    <row r="2369" spans="1:7" s="27" customFormat="1">
      <c r="A2369" s="11"/>
      <c r="B2369" s="11"/>
      <c r="C2369" s="11"/>
      <c r="D2369" s="11"/>
      <c r="E2369" s="11"/>
      <c r="F2369" s="7"/>
      <c r="G2369" s="8"/>
    </row>
    <row r="2370" spans="1:7" s="27" customFormat="1">
      <c r="A2370" s="11"/>
      <c r="B2370" s="11"/>
      <c r="C2370" s="11"/>
      <c r="D2370" s="11"/>
      <c r="E2370" s="11"/>
      <c r="F2370" s="7"/>
      <c r="G2370" s="8"/>
    </row>
    <row r="2371" spans="1:7" s="27" customFormat="1">
      <c r="A2371" s="11"/>
      <c r="B2371" s="11"/>
      <c r="C2371" s="11"/>
      <c r="D2371" s="11"/>
      <c r="E2371" s="11"/>
      <c r="F2371" s="7"/>
      <c r="G2371" s="8"/>
    </row>
    <row r="2372" spans="1:7" s="27" customFormat="1">
      <c r="A2372" s="11"/>
      <c r="B2372" s="11"/>
      <c r="C2372" s="11"/>
      <c r="D2372" s="11"/>
      <c r="E2372" s="11"/>
      <c r="F2372" s="7"/>
      <c r="G2372" s="8"/>
    </row>
    <row r="2373" spans="1:7" s="27" customFormat="1">
      <c r="A2373" s="11"/>
      <c r="B2373" s="11"/>
      <c r="C2373" s="11"/>
      <c r="D2373" s="11"/>
      <c r="E2373" s="11"/>
      <c r="F2373" s="7"/>
      <c r="G2373" s="8"/>
    </row>
    <row r="2374" spans="1:7" s="27" customFormat="1">
      <c r="A2374" s="11"/>
      <c r="B2374" s="11"/>
      <c r="C2374" s="11"/>
      <c r="D2374" s="11"/>
      <c r="E2374" s="11"/>
      <c r="F2374" s="7"/>
      <c r="G2374" s="8"/>
    </row>
    <row r="2375" spans="1:7" s="27" customFormat="1">
      <c r="A2375" s="11"/>
      <c r="B2375" s="11"/>
      <c r="C2375" s="11"/>
      <c r="D2375" s="11"/>
      <c r="E2375" s="11"/>
      <c r="F2375" s="7"/>
      <c r="G2375" s="8"/>
    </row>
    <row r="2376" spans="1:7" s="27" customFormat="1">
      <c r="A2376" s="11"/>
      <c r="B2376" s="11"/>
      <c r="C2376" s="11"/>
      <c r="D2376" s="11"/>
      <c r="E2376" s="11"/>
      <c r="F2376" s="7"/>
      <c r="G2376" s="8"/>
    </row>
    <row r="2377" spans="1:7" s="27" customFormat="1">
      <c r="A2377" s="11"/>
      <c r="B2377" s="11"/>
      <c r="C2377" s="11"/>
      <c r="D2377" s="11"/>
      <c r="E2377" s="11"/>
      <c r="F2377" s="7"/>
      <c r="G2377" s="8"/>
    </row>
    <row r="2378" spans="1:7" s="27" customFormat="1">
      <c r="A2378" s="11"/>
      <c r="B2378" s="11"/>
      <c r="C2378" s="11"/>
      <c r="D2378" s="11"/>
      <c r="E2378" s="11"/>
      <c r="F2378" s="7"/>
      <c r="G2378" s="8"/>
    </row>
    <row r="2379" spans="1:7" s="27" customFormat="1">
      <c r="A2379" s="11"/>
      <c r="B2379" s="11"/>
      <c r="C2379" s="11"/>
      <c r="D2379" s="11"/>
      <c r="E2379" s="11"/>
      <c r="F2379" s="7"/>
      <c r="G2379" s="8"/>
    </row>
    <row r="2380" spans="1:7" s="27" customFormat="1">
      <c r="A2380" s="11"/>
      <c r="B2380" s="11"/>
      <c r="C2380" s="11"/>
      <c r="D2380" s="11"/>
      <c r="E2380" s="11"/>
      <c r="F2380" s="7"/>
      <c r="G2380" s="8"/>
    </row>
    <row r="2381" spans="1:7" s="27" customFormat="1">
      <c r="A2381" s="11"/>
      <c r="B2381" s="11"/>
      <c r="C2381" s="11"/>
      <c r="D2381" s="11"/>
      <c r="E2381" s="11"/>
      <c r="F2381" s="7"/>
      <c r="G2381" s="8"/>
    </row>
    <row r="2382" spans="1:7" s="27" customFormat="1">
      <c r="A2382" s="11"/>
      <c r="B2382" s="11"/>
      <c r="C2382" s="11"/>
      <c r="D2382" s="11"/>
      <c r="E2382" s="11"/>
      <c r="F2382" s="7"/>
      <c r="G2382" s="8"/>
    </row>
    <row r="2383" spans="1:7" s="27" customFormat="1">
      <c r="A2383" s="11"/>
      <c r="B2383" s="11"/>
      <c r="C2383" s="11"/>
      <c r="D2383" s="11"/>
      <c r="E2383" s="11"/>
      <c r="F2383" s="7"/>
      <c r="G2383" s="8"/>
    </row>
    <row r="2384" spans="1:7" s="27" customFormat="1">
      <c r="A2384" s="11"/>
      <c r="B2384" s="11"/>
      <c r="C2384" s="11"/>
      <c r="D2384" s="11"/>
      <c r="E2384" s="11"/>
      <c r="F2384" s="7"/>
      <c r="G2384" s="8"/>
    </row>
    <row r="2385" spans="1:7" s="27" customFormat="1">
      <c r="A2385" s="11"/>
      <c r="B2385" s="11"/>
      <c r="C2385" s="11"/>
      <c r="D2385" s="11"/>
      <c r="E2385" s="11"/>
      <c r="F2385" s="7"/>
      <c r="G2385" s="8"/>
    </row>
    <row r="2386" spans="1:7" s="27" customFormat="1">
      <c r="A2386" s="11"/>
      <c r="B2386" s="11"/>
      <c r="C2386" s="11"/>
      <c r="D2386" s="11"/>
      <c r="E2386" s="11"/>
      <c r="F2386" s="7"/>
      <c r="G2386" s="8"/>
    </row>
    <row r="2387" spans="1:7" s="27" customFormat="1">
      <c r="A2387" s="11"/>
      <c r="B2387" s="11"/>
      <c r="C2387" s="11"/>
      <c r="D2387" s="11"/>
      <c r="E2387" s="11"/>
      <c r="F2387" s="7"/>
      <c r="G2387" s="8"/>
    </row>
    <row r="2388" spans="1:7" s="27" customFormat="1">
      <c r="A2388" s="11"/>
      <c r="B2388" s="11"/>
      <c r="C2388" s="11"/>
      <c r="D2388" s="11"/>
      <c r="E2388" s="11"/>
      <c r="F2388" s="7"/>
      <c r="G2388" s="8"/>
    </row>
    <row r="2389" spans="1:7" s="27" customFormat="1">
      <c r="A2389" s="11"/>
      <c r="B2389" s="11"/>
      <c r="C2389" s="11"/>
      <c r="D2389" s="11"/>
      <c r="E2389" s="11"/>
      <c r="F2389" s="7"/>
      <c r="G2389" s="8"/>
    </row>
    <row r="2390" spans="1:7" s="27" customFormat="1">
      <c r="A2390" s="11"/>
      <c r="B2390" s="11"/>
      <c r="C2390" s="11"/>
      <c r="D2390" s="11"/>
      <c r="E2390" s="11"/>
      <c r="F2390" s="7"/>
      <c r="G2390" s="8"/>
    </row>
    <row r="2391" spans="1:7" s="27" customFormat="1">
      <c r="A2391" s="11"/>
      <c r="B2391" s="11"/>
      <c r="C2391" s="11"/>
      <c r="D2391" s="11"/>
      <c r="E2391" s="11"/>
      <c r="F2391" s="7"/>
      <c r="G2391" s="8"/>
    </row>
    <row r="2392" spans="1:7" s="27" customFormat="1">
      <c r="A2392" s="11"/>
      <c r="B2392" s="11"/>
      <c r="C2392" s="11"/>
      <c r="D2392" s="11"/>
      <c r="E2392" s="11"/>
      <c r="F2392" s="7"/>
      <c r="G2392" s="8"/>
    </row>
    <row r="2393" spans="1:7" s="27" customFormat="1">
      <c r="A2393" s="11"/>
      <c r="B2393" s="11"/>
      <c r="C2393" s="11"/>
      <c r="D2393" s="11"/>
      <c r="E2393" s="11"/>
      <c r="F2393" s="7"/>
      <c r="G2393" s="8"/>
    </row>
    <row r="2394" spans="1:7" s="27" customFormat="1">
      <c r="A2394" s="11"/>
      <c r="B2394" s="11"/>
      <c r="C2394" s="11"/>
      <c r="D2394" s="11"/>
      <c r="E2394" s="11"/>
      <c r="F2394" s="7"/>
      <c r="G2394" s="8"/>
    </row>
    <row r="2395" spans="1:7" s="27" customFormat="1">
      <c r="A2395" s="11"/>
      <c r="B2395" s="11"/>
      <c r="C2395" s="11"/>
      <c r="D2395" s="11"/>
      <c r="E2395" s="11"/>
      <c r="F2395" s="7"/>
      <c r="G2395" s="8"/>
    </row>
    <row r="2396" spans="1:7" s="27" customFormat="1">
      <c r="A2396" s="11"/>
      <c r="B2396" s="11"/>
      <c r="C2396" s="11"/>
      <c r="D2396" s="11"/>
      <c r="E2396" s="11"/>
      <c r="F2396" s="7"/>
      <c r="G2396" s="8"/>
    </row>
    <row r="2397" spans="1:7" s="27" customFormat="1">
      <c r="A2397" s="11"/>
      <c r="B2397" s="11"/>
      <c r="C2397" s="11"/>
      <c r="D2397" s="11"/>
      <c r="E2397" s="11"/>
      <c r="F2397" s="7"/>
      <c r="G2397" s="8"/>
    </row>
    <row r="2398" spans="1:7" s="27" customFormat="1">
      <c r="A2398" s="11"/>
      <c r="B2398" s="11"/>
      <c r="C2398" s="11"/>
      <c r="D2398" s="11"/>
      <c r="E2398" s="11"/>
      <c r="F2398" s="7"/>
      <c r="G2398" s="8"/>
    </row>
    <row r="2399" spans="1:7" s="27" customFormat="1">
      <c r="A2399" s="11"/>
      <c r="B2399" s="11"/>
      <c r="C2399" s="11"/>
      <c r="D2399" s="11"/>
      <c r="E2399" s="11"/>
      <c r="F2399" s="7"/>
      <c r="G2399" s="8"/>
    </row>
    <row r="2400" spans="1:7" s="27" customFormat="1">
      <c r="A2400" s="11"/>
      <c r="B2400" s="11"/>
      <c r="C2400" s="11"/>
      <c r="D2400" s="11"/>
      <c r="E2400" s="11"/>
      <c r="F2400" s="7"/>
      <c r="G2400" s="8"/>
    </row>
    <row r="2401" spans="1:7" s="27" customFormat="1">
      <c r="A2401" s="11"/>
      <c r="B2401" s="11"/>
      <c r="C2401" s="11"/>
      <c r="D2401" s="11"/>
      <c r="E2401" s="11"/>
      <c r="F2401" s="7"/>
      <c r="G2401" s="8"/>
    </row>
    <row r="2402" spans="1:7" s="27" customFormat="1">
      <c r="A2402" s="11"/>
      <c r="B2402" s="11"/>
      <c r="C2402" s="11"/>
      <c r="D2402" s="11"/>
      <c r="E2402" s="11"/>
      <c r="F2402" s="7"/>
      <c r="G2402" s="8"/>
    </row>
    <row r="2403" spans="1:7" s="27" customFormat="1">
      <c r="A2403" s="11"/>
      <c r="B2403" s="11"/>
      <c r="C2403" s="11"/>
      <c r="D2403" s="11"/>
      <c r="E2403" s="11"/>
      <c r="F2403" s="7"/>
      <c r="G2403" s="8"/>
    </row>
    <row r="2404" spans="1:7" s="27" customFormat="1">
      <c r="A2404" s="11"/>
      <c r="B2404" s="11"/>
      <c r="C2404" s="11"/>
      <c r="D2404" s="11"/>
      <c r="E2404" s="11"/>
      <c r="F2404" s="7"/>
      <c r="G2404" s="8"/>
    </row>
    <row r="2405" spans="1:7" s="27" customFormat="1">
      <c r="A2405" s="11"/>
      <c r="B2405" s="11"/>
      <c r="C2405" s="11"/>
      <c r="D2405" s="11"/>
      <c r="E2405" s="11"/>
      <c r="F2405" s="7"/>
      <c r="G2405" s="8"/>
    </row>
    <row r="2406" spans="1:7" s="27" customFormat="1">
      <c r="A2406" s="11"/>
      <c r="B2406" s="11"/>
      <c r="C2406" s="11"/>
      <c r="D2406" s="11"/>
      <c r="E2406" s="11"/>
      <c r="F2406" s="7"/>
      <c r="G2406" s="8"/>
    </row>
    <row r="2407" spans="1:7" s="27" customFormat="1">
      <c r="A2407" s="11"/>
      <c r="B2407" s="11"/>
      <c r="C2407" s="11"/>
      <c r="D2407" s="11"/>
      <c r="E2407" s="11"/>
      <c r="F2407" s="7"/>
      <c r="G2407" s="8"/>
    </row>
    <row r="2408" spans="1:7" s="27" customFormat="1">
      <c r="A2408" s="11"/>
      <c r="B2408" s="11"/>
      <c r="C2408" s="11"/>
      <c r="D2408" s="11"/>
      <c r="E2408" s="11"/>
      <c r="F2408" s="7"/>
      <c r="G2408" s="8"/>
    </row>
    <row r="2409" spans="1:7" s="27" customFormat="1">
      <c r="A2409" s="11"/>
      <c r="B2409" s="11"/>
      <c r="C2409" s="11"/>
      <c r="D2409" s="11"/>
      <c r="E2409" s="11"/>
      <c r="F2409" s="7"/>
      <c r="G2409" s="8"/>
    </row>
    <row r="2410" spans="1:7" s="27" customFormat="1">
      <c r="A2410" s="11"/>
      <c r="B2410" s="11"/>
      <c r="C2410" s="11"/>
      <c r="D2410" s="11"/>
      <c r="E2410" s="11"/>
      <c r="F2410" s="7"/>
      <c r="G2410" s="8"/>
    </row>
    <row r="2411" spans="1:7" s="27" customFormat="1">
      <c r="A2411" s="11"/>
      <c r="B2411" s="11"/>
      <c r="C2411" s="11"/>
      <c r="D2411" s="11"/>
      <c r="E2411" s="11"/>
      <c r="F2411" s="7"/>
      <c r="G2411" s="8"/>
    </row>
    <row r="2412" spans="1:7" s="27" customFormat="1">
      <c r="A2412" s="11"/>
      <c r="B2412" s="11"/>
      <c r="C2412" s="11"/>
      <c r="D2412" s="11"/>
      <c r="E2412" s="11"/>
      <c r="F2412" s="7"/>
      <c r="G2412" s="8"/>
    </row>
    <row r="2413" spans="1:7" s="27" customFormat="1">
      <c r="A2413" s="11"/>
      <c r="B2413" s="11"/>
      <c r="C2413" s="11"/>
      <c r="D2413" s="11"/>
      <c r="E2413" s="11"/>
      <c r="F2413" s="7"/>
      <c r="G2413" s="8"/>
    </row>
    <row r="2414" spans="1:7" s="27" customFormat="1">
      <c r="A2414" s="11"/>
      <c r="B2414" s="11"/>
      <c r="C2414" s="11"/>
      <c r="D2414" s="11"/>
      <c r="E2414" s="11"/>
      <c r="F2414" s="7"/>
      <c r="G2414" s="8"/>
    </row>
    <row r="2415" spans="1:7" s="27" customFormat="1">
      <c r="A2415" s="11"/>
      <c r="B2415" s="11"/>
      <c r="C2415" s="11"/>
      <c r="D2415" s="11"/>
      <c r="E2415" s="11"/>
      <c r="F2415" s="7"/>
      <c r="G2415" s="8"/>
    </row>
    <row r="2416" spans="1:7" s="27" customFormat="1">
      <c r="A2416" s="11"/>
      <c r="B2416" s="11"/>
      <c r="C2416" s="11"/>
      <c r="D2416" s="11"/>
      <c r="E2416" s="11"/>
      <c r="F2416" s="7"/>
      <c r="G2416" s="8"/>
    </row>
    <row r="2417" spans="1:7" s="27" customFormat="1">
      <c r="A2417" s="11"/>
      <c r="B2417" s="11"/>
      <c r="C2417" s="11"/>
      <c r="D2417" s="11"/>
      <c r="E2417" s="11"/>
      <c r="F2417" s="7"/>
      <c r="G2417" s="8"/>
    </row>
    <row r="2418" spans="1:7" s="27" customFormat="1">
      <c r="A2418" s="11"/>
      <c r="B2418" s="11"/>
      <c r="C2418" s="11"/>
      <c r="D2418" s="11"/>
      <c r="E2418" s="11"/>
      <c r="F2418" s="7"/>
      <c r="G2418" s="8"/>
    </row>
    <row r="2419" spans="1:7" s="27" customFormat="1">
      <c r="A2419" s="11"/>
      <c r="B2419" s="11"/>
      <c r="C2419" s="11"/>
      <c r="D2419" s="11"/>
      <c r="E2419" s="11"/>
      <c r="F2419" s="7"/>
      <c r="G2419" s="8"/>
    </row>
    <row r="2420" spans="1:7" s="27" customFormat="1">
      <c r="A2420" s="11"/>
      <c r="B2420" s="11"/>
      <c r="C2420" s="11"/>
      <c r="D2420" s="11"/>
      <c r="E2420" s="11"/>
      <c r="F2420" s="7"/>
      <c r="G2420" s="8"/>
    </row>
    <row r="2421" spans="1:7" s="27" customFormat="1">
      <c r="A2421" s="11"/>
      <c r="B2421" s="11"/>
      <c r="C2421" s="11"/>
      <c r="D2421" s="11"/>
      <c r="E2421" s="11"/>
      <c r="F2421" s="7"/>
      <c r="G2421" s="8"/>
    </row>
    <row r="2422" spans="1:7" s="27" customFormat="1">
      <c r="A2422" s="11"/>
      <c r="B2422" s="11"/>
      <c r="C2422" s="11"/>
      <c r="D2422" s="11"/>
      <c r="E2422" s="11"/>
      <c r="F2422" s="7"/>
      <c r="G2422" s="8"/>
    </row>
    <row r="2423" spans="1:7" s="27" customFormat="1">
      <c r="A2423" s="11"/>
      <c r="B2423" s="11"/>
      <c r="C2423" s="11"/>
      <c r="D2423" s="11"/>
      <c r="E2423" s="11"/>
      <c r="F2423" s="7"/>
      <c r="G2423" s="8"/>
    </row>
    <row r="2424" spans="1:7" s="27" customFormat="1">
      <c r="A2424" s="11"/>
      <c r="B2424" s="11"/>
      <c r="C2424" s="11"/>
      <c r="D2424" s="11"/>
      <c r="E2424" s="11"/>
      <c r="F2424" s="7"/>
      <c r="G2424" s="8"/>
    </row>
    <row r="2425" spans="1:7" s="27" customFormat="1">
      <c r="A2425" s="11"/>
      <c r="B2425" s="11"/>
      <c r="C2425" s="11"/>
      <c r="D2425" s="11"/>
      <c r="E2425" s="11"/>
      <c r="F2425" s="7"/>
      <c r="G2425" s="8"/>
    </row>
    <row r="2426" spans="1:7" s="27" customFormat="1">
      <c r="A2426" s="11"/>
      <c r="B2426" s="11"/>
      <c r="C2426" s="11"/>
      <c r="D2426" s="11"/>
      <c r="E2426" s="11"/>
      <c r="F2426" s="7"/>
      <c r="G2426" s="8"/>
    </row>
    <row r="2427" spans="1:7" s="27" customFormat="1">
      <c r="A2427" s="11"/>
      <c r="B2427" s="11"/>
      <c r="C2427" s="11"/>
      <c r="D2427" s="11"/>
      <c r="E2427" s="11"/>
      <c r="F2427" s="7"/>
      <c r="G2427" s="8"/>
    </row>
    <row r="2428" spans="1:7" s="27" customFormat="1">
      <c r="A2428" s="11"/>
      <c r="B2428" s="11"/>
      <c r="C2428" s="11"/>
      <c r="D2428" s="11"/>
      <c r="E2428" s="11"/>
      <c r="F2428" s="7"/>
      <c r="G2428" s="8"/>
    </row>
    <row r="2429" spans="1:7" s="27" customFormat="1">
      <c r="A2429" s="11"/>
      <c r="B2429" s="11"/>
      <c r="C2429" s="11"/>
      <c r="D2429" s="11"/>
      <c r="E2429" s="11"/>
      <c r="F2429" s="7"/>
      <c r="G2429" s="8"/>
    </row>
    <row r="2430" spans="1:7" s="27" customFormat="1">
      <c r="A2430" s="11"/>
      <c r="B2430" s="11"/>
      <c r="C2430" s="11"/>
      <c r="D2430" s="11"/>
      <c r="E2430" s="11"/>
      <c r="F2430" s="7"/>
      <c r="G2430" s="8"/>
    </row>
    <row r="2431" spans="1:7" s="27" customFormat="1">
      <c r="A2431" s="11"/>
      <c r="B2431" s="11"/>
      <c r="C2431" s="11"/>
      <c r="D2431" s="11"/>
      <c r="E2431" s="11"/>
      <c r="F2431" s="7"/>
      <c r="G2431" s="8"/>
    </row>
    <row r="2432" spans="1:7" s="27" customFormat="1">
      <c r="A2432" s="11"/>
      <c r="B2432" s="11"/>
      <c r="C2432" s="11"/>
      <c r="D2432" s="11"/>
      <c r="E2432" s="11"/>
      <c r="F2432" s="7"/>
      <c r="G2432" s="8"/>
    </row>
    <row r="2433" spans="1:7" s="27" customFormat="1">
      <c r="A2433" s="11"/>
      <c r="B2433" s="11"/>
      <c r="C2433" s="11"/>
      <c r="D2433" s="11"/>
      <c r="E2433" s="11"/>
      <c r="F2433" s="7"/>
      <c r="G2433" s="8"/>
    </row>
    <row r="2434" spans="1:7" s="27" customFormat="1">
      <c r="A2434" s="11"/>
      <c r="B2434" s="11"/>
      <c r="C2434" s="11"/>
      <c r="D2434" s="11"/>
      <c r="E2434" s="11"/>
      <c r="F2434" s="7"/>
      <c r="G2434" s="8"/>
    </row>
    <row r="2435" spans="1:7" s="27" customFormat="1">
      <c r="A2435" s="11"/>
      <c r="B2435" s="11"/>
      <c r="C2435" s="11"/>
      <c r="D2435" s="11"/>
      <c r="E2435" s="11"/>
      <c r="F2435" s="7"/>
      <c r="G2435" s="8"/>
    </row>
    <row r="2436" spans="1:7" s="27" customFormat="1">
      <c r="A2436" s="11"/>
      <c r="B2436" s="11"/>
      <c r="C2436" s="11"/>
      <c r="D2436" s="11"/>
      <c r="E2436" s="11"/>
      <c r="F2436" s="7"/>
      <c r="G2436" s="8"/>
    </row>
    <row r="2437" spans="1:7" s="27" customFormat="1">
      <c r="A2437" s="11"/>
      <c r="B2437" s="11"/>
      <c r="C2437" s="11"/>
      <c r="D2437" s="11"/>
      <c r="E2437" s="11"/>
      <c r="F2437" s="7"/>
      <c r="G2437" s="8"/>
    </row>
    <row r="2438" spans="1:7" s="27" customFormat="1">
      <c r="A2438" s="11"/>
      <c r="B2438" s="11"/>
      <c r="C2438" s="11"/>
      <c r="D2438" s="11"/>
      <c r="E2438" s="11"/>
      <c r="F2438" s="7"/>
      <c r="G2438" s="8"/>
    </row>
    <row r="2439" spans="1:7" s="27" customFormat="1">
      <c r="A2439" s="11"/>
      <c r="B2439" s="11"/>
      <c r="C2439" s="11"/>
      <c r="D2439" s="11"/>
      <c r="E2439" s="11"/>
      <c r="F2439" s="7"/>
      <c r="G2439" s="8"/>
    </row>
    <row r="2440" spans="1:7" s="27" customFormat="1">
      <c r="A2440" s="11"/>
      <c r="B2440" s="11"/>
      <c r="C2440" s="11"/>
      <c r="D2440" s="11"/>
      <c r="E2440" s="11"/>
      <c r="F2440" s="7"/>
      <c r="G2440" s="8"/>
    </row>
    <row r="2441" spans="1:7" s="27" customFormat="1">
      <c r="A2441" s="11"/>
      <c r="B2441" s="11"/>
      <c r="C2441" s="11"/>
      <c r="D2441" s="11"/>
      <c r="E2441" s="11"/>
      <c r="F2441" s="7"/>
      <c r="G2441" s="8"/>
    </row>
    <row r="2442" spans="1:7" s="27" customFormat="1">
      <c r="A2442" s="11"/>
      <c r="B2442" s="11"/>
      <c r="C2442" s="11"/>
      <c r="D2442" s="11"/>
      <c r="E2442" s="11"/>
      <c r="F2442" s="7"/>
      <c r="G2442" s="8"/>
    </row>
    <row r="2443" spans="1:7" s="27" customFormat="1">
      <c r="A2443" s="11"/>
      <c r="B2443" s="11"/>
      <c r="C2443" s="11"/>
      <c r="D2443" s="11"/>
      <c r="E2443" s="11"/>
      <c r="F2443" s="7"/>
      <c r="G2443" s="8"/>
    </row>
    <row r="2444" spans="1:7" s="27" customFormat="1">
      <c r="A2444" s="11"/>
      <c r="B2444" s="11"/>
      <c r="C2444" s="11"/>
      <c r="D2444" s="11"/>
      <c r="E2444" s="11"/>
      <c r="F2444" s="7"/>
      <c r="G2444" s="8"/>
    </row>
    <row r="2445" spans="1:7" s="27" customFormat="1">
      <c r="A2445" s="11"/>
      <c r="B2445" s="11"/>
      <c r="C2445" s="11"/>
      <c r="D2445" s="11"/>
      <c r="E2445" s="11"/>
      <c r="F2445" s="7"/>
      <c r="G2445" s="8"/>
    </row>
    <row r="2446" spans="1:7" s="27" customFormat="1">
      <c r="A2446" s="11"/>
      <c r="B2446" s="11"/>
      <c r="C2446" s="11"/>
      <c r="D2446" s="11"/>
      <c r="E2446" s="11"/>
      <c r="F2446" s="7"/>
      <c r="G2446" s="8"/>
    </row>
    <row r="2447" spans="1:7" s="27" customFormat="1">
      <c r="A2447" s="11"/>
      <c r="B2447" s="11"/>
      <c r="C2447" s="11"/>
      <c r="D2447" s="11"/>
      <c r="E2447" s="11"/>
      <c r="F2447" s="7"/>
      <c r="G2447" s="8"/>
    </row>
    <row r="2448" spans="1:7" s="27" customFormat="1">
      <c r="A2448" s="11"/>
      <c r="B2448" s="11"/>
      <c r="C2448" s="11"/>
      <c r="D2448" s="11"/>
      <c r="E2448" s="11"/>
      <c r="F2448" s="7"/>
      <c r="G2448" s="8"/>
    </row>
    <row r="2449" spans="1:7" s="27" customFormat="1">
      <c r="A2449" s="11"/>
      <c r="B2449" s="11"/>
      <c r="C2449" s="11"/>
      <c r="D2449" s="11"/>
      <c r="E2449" s="11"/>
      <c r="F2449" s="7"/>
      <c r="G2449" s="8"/>
    </row>
    <row r="2450" spans="1:7" s="27" customFormat="1">
      <c r="A2450" s="11"/>
      <c r="B2450" s="11"/>
      <c r="C2450" s="11"/>
      <c r="D2450" s="11"/>
      <c r="E2450" s="11"/>
      <c r="F2450" s="7"/>
      <c r="G2450" s="8"/>
    </row>
    <row r="2451" spans="1:7" s="27" customFormat="1">
      <c r="A2451" s="11"/>
      <c r="B2451" s="11"/>
      <c r="C2451" s="11"/>
      <c r="D2451" s="11"/>
      <c r="E2451" s="11"/>
      <c r="F2451" s="7"/>
      <c r="G2451" s="8"/>
    </row>
    <row r="2452" spans="1:7" s="27" customFormat="1">
      <c r="A2452" s="11"/>
      <c r="B2452" s="11"/>
      <c r="C2452" s="11"/>
      <c r="D2452" s="11"/>
      <c r="E2452" s="11"/>
      <c r="F2452" s="7"/>
      <c r="G2452" s="8"/>
    </row>
    <row r="2453" spans="1:7" s="27" customFormat="1">
      <c r="A2453" s="11"/>
      <c r="B2453" s="11"/>
      <c r="C2453" s="11"/>
      <c r="D2453" s="11"/>
      <c r="E2453" s="11"/>
      <c r="F2453" s="7"/>
      <c r="G2453" s="8"/>
    </row>
    <row r="2454" spans="1:7" s="27" customFormat="1">
      <c r="A2454" s="11"/>
      <c r="B2454" s="11"/>
      <c r="C2454" s="11"/>
      <c r="D2454" s="11"/>
      <c r="E2454" s="11"/>
      <c r="F2454" s="7"/>
      <c r="G2454" s="8"/>
    </row>
    <row r="2455" spans="1:7" s="27" customFormat="1">
      <c r="A2455" s="11"/>
      <c r="B2455" s="11"/>
      <c r="C2455" s="11"/>
      <c r="D2455" s="11"/>
      <c r="E2455" s="11"/>
      <c r="F2455" s="7"/>
      <c r="G2455" s="8"/>
    </row>
    <row r="2456" spans="1:7" s="27" customFormat="1">
      <c r="A2456" s="11"/>
      <c r="B2456" s="11"/>
      <c r="C2456" s="11"/>
      <c r="D2456" s="11"/>
      <c r="E2456" s="11"/>
      <c r="F2456" s="7"/>
      <c r="G2456" s="8"/>
    </row>
    <row r="2457" spans="1:7" s="27" customFormat="1">
      <c r="A2457" s="11"/>
      <c r="B2457" s="11"/>
      <c r="C2457" s="11"/>
      <c r="D2457" s="11"/>
      <c r="E2457" s="11"/>
      <c r="F2457" s="7"/>
      <c r="G2457" s="8"/>
    </row>
    <row r="2458" spans="1:7" s="27" customFormat="1">
      <c r="A2458" s="11"/>
      <c r="B2458" s="11"/>
      <c r="C2458" s="11"/>
      <c r="D2458" s="11"/>
      <c r="E2458" s="11"/>
      <c r="F2458" s="7"/>
      <c r="G2458" s="8"/>
    </row>
    <row r="2459" spans="1:7" s="27" customFormat="1">
      <c r="A2459" s="11"/>
      <c r="B2459" s="11"/>
      <c r="C2459" s="11"/>
      <c r="D2459" s="11"/>
      <c r="E2459" s="11"/>
      <c r="F2459" s="7"/>
      <c r="G2459" s="8"/>
    </row>
    <row r="2460" spans="1:7" s="27" customFormat="1">
      <c r="A2460" s="11"/>
      <c r="B2460" s="11"/>
      <c r="C2460" s="11"/>
      <c r="D2460" s="11"/>
      <c r="E2460" s="11"/>
      <c r="F2460" s="7"/>
      <c r="G2460" s="8"/>
    </row>
    <row r="2461" spans="1:7" s="27" customFormat="1">
      <c r="A2461" s="11"/>
      <c r="B2461" s="11"/>
      <c r="C2461" s="11"/>
      <c r="D2461" s="11"/>
      <c r="E2461" s="11"/>
      <c r="F2461" s="7"/>
      <c r="G2461" s="8"/>
    </row>
    <row r="2462" spans="1:7" s="27" customFormat="1">
      <c r="A2462" s="11"/>
      <c r="B2462" s="11"/>
      <c r="C2462" s="11"/>
      <c r="D2462" s="11"/>
      <c r="E2462" s="11"/>
      <c r="F2462" s="7"/>
      <c r="G2462" s="8"/>
    </row>
    <row r="2463" spans="1:7" s="27" customFormat="1">
      <c r="A2463" s="11"/>
      <c r="B2463" s="11"/>
      <c r="C2463" s="11"/>
      <c r="D2463" s="11"/>
      <c r="E2463" s="11"/>
      <c r="F2463" s="7"/>
      <c r="G2463" s="8"/>
    </row>
    <row r="2464" spans="1:7" s="27" customFormat="1">
      <c r="A2464" s="11"/>
      <c r="B2464" s="11"/>
      <c r="C2464" s="11"/>
      <c r="D2464" s="11"/>
      <c r="E2464" s="11"/>
      <c r="F2464" s="7"/>
      <c r="G2464" s="8"/>
    </row>
    <row r="2465" spans="1:7" s="27" customFormat="1">
      <c r="A2465" s="11"/>
      <c r="B2465" s="11"/>
      <c r="C2465" s="11"/>
      <c r="D2465" s="11"/>
      <c r="E2465" s="11"/>
      <c r="F2465" s="7"/>
      <c r="G2465" s="8"/>
    </row>
    <row r="2466" spans="1:7" s="27" customFormat="1">
      <c r="A2466" s="11"/>
      <c r="B2466" s="11"/>
      <c r="C2466" s="11"/>
      <c r="D2466" s="11"/>
      <c r="E2466" s="11"/>
      <c r="F2466" s="7"/>
      <c r="G2466" s="8"/>
    </row>
    <row r="2467" spans="1:7" s="27" customFormat="1">
      <c r="A2467" s="11"/>
      <c r="B2467" s="11"/>
      <c r="C2467" s="11"/>
      <c r="D2467" s="11"/>
      <c r="E2467" s="11"/>
      <c r="F2467" s="7"/>
      <c r="G2467" s="8"/>
    </row>
    <row r="2468" spans="1:7" s="27" customFormat="1">
      <c r="A2468" s="11"/>
      <c r="B2468" s="11"/>
      <c r="C2468" s="11"/>
      <c r="D2468" s="11"/>
      <c r="E2468" s="11"/>
      <c r="F2468" s="7"/>
      <c r="G2468" s="8"/>
    </row>
    <row r="2469" spans="1:7" s="27" customFormat="1">
      <c r="A2469" s="11"/>
      <c r="B2469" s="11"/>
      <c r="C2469" s="11"/>
      <c r="D2469" s="11"/>
      <c r="E2469" s="11"/>
      <c r="F2469" s="7"/>
      <c r="G2469" s="8"/>
    </row>
    <row r="2470" spans="1:7" s="27" customFormat="1">
      <c r="A2470" s="11"/>
      <c r="B2470" s="11"/>
      <c r="C2470" s="11"/>
      <c r="D2470" s="11"/>
      <c r="E2470" s="11"/>
      <c r="F2470" s="7"/>
      <c r="G2470" s="8"/>
    </row>
    <row r="2471" spans="1:7" s="27" customFormat="1">
      <c r="A2471" s="11"/>
      <c r="B2471" s="11"/>
      <c r="C2471" s="11"/>
      <c r="D2471" s="11"/>
      <c r="E2471" s="11"/>
      <c r="F2471" s="7"/>
      <c r="G2471" s="8"/>
    </row>
    <row r="2472" spans="1:7" s="27" customFormat="1">
      <c r="A2472" s="11"/>
      <c r="B2472" s="11"/>
      <c r="C2472" s="11"/>
      <c r="D2472" s="11"/>
      <c r="E2472" s="11"/>
      <c r="F2472" s="7"/>
      <c r="G2472" s="8"/>
    </row>
    <row r="2473" spans="1:7" s="27" customFormat="1">
      <c r="A2473" s="11"/>
      <c r="B2473" s="11"/>
      <c r="C2473" s="11"/>
      <c r="D2473" s="11"/>
      <c r="E2473" s="11"/>
      <c r="F2473" s="7"/>
      <c r="G2473" s="8"/>
    </row>
    <row r="2474" spans="1:7" s="27" customFormat="1">
      <c r="A2474" s="11"/>
      <c r="B2474" s="11"/>
      <c r="C2474" s="11"/>
      <c r="D2474" s="11"/>
      <c r="E2474" s="11"/>
      <c r="F2474" s="7"/>
      <c r="G2474" s="8"/>
    </row>
    <row r="2475" spans="1:7" s="27" customFormat="1">
      <c r="A2475" s="11"/>
      <c r="B2475" s="11"/>
      <c r="C2475" s="11"/>
      <c r="D2475" s="11"/>
      <c r="E2475" s="11"/>
      <c r="F2475" s="7"/>
      <c r="G2475" s="8"/>
    </row>
    <row r="2476" spans="1:7" s="27" customFormat="1">
      <c r="A2476" s="11"/>
      <c r="B2476" s="11"/>
      <c r="C2476" s="11"/>
      <c r="D2476" s="11"/>
      <c r="E2476" s="11"/>
      <c r="F2476" s="7"/>
      <c r="G2476" s="8"/>
    </row>
    <row r="2477" spans="1:7" s="27" customFormat="1">
      <c r="A2477" s="11"/>
      <c r="B2477" s="11"/>
      <c r="C2477" s="11"/>
      <c r="D2477" s="11"/>
      <c r="E2477" s="11"/>
      <c r="F2477" s="7"/>
      <c r="G2477" s="8"/>
    </row>
    <row r="2478" spans="1:7" s="27" customFormat="1">
      <c r="A2478" s="11"/>
      <c r="B2478" s="11"/>
      <c r="C2478" s="11"/>
      <c r="D2478" s="11"/>
      <c r="E2478" s="11"/>
      <c r="F2478" s="7"/>
      <c r="G2478" s="8"/>
    </row>
    <row r="2479" spans="1:7" s="27" customFormat="1">
      <c r="A2479" s="11"/>
      <c r="B2479" s="11"/>
      <c r="C2479" s="11"/>
      <c r="D2479" s="11"/>
      <c r="E2479" s="11"/>
      <c r="F2479" s="7"/>
      <c r="G2479" s="8"/>
    </row>
    <row r="2480" spans="1:7" s="27" customFormat="1">
      <c r="A2480" s="11"/>
      <c r="B2480" s="11"/>
      <c r="C2480" s="11"/>
      <c r="D2480" s="11"/>
      <c r="E2480" s="11"/>
      <c r="F2480" s="7"/>
      <c r="G2480" s="8"/>
    </row>
    <row r="2481" spans="1:7" s="27" customFormat="1">
      <c r="A2481" s="11"/>
      <c r="B2481" s="11"/>
      <c r="C2481" s="11"/>
      <c r="D2481" s="11"/>
      <c r="E2481" s="11"/>
      <c r="F2481" s="7"/>
      <c r="G2481" s="8"/>
    </row>
    <row r="2482" spans="1:7" s="27" customFormat="1">
      <c r="A2482" s="11"/>
      <c r="B2482" s="11"/>
      <c r="C2482" s="11"/>
      <c r="D2482" s="11"/>
      <c r="E2482" s="11"/>
      <c r="F2482" s="7"/>
      <c r="G2482" s="8"/>
    </row>
    <row r="2483" spans="1:7" s="27" customFormat="1">
      <c r="A2483" s="11"/>
      <c r="B2483" s="11"/>
      <c r="C2483" s="11"/>
      <c r="D2483" s="11"/>
      <c r="E2483" s="11"/>
      <c r="F2483" s="7"/>
      <c r="G2483" s="8"/>
    </row>
    <row r="2484" spans="1:7" s="27" customFormat="1">
      <c r="A2484" s="11"/>
      <c r="B2484" s="11"/>
      <c r="C2484" s="11"/>
      <c r="D2484" s="11"/>
      <c r="E2484" s="11"/>
      <c r="F2484" s="7"/>
      <c r="G2484" s="8"/>
    </row>
    <row r="2485" spans="1:7" s="27" customFormat="1">
      <c r="A2485" s="11"/>
      <c r="B2485" s="11"/>
      <c r="C2485" s="11"/>
      <c r="D2485" s="11"/>
      <c r="E2485" s="11"/>
      <c r="F2485" s="7"/>
      <c r="G2485" s="8"/>
    </row>
    <row r="2486" spans="1:7" s="27" customFormat="1">
      <c r="A2486" s="11"/>
      <c r="B2486" s="11"/>
      <c r="C2486" s="11"/>
      <c r="D2486" s="11"/>
      <c r="E2486" s="11"/>
      <c r="F2486" s="7"/>
      <c r="G2486" s="8"/>
    </row>
    <row r="2487" spans="1:7" s="27" customFormat="1">
      <c r="A2487" s="11"/>
      <c r="B2487" s="11"/>
      <c r="C2487" s="11"/>
      <c r="D2487" s="11"/>
      <c r="E2487" s="11"/>
      <c r="F2487" s="7"/>
      <c r="G2487" s="8"/>
    </row>
    <row r="2488" spans="1:7" s="27" customFormat="1">
      <c r="A2488" s="11"/>
      <c r="B2488" s="11"/>
      <c r="C2488" s="11"/>
      <c r="D2488" s="11"/>
      <c r="E2488" s="11"/>
      <c r="F2488" s="7"/>
      <c r="G2488" s="8"/>
    </row>
    <row r="2489" spans="1:7" s="27" customFormat="1">
      <c r="A2489" s="11"/>
      <c r="B2489" s="11"/>
      <c r="C2489" s="11"/>
      <c r="D2489" s="11"/>
      <c r="E2489" s="11"/>
      <c r="F2489" s="7"/>
      <c r="G2489" s="8"/>
    </row>
    <row r="2490" spans="1:7" s="27" customFormat="1">
      <c r="A2490" s="11"/>
      <c r="B2490" s="11"/>
      <c r="C2490" s="11"/>
      <c r="D2490" s="11"/>
      <c r="E2490" s="11"/>
      <c r="F2490" s="7"/>
      <c r="G2490" s="8"/>
    </row>
    <row r="2491" spans="1:7" s="27" customFormat="1">
      <c r="A2491" s="11"/>
      <c r="B2491" s="11"/>
      <c r="C2491" s="11"/>
      <c r="D2491" s="11"/>
      <c r="E2491" s="11"/>
      <c r="F2491" s="7"/>
      <c r="G2491" s="8"/>
    </row>
    <row r="2492" spans="1:7" s="27" customFormat="1">
      <c r="A2492" s="11"/>
      <c r="B2492" s="11"/>
      <c r="C2492" s="11"/>
      <c r="D2492" s="11"/>
      <c r="E2492" s="11"/>
      <c r="F2492" s="7"/>
      <c r="G2492" s="8"/>
    </row>
    <row r="2493" spans="1:7" s="27" customFormat="1">
      <c r="A2493" s="11"/>
      <c r="B2493" s="11"/>
      <c r="C2493" s="11"/>
      <c r="D2493" s="11"/>
      <c r="E2493" s="11"/>
      <c r="F2493" s="7"/>
      <c r="G2493" s="8"/>
    </row>
    <row r="2494" spans="1:7" s="27" customFormat="1">
      <c r="A2494" s="11"/>
      <c r="B2494" s="11"/>
      <c r="C2494" s="11"/>
      <c r="D2494" s="11"/>
      <c r="E2494" s="11"/>
      <c r="F2494" s="7"/>
      <c r="G2494" s="8"/>
    </row>
    <row r="2495" spans="1:7" s="27" customFormat="1">
      <c r="A2495" s="11"/>
      <c r="B2495" s="11"/>
      <c r="C2495" s="11"/>
      <c r="D2495" s="11"/>
      <c r="E2495" s="11"/>
      <c r="F2495" s="7"/>
      <c r="G2495" s="8"/>
    </row>
    <row r="2496" spans="1:7" s="27" customFormat="1">
      <c r="A2496" s="11"/>
      <c r="B2496" s="11"/>
      <c r="C2496" s="11"/>
      <c r="D2496" s="11"/>
      <c r="E2496" s="11"/>
      <c r="F2496" s="7"/>
      <c r="G2496" s="8"/>
    </row>
    <row r="2497" spans="1:7" s="27" customFormat="1">
      <c r="A2497" s="11"/>
      <c r="B2497" s="11"/>
      <c r="C2497" s="11"/>
      <c r="D2497" s="11"/>
      <c r="E2497" s="11"/>
      <c r="F2497" s="7"/>
      <c r="G2497" s="8"/>
    </row>
    <row r="2498" spans="1:7" s="27" customFormat="1">
      <c r="A2498" s="11"/>
      <c r="B2498" s="11"/>
      <c r="C2498" s="11"/>
      <c r="D2498" s="11"/>
      <c r="E2498" s="11"/>
      <c r="F2498" s="7"/>
      <c r="G2498" s="8"/>
    </row>
    <row r="2499" spans="1:7" s="27" customFormat="1">
      <c r="A2499" s="11"/>
      <c r="B2499" s="11"/>
      <c r="C2499" s="11"/>
      <c r="D2499" s="11"/>
      <c r="E2499" s="11"/>
      <c r="F2499" s="7"/>
      <c r="G2499" s="8"/>
    </row>
    <row r="2500" spans="1:7" s="27" customFormat="1">
      <c r="A2500" s="11"/>
      <c r="B2500" s="11"/>
      <c r="C2500" s="11"/>
      <c r="D2500" s="11"/>
      <c r="E2500" s="11"/>
      <c r="F2500" s="7"/>
      <c r="G2500" s="8"/>
    </row>
    <row r="2501" spans="1:7" s="27" customFormat="1">
      <c r="A2501" s="11"/>
      <c r="B2501" s="11"/>
      <c r="C2501" s="11"/>
      <c r="D2501" s="11"/>
      <c r="E2501" s="11"/>
      <c r="F2501" s="7"/>
      <c r="G2501" s="8"/>
    </row>
    <row r="2502" spans="1:7" s="27" customFormat="1">
      <c r="A2502" s="11"/>
      <c r="B2502" s="11"/>
      <c r="C2502" s="11"/>
      <c r="D2502" s="11"/>
      <c r="E2502" s="11"/>
      <c r="F2502" s="7"/>
      <c r="G2502" s="8"/>
    </row>
    <row r="2503" spans="1:7" s="27" customFormat="1">
      <c r="A2503" s="11"/>
      <c r="B2503" s="11"/>
      <c r="C2503" s="11"/>
      <c r="D2503" s="11"/>
      <c r="E2503" s="11"/>
      <c r="F2503" s="7"/>
      <c r="G2503" s="8"/>
    </row>
    <row r="2504" spans="1:7" s="27" customFormat="1">
      <c r="A2504" s="11"/>
      <c r="B2504" s="11"/>
      <c r="C2504" s="11"/>
      <c r="D2504" s="11"/>
      <c r="E2504" s="11"/>
      <c r="F2504" s="7"/>
      <c r="G2504" s="8"/>
    </row>
    <row r="2505" spans="1:7" s="27" customFormat="1">
      <c r="A2505" s="11"/>
      <c r="B2505" s="11"/>
      <c r="C2505" s="11"/>
      <c r="D2505" s="11"/>
      <c r="E2505" s="11"/>
      <c r="F2505" s="7"/>
      <c r="G2505" s="8"/>
    </row>
    <row r="2506" spans="1:7" s="27" customFormat="1">
      <c r="A2506" s="11"/>
      <c r="B2506" s="11"/>
      <c r="C2506" s="11"/>
      <c r="D2506" s="11"/>
      <c r="E2506" s="11"/>
      <c r="F2506" s="7"/>
      <c r="G2506" s="8"/>
    </row>
    <row r="2507" spans="1:7" s="27" customFormat="1">
      <c r="A2507" s="11"/>
      <c r="B2507" s="11"/>
      <c r="C2507" s="11"/>
      <c r="D2507" s="11"/>
      <c r="E2507" s="11"/>
      <c r="F2507" s="7"/>
      <c r="G2507" s="8"/>
    </row>
    <row r="2508" spans="1:7" s="27" customFormat="1">
      <c r="A2508" s="11"/>
      <c r="B2508" s="11"/>
      <c r="C2508" s="11"/>
      <c r="D2508" s="11"/>
      <c r="E2508" s="11"/>
      <c r="F2508" s="7"/>
      <c r="G2508" s="8"/>
    </row>
    <row r="2509" spans="1:7" s="27" customFormat="1">
      <c r="A2509" s="11"/>
      <c r="B2509" s="11"/>
      <c r="C2509" s="11"/>
      <c r="D2509" s="11"/>
      <c r="E2509" s="11"/>
      <c r="F2509" s="7"/>
      <c r="G2509" s="8"/>
    </row>
    <row r="2510" spans="1:7" s="27" customFormat="1">
      <c r="A2510" s="11"/>
      <c r="B2510" s="11"/>
      <c r="C2510" s="11"/>
      <c r="D2510" s="11"/>
      <c r="E2510" s="11"/>
      <c r="F2510" s="7"/>
      <c r="G2510" s="8"/>
    </row>
    <row r="2511" spans="1:7" s="27" customFormat="1">
      <c r="A2511" s="11"/>
      <c r="B2511" s="11"/>
      <c r="C2511" s="11"/>
      <c r="D2511" s="11"/>
      <c r="E2511" s="11"/>
      <c r="F2511" s="7"/>
      <c r="G2511" s="8"/>
    </row>
    <row r="2512" spans="1:7" s="27" customFormat="1">
      <c r="A2512" s="11"/>
      <c r="B2512" s="11"/>
      <c r="C2512" s="11"/>
      <c r="D2512" s="11"/>
      <c r="E2512" s="11"/>
      <c r="F2512" s="7"/>
      <c r="G2512" s="8"/>
    </row>
    <row r="2513" spans="1:7" s="27" customFormat="1">
      <c r="A2513" s="11"/>
      <c r="B2513" s="11"/>
      <c r="C2513" s="11"/>
      <c r="D2513" s="11"/>
      <c r="E2513" s="11"/>
      <c r="F2513" s="7"/>
      <c r="G2513" s="8"/>
    </row>
    <row r="2514" spans="1:7" s="27" customFormat="1">
      <c r="A2514" s="11"/>
      <c r="B2514" s="11"/>
      <c r="C2514" s="11"/>
      <c r="D2514" s="11"/>
      <c r="E2514" s="11"/>
      <c r="F2514" s="7"/>
      <c r="G2514" s="8"/>
    </row>
    <row r="2515" spans="1:7" s="27" customFormat="1">
      <c r="A2515" s="11"/>
      <c r="B2515" s="11"/>
      <c r="C2515" s="11"/>
      <c r="D2515" s="11"/>
      <c r="E2515" s="11"/>
      <c r="F2515" s="7"/>
      <c r="G2515" s="8"/>
    </row>
    <row r="2516" spans="1:7" s="27" customFormat="1">
      <c r="A2516" s="11"/>
      <c r="B2516" s="11"/>
      <c r="C2516" s="11"/>
      <c r="D2516" s="11"/>
      <c r="E2516" s="11"/>
      <c r="F2516" s="7"/>
      <c r="G2516" s="8"/>
    </row>
    <row r="2517" spans="1:7" s="27" customFormat="1">
      <c r="A2517" s="11"/>
      <c r="B2517" s="11"/>
      <c r="C2517" s="11"/>
      <c r="D2517" s="11"/>
      <c r="E2517" s="11"/>
      <c r="F2517" s="7"/>
      <c r="G2517" s="8"/>
    </row>
    <row r="2518" spans="1:7" s="27" customFormat="1">
      <c r="A2518" s="11"/>
      <c r="B2518" s="11"/>
      <c r="C2518" s="11"/>
      <c r="D2518" s="11"/>
      <c r="E2518" s="11"/>
      <c r="F2518" s="7"/>
      <c r="G2518" s="8"/>
    </row>
    <row r="2519" spans="1:7" s="27" customFormat="1">
      <c r="A2519" s="11"/>
      <c r="B2519" s="11"/>
      <c r="C2519" s="11"/>
      <c r="D2519" s="11"/>
      <c r="E2519" s="11"/>
      <c r="F2519" s="7"/>
      <c r="G2519" s="8"/>
    </row>
    <row r="2520" spans="1:7" s="27" customFormat="1">
      <c r="A2520" s="11"/>
      <c r="B2520" s="11"/>
      <c r="C2520" s="11"/>
      <c r="D2520" s="11"/>
      <c r="E2520" s="11"/>
      <c r="F2520" s="7"/>
      <c r="G2520" s="8"/>
    </row>
    <row r="2521" spans="1:7" s="27" customFormat="1">
      <c r="A2521" s="11"/>
      <c r="B2521" s="11"/>
      <c r="C2521" s="11"/>
      <c r="D2521" s="11"/>
      <c r="E2521" s="11"/>
      <c r="F2521" s="7"/>
      <c r="G2521" s="8"/>
    </row>
    <row r="2522" spans="1:7" s="27" customFormat="1">
      <c r="A2522" s="11"/>
      <c r="B2522" s="11"/>
      <c r="C2522" s="11"/>
      <c r="D2522" s="11"/>
      <c r="E2522" s="11"/>
      <c r="F2522" s="7"/>
      <c r="G2522" s="8"/>
    </row>
    <row r="2523" spans="1:7" s="27" customFormat="1">
      <c r="A2523" s="11"/>
      <c r="B2523" s="11"/>
      <c r="C2523" s="11"/>
      <c r="D2523" s="11"/>
      <c r="E2523" s="11"/>
      <c r="F2523" s="7"/>
      <c r="G2523" s="8"/>
    </row>
    <row r="2524" spans="1:7" s="27" customFormat="1">
      <c r="A2524" s="11"/>
      <c r="B2524" s="11"/>
      <c r="C2524" s="11"/>
      <c r="D2524" s="11"/>
      <c r="E2524" s="11"/>
      <c r="F2524" s="7"/>
      <c r="G2524" s="8"/>
    </row>
    <row r="2525" spans="1:7" s="27" customFormat="1">
      <c r="A2525" s="11"/>
      <c r="B2525" s="11"/>
      <c r="C2525" s="11"/>
      <c r="D2525" s="11"/>
      <c r="E2525" s="11"/>
      <c r="F2525" s="7"/>
      <c r="G2525" s="8"/>
    </row>
    <row r="2526" spans="1:7" s="27" customFormat="1">
      <c r="A2526" s="11"/>
      <c r="B2526" s="11"/>
      <c r="C2526" s="11"/>
      <c r="D2526" s="11"/>
      <c r="E2526" s="11"/>
      <c r="F2526" s="7"/>
      <c r="G2526" s="8"/>
    </row>
    <row r="2527" spans="1:7" s="27" customFormat="1">
      <c r="A2527" s="11"/>
      <c r="B2527" s="11"/>
      <c r="C2527" s="11"/>
      <c r="D2527" s="11"/>
      <c r="E2527" s="11"/>
      <c r="F2527" s="7"/>
      <c r="G2527" s="8"/>
    </row>
    <row r="2528" spans="1:7" s="27" customFormat="1">
      <c r="A2528" s="11"/>
      <c r="B2528" s="11"/>
      <c r="C2528" s="11"/>
      <c r="D2528" s="11"/>
      <c r="E2528" s="11"/>
      <c r="F2528" s="7"/>
      <c r="G2528" s="8"/>
    </row>
    <row r="2529" spans="1:7" s="27" customFormat="1">
      <c r="A2529" s="11"/>
      <c r="B2529" s="11"/>
      <c r="C2529" s="11"/>
      <c r="D2529" s="11"/>
      <c r="E2529" s="11"/>
      <c r="F2529" s="7"/>
      <c r="G2529" s="8"/>
    </row>
    <row r="2530" spans="1:7" s="27" customFormat="1">
      <c r="A2530" s="11"/>
      <c r="B2530" s="11"/>
      <c r="C2530" s="11"/>
      <c r="D2530" s="11"/>
      <c r="E2530" s="11"/>
      <c r="F2530" s="7"/>
      <c r="G2530" s="8"/>
    </row>
    <row r="2531" spans="1:7" s="27" customFormat="1">
      <c r="A2531" s="11"/>
      <c r="B2531" s="11"/>
      <c r="C2531" s="11"/>
      <c r="D2531" s="11"/>
      <c r="E2531" s="11"/>
      <c r="F2531" s="7"/>
      <c r="G2531" s="8"/>
    </row>
    <row r="2532" spans="1:7" s="27" customFormat="1">
      <c r="A2532" s="11"/>
      <c r="B2532" s="11"/>
      <c r="C2532" s="11"/>
      <c r="D2532" s="11"/>
      <c r="E2532" s="11"/>
      <c r="F2532" s="7"/>
      <c r="G2532" s="8"/>
    </row>
    <row r="2533" spans="1:7" s="27" customFormat="1">
      <c r="A2533" s="11"/>
      <c r="B2533" s="11"/>
      <c r="C2533" s="11"/>
      <c r="D2533" s="11"/>
      <c r="E2533" s="11"/>
      <c r="F2533" s="7"/>
      <c r="G2533" s="8"/>
    </row>
    <row r="2534" spans="1:7" s="27" customFormat="1">
      <c r="A2534" s="11"/>
      <c r="B2534" s="11"/>
      <c r="C2534" s="11"/>
      <c r="D2534" s="11"/>
      <c r="E2534" s="11"/>
      <c r="F2534" s="7"/>
      <c r="G2534" s="8"/>
    </row>
    <row r="2535" spans="1:7" s="27" customFormat="1">
      <c r="A2535" s="11"/>
      <c r="B2535" s="11"/>
      <c r="C2535" s="11"/>
      <c r="D2535" s="11"/>
      <c r="E2535" s="11"/>
      <c r="F2535" s="7"/>
      <c r="G2535" s="8"/>
    </row>
    <row r="2536" spans="1:7" s="27" customFormat="1">
      <c r="A2536" s="11"/>
      <c r="B2536" s="11"/>
      <c r="C2536" s="11"/>
      <c r="D2536" s="11"/>
      <c r="E2536" s="11"/>
      <c r="F2536" s="7"/>
      <c r="G2536" s="8"/>
    </row>
    <row r="2537" spans="1:7" s="27" customFormat="1">
      <c r="A2537" s="11"/>
      <c r="B2537" s="11"/>
      <c r="C2537" s="11"/>
      <c r="D2537" s="11"/>
      <c r="E2537" s="11"/>
      <c r="F2537" s="7"/>
      <c r="G2537" s="8"/>
    </row>
    <row r="2538" spans="1:7" s="27" customFormat="1">
      <c r="A2538" s="11"/>
      <c r="B2538" s="11"/>
      <c r="C2538" s="11"/>
      <c r="D2538" s="11"/>
      <c r="E2538" s="11"/>
      <c r="F2538" s="7"/>
      <c r="G2538" s="8"/>
    </row>
    <row r="2539" spans="1:7" s="27" customFormat="1">
      <c r="A2539" s="11"/>
      <c r="B2539" s="11"/>
      <c r="C2539" s="11"/>
      <c r="D2539" s="11"/>
      <c r="E2539" s="11"/>
      <c r="F2539" s="7"/>
      <c r="G2539" s="8"/>
    </row>
    <row r="2540" spans="1:7" s="27" customFormat="1">
      <c r="A2540" s="11"/>
      <c r="B2540" s="11"/>
      <c r="C2540" s="11"/>
      <c r="D2540" s="11"/>
      <c r="E2540" s="11"/>
      <c r="F2540" s="7"/>
      <c r="G2540" s="8"/>
    </row>
    <row r="2541" spans="1:7" s="27" customFormat="1">
      <c r="A2541" s="11"/>
      <c r="B2541" s="11"/>
      <c r="C2541" s="11"/>
      <c r="D2541" s="11"/>
      <c r="E2541" s="11"/>
      <c r="F2541" s="7"/>
      <c r="G2541" s="8"/>
    </row>
    <row r="2542" spans="1:7" s="27" customFormat="1">
      <c r="A2542" s="11"/>
      <c r="B2542" s="11"/>
      <c r="C2542" s="11"/>
      <c r="D2542" s="11"/>
      <c r="E2542" s="11"/>
      <c r="F2542" s="7"/>
      <c r="G2542" s="8"/>
    </row>
    <row r="2543" spans="1:7" s="27" customFormat="1">
      <c r="A2543" s="11"/>
      <c r="B2543" s="11"/>
      <c r="C2543" s="11"/>
      <c r="D2543" s="11"/>
      <c r="E2543" s="11"/>
      <c r="F2543" s="7"/>
      <c r="G2543" s="8"/>
    </row>
    <row r="2544" spans="1:7" s="27" customFormat="1">
      <c r="A2544" s="11"/>
      <c r="B2544" s="11"/>
      <c r="C2544" s="11"/>
      <c r="D2544" s="11"/>
      <c r="E2544" s="11"/>
      <c r="F2544" s="7"/>
      <c r="G2544" s="8"/>
    </row>
    <row r="2545" spans="1:7" s="27" customFormat="1">
      <c r="A2545" s="11"/>
      <c r="B2545" s="11"/>
      <c r="C2545" s="11"/>
      <c r="D2545" s="11"/>
      <c r="E2545" s="11"/>
      <c r="F2545" s="7"/>
      <c r="G2545" s="8"/>
    </row>
    <row r="2546" spans="1:7" s="27" customFormat="1">
      <c r="A2546" s="11"/>
      <c r="B2546" s="11"/>
      <c r="C2546" s="11"/>
      <c r="D2546" s="11"/>
      <c r="E2546" s="11"/>
      <c r="F2546" s="7"/>
      <c r="G2546" s="8"/>
    </row>
    <row r="2547" spans="1:7" s="27" customFormat="1">
      <c r="A2547" s="11"/>
      <c r="B2547" s="11"/>
      <c r="C2547" s="11"/>
      <c r="D2547" s="11"/>
      <c r="E2547" s="11"/>
      <c r="F2547" s="7"/>
      <c r="G2547" s="8"/>
    </row>
    <row r="2548" spans="1:7" s="27" customFormat="1">
      <c r="A2548" s="11"/>
      <c r="B2548" s="11"/>
      <c r="C2548" s="11"/>
      <c r="D2548" s="11"/>
      <c r="E2548" s="11"/>
      <c r="F2548" s="7"/>
      <c r="G2548" s="8"/>
    </row>
    <row r="2549" spans="1:7" s="27" customFormat="1">
      <c r="A2549" s="11"/>
      <c r="B2549" s="11"/>
      <c r="C2549" s="11"/>
      <c r="D2549" s="11"/>
      <c r="E2549" s="11"/>
      <c r="F2549" s="7"/>
      <c r="G2549" s="8"/>
    </row>
    <row r="2550" spans="1:7" s="27" customFormat="1">
      <c r="A2550" s="11"/>
      <c r="B2550" s="11"/>
      <c r="C2550" s="11"/>
      <c r="D2550" s="11"/>
      <c r="E2550" s="11"/>
      <c r="F2550" s="7"/>
      <c r="G2550" s="8"/>
    </row>
    <row r="2551" spans="1:7" s="27" customFormat="1">
      <c r="A2551" s="11"/>
      <c r="B2551" s="11"/>
      <c r="C2551" s="11"/>
      <c r="D2551" s="11"/>
      <c r="E2551" s="11"/>
      <c r="F2551" s="7"/>
      <c r="G2551" s="8"/>
    </row>
    <row r="2552" spans="1:7" s="27" customFormat="1">
      <c r="A2552" s="11"/>
      <c r="B2552" s="11"/>
      <c r="C2552" s="11"/>
      <c r="D2552" s="11"/>
      <c r="E2552" s="11"/>
      <c r="F2552" s="7"/>
      <c r="G2552" s="8"/>
    </row>
    <row r="2553" spans="1:7" s="27" customFormat="1">
      <c r="A2553" s="11"/>
      <c r="B2553" s="11"/>
      <c r="C2553" s="11"/>
      <c r="D2553" s="11"/>
      <c r="E2553" s="11"/>
      <c r="F2553" s="7"/>
      <c r="G2553" s="8"/>
    </row>
    <row r="2554" spans="1:7" s="27" customFormat="1">
      <c r="A2554" s="11"/>
      <c r="B2554" s="11"/>
      <c r="C2554" s="11"/>
      <c r="D2554" s="11"/>
      <c r="E2554" s="11"/>
      <c r="F2554" s="7"/>
      <c r="G2554" s="8"/>
    </row>
    <row r="2555" spans="1:7" s="27" customFormat="1">
      <c r="A2555" s="11"/>
      <c r="B2555" s="11"/>
      <c r="C2555" s="11"/>
      <c r="D2555" s="11"/>
      <c r="E2555" s="11"/>
      <c r="F2555" s="7"/>
      <c r="G2555" s="8"/>
    </row>
    <row r="2556" spans="1:7" s="27" customFormat="1">
      <c r="A2556" s="11"/>
      <c r="B2556" s="11"/>
      <c r="C2556" s="11"/>
      <c r="D2556" s="11"/>
      <c r="E2556" s="11"/>
      <c r="F2556" s="7"/>
      <c r="G2556" s="8"/>
    </row>
    <row r="2557" spans="1:7" s="27" customFormat="1">
      <c r="A2557" s="11"/>
      <c r="B2557" s="11"/>
      <c r="C2557" s="11"/>
      <c r="D2557" s="11"/>
      <c r="E2557" s="11"/>
      <c r="F2557" s="7"/>
      <c r="G2557" s="8"/>
    </row>
    <row r="2558" spans="1:7" s="27" customFormat="1">
      <c r="A2558" s="11"/>
      <c r="B2558" s="11"/>
      <c r="C2558" s="11"/>
      <c r="D2558" s="11"/>
      <c r="E2558" s="11"/>
      <c r="F2558" s="7"/>
      <c r="G2558" s="8"/>
    </row>
    <row r="2559" spans="1:7" s="27" customFormat="1">
      <c r="A2559" s="11"/>
      <c r="B2559" s="11"/>
      <c r="C2559" s="11"/>
      <c r="D2559" s="11"/>
      <c r="E2559" s="11"/>
      <c r="F2559" s="7"/>
      <c r="G2559" s="8"/>
    </row>
    <row r="2560" spans="1:7" s="27" customFormat="1">
      <c r="A2560" s="11"/>
      <c r="B2560" s="11"/>
      <c r="C2560" s="11"/>
      <c r="D2560" s="11"/>
      <c r="E2560" s="11"/>
      <c r="F2560" s="7"/>
      <c r="G2560" s="8"/>
    </row>
    <row r="2561" spans="1:7" s="27" customFormat="1">
      <c r="A2561" s="11"/>
      <c r="B2561" s="11"/>
      <c r="C2561" s="11"/>
      <c r="D2561" s="11"/>
      <c r="E2561" s="11"/>
      <c r="F2561" s="7"/>
      <c r="G2561" s="8"/>
    </row>
    <row r="2562" spans="1:7" s="27" customFormat="1">
      <c r="A2562" s="11"/>
      <c r="B2562" s="11"/>
      <c r="C2562" s="11"/>
      <c r="D2562" s="11"/>
      <c r="E2562" s="11"/>
      <c r="F2562" s="7"/>
      <c r="G2562" s="8"/>
    </row>
    <row r="2563" spans="1:7" s="27" customFormat="1">
      <c r="A2563" s="11"/>
      <c r="B2563" s="11"/>
      <c r="C2563" s="11"/>
      <c r="D2563" s="11"/>
      <c r="E2563" s="11"/>
      <c r="F2563" s="7"/>
      <c r="G2563" s="8"/>
    </row>
    <row r="2564" spans="1:7" s="27" customFormat="1">
      <c r="A2564" s="11"/>
      <c r="B2564" s="11"/>
      <c r="C2564" s="11"/>
      <c r="D2564" s="11"/>
      <c r="E2564" s="11"/>
      <c r="F2564" s="7"/>
      <c r="G2564" s="8"/>
    </row>
    <row r="2565" spans="1:7" s="27" customFormat="1">
      <c r="A2565" s="11"/>
      <c r="B2565" s="11"/>
      <c r="C2565" s="11"/>
      <c r="D2565" s="11"/>
      <c r="E2565" s="11"/>
      <c r="F2565" s="7"/>
      <c r="G2565" s="8"/>
    </row>
    <row r="2566" spans="1:7" s="27" customFormat="1">
      <c r="A2566" s="11"/>
      <c r="B2566" s="11"/>
      <c r="C2566" s="11"/>
      <c r="D2566" s="11"/>
      <c r="E2566" s="11"/>
      <c r="F2566" s="7"/>
      <c r="G2566" s="8"/>
    </row>
    <row r="2567" spans="1:7" s="27" customFormat="1">
      <c r="A2567" s="11"/>
      <c r="B2567" s="11"/>
      <c r="C2567" s="11"/>
      <c r="D2567" s="11"/>
      <c r="E2567" s="11"/>
      <c r="F2567" s="7"/>
      <c r="G2567" s="8"/>
    </row>
    <row r="2568" spans="1:7" s="27" customFormat="1">
      <c r="A2568" s="11"/>
      <c r="B2568" s="11"/>
      <c r="C2568" s="11"/>
      <c r="D2568" s="11"/>
      <c r="E2568" s="11"/>
      <c r="F2568" s="7"/>
      <c r="G2568" s="8"/>
    </row>
    <row r="2569" spans="1:7" s="27" customFormat="1">
      <c r="A2569" s="11"/>
      <c r="B2569" s="11"/>
      <c r="C2569" s="11"/>
      <c r="D2569" s="11"/>
      <c r="E2569" s="11"/>
      <c r="F2569" s="7"/>
      <c r="G2569" s="8"/>
    </row>
    <row r="2570" spans="1:7" s="27" customFormat="1">
      <c r="A2570" s="11"/>
      <c r="B2570" s="11"/>
      <c r="C2570" s="11"/>
      <c r="D2570" s="11"/>
      <c r="E2570" s="11"/>
      <c r="F2570" s="7"/>
      <c r="G2570" s="8"/>
    </row>
    <row r="2571" spans="1:7" s="27" customFormat="1">
      <c r="A2571" s="11"/>
      <c r="B2571" s="11"/>
      <c r="C2571" s="11"/>
      <c r="D2571" s="11"/>
      <c r="E2571" s="11"/>
      <c r="F2571" s="7"/>
      <c r="G2571" s="8"/>
    </row>
    <row r="2572" spans="1:7" s="27" customFormat="1">
      <c r="A2572" s="11"/>
      <c r="B2572" s="11"/>
      <c r="C2572" s="11"/>
      <c r="D2572" s="11"/>
      <c r="E2572" s="11"/>
      <c r="F2572" s="7"/>
      <c r="G2572" s="8"/>
    </row>
    <row r="2573" spans="1:7" s="27" customFormat="1">
      <c r="A2573" s="11"/>
      <c r="B2573" s="11"/>
      <c r="C2573" s="11"/>
      <c r="D2573" s="11"/>
      <c r="E2573" s="11"/>
      <c r="F2573" s="7"/>
      <c r="G2573" s="8"/>
    </row>
    <row r="2574" spans="1:7" s="27" customFormat="1">
      <c r="A2574" s="11"/>
      <c r="B2574" s="11"/>
      <c r="C2574" s="11"/>
      <c r="D2574" s="11"/>
      <c r="E2574" s="11"/>
      <c r="F2574" s="7"/>
      <c r="G2574" s="8"/>
    </row>
    <row r="2575" spans="1:7" s="27" customFormat="1">
      <c r="A2575" s="11"/>
      <c r="B2575" s="11"/>
      <c r="C2575" s="11"/>
      <c r="D2575" s="11"/>
      <c r="E2575" s="11"/>
      <c r="F2575" s="7"/>
      <c r="G2575" s="8"/>
    </row>
    <row r="2576" spans="1:7" s="27" customFormat="1">
      <c r="A2576" s="11"/>
      <c r="B2576" s="11"/>
      <c r="C2576" s="11"/>
      <c r="D2576" s="11"/>
      <c r="E2576" s="11"/>
      <c r="F2576" s="7"/>
      <c r="G2576" s="8"/>
    </row>
    <row r="2577" spans="1:7" s="27" customFormat="1">
      <c r="A2577" s="11"/>
      <c r="B2577" s="11"/>
      <c r="C2577" s="11"/>
      <c r="D2577" s="11"/>
      <c r="E2577" s="11"/>
      <c r="F2577" s="7"/>
      <c r="G2577" s="8"/>
    </row>
    <row r="2578" spans="1:7" s="27" customFormat="1">
      <c r="A2578" s="11"/>
      <c r="B2578" s="11"/>
      <c r="C2578" s="11"/>
      <c r="D2578" s="11"/>
      <c r="E2578" s="11"/>
      <c r="F2578" s="7"/>
      <c r="G2578" s="8"/>
    </row>
    <row r="2579" spans="1:7" s="27" customFormat="1">
      <c r="A2579" s="11"/>
      <c r="B2579" s="11"/>
      <c r="C2579" s="11"/>
      <c r="D2579" s="11"/>
      <c r="E2579" s="11"/>
      <c r="F2579" s="7"/>
      <c r="G2579" s="8"/>
    </row>
    <row r="2580" spans="1:7" s="27" customFormat="1">
      <c r="A2580" s="11"/>
      <c r="B2580" s="11"/>
      <c r="C2580" s="11"/>
      <c r="D2580" s="11"/>
      <c r="E2580" s="11"/>
      <c r="F2580" s="7"/>
      <c r="G2580" s="8"/>
    </row>
    <row r="2581" spans="1:7" s="27" customFormat="1">
      <c r="A2581" s="11"/>
      <c r="B2581" s="11"/>
      <c r="C2581" s="11"/>
      <c r="D2581" s="11"/>
      <c r="E2581" s="11"/>
      <c r="F2581" s="7"/>
      <c r="G2581" s="8"/>
    </row>
    <row r="2582" spans="1:7" s="27" customFormat="1">
      <c r="A2582" s="11"/>
      <c r="B2582" s="11"/>
      <c r="C2582" s="11"/>
      <c r="D2582" s="11"/>
      <c r="E2582" s="11"/>
      <c r="F2582" s="7"/>
      <c r="G2582" s="8"/>
    </row>
    <row r="2583" spans="1:7" s="27" customFormat="1">
      <c r="A2583" s="11"/>
      <c r="B2583" s="11"/>
      <c r="C2583" s="11"/>
      <c r="D2583" s="11"/>
      <c r="E2583" s="11"/>
      <c r="F2583" s="7"/>
      <c r="G2583" s="8"/>
    </row>
    <row r="2584" spans="1:7" s="27" customFormat="1">
      <c r="A2584" s="11"/>
      <c r="B2584" s="11"/>
      <c r="C2584" s="11"/>
      <c r="D2584" s="11"/>
      <c r="E2584" s="11"/>
      <c r="F2584" s="7"/>
      <c r="G2584" s="8"/>
    </row>
    <row r="2585" spans="1:7" s="27" customFormat="1">
      <c r="A2585" s="11"/>
      <c r="B2585" s="11"/>
      <c r="C2585" s="11"/>
      <c r="D2585" s="11"/>
      <c r="E2585" s="11"/>
      <c r="F2585" s="7"/>
      <c r="G2585" s="8"/>
    </row>
    <row r="2586" spans="1:7" s="27" customFormat="1">
      <c r="A2586" s="11"/>
      <c r="B2586" s="11"/>
      <c r="C2586" s="11"/>
      <c r="D2586" s="11"/>
      <c r="E2586" s="11"/>
      <c r="F2586" s="7"/>
      <c r="G2586" s="8"/>
    </row>
    <row r="2587" spans="1:7" s="27" customFormat="1">
      <c r="A2587" s="11"/>
      <c r="B2587" s="11"/>
      <c r="C2587" s="11"/>
      <c r="D2587" s="11"/>
      <c r="E2587" s="11"/>
      <c r="F2587" s="7"/>
      <c r="G2587" s="8"/>
    </row>
    <row r="2588" spans="1:7" s="27" customFormat="1">
      <c r="A2588" s="11"/>
      <c r="B2588" s="11"/>
      <c r="C2588" s="11"/>
      <c r="D2588" s="11"/>
      <c r="E2588" s="11"/>
      <c r="F2588" s="7"/>
      <c r="G2588" s="8"/>
    </row>
    <row r="2589" spans="1:7" s="27" customFormat="1">
      <c r="A2589" s="11"/>
      <c r="B2589" s="11"/>
      <c r="C2589" s="11"/>
      <c r="D2589" s="11"/>
      <c r="E2589" s="11"/>
      <c r="F2589" s="7"/>
      <c r="G2589" s="8"/>
    </row>
    <row r="2590" spans="1:7" s="27" customFormat="1">
      <c r="A2590" s="11"/>
      <c r="B2590" s="11"/>
      <c r="C2590" s="11"/>
      <c r="D2590" s="11"/>
      <c r="E2590" s="11"/>
      <c r="F2590" s="7"/>
      <c r="G2590" s="8"/>
    </row>
    <row r="2591" spans="1:7" s="27" customFormat="1">
      <c r="A2591" s="11"/>
      <c r="B2591" s="11"/>
      <c r="C2591" s="11"/>
      <c r="D2591" s="11"/>
      <c r="E2591" s="11"/>
      <c r="F2591" s="7"/>
      <c r="G2591" s="8"/>
    </row>
    <row r="2592" spans="1:7" s="27" customFormat="1">
      <c r="A2592" s="11"/>
      <c r="B2592" s="11"/>
      <c r="C2592" s="11"/>
      <c r="D2592" s="11"/>
      <c r="E2592" s="11"/>
      <c r="F2592" s="7"/>
      <c r="G2592" s="8"/>
    </row>
    <row r="2593" spans="1:7" s="27" customFormat="1">
      <c r="A2593" s="11"/>
      <c r="B2593" s="11"/>
      <c r="C2593" s="11"/>
      <c r="D2593" s="11"/>
      <c r="E2593" s="11"/>
      <c r="F2593" s="7"/>
      <c r="G2593" s="8"/>
    </row>
    <row r="2594" spans="1:7" s="27" customFormat="1">
      <c r="A2594" s="11"/>
      <c r="B2594" s="11"/>
      <c r="C2594" s="11"/>
      <c r="D2594" s="11"/>
      <c r="E2594" s="11"/>
      <c r="F2594" s="7"/>
      <c r="G2594" s="8"/>
    </row>
    <row r="2595" spans="1:7" s="27" customFormat="1">
      <c r="A2595" s="11"/>
      <c r="B2595" s="11"/>
      <c r="C2595" s="11"/>
      <c r="D2595" s="11"/>
      <c r="E2595" s="11"/>
      <c r="F2595" s="7"/>
      <c r="G2595" s="8"/>
    </row>
    <row r="2596" spans="1:7" s="27" customFormat="1">
      <c r="A2596" s="11"/>
      <c r="B2596" s="11"/>
      <c r="C2596" s="11"/>
      <c r="D2596" s="11"/>
      <c r="E2596" s="11"/>
      <c r="F2596" s="7"/>
      <c r="G2596" s="8"/>
    </row>
    <row r="2597" spans="1:7" s="27" customFormat="1">
      <c r="A2597" s="11"/>
      <c r="B2597" s="11"/>
      <c r="C2597" s="11"/>
      <c r="D2597" s="11"/>
      <c r="E2597" s="11"/>
      <c r="F2597" s="7"/>
      <c r="G2597" s="8"/>
    </row>
    <row r="2598" spans="1:7" s="27" customFormat="1">
      <c r="A2598" s="11"/>
      <c r="B2598" s="11"/>
      <c r="C2598" s="11"/>
      <c r="D2598" s="11"/>
      <c r="E2598" s="11"/>
      <c r="F2598" s="7"/>
      <c r="G2598" s="8"/>
    </row>
    <row r="2599" spans="1:7" s="27" customFormat="1">
      <c r="A2599" s="11"/>
      <c r="B2599" s="11"/>
      <c r="C2599" s="11"/>
      <c r="D2599" s="11"/>
      <c r="E2599" s="11"/>
      <c r="F2599" s="7"/>
      <c r="G2599" s="8"/>
    </row>
    <row r="2600" spans="1:7" s="27" customFormat="1">
      <c r="A2600" s="11"/>
      <c r="B2600" s="11"/>
      <c r="C2600" s="11"/>
      <c r="D2600" s="11"/>
      <c r="E2600" s="11"/>
      <c r="F2600" s="7"/>
      <c r="G2600" s="8"/>
    </row>
    <row r="2601" spans="1:7" s="27" customFormat="1">
      <c r="A2601" s="11"/>
      <c r="B2601" s="11"/>
      <c r="C2601" s="11"/>
      <c r="D2601" s="11"/>
      <c r="E2601" s="11"/>
      <c r="F2601" s="7"/>
      <c r="G2601" s="8"/>
    </row>
    <row r="2602" spans="1:7" s="27" customFormat="1">
      <c r="A2602" s="11"/>
      <c r="B2602" s="11"/>
      <c r="C2602" s="11"/>
      <c r="D2602" s="11"/>
      <c r="E2602" s="11"/>
      <c r="F2602" s="7"/>
      <c r="G2602" s="8"/>
    </row>
    <row r="2603" spans="1:7" s="27" customFormat="1">
      <c r="A2603" s="11"/>
      <c r="B2603" s="11"/>
      <c r="C2603" s="11"/>
      <c r="D2603" s="11"/>
      <c r="E2603" s="11"/>
      <c r="F2603" s="7"/>
      <c r="G2603" s="8"/>
    </row>
    <row r="2604" spans="1:7" s="27" customFormat="1">
      <c r="A2604" s="11"/>
      <c r="B2604" s="11"/>
      <c r="C2604" s="11"/>
      <c r="D2604" s="11"/>
      <c r="E2604" s="11"/>
      <c r="F2604" s="7"/>
      <c r="G2604" s="8"/>
    </row>
    <row r="2605" spans="1:7" s="27" customFormat="1">
      <c r="A2605" s="11"/>
      <c r="B2605" s="11"/>
      <c r="C2605" s="11"/>
      <c r="D2605" s="11"/>
      <c r="E2605" s="11"/>
      <c r="F2605" s="7"/>
      <c r="G2605" s="8"/>
    </row>
    <row r="2606" spans="1:7" s="27" customFormat="1">
      <c r="A2606" s="11"/>
      <c r="B2606" s="11"/>
      <c r="C2606" s="11"/>
      <c r="D2606" s="11"/>
      <c r="E2606" s="11"/>
      <c r="F2606" s="7"/>
      <c r="G2606" s="8"/>
    </row>
    <row r="2607" spans="1:7" s="27" customFormat="1">
      <c r="A2607" s="11"/>
      <c r="B2607" s="11"/>
      <c r="C2607" s="11"/>
      <c r="D2607" s="11"/>
      <c r="E2607" s="11"/>
      <c r="F2607" s="7"/>
      <c r="G2607" s="8"/>
    </row>
    <row r="2608" spans="1:7" s="27" customFormat="1">
      <c r="A2608" s="11"/>
      <c r="B2608" s="11"/>
      <c r="C2608" s="11"/>
      <c r="D2608" s="11"/>
      <c r="E2608" s="11"/>
      <c r="F2608" s="7"/>
      <c r="G2608" s="8"/>
    </row>
    <row r="2609" spans="1:7" s="27" customFormat="1">
      <c r="A2609" s="11"/>
      <c r="B2609" s="11"/>
      <c r="C2609" s="11"/>
      <c r="D2609" s="11"/>
      <c r="E2609" s="11"/>
      <c r="F2609" s="7"/>
      <c r="G2609" s="8"/>
    </row>
    <row r="2610" spans="1:7" s="27" customFormat="1">
      <c r="A2610" s="11"/>
      <c r="B2610" s="11"/>
      <c r="C2610" s="11"/>
      <c r="D2610" s="11"/>
      <c r="E2610" s="11"/>
      <c r="F2610" s="7"/>
      <c r="G2610" s="8"/>
    </row>
    <row r="2611" spans="1:7" s="27" customFormat="1">
      <c r="A2611" s="11"/>
      <c r="B2611" s="11"/>
      <c r="C2611" s="11"/>
      <c r="D2611" s="11"/>
      <c r="E2611" s="11"/>
      <c r="F2611" s="7"/>
      <c r="G2611" s="8"/>
    </row>
    <row r="2612" spans="1:7" s="27" customFormat="1">
      <c r="A2612" s="11"/>
      <c r="B2612" s="11"/>
      <c r="C2612" s="11"/>
      <c r="D2612" s="11"/>
      <c r="E2612" s="11"/>
      <c r="F2612" s="7"/>
      <c r="G2612" s="8"/>
    </row>
    <row r="2613" spans="1:7" s="27" customFormat="1">
      <c r="A2613" s="11"/>
      <c r="B2613" s="11"/>
      <c r="C2613" s="11"/>
      <c r="D2613" s="11"/>
      <c r="E2613" s="11"/>
      <c r="F2613" s="7"/>
      <c r="G2613" s="8"/>
    </row>
    <row r="2614" spans="1:7" s="27" customFormat="1">
      <c r="A2614" s="11"/>
      <c r="B2614" s="11"/>
      <c r="C2614" s="11"/>
      <c r="D2614" s="11"/>
      <c r="E2614" s="11"/>
      <c r="F2614" s="7"/>
      <c r="G2614" s="8"/>
    </row>
    <row r="2615" spans="1:7" s="27" customFormat="1">
      <c r="A2615" s="11"/>
      <c r="B2615" s="11"/>
      <c r="C2615" s="11"/>
      <c r="D2615" s="11"/>
      <c r="E2615" s="11"/>
      <c r="F2615" s="7"/>
      <c r="G2615" s="8"/>
    </row>
    <row r="2616" spans="1:7" s="27" customFormat="1">
      <c r="A2616" s="11"/>
      <c r="B2616" s="11"/>
      <c r="C2616" s="11"/>
      <c r="D2616" s="11"/>
      <c r="E2616" s="11"/>
      <c r="F2616" s="7"/>
      <c r="G2616" s="8"/>
    </row>
    <row r="2617" spans="1:7" s="27" customFormat="1">
      <c r="A2617" s="11"/>
      <c r="B2617" s="11"/>
      <c r="C2617" s="11"/>
      <c r="D2617" s="11"/>
      <c r="E2617" s="11"/>
      <c r="F2617" s="7"/>
      <c r="G2617" s="8"/>
    </row>
    <row r="2618" spans="1:7" s="27" customFormat="1">
      <c r="A2618" s="11"/>
      <c r="B2618" s="11"/>
      <c r="C2618" s="11"/>
      <c r="D2618" s="11"/>
      <c r="E2618" s="11"/>
      <c r="F2618" s="7"/>
      <c r="G2618" s="8"/>
    </row>
    <row r="2619" spans="1:7" s="27" customFormat="1">
      <c r="A2619" s="11"/>
      <c r="B2619" s="11"/>
      <c r="C2619" s="11"/>
      <c r="D2619" s="11"/>
      <c r="E2619" s="11"/>
      <c r="F2619" s="7"/>
      <c r="G2619" s="8"/>
    </row>
    <row r="2620" spans="1:7" s="27" customFormat="1">
      <c r="A2620" s="11"/>
      <c r="B2620" s="11"/>
      <c r="C2620" s="11"/>
      <c r="D2620" s="11"/>
      <c r="E2620" s="11"/>
      <c r="F2620" s="7"/>
      <c r="G2620" s="8"/>
    </row>
    <row r="2621" spans="1:7" s="27" customFormat="1">
      <c r="A2621" s="11"/>
      <c r="B2621" s="11"/>
      <c r="C2621" s="11"/>
      <c r="D2621" s="11"/>
      <c r="E2621" s="11"/>
      <c r="F2621" s="7"/>
      <c r="G2621" s="8"/>
    </row>
    <row r="2622" spans="1:7" s="27" customFormat="1">
      <c r="A2622" s="11"/>
      <c r="B2622" s="11"/>
      <c r="C2622" s="11"/>
      <c r="D2622" s="11"/>
      <c r="E2622" s="11"/>
      <c r="F2622" s="7"/>
      <c r="G2622" s="8"/>
    </row>
    <row r="2623" spans="1:7" s="27" customFormat="1">
      <c r="A2623" s="11"/>
      <c r="B2623" s="11"/>
      <c r="C2623" s="11"/>
      <c r="D2623" s="11"/>
      <c r="E2623" s="11"/>
      <c r="F2623" s="7"/>
      <c r="G2623" s="8"/>
    </row>
    <row r="2624" spans="1:7" s="27" customFormat="1">
      <c r="A2624" s="11"/>
      <c r="B2624" s="11"/>
      <c r="C2624" s="11"/>
      <c r="D2624" s="11"/>
      <c r="E2624" s="11"/>
      <c r="F2624" s="7"/>
      <c r="G2624" s="8"/>
    </row>
    <row r="2625" spans="1:7" s="27" customFormat="1">
      <c r="A2625" s="11"/>
      <c r="B2625" s="11"/>
      <c r="C2625" s="11"/>
      <c r="D2625" s="11"/>
      <c r="E2625" s="11"/>
      <c r="F2625" s="7"/>
      <c r="G2625" s="8"/>
    </row>
    <row r="2626" spans="1:7" s="27" customFormat="1">
      <c r="A2626" s="11"/>
      <c r="B2626" s="11"/>
      <c r="C2626" s="11"/>
      <c r="D2626" s="11"/>
      <c r="E2626" s="11"/>
      <c r="F2626" s="7"/>
      <c r="G2626" s="8"/>
    </row>
    <row r="2627" spans="1:7" s="27" customFormat="1">
      <c r="A2627" s="11"/>
      <c r="B2627" s="11"/>
      <c r="C2627" s="11"/>
      <c r="D2627" s="11"/>
      <c r="E2627" s="11"/>
      <c r="F2627" s="7"/>
      <c r="G2627" s="8"/>
    </row>
    <row r="2628" spans="1:7" s="27" customFormat="1">
      <c r="A2628" s="11"/>
      <c r="B2628" s="11"/>
      <c r="C2628" s="11"/>
      <c r="D2628" s="11"/>
      <c r="E2628" s="11"/>
      <c r="F2628" s="7"/>
      <c r="G2628" s="8"/>
    </row>
    <row r="2629" spans="1:7" s="27" customFormat="1">
      <c r="A2629" s="11"/>
      <c r="B2629" s="11"/>
      <c r="C2629" s="11"/>
      <c r="D2629" s="11"/>
      <c r="E2629" s="11"/>
      <c r="F2629" s="7"/>
      <c r="G2629" s="8"/>
    </row>
    <row r="2630" spans="1:7" s="27" customFormat="1">
      <c r="A2630" s="11"/>
      <c r="B2630" s="11"/>
      <c r="C2630" s="11"/>
      <c r="D2630" s="11"/>
      <c r="E2630" s="11"/>
      <c r="F2630" s="7"/>
      <c r="G2630" s="8"/>
    </row>
    <row r="2631" spans="1:7" s="27" customFormat="1">
      <c r="A2631" s="11"/>
      <c r="B2631" s="11"/>
      <c r="C2631" s="11"/>
      <c r="D2631" s="11"/>
      <c r="E2631" s="11"/>
      <c r="F2631" s="7"/>
      <c r="G2631" s="8"/>
    </row>
    <row r="2632" spans="1:7" s="27" customFormat="1">
      <c r="A2632" s="11"/>
      <c r="B2632" s="11"/>
      <c r="C2632" s="11"/>
      <c r="D2632" s="11"/>
      <c r="E2632" s="11"/>
      <c r="F2632" s="7"/>
      <c r="G2632" s="8"/>
    </row>
    <row r="2633" spans="1:7" s="27" customFormat="1">
      <c r="A2633" s="11"/>
      <c r="B2633" s="11"/>
      <c r="C2633" s="11"/>
      <c r="D2633" s="11"/>
      <c r="E2633" s="11"/>
      <c r="F2633" s="7"/>
      <c r="G2633" s="8"/>
    </row>
    <row r="2634" spans="1:7" s="27" customFormat="1">
      <c r="A2634" s="11"/>
      <c r="B2634" s="11"/>
      <c r="C2634" s="11"/>
      <c r="D2634" s="11"/>
      <c r="E2634" s="11"/>
      <c r="F2634" s="7"/>
      <c r="G2634" s="8"/>
    </row>
    <row r="2635" spans="1:7" s="27" customFormat="1">
      <c r="A2635" s="11"/>
      <c r="B2635" s="11"/>
      <c r="C2635" s="11"/>
      <c r="D2635" s="11"/>
      <c r="E2635" s="11"/>
      <c r="F2635" s="7"/>
      <c r="G2635" s="8"/>
    </row>
    <row r="2636" spans="1:7" s="27" customFormat="1">
      <c r="A2636" s="11"/>
      <c r="B2636" s="11"/>
      <c r="C2636" s="11"/>
      <c r="D2636" s="11"/>
      <c r="E2636" s="11"/>
      <c r="F2636" s="7"/>
      <c r="G2636" s="8"/>
    </row>
    <row r="2637" spans="1:7" s="27" customFormat="1">
      <c r="A2637" s="11"/>
      <c r="B2637" s="11"/>
      <c r="C2637" s="11"/>
      <c r="D2637" s="11"/>
      <c r="E2637" s="11"/>
      <c r="F2637" s="7"/>
      <c r="G2637" s="8"/>
    </row>
    <row r="2638" spans="1:7" s="27" customFormat="1">
      <c r="A2638" s="11"/>
      <c r="B2638" s="11"/>
      <c r="C2638" s="11"/>
      <c r="D2638" s="11"/>
      <c r="E2638" s="11"/>
      <c r="F2638" s="7"/>
      <c r="G2638" s="8"/>
    </row>
    <row r="2639" spans="1:7" s="27" customFormat="1">
      <c r="A2639" s="11"/>
      <c r="B2639" s="11"/>
      <c r="C2639" s="11"/>
      <c r="D2639" s="11"/>
      <c r="E2639" s="11"/>
      <c r="F2639" s="7"/>
      <c r="G2639" s="8"/>
    </row>
    <row r="2640" spans="1:7" s="27" customFormat="1">
      <c r="A2640" s="11"/>
      <c r="B2640" s="11"/>
      <c r="C2640" s="11"/>
      <c r="D2640" s="11"/>
      <c r="E2640" s="11"/>
      <c r="F2640" s="7"/>
      <c r="G2640" s="8"/>
    </row>
    <row r="2641" spans="1:7" s="27" customFormat="1">
      <c r="A2641" s="11"/>
      <c r="B2641" s="11"/>
      <c r="C2641" s="11"/>
      <c r="D2641" s="11"/>
      <c r="E2641" s="11"/>
      <c r="F2641" s="7"/>
      <c r="G2641" s="8"/>
    </row>
    <row r="2642" spans="1:7" s="27" customFormat="1">
      <c r="A2642" s="11"/>
      <c r="B2642" s="11"/>
      <c r="C2642" s="11"/>
      <c r="D2642" s="11"/>
      <c r="E2642" s="11"/>
      <c r="F2642" s="7"/>
      <c r="G2642" s="8"/>
    </row>
    <row r="2643" spans="1:7" s="27" customFormat="1">
      <c r="A2643" s="11"/>
      <c r="B2643" s="11"/>
      <c r="C2643" s="11"/>
      <c r="D2643" s="11"/>
      <c r="E2643" s="11"/>
      <c r="F2643" s="7"/>
      <c r="G2643" s="8"/>
    </row>
    <row r="2644" spans="1:7" s="27" customFormat="1">
      <c r="A2644" s="11"/>
      <c r="B2644" s="11"/>
      <c r="C2644" s="11"/>
      <c r="D2644" s="11"/>
      <c r="E2644" s="11"/>
      <c r="F2644" s="7"/>
      <c r="G2644" s="8"/>
    </row>
    <row r="2645" spans="1:7" s="27" customFormat="1">
      <c r="A2645" s="11"/>
      <c r="B2645" s="11"/>
      <c r="C2645" s="11"/>
      <c r="D2645" s="11"/>
      <c r="E2645" s="11"/>
      <c r="F2645" s="7"/>
      <c r="G2645" s="8"/>
    </row>
    <row r="2646" spans="1:7" s="27" customFormat="1">
      <c r="A2646" s="11"/>
      <c r="B2646" s="11"/>
      <c r="C2646" s="11"/>
      <c r="D2646" s="11"/>
      <c r="E2646" s="11"/>
      <c r="F2646" s="7"/>
      <c r="G2646" s="8"/>
    </row>
    <row r="2647" spans="1:7" s="27" customFormat="1">
      <c r="A2647" s="11"/>
      <c r="B2647" s="11"/>
      <c r="C2647" s="11"/>
      <c r="D2647" s="11"/>
      <c r="E2647" s="11"/>
      <c r="F2647" s="7"/>
      <c r="G2647" s="8"/>
    </row>
    <row r="2648" spans="1:7" s="27" customFormat="1">
      <c r="A2648" s="11"/>
      <c r="B2648" s="11"/>
      <c r="C2648" s="11"/>
      <c r="D2648" s="11"/>
      <c r="E2648" s="11"/>
      <c r="F2648" s="7"/>
      <c r="G2648" s="8"/>
    </row>
    <row r="2649" spans="1:7" s="27" customFormat="1">
      <c r="A2649" s="11"/>
      <c r="B2649" s="11"/>
      <c r="C2649" s="11"/>
      <c r="D2649" s="11"/>
      <c r="E2649" s="11"/>
      <c r="F2649" s="7"/>
      <c r="G2649" s="8"/>
    </row>
    <row r="2650" spans="1:7" s="27" customFormat="1">
      <c r="A2650" s="11"/>
      <c r="B2650" s="11"/>
      <c r="C2650" s="11"/>
      <c r="D2650" s="11"/>
      <c r="E2650" s="11"/>
      <c r="F2650" s="7"/>
      <c r="G2650" s="8"/>
    </row>
    <row r="2651" spans="1:7" s="27" customFormat="1">
      <c r="A2651" s="11"/>
      <c r="B2651" s="11"/>
      <c r="C2651" s="11"/>
      <c r="D2651" s="11"/>
      <c r="E2651" s="11"/>
      <c r="F2651" s="7"/>
      <c r="G2651" s="8"/>
    </row>
    <row r="2652" spans="1:7" s="27" customFormat="1">
      <c r="A2652" s="11"/>
      <c r="B2652" s="11"/>
      <c r="C2652" s="11"/>
      <c r="D2652" s="11"/>
      <c r="E2652" s="11"/>
      <c r="F2652" s="7"/>
      <c r="G2652" s="8"/>
    </row>
    <row r="2653" spans="1:7" s="27" customFormat="1">
      <c r="A2653" s="11"/>
      <c r="B2653" s="11"/>
      <c r="C2653" s="11"/>
      <c r="D2653" s="11"/>
      <c r="E2653" s="11"/>
      <c r="F2653" s="7"/>
      <c r="G2653" s="8"/>
    </row>
    <row r="2654" spans="1:7" s="27" customFormat="1">
      <c r="A2654" s="11"/>
      <c r="B2654" s="11"/>
      <c r="C2654" s="11"/>
      <c r="D2654" s="11"/>
      <c r="E2654" s="11"/>
      <c r="F2654" s="7"/>
      <c r="G2654" s="8"/>
    </row>
    <row r="2655" spans="1:7" s="27" customFormat="1">
      <c r="A2655" s="11"/>
      <c r="B2655" s="11"/>
      <c r="C2655" s="11"/>
      <c r="D2655" s="11"/>
      <c r="E2655" s="11"/>
      <c r="F2655" s="7"/>
      <c r="G2655" s="8"/>
    </row>
    <row r="2656" spans="1:7" s="27" customFormat="1">
      <c r="A2656" s="11"/>
      <c r="B2656" s="11"/>
      <c r="C2656" s="11"/>
      <c r="D2656" s="11"/>
      <c r="E2656" s="11"/>
      <c r="F2656" s="7"/>
      <c r="G2656" s="8"/>
    </row>
    <row r="2657" spans="1:7" s="27" customFormat="1">
      <c r="A2657" s="11"/>
      <c r="B2657" s="11"/>
      <c r="C2657" s="11"/>
      <c r="D2657" s="11"/>
      <c r="E2657" s="11"/>
      <c r="F2657" s="7"/>
      <c r="G2657" s="8"/>
    </row>
    <row r="2658" spans="1:7" s="27" customFormat="1">
      <c r="A2658" s="11"/>
      <c r="B2658" s="11"/>
      <c r="C2658" s="11"/>
      <c r="D2658" s="11"/>
      <c r="E2658" s="11"/>
      <c r="F2658" s="7"/>
      <c r="G2658" s="8"/>
    </row>
    <row r="2659" spans="1:7" s="27" customFormat="1">
      <c r="A2659" s="11"/>
      <c r="B2659" s="11"/>
      <c r="C2659" s="11"/>
      <c r="D2659" s="11"/>
      <c r="E2659" s="11"/>
      <c r="F2659" s="7"/>
      <c r="G2659" s="8"/>
    </row>
    <row r="2660" spans="1:7" s="27" customFormat="1">
      <c r="A2660" s="11"/>
      <c r="B2660" s="11"/>
      <c r="C2660" s="11"/>
      <c r="D2660" s="11"/>
      <c r="E2660" s="11"/>
      <c r="F2660" s="7"/>
      <c r="G2660" s="8"/>
    </row>
    <row r="2661" spans="1:7" s="27" customFormat="1">
      <c r="A2661" s="11"/>
      <c r="B2661" s="11"/>
      <c r="C2661" s="11"/>
      <c r="D2661" s="11"/>
      <c r="E2661" s="11"/>
      <c r="F2661" s="7"/>
      <c r="G2661" s="8"/>
    </row>
    <row r="2662" spans="1:7" s="27" customFormat="1">
      <c r="A2662" s="11"/>
      <c r="B2662" s="11"/>
      <c r="C2662" s="11"/>
      <c r="D2662" s="11"/>
      <c r="E2662" s="11"/>
      <c r="F2662" s="7"/>
      <c r="G2662" s="8"/>
    </row>
    <row r="2663" spans="1:7" s="27" customFormat="1">
      <c r="A2663" s="11"/>
      <c r="B2663" s="11"/>
      <c r="C2663" s="11"/>
      <c r="D2663" s="11"/>
      <c r="E2663" s="11"/>
      <c r="F2663" s="7"/>
      <c r="G2663" s="8"/>
    </row>
    <row r="2664" spans="1:7" s="27" customFormat="1">
      <c r="A2664" s="11"/>
      <c r="B2664" s="11"/>
      <c r="C2664" s="11"/>
      <c r="D2664" s="11"/>
      <c r="E2664" s="11"/>
      <c r="F2664" s="7"/>
      <c r="G2664" s="8"/>
    </row>
    <row r="2665" spans="1:7" s="27" customFormat="1">
      <c r="A2665" s="11"/>
      <c r="B2665" s="11"/>
      <c r="C2665" s="11"/>
      <c r="D2665" s="11"/>
      <c r="E2665" s="11"/>
      <c r="F2665" s="7"/>
      <c r="G2665" s="8"/>
    </row>
    <row r="2666" spans="1:7" s="27" customFormat="1">
      <c r="A2666" s="11"/>
      <c r="B2666" s="11"/>
      <c r="C2666" s="11"/>
      <c r="D2666" s="11"/>
      <c r="E2666" s="11"/>
      <c r="F2666" s="7"/>
      <c r="G2666" s="8"/>
    </row>
    <row r="2667" spans="1:7" s="27" customFormat="1">
      <c r="A2667" s="11"/>
      <c r="B2667" s="11"/>
      <c r="C2667" s="11"/>
      <c r="D2667" s="11"/>
      <c r="E2667" s="11"/>
      <c r="F2667" s="7"/>
      <c r="G2667" s="8"/>
    </row>
    <row r="2668" spans="1:7" s="27" customFormat="1">
      <c r="A2668" s="11"/>
      <c r="B2668" s="11"/>
      <c r="C2668" s="11"/>
      <c r="D2668" s="11"/>
      <c r="E2668" s="11"/>
      <c r="F2668" s="7"/>
      <c r="G2668" s="8"/>
    </row>
    <row r="2669" spans="1:7" s="27" customFormat="1">
      <c r="A2669" s="11"/>
      <c r="B2669" s="11"/>
      <c r="C2669" s="11"/>
      <c r="D2669" s="11"/>
      <c r="E2669" s="11"/>
      <c r="F2669" s="7"/>
      <c r="G2669" s="8"/>
    </row>
    <row r="2670" spans="1:7" s="27" customFormat="1">
      <c r="A2670" s="11"/>
      <c r="B2670" s="11"/>
      <c r="C2670" s="11"/>
      <c r="D2670" s="11"/>
      <c r="E2670" s="11"/>
      <c r="F2670" s="7"/>
      <c r="G2670" s="8"/>
    </row>
    <row r="2671" spans="1:7" s="27" customFormat="1">
      <c r="A2671" s="11"/>
      <c r="B2671" s="11"/>
      <c r="C2671" s="11"/>
      <c r="D2671" s="11"/>
      <c r="E2671" s="11"/>
      <c r="F2671" s="7"/>
      <c r="G2671" s="8"/>
    </row>
    <row r="2672" spans="1:7" s="27" customFormat="1">
      <c r="A2672" s="11"/>
      <c r="B2672" s="11"/>
      <c r="C2672" s="11"/>
      <c r="D2672" s="11"/>
      <c r="E2672" s="11"/>
      <c r="F2672" s="7"/>
      <c r="G2672" s="8"/>
    </row>
    <row r="2673" spans="1:7" s="27" customFormat="1">
      <c r="A2673" s="11"/>
      <c r="B2673" s="11"/>
      <c r="C2673" s="11"/>
      <c r="D2673" s="11"/>
      <c r="E2673" s="11"/>
      <c r="F2673" s="7"/>
      <c r="G2673" s="8"/>
    </row>
    <row r="2674" spans="1:7" s="27" customFormat="1">
      <c r="A2674" s="11"/>
      <c r="B2674" s="11"/>
      <c r="C2674" s="11"/>
      <c r="D2674" s="11"/>
      <c r="E2674" s="11"/>
      <c r="F2674" s="7"/>
      <c r="G2674" s="8"/>
    </row>
    <row r="2675" spans="1:7" s="27" customFormat="1">
      <c r="A2675" s="11"/>
      <c r="B2675" s="11"/>
      <c r="C2675" s="11"/>
      <c r="D2675" s="11"/>
      <c r="E2675" s="11"/>
      <c r="F2675" s="7"/>
      <c r="G2675" s="8"/>
    </row>
    <row r="2676" spans="1:7" s="27" customFormat="1">
      <c r="A2676" s="11"/>
      <c r="B2676" s="11"/>
      <c r="C2676" s="11"/>
      <c r="D2676" s="11"/>
      <c r="E2676" s="11"/>
      <c r="F2676" s="7"/>
      <c r="G2676" s="8"/>
    </row>
    <row r="2677" spans="1:7" s="27" customFormat="1">
      <c r="A2677" s="11"/>
      <c r="B2677" s="11"/>
      <c r="C2677" s="11"/>
      <c r="D2677" s="11"/>
      <c r="E2677" s="11"/>
      <c r="F2677" s="7"/>
      <c r="G2677" s="8"/>
    </row>
    <row r="2678" spans="1:7" s="27" customFormat="1">
      <c r="A2678" s="11"/>
      <c r="B2678" s="11"/>
      <c r="C2678" s="11"/>
      <c r="D2678" s="11"/>
      <c r="E2678" s="11"/>
      <c r="F2678" s="7"/>
      <c r="G2678" s="8"/>
    </row>
    <row r="2679" spans="1:7" s="27" customFormat="1">
      <c r="A2679" s="11"/>
      <c r="B2679" s="11"/>
      <c r="C2679" s="11"/>
      <c r="D2679" s="11"/>
      <c r="E2679" s="11"/>
      <c r="F2679" s="7"/>
      <c r="G2679" s="8"/>
    </row>
    <row r="2680" spans="1:7" s="27" customFormat="1">
      <c r="A2680" s="11"/>
      <c r="B2680" s="11"/>
      <c r="C2680" s="11"/>
      <c r="D2680" s="11"/>
      <c r="E2680" s="11"/>
      <c r="F2680" s="7"/>
      <c r="G2680" s="8"/>
    </row>
    <row r="2681" spans="1:7" s="27" customFormat="1">
      <c r="A2681" s="11"/>
      <c r="B2681" s="11"/>
      <c r="C2681" s="11"/>
      <c r="D2681" s="11"/>
      <c r="E2681" s="11"/>
      <c r="F2681" s="7"/>
      <c r="G2681" s="8"/>
    </row>
    <row r="2682" spans="1:7" s="27" customFormat="1">
      <c r="A2682" s="11"/>
      <c r="B2682" s="11"/>
      <c r="C2682" s="11"/>
      <c r="D2682" s="11"/>
      <c r="E2682" s="11"/>
      <c r="F2682" s="7"/>
      <c r="G2682" s="8"/>
    </row>
    <row r="2683" spans="1:7" s="27" customFormat="1">
      <c r="A2683" s="11"/>
      <c r="B2683" s="11"/>
      <c r="C2683" s="11"/>
      <c r="D2683" s="11"/>
      <c r="E2683" s="11"/>
      <c r="F2683" s="7"/>
      <c r="G2683" s="8"/>
    </row>
    <row r="2684" spans="1:7" s="27" customFormat="1">
      <c r="A2684" s="11"/>
      <c r="B2684" s="11"/>
      <c r="C2684" s="11"/>
      <c r="D2684" s="11"/>
      <c r="E2684" s="11"/>
      <c r="F2684" s="7"/>
      <c r="G2684" s="8"/>
    </row>
    <row r="2685" spans="1:7" s="27" customFormat="1">
      <c r="A2685" s="11"/>
      <c r="B2685" s="11"/>
      <c r="C2685" s="11"/>
      <c r="D2685" s="11"/>
      <c r="E2685" s="11"/>
      <c r="F2685" s="7"/>
      <c r="G2685" s="8"/>
    </row>
    <row r="2686" spans="1:7" s="27" customFormat="1">
      <c r="A2686" s="11"/>
      <c r="B2686" s="11"/>
      <c r="C2686" s="11"/>
      <c r="D2686" s="11"/>
      <c r="E2686" s="11"/>
      <c r="F2686" s="7"/>
      <c r="G2686" s="8"/>
    </row>
    <row r="2687" spans="1:7" s="27" customFormat="1">
      <c r="A2687" s="11"/>
      <c r="B2687" s="11"/>
      <c r="C2687" s="11"/>
      <c r="D2687" s="11"/>
      <c r="E2687" s="11"/>
      <c r="F2687" s="7"/>
      <c r="G2687" s="8"/>
    </row>
    <row r="2688" spans="1:7" s="27" customFormat="1">
      <c r="A2688" s="11"/>
      <c r="B2688" s="11"/>
      <c r="C2688" s="11"/>
      <c r="D2688" s="11"/>
      <c r="E2688" s="11"/>
      <c r="F2688" s="7"/>
      <c r="G2688" s="8"/>
    </row>
    <row r="2689" spans="1:7" s="27" customFormat="1">
      <c r="A2689" s="11"/>
      <c r="B2689" s="11"/>
      <c r="C2689" s="11"/>
      <c r="D2689" s="11"/>
      <c r="E2689" s="11"/>
      <c r="F2689" s="7"/>
      <c r="G2689" s="8"/>
    </row>
    <row r="2690" spans="1:7" s="27" customFormat="1">
      <c r="A2690" s="11"/>
      <c r="B2690" s="11"/>
      <c r="C2690" s="11"/>
      <c r="D2690" s="11"/>
      <c r="E2690" s="11"/>
      <c r="F2690" s="7"/>
      <c r="G2690" s="8"/>
    </row>
    <row r="2691" spans="1:7" s="27" customFormat="1">
      <c r="A2691" s="11"/>
      <c r="B2691" s="11"/>
      <c r="C2691" s="11"/>
      <c r="D2691" s="11"/>
      <c r="E2691" s="11"/>
      <c r="F2691" s="7"/>
      <c r="G2691" s="8"/>
    </row>
    <row r="2692" spans="1:7" s="27" customFormat="1">
      <c r="A2692" s="11"/>
      <c r="B2692" s="11"/>
      <c r="C2692" s="11"/>
      <c r="D2692" s="11"/>
      <c r="E2692" s="11"/>
      <c r="F2692" s="7"/>
      <c r="G2692" s="8"/>
    </row>
    <row r="2693" spans="1:7" s="27" customFormat="1">
      <c r="A2693" s="11"/>
      <c r="B2693" s="11"/>
      <c r="C2693" s="11"/>
      <c r="D2693" s="11"/>
      <c r="E2693" s="11"/>
      <c r="F2693" s="7"/>
      <c r="G2693" s="8"/>
    </row>
    <row r="2694" spans="1:7" s="27" customFormat="1">
      <c r="A2694" s="11"/>
      <c r="B2694" s="11"/>
      <c r="C2694" s="11"/>
      <c r="D2694" s="11"/>
      <c r="E2694" s="11"/>
      <c r="F2694" s="7"/>
      <c r="G2694" s="8"/>
    </row>
    <row r="2695" spans="1:7" s="27" customFormat="1">
      <c r="A2695" s="11"/>
      <c r="B2695" s="11"/>
      <c r="C2695" s="11"/>
      <c r="D2695" s="11"/>
      <c r="E2695" s="11"/>
      <c r="F2695" s="7"/>
      <c r="G2695" s="8"/>
    </row>
    <row r="2696" spans="1:7" s="27" customFormat="1">
      <c r="A2696" s="11"/>
      <c r="B2696" s="11"/>
      <c r="C2696" s="11"/>
      <c r="D2696" s="11"/>
      <c r="E2696" s="11"/>
      <c r="F2696" s="7"/>
      <c r="G2696" s="8"/>
    </row>
    <row r="2697" spans="1:7" s="27" customFormat="1">
      <c r="A2697" s="11"/>
      <c r="B2697" s="11"/>
      <c r="C2697" s="11"/>
      <c r="D2697" s="11"/>
      <c r="E2697" s="11"/>
      <c r="F2697" s="7"/>
      <c r="G2697" s="8"/>
    </row>
    <row r="2698" spans="1:7" s="27" customFormat="1">
      <c r="A2698" s="11"/>
      <c r="B2698" s="11"/>
      <c r="C2698" s="11"/>
      <c r="D2698" s="11"/>
      <c r="E2698" s="11"/>
      <c r="F2698" s="7"/>
      <c r="G2698" s="8"/>
    </row>
    <row r="2699" spans="1:7" s="27" customFormat="1">
      <c r="A2699" s="11"/>
      <c r="B2699" s="11"/>
      <c r="C2699" s="11"/>
      <c r="D2699" s="11"/>
      <c r="E2699" s="11"/>
      <c r="F2699" s="7"/>
      <c r="G2699" s="8"/>
    </row>
    <row r="2700" spans="1:7" s="27" customFormat="1">
      <c r="A2700" s="11"/>
      <c r="B2700" s="11"/>
      <c r="C2700" s="11"/>
      <c r="D2700" s="11"/>
      <c r="E2700" s="11"/>
      <c r="F2700" s="7"/>
      <c r="G2700" s="8"/>
    </row>
    <row r="2701" spans="1:7" s="27" customFormat="1">
      <c r="A2701" s="11"/>
      <c r="B2701" s="11"/>
      <c r="C2701" s="11"/>
      <c r="D2701" s="11"/>
      <c r="E2701" s="11"/>
      <c r="F2701" s="7"/>
      <c r="G2701" s="8"/>
    </row>
    <row r="2702" spans="1:7" s="27" customFormat="1">
      <c r="A2702" s="11"/>
      <c r="B2702" s="11"/>
      <c r="C2702" s="11"/>
      <c r="D2702" s="11"/>
      <c r="E2702" s="11"/>
      <c r="F2702" s="7"/>
      <c r="G2702" s="8"/>
    </row>
    <row r="2703" spans="1:7" s="27" customFormat="1">
      <c r="A2703" s="11"/>
      <c r="B2703" s="11"/>
      <c r="C2703" s="11"/>
      <c r="D2703" s="11"/>
      <c r="E2703" s="11"/>
      <c r="F2703" s="7"/>
      <c r="G2703" s="8"/>
    </row>
    <row r="2704" spans="1:7" s="27" customFormat="1">
      <c r="A2704" s="11"/>
      <c r="B2704" s="11"/>
      <c r="C2704" s="11"/>
      <c r="D2704" s="11"/>
      <c r="E2704" s="11"/>
      <c r="F2704" s="7"/>
      <c r="G2704" s="8"/>
    </row>
    <row r="2705" spans="1:7" s="27" customFormat="1">
      <c r="A2705" s="11"/>
      <c r="B2705" s="11"/>
      <c r="C2705" s="11"/>
      <c r="D2705" s="11"/>
      <c r="E2705" s="11"/>
      <c r="F2705" s="7"/>
      <c r="G2705" s="8"/>
    </row>
    <row r="2706" spans="1:7" s="27" customFormat="1">
      <c r="A2706" s="11"/>
      <c r="B2706" s="11"/>
      <c r="C2706" s="11"/>
      <c r="D2706" s="11"/>
      <c r="E2706" s="11"/>
      <c r="F2706" s="7"/>
      <c r="G2706" s="8"/>
    </row>
    <row r="2707" spans="1:7" s="27" customFormat="1">
      <c r="A2707" s="11"/>
      <c r="B2707" s="11"/>
      <c r="C2707" s="11"/>
      <c r="D2707" s="11"/>
      <c r="E2707" s="11"/>
      <c r="F2707" s="7"/>
      <c r="G2707" s="8"/>
    </row>
    <row r="2708" spans="1:7" s="27" customFormat="1">
      <c r="A2708" s="11"/>
      <c r="B2708" s="11"/>
      <c r="C2708" s="11"/>
      <c r="D2708" s="11"/>
      <c r="E2708" s="11"/>
      <c r="F2708" s="7"/>
      <c r="G2708" s="8"/>
    </row>
    <row r="2709" spans="1:7" s="27" customFormat="1">
      <c r="A2709" s="11"/>
      <c r="B2709" s="11"/>
      <c r="C2709" s="11"/>
      <c r="D2709" s="11"/>
      <c r="E2709" s="11"/>
      <c r="F2709" s="7"/>
      <c r="G2709" s="8"/>
    </row>
    <row r="2710" spans="1:7" s="27" customFormat="1">
      <c r="A2710" s="11"/>
      <c r="B2710" s="11"/>
      <c r="C2710" s="11"/>
      <c r="D2710" s="11"/>
      <c r="E2710" s="11"/>
      <c r="F2710" s="7"/>
      <c r="G2710" s="8"/>
    </row>
    <row r="2711" spans="1:7" s="27" customFormat="1">
      <c r="A2711" s="11"/>
      <c r="B2711" s="11"/>
      <c r="C2711" s="11"/>
      <c r="D2711" s="11"/>
      <c r="E2711" s="11"/>
      <c r="F2711" s="7"/>
      <c r="G2711" s="8"/>
    </row>
    <row r="2712" spans="1:7" s="27" customFormat="1">
      <c r="A2712" s="11"/>
      <c r="B2712" s="11"/>
      <c r="C2712" s="11"/>
      <c r="D2712" s="11"/>
      <c r="E2712" s="11"/>
      <c r="F2712" s="7"/>
      <c r="G2712" s="8"/>
    </row>
    <row r="2713" spans="1:7" s="27" customFormat="1">
      <c r="A2713" s="11"/>
      <c r="B2713" s="11"/>
      <c r="C2713" s="11"/>
      <c r="D2713" s="11"/>
      <c r="E2713" s="11"/>
      <c r="F2713" s="7"/>
      <c r="G2713" s="8"/>
    </row>
    <row r="2714" spans="1:7" s="27" customFormat="1">
      <c r="A2714" s="11"/>
      <c r="B2714" s="11"/>
      <c r="C2714" s="11"/>
      <c r="D2714" s="11"/>
      <c r="E2714" s="11"/>
      <c r="F2714" s="7"/>
      <c r="G2714" s="8"/>
    </row>
    <row r="2715" spans="1:7" s="27" customFormat="1">
      <c r="A2715" s="11"/>
      <c r="B2715" s="11"/>
      <c r="C2715" s="11"/>
      <c r="D2715" s="11"/>
      <c r="E2715" s="11"/>
      <c r="F2715" s="7"/>
      <c r="G2715" s="8"/>
    </row>
    <row r="2716" spans="1:7" s="27" customFormat="1">
      <c r="A2716" s="11"/>
      <c r="B2716" s="11"/>
      <c r="C2716" s="11"/>
      <c r="D2716" s="11"/>
      <c r="E2716" s="11"/>
      <c r="F2716" s="7"/>
      <c r="G2716" s="8"/>
    </row>
    <row r="2717" spans="1:7" s="27" customFormat="1">
      <c r="A2717" s="11"/>
      <c r="B2717" s="11"/>
      <c r="C2717" s="11"/>
      <c r="D2717" s="11"/>
      <c r="E2717" s="11"/>
      <c r="F2717" s="7"/>
      <c r="G2717" s="8"/>
    </row>
    <row r="2718" spans="1:7" s="27" customFormat="1">
      <c r="A2718" s="11"/>
      <c r="B2718" s="11"/>
      <c r="C2718" s="11"/>
      <c r="D2718" s="11"/>
      <c r="E2718" s="11"/>
      <c r="F2718" s="7"/>
      <c r="G2718" s="8"/>
    </row>
    <row r="2719" spans="1:7" s="27" customFormat="1">
      <c r="A2719" s="11"/>
      <c r="B2719" s="11"/>
      <c r="C2719" s="11"/>
      <c r="D2719" s="11"/>
      <c r="E2719" s="11"/>
      <c r="F2719" s="7"/>
      <c r="G2719" s="8"/>
    </row>
    <row r="2720" spans="1:7" s="27" customFormat="1">
      <c r="A2720" s="11"/>
      <c r="B2720" s="11"/>
      <c r="C2720" s="11"/>
      <c r="D2720" s="11"/>
      <c r="E2720" s="11"/>
      <c r="F2720" s="7"/>
      <c r="G2720" s="8"/>
    </row>
    <row r="2721" spans="1:7" s="27" customFormat="1">
      <c r="A2721" s="11"/>
      <c r="B2721" s="11"/>
      <c r="C2721" s="11"/>
      <c r="D2721" s="11"/>
      <c r="E2721" s="11"/>
      <c r="F2721" s="7"/>
      <c r="G2721" s="8"/>
    </row>
    <row r="2722" spans="1:7" s="27" customFormat="1">
      <c r="A2722" s="11"/>
      <c r="B2722" s="11"/>
      <c r="C2722" s="11"/>
      <c r="D2722" s="11"/>
      <c r="E2722" s="11"/>
      <c r="F2722" s="7"/>
      <c r="G2722" s="8"/>
    </row>
    <row r="2723" spans="1:7" s="27" customFormat="1">
      <c r="A2723" s="11"/>
      <c r="B2723" s="11"/>
      <c r="C2723" s="11"/>
      <c r="D2723" s="11"/>
      <c r="E2723" s="11"/>
      <c r="F2723" s="7"/>
      <c r="G2723" s="8"/>
    </row>
    <row r="2724" spans="1:7" s="27" customFormat="1">
      <c r="A2724" s="11"/>
      <c r="B2724" s="11"/>
      <c r="C2724" s="11"/>
      <c r="D2724" s="11"/>
      <c r="E2724" s="11"/>
      <c r="F2724" s="7"/>
      <c r="G2724" s="8"/>
    </row>
    <row r="2725" spans="1:7" s="27" customFormat="1">
      <c r="A2725" s="11"/>
      <c r="B2725" s="11"/>
      <c r="C2725" s="11"/>
      <c r="D2725" s="11"/>
      <c r="E2725" s="11"/>
      <c r="F2725" s="7"/>
      <c r="G2725" s="8"/>
    </row>
    <row r="2726" spans="1:7" s="27" customFormat="1">
      <c r="A2726" s="11"/>
      <c r="B2726" s="11"/>
      <c r="C2726" s="11"/>
      <c r="D2726" s="11"/>
      <c r="E2726" s="11"/>
      <c r="F2726" s="7"/>
      <c r="G2726" s="8"/>
    </row>
    <row r="2727" spans="1:7" s="27" customFormat="1">
      <c r="A2727" s="11"/>
      <c r="B2727" s="11"/>
      <c r="C2727" s="11"/>
      <c r="D2727" s="11"/>
      <c r="E2727" s="11"/>
      <c r="F2727" s="7"/>
      <c r="G2727" s="8"/>
    </row>
    <row r="2728" spans="1:7" s="27" customFormat="1">
      <c r="A2728" s="11"/>
      <c r="B2728" s="11"/>
      <c r="C2728" s="11"/>
      <c r="D2728" s="11"/>
      <c r="E2728" s="11"/>
      <c r="F2728" s="7"/>
      <c r="G2728" s="8"/>
    </row>
    <row r="2729" spans="1:7" s="27" customFormat="1">
      <c r="A2729" s="11"/>
      <c r="B2729" s="11"/>
      <c r="C2729" s="11"/>
      <c r="D2729" s="11"/>
      <c r="E2729" s="11"/>
      <c r="F2729" s="7"/>
      <c r="G2729" s="8"/>
    </row>
    <row r="2730" spans="1:7" s="27" customFormat="1">
      <c r="A2730" s="11"/>
      <c r="B2730" s="11"/>
      <c r="C2730" s="11"/>
      <c r="D2730" s="11"/>
      <c r="E2730" s="11"/>
      <c r="F2730" s="7"/>
      <c r="G2730" s="8"/>
    </row>
    <row r="2731" spans="1:7" s="27" customFormat="1">
      <c r="A2731" s="11"/>
      <c r="B2731" s="11"/>
      <c r="C2731" s="11"/>
      <c r="D2731" s="11"/>
      <c r="E2731" s="11"/>
      <c r="F2731" s="7"/>
      <c r="G2731" s="8"/>
    </row>
    <row r="2732" spans="1:7" s="27" customFormat="1">
      <c r="A2732" s="11"/>
      <c r="B2732" s="11"/>
      <c r="C2732" s="11"/>
      <c r="D2732" s="11"/>
      <c r="E2732" s="11"/>
      <c r="F2732" s="7"/>
      <c r="G2732" s="8"/>
    </row>
    <row r="2733" spans="1:7" s="27" customFormat="1">
      <c r="A2733" s="11"/>
      <c r="B2733" s="11"/>
      <c r="C2733" s="11"/>
      <c r="D2733" s="11"/>
      <c r="E2733" s="11"/>
      <c r="F2733" s="7"/>
      <c r="G2733" s="8"/>
    </row>
    <row r="2734" spans="1:7" s="27" customFormat="1">
      <c r="A2734" s="11"/>
      <c r="B2734" s="11"/>
      <c r="C2734" s="11"/>
      <c r="D2734" s="11"/>
      <c r="E2734" s="11"/>
      <c r="F2734" s="7"/>
      <c r="G2734" s="8"/>
    </row>
    <row r="2735" spans="1:7" s="27" customFormat="1">
      <c r="A2735" s="11"/>
      <c r="B2735" s="11"/>
      <c r="C2735" s="11"/>
      <c r="D2735" s="11"/>
      <c r="E2735" s="11"/>
      <c r="F2735" s="7"/>
      <c r="G2735" s="8"/>
    </row>
    <row r="2736" spans="1:7" s="27" customFormat="1">
      <c r="A2736" s="11"/>
      <c r="B2736" s="11"/>
      <c r="C2736" s="11"/>
      <c r="D2736" s="11"/>
      <c r="E2736" s="11"/>
      <c r="F2736" s="7"/>
      <c r="G2736" s="8"/>
    </row>
    <row r="2737" spans="1:7" s="27" customFormat="1">
      <c r="A2737" s="11"/>
      <c r="B2737" s="11"/>
      <c r="C2737" s="11"/>
      <c r="D2737" s="11"/>
      <c r="E2737" s="11"/>
      <c r="F2737" s="7"/>
      <c r="G2737" s="8"/>
    </row>
    <row r="2738" spans="1:7" s="27" customFormat="1">
      <c r="A2738" s="11"/>
      <c r="B2738" s="11"/>
      <c r="C2738" s="11"/>
      <c r="D2738" s="11"/>
      <c r="E2738" s="11"/>
      <c r="F2738" s="7"/>
      <c r="G2738" s="8"/>
    </row>
    <row r="2739" spans="1:7" s="27" customFormat="1">
      <c r="A2739" s="11"/>
      <c r="B2739" s="11"/>
      <c r="C2739" s="11"/>
      <c r="D2739" s="11"/>
      <c r="E2739" s="11"/>
      <c r="F2739" s="7"/>
      <c r="G2739" s="8"/>
    </row>
    <row r="2740" spans="1:7" s="27" customFormat="1">
      <c r="A2740" s="11"/>
      <c r="B2740" s="11"/>
      <c r="C2740" s="11"/>
      <c r="D2740" s="11"/>
      <c r="E2740" s="11"/>
      <c r="F2740" s="7"/>
      <c r="G2740" s="8"/>
    </row>
    <row r="2741" spans="1:7" s="27" customFormat="1">
      <c r="A2741" s="11"/>
      <c r="B2741" s="11"/>
      <c r="C2741" s="11"/>
      <c r="D2741" s="11"/>
      <c r="E2741" s="11"/>
      <c r="F2741" s="7"/>
      <c r="G2741" s="8"/>
    </row>
    <row r="2742" spans="1:7" s="27" customFormat="1">
      <c r="A2742" s="11"/>
      <c r="B2742" s="11"/>
      <c r="C2742" s="11"/>
      <c r="D2742" s="11"/>
      <c r="E2742" s="11"/>
      <c r="F2742" s="7"/>
      <c r="G2742" s="8"/>
    </row>
    <row r="2743" spans="1:7" s="27" customFormat="1">
      <c r="A2743" s="11"/>
      <c r="B2743" s="11"/>
      <c r="C2743" s="11"/>
      <c r="D2743" s="11"/>
      <c r="E2743" s="11"/>
      <c r="F2743" s="7"/>
      <c r="G2743" s="8"/>
    </row>
    <row r="2744" spans="1:7" s="27" customFormat="1">
      <c r="A2744" s="11"/>
      <c r="B2744" s="11"/>
      <c r="C2744" s="11"/>
      <c r="D2744" s="11"/>
      <c r="E2744" s="11"/>
      <c r="F2744" s="7"/>
      <c r="G2744" s="8"/>
    </row>
    <row r="2745" spans="1:7" s="27" customFormat="1">
      <c r="A2745" s="11"/>
      <c r="B2745" s="11"/>
      <c r="C2745" s="11"/>
      <c r="D2745" s="11"/>
      <c r="E2745" s="11"/>
      <c r="F2745" s="7"/>
      <c r="G2745" s="8"/>
    </row>
    <row r="2746" spans="1:7" s="27" customFormat="1">
      <c r="A2746" s="11"/>
      <c r="B2746" s="11"/>
      <c r="C2746" s="11"/>
      <c r="D2746" s="11"/>
      <c r="E2746" s="11"/>
      <c r="F2746" s="7"/>
      <c r="G2746" s="8"/>
    </row>
    <row r="2747" spans="1:7" s="27" customFormat="1">
      <c r="A2747" s="11"/>
      <c r="B2747" s="11"/>
      <c r="C2747" s="11"/>
      <c r="D2747" s="11"/>
      <c r="E2747" s="11"/>
      <c r="F2747" s="7"/>
      <c r="G2747" s="8"/>
    </row>
    <row r="2748" spans="1:7" s="27" customFormat="1">
      <c r="A2748" s="11"/>
      <c r="B2748" s="11"/>
      <c r="C2748" s="11"/>
      <c r="D2748" s="11"/>
      <c r="E2748" s="11"/>
      <c r="F2748" s="7"/>
      <c r="G2748" s="8"/>
    </row>
    <row r="2749" spans="1:7" s="27" customFormat="1">
      <c r="A2749" s="11"/>
      <c r="B2749" s="11"/>
      <c r="C2749" s="11"/>
      <c r="D2749" s="11"/>
      <c r="E2749" s="11"/>
      <c r="F2749" s="7"/>
      <c r="G2749" s="8"/>
    </row>
    <row r="2750" spans="1:7" s="27" customFormat="1">
      <c r="A2750" s="11"/>
      <c r="B2750" s="11"/>
      <c r="C2750" s="11"/>
      <c r="D2750" s="11"/>
      <c r="E2750" s="11"/>
      <c r="F2750" s="7"/>
      <c r="G2750" s="8"/>
    </row>
    <row r="2751" spans="1:7" s="27" customFormat="1">
      <c r="A2751" s="11"/>
      <c r="B2751" s="11"/>
      <c r="C2751" s="11"/>
      <c r="D2751" s="11"/>
      <c r="E2751" s="11"/>
      <c r="F2751" s="7"/>
      <c r="G2751" s="8"/>
    </row>
    <row r="2752" spans="1:7" s="27" customFormat="1">
      <c r="A2752" s="11"/>
      <c r="B2752" s="11"/>
      <c r="C2752" s="11"/>
      <c r="D2752" s="11"/>
      <c r="E2752" s="11"/>
      <c r="F2752" s="7"/>
      <c r="G2752" s="8"/>
    </row>
    <row r="2753" spans="1:7" s="27" customFormat="1">
      <c r="A2753" s="11"/>
      <c r="B2753" s="11"/>
      <c r="C2753" s="11"/>
      <c r="D2753" s="11"/>
      <c r="E2753" s="11"/>
      <c r="F2753" s="7"/>
      <c r="G2753" s="8"/>
    </row>
    <row r="2754" spans="1:7" s="27" customFormat="1">
      <c r="A2754" s="11"/>
      <c r="B2754" s="11"/>
      <c r="C2754" s="11"/>
      <c r="D2754" s="11"/>
      <c r="E2754" s="11"/>
      <c r="F2754" s="7"/>
      <c r="G2754" s="8"/>
    </row>
    <row r="2755" spans="1:7" s="27" customFormat="1">
      <c r="A2755" s="11"/>
      <c r="B2755" s="11"/>
      <c r="C2755" s="11"/>
      <c r="D2755" s="11"/>
      <c r="E2755" s="11"/>
      <c r="F2755" s="7"/>
      <c r="G2755" s="8"/>
    </row>
    <row r="2756" spans="1:7" s="27" customFormat="1">
      <c r="A2756" s="11"/>
      <c r="B2756" s="11"/>
      <c r="C2756" s="11"/>
      <c r="D2756" s="11"/>
      <c r="E2756" s="11"/>
      <c r="F2756" s="7"/>
      <c r="G2756" s="8"/>
    </row>
    <row r="2757" spans="1:7" s="27" customFormat="1">
      <c r="A2757" s="11"/>
      <c r="B2757" s="11"/>
      <c r="C2757" s="11"/>
      <c r="D2757" s="11"/>
      <c r="E2757" s="11"/>
      <c r="F2757" s="7"/>
      <c r="G2757" s="8"/>
    </row>
    <row r="2758" spans="1:7" s="27" customFormat="1">
      <c r="A2758" s="11"/>
      <c r="B2758" s="11"/>
      <c r="C2758" s="11"/>
      <c r="D2758" s="11"/>
      <c r="E2758" s="11"/>
      <c r="F2758" s="7"/>
      <c r="G2758" s="8"/>
    </row>
    <row r="2759" spans="1:7" s="27" customFormat="1">
      <c r="A2759" s="11"/>
      <c r="B2759" s="11"/>
      <c r="C2759" s="11"/>
      <c r="D2759" s="11"/>
      <c r="E2759" s="11"/>
      <c r="F2759" s="7"/>
      <c r="G2759" s="8"/>
    </row>
    <row r="2760" spans="1:7" s="27" customFormat="1">
      <c r="A2760" s="11"/>
      <c r="B2760" s="11"/>
      <c r="C2760" s="11"/>
      <c r="D2760" s="11"/>
      <c r="E2760" s="11"/>
      <c r="F2760" s="7"/>
      <c r="G2760" s="8"/>
    </row>
    <row r="2761" spans="1:7" s="27" customFormat="1">
      <c r="A2761" s="11"/>
      <c r="B2761" s="11"/>
      <c r="C2761" s="11"/>
      <c r="D2761" s="11"/>
      <c r="E2761" s="11"/>
      <c r="F2761" s="7"/>
      <c r="G2761" s="8"/>
    </row>
    <row r="2762" spans="1:7" s="27" customFormat="1">
      <c r="A2762" s="11"/>
      <c r="B2762" s="11"/>
      <c r="C2762" s="11"/>
      <c r="D2762" s="11"/>
      <c r="E2762" s="11"/>
      <c r="F2762" s="7"/>
      <c r="G2762" s="8"/>
    </row>
    <row r="2763" spans="1:7" s="27" customFormat="1">
      <c r="A2763" s="11"/>
      <c r="B2763" s="11"/>
      <c r="C2763" s="11"/>
      <c r="D2763" s="11"/>
      <c r="E2763" s="11"/>
      <c r="F2763" s="7"/>
      <c r="G2763" s="8"/>
    </row>
    <row r="2764" spans="1:7" s="27" customFormat="1">
      <c r="A2764" s="11"/>
      <c r="B2764" s="11"/>
      <c r="C2764" s="11"/>
      <c r="D2764" s="11"/>
      <c r="E2764" s="11"/>
      <c r="F2764" s="7"/>
      <c r="G2764" s="8"/>
    </row>
    <row r="2765" spans="1:7" s="27" customFormat="1">
      <c r="A2765" s="11"/>
      <c r="B2765" s="11"/>
      <c r="C2765" s="11"/>
      <c r="D2765" s="11"/>
      <c r="E2765" s="11"/>
      <c r="F2765" s="7"/>
      <c r="G2765" s="8"/>
    </row>
    <row r="2766" spans="1:7" s="27" customFormat="1">
      <c r="A2766" s="11"/>
      <c r="B2766" s="11"/>
      <c r="C2766" s="11"/>
      <c r="D2766" s="11"/>
      <c r="E2766" s="11"/>
      <c r="F2766" s="7"/>
      <c r="G2766" s="8"/>
    </row>
    <row r="2767" spans="1:7" s="27" customFormat="1">
      <c r="A2767" s="11"/>
      <c r="B2767" s="11"/>
      <c r="C2767" s="11"/>
      <c r="D2767" s="11"/>
      <c r="E2767" s="11"/>
      <c r="F2767" s="7"/>
      <c r="G2767" s="8"/>
    </row>
    <row r="2768" spans="1:7" s="27" customFormat="1">
      <c r="A2768" s="11"/>
      <c r="B2768" s="11"/>
      <c r="C2768" s="11"/>
      <c r="D2768" s="11"/>
      <c r="E2768" s="11"/>
      <c r="F2768" s="7"/>
      <c r="G2768" s="8"/>
    </row>
    <row r="2769" spans="1:7" s="27" customFormat="1">
      <c r="A2769" s="11"/>
      <c r="B2769" s="11"/>
      <c r="C2769" s="11"/>
      <c r="D2769" s="11"/>
      <c r="E2769" s="11"/>
      <c r="F2769" s="7"/>
      <c r="G2769" s="8"/>
    </row>
    <row r="2770" spans="1:7" s="27" customFormat="1">
      <c r="A2770" s="11"/>
      <c r="B2770" s="11"/>
      <c r="C2770" s="11"/>
      <c r="D2770" s="11"/>
      <c r="E2770" s="11"/>
      <c r="F2770" s="7"/>
      <c r="G2770" s="8"/>
    </row>
    <row r="2771" spans="1:7" s="27" customFormat="1">
      <c r="A2771" s="11"/>
      <c r="B2771" s="11"/>
      <c r="C2771" s="11"/>
      <c r="D2771" s="11"/>
      <c r="E2771" s="11"/>
      <c r="F2771" s="7"/>
      <c r="G2771" s="8"/>
    </row>
    <row r="2772" spans="1:7" s="27" customFormat="1">
      <c r="A2772" s="11"/>
      <c r="B2772" s="11"/>
      <c r="C2772" s="11"/>
      <c r="D2772" s="11"/>
      <c r="E2772" s="11"/>
      <c r="F2772" s="7"/>
      <c r="G2772" s="8"/>
    </row>
    <row r="2773" spans="1:7" s="27" customFormat="1">
      <c r="A2773" s="11"/>
      <c r="B2773" s="11"/>
      <c r="C2773" s="11"/>
      <c r="D2773" s="11"/>
      <c r="E2773" s="11"/>
      <c r="F2773" s="7"/>
      <c r="G2773" s="8"/>
    </row>
    <row r="2774" spans="1:7" s="27" customFormat="1">
      <c r="A2774" s="11"/>
      <c r="B2774" s="11"/>
      <c r="C2774" s="11"/>
      <c r="D2774" s="11"/>
      <c r="E2774" s="11"/>
      <c r="F2774" s="7"/>
      <c r="G2774" s="8"/>
    </row>
    <row r="2775" spans="1:7" s="27" customFormat="1">
      <c r="A2775" s="11"/>
      <c r="B2775" s="11"/>
      <c r="C2775" s="11"/>
      <c r="D2775" s="11"/>
      <c r="E2775" s="11"/>
      <c r="F2775" s="7"/>
      <c r="G2775" s="8"/>
    </row>
    <row r="2776" spans="1:7" s="27" customFormat="1">
      <c r="A2776" s="11"/>
      <c r="B2776" s="11"/>
      <c r="C2776" s="11"/>
      <c r="D2776" s="11"/>
      <c r="E2776" s="11"/>
      <c r="F2776" s="7"/>
      <c r="G2776" s="8"/>
    </row>
    <row r="2777" spans="1:7" s="27" customFormat="1">
      <c r="A2777" s="11"/>
      <c r="B2777" s="11"/>
      <c r="C2777" s="11"/>
      <c r="D2777" s="11"/>
      <c r="E2777" s="11"/>
      <c r="F2777" s="7"/>
      <c r="G2777" s="8"/>
    </row>
    <row r="2778" spans="1:7" s="27" customFormat="1">
      <c r="A2778" s="11"/>
      <c r="B2778" s="11"/>
      <c r="C2778" s="11"/>
      <c r="D2778" s="11"/>
      <c r="E2778" s="11"/>
      <c r="F2778" s="7"/>
      <c r="G2778" s="8"/>
    </row>
    <row r="2779" spans="1:7" s="27" customFormat="1">
      <c r="A2779" s="11"/>
      <c r="B2779" s="11"/>
      <c r="C2779" s="11"/>
      <c r="D2779" s="11"/>
      <c r="E2779" s="11"/>
      <c r="F2779" s="7"/>
      <c r="G2779" s="8"/>
    </row>
    <row r="2780" spans="1:7" s="27" customFormat="1">
      <c r="A2780" s="11"/>
      <c r="B2780" s="11"/>
      <c r="C2780" s="11"/>
      <c r="D2780" s="11"/>
      <c r="E2780" s="11"/>
      <c r="F2780" s="7"/>
      <c r="G2780" s="8"/>
    </row>
    <row r="2781" spans="1:7" s="27" customFormat="1">
      <c r="A2781" s="11"/>
      <c r="B2781" s="11"/>
      <c r="C2781" s="11"/>
      <c r="D2781" s="11"/>
      <c r="E2781" s="11"/>
      <c r="F2781" s="7"/>
      <c r="G2781" s="8"/>
    </row>
    <row r="2782" spans="1:7" s="27" customFormat="1">
      <c r="A2782" s="11"/>
      <c r="B2782" s="11"/>
      <c r="C2782" s="11"/>
      <c r="D2782" s="11"/>
      <c r="E2782" s="11"/>
      <c r="F2782" s="7"/>
      <c r="G2782" s="8"/>
    </row>
    <row r="2783" spans="1:7" s="27" customFormat="1">
      <c r="A2783" s="11"/>
      <c r="B2783" s="11"/>
      <c r="C2783" s="11"/>
      <c r="D2783" s="11"/>
      <c r="E2783" s="11"/>
      <c r="F2783" s="7"/>
      <c r="G2783" s="8"/>
    </row>
  </sheetData>
  <autoFilter ref="A2:J76"/>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25" right="0.25" top="0.75" bottom="0.75" header="0.25" footer="0.25"/>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44" sqref="G44"/>
      <pageMargins left="0.25" right="0.25" top="0.75" bottom="0.75" header="0.25" footer="0.25"/>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 ref="G35" location="'Account Types'!A1" display="See Tab ‘Account Types’ for list"/>
  </hyperlinks>
  <printOptions horizontalCentered="1" gridLines="1"/>
  <pageMargins left="0.25" right="0.25" top="0.75" bottom="0.75" header="0.25" footer="0.25"/>
  <pageSetup paperSize="5" fitToHeight="100" orientation="landscape" r:id="rId4"/>
  <headerFooter alignWithMargins="0">
    <oddHeader>&amp;C&amp;A</oddHeader>
    <oddFooter>&amp;L&amp;A&amp;C&amp;P</oddFooter>
  </headerFooter>
  <ignoredErrors>
    <ignoredError sqref="G30 G47:G49 G64 G68:G70"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K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6" width="7.7109375" style="27" customWidth="1"/>
    <col min="7" max="8" width="40.7109375" style="27" customWidth="1"/>
    <col min="9" max="9" width="7.7109375" style="27" customWidth="1"/>
    <col min="10" max="10" width="40.7109375" style="76" customWidth="1"/>
    <col min="11" max="16384" width="9.140625" style="27"/>
  </cols>
  <sheetData>
    <row r="1" spans="1:11" s="121" customFormat="1" ht="18.75" customHeight="1">
      <c r="A1" s="107" t="s">
        <v>950</v>
      </c>
      <c r="B1" s="129" t="s">
        <v>2143</v>
      </c>
      <c r="J1" s="123"/>
    </row>
    <row r="2" spans="1:11" ht="30" customHeight="1">
      <c r="A2" s="119" t="s">
        <v>1178</v>
      </c>
      <c r="B2" s="119" t="s">
        <v>1066</v>
      </c>
      <c r="C2" s="119" t="s">
        <v>1068</v>
      </c>
      <c r="D2" s="119" t="s">
        <v>1306</v>
      </c>
      <c r="E2" s="119" t="s">
        <v>787</v>
      </c>
      <c r="F2" s="119" t="s">
        <v>1305</v>
      </c>
      <c r="G2" s="119" t="s">
        <v>1304</v>
      </c>
      <c r="H2" s="119" t="s">
        <v>1307</v>
      </c>
      <c r="I2" s="119" t="s">
        <v>1310</v>
      </c>
      <c r="J2" s="119" t="s">
        <v>1311</v>
      </c>
    </row>
    <row r="3" spans="1:11" s="16" customFormat="1" ht="12">
      <c r="A3" s="108" t="s">
        <v>1087</v>
      </c>
      <c r="B3" s="118">
        <v>1</v>
      </c>
      <c r="C3" s="118">
        <f>$B3+$D3-1</f>
        <v>4</v>
      </c>
      <c r="D3" s="118">
        <v>4</v>
      </c>
      <c r="E3" s="108" t="s">
        <v>65</v>
      </c>
      <c r="F3" s="108" t="s">
        <v>67</v>
      </c>
      <c r="G3" s="108"/>
      <c r="H3" s="108"/>
      <c r="I3" s="21">
        <v>1</v>
      </c>
      <c r="J3" s="117" t="str">
        <f>VLOOKUP(I3,'NSCC Reject Reason Codes'!$A$3:$B$573,2,FALSE)</f>
        <v>Record Length missing/invalid</v>
      </c>
    </row>
    <row r="4" spans="1:11" s="16" customFormat="1" ht="12">
      <c r="A4" s="108" t="s">
        <v>1309</v>
      </c>
      <c r="B4" s="118">
        <f>$C3+1</f>
        <v>5</v>
      </c>
      <c r="C4" s="118">
        <f t="shared" ref="C4:C43" si="0">$B4+$D4-1</f>
        <v>5</v>
      </c>
      <c r="D4" s="118">
        <v>1</v>
      </c>
      <c r="E4" s="108" t="s">
        <v>64</v>
      </c>
      <c r="F4" s="108" t="s">
        <v>67</v>
      </c>
      <c r="G4" s="108" t="s">
        <v>721</v>
      </c>
      <c r="H4" s="108"/>
      <c r="I4" s="21">
        <v>2</v>
      </c>
      <c r="J4" s="117" t="str">
        <f>VLOOKUP(I4,'NSCC Reject Reason Codes'!$A$3:$B$573,2,FALSE)</f>
        <v>Originator Type missing/invalid</v>
      </c>
    </row>
    <row r="5" spans="1:11" s="7" customFormat="1" ht="24">
      <c r="A5" s="118" t="s">
        <v>591</v>
      </c>
      <c r="B5" s="118">
        <f t="shared" ref="B5:B43" si="1">$C4+1</f>
        <v>6</v>
      </c>
      <c r="C5" s="118">
        <f t="shared" si="0"/>
        <v>13</v>
      </c>
      <c r="D5" s="118">
        <v>8</v>
      </c>
      <c r="E5" s="117" t="s">
        <v>65</v>
      </c>
      <c r="F5" s="117" t="s">
        <v>67</v>
      </c>
      <c r="G5" s="115"/>
      <c r="H5" s="5" t="s">
        <v>2192</v>
      </c>
      <c r="I5" s="23">
        <v>3</v>
      </c>
      <c r="J5" s="117" t="str">
        <f>VLOOKUP(I5,'NSCC Reject Reason Codes'!$A$3:$B$573,2,FALSE)</f>
        <v>Firm Number missing/invalid</v>
      </c>
      <c r="K5" s="115"/>
    </row>
    <row r="6" spans="1:11" s="7" customFormat="1" ht="12">
      <c r="A6" s="144" t="s">
        <v>1179</v>
      </c>
      <c r="B6" s="118">
        <f t="shared" si="1"/>
        <v>14</v>
      </c>
      <c r="C6" s="118">
        <f t="shared" si="0"/>
        <v>21</v>
      </c>
      <c r="D6" s="118">
        <v>8</v>
      </c>
      <c r="E6" s="117" t="s">
        <v>65</v>
      </c>
      <c r="F6" s="117" t="s">
        <v>67</v>
      </c>
      <c r="G6" s="115"/>
      <c r="H6" s="117" t="s">
        <v>134</v>
      </c>
      <c r="I6" s="23">
        <v>4</v>
      </c>
      <c r="J6" s="117" t="str">
        <f>VLOOKUP(I6,'NSCC Reject Reason Codes'!$A$3:$B$573,2,FALSE)</f>
        <v>Fund Number missing/invalid</v>
      </c>
      <c r="K6" s="115"/>
    </row>
    <row r="7" spans="1:11" s="7" customFormat="1" ht="12">
      <c r="A7" s="118" t="s">
        <v>1088</v>
      </c>
      <c r="B7" s="118">
        <f t="shared" si="1"/>
        <v>22</v>
      </c>
      <c r="C7" s="118">
        <f t="shared" si="0"/>
        <v>24</v>
      </c>
      <c r="D7" s="118">
        <v>3</v>
      </c>
      <c r="E7" s="117" t="s">
        <v>64</v>
      </c>
      <c r="F7" s="117" t="s">
        <v>67</v>
      </c>
      <c r="G7" s="115" t="s">
        <v>590</v>
      </c>
      <c r="H7" s="117"/>
      <c r="I7" s="23">
        <v>5</v>
      </c>
      <c r="J7" s="117" t="str">
        <f>VLOOKUP(I7,'NSCC Reject Reason Codes'!$A$3:$B$573,2,FALSE)</f>
        <v xml:space="preserve">Record Type missing/invalid  </v>
      </c>
      <c r="K7" s="115"/>
    </row>
    <row r="8" spans="1:11" s="7" customFormat="1" ht="144">
      <c r="A8" s="118" t="s">
        <v>1181</v>
      </c>
      <c r="B8" s="118">
        <f t="shared" si="1"/>
        <v>25</v>
      </c>
      <c r="C8" s="118">
        <f t="shared" si="0"/>
        <v>40</v>
      </c>
      <c r="D8" s="118">
        <v>16</v>
      </c>
      <c r="E8" s="117" t="s">
        <v>64</v>
      </c>
      <c r="F8" s="5" t="s">
        <v>791</v>
      </c>
      <c r="G8" s="108" t="s">
        <v>1815</v>
      </c>
      <c r="H8" s="22" t="s">
        <v>1817</v>
      </c>
      <c r="I8" s="20">
        <v>6</v>
      </c>
      <c r="J8" s="5" t="str">
        <f>VLOOKUP(I8,'NSCC Reject Reason Codes'!$A$3:$B$573,2,FALSE)</f>
        <v xml:space="preserve">NSCC Security Issue Number missing/invalid </v>
      </c>
      <c r="K8" s="5"/>
    </row>
    <row r="9" spans="1:11" s="26" customFormat="1" ht="36">
      <c r="A9" s="118" t="s">
        <v>1090</v>
      </c>
      <c r="B9" s="118">
        <f t="shared" si="1"/>
        <v>41</v>
      </c>
      <c r="C9" s="118">
        <f t="shared" si="0"/>
        <v>43</v>
      </c>
      <c r="D9" s="118">
        <v>3</v>
      </c>
      <c r="E9" s="117" t="s">
        <v>64</v>
      </c>
      <c r="F9" s="117" t="s">
        <v>1005</v>
      </c>
      <c r="G9" s="117"/>
      <c r="H9" s="52" t="s">
        <v>574</v>
      </c>
      <c r="I9" s="23">
        <v>343</v>
      </c>
      <c r="J9" s="117" t="str">
        <f>VLOOKUP(I9,'NSCC Reject Reason Codes'!$A$3:$B$573,2,FALSE)</f>
        <v xml:space="preserve">Sidepocket ID invalid </v>
      </c>
    </row>
    <row r="10" spans="1:11" s="7" customFormat="1" ht="12">
      <c r="A10" s="118" t="s">
        <v>1008</v>
      </c>
      <c r="B10" s="118">
        <f t="shared" si="1"/>
        <v>44</v>
      </c>
      <c r="C10" s="118">
        <f t="shared" si="0"/>
        <v>51</v>
      </c>
      <c r="D10" s="118">
        <v>8</v>
      </c>
      <c r="E10" s="117" t="s">
        <v>64</v>
      </c>
      <c r="F10" s="117" t="s">
        <v>1005</v>
      </c>
      <c r="G10" s="53"/>
      <c r="H10" s="117" t="s">
        <v>1761</v>
      </c>
      <c r="I10" s="23">
        <v>346</v>
      </c>
      <c r="J10" s="117" t="str">
        <f>VLOOKUP(I10,'NSCC Reject Reason Codes'!$A$3:$B$573,2,FALSE)</f>
        <v xml:space="preserve">Share Class invalid </v>
      </c>
      <c r="K10" s="115"/>
    </row>
    <row r="11" spans="1:11" s="7" customFormat="1" ht="48">
      <c r="A11" s="118" t="s">
        <v>429</v>
      </c>
      <c r="B11" s="118">
        <f t="shared" si="1"/>
        <v>52</v>
      </c>
      <c r="C11" s="118">
        <f t="shared" si="0"/>
        <v>52</v>
      </c>
      <c r="D11" s="118">
        <v>1</v>
      </c>
      <c r="E11" s="117" t="s">
        <v>64</v>
      </c>
      <c r="F11" s="117" t="s">
        <v>1005</v>
      </c>
      <c r="G11" s="33" t="s">
        <v>978</v>
      </c>
      <c r="H11" s="118" t="s">
        <v>1308</v>
      </c>
      <c r="I11" s="23">
        <v>7</v>
      </c>
      <c r="J11" s="117" t="str">
        <f>VLOOKUP(I11,'NSCC Reject Reason Codes'!$A$3:$B$573,2,FALSE)</f>
        <v>Security Identifier invalid</v>
      </c>
      <c r="K11" s="115"/>
    </row>
    <row r="12" spans="1:11" s="7" customFormat="1" ht="36">
      <c r="A12" s="118" t="s">
        <v>430</v>
      </c>
      <c r="B12" s="118">
        <f t="shared" si="1"/>
        <v>53</v>
      </c>
      <c r="C12" s="118">
        <f t="shared" si="0"/>
        <v>64</v>
      </c>
      <c r="D12" s="118">
        <v>12</v>
      </c>
      <c r="E12" s="117" t="s">
        <v>64</v>
      </c>
      <c r="F12" s="117" t="s">
        <v>1005</v>
      </c>
      <c r="G12" s="118"/>
      <c r="H12" s="117" t="s">
        <v>1308</v>
      </c>
      <c r="I12" s="23">
        <v>8</v>
      </c>
      <c r="J12" s="117" t="str">
        <f>VLOOKUP(I12,'NSCC Reject Reason Codes'!$A$3:$B$573,2,FALSE)</f>
        <v>Security Issue ID invalid</v>
      </c>
      <c r="K12" s="115"/>
    </row>
    <row r="13" spans="1:11" s="7" customFormat="1" ht="84">
      <c r="A13" s="118" t="s">
        <v>431</v>
      </c>
      <c r="B13" s="118">
        <f t="shared" si="1"/>
        <v>65</v>
      </c>
      <c r="C13" s="118">
        <f t="shared" si="0"/>
        <v>84</v>
      </c>
      <c r="D13" s="118">
        <v>20</v>
      </c>
      <c r="E13" s="117" t="s">
        <v>65</v>
      </c>
      <c r="F13" s="117" t="s">
        <v>67</v>
      </c>
      <c r="G13" s="117" t="s">
        <v>1845</v>
      </c>
      <c r="H13" s="117" t="s">
        <v>1476</v>
      </c>
      <c r="I13" s="23">
        <v>9</v>
      </c>
      <c r="J13" s="117" t="str">
        <f>VLOOKUP(I13,'NSCC Reject Reason Codes'!$A$3:$B$573,2,FALSE)</f>
        <v>Control Number missing/invalid</v>
      </c>
      <c r="K13" s="115"/>
    </row>
    <row r="14" spans="1:11" s="7" customFormat="1" ht="12">
      <c r="A14" s="118" t="s">
        <v>1091</v>
      </c>
      <c r="B14" s="118">
        <f t="shared" si="1"/>
        <v>85</v>
      </c>
      <c r="C14" s="118">
        <f t="shared" si="0"/>
        <v>85</v>
      </c>
      <c r="D14" s="118">
        <v>1</v>
      </c>
      <c r="E14" s="117" t="s">
        <v>64</v>
      </c>
      <c r="F14" s="117" t="s">
        <v>67</v>
      </c>
      <c r="G14" s="117" t="s">
        <v>1265</v>
      </c>
      <c r="H14" s="117"/>
      <c r="I14" s="23"/>
      <c r="J14" s="117"/>
      <c r="K14" s="115"/>
    </row>
    <row r="15" spans="1:11" s="7" customFormat="1" ht="24">
      <c r="A15" s="118" t="s">
        <v>1185</v>
      </c>
      <c r="B15" s="118">
        <f t="shared" si="1"/>
        <v>86</v>
      </c>
      <c r="C15" s="118">
        <f t="shared" si="0"/>
        <v>93</v>
      </c>
      <c r="D15" s="118">
        <v>8</v>
      </c>
      <c r="E15" s="117" t="s">
        <v>65</v>
      </c>
      <c r="F15" s="5" t="s">
        <v>67</v>
      </c>
      <c r="G15" s="5" t="s">
        <v>1141</v>
      </c>
      <c r="H15" s="117" t="s">
        <v>749</v>
      </c>
      <c r="I15" s="23">
        <v>11</v>
      </c>
      <c r="J15" s="117" t="str">
        <f>VLOOKUP(I15,'NSCC Reject Reason Codes'!$A$3:$B$573,2,FALSE)</f>
        <v xml:space="preserve">Submission Date missing/invalid  </v>
      </c>
      <c r="K15" s="115"/>
    </row>
    <row r="16" spans="1:11" s="7" customFormat="1" ht="48">
      <c r="A16" s="5" t="s">
        <v>784</v>
      </c>
      <c r="B16" s="118">
        <f t="shared" si="1"/>
        <v>94</v>
      </c>
      <c r="C16" s="118">
        <f t="shared" si="0"/>
        <v>101</v>
      </c>
      <c r="D16" s="118">
        <v>8</v>
      </c>
      <c r="E16" s="5" t="s">
        <v>65</v>
      </c>
      <c r="F16" s="5" t="s">
        <v>67</v>
      </c>
      <c r="G16" s="5" t="s">
        <v>1007</v>
      </c>
      <c r="H16" s="117" t="s">
        <v>2176</v>
      </c>
      <c r="I16" s="23">
        <v>12</v>
      </c>
      <c r="J16" s="117" t="str">
        <f>VLOOKUP(I16,'NSCC Reject Reason Codes'!$A$3:$B$573,2,FALSE)</f>
        <v>Trade Date missing/invalid</v>
      </c>
      <c r="K16" s="115"/>
    </row>
    <row r="17" spans="1:11" s="7" customFormat="1" ht="12">
      <c r="A17" s="118" t="s">
        <v>1091</v>
      </c>
      <c r="B17" s="118">
        <f t="shared" si="1"/>
        <v>102</v>
      </c>
      <c r="C17" s="118">
        <f t="shared" si="0"/>
        <v>102</v>
      </c>
      <c r="D17" s="118">
        <v>1</v>
      </c>
      <c r="E17" s="117" t="s">
        <v>64</v>
      </c>
      <c r="F17" s="117" t="s">
        <v>67</v>
      </c>
      <c r="G17" s="117" t="s">
        <v>1265</v>
      </c>
      <c r="H17" s="117"/>
      <c r="I17" s="23"/>
      <c r="J17" s="117"/>
      <c r="K17" s="115"/>
    </row>
    <row r="18" spans="1:11" s="7" customFormat="1" ht="84">
      <c r="A18" s="118" t="s">
        <v>1384</v>
      </c>
      <c r="B18" s="118">
        <f t="shared" si="1"/>
        <v>103</v>
      </c>
      <c r="C18" s="118">
        <f t="shared" si="0"/>
        <v>103</v>
      </c>
      <c r="D18" s="118">
        <v>1</v>
      </c>
      <c r="E18" s="117" t="s">
        <v>64</v>
      </c>
      <c r="F18" s="117" t="s">
        <v>67</v>
      </c>
      <c r="G18" s="5" t="s">
        <v>1942</v>
      </c>
      <c r="H18" s="117"/>
      <c r="I18" s="23">
        <v>14</v>
      </c>
      <c r="J18" s="117" t="str">
        <f>VLOOKUP(I18,'NSCC Reject Reason Codes'!$A$3:$B$573,2,FALSE)</f>
        <v>NSCC Reject Indicator invalid</v>
      </c>
      <c r="K18" s="115"/>
    </row>
    <row r="19" spans="1:11" s="7" customFormat="1" ht="72">
      <c r="A19" s="118" t="s">
        <v>1385</v>
      </c>
      <c r="B19" s="118">
        <f t="shared" si="1"/>
        <v>104</v>
      </c>
      <c r="C19" s="118">
        <f t="shared" si="0"/>
        <v>107</v>
      </c>
      <c r="D19" s="118">
        <v>4</v>
      </c>
      <c r="E19" s="117" t="s">
        <v>64</v>
      </c>
      <c r="F19" s="117" t="s">
        <v>67</v>
      </c>
      <c r="G19" s="5" t="s">
        <v>1943</v>
      </c>
      <c r="H19" s="117"/>
      <c r="I19" s="23">
        <v>15</v>
      </c>
      <c r="J19" s="117" t="str">
        <f>VLOOKUP(I19,'NSCC Reject Reason Codes'!$A$3:$B$573,2,FALSE)</f>
        <v>NSCC Reject Code invalid</v>
      </c>
      <c r="K19" s="115"/>
    </row>
    <row r="20" spans="1:11" s="7" customFormat="1" ht="72">
      <c r="A20" s="118" t="s">
        <v>1386</v>
      </c>
      <c r="B20" s="118">
        <f t="shared" si="1"/>
        <v>108</v>
      </c>
      <c r="C20" s="118">
        <f t="shared" si="0"/>
        <v>111</v>
      </c>
      <c r="D20" s="118">
        <v>4</v>
      </c>
      <c r="E20" s="117" t="s">
        <v>64</v>
      </c>
      <c r="F20" s="117" t="s">
        <v>67</v>
      </c>
      <c r="G20" s="5" t="s">
        <v>1943</v>
      </c>
      <c r="H20" s="117"/>
      <c r="I20" s="23">
        <v>15</v>
      </c>
      <c r="J20" s="117" t="str">
        <f>VLOOKUP(I20,'NSCC Reject Reason Codes'!$A$3:$B$573,2,FALSE)</f>
        <v>NSCC Reject Code invalid</v>
      </c>
      <c r="K20" s="115"/>
    </row>
    <row r="21" spans="1:11" s="7" customFormat="1" ht="72">
      <c r="A21" s="118" t="s">
        <v>1387</v>
      </c>
      <c r="B21" s="118">
        <f t="shared" si="1"/>
        <v>112</v>
      </c>
      <c r="C21" s="118">
        <f t="shared" si="0"/>
        <v>115</v>
      </c>
      <c r="D21" s="118">
        <v>4</v>
      </c>
      <c r="E21" s="117" t="s">
        <v>64</v>
      </c>
      <c r="F21" s="117" t="s">
        <v>67</v>
      </c>
      <c r="G21" s="5" t="s">
        <v>1943</v>
      </c>
      <c r="H21" s="117"/>
      <c r="I21" s="23">
        <v>15</v>
      </c>
      <c r="J21" s="117" t="str">
        <f>VLOOKUP(I21,'NSCC Reject Reason Codes'!$A$3:$B$573,2,FALSE)</f>
        <v>NSCC Reject Code invalid</v>
      </c>
      <c r="K21" s="115"/>
    </row>
    <row r="22" spans="1:11" s="7" customFormat="1" ht="72">
      <c r="A22" s="118" t="s">
        <v>1388</v>
      </c>
      <c r="B22" s="118">
        <f t="shared" si="1"/>
        <v>116</v>
      </c>
      <c r="C22" s="118">
        <f t="shared" si="0"/>
        <v>119</v>
      </c>
      <c r="D22" s="118">
        <v>4</v>
      </c>
      <c r="E22" s="117" t="s">
        <v>64</v>
      </c>
      <c r="F22" s="117" t="s">
        <v>67</v>
      </c>
      <c r="G22" s="5" t="s">
        <v>1943</v>
      </c>
      <c r="H22" s="117"/>
      <c r="I22" s="23">
        <v>15</v>
      </c>
      <c r="J22" s="117" t="str">
        <f>VLOOKUP(I22,'NSCC Reject Reason Codes'!$A$3:$B$573,2,FALSE)</f>
        <v>NSCC Reject Code invalid</v>
      </c>
      <c r="K22" s="115"/>
    </row>
    <row r="23" spans="1:11" s="7" customFormat="1" ht="29.25" customHeight="1">
      <c r="A23" s="118" t="s">
        <v>435</v>
      </c>
      <c r="B23" s="118">
        <f t="shared" si="1"/>
        <v>120</v>
      </c>
      <c r="C23" s="118">
        <f t="shared" si="0"/>
        <v>121</v>
      </c>
      <c r="D23" s="118">
        <v>2</v>
      </c>
      <c r="E23" s="117" t="s">
        <v>64</v>
      </c>
      <c r="F23" s="117" t="s">
        <v>67</v>
      </c>
      <c r="G23" s="117" t="s">
        <v>592</v>
      </c>
      <c r="H23" s="117" t="s">
        <v>207</v>
      </c>
      <c r="I23" s="23">
        <v>16</v>
      </c>
      <c r="J23" s="117" t="str">
        <f>VLOOKUP(I23,'NSCC Reject Reason Codes'!$A$3:$B$573,2,FALSE)</f>
        <v>Transaction Code missing/invalid</v>
      </c>
      <c r="K23" s="115"/>
    </row>
    <row r="24" spans="1:11" s="7" customFormat="1" ht="12">
      <c r="A24" s="118" t="s">
        <v>1091</v>
      </c>
      <c r="B24" s="118">
        <f t="shared" si="1"/>
        <v>122</v>
      </c>
      <c r="C24" s="118">
        <f t="shared" si="0"/>
        <v>129</v>
      </c>
      <c r="D24" s="118">
        <v>8</v>
      </c>
      <c r="E24" s="117" t="s">
        <v>64</v>
      </c>
      <c r="F24" s="117" t="s">
        <v>67</v>
      </c>
      <c r="G24" s="117" t="s">
        <v>1265</v>
      </c>
      <c r="H24" s="117"/>
      <c r="I24" s="23"/>
      <c r="J24" s="117"/>
      <c r="K24" s="115"/>
    </row>
    <row r="25" spans="1:11" s="7" customFormat="1" ht="60">
      <c r="A25" s="118" t="s">
        <v>437</v>
      </c>
      <c r="B25" s="118">
        <f t="shared" si="1"/>
        <v>130</v>
      </c>
      <c r="C25" s="118">
        <f t="shared" si="0"/>
        <v>130</v>
      </c>
      <c r="D25" s="118">
        <v>1</v>
      </c>
      <c r="E25" s="117" t="s">
        <v>64</v>
      </c>
      <c r="F25" s="5" t="s">
        <v>67</v>
      </c>
      <c r="G25" s="118" t="s">
        <v>1589</v>
      </c>
      <c r="H25" s="117" t="s">
        <v>1672</v>
      </c>
      <c r="I25" s="23">
        <v>18</v>
      </c>
      <c r="J25" s="117" t="str">
        <f>VLOOKUP(I25,'NSCC Reject Reason Codes'!$A$3:$B$573,2,FALSE)</f>
        <v>Settlement Indicator missing/invalid</v>
      </c>
      <c r="K25" s="115"/>
    </row>
    <row r="26" spans="1:11" s="7" customFormat="1" ht="12">
      <c r="A26" s="118" t="s">
        <v>1091</v>
      </c>
      <c r="B26" s="118">
        <f t="shared" si="1"/>
        <v>131</v>
      </c>
      <c r="C26" s="118">
        <f t="shared" si="0"/>
        <v>131</v>
      </c>
      <c r="D26" s="118">
        <v>1</v>
      </c>
      <c r="E26" s="117" t="s">
        <v>64</v>
      </c>
      <c r="F26" s="5" t="s">
        <v>67</v>
      </c>
      <c r="G26" s="118" t="s">
        <v>1265</v>
      </c>
      <c r="H26" s="117"/>
      <c r="I26" s="23"/>
      <c r="J26" s="117"/>
      <c r="K26" s="115"/>
    </row>
    <row r="27" spans="1:11" s="7" customFormat="1" ht="48">
      <c r="A27" s="118" t="s">
        <v>2844</v>
      </c>
      <c r="B27" s="118">
        <f t="shared" si="1"/>
        <v>132</v>
      </c>
      <c r="C27" s="118">
        <f t="shared" si="0"/>
        <v>132</v>
      </c>
      <c r="D27" s="118">
        <v>1</v>
      </c>
      <c r="E27" s="117" t="s">
        <v>64</v>
      </c>
      <c r="F27" s="5" t="s">
        <v>67</v>
      </c>
      <c r="G27" s="108" t="s">
        <v>2845</v>
      </c>
      <c r="H27" s="108" t="s">
        <v>2962</v>
      </c>
      <c r="I27" s="23">
        <v>79</v>
      </c>
      <c r="J27" s="117" t="str">
        <f>VLOOKUP(I27,'NSCC Reject Reason Codes'!$A$3:$B$573,2,FALSE)</f>
        <v xml:space="preserve">Initial Documentation Status Indicator missing/invalid  </v>
      </c>
      <c r="K27" s="115"/>
    </row>
    <row r="28" spans="1:11" s="7" customFormat="1" ht="97.5" customHeight="1">
      <c r="A28" s="118" t="s">
        <v>438</v>
      </c>
      <c r="B28" s="118">
        <f t="shared" si="1"/>
        <v>133</v>
      </c>
      <c r="C28" s="118">
        <f t="shared" si="0"/>
        <v>148</v>
      </c>
      <c r="D28" s="118">
        <v>16</v>
      </c>
      <c r="E28" s="117" t="s">
        <v>65</v>
      </c>
      <c r="F28" s="117" t="s">
        <v>67</v>
      </c>
      <c r="G28" s="54" t="s">
        <v>2280</v>
      </c>
      <c r="H28" s="5" t="s">
        <v>2115</v>
      </c>
      <c r="I28" s="102" t="s">
        <v>2043</v>
      </c>
      <c r="J28" s="5" t="s">
        <v>2044</v>
      </c>
      <c r="K28" s="115"/>
    </row>
    <row r="29" spans="1:11" s="7" customFormat="1" ht="120">
      <c r="A29" s="118" t="s">
        <v>773</v>
      </c>
      <c r="B29" s="118">
        <f t="shared" si="1"/>
        <v>149</v>
      </c>
      <c r="C29" s="118">
        <f t="shared" si="0"/>
        <v>151</v>
      </c>
      <c r="D29" s="118">
        <v>3</v>
      </c>
      <c r="E29" s="117" t="s">
        <v>64</v>
      </c>
      <c r="F29" s="117" t="s">
        <v>67</v>
      </c>
      <c r="G29" s="117" t="s">
        <v>1441</v>
      </c>
      <c r="H29" s="117" t="s">
        <v>2233</v>
      </c>
      <c r="I29" s="23">
        <v>22</v>
      </c>
      <c r="J29" s="117" t="str">
        <f>VLOOKUP(I29,'NSCC Reject Reason Codes'!$A$3:$B$573,2,FALSE)</f>
        <v>Reporting Currency missing/invalid</v>
      </c>
      <c r="K29" s="115"/>
    </row>
    <row r="30" spans="1:11" s="7" customFormat="1" ht="48">
      <c r="A30" s="118" t="s">
        <v>439</v>
      </c>
      <c r="B30" s="118">
        <f t="shared" si="1"/>
        <v>152</v>
      </c>
      <c r="C30" s="118">
        <f t="shared" si="0"/>
        <v>154</v>
      </c>
      <c r="D30" s="118">
        <v>3</v>
      </c>
      <c r="E30" s="117" t="s">
        <v>64</v>
      </c>
      <c r="F30" s="117" t="s">
        <v>67</v>
      </c>
      <c r="G30" s="117" t="s">
        <v>1441</v>
      </c>
      <c r="H30" s="117" t="s">
        <v>1203</v>
      </c>
      <c r="I30" s="23">
        <v>23</v>
      </c>
      <c r="J30" s="117" t="str">
        <f>VLOOKUP(I30,'NSCC Reject Reason Codes'!$A$3:$B$573,2,FALSE)</f>
        <v>Settlement Currency missing/invalid</v>
      </c>
      <c r="K30" s="115"/>
    </row>
    <row r="31" spans="1:11" s="7" customFormat="1" ht="12">
      <c r="A31" s="118" t="s">
        <v>440</v>
      </c>
      <c r="B31" s="118">
        <f t="shared" si="1"/>
        <v>155</v>
      </c>
      <c r="C31" s="118">
        <f t="shared" si="0"/>
        <v>168</v>
      </c>
      <c r="D31" s="118">
        <v>14</v>
      </c>
      <c r="E31" s="117" t="s">
        <v>65</v>
      </c>
      <c r="F31" s="117" t="s">
        <v>1005</v>
      </c>
      <c r="G31" s="104" t="s">
        <v>2058</v>
      </c>
      <c r="H31" s="117" t="s">
        <v>751</v>
      </c>
      <c r="I31" s="23">
        <v>24</v>
      </c>
      <c r="J31" s="117" t="str">
        <f>VLOOKUP(I31,'NSCC Reject Reason Codes'!$A$3:$B$573,2,FALSE)</f>
        <v>Share Quantity missing/invalid</v>
      </c>
      <c r="K31" s="115"/>
    </row>
    <row r="32" spans="1:11" s="7" customFormat="1" ht="48">
      <c r="A32" s="118" t="s">
        <v>441</v>
      </c>
      <c r="B32" s="118">
        <f t="shared" si="1"/>
        <v>169</v>
      </c>
      <c r="C32" s="118">
        <f t="shared" si="0"/>
        <v>169</v>
      </c>
      <c r="D32" s="118">
        <v>1</v>
      </c>
      <c r="E32" s="117" t="s">
        <v>64</v>
      </c>
      <c r="F32" s="117" t="s">
        <v>67</v>
      </c>
      <c r="G32" s="118" t="s">
        <v>1299</v>
      </c>
      <c r="H32" s="52" t="s">
        <v>1443</v>
      </c>
      <c r="I32" s="23">
        <v>25</v>
      </c>
      <c r="J32" s="117" t="str">
        <f>VLOOKUP(I32,'NSCC Reject Reason Codes'!$A$3:$B$573,2,FALSE)</f>
        <v>Network Control Indicator missing/invalid</v>
      </c>
      <c r="K32" s="115"/>
    </row>
    <row r="33" spans="1:11" s="7" customFormat="1" ht="48">
      <c r="A33" s="118" t="s">
        <v>1590</v>
      </c>
      <c r="B33" s="118">
        <f t="shared" si="1"/>
        <v>170</v>
      </c>
      <c r="C33" s="118">
        <f t="shared" si="0"/>
        <v>189</v>
      </c>
      <c r="D33" s="118">
        <v>20</v>
      </c>
      <c r="E33" s="117" t="s">
        <v>64</v>
      </c>
      <c r="F33" s="108" t="s">
        <v>791</v>
      </c>
      <c r="G33" s="117" t="s">
        <v>1348</v>
      </c>
      <c r="H33" s="52" t="s">
        <v>13</v>
      </c>
      <c r="I33" s="23">
        <v>26</v>
      </c>
      <c r="J33" s="117" t="str">
        <f>VLOOKUP(I33,'NSCC Reject Reason Codes'!$A$3:$B$573,2,FALSE)</f>
        <v xml:space="preserve">Firm Account Number  missing/invalid </v>
      </c>
      <c r="K33" s="115"/>
    </row>
    <row r="34" spans="1:11" s="7" customFormat="1" ht="12">
      <c r="A34" s="118" t="s">
        <v>1111</v>
      </c>
      <c r="B34" s="118">
        <f t="shared" si="1"/>
        <v>190</v>
      </c>
      <c r="C34" s="118">
        <f t="shared" si="0"/>
        <v>209</v>
      </c>
      <c r="D34" s="118">
        <v>20</v>
      </c>
      <c r="E34" s="117" t="s">
        <v>64</v>
      </c>
      <c r="F34" s="108" t="s">
        <v>791</v>
      </c>
      <c r="G34" s="117" t="s">
        <v>1010</v>
      </c>
      <c r="H34" s="108" t="s">
        <v>1136</v>
      </c>
      <c r="I34" s="23">
        <v>27</v>
      </c>
      <c r="J34" s="117" t="str">
        <f>VLOOKUP(I34,'NSCC Reject Reason Codes'!$A$3:$B$573,2,FALSE)</f>
        <v xml:space="preserve">Fund Account Number  missing/invalid </v>
      </c>
      <c r="K34" s="115"/>
    </row>
    <row r="35" spans="1:11" s="7" customFormat="1" ht="12">
      <c r="A35" s="5" t="s">
        <v>1091</v>
      </c>
      <c r="B35" s="118">
        <f t="shared" si="1"/>
        <v>210</v>
      </c>
      <c r="C35" s="118">
        <f t="shared" si="0"/>
        <v>217</v>
      </c>
      <c r="D35" s="118">
        <v>8</v>
      </c>
      <c r="E35" s="5" t="s">
        <v>64</v>
      </c>
      <c r="F35" s="5" t="s">
        <v>67</v>
      </c>
      <c r="G35" s="5"/>
      <c r="H35" s="5"/>
      <c r="I35" s="23"/>
      <c r="J35" s="117"/>
      <c r="K35" s="115"/>
    </row>
    <row r="36" spans="1:11" s="7" customFormat="1" ht="36">
      <c r="A36" s="5" t="s">
        <v>785</v>
      </c>
      <c r="B36" s="118">
        <f t="shared" si="1"/>
        <v>218</v>
      </c>
      <c r="C36" s="118">
        <f t="shared" si="0"/>
        <v>225</v>
      </c>
      <c r="D36" s="118">
        <v>8</v>
      </c>
      <c r="E36" s="5" t="s">
        <v>65</v>
      </c>
      <c r="F36" s="5" t="s">
        <v>67</v>
      </c>
      <c r="G36" s="5" t="s">
        <v>1007</v>
      </c>
      <c r="H36" s="5" t="s">
        <v>1586</v>
      </c>
      <c r="I36" s="23">
        <v>310</v>
      </c>
      <c r="J36" s="117" t="str">
        <f>VLOOKUP(I36,'NSCC Reject Reason Codes'!$A$3:$B$573,2,FALSE)</f>
        <v>Performance Fee Payout Date missing/invalid</v>
      </c>
      <c r="K36" s="115"/>
    </row>
    <row r="37" spans="1:11" s="7" customFormat="1" ht="24">
      <c r="A37" s="5" t="s">
        <v>2411</v>
      </c>
      <c r="B37" s="118">
        <f t="shared" si="1"/>
        <v>226</v>
      </c>
      <c r="C37" s="118">
        <f t="shared" si="0"/>
        <v>233</v>
      </c>
      <c r="D37" s="118">
        <v>8</v>
      </c>
      <c r="E37" s="5" t="s">
        <v>65</v>
      </c>
      <c r="F37" s="5" t="s">
        <v>1005</v>
      </c>
      <c r="G37" s="5" t="s">
        <v>1007</v>
      </c>
      <c r="H37" s="5" t="s">
        <v>1587</v>
      </c>
      <c r="I37" s="23">
        <v>311</v>
      </c>
      <c r="J37" s="117" t="str">
        <f>VLOOKUP(I37,'NSCC Reject Reason Codes'!$A$3:$B$573,2,FALSE)</f>
        <v>Documentation Date / Expiration Date missing/invalid</v>
      </c>
      <c r="K37" s="115"/>
    </row>
    <row r="38" spans="1:11" s="7" customFormat="1" ht="12">
      <c r="A38" s="5" t="s">
        <v>786</v>
      </c>
      <c r="B38" s="118">
        <f t="shared" si="1"/>
        <v>234</v>
      </c>
      <c r="C38" s="118">
        <f t="shared" si="0"/>
        <v>241</v>
      </c>
      <c r="D38" s="118">
        <v>8</v>
      </c>
      <c r="E38" s="5" t="s">
        <v>65</v>
      </c>
      <c r="F38" s="5" t="s">
        <v>1005</v>
      </c>
      <c r="G38" s="5" t="s">
        <v>1007</v>
      </c>
      <c r="H38" s="5" t="s">
        <v>1588</v>
      </c>
      <c r="I38" s="23">
        <v>45</v>
      </c>
      <c r="J38" s="117" t="str">
        <f>VLOOKUP(I38,'NSCC Reject Reason Codes'!$A$3:$B$573,2,FALSE)</f>
        <v xml:space="preserve">Valuation Date missing/invalid   </v>
      </c>
      <c r="K38" s="115"/>
    </row>
    <row r="39" spans="1:11" s="26" customFormat="1" ht="12">
      <c r="A39" s="115" t="s">
        <v>1142</v>
      </c>
      <c r="B39" s="118">
        <f t="shared" si="1"/>
        <v>242</v>
      </c>
      <c r="C39" s="118">
        <f t="shared" si="0"/>
        <v>249</v>
      </c>
      <c r="D39" s="118">
        <v>8</v>
      </c>
      <c r="E39" s="115" t="s">
        <v>65</v>
      </c>
      <c r="F39" s="115" t="s">
        <v>1005</v>
      </c>
      <c r="G39" s="15" t="s">
        <v>1007</v>
      </c>
      <c r="H39" s="115"/>
      <c r="I39" s="23">
        <v>385</v>
      </c>
      <c r="J39" s="117" t="str">
        <f>VLOOKUP(I39,'NSCC Reject Reason Codes'!$A$3:$B$573,2,FALSE)</f>
        <v>Share Lot Identifier 1 invalid</v>
      </c>
    </row>
    <row r="40" spans="1:11" s="26" customFormat="1" ht="12">
      <c r="A40" s="115" t="s">
        <v>837</v>
      </c>
      <c r="B40" s="118">
        <f t="shared" si="1"/>
        <v>250</v>
      </c>
      <c r="C40" s="118">
        <f t="shared" si="0"/>
        <v>257</v>
      </c>
      <c r="D40" s="118">
        <v>8</v>
      </c>
      <c r="E40" s="115" t="s">
        <v>65</v>
      </c>
      <c r="F40" s="115" t="s">
        <v>1005</v>
      </c>
      <c r="G40" s="15" t="s">
        <v>1007</v>
      </c>
      <c r="H40" s="115"/>
      <c r="I40" s="23">
        <v>386</v>
      </c>
      <c r="J40" s="117" t="str">
        <f>VLOOKUP(I40,'NSCC Reject Reason Codes'!$A$3:$B$573,2,FALSE)</f>
        <v>Share Lot Identifier 2 invalid</v>
      </c>
    </row>
    <row r="41" spans="1:11" s="26" customFormat="1" ht="12">
      <c r="A41" s="115" t="s">
        <v>838</v>
      </c>
      <c r="B41" s="118">
        <f t="shared" si="1"/>
        <v>258</v>
      </c>
      <c r="C41" s="118">
        <f t="shared" si="0"/>
        <v>265</v>
      </c>
      <c r="D41" s="118">
        <v>8</v>
      </c>
      <c r="E41" s="115" t="s">
        <v>65</v>
      </c>
      <c r="F41" s="115" t="s">
        <v>1005</v>
      </c>
      <c r="G41" s="15" t="s">
        <v>1007</v>
      </c>
      <c r="H41" s="115"/>
      <c r="I41" s="23">
        <v>387</v>
      </c>
      <c r="J41" s="117" t="str">
        <f>VLOOKUP(I41,'NSCC Reject Reason Codes'!$A$3:$B$573,2,FALSE)</f>
        <v>Share Lot Identifier 3 invalid</v>
      </c>
    </row>
    <row r="42" spans="1:11" s="26" customFormat="1" ht="12">
      <c r="A42" s="115" t="s">
        <v>839</v>
      </c>
      <c r="B42" s="118">
        <f t="shared" si="1"/>
        <v>266</v>
      </c>
      <c r="C42" s="118">
        <f t="shared" si="0"/>
        <v>273</v>
      </c>
      <c r="D42" s="118">
        <v>8</v>
      </c>
      <c r="E42" s="115" t="s">
        <v>65</v>
      </c>
      <c r="F42" s="115" t="s">
        <v>1005</v>
      </c>
      <c r="G42" s="15" t="s">
        <v>1007</v>
      </c>
      <c r="H42" s="115"/>
      <c r="I42" s="23">
        <v>388</v>
      </c>
      <c r="J42" s="117" t="str">
        <f>VLOOKUP(I42,'NSCC Reject Reason Codes'!$A$3:$B$573,2,FALSE)</f>
        <v>Share Lot Identifier 4 invalid</v>
      </c>
    </row>
    <row r="43" spans="1:11" s="26" customFormat="1" ht="12">
      <c r="A43" s="115" t="s">
        <v>840</v>
      </c>
      <c r="B43" s="118">
        <f t="shared" si="1"/>
        <v>274</v>
      </c>
      <c r="C43" s="118">
        <f t="shared" si="0"/>
        <v>281</v>
      </c>
      <c r="D43" s="118">
        <v>8</v>
      </c>
      <c r="E43" s="115" t="s">
        <v>65</v>
      </c>
      <c r="F43" s="115" t="s">
        <v>1005</v>
      </c>
      <c r="G43" s="15" t="s">
        <v>1007</v>
      </c>
      <c r="H43" s="115"/>
      <c r="I43" s="23">
        <v>389</v>
      </c>
      <c r="J43" s="117" t="str">
        <f>VLOOKUP(I43,'NSCC Reject Reason Codes'!$A$3:$B$573,2,FALSE)</f>
        <v>Share Lot Identifier 5 invalid</v>
      </c>
    </row>
    <row r="44" spans="1:11" s="16" customFormat="1" ht="180">
      <c r="A44" s="5" t="s">
        <v>1634</v>
      </c>
      <c r="B44" s="108">
        <f>$C43+1</f>
        <v>282</v>
      </c>
      <c r="C44" s="108">
        <f>$B44+$D44-1</f>
        <v>297</v>
      </c>
      <c r="D44" s="5">
        <v>16</v>
      </c>
      <c r="E44" s="5" t="s">
        <v>64</v>
      </c>
      <c r="F44" s="5" t="s">
        <v>791</v>
      </c>
      <c r="G44" s="5" t="s">
        <v>525</v>
      </c>
      <c r="H44" s="22" t="s">
        <v>1195</v>
      </c>
      <c r="I44" s="20">
        <v>508</v>
      </c>
      <c r="J44" s="5" t="s">
        <v>478</v>
      </c>
      <c r="K44" s="5"/>
    </row>
    <row r="45" spans="1:11" s="7" customFormat="1" ht="12">
      <c r="A45" s="115"/>
      <c r="B45" s="116"/>
      <c r="C45" s="116"/>
      <c r="D45" s="115"/>
      <c r="E45" s="115"/>
      <c r="F45" s="115"/>
      <c r="G45" s="115"/>
      <c r="H45" s="115"/>
      <c r="I45" s="23"/>
      <c r="J45" s="117"/>
      <c r="K45" s="115"/>
    </row>
    <row r="46" spans="1:11" s="7" customFormat="1" ht="12">
      <c r="I46" s="23"/>
      <c r="J46" s="11"/>
    </row>
    <row r="47" spans="1:11" s="7" customFormat="1" ht="12">
      <c r="I47" s="23"/>
      <c r="J47" s="11"/>
    </row>
    <row r="48" spans="1:11" s="7" customFormat="1" ht="12">
      <c r="I48" s="23"/>
      <c r="J48" s="11"/>
    </row>
    <row r="49" spans="9:10" s="7" customFormat="1" ht="12">
      <c r="I49" s="23"/>
      <c r="J49" s="11"/>
    </row>
    <row r="50" spans="9:10" s="7" customFormat="1" ht="12">
      <c r="I50" s="23"/>
      <c r="J50" s="11"/>
    </row>
    <row r="51" spans="9:10" s="7" customFormat="1" ht="12">
      <c r="I51" s="23"/>
      <c r="J51" s="11"/>
    </row>
    <row r="52" spans="9:10" s="7" customFormat="1" ht="12">
      <c r="I52" s="23"/>
      <c r="J52" s="11"/>
    </row>
    <row r="53" spans="9:10" s="7" customFormat="1" ht="12">
      <c r="I53" s="23"/>
      <c r="J53" s="11"/>
    </row>
    <row r="54" spans="9:10" s="7" customFormat="1" ht="12">
      <c r="I54" s="23"/>
      <c r="J54" s="11"/>
    </row>
    <row r="55" spans="9:10" s="7" customFormat="1" ht="12">
      <c r="I55" s="23"/>
      <c r="J55" s="11"/>
    </row>
    <row r="56" spans="9:10" s="7" customFormat="1" ht="12">
      <c r="I56" s="23"/>
      <c r="J56" s="11"/>
    </row>
    <row r="57" spans="9:10" s="7" customFormat="1" ht="12">
      <c r="I57" s="23"/>
      <c r="J57" s="11"/>
    </row>
    <row r="58" spans="9:10" s="7" customFormat="1" ht="12">
      <c r="I58" s="23"/>
      <c r="J58" s="11"/>
    </row>
    <row r="59" spans="9:10" s="7" customFormat="1" ht="12">
      <c r="I59" s="23"/>
      <c r="J59" s="11"/>
    </row>
    <row r="60" spans="9:10" s="7" customFormat="1" ht="12">
      <c r="I60" s="23"/>
      <c r="J60" s="11"/>
    </row>
    <row r="61" spans="9:10" s="7" customFormat="1" ht="12">
      <c r="I61" s="23"/>
      <c r="J61" s="11"/>
    </row>
    <row r="62" spans="9:10" s="7" customFormat="1" ht="12">
      <c r="I62" s="23"/>
      <c r="J62" s="11"/>
    </row>
    <row r="63" spans="9:10" s="7" customFormat="1" ht="12">
      <c r="I63" s="23"/>
      <c r="J63" s="11"/>
    </row>
    <row r="64" spans="9:10" s="7" customFormat="1" ht="12">
      <c r="I64" s="23"/>
      <c r="J64" s="11"/>
    </row>
    <row r="65" spans="1:10" s="7" customFormat="1" ht="12">
      <c r="I65" s="23"/>
      <c r="J65" s="11"/>
    </row>
    <row r="66" spans="1:10" s="7" customFormat="1" ht="12">
      <c r="I66" s="23"/>
      <c r="J66" s="11"/>
    </row>
    <row r="67" spans="1:10" s="7" customFormat="1" ht="12">
      <c r="I67" s="23"/>
      <c r="J67" s="11"/>
    </row>
    <row r="68" spans="1:10" s="7" customFormat="1" ht="12">
      <c r="I68" s="23"/>
      <c r="J68" s="11"/>
    </row>
    <row r="69" spans="1:10" s="7" customFormat="1" ht="12">
      <c r="I69" s="23"/>
      <c r="J69" s="11"/>
    </row>
    <row r="70" spans="1:10" s="7" customFormat="1" ht="12">
      <c r="I70" s="23"/>
      <c r="J70" s="11"/>
    </row>
    <row r="71" spans="1:10" s="7" customFormat="1" ht="12">
      <c r="I71" s="23"/>
      <c r="J71" s="11"/>
    </row>
    <row r="72" spans="1:10" s="7" customFormat="1" ht="12">
      <c r="I72" s="23"/>
      <c r="J72" s="11"/>
    </row>
    <row r="73" spans="1:10" s="7" customFormat="1" ht="12">
      <c r="I73" s="23"/>
      <c r="J73" s="11"/>
    </row>
    <row r="74" spans="1:10" s="7" customFormat="1" ht="12">
      <c r="I74" s="23"/>
      <c r="J74" s="11"/>
    </row>
    <row r="75" spans="1:10" s="7" customFormat="1" ht="12">
      <c r="I75" s="23"/>
      <c r="J75" s="11"/>
    </row>
    <row r="76" spans="1:10" s="7" customFormat="1" ht="12">
      <c r="I76" s="23"/>
      <c r="J76" s="11"/>
    </row>
    <row r="77" spans="1:10" s="7" customFormat="1" ht="12">
      <c r="I77" s="23"/>
      <c r="J77" s="11"/>
    </row>
    <row r="78" spans="1:10" s="7" customFormat="1" ht="12">
      <c r="I78" s="23"/>
      <c r="J78" s="11"/>
    </row>
    <row r="79" spans="1:10" s="7" customFormat="1" ht="12">
      <c r="A79" s="16"/>
      <c r="I79" s="23"/>
      <c r="J79" s="11"/>
    </row>
    <row r="80" spans="1:10" s="7" customFormat="1" ht="12">
      <c r="A80" s="16"/>
      <c r="J80" s="11"/>
    </row>
    <row r="81" spans="10:10" s="7" customFormat="1" ht="12">
      <c r="J81" s="11"/>
    </row>
    <row r="82" spans="10:10" s="7" customFormat="1" ht="12">
      <c r="J82" s="11"/>
    </row>
    <row r="83" spans="10:10" s="7" customFormat="1" ht="12">
      <c r="J83" s="11"/>
    </row>
    <row r="84" spans="10:10" s="7" customFormat="1" ht="12">
      <c r="J84" s="11"/>
    </row>
    <row r="85" spans="10:10" s="7" customFormat="1" ht="12">
      <c r="J85" s="11"/>
    </row>
    <row r="86" spans="10:10" s="7" customFormat="1" ht="12">
      <c r="J86" s="11"/>
    </row>
    <row r="87" spans="10:10" s="7" customFormat="1" ht="12">
      <c r="J87" s="11"/>
    </row>
    <row r="88" spans="10:10" s="7" customFormat="1" ht="12">
      <c r="J88" s="11"/>
    </row>
    <row r="89" spans="10:10" s="7" customFormat="1" ht="12">
      <c r="J89" s="11"/>
    </row>
    <row r="90" spans="10:10" s="7" customFormat="1" ht="12">
      <c r="J90" s="11"/>
    </row>
    <row r="91" spans="10:10" s="7" customFormat="1" ht="12">
      <c r="J91" s="11"/>
    </row>
    <row r="92" spans="10:10" s="7" customFormat="1" ht="12">
      <c r="J92" s="11"/>
    </row>
    <row r="93" spans="10:10" s="7" customFormat="1" ht="12">
      <c r="J93" s="11"/>
    </row>
    <row r="94" spans="10:10" s="7" customFormat="1" ht="12">
      <c r="J94" s="11"/>
    </row>
    <row r="95" spans="10:10" s="7" customFormat="1" ht="12">
      <c r="J95" s="11"/>
    </row>
    <row r="96" spans="10:10" s="7" customFormat="1" ht="12">
      <c r="J96" s="11"/>
    </row>
    <row r="97" spans="10:10" s="7" customFormat="1" ht="12">
      <c r="J97" s="11"/>
    </row>
    <row r="98" spans="10:10" s="7" customFormat="1" ht="12">
      <c r="J98" s="11"/>
    </row>
    <row r="99" spans="10:10" s="7" customFormat="1" ht="12">
      <c r="J99" s="11"/>
    </row>
    <row r="100" spans="10:10" s="7" customFormat="1" ht="12">
      <c r="J100" s="11"/>
    </row>
    <row r="101" spans="10:10" s="7" customFormat="1" ht="12">
      <c r="J101" s="11"/>
    </row>
    <row r="102" spans="10:10" s="7" customFormat="1" ht="12">
      <c r="J102" s="11"/>
    </row>
    <row r="103" spans="10:10" s="7" customFormat="1" ht="12">
      <c r="J103" s="11"/>
    </row>
    <row r="104" spans="10:10" s="7" customFormat="1" ht="12">
      <c r="J104" s="11"/>
    </row>
    <row r="105" spans="10:10" s="7" customFormat="1" ht="12">
      <c r="J105" s="11"/>
    </row>
    <row r="106" spans="10:10" s="7" customFormat="1" ht="12">
      <c r="J106" s="11"/>
    </row>
    <row r="107" spans="10:10" s="7" customFormat="1" ht="12">
      <c r="J107" s="11"/>
    </row>
    <row r="108" spans="10:10" s="7" customFormat="1" ht="12">
      <c r="J108" s="11"/>
    </row>
    <row r="109" spans="10:10" s="7" customFormat="1" ht="12">
      <c r="J109" s="11"/>
    </row>
    <row r="110" spans="10:10" s="7" customFormat="1" ht="12">
      <c r="J110" s="11"/>
    </row>
    <row r="111" spans="10:10" s="7" customFormat="1" ht="12">
      <c r="J111" s="11"/>
    </row>
    <row r="112" spans="10:10" s="7" customFormat="1" ht="12">
      <c r="J112" s="11"/>
    </row>
    <row r="113" spans="10:10" s="7" customFormat="1" ht="12">
      <c r="J113" s="11"/>
    </row>
    <row r="114" spans="10:10" s="7" customFormat="1" ht="12">
      <c r="J114" s="11"/>
    </row>
    <row r="115" spans="10:10" s="7" customFormat="1" ht="12">
      <c r="J115" s="11"/>
    </row>
    <row r="116" spans="10:10" s="7" customFormat="1" ht="12">
      <c r="J116" s="11"/>
    </row>
    <row r="117" spans="10:10" s="7" customFormat="1" ht="12">
      <c r="J117" s="11"/>
    </row>
    <row r="118" spans="10:10" s="7" customFormat="1" ht="12">
      <c r="J118" s="11"/>
    </row>
    <row r="119" spans="10:10" s="7" customFormat="1" ht="12">
      <c r="J119" s="11"/>
    </row>
    <row r="120" spans="10:10" s="7" customFormat="1" ht="12">
      <c r="J120" s="11"/>
    </row>
    <row r="121" spans="10:10" s="7" customFormat="1" ht="12">
      <c r="J121" s="11"/>
    </row>
    <row r="122" spans="10:10" s="7" customFormat="1" ht="12">
      <c r="J122" s="11"/>
    </row>
    <row r="123" spans="10:10" s="7" customFormat="1" ht="12">
      <c r="J123" s="11"/>
    </row>
    <row r="124" spans="10:10" s="7" customFormat="1" ht="12">
      <c r="J124" s="11"/>
    </row>
    <row r="125" spans="10:10" s="7" customFormat="1" ht="12">
      <c r="J125" s="11"/>
    </row>
    <row r="126" spans="10:10" s="7" customFormat="1" ht="12">
      <c r="J126" s="11"/>
    </row>
    <row r="127" spans="10:10" s="7" customFormat="1" ht="12">
      <c r="J127" s="11"/>
    </row>
    <row r="128" spans="10:10" s="7" customFormat="1" ht="12">
      <c r="J128" s="11"/>
    </row>
    <row r="129" spans="10:10" s="7" customFormat="1" ht="12">
      <c r="J129" s="11"/>
    </row>
    <row r="130" spans="10:10" s="7" customFormat="1" ht="12">
      <c r="J130" s="11"/>
    </row>
    <row r="131" spans="10:10" s="7" customFormat="1" ht="12">
      <c r="J131" s="11"/>
    </row>
    <row r="132" spans="10:10" s="7" customFormat="1" ht="12">
      <c r="J132" s="11"/>
    </row>
    <row r="133" spans="10:10" s="7" customFormat="1" ht="12">
      <c r="J133" s="11"/>
    </row>
    <row r="134" spans="10:10" s="7" customFormat="1" ht="12">
      <c r="J134" s="11"/>
    </row>
    <row r="135" spans="10:10" s="7" customFormat="1" ht="12">
      <c r="J135" s="11"/>
    </row>
    <row r="136" spans="10:10" s="7" customFormat="1" ht="12">
      <c r="J136" s="11"/>
    </row>
    <row r="137" spans="10:10" s="7" customFormat="1" ht="12">
      <c r="J137" s="11"/>
    </row>
    <row r="138" spans="10:10" s="7" customFormat="1" ht="12">
      <c r="J138" s="11"/>
    </row>
    <row r="139" spans="10:10" s="7" customFormat="1" ht="12">
      <c r="J139" s="11"/>
    </row>
    <row r="140" spans="10:10" s="7" customFormat="1" ht="12">
      <c r="J140" s="11"/>
    </row>
    <row r="141" spans="10:10" s="7" customFormat="1" ht="12">
      <c r="J141" s="11"/>
    </row>
    <row r="142" spans="10:10" s="7" customFormat="1" ht="12">
      <c r="J142" s="11"/>
    </row>
    <row r="143" spans="10:10" s="7" customFormat="1" ht="12">
      <c r="J143" s="11"/>
    </row>
    <row r="144" spans="10:10" s="7" customFormat="1" ht="12">
      <c r="J144" s="11"/>
    </row>
    <row r="145" spans="10:10" s="7" customFormat="1" ht="12">
      <c r="J145" s="11"/>
    </row>
    <row r="146" spans="10:10" s="7" customFormat="1" ht="12">
      <c r="J146" s="11"/>
    </row>
    <row r="147" spans="10:10" s="7" customFormat="1" ht="12">
      <c r="J147" s="11"/>
    </row>
    <row r="148" spans="10:10" s="7" customFormat="1" ht="12">
      <c r="J148" s="11"/>
    </row>
    <row r="149" spans="10:10" s="7" customFormat="1" ht="12">
      <c r="J149" s="11"/>
    </row>
    <row r="150" spans="10:10" s="7" customFormat="1" ht="12">
      <c r="J150" s="11"/>
    </row>
    <row r="151" spans="10:10" s="7" customFormat="1" ht="12">
      <c r="J151" s="11"/>
    </row>
    <row r="152" spans="10:10" s="7" customFormat="1" ht="12">
      <c r="J152" s="11"/>
    </row>
    <row r="153" spans="10:10" s="7" customFormat="1" ht="12">
      <c r="J153" s="11"/>
    </row>
    <row r="154" spans="10:10" s="7" customFormat="1" ht="12">
      <c r="J154" s="11"/>
    </row>
    <row r="155" spans="10:10" s="7" customFormat="1" ht="12">
      <c r="J155" s="11"/>
    </row>
    <row r="156" spans="10:10" s="7" customFormat="1" ht="12">
      <c r="J156" s="11"/>
    </row>
    <row r="157" spans="10:10" s="7" customFormat="1" ht="12">
      <c r="J157" s="11"/>
    </row>
    <row r="158" spans="10:10" s="7" customFormat="1" ht="12">
      <c r="J158" s="11"/>
    </row>
    <row r="159" spans="10:10" s="7" customFormat="1" ht="12">
      <c r="J159" s="11"/>
    </row>
    <row r="160" spans="10:10" s="7" customFormat="1" ht="12">
      <c r="J160" s="11"/>
    </row>
    <row r="161" spans="10:10" s="7" customFormat="1" ht="12">
      <c r="J161" s="11"/>
    </row>
    <row r="162" spans="10:10" s="7" customFormat="1" ht="12">
      <c r="J162" s="11"/>
    </row>
    <row r="163" spans="10:10" s="7" customFormat="1" ht="12">
      <c r="J163" s="11"/>
    </row>
    <row r="164" spans="10:10" s="7" customFormat="1" ht="12">
      <c r="J164" s="11"/>
    </row>
    <row r="165" spans="10:10" s="7" customFormat="1" ht="12">
      <c r="J165" s="11"/>
    </row>
    <row r="166" spans="10:10" s="7" customFormat="1" ht="12">
      <c r="J166" s="11"/>
    </row>
    <row r="167" spans="10:10" s="7" customFormat="1" ht="12">
      <c r="J167" s="11"/>
    </row>
    <row r="168" spans="10:10" s="7" customFormat="1" ht="12">
      <c r="J168" s="11"/>
    </row>
    <row r="169" spans="10:10" s="7" customFormat="1" ht="12">
      <c r="J169" s="11"/>
    </row>
    <row r="170" spans="10:10" s="7" customFormat="1" ht="12">
      <c r="J170" s="11"/>
    </row>
    <row r="171" spans="10:10" s="7" customFormat="1" ht="12">
      <c r="J171" s="11"/>
    </row>
    <row r="172" spans="10:10" s="7" customFormat="1" ht="12">
      <c r="J172" s="11"/>
    </row>
    <row r="173" spans="10:10" s="7" customFormat="1" ht="12">
      <c r="J173" s="11"/>
    </row>
    <row r="174" spans="10:10" s="7" customFormat="1" ht="12">
      <c r="J174" s="11"/>
    </row>
    <row r="175" spans="10:10" s="7" customFormat="1" ht="12">
      <c r="J175" s="11"/>
    </row>
    <row r="176" spans="10:10" s="7" customFormat="1" ht="12">
      <c r="J176" s="11"/>
    </row>
    <row r="177" spans="10:10" s="7" customFormat="1" ht="12">
      <c r="J177" s="11"/>
    </row>
    <row r="178" spans="10:10" s="7" customFormat="1" ht="12">
      <c r="J178" s="11"/>
    </row>
    <row r="179" spans="10:10" s="7" customFormat="1" ht="12">
      <c r="J179" s="11"/>
    </row>
    <row r="180" spans="10:10" s="7" customFormat="1" ht="12">
      <c r="J180" s="11"/>
    </row>
    <row r="181" spans="10:10" s="7" customFormat="1" ht="12">
      <c r="J181" s="11"/>
    </row>
    <row r="182" spans="10:10" s="7" customFormat="1" ht="12">
      <c r="J182" s="11"/>
    </row>
    <row r="183" spans="10:10" s="7" customFormat="1" ht="12">
      <c r="J183" s="11"/>
    </row>
    <row r="184" spans="10:10" s="7" customFormat="1" ht="12">
      <c r="J184" s="11"/>
    </row>
    <row r="185" spans="10:10" s="7" customFormat="1" ht="12">
      <c r="J185" s="11"/>
    </row>
    <row r="186" spans="10:10" s="7" customFormat="1" ht="12">
      <c r="J186" s="11"/>
    </row>
    <row r="187" spans="10:10" s="7" customFormat="1" ht="12">
      <c r="J187" s="11"/>
    </row>
    <row r="188" spans="10:10" s="7" customFormat="1" ht="12">
      <c r="J188" s="11"/>
    </row>
    <row r="189" spans="10:10" s="7" customFormat="1" ht="12">
      <c r="J189" s="11"/>
    </row>
    <row r="190" spans="10:10" s="7" customFormat="1" ht="12">
      <c r="J190" s="11"/>
    </row>
    <row r="191" spans="10:10" s="7" customFormat="1" ht="12">
      <c r="J191" s="11"/>
    </row>
    <row r="192" spans="10:10" s="7" customFormat="1" ht="12">
      <c r="J192" s="11"/>
    </row>
    <row r="193" spans="10:10" s="7" customFormat="1" ht="12">
      <c r="J193" s="11"/>
    </row>
    <row r="194" spans="10:10" s="7" customFormat="1" ht="12">
      <c r="J194" s="11"/>
    </row>
    <row r="195" spans="10:10" s="7" customFormat="1" ht="12">
      <c r="J195" s="11"/>
    </row>
    <row r="196" spans="10:10" s="7" customFormat="1" ht="12">
      <c r="J196" s="11"/>
    </row>
    <row r="197" spans="10:10" s="7" customFormat="1" ht="12">
      <c r="J197" s="11"/>
    </row>
    <row r="198" spans="10:10" s="7" customFormat="1" ht="12">
      <c r="J198" s="11"/>
    </row>
    <row r="199" spans="10:10" s="7" customFormat="1" ht="12">
      <c r="J199" s="11"/>
    </row>
    <row r="200" spans="10:10" s="7" customFormat="1" ht="12">
      <c r="J200" s="11"/>
    </row>
    <row r="201" spans="10:10" s="7" customFormat="1" ht="12">
      <c r="J201" s="11"/>
    </row>
    <row r="202" spans="10:10" s="7" customFormat="1" ht="12">
      <c r="J202" s="11"/>
    </row>
    <row r="203" spans="10:10" s="7" customFormat="1" ht="12">
      <c r="J203" s="11"/>
    </row>
    <row r="204" spans="10:10" s="7" customFormat="1" ht="12">
      <c r="J204" s="11"/>
    </row>
    <row r="205" spans="10:10" s="7" customFormat="1" ht="12">
      <c r="J205" s="11"/>
    </row>
    <row r="206" spans="10:10" s="7" customFormat="1" ht="12">
      <c r="J206" s="11"/>
    </row>
    <row r="207" spans="10:10" s="7" customFormat="1" ht="12">
      <c r="J207" s="11"/>
    </row>
    <row r="208" spans="10:10" s="7" customFormat="1" ht="12">
      <c r="J208" s="11"/>
    </row>
    <row r="209" spans="10:10" s="7" customFormat="1" ht="12">
      <c r="J209" s="11"/>
    </row>
    <row r="210" spans="10:10" s="7" customFormat="1" ht="12">
      <c r="J210" s="11"/>
    </row>
    <row r="211" spans="10:10" s="7" customFormat="1" ht="12">
      <c r="J211" s="11"/>
    </row>
    <row r="212" spans="10:10" s="7" customFormat="1" ht="12">
      <c r="J212" s="11"/>
    </row>
    <row r="213" spans="10:10" s="7" customFormat="1" ht="12">
      <c r="J213" s="11"/>
    </row>
    <row r="214" spans="10:10" s="7" customFormat="1" ht="12">
      <c r="J214" s="11"/>
    </row>
    <row r="215" spans="10:10" s="7" customFormat="1" ht="12">
      <c r="J215" s="11"/>
    </row>
    <row r="216" spans="10:10" s="7" customFormat="1" ht="12">
      <c r="J216" s="11"/>
    </row>
    <row r="217" spans="10:10" s="7" customFormat="1" ht="12">
      <c r="J217" s="11"/>
    </row>
    <row r="218" spans="10:10" s="7" customFormat="1" ht="12">
      <c r="J218" s="11"/>
    </row>
    <row r="219" spans="10:10" s="7" customFormat="1" ht="12">
      <c r="J219" s="11"/>
    </row>
    <row r="220" spans="10:10" s="7" customFormat="1" ht="12">
      <c r="J220" s="11"/>
    </row>
    <row r="221" spans="10:10" s="7" customFormat="1" ht="12">
      <c r="J221" s="11"/>
    </row>
    <row r="222" spans="10:10" s="7" customFormat="1" ht="12">
      <c r="J222" s="11"/>
    </row>
    <row r="223" spans="10:10" s="7" customFormat="1" ht="12">
      <c r="J223" s="11"/>
    </row>
    <row r="224" spans="10:10" s="7" customFormat="1" ht="12">
      <c r="J224" s="11"/>
    </row>
    <row r="225" spans="10:10" s="7" customFormat="1" ht="12">
      <c r="J225" s="11"/>
    </row>
    <row r="226" spans="10:10" s="7" customFormat="1" ht="12">
      <c r="J226" s="11"/>
    </row>
    <row r="227" spans="10:10" s="7" customFormat="1" ht="12">
      <c r="J227" s="11"/>
    </row>
    <row r="228" spans="10:10" s="7" customFormat="1" ht="12">
      <c r="J228" s="11"/>
    </row>
    <row r="229" spans="10:10" s="7" customFormat="1" ht="12">
      <c r="J229" s="11"/>
    </row>
    <row r="230" spans="10:10" s="7" customFormat="1" ht="12">
      <c r="J230" s="11"/>
    </row>
    <row r="231" spans="10:10" s="7" customFormat="1" ht="12">
      <c r="J231" s="11"/>
    </row>
    <row r="232" spans="10:10" s="7" customFormat="1" ht="12">
      <c r="J232" s="11"/>
    </row>
    <row r="233" spans="10:10" s="7" customFormat="1" ht="12">
      <c r="J233" s="11"/>
    </row>
    <row r="234" spans="10:10" s="7" customFormat="1" ht="12">
      <c r="J234" s="11"/>
    </row>
    <row r="235" spans="10:10" s="7" customFormat="1" ht="12">
      <c r="J235" s="11"/>
    </row>
    <row r="236" spans="10:10" s="7" customFormat="1" ht="12">
      <c r="J236" s="11"/>
    </row>
    <row r="237" spans="10:10" s="7" customFormat="1" ht="12">
      <c r="J237" s="11"/>
    </row>
    <row r="238" spans="10:10" s="7" customFormat="1" ht="12">
      <c r="J238" s="11"/>
    </row>
    <row r="239" spans="10:10" s="7" customFormat="1" ht="12">
      <c r="J239" s="11"/>
    </row>
    <row r="240" spans="10:10" s="7" customFormat="1" ht="12">
      <c r="J240" s="11"/>
    </row>
    <row r="241" spans="10:10" s="7" customFormat="1" ht="12">
      <c r="J241" s="11"/>
    </row>
    <row r="242" spans="10:10" s="7" customFormat="1" ht="12">
      <c r="J242" s="11"/>
    </row>
    <row r="243" spans="10:10" s="7" customFormat="1" ht="12">
      <c r="J243" s="11"/>
    </row>
    <row r="244" spans="10:10" s="7" customFormat="1" ht="12">
      <c r="J244" s="11"/>
    </row>
    <row r="245" spans="10:10" s="7" customFormat="1" ht="12">
      <c r="J245" s="11"/>
    </row>
    <row r="246" spans="10:10" s="7" customFormat="1" ht="12">
      <c r="J246" s="11"/>
    </row>
    <row r="247" spans="10:10" s="7" customFormat="1" ht="12">
      <c r="J247" s="11"/>
    </row>
    <row r="248" spans="10:10" s="7" customFormat="1" ht="12">
      <c r="J248" s="11"/>
    </row>
    <row r="249" spans="10:10" s="7" customFormat="1" ht="12">
      <c r="J249" s="11"/>
    </row>
    <row r="250" spans="10:10" s="7" customFormat="1" ht="12">
      <c r="J250" s="11"/>
    </row>
    <row r="251" spans="10:10" s="7" customFormat="1" ht="12">
      <c r="J251" s="11"/>
    </row>
    <row r="252" spans="10:10" s="7" customFormat="1" ht="12">
      <c r="J252" s="11"/>
    </row>
    <row r="253" spans="10:10" s="7" customFormat="1" ht="12">
      <c r="J253" s="11"/>
    </row>
    <row r="254" spans="10:10" s="7" customFormat="1" ht="12">
      <c r="J254" s="11"/>
    </row>
    <row r="255" spans="10:10" s="7" customFormat="1" ht="12">
      <c r="J255" s="11"/>
    </row>
    <row r="256" spans="10:10" s="7" customFormat="1" ht="12">
      <c r="J256" s="11"/>
    </row>
    <row r="257" spans="10:10" s="7" customFormat="1" ht="12">
      <c r="J257" s="11"/>
    </row>
    <row r="258" spans="10:10" s="7" customFormat="1" ht="12">
      <c r="J258" s="11"/>
    </row>
    <row r="259" spans="10:10" s="7" customFormat="1" ht="12">
      <c r="J259" s="11"/>
    </row>
    <row r="260" spans="10:10" s="7" customFormat="1" ht="12">
      <c r="J260" s="11"/>
    </row>
    <row r="261" spans="10:10" s="7" customFormat="1" ht="12">
      <c r="J261" s="11"/>
    </row>
    <row r="262" spans="10:10" s="7" customFormat="1" ht="12">
      <c r="J262" s="11"/>
    </row>
    <row r="263" spans="10:10" s="7" customFormat="1" ht="12">
      <c r="J263" s="11"/>
    </row>
    <row r="264" spans="10:10" s="7" customFormat="1" ht="12">
      <c r="J264" s="11"/>
    </row>
    <row r="265" spans="10:10" s="7" customFormat="1" ht="12">
      <c r="J265" s="11"/>
    </row>
    <row r="266" spans="10:10" s="7" customFormat="1" ht="12">
      <c r="J266" s="11"/>
    </row>
    <row r="267" spans="10:10" s="7" customFormat="1" ht="12">
      <c r="J267" s="11"/>
    </row>
    <row r="268" spans="10:10" s="7" customFormat="1" ht="12">
      <c r="J268" s="11"/>
    </row>
    <row r="269" spans="10:10" s="7" customFormat="1" ht="12">
      <c r="J269" s="11"/>
    </row>
    <row r="270" spans="10:10" s="7" customFormat="1" ht="12">
      <c r="J270" s="11"/>
    </row>
    <row r="271" spans="10:10" s="7" customFormat="1" ht="12">
      <c r="J271" s="11"/>
    </row>
    <row r="272" spans="10:10" s="7" customFormat="1" ht="12">
      <c r="J272" s="11"/>
    </row>
    <row r="273" spans="10:10" s="7" customFormat="1" ht="12">
      <c r="J273" s="11"/>
    </row>
    <row r="274" spans="10:10" s="7" customFormat="1" ht="12">
      <c r="J274" s="11"/>
    </row>
    <row r="275" spans="10:10" s="7" customFormat="1" ht="12">
      <c r="J275" s="11"/>
    </row>
    <row r="276" spans="10:10" s="7" customFormat="1" ht="12">
      <c r="J276" s="11"/>
    </row>
    <row r="277" spans="10:10" s="7" customFormat="1" ht="12">
      <c r="J277" s="11"/>
    </row>
    <row r="278" spans="10:10" s="7" customFormat="1" ht="12">
      <c r="J278" s="11"/>
    </row>
    <row r="279" spans="10:10" s="7" customFormat="1" ht="12">
      <c r="J279" s="11"/>
    </row>
    <row r="280" spans="10:10" s="7" customFormat="1" ht="12">
      <c r="J280" s="11"/>
    </row>
    <row r="281" spans="10:10" s="7" customFormat="1" ht="12">
      <c r="J281" s="11"/>
    </row>
    <row r="282" spans="10:10" s="7" customFormat="1" ht="12">
      <c r="J282" s="11"/>
    </row>
    <row r="283" spans="10:10" s="7" customFormat="1" ht="12">
      <c r="J283" s="11"/>
    </row>
    <row r="284" spans="10:10" s="7" customFormat="1" ht="12">
      <c r="J284" s="11"/>
    </row>
    <row r="285" spans="10:10" s="7" customFormat="1" ht="12">
      <c r="J285" s="11"/>
    </row>
    <row r="286" spans="10:10" s="7" customFormat="1" ht="12">
      <c r="J286" s="11"/>
    </row>
    <row r="287" spans="10:10" s="7" customFormat="1" ht="12">
      <c r="J287" s="11"/>
    </row>
    <row r="288" spans="10:10" s="7" customFormat="1" ht="12">
      <c r="J288" s="11"/>
    </row>
    <row r="289" spans="10:10" s="7" customFormat="1" ht="12">
      <c r="J289" s="11"/>
    </row>
    <row r="290" spans="10:10" s="7" customFormat="1" ht="12">
      <c r="J290" s="11"/>
    </row>
    <row r="291" spans="10:10" s="7" customFormat="1" ht="12">
      <c r="J291" s="11"/>
    </row>
    <row r="292" spans="10:10" s="7" customFormat="1" ht="12">
      <c r="J292" s="11"/>
    </row>
    <row r="293" spans="10:10" s="7" customFormat="1" ht="12">
      <c r="J293" s="11"/>
    </row>
    <row r="294" spans="10:10" s="7" customFormat="1" ht="12">
      <c r="J294" s="11"/>
    </row>
    <row r="295" spans="10:10" s="7" customFormat="1" ht="12">
      <c r="J295" s="11"/>
    </row>
    <row r="296" spans="10:10" s="7" customFormat="1" ht="12">
      <c r="J296" s="11"/>
    </row>
    <row r="297" spans="10:10" s="7" customFormat="1" ht="12">
      <c r="J297" s="11"/>
    </row>
    <row r="298" spans="10:10" s="7" customFormat="1" ht="12">
      <c r="J298" s="11"/>
    </row>
    <row r="299" spans="10:10" s="7" customFormat="1" ht="12">
      <c r="J299" s="11"/>
    </row>
    <row r="300" spans="10:10" s="7" customFormat="1" ht="12">
      <c r="J300" s="11"/>
    </row>
    <row r="301" spans="10:10" s="7" customFormat="1" ht="12">
      <c r="J301" s="11"/>
    </row>
    <row r="302" spans="10:10" s="7" customFormat="1" ht="12">
      <c r="J302" s="11"/>
    </row>
    <row r="303" spans="10:10" s="7" customFormat="1" ht="12">
      <c r="J303" s="11"/>
    </row>
    <row r="304" spans="10:10" s="7" customFormat="1" ht="12">
      <c r="J304" s="11"/>
    </row>
    <row r="305" spans="10:10" s="7" customFormat="1" ht="12">
      <c r="J305" s="11"/>
    </row>
    <row r="306" spans="10:10" s="7" customFormat="1" ht="12">
      <c r="J306" s="11"/>
    </row>
    <row r="307" spans="10:10" s="7" customFormat="1" ht="12">
      <c r="J307" s="11"/>
    </row>
    <row r="308" spans="10:10" s="7" customFormat="1" ht="12">
      <c r="J308" s="11"/>
    </row>
    <row r="309" spans="10:10" s="7" customFormat="1" ht="12">
      <c r="J309" s="11"/>
    </row>
    <row r="310" spans="10:10" s="7" customFormat="1" ht="12">
      <c r="J310" s="11"/>
    </row>
    <row r="311" spans="10:10" s="7" customFormat="1" ht="12">
      <c r="J311" s="11"/>
    </row>
    <row r="312" spans="10:10" s="7" customFormat="1" ht="12">
      <c r="J312" s="11"/>
    </row>
    <row r="313" spans="10:10" s="7" customFormat="1" ht="12">
      <c r="J313" s="11"/>
    </row>
    <row r="314" spans="10:10" s="7" customFormat="1" ht="12">
      <c r="J314" s="11"/>
    </row>
    <row r="315" spans="10:10" s="7" customFormat="1" ht="12">
      <c r="J315" s="11"/>
    </row>
    <row r="316" spans="10:10" s="7" customFormat="1" ht="12">
      <c r="J316" s="11"/>
    </row>
    <row r="317" spans="10:10" s="7" customFormat="1" ht="12">
      <c r="J317" s="11"/>
    </row>
    <row r="318" spans="10:10" s="7" customFormat="1" ht="12">
      <c r="J318" s="11"/>
    </row>
    <row r="319" spans="10:10" s="7" customFormat="1" ht="12">
      <c r="J319" s="11"/>
    </row>
    <row r="320" spans="10:10" s="7" customFormat="1" ht="12">
      <c r="J320" s="11"/>
    </row>
    <row r="321" spans="10:10" s="7" customFormat="1" ht="12">
      <c r="J321" s="11"/>
    </row>
    <row r="322" spans="10:10" s="7" customFormat="1" ht="12">
      <c r="J322" s="11"/>
    </row>
    <row r="323" spans="10:10" s="7" customFormat="1" ht="12">
      <c r="J323" s="11"/>
    </row>
    <row r="324" spans="10:10" s="7" customFormat="1" ht="12">
      <c r="J324" s="11"/>
    </row>
    <row r="325" spans="10:10" s="7" customFormat="1" ht="12">
      <c r="J325" s="11"/>
    </row>
    <row r="326" spans="10:10" s="7" customFormat="1" ht="12">
      <c r="J326" s="11"/>
    </row>
    <row r="327" spans="10:10" s="7" customFormat="1" ht="12">
      <c r="J327" s="11"/>
    </row>
    <row r="328" spans="10:10" s="7" customFormat="1" ht="12">
      <c r="J328" s="11"/>
    </row>
    <row r="329" spans="10:10" s="7" customFormat="1" ht="12">
      <c r="J329" s="11"/>
    </row>
    <row r="330" spans="10:10" s="7" customFormat="1" ht="12">
      <c r="J330" s="11"/>
    </row>
    <row r="331" spans="10:10" s="7" customFormat="1" ht="12">
      <c r="J331" s="11"/>
    </row>
    <row r="332" spans="10:10" s="7" customFormat="1" ht="12">
      <c r="J332" s="11"/>
    </row>
    <row r="333" spans="10:10" s="7" customFormat="1" ht="12">
      <c r="J333" s="11"/>
    </row>
    <row r="334" spans="10:10" s="7" customFormat="1" ht="12">
      <c r="J334" s="11"/>
    </row>
    <row r="335" spans="10:10" s="7" customFormat="1" ht="12">
      <c r="J335" s="11"/>
    </row>
    <row r="336" spans="10:10" s="7" customFormat="1" ht="12">
      <c r="J336" s="11"/>
    </row>
    <row r="337" spans="10:10" s="7" customFormat="1" ht="12">
      <c r="J337" s="11"/>
    </row>
    <row r="338" spans="10:10" s="7" customFormat="1" ht="12">
      <c r="J338" s="11"/>
    </row>
    <row r="339" spans="10:10" s="7" customFormat="1" ht="12">
      <c r="J339" s="11"/>
    </row>
    <row r="340" spans="10:10" s="7" customFormat="1" ht="12">
      <c r="J340" s="11"/>
    </row>
    <row r="341" spans="10:10" s="7" customFormat="1" ht="12">
      <c r="J341" s="11"/>
    </row>
    <row r="342" spans="10:10" s="7" customFormat="1" ht="12">
      <c r="J342" s="11"/>
    </row>
    <row r="343" spans="10:10" s="7" customFormat="1" ht="12">
      <c r="J343" s="11"/>
    </row>
    <row r="344" spans="10:10" s="7" customFormat="1" ht="12">
      <c r="J344" s="11"/>
    </row>
    <row r="345" spans="10:10" s="7" customFormat="1" ht="12">
      <c r="J345" s="11"/>
    </row>
    <row r="346" spans="10:10" s="7" customFormat="1" ht="12">
      <c r="J346" s="11"/>
    </row>
    <row r="347" spans="10:10" s="7" customFormat="1" ht="12">
      <c r="J347" s="11"/>
    </row>
    <row r="348" spans="10:10" s="7" customFormat="1" ht="12">
      <c r="J348" s="11"/>
    </row>
    <row r="349" spans="10:10" s="7" customFormat="1" ht="12">
      <c r="J349" s="11"/>
    </row>
    <row r="350" spans="10:10" s="7" customFormat="1" ht="12">
      <c r="J350" s="11"/>
    </row>
    <row r="351" spans="10:10" s="7" customFormat="1" ht="12">
      <c r="J351" s="11"/>
    </row>
    <row r="352" spans="10:10" s="7" customFormat="1" ht="12">
      <c r="J352" s="11"/>
    </row>
    <row r="353" spans="10:10" s="7" customFormat="1" ht="12">
      <c r="J353" s="11"/>
    </row>
    <row r="354" spans="10:10" s="7" customFormat="1" ht="12">
      <c r="J354" s="11"/>
    </row>
    <row r="355" spans="10:10" s="7" customFormat="1" ht="12">
      <c r="J355" s="11"/>
    </row>
    <row r="356" spans="10:10" s="7" customFormat="1" ht="12">
      <c r="J356" s="11"/>
    </row>
    <row r="357" spans="10:10" s="7" customFormat="1" ht="12">
      <c r="J357" s="11"/>
    </row>
    <row r="358" spans="10:10" s="7" customFormat="1" ht="12">
      <c r="J358" s="11"/>
    </row>
    <row r="359" spans="10:10" s="7" customFormat="1" ht="12">
      <c r="J359" s="11"/>
    </row>
    <row r="360" spans="10:10" s="7" customFormat="1" ht="12">
      <c r="J360" s="11"/>
    </row>
    <row r="361" spans="10:10" s="7" customFormat="1" ht="12">
      <c r="J361" s="11"/>
    </row>
    <row r="362" spans="10:10" s="7" customFormat="1" ht="12">
      <c r="J362" s="11"/>
    </row>
    <row r="363" spans="10:10" s="7" customFormat="1" ht="12">
      <c r="J363" s="11"/>
    </row>
    <row r="364" spans="10:10" s="7" customFormat="1" ht="12">
      <c r="J364" s="11"/>
    </row>
    <row r="365" spans="10:10" s="7" customFormat="1" ht="12">
      <c r="J365" s="11"/>
    </row>
    <row r="366" spans="10:10" s="7" customFormat="1" ht="12">
      <c r="J366" s="11"/>
    </row>
    <row r="367" spans="10:10" s="7" customFormat="1" ht="12">
      <c r="J367" s="11"/>
    </row>
    <row r="368" spans="10:10" s="7" customFormat="1" ht="12">
      <c r="J368" s="11"/>
    </row>
    <row r="369" spans="10:10" s="7" customFormat="1" ht="12">
      <c r="J369" s="11"/>
    </row>
    <row r="370" spans="10:10" s="7" customFormat="1" ht="12">
      <c r="J370" s="11"/>
    </row>
    <row r="371" spans="10:10" s="7" customFormat="1" ht="12">
      <c r="J371" s="11"/>
    </row>
    <row r="372" spans="10:10" s="7" customFormat="1" ht="12">
      <c r="J372" s="11"/>
    </row>
    <row r="373" spans="10:10" s="7" customFormat="1" ht="12">
      <c r="J373" s="11"/>
    </row>
    <row r="374" spans="10:10" s="7" customFormat="1" ht="12">
      <c r="J374" s="11"/>
    </row>
    <row r="375" spans="10:10" s="7" customFormat="1" ht="12">
      <c r="J375" s="11"/>
    </row>
    <row r="376" spans="10:10" s="7" customFormat="1" ht="12">
      <c r="J376" s="11"/>
    </row>
    <row r="377" spans="10:10" s="7" customFormat="1" ht="12">
      <c r="J377" s="11"/>
    </row>
    <row r="378" spans="10:10" s="7" customFormat="1" ht="12">
      <c r="J378" s="11"/>
    </row>
    <row r="379" spans="10:10" s="7" customFormat="1" ht="12">
      <c r="J379" s="11"/>
    </row>
    <row r="380" spans="10:10" s="7" customFormat="1" ht="12">
      <c r="J380" s="11"/>
    </row>
    <row r="381" spans="10:10" s="7" customFormat="1" ht="12">
      <c r="J381" s="11"/>
    </row>
    <row r="382" spans="10:10" s="7" customFormat="1" ht="12">
      <c r="J382" s="11"/>
    </row>
    <row r="383" spans="10:10" s="7" customFormat="1" ht="12">
      <c r="J383" s="11"/>
    </row>
    <row r="384" spans="10:10" s="7" customFormat="1" ht="12">
      <c r="J384" s="11"/>
    </row>
    <row r="385" spans="10:10" s="7" customFormat="1" ht="12">
      <c r="J385" s="11"/>
    </row>
    <row r="386" spans="10:10" s="7" customFormat="1" ht="12">
      <c r="J386" s="11"/>
    </row>
    <row r="387" spans="10:10" s="7" customFormat="1" ht="12">
      <c r="J387" s="11"/>
    </row>
    <row r="388" spans="10:10" s="7" customFormat="1" ht="12">
      <c r="J388" s="11"/>
    </row>
    <row r="389" spans="10:10" s="7" customFormat="1" ht="12">
      <c r="J389" s="11"/>
    </row>
    <row r="390" spans="10:10" s="7" customFormat="1" ht="12">
      <c r="J390" s="11"/>
    </row>
    <row r="391" spans="10:10" s="7" customFormat="1" ht="12">
      <c r="J391" s="11"/>
    </row>
    <row r="392" spans="10:10" s="7" customFormat="1" ht="12">
      <c r="J392" s="11"/>
    </row>
    <row r="393" spans="10:10" s="7" customFormat="1" ht="12">
      <c r="J393" s="11"/>
    </row>
    <row r="394" spans="10:10" s="7" customFormat="1" ht="12">
      <c r="J394" s="11"/>
    </row>
    <row r="395" spans="10:10" s="7" customFormat="1" ht="12">
      <c r="J395" s="11"/>
    </row>
    <row r="396" spans="10:10" s="7" customFormat="1" ht="12">
      <c r="J396" s="11"/>
    </row>
    <row r="397" spans="10:10" s="7" customFormat="1" ht="12">
      <c r="J397" s="11"/>
    </row>
    <row r="398" spans="10:10" s="7" customFormat="1" ht="12">
      <c r="J398" s="11"/>
    </row>
    <row r="399" spans="10:10" s="7" customFormat="1" ht="12">
      <c r="J399" s="11"/>
    </row>
    <row r="400" spans="10:10" s="7" customFormat="1" ht="12">
      <c r="J400" s="11"/>
    </row>
    <row r="401" spans="10:10" s="7" customFormat="1" ht="12">
      <c r="J401" s="11"/>
    </row>
    <row r="402" spans="10:10" s="7" customFormat="1" ht="12">
      <c r="J402" s="11"/>
    </row>
    <row r="403" spans="10:10" s="7" customFormat="1" ht="12">
      <c r="J403" s="11"/>
    </row>
    <row r="404" spans="10:10" s="7" customFormat="1" ht="12">
      <c r="J404" s="11"/>
    </row>
    <row r="405" spans="10:10" s="7" customFormat="1" ht="12">
      <c r="J405" s="11"/>
    </row>
    <row r="406" spans="10:10" s="7" customFormat="1" ht="12">
      <c r="J406" s="11"/>
    </row>
    <row r="407" spans="10:10" s="7" customFormat="1" ht="12">
      <c r="J407" s="11"/>
    </row>
    <row r="408" spans="10:10" s="7" customFormat="1" ht="12">
      <c r="J408" s="11"/>
    </row>
    <row r="409" spans="10:10" s="7" customFormat="1" ht="12">
      <c r="J409" s="11"/>
    </row>
    <row r="410" spans="10:10" s="7" customFormat="1" ht="12">
      <c r="J410" s="11"/>
    </row>
    <row r="411" spans="10:10" s="7" customFormat="1" ht="12">
      <c r="J411" s="11"/>
    </row>
    <row r="412" spans="10:10" s="7" customFormat="1" ht="12">
      <c r="J412" s="11"/>
    </row>
    <row r="413" spans="10:10" s="7" customFormat="1" ht="12">
      <c r="J413" s="11"/>
    </row>
    <row r="414" spans="10:10" s="7" customFormat="1" ht="12">
      <c r="J414" s="11"/>
    </row>
    <row r="415" spans="10:10" s="7" customFormat="1" ht="12">
      <c r="J415" s="11"/>
    </row>
    <row r="416" spans="10:10" s="7" customFormat="1" ht="12">
      <c r="J416" s="11"/>
    </row>
    <row r="417" spans="10:10" s="7" customFormat="1" ht="12">
      <c r="J417" s="11"/>
    </row>
    <row r="418" spans="10:10" s="7" customFormat="1" ht="12">
      <c r="J418" s="11"/>
    </row>
    <row r="419" spans="10:10" s="7" customFormat="1" ht="12">
      <c r="J419" s="11"/>
    </row>
    <row r="420" spans="10:10" s="7" customFormat="1" ht="12">
      <c r="J420" s="11"/>
    </row>
    <row r="421" spans="10:10" s="7" customFormat="1" ht="12">
      <c r="J421" s="11"/>
    </row>
    <row r="422" spans="10:10" s="7" customFormat="1" ht="12">
      <c r="J422" s="11"/>
    </row>
    <row r="423" spans="10:10" s="7" customFormat="1" ht="12">
      <c r="J423" s="11"/>
    </row>
    <row r="424" spans="10:10" s="7" customFormat="1" ht="12">
      <c r="J424" s="11"/>
    </row>
    <row r="425" spans="10:10" s="7" customFormat="1" ht="12">
      <c r="J425" s="11"/>
    </row>
    <row r="426" spans="10:10" s="7" customFormat="1" ht="12">
      <c r="J426" s="11"/>
    </row>
    <row r="427" spans="10:10" s="7" customFormat="1" ht="12">
      <c r="J427" s="11"/>
    </row>
    <row r="428" spans="10:10" s="7" customFormat="1" ht="12">
      <c r="J428" s="11"/>
    </row>
    <row r="429" spans="10:10" s="7" customFormat="1" ht="12">
      <c r="J429" s="11"/>
    </row>
    <row r="430" spans="10:10" s="7" customFormat="1" ht="12">
      <c r="J430" s="11"/>
    </row>
    <row r="431" spans="10:10" s="7" customFormat="1" ht="12">
      <c r="J431" s="11"/>
    </row>
    <row r="432" spans="10:10" s="7" customFormat="1" ht="12">
      <c r="J432" s="11"/>
    </row>
    <row r="433" spans="10:10" s="7" customFormat="1" ht="12">
      <c r="J433" s="11"/>
    </row>
    <row r="434" spans="10:10" s="7" customFormat="1" ht="12">
      <c r="J434" s="11"/>
    </row>
    <row r="435" spans="10:10" s="7" customFormat="1" ht="12">
      <c r="J435" s="11"/>
    </row>
    <row r="436" spans="10:10" s="7" customFormat="1" ht="12">
      <c r="J436" s="11"/>
    </row>
    <row r="437" spans="10:10" s="7" customFormat="1" ht="12">
      <c r="J437" s="11"/>
    </row>
    <row r="438" spans="10:10" s="7" customFormat="1" ht="12">
      <c r="J438" s="11"/>
    </row>
    <row r="439" spans="10:10" s="7" customFormat="1" ht="12">
      <c r="J439" s="11"/>
    </row>
    <row r="440" spans="10:10" s="7" customFormat="1" ht="12">
      <c r="J440" s="11"/>
    </row>
    <row r="441" spans="10:10" s="7" customFormat="1" ht="12">
      <c r="J441" s="11"/>
    </row>
    <row r="442" spans="10:10" s="7" customFormat="1" ht="12">
      <c r="J442" s="11"/>
    </row>
    <row r="443" spans="10:10" s="7" customFormat="1" ht="12">
      <c r="J443" s="11"/>
    </row>
    <row r="444" spans="10:10" s="7" customFormat="1" ht="12">
      <c r="J444" s="11"/>
    </row>
    <row r="445" spans="10:10" s="7" customFormat="1" ht="12">
      <c r="J445" s="11"/>
    </row>
    <row r="446" spans="10:10" s="7" customFormat="1" ht="12">
      <c r="J446" s="11"/>
    </row>
    <row r="447" spans="10:10" s="7" customFormat="1" ht="12">
      <c r="J447" s="11"/>
    </row>
    <row r="448" spans="10:10" s="7" customFormat="1" ht="12">
      <c r="J448" s="11"/>
    </row>
    <row r="449" spans="10:10" s="7" customFormat="1" ht="12">
      <c r="J449" s="11"/>
    </row>
    <row r="450" spans="10:10" s="7" customFormat="1" ht="12">
      <c r="J450" s="11"/>
    </row>
    <row r="451" spans="10:10" s="7" customFormat="1" ht="12">
      <c r="J451" s="11"/>
    </row>
    <row r="452" spans="10:10" s="7" customFormat="1" ht="12">
      <c r="J452" s="11"/>
    </row>
    <row r="453" spans="10:10" s="7" customFormat="1" ht="12">
      <c r="J453" s="11"/>
    </row>
    <row r="454" spans="10:10" s="7" customFormat="1" ht="12">
      <c r="J454" s="11"/>
    </row>
    <row r="455" spans="10:10" s="7" customFormat="1" ht="12">
      <c r="J455" s="11"/>
    </row>
    <row r="456" spans="10:10" s="7" customFormat="1" ht="12">
      <c r="J456" s="11"/>
    </row>
    <row r="457" spans="10:10" s="7" customFormat="1" ht="12">
      <c r="J457" s="11"/>
    </row>
    <row r="458" spans="10:10" s="7" customFormat="1" ht="12">
      <c r="J458" s="11"/>
    </row>
    <row r="459" spans="10:10" s="7" customFormat="1" ht="12">
      <c r="J459" s="11"/>
    </row>
    <row r="460" spans="10:10" s="7" customFormat="1" ht="12">
      <c r="J460" s="11"/>
    </row>
    <row r="461" spans="10:10" s="7" customFormat="1" ht="12">
      <c r="J461" s="11"/>
    </row>
    <row r="462" spans="10:10" s="7" customFormat="1" ht="12">
      <c r="J462" s="11"/>
    </row>
    <row r="463" spans="10:10" s="7" customFormat="1" ht="12">
      <c r="J463" s="11"/>
    </row>
    <row r="464" spans="10:10" s="7" customFormat="1" ht="12">
      <c r="J464" s="11"/>
    </row>
    <row r="465" spans="10:10" s="7" customFormat="1" ht="12">
      <c r="J465" s="11"/>
    </row>
    <row r="466" spans="10:10" s="7" customFormat="1" ht="12">
      <c r="J466" s="11"/>
    </row>
    <row r="467" spans="10:10" s="7" customFormat="1" ht="12">
      <c r="J467" s="11"/>
    </row>
    <row r="468" spans="10:10" s="7" customFormat="1" ht="12">
      <c r="J468" s="11"/>
    </row>
    <row r="469" spans="10:10" s="7" customFormat="1" ht="12">
      <c r="J469" s="11"/>
    </row>
    <row r="470" spans="10:10" s="7" customFormat="1" ht="12">
      <c r="J470" s="11"/>
    </row>
    <row r="471" spans="10:10" s="7" customFormat="1" ht="12">
      <c r="J471" s="11"/>
    </row>
    <row r="472" spans="10:10" s="7" customFormat="1" ht="12">
      <c r="J472" s="11"/>
    </row>
    <row r="473" spans="10:10" s="7" customFormat="1" ht="12">
      <c r="J473" s="11"/>
    </row>
    <row r="474" spans="10:10" s="7" customFormat="1" ht="12">
      <c r="J474" s="11"/>
    </row>
    <row r="475" spans="10:10" s="7" customFormat="1" ht="12">
      <c r="J475" s="11"/>
    </row>
    <row r="476" spans="10:10" s="7" customFormat="1" ht="12">
      <c r="J476" s="11"/>
    </row>
    <row r="477" spans="10:10" s="7" customFormat="1" ht="12">
      <c r="J477" s="11"/>
    </row>
    <row r="478" spans="10:10" s="7" customFormat="1" ht="12">
      <c r="J478" s="11"/>
    </row>
    <row r="479" spans="10:10" s="7" customFormat="1" ht="12">
      <c r="J479" s="11"/>
    </row>
    <row r="480" spans="10:10" s="7" customFormat="1" ht="12">
      <c r="J480" s="11"/>
    </row>
    <row r="481" spans="10:10" s="7" customFormat="1" ht="12">
      <c r="J481" s="11"/>
    </row>
    <row r="482" spans="10:10" s="7" customFormat="1" ht="12">
      <c r="J482" s="11"/>
    </row>
    <row r="483" spans="10:10" s="7" customFormat="1" ht="12">
      <c r="J483" s="11"/>
    </row>
    <row r="484" spans="10:10" s="7" customFormat="1" ht="12">
      <c r="J484" s="11"/>
    </row>
    <row r="485" spans="10:10" s="7" customFormat="1" ht="12">
      <c r="J485" s="11"/>
    </row>
    <row r="486" spans="10:10" s="7" customFormat="1" ht="12">
      <c r="J486" s="11"/>
    </row>
    <row r="487" spans="10:10" s="7" customFormat="1" ht="12">
      <c r="J487" s="11"/>
    </row>
    <row r="488" spans="10:10" s="7" customFormat="1" ht="12">
      <c r="J488" s="11"/>
    </row>
    <row r="489" spans="10:10" s="7" customFormat="1" ht="12">
      <c r="J489" s="11"/>
    </row>
    <row r="490" spans="10:10" s="7" customFormat="1" ht="12">
      <c r="J490" s="11"/>
    </row>
    <row r="491" spans="10:10" s="7" customFormat="1" ht="12">
      <c r="J491" s="11"/>
    </row>
    <row r="492" spans="10:10" s="7" customFormat="1" ht="12">
      <c r="J492" s="11"/>
    </row>
    <row r="493" spans="10:10" s="7" customFormat="1" ht="12">
      <c r="J493" s="11"/>
    </row>
    <row r="494" spans="10:10" s="7" customFormat="1" ht="12">
      <c r="J494" s="11"/>
    </row>
    <row r="495" spans="10:10" s="7" customFormat="1" ht="12">
      <c r="J495" s="11"/>
    </row>
    <row r="496" spans="10:10" s="7" customFormat="1" ht="12">
      <c r="J496" s="11"/>
    </row>
    <row r="497" spans="10:10" s="7" customFormat="1" ht="12">
      <c r="J497" s="11"/>
    </row>
    <row r="498" spans="10:10" s="7" customFormat="1" ht="12">
      <c r="J498" s="11"/>
    </row>
    <row r="499" spans="10:10" s="7" customFormat="1" ht="12">
      <c r="J499" s="11"/>
    </row>
    <row r="500" spans="10:10" s="7" customFormat="1" ht="12">
      <c r="J500" s="11"/>
    </row>
    <row r="501" spans="10:10" s="7" customFormat="1" ht="12">
      <c r="J501" s="11"/>
    </row>
    <row r="502" spans="10:10" s="7" customFormat="1" ht="12">
      <c r="J502" s="11"/>
    </row>
    <row r="503" spans="10:10" s="7" customFormat="1" ht="12">
      <c r="J503" s="11"/>
    </row>
    <row r="504" spans="10:10" s="7" customFormat="1" ht="12">
      <c r="J504" s="11"/>
    </row>
    <row r="505" spans="10:10" s="7" customFormat="1" ht="12">
      <c r="J505" s="11"/>
    </row>
    <row r="506" spans="10:10" s="7" customFormat="1" ht="12">
      <c r="J506" s="11"/>
    </row>
    <row r="507" spans="10:10" s="7" customFormat="1" ht="12">
      <c r="J507" s="11"/>
    </row>
    <row r="508" spans="10:10" s="7" customFormat="1" ht="12">
      <c r="J508" s="11"/>
    </row>
    <row r="509" spans="10:10" s="7" customFormat="1" ht="12">
      <c r="J509" s="11"/>
    </row>
    <row r="510" spans="10:10" s="7" customFormat="1" ht="12">
      <c r="J510" s="11"/>
    </row>
    <row r="511" spans="10:10" s="7" customFormat="1" ht="12">
      <c r="J511" s="11"/>
    </row>
    <row r="512" spans="10:10" s="7" customFormat="1" ht="12">
      <c r="J512" s="11"/>
    </row>
    <row r="513" spans="10:10" s="7" customFormat="1" ht="12">
      <c r="J513" s="11"/>
    </row>
    <row r="514" spans="10:10" s="7" customFormat="1" ht="12">
      <c r="J514" s="11"/>
    </row>
    <row r="515" spans="10:10" s="7" customFormat="1" ht="12">
      <c r="J515" s="11"/>
    </row>
    <row r="516" spans="10:10" s="7" customFormat="1" ht="12">
      <c r="J516" s="11"/>
    </row>
    <row r="517" spans="10:10" s="7" customFormat="1" ht="12">
      <c r="J517" s="11"/>
    </row>
    <row r="518" spans="10:10" s="7" customFormat="1" ht="12">
      <c r="J518" s="11"/>
    </row>
    <row r="519" spans="10:10" s="7" customFormat="1" ht="12">
      <c r="J519" s="11"/>
    </row>
    <row r="520" spans="10:10" s="7" customFormat="1" ht="12">
      <c r="J520" s="11"/>
    </row>
    <row r="521" spans="10:10" s="7" customFormat="1" ht="12">
      <c r="J521" s="11"/>
    </row>
    <row r="522" spans="10:10" s="7" customFormat="1" ht="12">
      <c r="J522" s="11"/>
    </row>
    <row r="523" spans="10:10" s="7" customFormat="1" ht="12">
      <c r="J523" s="11"/>
    </row>
    <row r="524" spans="10:10" s="7" customFormat="1" ht="12">
      <c r="J524" s="11"/>
    </row>
    <row r="525" spans="10:10" s="7" customFormat="1" ht="12">
      <c r="J525" s="11"/>
    </row>
    <row r="526" spans="10:10" s="7" customFormat="1" ht="12">
      <c r="J526" s="11"/>
    </row>
    <row r="527" spans="10:10" s="7" customFormat="1" ht="12">
      <c r="J527" s="11"/>
    </row>
    <row r="528" spans="10:10" s="7" customFormat="1" ht="12">
      <c r="J528" s="11"/>
    </row>
    <row r="529" spans="10:10" s="7" customFormat="1" ht="12">
      <c r="J529" s="11"/>
    </row>
    <row r="530" spans="10:10" s="7" customFormat="1" ht="12">
      <c r="J530" s="11"/>
    </row>
    <row r="531" spans="10:10" s="7" customFormat="1" ht="12">
      <c r="J531" s="11"/>
    </row>
    <row r="532" spans="10:10" s="7" customFormat="1" ht="12">
      <c r="J532" s="11"/>
    </row>
    <row r="533" spans="10:10" s="7" customFormat="1" ht="12">
      <c r="J533" s="11"/>
    </row>
    <row r="534" spans="10:10" s="7" customFormat="1" ht="12">
      <c r="J534" s="11"/>
    </row>
    <row r="535" spans="10:10" s="7" customFormat="1" ht="12">
      <c r="J535" s="11"/>
    </row>
    <row r="536" spans="10:10" s="7" customFormat="1" ht="12">
      <c r="J536" s="11"/>
    </row>
    <row r="537" spans="10:10" s="7" customFormat="1" ht="12">
      <c r="J537" s="11"/>
    </row>
    <row r="538" spans="10:10" s="7" customFormat="1" ht="12">
      <c r="J538" s="11"/>
    </row>
    <row r="539" spans="10:10" s="7" customFormat="1" ht="12">
      <c r="J539" s="11"/>
    </row>
    <row r="540" spans="10:10" s="7" customFormat="1" ht="12">
      <c r="J540" s="11"/>
    </row>
    <row r="541" spans="10:10" s="7" customFormat="1" ht="12">
      <c r="J541" s="11"/>
    </row>
    <row r="542" spans="10:10" s="7" customFormat="1" ht="12">
      <c r="J542" s="11"/>
    </row>
    <row r="543" spans="10:10" s="7" customFormat="1" ht="12">
      <c r="J543" s="11"/>
    </row>
    <row r="544" spans="10:10" s="7" customFormat="1" ht="12">
      <c r="J544" s="11"/>
    </row>
    <row r="545" spans="10:10" s="7" customFormat="1" ht="12">
      <c r="J545" s="11"/>
    </row>
    <row r="546" spans="10:10" s="7" customFormat="1" ht="12">
      <c r="J546" s="11"/>
    </row>
    <row r="547" spans="10:10" s="7" customFormat="1" ht="12">
      <c r="J547" s="11"/>
    </row>
    <row r="548" spans="10:10" s="7" customFormat="1" ht="12">
      <c r="J548" s="11"/>
    </row>
    <row r="549" spans="10:10" s="7" customFormat="1" ht="12">
      <c r="J549" s="11"/>
    </row>
    <row r="550" spans="10:10" s="7" customFormat="1" ht="12">
      <c r="J550" s="11"/>
    </row>
    <row r="551" spans="10:10" s="7" customFormat="1" ht="12">
      <c r="J551" s="11"/>
    </row>
    <row r="552" spans="10:10" s="7" customFormat="1" ht="12">
      <c r="J552" s="11"/>
    </row>
    <row r="553" spans="10:10" s="7" customFormat="1" ht="12">
      <c r="J553" s="11"/>
    </row>
    <row r="554" spans="10:10" s="7" customFormat="1" ht="12">
      <c r="J554" s="11"/>
    </row>
    <row r="555" spans="10:10" s="7" customFormat="1" ht="12">
      <c r="J555" s="11"/>
    </row>
    <row r="556" spans="10:10" s="7" customFormat="1" ht="12">
      <c r="J556" s="11"/>
    </row>
    <row r="557" spans="10:10" s="7" customFormat="1" ht="12">
      <c r="J557" s="11"/>
    </row>
    <row r="558" spans="10:10" s="7" customFormat="1" ht="12">
      <c r="J558" s="11"/>
    </row>
    <row r="559" spans="10:10" s="7" customFormat="1" ht="12">
      <c r="J559" s="11"/>
    </row>
    <row r="560" spans="10:10" s="7" customFormat="1" ht="12">
      <c r="J560" s="11"/>
    </row>
    <row r="561" spans="10:10" s="7" customFormat="1" ht="12">
      <c r="J561" s="11"/>
    </row>
    <row r="562" spans="10:10" s="7" customFormat="1" ht="12">
      <c r="J562" s="11"/>
    </row>
    <row r="563" spans="10:10" s="7" customFormat="1" ht="12">
      <c r="J563" s="11"/>
    </row>
    <row r="564" spans="10:10" s="7" customFormat="1" ht="12">
      <c r="J564" s="11"/>
    </row>
    <row r="565" spans="10:10" s="7" customFormat="1" ht="12">
      <c r="J565" s="11"/>
    </row>
    <row r="566" spans="10:10" s="7" customFormat="1" ht="12">
      <c r="J566" s="11"/>
    </row>
    <row r="567" spans="10:10" s="7" customFormat="1" ht="12">
      <c r="J567" s="11"/>
    </row>
    <row r="568" spans="10:10" s="7" customFormat="1" ht="12">
      <c r="J568" s="11"/>
    </row>
    <row r="569" spans="10:10" s="7" customFormat="1" ht="12">
      <c r="J569" s="11"/>
    </row>
    <row r="570" spans="10:10" s="7" customFormat="1" ht="12">
      <c r="J570" s="11"/>
    </row>
    <row r="571" spans="10:10" s="7" customFormat="1" ht="12">
      <c r="J571" s="11"/>
    </row>
    <row r="572" spans="10:10" s="7" customFormat="1" ht="12">
      <c r="J572" s="11"/>
    </row>
    <row r="573" spans="10:10" s="7" customFormat="1" ht="12">
      <c r="J573" s="11"/>
    </row>
    <row r="574" spans="10:10" s="7" customFormat="1" ht="12">
      <c r="J574" s="11"/>
    </row>
    <row r="575" spans="10:10" s="7" customFormat="1" ht="12">
      <c r="J575" s="11"/>
    </row>
    <row r="576" spans="10:10" s="7" customFormat="1" ht="12">
      <c r="J576" s="11"/>
    </row>
    <row r="577" spans="10:10" s="7" customFormat="1" ht="12">
      <c r="J577" s="11"/>
    </row>
    <row r="578" spans="10:10" s="7" customFormat="1" ht="12">
      <c r="J578" s="11"/>
    </row>
    <row r="579" spans="10:10" s="7" customFormat="1" ht="12">
      <c r="J579" s="11"/>
    </row>
    <row r="580" spans="10:10" s="7" customFormat="1" ht="12">
      <c r="J580" s="11"/>
    </row>
    <row r="581" spans="10:10" s="7" customFormat="1" ht="12">
      <c r="J581" s="11"/>
    </row>
    <row r="582" spans="10:10" s="7" customFormat="1" ht="12">
      <c r="J582" s="11"/>
    </row>
    <row r="583" spans="10:10" s="7" customFormat="1" ht="12">
      <c r="J583" s="11"/>
    </row>
    <row r="584" spans="10:10" s="7" customFormat="1" ht="12">
      <c r="J584" s="11"/>
    </row>
    <row r="585" spans="10:10" s="7" customFormat="1" ht="12">
      <c r="J585" s="11"/>
    </row>
    <row r="586" spans="10:10" s="7" customFormat="1" ht="12">
      <c r="J586" s="11"/>
    </row>
    <row r="587" spans="10:10" s="7" customFormat="1" ht="12">
      <c r="J587" s="11"/>
    </row>
    <row r="588" spans="10:10" s="7" customFormat="1" ht="12">
      <c r="J588" s="11"/>
    </row>
    <row r="589" spans="10:10" s="7" customFormat="1" ht="12">
      <c r="J589" s="11"/>
    </row>
    <row r="590" spans="10:10" s="7" customFormat="1" ht="12">
      <c r="J590" s="11"/>
    </row>
    <row r="591" spans="10:10" s="7" customFormat="1" ht="12">
      <c r="J591" s="11"/>
    </row>
    <row r="592" spans="10:10" s="7" customFormat="1" ht="12">
      <c r="J592" s="11"/>
    </row>
    <row r="593" spans="10:10" s="7" customFormat="1" ht="12">
      <c r="J593" s="11"/>
    </row>
    <row r="594" spans="10:10" s="7" customFormat="1" ht="12">
      <c r="J594" s="11"/>
    </row>
    <row r="595" spans="10:10" s="7" customFormat="1" ht="12">
      <c r="J595" s="11"/>
    </row>
    <row r="596" spans="10:10" s="7" customFormat="1" ht="12">
      <c r="J596" s="11"/>
    </row>
    <row r="597" spans="10:10" s="7" customFormat="1" ht="12">
      <c r="J597" s="11"/>
    </row>
    <row r="598" spans="10:10" s="7" customFormat="1" ht="12">
      <c r="J598" s="11"/>
    </row>
    <row r="599" spans="10:10" s="7" customFormat="1" ht="12">
      <c r="J599" s="11"/>
    </row>
    <row r="600" spans="10:10" s="7" customFormat="1" ht="12">
      <c r="J600" s="11"/>
    </row>
    <row r="601" spans="10:10" s="7" customFormat="1" ht="12">
      <c r="J601" s="11"/>
    </row>
    <row r="602" spans="10:10" s="7" customFormat="1" ht="12">
      <c r="J602" s="11"/>
    </row>
    <row r="603" spans="10:10" s="7" customFormat="1" ht="12">
      <c r="J603" s="11"/>
    </row>
    <row r="604" spans="10:10" s="7" customFormat="1" ht="12">
      <c r="J604" s="11"/>
    </row>
    <row r="605" spans="10:10" s="7" customFormat="1" ht="12">
      <c r="J605" s="11"/>
    </row>
    <row r="606" spans="10:10" s="7" customFormat="1" ht="12">
      <c r="J606" s="11"/>
    </row>
    <row r="607" spans="10:10" s="7" customFormat="1" ht="12">
      <c r="J607" s="11"/>
    </row>
    <row r="608" spans="10:10" s="7" customFormat="1" ht="12">
      <c r="J608" s="11"/>
    </row>
    <row r="609" spans="10:10" s="7" customFormat="1" ht="12">
      <c r="J609" s="11"/>
    </row>
    <row r="610" spans="10:10" s="7" customFormat="1" ht="12">
      <c r="J610" s="11"/>
    </row>
    <row r="611" spans="10:10" s="7" customFormat="1" ht="12">
      <c r="J611" s="11"/>
    </row>
    <row r="612" spans="10:10" s="7" customFormat="1" ht="12">
      <c r="J612" s="11"/>
    </row>
    <row r="613" spans="10:10" s="7" customFormat="1" ht="12">
      <c r="J613" s="11"/>
    </row>
    <row r="614" spans="10:10" s="7" customFormat="1" ht="12">
      <c r="J614" s="11"/>
    </row>
    <row r="615" spans="10:10" s="7" customFormat="1" ht="12">
      <c r="J615" s="11"/>
    </row>
    <row r="616" spans="10:10" s="7" customFormat="1" ht="12">
      <c r="J616" s="11"/>
    </row>
    <row r="617" spans="10:10" s="7" customFormat="1" ht="12">
      <c r="J617" s="11"/>
    </row>
    <row r="618" spans="10:10" s="7" customFormat="1" ht="12">
      <c r="J618" s="11"/>
    </row>
    <row r="619" spans="10:10" s="7" customFormat="1" ht="12">
      <c r="J619" s="11"/>
    </row>
    <row r="620" spans="10:10" s="7" customFormat="1" ht="12">
      <c r="J620" s="11"/>
    </row>
    <row r="621" spans="10:10" s="7" customFormat="1" ht="12">
      <c r="J621" s="11"/>
    </row>
    <row r="622" spans="10:10" s="7" customFormat="1" ht="12">
      <c r="J622" s="11"/>
    </row>
    <row r="623" spans="10:10" s="7" customFormat="1" ht="12">
      <c r="J623" s="11"/>
    </row>
    <row r="624" spans="10:10" s="7" customFormat="1" ht="12">
      <c r="J624" s="11"/>
    </row>
    <row r="625" spans="10:10" s="7" customFormat="1" ht="12">
      <c r="J625" s="11"/>
    </row>
    <row r="626" spans="10:10" s="7" customFormat="1" ht="12">
      <c r="J626" s="11"/>
    </row>
    <row r="627" spans="10:10" s="7" customFormat="1" ht="12">
      <c r="J627" s="11"/>
    </row>
    <row r="628" spans="10:10" s="7" customFormat="1" ht="12">
      <c r="J628" s="11"/>
    </row>
    <row r="629" spans="10:10" s="7" customFormat="1" ht="12">
      <c r="J629" s="11"/>
    </row>
    <row r="630" spans="10:10" s="7" customFormat="1" ht="12">
      <c r="J630" s="11"/>
    </row>
    <row r="631" spans="10:10" s="7" customFormat="1" ht="12">
      <c r="J631" s="11"/>
    </row>
    <row r="632" spans="10:10" s="7" customFormat="1" ht="12">
      <c r="J632" s="11"/>
    </row>
    <row r="633" spans="10:10" s="7" customFormat="1" ht="12">
      <c r="J633" s="11"/>
    </row>
    <row r="634" spans="10:10" s="7" customFormat="1" ht="12">
      <c r="J634" s="11"/>
    </row>
    <row r="635" spans="10:10" s="7" customFormat="1" ht="12">
      <c r="J635" s="11"/>
    </row>
    <row r="636" spans="10:10" s="7" customFormat="1" ht="12">
      <c r="J636" s="11"/>
    </row>
    <row r="637" spans="10:10" s="7" customFormat="1" ht="12">
      <c r="J637" s="11"/>
    </row>
    <row r="638" spans="10:10" s="7" customFormat="1" ht="12">
      <c r="J638" s="11"/>
    </row>
    <row r="639" spans="10:10" s="7" customFormat="1" ht="12">
      <c r="J639" s="11"/>
    </row>
    <row r="640" spans="10:10" s="7" customFormat="1" ht="12">
      <c r="J640" s="11"/>
    </row>
    <row r="641" spans="10:10" s="7" customFormat="1" ht="12">
      <c r="J641" s="11"/>
    </row>
    <row r="642" spans="10:10" s="7" customFormat="1" ht="12">
      <c r="J642" s="11"/>
    </row>
    <row r="643" spans="10:10" s="7" customFormat="1" ht="12">
      <c r="J643" s="11"/>
    </row>
    <row r="644" spans="10:10" s="7" customFormat="1" ht="12">
      <c r="J644" s="11"/>
    </row>
    <row r="645" spans="10:10" s="7" customFormat="1" ht="12">
      <c r="J645" s="11"/>
    </row>
    <row r="646" spans="10:10" s="7" customFormat="1" ht="12">
      <c r="J646" s="11"/>
    </row>
    <row r="647" spans="10:10" s="7" customFormat="1" ht="12">
      <c r="J647" s="11"/>
    </row>
    <row r="648" spans="10:10" s="7" customFormat="1" ht="12">
      <c r="J648" s="11"/>
    </row>
    <row r="649" spans="10:10" s="7" customFormat="1" ht="12">
      <c r="J649" s="11"/>
    </row>
    <row r="650" spans="10:10" s="7" customFormat="1" ht="12">
      <c r="J650" s="11"/>
    </row>
    <row r="651" spans="10:10" s="7" customFormat="1" ht="12">
      <c r="J651" s="11"/>
    </row>
    <row r="652" spans="10:10" s="7" customFormat="1" ht="12">
      <c r="J652" s="11"/>
    </row>
    <row r="653" spans="10:10" s="7" customFormat="1" ht="12">
      <c r="J653" s="11"/>
    </row>
    <row r="654" spans="10:10" s="7" customFormat="1" ht="12">
      <c r="J654" s="11"/>
    </row>
    <row r="655" spans="10:10" s="7" customFormat="1" ht="12">
      <c r="J655" s="11"/>
    </row>
    <row r="656" spans="10:10" s="7" customFormat="1" ht="12">
      <c r="J656" s="11"/>
    </row>
    <row r="657" spans="10:10" s="7" customFormat="1" ht="12">
      <c r="J657" s="11"/>
    </row>
    <row r="658" spans="10:10" s="7" customFormat="1" ht="12">
      <c r="J658" s="11"/>
    </row>
    <row r="659" spans="10:10" s="7" customFormat="1" ht="12">
      <c r="J659" s="11"/>
    </row>
    <row r="660" spans="10:10" s="7" customFormat="1" ht="12">
      <c r="J660" s="11"/>
    </row>
    <row r="661" spans="10:10" s="7" customFormat="1" ht="12">
      <c r="J661" s="11"/>
    </row>
    <row r="662" spans="10:10" s="7" customFormat="1" ht="12">
      <c r="J662" s="11"/>
    </row>
    <row r="663" spans="10:10" s="7" customFormat="1" ht="12">
      <c r="J663" s="11"/>
    </row>
    <row r="664" spans="10:10" s="7" customFormat="1" ht="12">
      <c r="J664" s="11"/>
    </row>
    <row r="665" spans="10:10" s="7" customFormat="1" ht="12">
      <c r="J665" s="11"/>
    </row>
    <row r="666" spans="10:10" s="7" customFormat="1" ht="12">
      <c r="J666" s="11"/>
    </row>
    <row r="667" spans="10:10" s="7" customFormat="1" ht="12">
      <c r="J667" s="11"/>
    </row>
    <row r="668" spans="10:10" s="7" customFormat="1" ht="12">
      <c r="J668" s="11"/>
    </row>
    <row r="669" spans="10:10" s="7" customFormat="1" ht="12">
      <c r="J669" s="11"/>
    </row>
    <row r="670" spans="10:10" s="7" customFormat="1" ht="12">
      <c r="J670" s="11"/>
    </row>
    <row r="671" spans="10:10" s="7" customFormat="1" ht="12">
      <c r="J671" s="11"/>
    </row>
    <row r="672" spans="10:10" s="7" customFormat="1" ht="12">
      <c r="J672" s="11"/>
    </row>
    <row r="673" spans="10:10" s="7" customFormat="1" ht="12">
      <c r="J673" s="11"/>
    </row>
    <row r="674" spans="10:10" s="7" customFormat="1" ht="12">
      <c r="J674" s="11"/>
    </row>
    <row r="675" spans="10:10" s="7" customFormat="1" ht="12">
      <c r="J675" s="11"/>
    </row>
    <row r="676" spans="10:10" s="7" customFormat="1" ht="12">
      <c r="J676" s="11"/>
    </row>
    <row r="677" spans="10:10" s="7" customFormat="1" ht="12">
      <c r="J677" s="11"/>
    </row>
    <row r="678" spans="10:10" s="7" customFormat="1" ht="12">
      <c r="J678" s="11"/>
    </row>
    <row r="679" spans="10:10" s="7" customFormat="1" ht="12">
      <c r="J679" s="11"/>
    </row>
    <row r="680" spans="10:10" s="7" customFormat="1" ht="12">
      <c r="J680" s="11"/>
    </row>
    <row r="681" spans="10:10" s="7" customFormat="1" ht="12">
      <c r="J681" s="11"/>
    </row>
    <row r="682" spans="10:10" s="7" customFormat="1" ht="12">
      <c r="J682" s="11"/>
    </row>
    <row r="683" spans="10:10" s="7" customFormat="1" ht="12">
      <c r="J683" s="11"/>
    </row>
    <row r="684" spans="10:10" s="7" customFormat="1" ht="12">
      <c r="J684" s="11"/>
    </row>
    <row r="685" spans="10:10" s="7" customFormat="1" ht="12">
      <c r="J685" s="11"/>
    </row>
    <row r="686" spans="10:10" s="7" customFormat="1" ht="12">
      <c r="J686" s="11"/>
    </row>
    <row r="687" spans="10:10" s="7" customFormat="1" ht="12">
      <c r="J687" s="11"/>
    </row>
    <row r="688" spans="10:10" s="7" customFormat="1" ht="12">
      <c r="J688" s="11"/>
    </row>
    <row r="689" spans="10:10" s="7" customFormat="1" ht="12">
      <c r="J689" s="11"/>
    </row>
    <row r="690" spans="10:10" s="7" customFormat="1" ht="12">
      <c r="J690" s="11"/>
    </row>
    <row r="691" spans="10:10" s="7" customFormat="1" ht="12">
      <c r="J691" s="11"/>
    </row>
    <row r="692" spans="10:10" s="7" customFormat="1" ht="12">
      <c r="J692" s="11"/>
    </row>
    <row r="693" spans="10:10" s="7" customFormat="1" ht="12">
      <c r="J693" s="11"/>
    </row>
    <row r="694" spans="10:10" s="7" customFormat="1" ht="12">
      <c r="J694" s="11"/>
    </row>
    <row r="695" spans="10:10" s="7" customFormat="1" ht="12">
      <c r="J695" s="11"/>
    </row>
    <row r="696" spans="10:10" s="7" customFormat="1" ht="12">
      <c r="J696" s="11"/>
    </row>
    <row r="697" spans="10:10" s="7" customFormat="1" ht="12">
      <c r="J697" s="11"/>
    </row>
    <row r="698" spans="10:10" s="7" customFormat="1" ht="12">
      <c r="J698" s="11"/>
    </row>
    <row r="699" spans="10:10" s="7" customFormat="1" ht="12">
      <c r="J699" s="11"/>
    </row>
    <row r="700" spans="10:10" s="7" customFormat="1" ht="12">
      <c r="J700" s="11"/>
    </row>
    <row r="701" spans="10:10" s="7" customFormat="1" ht="12">
      <c r="J701" s="11"/>
    </row>
    <row r="702" spans="10:10" s="7" customFormat="1" ht="12">
      <c r="J702" s="11"/>
    </row>
    <row r="703" spans="10:10" s="7" customFormat="1" ht="12">
      <c r="J703" s="11"/>
    </row>
    <row r="704" spans="10:10" s="7" customFormat="1" ht="12">
      <c r="J704" s="11"/>
    </row>
    <row r="705" spans="10:10" s="7" customFormat="1" ht="12">
      <c r="J705" s="11"/>
    </row>
    <row r="706" spans="10:10" s="7" customFormat="1" ht="12">
      <c r="J706" s="11"/>
    </row>
    <row r="707" spans="10:10" s="7" customFormat="1" ht="12">
      <c r="J707" s="11"/>
    </row>
    <row r="708" spans="10:10" s="7" customFormat="1" ht="12">
      <c r="J708" s="11"/>
    </row>
    <row r="709" spans="10:10" s="7" customFormat="1" ht="12">
      <c r="J709" s="11"/>
    </row>
    <row r="710" spans="10:10" s="7" customFormat="1" ht="12">
      <c r="J710" s="11"/>
    </row>
    <row r="711" spans="10:10" s="7" customFormat="1" ht="12">
      <c r="J711" s="11"/>
    </row>
    <row r="712" spans="10:10" s="7" customFormat="1" ht="12">
      <c r="J712" s="11"/>
    </row>
    <row r="713" spans="10:10" s="7" customFormat="1" ht="12">
      <c r="J713" s="11"/>
    </row>
    <row r="714" spans="10:10" s="7" customFormat="1" ht="12">
      <c r="J714" s="11"/>
    </row>
    <row r="715" spans="10:10" s="7" customFormat="1" ht="12">
      <c r="J715" s="11"/>
    </row>
    <row r="716" spans="10:10" s="7" customFormat="1" ht="12">
      <c r="J716" s="11"/>
    </row>
    <row r="717" spans="10:10" s="7" customFormat="1" ht="12">
      <c r="J717" s="11"/>
    </row>
    <row r="718" spans="10:10" s="7" customFormat="1" ht="12">
      <c r="J718" s="11"/>
    </row>
    <row r="719" spans="10:10" s="7" customFormat="1" ht="12">
      <c r="J719" s="11"/>
    </row>
    <row r="720" spans="10:10" s="7" customFormat="1" ht="12">
      <c r="J720" s="11"/>
    </row>
    <row r="721" spans="10:10" s="7" customFormat="1" ht="12">
      <c r="J721" s="11"/>
    </row>
    <row r="722" spans="10:10" s="7" customFormat="1" ht="12">
      <c r="J722" s="11"/>
    </row>
    <row r="723" spans="10:10" s="7" customFormat="1" ht="12">
      <c r="J723" s="11"/>
    </row>
    <row r="724" spans="10:10" s="7" customFormat="1" ht="12">
      <c r="J724" s="11"/>
    </row>
    <row r="725" spans="10:10" s="7" customFormat="1" ht="12">
      <c r="J725" s="11"/>
    </row>
    <row r="726" spans="10:10" s="7" customFormat="1" ht="12">
      <c r="J726" s="11"/>
    </row>
    <row r="727" spans="10:10" s="7" customFormat="1" ht="12">
      <c r="J727" s="11"/>
    </row>
    <row r="728" spans="10:10" s="7" customFormat="1" ht="12">
      <c r="J728" s="11"/>
    </row>
    <row r="729" spans="10:10" s="7" customFormat="1" ht="12">
      <c r="J729" s="11"/>
    </row>
    <row r="730" spans="10:10" s="7" customFormat="1" ht="12">
      <c r="J730" s="11"/>
    </row>
    <row r="731" spans="10:10" s="7" customFormat="1" ht="12">
      <c r="J731" s="11"/>
    </row>
    <row r="732" spans="10:10" s="7" customFormat="1" ht="12">
      <c r="J732" s="11"/>
    </row>
    <row r="733" spans="10:10" s="7" customFormat="1" ht="12">
      <c r="J733" s="11"/>
    </row>
    <row r="734" spans="10:10" s="7" customFormat="1" ht="12">
      <c r="J734" s="11"/>
    </row>
    <row r="735" spans="10:10" s="7" customFormat="1" ht="12">
      <c r="J735" s="11"/>
    </row>
    <row r="736" spans="10:10" s="7" customFormat="1" ht="12">
      <c r="J736" s="11"/>
    </row>
    <row r="737" spans="10:10" s="7" customFormat="1" ht="12">
      <c r="J737" s="11"/>
    </row>
    <row r="738" spans="10:10" s="7" customFormat="1" ht="12">
      <c r="J738" s="11"/>
    </row>
    <row r="739" spans="10:10" s="7" customFormat="1" ht="12">
      <c r="J739" s="11"/>
    </row>
    <row r="740" spans="10:10" s="7" customFormat="1" ht="12">
      <c r="J740" s="11"/>
    </row>
    <row r="741" spans="10:10" s="7" customFormat="1" ht="12">
      <c r="J741" s="11"/>
    </row>
    <row r="742" spans="10:10" s="7" customFormat="1" ht="12">
      <c r="J742" s="11"/>
    </row>
    <row r="743" spans="10:10" s="7" customFormat="1" ht="12">
      <c r="J743" s="11"/>
    </row>
    <row r="744" spans="10:10" s="7" customFormat="1" ht="12">
      <c r="J744" s="11"/>
    </row>
    <row r="745" spans="10:10" s="7" customFormat="1" ht="12">
      <c r="J745" s="11"/>
    </row>
    <row r="746" spans="10:10" s="7" customFormat="1" ht="12">
      <c r="J746" s="11"/>
    </row>
    <row r="747" spans="10:10" s="7" customFormat="1" ht="12">
      <c r="J747" s="11"/>
    </row>
    <row r="748" spans="10:10" s="7" customFormat="1" ht="12">
      <c r="J748" s="11"/>
    </row>
    <row r="749" spans="10:10" s="7" customFormat="1" ht="12">
      <c r="J749" s="11"/>
    </row>
    <row r="750" spans="10:10" s="7" customFormat="1" ht="12">
      <c r="J750" s="11"/>
    </row>
    <row r="751" spans="10:10" s="7" customFormat="1" ht="12">
      <c r="J751" s="11"/>
    </row>
    <row r="752" spans="10:10" s="7" customFormat="1" ht="12">
      <c r="J752" s="11"/>
    </row>
    <row r="753" spans="10:10" s="7" customFormat="1" ht="12">
      <c r="J753" s="11"/>
    </row>
    <row r="754" spans="10:10" s="7" customFormat="1" ht="12">
      <c r="J754" s="11"/>
    </row>
    <row r="755" spans="10:10" s="7" customFormat="1" ht="12">
      <c r="J755" s="11"/>
    </row>
    <row r="756" spans="10:10" s="7" customFormat="1" ht="12">
      <c r="J756" s="11"/>
    </row>
    <row r="757" spans="10:10" s="7" customFormat="1" ht="12">
      <c r="J757" s="11"/>
    </row>
    <row r="758" spans="10:10" s="7" customFormat="1" ht="12">
      <c r="J758" s="11"/>
    </row>
    <row r="759" spans="10:10" s="7" customFormat="1" ht="12">
      <c r="J759" s="11"/>
    </row>
    <row r="760" spans="10:10" s="7" customFormat="1" ht="12">
      <c r="J760" s="11"/>
    </row>
    <row r="761" spans="10:10" s="7" customFormat="1" ht="12">
      <c r="J761" s="11"/>
    </row>
    <row r="762" spans="10:10" s="7" customFormat="1" ht="12">
      <c r="J762" s="11"/>
    </row>
    <row r="763" spans="10:10" s="7" customFormat="1" ht="12">
      <c r="J763" s="11"/>
    </row>
    <row r="764" spans="10:10" s="7" customFormat="1" ht="12">
      <c r="J764" s="11"/>
    </row>
    <row r="765" spans="10:10" s="7" customFormat="1" ht="12">
      <c r="J765" s="11"/>
    </row>
    <row r="766" spans="10:10" s="7" customFormat="1" ht="12">
      <c r="J766" s="11"/>
    </row>
    <row r="767" spans="10:10" s="7" customFormat="1" ht="12">
      <c r="J767" s="11"/>
    </row>
    <row r="768" spans="10:10" s="7" customFormat="1" ht="12">
      <c r="J768" s="11"/>
    </row>
    <row r="769" spans="10:10" s="7" customFormat="1" ht="12">
      <c r="J769" s="11"/>
    </row>
    <row r="770" spans="10:10" s="7" customFormat="1" ht="12">
      <c r="J770" s="11"/>
    </row>
    <row r="771" spans="10:10" s="7" customFormat="1" ht="12">
      <c r="J771" s="11"/>
    </row>
    <row r="772" spans="10:10" s="7" customFormat="1" ht="12">
      <c r="J772" s="11"/>
    </row>
    <row r="773" spans="10:10" s="7" customFormat="1" ht="12">
      <c r="J773" s="11"/>
    </row>
    <row r="774" spans="10:10" s="7" customFormat="1" ht="12">
      <c r="J774" s="11"/>
    </row>
    <row r="775" spans="10:10" s="7" customFormat="1" ht="12">
      <c r="J775" s="11"/>
    </row>
    <row r="776" spans="10:10" s="7" customFormat="1" ht="12">
      <c r="J776" s="11"/>
    </row>
    <row r="777" spans="10:10" s="7" customFormat="1" ht="12">
      <c r="J777" s="11"/>
    </row>
    <row r="778" spans="10:10" s="7" customFormat="1" ht="12">
      <c r="J778" s="11"/>
    </row>
    <row r="779" spans="10:10" s="7" customFormat="1" ht="12">
      <c r="J779" s="11"/>
    </row>
    <row r="780" spans="10:10" s="7" customFormat="1" ht="12">
      <c r="J780" s="11"/>
    </row>
    <row r="781" spans="10:10" s="7" customFormat="1" ht="12">
      <c r="J781" s="11"/>
    </row>
    <row r="782" spans="10:10" s="7" customFormat="1" ht="12">
      <c r="J782" s="11"/>
    </row>
    <row r="783" spans="10:10" s="7" customFormat="1" ht="12">
      <c r="J783" s="11"/>
    </row>
    <row r="784" spans="10:10" s="7" customFormat="1" ht="12">
      <c r="J784" s="11"/>
    </row>
    <row r="785" spans="10:10" s="7" customFormat="1" ht="12">
      <c r="J785" s="11"/>
    </row>
    <row r="786" spans="10:10" s="7" customFormat="1" ht="12">
      <c r="J786" s="11"/>
    </row>
    <row r="787" spans="10:10" s="7" customFormat="1" ht="12">
      <c r="J787" s="11"/>
    </row>
    <row r="788" spans="10:10" s="7" customFormat="1" ht="12">
      <c r="J788" s="11"/>
    </row>
    <row r="789" spans="10:10" s="7" customFormat="1" ht="12">
      <c r="J789" s="11"/>
    </row>
    <row r="790" spans="10:10" s="7" customFormat="1" ht="12">
      <c r="J790" s="11"/>
    </row>
    <row r="791" spans="10:10" s="7" customFormat="1" ht="12">
      <c r="J791" s="11"/>
    </row>
    <row r="792" spans="10:10" s="7" customFormat="1" ht="12">
      <c r="J792" s="11"/>
    </row>
    <row r="793" spans="10:10" s="7" customFormat="1" ht="12">
      <c r="J793" s="11"/>
    </row>
    <row r="794" spans="10:10" s="7" customFormat="1" ht="12">
      <c r="J794" s="11"/>
    </row>
    <row r="795" spans="10:10" s="7" customFormat="1" ht="12">
      <c r="J795" s="11"/>
    </row>
    <row r="796" spans="10:10" s="7" customFormat="1" ht="12">
      <c r="J796" s="11"/>
    </row>
    <row r="797" spans="10:10" s="7" customFormat="1" ht="12">
      <c r="J797" s="11"/>
    </row>
    <row r="798" spans="10:10" s="7" customFormat="1" ht="12">
      <c r="J798" s="11"/>
    </row>
    <row r="799" spans="10:10" s="7" customFormat="1" ht="12">
      <c r="J799" s="11"/>
    </row>
    <row r="800" spans="10:10" s="7" customFormat="1" ht="12">
      <c r="J800" s="11"/>
    </row>
    <row r="801" spans="10:10" s="7" customFormat="1" ht="12">
      <c r="J801" s="11"/>
    </row>
    <row r="802" spans="10:10" s="7" customFormat="1" ht="12">
      <c r="J802" s="11"/>
    </row>
    <row r="803" spans="10:10" s="7" customFormat="1" ht="12">
      <c r="J803" s="11"/>
    </row>
    <row r="804" spans="10:10" s="7" customFormat="1" ht="12">
      <c r="J804" s="11"/>
    </row>
    <row r="805" spans="10:10" s="7" customFormat="1" ht="12">
      <c r="J805" s="11"/>
    </row>
    <row r="806" spans="10:10" s="7" customFormat="1" ht="12">
      <c r="J806" s="11"/>
    </row>
    <row r="807" spans="10:10" s="7" customFormat="1" ht="12">
      <c r="J807" s="11"/>
    </row>
    <row r="808" spans="10:10" s="7" customFormat="1" ht="12">
      <c r="J808" s="11"/>
    </row>
    <row r="809" spans="10:10" s="7" customFormat="1" ht="12">
      <c r="J809" s="11"/>
    </row>
    <row r="810" spans="10:10" s="7" customFormat="1" ht="12">
      <c r="J810" s="11"/>
    </row>
    <row r="811" spans="10:10" s="7" customFormat="1" ht="12">
      <c r="J811" s="11"/>
    </row>
    <row r="812" spans="10:10" s="7" customFormat="1" ht="12">
      <c r="J812" s="11"/>
    </row>
    <row r="813" spans="10:10" s="7" customFormat="1" ht="12">
      <c r="J813" s="11"/>
    </row>
    <row r="814" spans="10:10" s="7" customFormat="1" ht="12">
      <c r="J814" s="11"/>
    </row>
    <row r="815" spans="10:10" s="7" customFormat="1" ht="12">
      <c r="J815" s="11"/>
    </row>
    <row r="816" spans="10:10" s="7" customFormat="1" ht="12">
      <c r="J816" s="11"/>
    </row>
    <row r="817" spans="10:10" s="7" customFormat="1" ht="12">
      <c r="J817" s="11"/>
    </row>
    <row r="818" spans="10:10" s="7" customFormat="1" ht="12">
      <c r="J818" s="11"/>
    </row>
    <row r="819" spans="10:10" s="7" customFormat="1" ht="12">
      <c r="J819" s="11"/>
    </row>
    <row r="820" spans="10:10" s="7" customFormat="1" ht="12">
      <c r="J820" s="11"/>
    </row>
    <row r="821" spans="10:10" s="7" customFormat="1" ht="12">
      <c r="J821" s="11"/>
    </row>
    <row r="822" spans="10:10" s="7" customFormat="1" ht="12">
      <c r="J822" s="11"/>
    </row>
    <row r="823" spans="10:10" s="7" customFormat="1" ht="12">
      <c r="J823" s="11"/>
    </row>
    <row r="824" spans="10:10" s="7" customFormat="1" ht="12">
      <c r="J824" s="11"/>
    </row>
    <row r="825" spans="10:10" s="7" customFormat="1" ht="12">
      <c r="J825" s="11"/>
    </row>
    <row r="826" spans="10:10" s="7" customFormat="1" ht="12">
      <c r="J826" s="11"/>
    </row>
    <row r="827" spans="10:10" s="7" customFormat="1" ht="12">
      <c r="J827" s="11"/>
    </row>
    <row r="828" spans="10:10" s="7" customFormat="1" ht="12">
      <c r="J828" s="11"/>
    </row>
    <row r="829" spans="10:10" s="7" customFormat="1" ht="12">
      <c r="J829" s="11"/>
    </row>
    <row r="830" spans="10:10" s="7" customFormat="1" ht="12">
      <c r="J830" s="11"/>
    </row>
    <row r="831" spans="10:10" s="7" customFormat="1" ht="12">
      <c r="J831" s="11"/>
    </row>
    <row r="832" spans="10:10" s="7" customFormat="1" ht="12">
      <c r="J832" s="11"/>
    </row>
    <row r="833" spans="10:10" s="7" customFormat="1" ht="12">
      <c r="J833" s="11"/>
    </row>
    <row r="834" spans="10:10" s="7" customFormat="1" ht="12">
      <c r="J834" s="11"/>
    </row>
    <row r="835" spans="10:10" s="7" customFormat="1" ht="12">
      <c r="J835" s="11"/>
    </row>
    <row r="836" spans="10:10" s="7" customFormat="1" ht="12">
      <c r="J836" s="11"/>
    </row>
    <row r="837" spans="10:10" s="7" customFormat="1" ht="12">
      <c r="J837" s="11"/>
    </row>
    <row r="838" spans="10:10" s="7" customFormat="1" ht="12">
      <c r="J838" s="11"/>
    </row>
    <row r="839" spans="10:10" s="7" customFormat="1" ht="12">
      <c r="J839" s="11"/>
    </row>
    <row r="840" spans="10:10" s="7" customFormat="1" ht="12">
      <c r="J840" s="11"/>
    </row>
    <row r="841" spans="10:10" s="7" customFormat="1" ht="12">
      <c r="J841" s="11"/>
    </row>
    <row r="842" spans="10:10" s="7" customFormat="1" ht="12">
      <c r="J842" s="11"/>
    </row>
    <row r="843" spans="10:10" s="7" customFormat="1" ht="12">
      <c r="J843" s="11"/>
    </row>
    <row r="844" spans="10:10" s="7" customFormat="1" ht="12">
      <c r="J844" s="11"/>
    </row>
    <row r="845" spans="10:10" s="7" customFormat="1" ht="12">
      <c r="J845" s="11"/>
    </row>
    <row r="846" spans="10:10" s="7" customFormat="1" ht="12">
      <c r="J846" s="11"/>
    </row>
    <row r="847" spans="10:10" s="7" customFormat="1" ht="12">
      <c r="J847" s="11"/>
    </row>
    <row r="848" spans="10:10" s="7" customFormat="1" ht="12">
      <c r="J848" s="11"/>
    </row>
    <row r="849" spans="10:10" s="7" customFormat="1" ht="12">
      <c r="J849" s="11"/>
    </row>
    <row r="850" spans="10:10" s="7" customFormat="1" ht="12">
      <c r="J850" s="11"/>
    </row>
    <row r="851" spans="10:10" s="7" customFormat="1" ht="12">
      <c r="J851" s="11"/>
    </row>
    <row r="852" spans="10:10" s="7" customFormat="1" ht="12">
      <c r="J852" s="11"/>
    </row>
    <row r="853" spans="10:10" s="7" customFormat="1" ht="12">
      <c r="J853" s="11"/>
    </row>
    <row r="854" spans="10:10" s="7" customFormat="1" ht="12">
      <c r="J854" s="11"/>
    </row>
    <row r="855" spans="10:10" s="7" customFormat="1" ht="12">
      <c r="J855" s="11"/>
    </row>
    <row r="856" spans="10:10" s="7" customFormat="1" ht="12">
      <c r="J856" s="11"/>
    </row>
    <row r="857" spans="10:10" s="7" customFormat="1" ht="12">
      <c r="J857" s="11"/>
    </row>
    <row r="858" spans="10:10" s="7" customFormat="1" ht="12">
      <c r="J858" s="11"/>
    </row>
    <row r="859" spans="10:10" s="7" customFormat="1" ht="12">
      <c r="J859" s="11"/>
    </row>
    <row r="860" spans="10:10" s="7" customFormat="1" ht="12">
      <c r="J860" s="11"/>
    </row>
    <row r="861" spans="10:10" s="7" customFormat="1" ht="12">
      <c r="J861" s="11"/>
    </row>
    <row r="862" spans="10:10" s="7" customFormat="1" ht="12">
      <c r="J862" s="11"/>
    </row>
    <row r="863" spans="10:10" s="7" customFormat="1" ht="12">
      <c r="J863" s="11"/>
    </row>
    <row r="864" spans="10:10" s="7" customFormat="1" ht="12">
      <c r="J864" s="11"/>
    </row>
    <row r="865" spans="10:10" s="7" customFormat="1" ht="12">
      <c r="J865" s="11"/>
    </row>
    <row r="866" spans="10:10" s="7" customFormat="1" ht="12">
      <c r="J866" s="11"/>
    </row>
    <row r="867" spans="10:10" s="7" customFormat="1" ht="12">
      <c r="J867" s="11"/>
    </row>
    <row r="868" spans="10:10" s="7" customFormat="1" ht="12">
      <c r="J868" s="11"/>
    </row>
    <row r="869" spans="10:10" s="7" customFormat="1" ht="12">
      <c r="J869" s="11"/>
    </row>
    <row r="870" spans="10:10" s="7" customFormat="1" ht="12">
      <c r="J870" s="11"/>
    </row>
    <row r="871" spans="10:10" s="7" customFormat="1" ht="12">
      <c r="J871" s="11"/>
    </row>
    <row r="872" spans="10:10" s="7" customFormat="1" ht="12">
      <c r="J872" s="11"/>
    </row>
    <row r="873" spans="10:10" s="7" customFormat="1" ht="12">
      <c r="J873" s="11"/>
    </row>
    <row r="874" spans="10:10" s="7" customFormat="1" ht="12">
      <c r="J874" s="11"/>
    </row>
    <row r="875" spans="10:10" s="7" customFormat="1" ht="12">
      <c r="J875" s="11"/>
    </row>
    <row r="876" spans="10:10" s="7" customFormat="1" ht="12">
      <c r="J876" s="11"/>
    </row>
    <row r="877" spans="10:10" s="7" customFormat="1" ht="12">
      <c r="J877" s="11"/>
    </row>
    <row r="878" spans="10:10" s="7" customFormat="1" ht="12">
      <c r="J878" s="11"/>
    </row>
    <row r="879" spans="10:10" s="7" customFormat="1" ht="12">
      <c r="J879" s="11"/>
    </row>
    <row r="880" spans="10:10" s="7" customFormat="1" ht="12">
      <c r="J880" s="11"/>
    </row>
    <row r="881" spans="10:10" s="7" customFormat="1" ht="12">
      <c r="J881" s="11"/>
    </row>
    <row r="882" spans="10:10" s="7" customFormat="1" ht="12">
      <c r="J882" s="11"/>
    </row>
    <row r="883" spans="10:10" s="7" customFormat="1" ht="12">
      <c r="J883" s="11"/>
    </row>
    <row r="884" spans="10:10" s="7" customFormat="1" ht="12">
      <c r="J884" s="11"/>
    </row>
    <row r="885" spans="10:10" s="7" customFormat="1" ht="12">
      <c r="J885" s="11"/>
    </row>
    <row r="886" spans="10:10" s="7" customFormat="1" ht="12">
      <c r="J886" s="11"/>
    </row>
    <row r="887" spans="10:10" s="7" customFormat="1" ht="12">
      <c r="J887" s="11"/>
    </row>
    <row r="888" spans="10:10" s="7" customFormat="1" ht="12">
      <c r="J888" s="11"/>
    </row>
    <row r="889" spans="10:10" s="7" customFormat="1" ht="12">
      <c r="J889" s="11"/>
    </row>
    <row r="890" spans="10:10" s="7" customFormat="1" ht="12">
      <c r="J890" s="11"/>
    </row>
    <row r="891" spans="10:10" s="7" customFormat="1" ht="12">
      <c r="J891" s="11"/>
    </row>
    <row r="892" spans="10:10" s="7" customFormat="1" ht="12">
      <c r="J892" s="11"/>
    </row>
    <row r="893" spans="10:10" s="7" customFormat="1" ht="12">
      <c r="J893" s="11"/>
    </row>
    <row r="894" spans="10:10" s="7" customFormat="1" ht="12">
      <c r="J894" s="11"/>
    </row>
    <row r="895" spans="10:10" s="7" customFormat="1" ht="12">
      <c r="J895" s="11"/>
    </row>
    <row r="896" spans="10:10" s="7" customFormat="1" ht="12">
      <c r="J896" s="11"/>
    </row>
    <row r="897" spans="10:10" s="7" customFormat="1" ht="12">
      <c r="J897" s="11"/>
    </row>
    <row r="898" spans="10:10" s="7" customFormat="1" ht="12">
      <c r="J898" s="11"/>
    </row>
    <row r="899" spans="10:10" s="7" customFormat="1" ht="12">
      <c r="J899" s="11"/>
    </row>
    <row r="900" spans="10:10" s="7" customFormat="1" ht="12">
      <c r="J900" s="11"/>
    </row>
    <row r="901" spans="10:10" s="7" customFormat="1" ht="12">
      <c r="J901" s="11"/>
    </row>
    <row r="902" spans="10:10" s="7" customFormat="1" ht="12">
      <c r="J902" s="11"/>
    </row>
    <row r="903" spans="10:10" s="7" customFormat="1" ht="12">
      <c r="J903" s="11"/>
    </row>
    <row r="904" spans="10:10" s="7" customFormat="1" ht="12">
      <c r="J904" s="11"/>
    </row>
    <row r="905" spans="10:10" s="7" customFormat="1" ht="12">
      <c r="J905" s="11"/>
    </row>
    <row r="906" spans="10:10" s="7" customFormat="1" ht="12">
      <c r="J906" s="11"/>
    </row>
    <row r="907" spans="10:10" s="7" customFormat="1" ht="12">
      <c r="J907" s="11"/>
    </row>
    <row r="908" spans="10:10" s="7" customFormat="1" ht="12">
      <c r="J908" s="11"/>
    </row>
    <row r="909" spans="10:10" s="7" customFormat="1" ht="12">
      <c r="J909" s="11"/>
    </row>
    <row r="910" spans="10:10" s="7" customFormat="1" ht="12">
      <c r="J910" s="11"/>
    </row>
    <row r="911" spans="10:10" s="7" customFormat="1" ht="12">
      <c r="J911" s="11"/>
    </row>
    <row r="912" spans="10:10" s="7" customFormat="1" ht="12">
      <c r="J912" s="11"/>
    </row>
    <row r="913" spans="10:10" s="7" customFormat="1" ht="12">
      <c r="J913" s="11"/>
    </row>
    <row r="914" spans="10:10" s="7" customFormat="1" ht="12">
      <c r="J914" s="11"/>
    </row>
    <row r="915" spans="10:10" s="7" customFormat="1" ht="12">
      <c r="J915" s="11"/>
    </row>
    <row r="916" spans="10:10" s="7" customFormat="1" ht="12">
      <c r="J916" s="11"/>
    </row>
    <row r="917" spans="10:10" s="7" customFormat="1" ht="12">
      <c r="J917" s="11"/>
    </row>
    <row r="918" spans="10:10" s="7" customFormat="1" ht="12">
      <c r="J918" s="11"/>
    </row>
    <row r="919" spans="10:10" s="7" customFormat="1" ht="12">
      <c r="J919" s="11"/>
    </row>
    <row r="920" spans="10:10" s="7" customFormat="1" ht="12">
      <c r="J920" s="11"/>
    </row>
    <row r="921" spans="10:10" s="7" customFormat="1" ht="12">
      <c r="J921" s="11"/>
    </row>
    <row r="922" spans="10:10" s="7" customFormat="1" ht="12">
      <c r="J922" s="11"/>
    </row>
    <row r="923" spans="10:10" s="7" customFormat="1" ht="12">
      <c r="J923" s="11"/>
    </row>
    <row r="924" spans="10:10" s="7" customFormat="1" ht="12">
      <c r="J924" s="11"/>
    </row>
    <row r="925" spans="10:10" s="7" customFormat="1" ht="12">
      <c r="J925" s="11"/>
    </row>
    <row r="926" spans="10:10" s="7" customFormat="1" ht="12">
      <c r="J926" s="11"/>
    </row>
    <row r="927" spans="10:10" s="7" customFormat="1" ht="12">
      <c r="J927" s="11"/>
    </row>
    <row r="928" spans="10:10" s="7" customFormat="1" ht="12">
      <c r="J928" s="11"/>
    </row>
    <row r="929" spans="10:10" s="7" customFormat="1" ht="12">
      <c r="J929" s="11"/>
    </row>
    <row r="930" spans="10:10" s="7" customFormat="1" ht="12">
      <c r="J930" s="11"/>
    </row>
    <row r="931" spans="10:10" s="7" customFormat="1" ht="12">
      <c r="J931" s="11"/>
    </row>
    <row r="932" spans="10:10" s="7" customFormat="1" ht="12">
      <c r="J932" s="11"/>
    </row>
    <row r="933" spans="10:10" s="7" customFormat="1" ht="12">
      <c r="J933" s="11"/>
    </row>
    <row r="934" spans="10:10" s="7" customFormat="1" ht="12">
      <c r="J934" s="11"/>
    </row>
    <row r="935" spans="10:10" s="7" customFormat="1" ht="12">
      <c r="J935" s="11"/>
    </row>
    <row r="936" spans="10:10" s="7" customFormat="1" ht="12">
      <c r="J936" s="11"/>
    </row>
    <row r="937" spans="10:10" s="7" customFormat="1" ht="12">
      <c r="J937" s="11"/>
    </row>
    <row r="938" spans="10:10" s="7" customFormat="1" ht="12">
      <c r="J938" s="11"/>
    </row>
    <row r="939" spans="10:10" s="7" customFormat="1" ht="12">
      <c r="J939" s="11"/>
    </row>
    <row r="940" spans="10:10" s="7" customFormat="1" ht="12">
      <c r="J940" s="11"/>
    </row>
    <row r="941" spans="10:10" s="7" customFormat="1" ht="12">
      <c r="J941" s="11"/>
    </row>
    <row r="942" spans="10:10" s="7" customFormat="1" ht="12">
      <c r="J942" s="11"/>
    </row>
    <row r="943" spans="10:10" s="7" customFormat="1" ht="12">
      <c r="J943" s="11"/>
    </row>
    <row r="944" spans="10:10" s="7" customFormat="1" ht="12">
      <c r="J944" s="11"/>
    </row>
    <row r="945" spans="10:10" s="7" customFormat="1" ht="12">
      <c r="J945" s="11"/>
    </row>
    <row r="946" spans="10:10" s="7" customFormat="1" ht="12">
      <c r="J946" s="11"/>
    </row>
    <row r="947" spans="10:10" s="7" customFormat="1" ht="12">
      <c r="J947" s="11"/>
    </row>
    <row r="948" spans="10:10" s="7" customFormat="1" ht="12">
      <c r="J948" s="11"/>
    </row>
    <row r="949" spans="10:10" s="7" customFormat="1" ht="12">
      <c r="J949" s="11"/>
    </row>
    <row r="950" spans="10:10" s="7" customFormat="1" ht="12">
      <c r="J950" s="11"/>
    </row>
    <row r="951" spans="10:10" s="7" customFormat="1" ht="12">
      <c r="J951" s="11"/>
    </row>
    <row r="952" spans="10:10" s="7" customFormat="1" ht="12">
      <c r="J952" s="11"/>
    </row>
    <row r="953" spans="10:10" s="7" customFormat="1" ht="12">
      <c r="J953" s="11"/>
    </row>
    <row r="954" spans="10:10" s="7" customFormat="1" ht="12">
      <c r="J954" s="11"/>
    </row>
    <row r="955" spans="10:10" s="7" customFormat="1" ht="12">
      <c r="J955" s="11"/>
    </row>
    <row r="956" spans="10:10" s="7" customFormat="1" ht="12">
      <c r="J956" s="11"/>
    </row>
    <row r="957" spans="10:10" s="7" customFormat="1" ht="12">
      <c r="J957" s="11"/>
    </row>
    <row r="958" spans="10:10" s="7" customFormat="1" ht="12">
      <c r="J958" s="11"/>
    </row>
    <row r="959" spans="10:10" s="7" customFormat="1" ht="12">
      <c r="J959" s="11"/>
    </row>
    <row r="960" spans="10:10" s="7" customFormat="1" ht="12">
      <c r="J960" s="11"/>
    </row>
    <row r="961" spans="10:10" s="7" customFormat="1" ht="12">
      <c r="J961" s="11"/>
    </row>
    <row r="962" spans="10:10" s="7" customFormat="1" ht="12">
      <c r="J962" s="11"/>
    </row>
    <row r="963" spans="10:10" s="7" customFormat="1" ht="12">
      <c r="J963" s="11"/>
    </row>
    <row r="964" spans="10:10" s="7" customFormat="1" ht="12">
      <c r="J964" s="11"/>
    </row>
    <row r="965" spans="10:10" s="7" customFormat="1" ht="12">
      <c r="J965" s="11"/>
    </row>
    <row r="966" spans="10:10" s="7" customFormat="1" ht="12">
      <c r="J966" s="11"/>
    </row>
    <row r="967" spans="10:10" s="7" customFormat="1" ht="12">
      <c r="J967" s="11"/>
    </row>
    <row r="968" spans="10:10" s="7" customFormat="1" ht="12">
      <c r="J968" s="11"/>
    </row>
    <row r="969" spans="10:10" s="7" customFormat="1" ht="12">
      <c r="J969" s="11"/>
    </row>
    <row r="970" spans="10:10" s="7" customFormat="1" ht="12">
      <c r="J970" s="11"/>
    </row>
    <row r="971" spans="10:10" s="7" customFormat="1" ht="12">
      <c r="J971" s="11"/>
    </row>
    <row r="972" spans="10:10" s="7" customFormat="1" ht="12">
      <c r="J972" s="11"/>
    </row>
    <row r="973" spans="10:10" s="7" customFormat="1" ht="12">
      <c r="J973" s="11"/>
    </row>
    <row r="974" spans="10:10" s="7" customFormat="1" ht="12">
      <c r="J974" s="11"/>
    </row>
    <row r="975" spans="10:10" s="7" customFormat="1" ht="12">
      <c r="J975" s="11"/>
    </row>
    <row r="976" spans="10:10" s="7" customFormat="1" ht="12">
      <c r="J976" s="11"/>
    </row>
    <row r="977" spans="10:10" s="7" customFormat="1" ht="12">
      <c r="J977" s="11"/>
    </row>
    <row r="978" spans="10:10" s="7" customFormat="1" ht="12">
      <c r="J978" s="11"/>
    </row>
    <row r="979" spans="10:10" s="7" customFormat="1" ht="12">
      <c r="J979" s="11"/>
    </row>
    <row r="980" spans="10:10" s="7" customFormat="1" ht="12">
      <c r="J980" s="11"/>
    </row>
    <row r="981" spans="10:10" s="7" customFormat="1" ht="12">
      <c r="J981" s="11"/>
    </row>
    <row r="982" spans="10:10" s="7" customFormat="1" ht="12">
      <c r="J982" s="11"/>
    </row>
    <row r="983" spans="10:10" s="7" customFormat="1" ht="12">
      <c r="J983" s="11"/>
    </row>
    <row r="984" spans="10:10" s="7" customFormat="1" ht="12">
      <c r="J984" s="11"/>
    </row>
    <row r="985" spans="10:10" s="7" customFormat="1" ht="12">
      <c r="J985" s="11"/>
    </row>
    <row r="986" spans="10:10" s="7" customFormat="1" ht="12">
      <c r="J986" s="11"/>
    </row>
    <row r="987" spans="10:10" s="7" customFormat="1" ht="12">
      <c r="J987" s="11"/>
    </row>
    <row r="988" spans="10:10" s="7" customFormat="1" ht="12">
      <c r="J988" s="11"/>
    </row>
    <row r="989" spans="10:10" s="7" customFormat="1" ht="12">
      <c r="J989" s="11"/>
    </row>
    <row r="990" spans="10:10" s="7" customFormat="1" ht="12">
      <c r="J990" s="11"/>
    </row>
    <row r="991" spans="10:10" s="7" customFormat="1" ht="12">
      <c r="J991" s="11"/>
    </row>
    <row r="992" spans="10:10" s="7" customFormat="1" ht="12">
      <c r="J992" s="11"/>
    </row>
    <row r="993" spans="10:10" s="7" customFormat="1" ht="12">
      <c r="J993" s="11"/>
    </row>
    <row r="994" spans="10:10" s="7" customFormat="1" ht="12">
      <c r="J994" s="11"/>
    </row>
    <row r="995" spans="10:10" s="7" customFormat="1" ht="12">
      <c r="J995" s="11"/>
    </row>
    <row r="996" spans="10:10" s="7" customFormat="1" ht="12">
      <c r="J996" s="11"/>
    </row>
    <row r="997" spans="10:10" s="7" customFormat="1" ht="12">
      <c r="J997" s="11"/>
    </row>
    <row r="998" spans="10:10" s="7" customFormat="1" ht="12">
      <c r="J998" s="11"/>
    </row>
    <row r="999" spans="10:10" s="7" customFormat="1" ht="12">
      <c r="J999" s="11"/>
    </row>
    <row r="1000" spans="10:10" s="7" customFormat="1" ht="12">
      <c r="J1000" s="11"/>
    </row>
    <row r="1001" spans="10:10" s="7" customFormat="1" ht="12">
      <c r="J1001" s="11"/>
    </row>
    <row r="1002" spans="10:10" s="7" customFormat="1" ht="12">
      <c r="J1002" s="11"/>
    </row>
    <row r="1003" spans="10:10" s="7" customFormat="1" ht="12">
      <c r="J1003" s="11"/>
    </row>
    <row r="1004" spans="10:10" s="7" customFormat="1" ht="12">
      <c r="J1004" s="11"/>
    </row>
    <row r="1005" spans="10:10" s="7" customFormat="1" ht="12">
      <c r="J1005" s="11"/>
    </row>
    <row r="1006" spans="10:10" s="7" customFormat="1" ht="12">
      <c r="J1006" s="11"/>
    </row>
    <row r="1007" spans="10:10" s="7" customFormat="1" ht="12">
      <c r="J1007" s="11"/>
    </row>
    <row r="1008" spans="10:10" s="7" customFormat="1" ht="12">
      <c r="J1008" s="11"/>
    </row>
    <row r="1009" spans="10:10" s="7" customFormat="1" ht="12">
      <c r="J1009" s="11"/>
    </row>
    <row r="1010" spans="10:10" s="7" customFormat="1" ht="12">
      <c r="J1010" s="11"/>
    </row>
    <row r="1011" spans="10:10" s="7" customFormat="1" ht="12">
      <c r="J1011" s="11"/>
    </row>
    <row r="1012" spans="10:10" s="7" customFormat="1" ht="12">
      <c r="J1012" s="11"/>
    </row>
    <row r="1013" spans="10:10" s="7" customFormat="1" ht="12">
      <c r="J1013" s="11"/>
    </row>
    <row r="1014" spans="10:10" s="7" customFormat="1" ht="12">
      <c r="J1014" s="11"/>
    </row>
    <row r="1015" spans="10:10" s="7" customFormat="1" ht="12">
      <c r="J1015" s="11"/>
    </row>
    <row r="1016" spans="10:10" s="7" customFormat="1" ht="12">
      <c r="J1016" s="11"/>
    </row>
    <row r="1017" spans="10:10" s="7" customFormat="1" ht="12">
      <c r="J1017" s="11"/>
    </row>
    <row r="1018" spans="10:10" s="7" customFormat="1" ht="12">
      <c r="J1018" s="11"/>
    </row>
    <row r="1019" spans="10:10" s="7" customFormat="1" ht="12">
      <c r="J1019" s="11"/>
    </row>
    <row r="1020" spans="10:10" s="7" customFormat="1" ht="12">
      <c r="J1020" s="11"/>
    </row>
    <row r="1021" spans="10:10" s="7" customFormat="1" ht="12">
      <c r="J1021" s="11"/>
    </row>
    <row r="1022" spans="10:10" s="7" customFormat="1" ht="12">
      <c r="J1022" s="11"/>
    </row>
    <row r="1023" spans="10:10" s="7" customFormat="1" ht="12">
      <c r="J1023" s="11"/>
    </row>
    <row r="1024" spans="10:10" s="7" customFormat="1" ht="12">
      <c r="J1024" s="11"/>
    </row>
    <row r="1025" spans="10:10" s="7" customFormat="1" ht="12">
      <c r="J1025" s="11"/>
    </row>
    <row r="1026" spans="10:10" s="7" customFormat="1" ht="12">
      <c r="J1026" s="11"/>
    </row>
    <row r="1027" spans="10:10" s="7" customFormat="1" ht="12">
      <c r="J1027" s="11"/>
    </row>
    <row r="1028" spans="10:10" s="7" customFormat="1" ht="12">
      <c r="J1028" s="11"/>
    </row>
    <row r="1029" spans="10:10" s="7" customFormat="1" ht="12">
      <c r="J1029" s="11"/>
    </row>
    <row r="1030" spans="10:10" s="7" customFormat="1" ht="12">
      <c r="J1030" s="11"/>
    </row>
    <row r="1031" spans="10:10" s="7" customFormat="1" ht="12">
      <c r="J1031" s="11"/>
    </row>
    <row r="1032" spans="10:10" s="7" customFormat="1" ht="12">
      <c r="J1032" s="11"/>
    </row>
    <row r="1033" spans="10:10" s="7" customFormat="1" ht="12">
      <c r="J1033" s="11"/>
    </row>
    <row r="1034" spans="10:10" s="7" customFormat="1" ht="12">
      <c r="J1034" s="11"/>
    </row>
    <row r="1035" spans="10:10" s="7" customFormat="1" ht="12">
      <c r="J1035" s="11"/>
    </row>
    <row r="1036" spans="10:10" s="7" customFormat="1" ht="12">
      <c r="J1036" s="11"/>
    </row>
    <row r="1037" spans="10:10" s="7" customFormat="1" ht="12">
      <c r="J1037" s="11"/>
    </row>
    <row r="1038" spans="10:10" s="7" customFormat="1" ht="12">
      <c r="J1038" s="11"/>
    </row>
    <row r="1039" spans="10:10" s="7" customFormat="1" ht="12">
      <c r="J1039" s="11"/>
    </row>
    <row r="1040" spans="10:10" s="7" customFormat="1" ht="12">
      <c r="J1040" s="11"/>
    </row>
    <row r="1041" spans="10:10" s="7" customFormat="1" ht="12">
      <c r="J1041" s="11"/>
    </row>
    <row r="1042" spans="10:10" s="7" customFormat="1" ht="12">
      <c r="J1042" s="11"/>
    </row>
    <row r="1043" spans="10:10" s="7" customFormat="1" ht="12">
      <c r="J1043" s="11"/>
    </row>
    <row r="1044" spans="10:10" s="7" customFormat="1" ht="12">
      <c r="J1044" s="11"/>
    </row>
    <row r="1045" spans="10:10" s="7" customFormat="1" ht="12">
      <c r="J1045" s="11"/>
    </row>
    <row r="1046" spans="10:10" s="7" customFormat="1" ht="12">
      <c r="J1046" s="11"/>
    </row>
    <row r="1047" spans="10:10" s="7" customFormat="1" ht="12">
      <c r="J1047" s="11"/>
    </row>
    <row r="1048" spans="10:10" s="7" customFormat="1" ht="12">
      <c r="J1048" s="11"/>
    </row>
    <row r="1049" spans="10:10" s="7" customFormat="1" ht="12">
      <c r="J1049" s="11"/>
    </row>
    <row r="1050" spans="10:10" s="7" customFormat="1" ht="12">
      <c r="J1050" s="11"/>
    </row>
    <row r="1051" spans="10:10" s="7" customFormat="1" ht="12">
      <c r="J1051" s="11"/>
    </row>
    <row r="1052" spans="10:10" s="7" customFormat="1" ht="12">
      <c r="J1052" s="11"/>
    </row>
    <row r="1053" spans="10:10" s="7" customFormat="1" ht="12">
      <c r="J1053" s="11"/>
    </row>
    <row r="1054" spans="10:10" s="7" customFormat="1" ht="12">
      <c r="J1054" s="11"/>
    </row>
    <row r="1055" spans="10:10" s="7" customFormat="1" ht="12">
      <c r="J1055" s="11"/>
    </row>
    <row r="1056" spans="10:10" s="7" customFormat="1" ht="12">
      <c r="J1056" s="11"/>
    </row>
    <row r="1057" spans="10:10" s="7" customFormat="1" ht="12">
      <c r="J1057" s="11"/>
    </row>
    <row r="1058" spans="10:10" s="7" customFormat="1" ht="12">
      <c r="J1058" s="11"/>
    </row>
    <row r="1059" spans="10:10" s="7" customFormat="1" ht="12">
      <c r="J1059" s="11"/>
    </row>
    <row r="1060" spans="10:10" s="7" customFormat="1" ht="12">
      <c r="J1060" s="11"/>
    </row>
    <row r="1061" spans="10:10" s="7" customFormat="1" ht="12">
      <c r="J1061" s="11"/>
    </row>
    <row r="1062" spans="10:10" s="7" customFormat="1" ht="12">
      <c r="J1062" s="11"/>
    </row>
    <row r="1063" spans="10:10" s="7" customFormat="1" ht="12">
      <c r="J1063" s="11"/>
    </row>
    <row r="1064" spans="10:10" s="7" customFormat="1" ht="12">
      <c r="J1064" s="11"/>
    </row>
    <row r="1065" spans="10:10" s="7" customFormat="1" ht="12">
      <c r="J1065" s="11"/>
    </row>
    <row r="1066" spans="10:10" s="7" customFormat="1" ht="12">
      <c r="J1066" s="11"/>
    </row>
    <row r="1067" spans="10:10" s="7" customFormat="1" ht="12">
      <c r="J1067" s="11"/>
    </row>
    <row r="1068" spans="10:10" s="7" customFormat="1" ht="12">
      <c r="J1068" s="11"/>
    </row>
    <row r="1069" spans="10:10" s="7" customFormat="1" ht="12">
      <c r="J1069" s="11"/>
    </row>
    <row r="1070" spans="10:10" s="7" customFormat="1" ht="12">
      <c r="J1070" s="11"/>
    </row>
    <row r="1071" spans="10:10" s="7" customFormat="1" ht="12">
      <c r="J1071" s="11"/>
    </row>
    <row r="1072" spans="10:10" s="7" customFormat="1" ht="12">
      <c r="J1072" s="11"/>
    </row>
    <row r="1073" spans="10:10" s="7" customFormat="1" ht="12">
      <c r="J1073" s="11"/>
    </row>
    <row r="1074" spans="10:10" s="7" customFormat="1" ht="12">
      <c r="J1074" s="11"/>
    </row>
    <row r="1075" spans="10:10" s="7" customFormat="1" ht="12">
      <c r="J1075" s="11"/>
    </row>
    <row r="1076" spans="10:10" s="7" customFormat="1" ht="12">
      <c r="J1076" s="11"/>
    </row>
    <row r="1077" spans="10:10" s="7" customFormat="1" ht="12">
      <c r="J1077" s="11"/>
    </row>
    <row r="1078" spans="10:10" s="7" customFormat="1" ht="12">
      <c r="J1078" s="11"/>
    </row>
    <row r="1079" spans="10:10" s="7" customFormat="1" ht="12">
      <c r="J1079" s="11"/>
    </row>
    <row r="1080" spans="10:10" s="7" customFormat="1" ht="12">
      <c r="J1080" s="11"/>
    </row>
    <row r="1081" spans="10:10" s="7" customFormat="1" ht="12">
      <c r="J1081" s="11"/>
    </row>
    <row r="1082" spans="10:10" s="7" customFormat="1" ht="12">
      <c r="J1082" s="11"/>
    </row>
    <row r="1083" spans="10:10" s="7" customFormat="1" ht="12">
      <c r="J1083" s="11"/>
    </row>
    <row r="1084" spans="10:10" s="7" customFormat="1" ht="12">
      <c r="J1084" s="11"/>
    </row>
    <row r="1085" spans="10:10" s="7" customFormat="1" ht="12">
      <c r="J1085" s="11"/>
    </row>
    <row r="1086" spans="10:10" s="7" customFormat="1" ht="12">
      <c r="J1086" s="11"/>
    </row>
    <row r="1087" spans="10:10" s="7" customFormat="1" ht="12">
      <c r="J1087" s="11"/>
    </row>
    <row r="1088" spans="10:10" s="7" customFormat="1" ht="12">
      <c r="J1088" s="11"/>
    </row>
    <row r="1089" spans="10:10" s="7" customFormat="1" ht="12">
      <c r="J1089" s="11"/>
    </row>
    <row r="1090" spans="10:10" s="7" customFormat="1" ht="12">
      <c r="J1090" s="11"/>
    </row>
    <row r="1091" spans="10:10" s="7" customFormat="1" ht="12">
      <c r="J1091" s="11"/>
    </row>
    <row r="1092" spans="10:10" s="7" customFormat="1" ht="12">
      <c r="J1092" s="11"/>
    </row>
    <row r="1093" spans="10:10" s="7" customFormat="1" ht="12">
      <c r="J1093" s="11"/>
    </row>
    <row r="1094" spans="10:10" s="7" customFormat="1" ht="12">
      <c r="J1094" s="11"/>
    </row>
    <row r="1095" spans="10:10" s="7" customFormat="1" ht="12">
      <c r="J1095" s="11"/>
    </row>
    <row r="1096" spans="10:10" s="7" customFormat="1" ht="12">
      <c r="J1096" s="11"/>
    </row>
    <row r="1097" spans="10:10" s="7" customFormat="1" ht="12">
      <c r="J1097" s="11"/>
    </row>
    <row r="1098" spans="10:10" s="7" customFormat="1" ht="12">
      <c r="J1098" s="11"/>
    </row>
    <row r="1099" spans="10:10" s="7" customFormat="1" ht="12">
      <c r="J1099" s="11"/>
    </row>
    <row r="1100" spans="10:10" s="7" customFormat="1" ht="12">
      <c r="J1100" s="11"/>
    </row>
    <row r="1101" spans="10:10" s="7" customFormat="1" ht="12">
      <c r="J1101" s="11"/>
    </row>
    <row r="1102" spans="10:10" s="7" customFormat="1" ht="12">
      <c r="J1102" s="11"/>
    </row>
    <row r="1103" spans="10:10" s="7" customFormat="1" ht="12">
      <c r="J1103" s="11"/>
    </row>
    <row r="1104" spans="10:10" s="7" customFormat="1" ht="12">
      <c r="J1104" s="11"/>
    </row>
    <row r="1105" spans="10:10" s="7" customFormat="1" ht="12">
      <c r="J1105" s="11"/>
    </row>
    <row r="1106" spans="10:10" s="7" customFormat="1" ht="12">
      <c r="J1106" s="11"/>
    </row>
    <row r="1107" spans="10:10" s="7" customFormat="1" ht="12">
      <c r="J1107" s="11"/>
    </row>
    <row r="1108" spans="10:10" s="7" customFormat="1" ht="12">
      <c r="J1108" s="11"/>
    </row>
    <row r="1109" spans="10:10" s="7" customFormat="1" ht="12">
      <c r="J1109" s="11"/>
    </row>
    <row r="1110" spans="10:10" s="7" customFormat="1" ht="12">
      <c r="J1110" s="11"/>
    </row>
    <row r="1111" spans="10:10" s="7" customFormat="1" ht="12">
      <c r="J1111" s="11"/>
    </row>
    <row r="1112" spans="10:10" s="7" customFormat="1" ht="12">
      <c r="J1112" s="11"/>
    </row>
    <row r="1113" spans="10:10" s="7" customFormat="1" ht="12">
      <c r="J1113" s="11"/>
    </row>
    <row r="1114" spans="10:10" s="7" customFormat="1" ht="12">
      <c r="J1114" s="11"/>
    </row>
    <row r="1115" spans="10:10" s="7" customFormat="1" ht="12">
      <c r="J1115" s="11"/>
    </row>
    <row r="1116" spans="10:10" s="7" customFormat="1" ht="12">
      <c r="J1116" s="11"/>
    </row>
    <row r="1117" spans="10:10" s="7" customFormat="1" ht="12">
      <c r="J1117" s="11"/>
    </row>
    <row r="1118" spans="10:10" s="7" customFormat="1" ht="12">
      <c r="J1118" s="11"/>
    </row>
    <row r="1119" spans="10:10" s="7" customFormat="1" ht="12">
      <c r="J1119" s="11"/>
    </row>
    <row r="1120" spans="10:10" s="7" customFormat="1" ht="12">
      <c r="J1120" s="11"/>
    </row>
    <row r="1121" spans="10:10" s="7" customFormat="1" ht="12">
      <c r="J1121" s="11"/>
    </row>
    <row r="1122" spans="10:10" s="7" customFormat="1" ht="12">
      <c r="J1122" s="11"/>
    </row>
    <row r="1123" spans="10:10" s="7" customFormat="1" ht="12">
      <c r="J1123" s="11"/>
    </row>
    <row r="1124" spans="10:10" s="7" customFormat="1" ht="12">
      <c r="J1124" s="11"/>
    </row>
    <row r="1125" spans="10:10" s="7" customFormat="1" ht="12">
      <c r="J1125" s="11"/>
    </row>
    <row r="1126" spans="10:10" s="7" customFormat="1" ht="12">
      <c r="J1126" s="11"/>
    </row>
    <row r="1127" spans="10:10" s="7" customFormat="1" ht="12">
      <c r="J1127" s="11"/>
    </row>
    <row r="1128" spans="10:10" s="7" customFormat="1" ht="12">
      <c r="J1128" s="11"/>
    </row>
    <row r="1129" spans="10:10" s="7" customFormat="1" ht="12">
      <c r="J1129" s="11"/>
    </row>
    <row r="1130" spans="10:10" s="7" customFormat="1" ht="12">
      <c r="J1130" s="11"/>
    </row>
    <row r="1131" spans="10:10" s="7" customFormat="1" ht="12">
      <c r="J1131" s="11"/>
    </row>
    <row r="1132" spans="10:10" s="7" customFormat="1" ht="12">
      <c r="J1132" s="11"/>
    </row>
    <row r="1133" spans="10:10" s="7" customFormat="1" ht="12">
      <c r="J1133" s="11"/>
    </row>
    <row r="1134" spans="10:10" s="7" customFormat="1" ht="12">
      <c r="J1134" s="11"/>
    </row>
    <row r="1135" spans="10:10" s="7" customFormat="1" ht="12">
      <c r="J1135" s="11"/>
    </row>
    <row r="1136" spans="10:10" s="7" customFormat="1" ht="12">
      <c r="J1136" s="11"/>
    </row>
    <row r="1137" spans="10:10" s="7" customFormat="1" ht="12">
      <c r="J1137" s="11"/>
    </row>
    <row r="1138" spans="10:10" s="7" customFormat="1" ht="12">
      <c r="J1138" s="11"/>
    </row>
    <row r="1139" spans="10:10" s="7" customFormat="1" ht="12">
      <c r="J1139" s="11"/>
    </row>
    <row r="1140" spans="10:10" s="7" customFormat="1" ht="12">
      <c r="J1140" s="11"/>
    </row>
    <row r="1141" spans="10:10" s="7" customFormat="1" ht="12">
      <c r="J1141" s="11"/>
    </row>
    <row r="1142" spans="10:10" s="7" customFormat="1" ht="12">
      <c r="J1142" s="11"/>
    </row>
    <row r="1143" spans="10:10" s="7" customFormat="1" ht="12">
      <c r="J1143" s="11"/>
    </row>
    <row r="1144" spans="10:10" s="7" customFormat="1" ht="12">
      <c r="J1144" s="11"/>
    </row>
    <row r="1145" spans="10:10" s="7" customFormat="1" ht="12">
      <c r="J1145" s="11"/>
    </row>
    <row r="1146" spans="10:10" s="7" customFormat="1" ht="12">
      <c r="J1146" s="11"/>
    </row>
    <row r="1147" spans="10:10" s="7" customFormat="1" ht="12">
      <c r="J1147" s="11"/>
    </row>
    <row r="1148" spans="10:10" s="7" customFormat="1" ht="12">
      <c r="J1148" s="11"/>
    </row>
    <row r="1149" spans="10:10" s="7" customFormat="1" ht="12">
      <c r="J1149" s="11"/>
    </row>
    <row r="1150" spans="10:10" s="7" customFormat="1" ht="12">
      <c r="J1150" s="11"/>
    </row>
    <row r="1151" spans="10:10" s="7" customFormat="1" ht="12">
      <c r="J1151" s="11"/>
    </row>
    <row r="1152" spans="10:10" s="7" customFormat="1" ht="12">
      <c r="J1152" s="11"/>
    </row>
    <row r="1153" spans="10:10" s="7" customFormat="1" ht="12">
      <c r="J1153" s="11"/>
    </row>
    <row r="1154" spans="10:10" s="7" customFormat="1" ht="12">
      <c r="J1154" s="11"/>
    </row>
    <row r="1155" spans="10:10" s="7" customFormat="1" ht="12">
      <c r="J1155" s="11"/>
    </row>
    <row r="1156" spans="10:10" s="7" customFormat="1" ht="12">
      <c r="J1156" s="11"/>
    </row>
    <row r="1157" spans="10:10" s="7" customFormat="1" ht="12">
      <c r="J1157" s="11"/>
    </row>
    <row r="1158" spans="10:10" s="7" customFormat="1" ht="12">
      <c r="J1158" s="11"/>
    </row>
    <row r="1159" spans="10:10" s="7" customFormat="1" ht="12">
      <c r="J1159" s="11"/>
    </row>
    <row r="1160" spans="10:10" s="7" customFormat="1" ht="12">
      <c r="J1160" s="11"/>
    </row>
    <row r="1161" spans="10:10" s="7" customFormat="1" ht="12">
      <c r="J1161" s="11"/>
    </row>
    <row r="1162" spans="10:10" s="7" customFormat="1" ht="12">
      <c r="J1162" s="11"/>
    </row>
    <row r="1163" spans="10:10" s="7" customFormat="1" ht="12">
      <c r="J1163" s="11"/>
    </row>
    <row r="1164" spans="10:10" s="7" customFormat="1" ht="12">
      <c r="J1164" s="11"/>
    </row>
    <row r="1165" spans="10:10" s="7" customFormat="1" ht="12">
      <c r="J1165" s="11"/>
    </row>
    <row r="1166" spans="10:10" s="7" customFormat="1" ht="12">
      <c r="J1166" s="11"/>
    </row>
    <row r="1167" spans="10:10" s="7" customFormat="1" ht="12">
      <c r="J1167" s="11"/>
    </row>
    <row r="1168" spans="10:10" s="7" customFormat="1" ht="12">
      <c r="J1168" s="11"/>
    </row>
    <row r="1169" spans="10:10" s="7" customFormat="1" ht="12">
      <c r="J1169" s="11"/>
    </row>
    <row r="1170" spans="10:10" s="7" customFormat="1" ht="12">
      <c r="J1170" s="11"/>
    </row>
    <row r="1171" spans="10:10" s="7" customFormat="1" ht="12">
      <c r="J1171" s="11"/>
    </row>
    <row r="1172" spans="10:10" s="7" customFormat="1" ht="12">
      <c r="J1172" s="11"/>
    </row>
    <row r="1173" spans="10:10" s="7" customFormat="1" ht="12">
      <c r="J1173" s="11"/>
    </row>
    <row r="1174" spans="10:10" s="7" customFormat="1" ht="12">
      <c r="J1174" s="11"/>
    </row>
    <row r="1175" spans="10:10" s="7" customFormat="1" ht="12">
      <c r="J1175" s="11"/>
    </row>
    <row r="1176" spans="10:10" s="7" customFormat="1" ht="12">
      <c r="J1176" s="11"/>
    </row>
    <row r="1177" spans="10:10" s="7" customFormat="1" ht="12">
      <c r="J1177" s="11"/>
    </row>
    <row r="1178" spans="10:10" s="7" customFormat="1" ht="12">
      <c r="J1178" s="11"/>
    </row>
    <row r="1179" spans="10:10" s="7" customFormat="1" ht="12">
      <c r="J1179" s="11"/>
    </row>
    <row r="1180" spans="10:10" s="7" customFormat="1" ht="12">
      <c r="J1180" s="11"/>
    </row>
    <row r="1181" spans="10:10" s="7" customFormat="1" ht="12">
      <c r="J1181" s="11"/>
    </row>
    <row r="1182" spans="10:10" s="7" customFormat="1" ht="12">
      <c r="J1182" s="11"/>
    </row>
    <row r="1183" spans="10:10" s="7" customFormat="1" ht="12">
      <c r="J1183" s="11"/>
    </row>
    <row r="1184" spans="10:10" s="7" customFormat="1" ht="12">
      <c r="J1184" s="11"/>
    </row>
    <row r="1185" spans="10:10" s="7" customFormat="1" ht="12">
      <c r="J1185" s="11"/>
    </row>
    <row r="1186" spans="10:10" s="7" customFormat="1" ht="12">
      <c r="J1186" s="11"/>
    </row>
    <row r="1187" spans="10:10" s="7" customFormat="1" ht="12">
      <c r="J1187" s="11"/>
    </row>
    <row r="1188" spans="10:10" s="7" customFormat="1" ht="12">
      <c r="J1188" s="11"/>
    </row>
    <row r="1189" spans="10:10" s="7" customFormat="1" ht="12">
      <c r="J1189" s="11"/>
    </row>
    <row r="1190" spans="10:10" s="7" customFormat="1" ht="12">
      <c r="J1190" s="11"/>
    </row>
    <row r="1191" spans="10:10" s="7" customFormat="1" ht="12">
      <c r="J1191" s="11"/>
    </row>
    <row r="1192" spans="10:10" s="7" customFormat="1" ht="12">
      <c r="J1192" s="11"/>
    </row>
    <row r="1193" spans="10:10" s="7" customFormat="1" ht="12">
      <c r="J1193" s="11"/>
    </row>
    <row r="1194" spans="10:10" s="7" customFormat="1" ht="12">
      <c r="J1194" s="11"/>
    </row>
    <row r="1195" spans="10:10" s="7" customFormat="1" ht="12">
      <c r="J1195" s="11"/>
    </row>
    <row r="1196" spans="10:10" s="7" customFormat="1" ht="12">
      <c r="J1196" s="11"/>
    </row>
    <row r="1197" spans="10:10" s="7" customFormat="1" ht="12">
      <c r="J1197" s="11"/>
    </row>
    <row r="1198" spans="10:10" s="7" customFormat="1" ht="12">
      <c r="J1198" s="11"/>
    </row>
    <row r="1199" spans="10:10" s="7" customFormat="1" ht="12">
      <c r="J1199" s="11"/>
    </row>
    <row r="1200" spans="10:10" s="7" customFormat="1" ht="12">
      <c r="J1200" s="11"/>
    </row>
    <row r="1201" spans="10:10" s="7" customFormat="1" ht="12">
      <c r="J1201" s="11"/>
    </row>
    <row r="1202" spans="10:10" s="7" customFormat="1" ht="12">
      <c r="J1202" s="11"/>
    </row>
    <row r="1203" spans="10:10" s="7" customFormat="1" ht="12">
      <c r="J1203" s="11"/>
    </row>
    <row r="1204" spans="10:10" s="7" customFormat="1" ht="12">
      <c r="J1204" s="11"/>
    </row>
    <row r="1205" spans="10:10" s="7" customFormat="1" ht="12">
      <c r="J1205" s="11"/>
    </row>
    <row r="1206" spans="10:10" s="7" customFormat="1" ht="12">
      <c r="J1206" s="11"/>
    </row>
    <row r="1207" spans="10:10" s="7" customFormat="1" ht="12">
      <c r="J1207" s="11"/>
    </row>
    <row r="1208" spans="10:10" s="7" customFormat="1" ht="12">
      <c r="J1208" s="11"/>
    </row>
    <row r="1209" spans="10:10" s="7" customFormat="1" ht="12">
      <c r="J1209" s="11"/>
    </row>
    <row r="1210" spans="10:10" s="7" customFormat="1" ht="12">
      <c r="J1210" s="11"/>
    </row>
    <row r="1211" spans="10:10" s="7" customFormat="1" ht="12">
      <c r="J1211" s="11"/>
    </row>
    <row r="1212" spans="10:10" s="7" customFormat="1" ht="12">
      <c r="J1212" s="11"/>
    </row>
    <row r="1213" spans="10:10" s="7" customFormat="1" ht="12">
      <c r="J1213" s="11"/>
    </row>
    <row r="1214" spans="10:10" s="7" customFormat="1" ht="12">
      <c r="J1214" s="11"/>
    </row>
    <row r="1215" spans="10:10" s="7" customFormat="1" ht="12">
      <c r="J1215" s="11"/>
    </row>
    <row r="1216" spans="10:10" s="7" customFormat="1" ht="12">
      <c r="J1216" s="11"/>
    </row>
    <row r="1217" spans="10:10" s="7" customFormat="1" ht="12">
      <c r="J1217" s="11"/>
    </row>
    <row r="1218" spans="10:10" s="7" customFormat="1" ht="12">
      <c r="J1218" s="11"/>
    </row>
    <row r="1219" spans="10:10" s="7" customFormat="1" ht="12">
      <c r="J1219" s="11"/>
    </row>
    <row r="1220" spans="10:10" s="7" customFormat="1" ht="12">
      <c r="J1220" s="11"/>
    </row>
    <row r="1221" spans="10:10" s="7" customFormat="1" ht="12">
      <c r="J1221" s="11"/>
    </row>
    <row r="1222" spans="10:10" s="7" customFormat="1" ht="12">
      <c r="J1222" s="11"/>
    </row>
    <row r="1223" spans="10:10" s="7" customFormat="1" ht="12">
      <c r="J1223" s="11"/>
    </row>
    <row r="1224" spans="10:10" s="7" customFormat="1" ht="12">
      <c r="J1224" s="11"/>
    </row>
    <row r="1225" spans="10:10" s="7" customFormat="1" ht="12">
      <c r="J1225" s="11"/>
    </row>
    <row r="1226" spans="10:10" s="7" customFormat="1" ht="12">
      <c r="J1226" s="11"/>
    </row>
    <row r="1227" spans="10:10" s="7" customFormat="1" ht="12">
      <c r="J1227" s="11"/>
    </row>
    <row r="1228" spans="10:10" s="7" customFormat="1" ht="12">
      <c r="J1228" s="11"/>
    </row>
    <row r="1229" spans="10:10" s="7" customFormat="1" ht="12">
      <c r="J1229" s="11"/>
    </row>
    <row r="1230" spans="10:10" s="7" customFormat="1" ht="12">
      <c r="J1230" s="11"/>
    </row>
    <row r="1231" spans="10:10" s="7" customFormat="1" ht="12">
      <c r="J1231" s="11"/>
    </row>
    <row r="1232" spans="10:10" s="7" customFormat="1" ht="12">
      <c r="J1232" s="11"/>
    </row>
    <row r="1233" spans="10:10" s="7" customFormat="1" ht="12">
      <c r="J1233" s="11"/>
    </row>
    <row r="1234" spans="10:10" s="7" customFormat="1" ht="12">
      <c r="J1234" s="11"/>
    </row>
    <row r="1235" spans="10:10" s="7" customFormat="1" ht="12">
      <c r="J1235" s="11"/>
    </row>
    <row r="1236" spans="10:10" s="7" customFormat="1" ht="12">
      <c r="J1236" s="11"/>
    </row>
    <row r="1237" spans="10:10" s="7" customFormat="1" ht="12">
      <c r="J1237" s="11"/>
    </row>
    <row r="1238" spans="10:10" s="7" customFormat="1" ht="12">
      <c r="J1238" s="11"/>
    </row>
    <row r="1239" spans="10:10" s="7" customFormat="1" ht="12">
      <c r="J1239" s="11"/>
    </row>
    <row r="1240" spans="10:10" s="7" customFormat="1" ht="12">
      <c r="J1240" s="11"/>
    </row>
    <row r="1241" spans="10:10" s="7" customFormat="1" ht="12">
      <c r="J1241" s="11"/>
    </row>
    <row r="1242" spans="10:10" s="7" customFormat="1" ht="12">
      <c r="J1242" s="11"/>
    </row>
    <row r="1243" spans="10:10" s="7" customFormat="1" ht="12">
      <c r="J1243" s="11"/>
    </row>
    <row r="1244" spans="10:10" s="7" customFormat="1" ht="12">
      <c r="J1244" s="11"/>
    </row>
    <row r="1245" spans="10:10" s="7" customFormat="1" ht="12">
      <c r="J1245" s="11"/>
    </row>
    <row r="1246" spans="10:10" s="7" customFormat="1" ht="12">
      <c r="J1246" s="11"/>
    </row>
    <row r="1247" spans="10:10" s="7" customFormat="1" ht="12">
      <c r="J1247" s="11"/>
    </row>
    <row r="1248" spans="10:10" s="7" customFormat="1" ht="12">
      <c r="J1248" s="11"/>
    </row>
    <row r="1249" spans="10:10" s="7" customFormat="1" ht="12">
      <c r="J1249" s="11"/>
    </row>
    <row r="1250" spans="10:10" s="7" customFormat="1" ht="12">
      <c r="J1250" s="11"/>
    </row>
    <row r="1251" spans="10:10" s="7" customFormat="1" ht="12">
      <c r="J1251" s="11"/>
    </row>
    <row r="1252" spans="10:10" s="7" customFormat="1" ht="12">
      <c r="J1252" s="11"/>
    </row>
    <row r="1253" spans="10:10" s="7" customFormat="1" ht="12">
      <c r="J1253" s="11"/>
    </row>
    <row r="1254" spans="10:10" s="7" customFormat="1" ht="12">
      <c r="J1254" s="11"/>
    </row>
    <row r="1255" spans="10:10" s="7" customFormat="1" ht="12">
      <c r="J1255" s="11"/>
    </row>
    <row r="1256" spans="10:10" s="7" customFormat="1" ht="12">
      <c r="J1256" s="11"/>
    </row>
    <row r="1257" spans="10:10" s="7" customFormat="1" ht="12">
      <c r="J1257" s="11"/>
    </row>
    <row r="1258" spans="10:10" s="7" customFormat="1" ht="12">
      <c r="J1258" s="11"/>
    </row>
    <row r="1259" spans="10:10" s="7" customFormat="1" ht="12">
      <c r="J1259" s="11"/>
    </row>
    <row r="1260" spans="10:10" s="7" customFormat="1" ht="12">
      <c r="J1260" s="11"/>
    </row>
    <row r="1261" spans="10:10" s="7" customFormat="1" ht="12">
      <c r="J1261" s="11"/>
    </row>
    <row r="1262" spans="10:10" s="7" customFormat="1" ht="12">
      <c r="J1262" s="11"/>
    </row>
    <row r="1263" spans="10:10" s="7" customFormat="1" ht="12">
      <c r="J1263" s="11"/>
    </row>
    <row r="1264" spans="10:10" s="7" customFormat="1" ht="12">
      <c r="J1264" s="11"/>
    </row>
    <row r="1265" spans="10:10" s="7" customFormat="1" ht="12">
      <c r="J1265" s="11"/>
    </row>
    <row r="1266" spans="10:10" s="7" customFormat="1" ht="12">
      <c r="J1266" s="11"/>
    </row>
    <row r="1267" spans="10:10" s="7" customFormat="1" ht="12">
      <c r="J1267" s="11"/>
    </row>
    <row r="1268" spans="10:10" s="7" customFormat="1" ht="12">
      <c r="J1268" s="11"/>
    </row>
    <row r="1269" spans="10:10" s="7" customFormat="1" ht="12">
      <c r="J1269" s="11"/>
    </row>
    <row r="1270" spans="10:10" s="7" customFormat="1" ht="12">
      <c r="J1270" s="11"/>
    </row>
    <row r="1271" spans="10:10" s="7" customFormat="1" ht="12">
      <c r="J1271" s="11"/>
    </row>
    <row r="1272" spans="10:10" s="7" customFormat="1" ht="12">
      <c r="J1272" s="11"/>
    </row>
    <row r="1273" spans="10:10" s="7" customFormat="1" ht="12">
      <c r="J1273" s="11"/>
    </row>
    <row r="1274" spans="10:10" s="7" customFormat="1" ht="12">
      <c r="J1274" s="11"/>
    </row>
    <row r="1275" spans="10:10" s="7" customFormat="1" ht="12">
      <c r="J1275" s="11"/>
    </row>
    <row r="1276" spans="10:10" s="7" customFormat="1" ht="12">
      <c r="J1276" s="11"/>
    </row>
    <row r="1277" spans="10:10" s="7" customFormat="1" ht="12">
      <c r="J1277" s="11"/>
    </row>
    <row r="1278" spans="10:10" s="7" customFormat="1" ht="12">
      <c r="J1278" s="11"/>
    </row>
    <row r="1279" spans="10:10" s="7" customFormat="1" ht="12">
      <c r="J1279" s="11"/>
    </row>
    <row r="1280" spans="10:10" s="7" customFormat="1" ht="12">
      <c r="J1280" s="11"/>
    </row>
    <row r="1281" spans="10:10" s="7" customFormat="1" ht="12">
      <c r="J1281" s="11"/>
    </row>
    <row r="1282" spans="10:10" s="7" customFormat="1" ht="12">
      <c r="J1282" s="11"/>
    </row>
    <row r="1283" spans="10:10" s="7" customFormat="1" ht="12">
      <c r="J1283" s="11"/>
    </row>
    <row r="1284" spans="10:10" s="7" customFormat="1" ht="12">
      <c r="J1284" s="11"/>
    </row>
    <row r="1285" spans="10:10" s="7" customFormat="1" ht="12">
      <c r="J1285" s="11"/>
    </row>
    <row r="1286" spans="10:10" s="7" customFormat="1" ht="12">
      <c r="J1286" s="11"/>
    </row>
    <row r="1287" spans="10:10" s="7" customFormat="1" ht="12">
      <c r="J1287" s="11"/>
    </row>
    <row r="1288" spans="10:10" s="7" customFormat="1" ht="12">
      <c r="J1288" s="11"/>
    </row>
    <row r="1289" spans="10:10" s="7" customFormat="1" ht="12">
      <c r="J1289" s="11"/>
    </row>
    <row r="1290" spans="10:10" s="7" customFormat="1" ht="12">
      <c r="J1290" s="11"/>
    </row>
    <row r="1291" spans="10:10" s="7" customFormat="1" ht="12">
      <c r="J1291" s="11"/>
    </row>
    <row r="1292" spans="10:10" s="7" customFormat="1" ht="12">
      <c r="J1292" s="11"/>
    </row>
    <row r="1293" spans="10:10" s="7" customFormat="1" ht="12">
      <c r="J1293" s="11"/>
    </row>
    <row r="1294" spans="10:10" s="7" customFormat="1" ht="12">
      <c r="J1294" s="11"/>
    </row>
    <row r="1295" spans="10:10" s="7" customFormat="1" ht="12">
      <c r="J1295" s="11"/>
    </row>
    <row r="1296" spans="10:10" s="7" customFormat="1" ht="12">
      <c r="J1296" s="11"/>
    </row>
    <row r="1297" spans="10:10" s="7" customFormat="1" ht="12">
      <c r="J1297" s="11"/>
    </row>
    <row r="1298" spans="10:10" s="7" customFormat="1" ht="12">
      <c r="J1298" s="11"/>
    </row>
    <row r="1299" spans="10:10" s="7" customFormat="1" ht="12">
      <c r="J1299" s="11"/>
    </row>
    <row r="1300" spans="10:10" s="7" customFormat="1" ht="12">
      <c r="J1300" s="11"/>
    </row>
    <row r="1301" spans="10:10" s="7" customFormat="1" ht="12">
      <c r="J1301" s="11"/>
    </row>
    <row r="1302" spans="10:10" s="7" customFormat="1" ht="12">
      <c r="J1302" s="11"/>
    </row>
    <row r="1303" spans="10:10" s="7" customFormat="1" ht="12">
      <c r="J1303" s="11"/>
    </row>
    <row r="1304" spans="10:10" s="7" customFormat="1" ht="12">
      <c r="J1304" s="11"/>
    </row>
    <row r="1305" spans="10:10" s="7" customFormat="1" ht="12">
      <c r="J1305" s="11"/>
    </row>
    <row r="1306" spans="10:10" s="7" customFormat="1" ht="12">
      <c r="J1306" s="11"/>
    </row>
    <row r="1307" spans="10:10" s="7" customFormat="1" ht="12">
      <c r="J1307" s="11"/>
    </row>
    <row r="1308" spans="10:10" s="7" customFormat="1" ht="12">
      <c r="J1308" s="11"/>
    </row>
    <row r="1309" spans="10:10" s="7" customFormat="1" ht="12">
      <c r="J1309" s="11"/>
    </row>
    <row r="1310" spans="10:10" s="7" customFormat="1" ht="12">
      <c r="J1310" s="11"/>
    </row>
    <row r="1311" spans="10:10" s="7" customFormat="1" ht="12">
      <c r="J1311" s="11"/>
    </row>
    <row r="1312" spans="10:10" s="7" customFormat="1" ht="12">
      <c r="J1312" s="11"/>
    </row>
    <row r="1313" spans="10:10" s="7" customFormat="1" ht="12">
      <c r="J1313" s="11"/>
    </row>
    <row r="1314" spans="10:10" s="7" customFormat="1" ht="12">
      <c r="J1314" s="11"/>
    </row>
    <row r="1315" spans="10:10" s="7" customFormat="1" ht="12">
      <c r="J1315" s="11"/>
    </row>
    <row r="1316" spans="10:10" s="7" customFormat="1" ht="12">
      <c r="J1316" s="11"/>
    </row>
    <row r="1317" spans="10:10" s="7" customFormat="1" ht="12">
      <c r="J1317" s="11"/>
    </row>
    <row r="1318" spans="10:10" s="7" customFormat="1" ht="12">
      <c r="J1318" s="11"/>
    </row>
    <row r="1319" spans="10:10" s="7" customFormat="1" ht="12">
      <c r="J1319" s="11"/>
    </row>
    <row r="1320" spans="10:10" s="7" customFormat="1" ht="12">
      <c r="J1320" s="11"/>
    </row>
    <row r="1321" spans="10:10" s="7" customFormat="1" ht="12">
      <c r="J1321" s="11"/>
    </row>
    <row r="1322" spans="10:10" s="7" customFormat="1" ht="12">
      <c r="J1322" s="11"/>
    </row>
    <row r="1323" spans="10:10" s="7" customFormat="1" ht="12">
      <c r="J1323" s="11"/>
    </row>
    <row r="1324" spans="10:10" s="7" customFormat="1" ht="12">
      <c r="J1324" s="11"/>
    </row>
    <row r="1325" spans="10:10" s="7" customFormat="1" ht="12">
      <c r="J1325" s="11"/>
    </row>
    <row r="1326" spans="10:10" s="7" customFormat="1" ht="12">
      <c r="J1326" s="11"/>
    </row>
    <row r="1327" spans="10:10" s="7" customFormat="1" ht="12">
      <c r="J1327" s="11"/>
    </row>
    <row r="1328" spans="10:10" s="7" customFormat="1" ht="12">
      <c r="J1328" s="11"/>
    </row>
    <row r="1329" spans="10:10" s="7" customFormat="1" ht="12">
      <c r="J1329" s="11"/>
    </row>
    <row r="1330" spans="10:10" s="7" customFormat="1" ht="12">
      <c r="J1330" s="11"/>
    </row>
    <row r="1331" spans="10:10" s="7" customFormat="1" ht="12">
      <c r="J1331" s="11"/>
    </row>
    <row r="1332" spans="10:10" s="7" customFormat="1" ht="12">
      <c r="J1332" s="11"/>
    </row>
    <row r="1333" spans="10:10" s="7" customFormat="1" ht="12">
      <c r="J1333" s="11"/>
    </row>
    <row r="1334" spans="10:10" s="7" customFormat="1" ht="12">
      <c r="J1334" s="11"/>
    </row>
    <row r="1335" spans="10:10" s="7" customFormat="1" ht="12">
      <c r="J1335" s="11"/>
    </row>
    <row r="1336" spans="10:10" s="7" customFormat="1" ht="12">
      <c r="J1336" s="11"/>
    </row>
    <row r="1337" spans="10:10" s="7" customFormat="1" ht="12">
      <c r="J1337" s="11"/>
    </row>
    <row r="1338" spans="10:10" s="7" customFormat="1" ht="12">
      <c r="J1338" s="11"/>
    </row>
    <row r="1339" spans="10:10" s="7" customFormat="1" ht="12">
      <c r="J1339" s="11"/>
    </row>
    <row r="1340" spans="10:10" s="7" customFormat="1" ht="12">
      <c r="J1340" s="11"/>
    </row>
    <row r="1341" spans="10:10" s="7" customFormat="1" ht="12">
      <c r="J1341" s="11"/>
    </row>
    <row r="1342" spans="10:10" s="7" customFormat="1" ht="12">
      <c r="J1342" s="11"/>
    </row>
    <row r="1343" spans="10:10" s="7" customFormat="1" ht="12">
      <c r="J1343" s="11"/>
    </row>
    <row r="1344" spans="10:10" s="7" customFormat="1" ht="12">
      <c r="J1344" s="11"/>
    </row>
    <row r="1345" spans="10:10" s="7" customFormat="1" ht="12">
      <c r="J1345" s="11"/>
    </row>
    <row r="1346" spans="10:10" s="7" customFormat="1" ht="12">
      <c r="J1346" s="11"/>
    </row>
    <row r="1347" spans="10:10" s="7" customFormat="1" ht="12">
      <c r="J1347" s="11"/>
    </row>
    <row r="1348" spans="10:10" s="7" customFormat="1" ht="12">
      <c r="J1348" s="11"/>
    </row>
    <row r="1349" spans="10:10" s="7" customFormat="1" ht="12">
      <c r="J1349" s="11"/>
    </row>
    <row r="1350" spans="10:10" s="7" customFormat="1" ht="12">
      <c r="J1350" s="11"/>
    </row>
    <row r="1351" spans="10:10" s="7" customFormat="1" ht="12">
      <c r="J1351" s="11"/>
    </row>
    <row r="1352" spans="10:10" s="7" customFormat="1" ht="12">
      <c r="J1352" s="11"/>
    </row>
    <row r="1353" spans="10:10" s="7" customFormat="1" ht="12">
      <c r="J1353" s="11"/>
    </row>
    <row r="1354" spans="10:10" s="7" customFormat="1" ht="12">
      <c r="J1354" s="11"/>
    </row>
    <row r="1355" spans="10:10" s="7" customFormat="1" ht="12">
      <c r="J1355" s="11"/>
    </row>
    <row r="1356" spans="10:10" s="7" customFormat="1" ht="12">
      <c r="J1356" s="11"/>
    </row>
    <row r="1357" spans="10:10" s="7" customFormat="1" ht="12">
      <c r="J1357" s="11"/>
    </row>
    <row r="1358" spans="10:10" s="7" customFormat="1" ht="12">
      <c r="J1358" s="11"/>
    </row>
    <row r="1359" spans="10:10" s="7" customFormat="1" ht="12">
      <c r="J1359" s="11"/>
    </row>
    <row r="1360" spans="10:10" s="7" customFormat="1" ht="12">
      <c r="J1360" s="11"/>
    </row>
    <row r="1361" spans="10:10" s="7" customFormat="1" ht="12">
      <c r="J1361" s="11"/>
    </row>
    <row r="1362" spans="10:10" s="7" customFormat="1" ht="12">
      <c r="J1362" s="11"/>
    </row>
    <row r="1363" spans="10:10" s="7" customFormat="1" ht="12">
      <c r="J1363" s="11"/>
    </row>
    <row r="1364" spans="10:10" s="7" customFormat="1" ht="12">
      <c r="J1364" s="11"/>
    </row>
    <row r="1365" spans="10:10" s="7" customFormat="1" ht="12">
      <c r="J1365" s="11"/>
    </row>
    <row r="1366" spans="10:10" s="7" customFormat="1" ht="12">
      <c r="J1366" s="11"/>
    </row>
    <row r="1367" spans="10:10" s="7" customFormat="1" ht="12">
      <c r="J1367" s="11"/>
    </row>
    <row r="1368" spans="10:10" s="7" customFormat="1" ht="12">
      <c r="J1368" s="11"/>
    </row>
    <row r="1369" spans="10:10" s="7" customFormat="1" ht="12">
      <c r="J1369" s="11"/>
    </row>
    <row r="1370" spans="10:10" s="7" customFormat="1" ht="12">
      <c r="J1370" s="11"/>
    </row>
    <row r="1371" spans="10:10" s="7" customFormat="1" ht="12">
      <c r="J1371" s="11"/>
    </row>
    <row r="1372" spans="10:10" s="7" customFormat="1" ht="12">
      <c r="J1372" s="11"/>
    </row>
    <row r="1373" spans="10:10" s="7" customFormat="1" ht="12">
      <c r="J1373" s="11"/>
    </row>
    <row r="1374" spans="10:10" s="7" customFormat="1" ht="12">
      <c r="J1374" s="11"/>
    </row>
    <row r="1375" spans="10:10" s="7" customFormat="1" ht="12">
      <c r="J1375" s="11"/>
    </row>
    <row r="1376" spans="10:10" s="7" customFormat="1" ht="12">
      <c r="J1376" s="11"/>
    </row>
    <row r="1377" spans="10:10" s="7" customFormat="1" ht="12">
      <c r="J1377" s="11"/>
    </row>
    <row r="1378" spans="10:10" s="7" customFormat="1" ht="12">
      <c r="J1378" s="11"/>
    </row>
    <row r="1379" spans="10:10" s="7" customFormat="1" ht="12">
      <c r="J1379" s="11"/>
    </row>
    <row r="1380" spans="10:10" s="7" customFormat="1" ht="12">
      <c r="J1380" s="11"/>
    </row>
    <row r="1381" spans="10:10" s="7" customFormat="1" ht="12">
      <c r="J1381" s="11"/>
    </row>
    <row r="1382" spans="10:10" s="7" customFormat="1" ht="12">
      <c r="J1382" s="11"/>
    </row>
    <row r="1383" spans="10:10" s="7" customFormat="1" ht="12">
      <c r="J1383" s="11"/>
    </row>
    <row r="1384" spans="10:10" s="7" customFormat="1" ht="12">
      <c r="J1384" s="11"/>
    </row>
    <row r="1385" spans="10:10" s="7" customFormat="1" ht="12">
      <c r="J1385" s="11"/>
    </row>
    <row r="1386" spans="10:10" s="7" customFormat="1" ht="12">
      <c r="J1386" s="11"/>
    </row>
    <row r="1387" spans="10:10" s="7" customFormat="1" ht="12">
      <c r="J1387" s="11"/>
    </row>
    <row r="1388" spans="10:10" s="7" customFormat="1" ht="12">
      <c r="J1388" s="11"/>
    </row>
    <row r="1389" spans="10:10" s="7" customFormat="1" ht="12">
      <c r="J1389" s="11"/>
    </row>
    <row r="1390" spans="10:10" s="7" customFormat="1" ht="12">
      <c r="J1390" s="11"/>
    </row>
    <row r="1391" spans="10:10" s="7" customFormat="1" ht="12">
      <c r="J1391" s="11"/>
    </row>
    <row r="1392" spans="10:10" s="7" customFormat="1" ht="12">
      <c r="J1392" s="11"/>
    </row>
    <row r="1393" spans="10:10" s="7" customFormat="1" ht="12">
      <c r="J1393" s="11"/>
    </row>
    <row r="1394" spans="10:10" s="7" customFormat="1" ht="12">
      <c r="J1394" s="11"/>
    </row>
    <row r="1395" spans="10:10" s="7" customFormat="1" ht="12">
      <c r="J1395" s="11"/>
    </row>
    <row r="1396" spans="10:10" s="7" customFormat="1" ht="12">
      <c r="J1396" s="11"/>
    </row>
    <row r="1397" spans="10:10" s="7" customFormat="1" ht="12">
      <c r="J1397" s="11"/>
    </row>
    <row r="1398" spans="10:10" s="7" customFormat="1" ht="12">
      <c r="J1398" s="11"/>
    </row>
    <row r="1399" spans="10:10" s="7" customFormat="1" ht="12">
      <c r="J1399" s="11"/>
    </row>
    <row r="1400" spans="10:10" s="7" customFormat="1" ht="12">
      <c r="J1400" s="11"/>
    </row>
    <row r="1401" spans="10:10" s="7" customFormat="1" ht="12">
      <c r="J1401" s="11"/>
    </row>
    <row r="1402" spans="10:10" s="7" customFormat="1" ht="12">
      <c r="J1402" s="11"/>
    </row>
    <row r="1403" spans="10:10" s="7" customFormat="1" ht="12">
      <c r="J1403" s="11"/>
    </row>
    <row r="1404" spans="10:10" s="7" customFormat="1" ht="12">
      <c r="J1404" s="11"/>
    </row>
    <row r="1405" spans="10:10" s="7" customFormat="1" ht="12">
      <c r="J1405" s="11"/>
    </row>
    <row r="1406" spans="10:10" s="7" customFormat="1" ht="12">
      <c r="J1406" s="11"/>
    </row>
    <row r="1407" spans="10:10" s="7" customFormat="1" ht="12">
      <c r="J1407" s="11"/>
    </row>
    <row r="1408" spans="10:10" s="7" customFormat="1" ht="12">
      <c r="J1408" s="11"/>
    </row>
    <row r="1409" spans="10:10" s="7" customFormat="1" ht="12">
      <c r="J1409" s="11"/>
    </row>
    <row r="1410" spans="10:10" s="7" customFormat="1" ht="12">
      <c r="J1410" s="11"/>
    </row>
    <row r="1411" spans="10:10" s="7" customFormat="1" ht="12">
      <c r="J1411" s="11"/>
    </row>
    <row r="1412" spans="10:10" s="7" customFormat="1" ht="12">
      <c r="J1412" s="11"/>
    </row>
    <row r="1413" spans="10:10" s="7" customFormat="1" ht="12">
      <c r="J1413" s="11"/>
    </row>
    <row r="1414" spans="10:10" s="7" customFormat="1" ht="12">
      <c r="J1414" s="11"/>
    </row>
    <row r="1415" spans="10:10" s="7" customFormat="1" ht="12">
      <c r="J1415" s="11"/>
    </row>
    <row r="1416" spans="10:10" s="7" customFormat="1" ht="12">
      <c r="J1416" s="11"/>
    </row>
    <row r="1417" spans="10:10" s="7" customFormat="1" ht="12">
      <c r="J1417" s="11"/>
    </row>
    <row r="1418" spans="10:10" s="7" customFormat="1" ht="12">
      <c r="J1418" s="11"/>
    </row>
    <row r="1419" spans="10:10" s="7" customFormat="1" ht="12">
      <c r="J1419" s="11"/>
    </row>
    <row r="1420" spans="10:10" s="7" customFormat="1" ht="12">
      <c r="J1420" s="11"/>
    </row>
    <row r="1421" spans="10:10" s="7" customFormat="1" ht="12">
      <c r="J1421" s="11"/>
    </row>
    <row r="1422" spans="10:10" s="7" customFormat="1" ht="12">
      <c r="J1422" s="11"/>
    </row>
    <row r="1423" spans="10:10" s="7" customFormat="1" ht="12">
      <c r="J1423" s="11"/>
    </row>
    <row r="1424" spans="10:10" s="7" customFormat="1" ht="12">
      <c r="J1424" s="11"/>
    </row>
    <row r="1425" spans="10:10" s="7" customFormat="1" ht="12">
      <c r="J1425" s="11"/>
    </row>
    <row r="1426" spans="10:10" s="7" customFormat="1" ht="12">
      <c r="J1426" s="11"/>
    </row>
    <row r="1427" spans="10:10" s="7" customFormat="1" ht="12">
      <c r="J1427" s="11"/>
    </row>
    <row r="1428" spans="10:10" s="7" customFormat="1" ht="12">
      <c r="J1428" s="11"/>
    </row>
    <row r="1429" spans="10:10" s="7" customFormat="1" ht="12">
      <c r="J1429" s="11"/>
    </row>
    <row r="1430" spans="10:10" s="7" customFormat="1" ht="12">
      <c r="J1430" s="11"/>
    </row>
    <row r="1431" spans="10:10" s="7" customFormat="1" ht="12">
      <c r="J1431" s="11"/>
    </row>
    <row r="1432" spans="10:10" s="7" customFormat="1" ht="12">
      <c r="J1432" s="11"/>
    </row>
    <row r="1433" spans="10:10" s="7" customFormat="1" ht="12">
      <c r="J1433" s="11"/>
    </row>
    <row r="1434" spans="10:10" s="7" customFormat="1" ht="12">
      <c r="J1434" s="11"/>
    </row>
    <row r="1435" spans="10:10" s="7" customFormat="1" ht="12">
      <c r="J1435" s="11"/>
    </row>
    <row r="1436" spans="10:10" s="7" customFormat="1" ht="12">
      <c r="J1436" s="11"/>
    </row>
    <row r="1437" spans="10:10" s="7" customFormat="1" ht="12">
      <c r="J1437" s="11"/>
    </row>
    <row r="1438" spans="10:10" s="7" customFormat="1" ht="12">
      <c r="J1438" s="11"/>
    </row>
    <row r="1439" spans="10:10" s="7" customFormat="1" ht="12">
      <c r="J1439" s="11"/>
    </row>
    <row r="1440" spans="10:10" s="7" customFormat="1" ht="12">
      <c r="J1440" s="11"/>
    </row>
    <row r="1441" spans="10:10" s="7" customFormat="1" ht="12">
      <c r="J1441" s="11"/>
    </row>
    <row r="1442" spans="10:10" s="7" customFormat="1" ht="12">
      <c r="J1442" s="11"/>
    </row>
    <row r="1443" spans="10:10" s="7" customFormat="1" ht="12">
      <c r="J1443" s="11"/>
    </row>
    <row r="1444" spans="10:10" s="7" customFormat="1" ht="12">
      <c r="J1444" s="11"/>
    </row>
    <row r="1445" spans="10:10" s="7" customFormat="1" ht="12">
      <c r="J1445" s="11"/>
    </row>
    <row r="1446" spans="10:10" s="7" customFormat="1" ht="12">
      <c r="J1446" s="11"/>
    </row>
    <row r="1447" spans="10:10" s="7" customFormat="1" ht="12">
      <c r="J1447" s="11"/>
    </row>
    <row r="1448" spans="10:10" s="7" customFormat="1" ht="12">
      <c r="J1448" s="11"/>
    </row>
    <row r="1449" spans="10:10" s="7" customFormat="1" ht="12">
      <c r="J1449" s="11"/>
    </row>
    <row r="1450" spans="10:10" s="7" customFormat="1" ht="12">
      <c r="J1450" s="11"/>
    </row>
    <row r="1451" spans="10:10" s="7" customFormat="1" ht="12">
      <c r="J1451" s="11"/>
    </row>
    <row r="1452" spans="10:10" s="7" customFormat="1" ht="12">
      <c r="J1452" s="11"/>
    </row>
    <row r="1453" spans="10:10" s="7" customFormat="1" ht="12">
      <c r="J1453" s="11"/>
    </row>
    <row r="1454" spans="10:10" s="7" customFormat="1" ht="12">
      <c r="J1454" s="11"/>
    </row>
    <row r="1455" spans="10:10" s="7" customFormat="1" ht="12">
      <c r="J1455" s="11"/>
    </row>
    <row r="1456" spans="10:10" s="7" customFormat="1" ht="12">
      <c r="J1456" s="11"/>
    </row>
    <row r="1457" spans="10:10" s="7" customFormat="1" ht="12">
      <c r="J1457" s="11"/>
    </row>
    <row r="1458" spans="10:10" s="7" customFormat="1" ht="12">
      <c r="J1458" s="11"/>
    </row>
    <row r="1459" spans="10:10" s="7" customFormat="1" ht="12">
      <c r="J1459" s="11"/>
    </row>
    <row r="1460" spans="10:10" s="7" customFormat="1" ht="12">
      <c r="J1460" s="11"/>
    </row>
    <row r="1461" spans="10:10" s="7" customFormat="1" ht="12">
      <c r="J1461" s="11"/>
    </row>
    <row r="1462" spans="10:10" s="7" customFormat="1" ht="12">
      <c r="J1462" s="11"/>
    </row>
    <row r="1463" spans="10:10" s="7" customFormat="1" ht="12">
      <c r="J1463" s="11"/>
    </row>
    <row r="1464" spans="10:10" s="7" customFormat="1" ht="12">
      <c r="J1464" s="11"/>
    </row>
    <row r="1465" spans="10:10" s="7" customFormat="1" ht="12">
      <c r="J1465" s="11"/>
    </row>
    <row r="1466" spans="10:10" s="7" customFormat="1" ht="12">
      <c r="J1466" s="11"/>
    </row>
    <row r="1467" spans="10:10" s="7" customFormat="1" ht="12">
      <c r="J1467" s="11"/>
    </row>
    <row r="1468" spans="10:10" s="7" customFormat="1" ht="12">
      <c r="J1468" s="11"/>
    </row>
    <row r="1469" spans="10:10" s="7" customFormat="1" ht="12">
      <c r="J1469" s="11"/>
    </row>
    <row r="1470" spans="10:10" s="7" customFormat="1" ht="12">
      <c r="J1470" s="11"/>
    </row>
    <row r="1471" spans="10:10" s="7" customFormat="1" ht="12">
      <c r="J1471" s="11"/>
    </row>
    <row r="1472" spans="10:10" s="7" customFormat="1" ht="12">
      <c r="J1472" s="11"/>
    </row>
    <row r="1473" spans="10:10" s="7" customFormat="1" ht="12">
      <c r="J1473" s="11"/>
    </row>
    <row r="1474" spans="10:10" s="7" customFormat="1" ht="12">
      <c r="J1474" s="11"/>
    </row>
    <row r="1475" spans="10:10" s="7" customFormat="1" ht="12">
      <c r="J1475" s="11"/>
    </row>
    <row r="1476" spans="10:10" s="7" customFormat="1" ht="12">
      <c r="J1476" s="11"/>
    </row>
    <row r="1477" spans="10:10" s="7" customFormat="1" ht="12">
      <c r="J1477" s="11"/>
    </row>
    <row r="1478" spans="10:10" s="7" customFormat="1" ht="12">
      <c r="J1478" s="11"/>
    </row>
    <row r="1479" spans="10:10" s="7" customFormat="1" ht="12">
      <c r="J1479" s="11"/>
    </row>
    <row r="1480" spans="10:10" s="7" customFormat="1" ht="12">
      <c r="J1480" s="11"/>
    </row>
    <row r="1481" spans="10:10" s="7" customFormat="1" ht="12">
      <c r="J1481" s="11"/>
    </row>
    <row r="1482" spans="10:10" s="7" customFormat="1" ht="12">
      <c r="J1482" s="11"/>
    </row>
    <row r="1483" spans="10:10" s="7" customFormat="1" ht="12">
      <c r="J1483" s="11"/>
    </row>
    <row r="1484" spans="10:10" s="7" customFormat="1" ht="12">
      <c r="J1484" s="11"/>
    </row>
    <row r="1485" spans="10:10" s="7" customFormat="1" ht="12">
      <c r="J1485" s="11"/>
    </row>
    <row r="1486" spans="10:10" s="7" customFormat="1" ht="12">
      <c r="J1486" s="11"/>
    </row>
    <row r="1487" spans="10:10" s="7" customFormat="1" ht="12">
      <c r="J1487" s="11"/>
    </row>
    <row r="1488" spans="10:10" s="7" customFormat="1" ht="12">
      <c r="J1488" s="11"/>
    </row>
    <row r="1489" spans="10:10" s="7" customFormat="1" ht="12">
      <c r="J1489" s="11"/>
    </row>
    <row r="1490" spans="10:10" s="7" customFormat="1" ht="12">
      <c r="J1490" s="11"/>
    </row>
    <row r="1491" spans="10:10" s="7" customFormat="1" ht="12">
      <c r="J1491" s="11"/>
    </row>
    <row r="1492" spans="10:10" s="7" customFormat="1" ht="12">
      <c r="J1492" s="11"/>
    </row>
    <row r="1493" spans="10:10" s="7" customFormat="1" ht="12">
      <c r="J1493" s="11"/>
    </row>
    <row r="1494" spans="10:10" s="7" customFormat="1" ht="12">
      <c r="J1494" s="11"/>
    </row>
    <row r="1495" spans="10:10" s="7" customFormat="1" ht="12">
      <c r="J1495" s="11"/>
    </row>
    <row r="1496" spans="10:10" s="7" customFormat="1" ht="12">
      <c r="J1496" s="11"/>
    </row>
    <row r="1497" spans="10:10" s="7" customFormat="1" ht="12">
      <c r="J1497" s="11"/>
    </row>
    <row r="1498" spans="10:10" s="7" customFormat="1" ht="12">
      <c r="J1498" s="11"/>
    </row>
    <row r="1499" spans="10:10" s="7" customFormat="1" ht="12">
      <c r="J1499" s="11"/>
    </row>
    <row r="1500" spans="10:10" s="7" customFormat="1" ht="12">
      <c r="J1500" s="11"/>
    </row>
    <row r="1501" spans="10:10" s="7" customFormat="1" ht="12">
      <c r="J1501" s="11"/>
    </row>
    <row r="1502" spans="10:10" s="7" customFormat="1" ht="12">
      <c r="J1502" s="11"/>
    </row>
    <row r="1503" spans="10:10" s="7" customFormat="1" ht="12">
      <c r="J1503" s="11"/>
    </row>
    <row r="1504" spans="10:10" s="7" customFormat="1" ht="12">
      <c r="J1504" s="11"/>
    </row>
    <row r="1505" spans="10:10" s="7" customFormat="1" ht="12">
      <c r="J1505" s="11"/>
    </row>
    <row r="1506" spans="10:10" s="7" customFormat="1" ht="12">
      <c r="J1506" s="11"/>
    </row>
    <row r="1507" spans="10:10" s="7" customFormat="1" ht="12">
      <c r="J1507" s="11"/>
    </row>
    <row r="1508" spans="10:10" s="7" customFormat="1" ht="12">
      <c r="J1508" s="11"/>
    </row>
    <row r="1509" spans="10:10" s="7" customFormat="1" ht="12">
      <c r="J1509" s="11"/>
    </row>
    <row r="1510" spans="10:10" s="7" customFormat="1" ht="12">
      <c r="J1510" s="11"/>
    </row>
    <row r="1511" spans="10:10" s="7" customFormat="1" ht="12">
      <c r="J1511" s="11"/>
    </row>
    <row r="1512" spans="10:10" s="7" customFormat="1" ht="12">
      <c r="J1512" s="11"/>
    </row>
    <row r="1513" spans="10:10" s="7" customFormat="1" ht="12">
      <c r="J1513" s="11"/>
    </row>
    <row r="1514" spans="10:10" s="7" customFormat="1" ht="12">
      <c r="J1514" s="11"/>
    </row>
    <row r="1515" spans="10:10" s="7" customFormat="1" ht="12">
      <c r="J1515" s="11"/>
    </row>
    <row r="1516" spans="10:10" s="7" customFormat="1" ht="12">
      <c r="J1516" s="11"/>
    </row>
    <row r="1517" spans="10:10" s="7" customFormat="1" ht="12">
      <c r="J1517" s="11"/>
    </row>
    <row r="1518" spans="10:10" s="7" customFormat="1" ht="12">
      <c r="J1518" s="11"/>
    </row>
    <row r="1519" spans="10:10" s="7" customFormat="1" ht="12">
      <c r="J1519" s="11"/>
    </row>
    <row r="1520" spans="10:10" s="7" customFormat="1" ht="12">
      <c r="J1520" s="11"/>
    </row>
    <row r="1521" spans="10:10" s="7" customFormat="1" ht="12">
      <c r="J1521" s="11"/>
    </row>
    <row r="1522" spans="10:10" s="7" customFormat="1" ht="12">
      <c r="J1522" s="11"/>
    </row>
    <row r="1523" spans="10:10" s="7" customFormat="1" ht="12">
      <c r="J1523" s="11"/>
    </row>
    <row r="1524" spans="10:10" s="7" customFormat="1" ht="12">
      <c r="J1524" s="11"/>
    </row>
    <row r="1525" spans="10:10" s="7" customFormat="1" ht="12">
      <c r="J1525" s="11"/>
    </row>
    <row r="1526" spans="10:10" s="7" customFormat="1" ht="12">
      <c r="J1526" s="11"/>
    </row>
    <row r="1527" spans="10:10" s="7" customFormat="1" ht="12">
      <c r="J1527" s="11"/>
    </row>
    <row r="1528" spans="10:10" s="7" customFormat="1" ht="12">
      <c r="J1528" s="11"/>
    </row>
    <row r="1529" spans="10:10" s="7" customFormat="1" ht="12">
      <c r="J1529" s="11"/>
    </row>
    <row r="1530" spans="10:10" s="7" customFormat="1" ht="12">
      <c r="J1530" s="11"/>
    </row>
    <row r="1531" spans="10:10" s="7" customFormat="1" ht="12">
      <c r="J1531" s="11"/>
    </row>
    <row r="1532" spans="10:10" s="7" customFormat="1" ht="12">
      <c r="J1532" s="11"/>
    </row>
    <row r="1533" spans="10:10" s="7" customFormat="1" ht="12">
      <c r="J1533" s="11"/>
    </row>
    <row r="1534" spans="10:10" s="7" customFormat="1" ht="12">
      <c r="J1534" s="11"/>
    </row>
    <row r="1535" spans="10:10" s="7" customFormat="1" ht="12">
      <c r="J1535" s="11"/>
    </row>
    <row r="1536" spans="10:10" s="7" customFormat="1" ht="12">
      <c r="J1536" s="11"/>
    </row>
    <row r="1537" spans="10:10" s="7" customFormat="1" ht="12">
      <c r="J1537" s="11"/>
    </row>
    <row r="1538" spans="10:10" s="7" customFormat="1" ht="12">
      <c r="J1538" s="11"/>
    </row>
    <row r="1539" spans="10:10" s="7" customFormat="1" ht="12">
      <c r="J1539" s="11"/>
    </row>
    <row r="1540" spans="10:10" s="7" customFormat="1" ht="12">
      <c r="J1540" s="11"/>
    </row>
    <row r="1541" spans="10:10" s="7" customFormat="1" ht="12">
      <c r="J1541" s="11"/>
    </row>
    <row r="1542" spans="10:10" s="7" customFormat="1" ht="12">
      <c r="J1542" s="11"/>
    </row>
    <row r="1543" spans="10:10" s="7" customFormat="1" ht="12">
      <c r="J1543" s="11"/>
    </row>
    <row r="1544" spans="10:10" s="7" customFormat="1" ht="12">
      <c r="J1544" s="11"/>
    </row>
    <row r="1545" spans="10:10" s="7" customFormat="1" ht="12">
      <c r="J1545" s="11"/>
    </row>
    <row r="1546" spans="10:10" s="7" customFormat="1" ht="12">
      <c r="J1546" s="11"/>
    </row>
    <row r="1547" spans="10:10" s="7" customFormat="1" ht="12">
      <c r="J1547" s="11"/>
    </row>
    <row r="1548" spans="10:10" s="7" customFormat="1" ht="12">
      <c r="J1548" s="11"/>
    </row>
    <row r="1549" spans="10:10" s="7" customFormat="1" ht="12">
      <c r="J1549" s="11"/>
    </row>
    <row r="1550" spans="10:10" s="7" customFormat="1" ht="12">
      <c r="J1550" s="11"/>
    </row>
    <row r="1551" spans="10:10" s="7" customFormat="1" ht="12">
      <c r="J1551" s="11"/>
    </row>
    <row r="1552" spans="10:10" s="7" customFormat="1" ht="12">
      <c r="J1552" s="11"/>
    </row>
    <row r="1553" spans="10:10" s="7" customFormat="1" ht="12">
      <c r="J1553" s="11"/>
    </row>
    <row r="1554" spans="10:10" s="7" customFormat="1" ht="12">
      <c r="J1554" s="11"/>
    </row>
    <row r="1555" spans="10:10" s="7" customFormat="1" ht="12">
      <c r="J1555" s="11"/>
    </row>
    <row r="1556" spans="10:10" s="7" customFormat="1" ht="12">
      <c r="J1556" s="11"/>
    </row>
    <row r="1557" spans="10:10" s="7" customFormat="1" ht="12">
      <c r="J1557" s="11"/>
    </row>
    <row r="1558" spans="10:10" s="7" customFormat="1" ht="12">
      <c r="J1558" s="11"/>
    </row>
    <row r="1559" spans="10:10" s="7" customFormat="1" ht="12">
      <c r="J1559" s="11"/>
    </row>
    <row r="1560" spans="10:10" s="7" customFormat="1" ht="12">
      <c r="J1560" s="11"/>
    </row>
    <row r="1561" spans="10:10" s="7" customFormat="1" ht="12">
      <c r="J1561" s="11"/>
    </row>
    <row r="1562" spans="10:10" s="7" customFormat="1" ht="12">
      <c r="J1562" s="11"/>
    </row>
    <row r="1563" spans="10:10" s="7" customFormat="1" ht="12">
      <c r="J1563" s="11"/>
    </row>
    <row r="1564" spans="10:10" s="7" customFormat="1" ht="12">
      <c r="J1564" s="11"/>
    </row>
    <row r="1565" spans="10:10" s="7" customFormat="1" ht="12">
      <c r="J1565" s="11"/>
    </row>
    <row r="1566" spans="10:10" s="7" customFormat="1" ht="12">
      <c r="J1566" s="11"/>
    </row>
    <row r="1567" spans="10:10" s="7" customFormat="1" ht="12">
      <c r="J1567" s="11"/>
    </row>
    <row r="1568" spans="10:10" s="7" customFormat="1" ht="12">
      <c r="J1568" s="11"/>
    </row>
    <row r="1569" spans="10:10" s="7" customFormat="1" ht="12">
      <c r="J1569" s="11"/>
    </row>
    <row r="1570" spans="10:10" s="7" customFormat="1" ht="12">
      <c r="J1570" s="11"/>
    </row>
    <row r="1571" spans="10:10" s="7" customFormat="1" ht="12">
      <c r="J1571" s="11"/>
    </row>
    <row r="1572" spans="10:10" s="7" customFormat="1" ht="12">
      <c r="J1572" s="11"/>
    </row>
    <row r="1573" spans="10:10" s="7" customFormat="1" ht="12">
      <c r="J1573" s="11"/>
    </row>
    <row r="1574" spans="10:10" s="7" customFormat="1" ht="12">
      <c r="J1574" s="11"/>
    </row>
    <row r="1575" spans="10:10" s="7" customFormat="1" ht="12">
      <c r="J1575" s="11"/>
    </row>
    <row r="1576" spans="10:10" s="7" customFormat="1" ht="12">
      <c r="J1576" s="11"/>
    </row>
    <row r="1577" spans="10:10" s="7" customFormat="1" ht="12">
      <c r="J1577" s="11"/>
    </row>
    <row r="1578" spans="10:10" s="7" customFormat="1" ht="12">
      <c r="J1578" s="11"/>
    </row>
    <row r="1579" spans="10:10" s="7" customFormat="1" ht="12">
      <c r="J1579" s="11"/>
    </row>
    <row r="1580" spans="10:10" s="7" customFormat="1" ht="12">
      <c r="J1580" s="11"/>
    </row>
    <row r="1581" spans="10:10" s="7" customFormat="1" ht="12">
      <c r="J1581" s="11"/>
    </row>
    <row r="1582" spans="10:10" s="7" customFormat="1" ht="12">
      <c r="J1582" s="11"/>
    </row>
    <row r="1583" spans="10:10" s="7" customFormat="1" ht="12">
      <c r="J1583" s="11"/>
    </row>
    <row r="1584" spans="10:10" s="7" customFormat="1" ht="12">
      <c r="J1584" s="11"/>
    </row>
    <row r="1585" spans="10:10" s="7" customFormat="1" ht="12">
      <c r="J1585" s="11"/>
    </row>
    <row r="1586" spans="10:10" s="7" customFormat="1" ht="12">
      <c r="J1586" s="11"/>
    </row>
    <row r="1587" spans="10:10" s="7" customFormat="1" ht="12">
      <c r="J1587" s="11"/>
    </row>
    <row r="1588" spans="10:10" s="7" customFormat="1" ht="12">
      <c r="J1588" s="11"/>
    </row>
    <row r="1589" spans="10:10" s="7" customFormat="1" ht="12">
      <c r="J1589" s="11"/>
    </row>
    <row r="1590" spans="10:10" s="7" customFormat="1" ht="12">
      <c r="J1590" s="11"/>
    </row>
    <row r="1591" spans="10:10" s="7" customFormat="1" ht="12">
      <c r="J1591" s="11"/>
    </row>
    <row r="1592" spans="10:10" s="7" customFormat="1" ht="12">
      <c r="J1592" s="11"/>
    </row>
    <row r="1593" spans="10:10" s="7" customFormat="1" ht="12">
      <c r="J1593" s="11"/>
    </row>
    <row r="1594" spans="10:10" s="7" customFormat="1" ht="12">
      <c r="J1594" s="11"/>
    </row>
    <row r="1595" spans="10:10" s="7" customFormat="1" ht="12">
      <c r="J1595" s="11"/>
    </row>
    <row r="1596" spans="10:10" s="7" customFormat="1" ht="12">
      <c r="J1596" s="11"/>
    </row>
    <row r="1597" spans="10:10" s="7" customFormat="1" ht="12">
      <c r="J1597" s="11"/>
    </row>
    <row r="1598" spans="10:10" s="7" customFormat="1" ht="12">
      <c r="J1598" s="11"/>
    </row>
    <row r="1599" spans="10:10" s="7" customFormat="1" ht="12">
      <c r="J1599" s="11"/>
    </row>
    <row r="1600" spans="10:10" s="7" customFormat="1" ht="12">
      <c r="J1600" s="11"/>
    </row>
    <row r="1601" spans="10:10" s="7" customFormat="1" ht="12">
      <c r="J1601" s="11"/>
    </row>
    <row r="1602" spans="10:10" s="7" customFormat="1" ht="12">
      <c r="J1602" s="11"/>
    </row>
    <row r="1603" spans="10:10" s="7" customFormat="1" ht="12">
      <c r="J1603" s="11"/>
    </row>
    <row r="1604" spans="10:10" s="7" customFormat="1" ht="12">
      <c r="J1604" s="11"/>
    </row>
    <row r="1605" spans="10:10" s="7" customFormat="1" ht="12">
      <c r="J1605" s="11"/>
    </row>
    <row r="1606" spans="10:10" s="7" customFormat="1" ht="12">
      <c r="J1606" s="11"/>
    </row>
    <row r="1607" spans="10:10" s="7" customFormat="1" ht="12">
      <c r="J1607" s="11"/>
    </row>
    <row r="1608" spans="10:10" s="7" customFormat="1" ht="12">
      <c r="J1608" s="11"/>
    </row>
    <row r="1609" spans="10:10" s="7" customFormat="1" ht="12">
      <c r="J1609" s="11"/>
    </row>
    <row r="1610" spans="10:10" s="7" customFormat="1" ht="12">
      <c r="J1610" s="11"/>
    </row>
    <row r="1611" spans="10:10" s="7" customFormat="1" ht="12">
      <c r="J1611" s="11"/>
    </row>
    <row r="1612" spans="10:10" s="7" customFormat="1" ht="12">
      <c r="J1612" s="11"/>
    </row>
    <row r="1613" spans="10:10" s="7" customFormat="1" ht="12">
      <c r="J1613" s="11"/>
    </row>
    <row r="1614" spans="10:10" s="7" customFormat="1" ht="12">
      <c r="J1614" s="11"/>
    </row>
    <row r="1615" spans="10:10" s="7" customFormat="1" ht="12">
      <c r="J1615" s="11"/>
    </row>
    <row r="1616" spans="10:10" s="7" customFormat="1" ht="12">
      <c r="J1616" s="11"/>
    </row>
    <row r="1617" spans="10:10" s="7" customFormat="1" ht="12">
      <c r="J1617" s="11"/>
    </row>
    <row r="1618" spans="10:10" s="7" customFormat="1" ht="12">
      <c r="J1618" s="11"/>
    </row>
    <row r="1619" spans="10:10" s="7" customFormat="1" ht="12">
      <c r="J1619" s="11"/>
    </row>
    <row r="1620" spans="10:10" s="7" customFormat="1" ht="12">
      <c r="J1620" s="11"/>
    </row>
    <row r="1621" spans="10:10" s="7" customFormat="1" ht="12">
      <c r="J1621" s="11"/>
    </row>
    <row r="1622" spans="10:10" s="7" customFormat="1" ht="12">
      <c r="J1622" s="11"/>
    </row>
    <row r="1623" spans="10:10" s="7" customFormat="1" ht="12">
      <c r="J1623" s="11"/>
    </row>
    <row r="1624" spans="10:10" s="7" customFormat="1" ht="12">
      <c r="J1624" s="11"/>
    </row>
    <row r="1625" spans="10:10" s="7" customFormat="1" ht="12">
      <c r="J1625" s="11"/>
    </row>
    <row r="1626" spans="10:10" s="7" customFormat="1" ht="12">
      <c r="J1626" s="11"/>
    </row>
    <row r="1627" spans="10:10" s="7" customFormat="1" ht="12">
      <c r="J1627" s="11"/>
    </row>
    <row r="1628" spans="10:10" s="7" customFormat="1" ht="12">
      <c r="J1628" s="11"/>
    </row>
    <row r="1629" spans="10:10" s="7" customFormat="1" ht="12">
      <c r="J1629" s="11"/>
    </row>
    <row r="1630" spans="10:10" s="7" customFormat="1" ht="12">
      <c r="J1630" s="11"/>
    </row>
    <row r="1631" spans="10:10" s="7" customFormat="1" ht="12">
      <c r="J1631" s="11"/>
    </row>
    <row r="1632" spans="10:10" s="7" customFormat="1" ht="12">
      <c r="J1632" s="11"/>
    </row>
    <row r="1633" spans="10:10" s="7" customFormat="1" ht="12">
      <c r="J1633" s="11"/>
    </row>
    <row r="1634" spans="10:10" s="7" customFormat="1" ht="12">
      <c r="J1634" s="11"/>
    </row>
    <row r="1635" spans="10:10" s="7" customFormat="1" ht="12">
      <c r="J1635" s="11"/>
    </row>
    <row r="1636" spans="10:10" s="7" customFormat="1" ht="12">
      <c r="J1636" s="11"/>
    </row>
    <row r="1637" spans="10:10" s="7" customFormat="1" ht="12">
      <c r="J1637" s="11"/>
    </row>
    <row r="1638" spans="10:10" s="7" customFormat="1" ht="12">
      <c r="J1638" s="11"/>
    </row>
    <row r="1639" spans="10:10" s="7" customFormat="1" ht="12">
      <c r="J1639" s="11"/>
    </row>
    <row r="1640" spans="10:10" s="7" customFormat="1" ht="12">
      <c r="J1640" s="11"/>
    </row>
    <row r="1641" spans="10:10" s="7" customFormat="1" ht="12">
      <c r="J1641" s="11"/>
    </row>
    <row r="1642" spans="10:10" s="7" customFormat="1" ht="12">
      <c r="J1642" s="11"/>
    </row>
    <row r="1643" spans="10:10" s="7" customFormat="1" ht="12">
      <c r="J1643" s="11"/>
    </row>
    <row r="1644" spans="10:10" s="7" customFormat="1" ht="12">
      <c r="J1644" s="11"/>
    </row>
    <row r="1645" spans="10:10" s="7" customFormat="1" ht="12">
      <c r="J1645" s="11"/>
    </row>
    <row r="1646" spans="10:10" s="7" customFormat="1" ht="12">
      <c r="J1646" s="11"/>
    </row>
    <row r="1647" spans="10:10" s="7" customFormat="1" ht="12">
      <c r="J1647" s="11"/>
    </row>
    <row r="1648" spans="10:10" s="7" customFormat="1" ht="12">
      <c r="J1648" s="11"/>
    </row>
    <row r="1649" spans="10:10" s="7" customFormat="1" ht="12">
      <c r="J1649" s="11"/>
    </row>
    <row r="1650" spans="10:10" s="7" customFormat="1" ht="12">
      <c r="J1650" s="11"/>
    </row>
    <row r="1651" spans="10:10" s="7" customFormat="1" ht="12">
      <c r="J1651" s="11"/>
    </row>
    <row r="1652" spans="10:10" s="7" customFormat="1" ht="12">
      <c r="J1652" s="11"/>
    </row>
    <row r="1653" spans="10:10" s="7" customFormat="1" ht="12">
      <c r="J1653" s="11"/>
    </row>
    <row r="1654" spans="10:10" s="7" customFormat="1" ht="12">
      <c r="J1654" s="11"/>
    </row>
    <row r="1655" spans="10:10" s="7" customFormat="1" ht="12">
      <c r="J1655" s="11"/>
    </row>
    <row r="1656" spans="10:10" s="7" customFormat="1" ht="12">
      <c r="J1656" s="11"/>
    </row>
    <row r="1657" spans="10:10" s="7" customFormat="1" ht="12">
      <c r="J1657" s="11"/>
    </row>
    <row r="1658" spans="10:10" s="7" customFormat="1" ht="12">
      <c r="J1658" s="11"/>
    </row>
    <row r="1659" spans="10:10" s="7" customFormat="1" ht="12">
      <c r="J1659" s="11"/>
    </row>
    <row r="1660" spans="10:10" s="7" customFormat="1" ht="12">
      <c r="J1660" s="11"/>
    </row>
    <row r="1661" spans="10:10" s="7" customFormat="1" ht="12">
      <c r="J1661" s="11"/>
    </row>
    <row r="1662" spans="10:10" s="7" customFormat="1" ht="12">
      <c r="J1662" s="11"/>
    </row>
    <row r="1663" spans="10:10" s="7" customFormat="1" ht="12">
      <c r="J1663" s="11"/>
    </row>
    <row r="1664" spans="10:10" s="7" customFormat="1" ht="12">
      <c r="J1664" s="11"/>
    </row>
    <row r="1665" spans="10:10" s="7" customFormat="1" ht="12">
      <c r="J1665" s="11"/>
    </row>
    <row r="1666" spans="10:10" s="7" customFormat="1" ht="12">
      <c r="J1666" s="11"/>
    </row>
    <row r="1667" spans="10:10" s="7" customFormat="1" ht="12">
      <c r="J1667" s="11"/>
    </row>
    <row r="1668" spans="10:10" s="7" customFormat="1" ht="12">
      <c r="J1668" s="11"/>
    </row>
    <row r="1669" spans="10:10" s="7" customFormat="1" ht="12">
      <c r="J1669" s="11"/>
    </row>
    <row r="1670" spans="10:10" s="7" customFormat="1" ht="12">
      <c r="J1670" s="11"/>
    </row>
    <row r="1671" spans="10:10" s="7" customFormat="1" ht="12">
      <c r="J1671" s="11"/>
    </row>
    <row r="1672" spans="10:10" s="7" customFormat="1" ht="12">
      <c r="J1672" s="11"/>
    </row>
    <row r="1673" spans="10:10" s="7" customFormat="1" ht="12">
      <c r="J1673" s="11"/>
    </row>
    <row r="1674" spans="10:10" s="7" customFormat="1" ht="12">
      <c r="J1674" s="11"/>
    </row>
    <row r="1675" spans="10:10" s="7" customFormat="1" ht="12">
      <c r="J1675" s="11"/>
    </row>
    <row r="1676" spans="10:10" s="7" customFormat="1" ht="12">
      <c r="J1676" s="11"/>
    </row>
    <row r="1677" spans="10:10" s="7" customFormat="1" ht="12">
      <c r="J1677" s="11"/>
    </row>
    <row r="1678" spans="10:10" s="7" customFormat="1" ht="12">
      <c r="J1678" s="11"/>
    </row>
    <row r="1679" spans="10:10" s="7" customFormat="1" ht="12">
      <c r="J1679" s="11"/>
    </row>
    <row r="1680" spans="10:10" s="7" customFormat="1" ht="12">
      <c r="J1680" s="11"/>
    </row>
    <row r="1681" spans="10:10" s="7" customFormat="1" ht="12">
      <c r="J1681" s="11"/>
    </row>
    <row r="1682" spans="10:10" s="7" customFormat="1" ht="12">
      <c r="J1682" s="11"/>
    </row>
    <row r="1683" spans="10:10" s="7" customFormat="1" ht="12">
      <c r="J1683" s="11"/>
    </row>
    <row r="1684" spans="10:10" s="7" customFormat="1" ht="12">
      <c r="J1684" s="11"/>
    </row>
    <row r="1685" spans="10:10" s="7" customFormat="1" ht="12">
      <c r="J1685" s="11"/>
    </row>
    <row r="1686" spans="10:10" s="7" customFormat="1" ht="12">
      <c r="J1686" s="11"/>
    </row>
    <row r="1687" spans="10:10" s="7" customFormat="1" ht="12">
      <c r="J1687" s="11"/>
    </row>
    <row r="1688" spans="10:10" s="7" customFormat="1" ht="12">
      <c r="J1688" s="11"/>
    </row>
    <row r="1689" spans="10:10" s="7" customFormat="1" ht="12">
      <c r="J1689" s="11"/>
    </row>
    <row r="1690" spans="10:10" s="7" customFormat="1" ht="12">
      <c r="J1690" s="11"/>
    </row>
    <row r="1691" spans="10:10" s="7" customFormat="1" ht="12">
      <c r="J1691" s="11"/>
    </row>
    <row r="1692" spans="10:10" s="7" customFormat="1" ht="12">
      <c r="J1692" s="11"/>
    </row>
    <row r="1693" spans="10:10" s="7" customFormat="1" ht="12">
      <c r="J1693" s="11"/>
    </row>
    <row r="1694" spans="10:10" s="7" customFormat="1" ht="12">
      <c r="J1694" s="11"/>
    </row>
    <row r="1695" spans="10:10" s="7" customFormat="1" ht="12">
      <c r="J1695" s="11"/>
    </row>
    <row r="1696" spans="10:10" s="7" customFormat="1" ht="12">
      <c r="J1696" s="11"/>
    </row>
    <row r="1697" spans="10:10" s="7" customFormat="1" ht="12">
      <c r="J1697" s="11"/>
    </row>
    <row r="1698" spans="10:10" s="7" customFormat="1" ht="12">
      <c r="J1698" s="11"/>
    </row>
    <row r="1699" spans="10:10" s="7" customFormat="1" ht="12">
      <c r="J1699" s="11"/>
    </row>
    <row r="1700" spans="10:10" s="7" customFormat="1" ht="12">
      <c r="J1700" s="11"/>
    </row>
    <row r="1701" spans="10:10" s="7" customFormat="1" ht="12">
      <c r="J1701" s="11"/>
    </row>
    <row r="1702" spans="10:10" s="7" customFormat="1" ht="12">
      <c r="J1702" s="11"/>
    </row>
    <row r="1703" spans="10:10" s="7" customFormat="1" ht="12">
      <c r="J1703" s="11"/>
    </row>
    <row r="1704" spans="10:10" s="7" customFormat="1" ht="12">
      <c r="J1704" s="11"/>
    </row>
    <row r="1705" spans="10:10" s="7" customFormat="1" ht="12">
      <c r="J1705" s="11"/>
    </row>
    <row r="1706" spans="10:10" s="7" customFormat="1" ht="12">
      <c r="J1706" s="11"/>
    </row>
    <row r="1707" spans="10:10" s="7" customFormat="1" ht="12">
      <c r="J1707" s="11"/>
    </row>
    <row r="1708" spans="10:10" s="7" customFormat="1" ht="12">
      <c r="J1708" s="11"/>
    </row>
    <row r="1709" spans="10:10" s="7" customFormat="1" ht="12">
      <c r="J1709" s="11"/>
    </row>
    <row r="1710" spans="10:10" s="7" customFormat="1" ht="12">
      <c r="J1710" s="11"/>
    </row>
    <row r="1711" spans="10:10" s="7" customFormat="1" ht="12">
      <c r="J1711" s="11"/>
    </row>
    <row r="1712" spans="10:10" s="7" customFormat="1" ht="12">
      <c r="J1712" s="11"/>
    </row>
    <row r="1713" spans="10:10" s="7" customFormat="1" ht="12">
      <c r="J1713" s="11"/>
    </row>
    <row r="1714" spans="10:10" s="7" customFormat="1" ht="12">
      <c r="J1714" s="11"/>
    </row>
    <row r="1715" spans="10:10" s="7" customFormat="1" ht="12">
      <c r="J1715" s="11"/>
    </row>
    <row r="1716" spans="10:10" s="7" customFormat="1" ht="12">
      <c r="J1716" s="11"/>
    </row>
    <row r="1717" spans="10:10" s="7" customFormat="1" ht="12">
      <c r="J1717" s="11"/>
    </row>
    <row r="1718" spans="10:10" s="7" customFormat="1" ht="12">
      <c r="J1718" s="11"/>
    </row>
    <row r="1719" spans="10:10" s="7" customFormat="1" ht="12">
      <c r="J1719" s="11"/>
    </row>
    <row r="1720" spans="10:10" s="7" customFormat="1" ht="12">
      <c r="J1720" s="11"/>
    </row>
    <row r="1721" spans="10:10" s="7" customFormat="1" ht="12">
      <c r="J1721" s="11"/>
    </row>
    <row r="1722" spans="10:10" s="7" customFormat="1" ht="12">
      <c r="J1722" s="11"/>
    </row>
    <row r="1723" spans="10:10" s="7" customFormat="1" ht="12">
      <c r="J1723" s="11"/>
    </row>
    <row r="1724" spans="10:10" s="7" customFormat="1" ht="12">
      <c r="J1724" s="11"/>
    </row>
    <row r="1725" spans="10:10" s="7" customFormat="1" ht="12">
      <c r="J1725" s="11"/>
    </row>
    <row r="1726" spans="10:10" s="7" customFormat="1" ht="12">
      <c r="J1726" s="11"/>
    </row>
    <row r="1727" spans="10:10" s="7" customFormat="1" ht="12">
      <c r="J1727" s="11"/>
    </row>
    <row r="1728" spans="10:10" s="7" customFormat="1" ht="12">
      <c r="J1728" s="11"/>
    </row>
    <row r="1729" spans="10:10" s="7" customFormat="1" ht="12">
      <c r="J1729" s="11"/>
    </row>
    <row r="1730" spans="10:10" s="7" customFormat="1" ht="12">
      <c r="J1730" s="11"/>
    </row>
    <row r="1731" spans="10:10" s="7" customFormat="1" ht="12">
      <c r="J1731" s="11"/>
    </row>
    <row r="1732" spans="10:10" s="7" customFormat="1" ht="12">
      <c r="J1732" s="11"/>
    </row>
    <row r="1733" spans="10:10" s="7" customFormat="1" ht="12">
      <c r="J1733" s="11"/>
    </row>
    <row r="1734" spans="10:10" s="7" customFormat="1" ht="12">
      <c r="J1734" s="11"/>
    </row>
    <row r="1735" spans="10:10" s="7" customFormat="1" ht="12">
      <c r="J1735" s="11"/>
    </row>
    <row r="1736" spans="10:10" s="7" customFormat="1" ht="12">
      <c r="J1736" s="11"/>
    </row>
    <row r="1737" spans="10:10" s="7" customFormat="1" ht="12">
      <c r="J1737" s="11"/>
    </row>
    <row r="1738" spans="10:10" s="7" customFormat="1" ht="12">
      <c r="J1738" s="11"/>
    </row>
    <row r="1739" spans="10:10" s="7" customFormat="1" ht="12">
      <c r="J1739" s="11"/>
    </row>
    <row r="1740" spans="10:10" s="7" customFormat="1" ht="12">
      <c r="J1740" s="11"/>
    </row>
    <row r="1741" spans="10:10" s="7" customFormat="1" ht="12">
      <c r="J1741" s="11"/>
    </row>
    <row r="1742" spans="10:10" s="7" customFormat="1" ht="12">
      <c r="J1742" s="11"/>
    </row>
    <row r="1743" spans="10:10" s="7" customFormat="1" ht="12">
      <c r="J1743" s="11"/>
    </row>
    <row r="1744" spans="10:10" s="7" customFormat="1" ht="12">
      <c r="J1744" s="11"/>
    </row>
    <row r="1745" spans="10:10" s="7" customFormat="1" ht="12">
      <c r="J1745" s="11"/>
    </row>
    <row r="1746" spans="10:10" s="7" customFormat="1" ht="12">
      <c r="J1746" s="11"/>
    </row>
    <row r="1747" spans="10:10" s="7" customFormat="1" ht="12">
      <c r="J1747" s="11"/>
    </row>
    <row r="1748" spans="10:10" s="7" customFormat="1" ht="12">
      <c r="J1748" s="11"/>
    </row>
    <row r="1749" spans="10:10" s="7" customFormat="1" ht="12">
      <c r="J1749" s="11"/>
    </row>
    <row r="1750" spans="10:10" s="7" customFormat="1" ht="12">
      <c r="J1750" s="11"/>
    </row>
    <row r="1751" spans="10:10" s="7" customFormat="1" ht="12">
      <c r="J1751" s="11"/>
    </row>
    <row r="1752" spans="10:10" s="7" customFormat="1" ht="12">
      <c r="J1752" s="11"/>
    </row>
    <row r="1753" spans="10:10" s="7" customFormat="1" ht="12">
      <c r="J1753" s="11"/>
    </row>
    <row r="1754" spans="10:10" s="7" customFormat="1" ht="12">
      <c r="J1754" s="11"/>
    </row>
    <row r="1755" spans="10:10" s="7" customFormat="1" ht="12">
      <c r="J1755" s="11"/>
    </row>
    <row r="1756" spans="10:10" s="7" customFormat="1" ht="12">
      <c r="J1756" s="11"/>
    </row>
    <row r="1757" spans="10:10" s="7" customFormat="1" ht="12">
      <c r="J1757" s="11"/>
    </row>
    <row r="1758" spans="10:10" s="7" customFormat="1" ht="12">
      <c r="J1758" s="11"/>
    </row>
    <row r="1759" spans="10:10" s="7" customFormat="1" ht="12">
      <c r="J1759" s="11"/>
    </row>
    <row r="1760" spans="10:10" s="7" customFormat="1" ht="12">
      <c r="J1760" s="11"/>
    </row>
    <row r="1761" spans="10:10" s="7" customFormat="1" ht="12">
      <c r="J1761" s="11"/>
    </row>
    <row r="1762" spans="10:10" s="7" customFormat="1" ht="12">
      <c r="J1762" s="11"/>
    </row>
    <row r="1763" spans="10:10" s="7" customFormat="1" ht="12">
      <c r="J1763" s="11"/>
    </row>
    <row r="1764" spans="10:10" s="7" customFormat="1" ht="12">
      <c r="J1764" s="11"/>
    </row>
    <row r="1765" spans="10:10" s="7" customFormat="1" ht="12">
      <c r="J1765" s="11"/>
    </row>
    <row r="1766" spans="10:10" s="7" customFormat="1" ht="12">
      <c r="J1766" s="11"/>
    </row>
    <row r="1767" spans="10:10" s="7" customFormat="1" ht="12">
      <c r="J1767" s="11"/>
    </row>
    <row r="1768" spans="10:10" s="7" customFormat="1" ht="12">
      <c r="J1768" s="11"/>
    </row>
    <row r="1769" spans="10:10" s="7" customFormat="1" ht="12">
      <c r="J1769" s="11"/>
    </row>
    <row r="1770" spans="10:10" s="7" customFormat="1" ht="12">
      <c r="J1770" s="11"/>
    </row>
    <row r="1771" spans="10:10" s="7" customFormat="1" ht="12">
      <c r="J1771" s="11"/>
    </row>
    <row r="1772" spans="10:10" s="7" customFormat="1" ht="12">
      <c r="J1772" s="11"/>
    </row>
    <row r="1773" spans="10:10" s="7" customFormat="1" ht="12">
      <c r="J1773" s="11"/>
    </row>
    <row r="1774" spans="10:10" s="7" customFormat="1" ht="12">
      <c r="J1774" s="11"/>
    </row>
    <row r="1775" spans="10:10" s="7" customFormat="1" ht="12">
      <c r="J1775" s="11"/>
    </row>
    <row r="1776" spans="10:10" s="7" customFormat="1" ht="12">
      <c r="J1776" s="11"/>
    </row>
    <row r="1777" spans="10:10" s="7" customFormat="1" ht="12">
      <c r="J1777" s="11"/>
    </row>
    <row r="1778" spans="10:10" s="7" customFormat="1" ht="12">
      <c r="J1778" s="11"/>
    </row>
    <row r="1779" spans="10:10" s="7" customFormat="1" ht="12">
      <c r="J1779" s="11"/>
    </row>
    <row r="1780" spans="10:10" s="7" customFormat="1" ht="12">
      <c r="J1780" s="11"/>
    </row>
    <row r="1781" spans="10:10" s="7" customFormat="1" ht="12">
      <c r="J1781" s="11"/>
    </row>
    <row r="1782" spans="10:10" s="7" customFormat="1" ht="12">
      <c r="J1782" s="11"/>
    </row>
    <row r="1783" spans="10:10" s="7" customFormat="1" ht="12">
      <c r="J1783" s="11"/>
    </row>
    <row r="1784" spans="10:10" s="7" customFormat="1" ht="12">
      <c r="J1784" s="11"/>
    </row>
    <row r="1785" spans="10:10" s="7" customFormat="1" ht="12">
      <c r="J1785" s="11"/>
    </row>
    <row r="1786" spans="10:10" s="7" customFormat="1" ht="12">
      <c r="J1786" s="11"/>
    </row>
    <row r="1787" spans="10:10" s="7" customFormat="1" ht="12">
      <c r="J1787" s="11"/>
    </row>
    <row r="1788" spans="10:10" s="7" customFormat="1" ht="12">
      <c r="J1788" s="11"/>
    </row>
    <row r="1789" spans="10:10" s="7" customFormat="1" ht="12">
      <c r="J1789" s="11"/>
    </row>
    <row r="1790" spans="10:10" s="7" customFormat="1" ht="12">
      <c r="J1790" s="11"/>
    </row>
    <row r="1791" spans="10:10" s="7" customFormat="1" ht="12">
      <c r="J1791" s="11"/>
    </row>
    <row r="1792" spans="10:10" s="7" customFormat="1" ht="12">
      <c r="J1792" s="11"/>
    </row>
    <row r="1793" spans="10:10" s="7" customFormat="1" ht="12">
      <c r="J1793" s="11"/>
    </row>
    <row r="1794" spans="10:10" s="7" customFormat="1" ht="12">
      <c r="J1794" s="11"/>
    </row>
    <row r="1795" spans="10:10" s="7" customFormat="1" ht="12">
      <c r="J1795" s="11"/>
    </row>
    <row r="1796" spans="10:10" s="7" customFormat="1" ht="12">
      <c r="J1796" s="11"/>
    </row>
    <row r="1797" spans="10:10" s="7" customFormat="1" ht="12">
      <c r="J1797" s="11"/>
    </row>
    <row r="1798" spans="10:10" s="7" customFormat="1" ht="12">
      <c r="J1798" s="11"/>
    </row>
    <row r="1799" spans="10:10" s="7" customFormat="1" ht="12">
      <c r="J1799" s="11"/>
    </row>
    <row r="1800" spans="10:10" s="7" customFormat="1" ht="12">
      <c r="J1800" s="11"/>
    </row>
    <row r="1801" spans="10:10" s="7" customFormat="1" ht="12">
      <c r="J1801" s="11"/>
    </row>
    <row r="1802" spans="10:10" s="7" customFormat="1" ht="12">
      <c r="J1802" s="11"/>
    </row>
    <row r="1803" spans="10:10" s="7" customFormat="1" ht="12">
      <c r="J1803" s="11"/>
    </row>
    <row r="1804" spans="10:10" s="7" customFormat="1" ht="12">
      <c r="J1804" s="11"/>
    </row>
    <row r="1805" spans="10:10" s="7" customFormat="1" ht="12">
      <c r="J1805" s="11"/>
    </row>
    <row r="1806" spans="10:10" s="7" customFormat="1" ht="12">
      <c r="J1806" s="11"/>
    </row>
    <row r="1807" spans="10:10" s="7" customFormat="1" ht="12">
      <c r="J1807" s="11"/>
    </row>
    <row r="1808" spans="10:10" s="7" customFormat="1" ht="12">
      <c r="J1808" s="11"/>
    </row>
    <row r="1809" spans="10:10" s="7" customFormat="1" ht="12">
      <c r="J1809" s="11"/>
    </row>
    <row r="1810" spans="10:10" s="7" customFormat="1" ht="12">
      <c r="J1810" s="11"/>
    </row>
    <row r="1811" spans="10:10" s="7" customFormat="1" ht="12">
      <c r="J1811" s="11"/>
    </row>
    <row r="1812" spans="10:10" s="7" customFormat="1" ht="12">
      <c r="J1812" s="11"/>
    </row>
    <row r="1813" spans="10:10" s="7" customFormat="1" ht="12">
      <c r="J1813" s="11"/>
    </row>
    <row r="1814" spans="10:10" s="7" customFormat="1" ht="12">
      <c r="J1814" s="11"/>
    </row>
    <row r="1815" spans="10:10" s="7" customFormat="1" ht="12">
      <c r="J1815" s="11"/>
    </row>
    <row r="1816" spans="10:10" s="7" customFormat="1" ht="12">
      <c r="J1816" s="11"/>
    </row>
    <row r="1817" spans="10:10" s="7" customFormat="1" ht="12">
      <c r="J1817" s="11"/>
    </row>
    <row r="1818" spans="10:10" s="7" customFormat="1" ht="12">
      <c r="J1818" s="11"/>
    </row>
    <row r="1819" spans="10:10" s="7" customFormat="1" ht="12">
      <c r="J1819" s="11"/>
    </row>
    <row r="1820" spans="10:10" s="7" customFormat="1" ht="12">
      <c r="J1820" s="11"/>
    </row>
    <row r="1821" spans="10:10" s="7" customFormat="1" ht="12">
      <c r="J1821" s="11"/>
    </row>
    <row r="1822" spans="10:10" s="7" customFormat="1" ht="12">
      <c r="J1822" s="11"/>
    </row>
    <row r="1823" spans="10:10" s="7" customFormat="1" ht="12">
      <c r="J1823" s="11"/>
    </row>
    <row r="1824" spans="10:10" s="7" customFormat="1" ht="12">
      <c r="J1824" s="11"/>
    </row>
    <row r="1825" spans="10:10" s="7" customFormat="1" ht="12">
      <c r="J1825" s="11"/>
    </row>
    <row r="1826" spans="10:10" s="7" customFormat="1" ht="12">
      <c r="J1826" s="11"/>
    </row>
    <row r="1827" spans="10:10" s="7" customFormat="1" ht="12">
      <c r="J1827" s="11"/>
    </row>
    <row r="1828" spans="10:10" s="7" customFormat="1" ht="12">
      <c r="J1828" s="11"/>
    </row>
    <row r="1829" spans="10:10" s="7" customFormat="1" ht="12">
      <c r="J1829" s="11"/>
    </row>
    <row r="1830" spans="10:10" s="7" customFormat="1" ht="12">
      <c r="J1830" s="11"/>
    </row>
    <row r="1831" spans="10:10" s="7" customFormat="1" ht="12">
      <c r="J1831" s="11"/>
    </row>
    <row r="1832" spans="10:10" s="7" customFormat="1" ht="12">
      <c r="J1832" s="11"/>
    </row>
    <row r="1833" spans="10:10" s="7" customFormat="1" ht="12">
      <c r="J1833" s="11"/>
    </row>
    <row r="1834" spans="10:10" s="7" customFormat="1" ht="12">
      <c r="J1834" s="11"/>
    </row>
    <row r="1835" spans="10:10" s="7" customFormat="1" ht="12">
      <c r="J1835" s="11"/>
    </row>
    <row r="1836" spans="10:10" s="7" customFormat="1" ht="12">
      <c r="J1836" s="11"/>
    </row>
    <row r="1837" spans="10:10" s="7" customFormat="1" ht="12">
      <c r="J1837" s="11"/>
    </row>
    <row r="1838" spans="10:10" s="7" customFormat="1" ht="12">
      <c r="J1838" s="11"/>
    </row>
    <row r="1839" spans="10:10" s="7" customFormat="1" ht="12">
      <c r="J1839" s="11"/>
    </row>
    <row r="1840" spans="10:10" s="7" customFormat="1" ht="12">
      <c r="J1840" s="11"/>
    </row>
    <row r="1841" spans="10:10" s="7" customFormat="1" ht="12">
      <c r="J1841" s="11"/>
    </row>
    <row r="1842" spans="10:10" s="7" customFormat="1" ht="12">
      <c r="J1842" s="11"/>
    </row>
    <row r="1843" spans="10:10" s="7" customFormat="1" ht="12">
      <c r="J1843" s="11"/>
    </row>
    <row r="1844" spans="10:10" s="7" customFormat="1" ht="12">
      <c r="J1844" s="11"/>
    </row>
    <row r="1845" spans="10:10" s="7" customFormat="1" ht="12">
      <c r="J1845" s="11"/>
    </row>
    <row r="1846" spans="10:10" s="7" customFormat="1" ht="12">
      <c r="J1846" s="11"/>
    </row>
    <row r="1847" spans="10:10" s="7" customFormat="1" ht="12">
      <c r="J1847" s="11"/>
    </row>
    <row r="1848" spans="10:10" s="7" customFormat="1" ht="12">
      <c r="J1848" s="11"/>
    </row>
    <row r="1849" spans="10:10" s="7" customFormat="1" ht="12">
      <c r="J1849" s="11"/>
    </row>
    <row r="1850" spans="10:10" s="7" customFormat="1" ht="12">
      <c r="J1850" s="11"/>
    </row>
    <row r="1851" spans="10:10" s="7" customFormat="1" ht="12">
      <c r="J1851" s="11"/>
    </row>
    <row r="1852" spans="10:10" s="7" customFormat="1" ht="12">
      <c r="J1852" s="11"/>
    </row>
    <row r="1853" spans="10:10" s="7" customFormat="1" ht="12">
      <c r="J1853" s="11"/>
    </row>
    <row r="1854" spans="10:10" s="7" customFormat="1" ht="12">
      <c r="J1854" s="11"/>
    </row>
    <row r="1855" spans="10:10" s="7" customFormat="1" ht="12">
      <c r="J1855" s="11"/>
    </row>
    <row r="1856" spans="10:10" s="7" customFormat="1" ht="12">
      <c r="J1856" s="11"/>
    </row>
    <row r="1857" spans="10:10" s="7" customFormat="1" ht="12">
      <c r="J1857" s="11"/>
    </row>
    <row r="1858" spans="10:10" s="7" customFormat="1" ht="12">
      <c r="J1858" s="11"/>
    </row>
    <row r="1859" spans="10:10" s="7" customFormat="1" ht="12">
      <c r="J1859" s="11"/>
    </row>
    <row r="1860" spans="10:10" s="7" customFormat="1" ht="12">
      <c r="J1860" s="11"/>
    </row>
    <row r="1861" spans="10:10" s="7" customFormat="1" ht="12">
      <c r="J1861" s="11"/>
    </row>
    <row r="1862" spans="10:10" s="7" customFormat="1" ht="12">
      <c r="J1862" s="11"/>
    </row>
    <row r="1863" spans="10:10" s="7" customFormat="1" ht="12">
      <c r="J1863" s="11"/>
    </row>
    <row r="1864" spans="10:10" s="7" customFormat="1" ht="12">
      <c r="J1864" s="11"/>
    </row>
    <row r="1865" spans="10:10" s="7" customFormat="1" ht="12">
      <c r="J1865" s="11"/>
    </row>
    <row r="1866" spans="10:10" s="7" customFormat="1" ht="12">
      <c r="J1866" s="11"/>
    </row>
    <row r="1867" spans="10:10" s="7" customFormat="1" ht="12">
      <c r="J1867" s="11"/>
    </row>
    <row r="1868" spans="10:10" s="7" customFormat="1" ht="12">
      <c r="J1868" s="11"/>
    </row>
    <row r="1869" spans="10:10" s="7" customFormat="1" ht="12">
      <c r="J1869" s="11"/>
    </row>
    <row r="1870" spans="10:10" s="7" customFormat="1" ht="12">
      <c r="J1870" s="11"/>
    </row>
    <row r="1871" spans="10:10" s="7" customFormat="1" ht="12">
      <c r="J1871" s="11"/>
    </row>
    <row r="1872" spans="10:10" s="7" customFormat="1" ht="12">
      <c r="J1872" s="11"/>
    </row>
    <row r="1873" spans="10:10" s="7" customFormat="1" ht="12">
      <c r="J1873" s="11"/>
    </row>
    <row r="1874" spans="10:10" s="7" customFormat="1" ht="12">
      <c r="J1874" s="11"/>
    </row>
    <row r="1875" spans="10:10" s="7" customFormat="1" ht="12">
      <c r="J1875" s="11"/>
    </row>
    <row r="1876" spans="10:10" s="7" customFormat="1" ht="12">
      <c r="J1876" s="11"/>
    </row>
    <row r="1877" spans="10:10" s="7" customFormat="1" ht="12">
      <c r="J1877" s="11"/>
    </row>
    <row r="1878" spans="10:10" s="7" customFormat="1" ht="12">
      <c r="J1878" s="11"/>
    </row>
    <row r="1879" spans="10:10" s="7" customFormat="1" ht="12">
      <c r="J1879" s="11"/>
    </row>
    <row r="1880" spans="10:10" s="7" customFormat="1" ht="12">
      <c r="J1880" s="11"/>
    </row>
    <row r="1881" spans="10:10" s="7" customFormat="1" ht="12">
      <c r="J1881" s="11"/>
    </row>
    <row r="1882" spans="10:10" s="7" customFormat="1" ht="12">
      <c r="J1882" s="11"/>
    </row>
    <row r="1883" spans="10:10" s="7" customFormat="1" ht="12">
      <c r="J1883" s="11"/>
    </row>
    <row r="1884" spans="10:10" s="7" customFormat="1" ht="12">
      <c r="J1884" s="11"/>
    </row>
    <row r="1885" spans="10:10" s="7" customFormat="1" ht="12">
      <c r="J1885" s="11"/>
    </row>
    <row r="1886" spans="10:10" s="7" customFormat="1" ht="12">
      <c r="J1886" s="11"/>
    </row>
    <row r="1887" spans="10:10" s="7" customFormat="1" ht="12">
      <c r="J1887" s="11"/>
    </row>
    <row r="1888" spans="10:10" s="7" customFormat="1" ht="12">
      <c r="J1888" s="11"/>
    </row>
    <row r="1889" spans="10:10" s="7" customFormat="1" ht="12">
      <c r="J1889" s="11"/>
    </row>
    <row r="1890" spans="10:10" s="7" customFormat="1" ht="12">
      <c r="J1890" s="11"/>
    </row>
    <row r="1891" spans="10:10" s="7" customFormat="1" ht="12">
      <c r="J1891" s="11"/>
    </row>
    <row r="1892" spans="10:10" s="7" customFormat="1" ht="12">
      <c r="J1892" s="11"/>
    </row>
    <row r="1893" spans="10:10" s="7" customFormat="1" ht="12">
      <c r="J1893" s="11"/>
    </row>
    <row r="1894" spans="10:10" s="7" customFormat="1" ht="12">
      <c r="J1894" s="11"/>
    </row>
    <row r="1895" spans="10:10" s="7" customFormat="1" ht="12">
      <c r="J1895" s="11"/>
    </row>
    <row r="1896" spans="10:10" s="7" customFormat="1" ht="12">
      <c r="J1896" s="11"/>
    </row>
    <row r="1897" spans="10:10" s="7" customFormat="1" ht="12">
      <c r="J1897" s="11"/>
    </row>
    <row r="1898" spans="10:10" s="7" customFormat="1" ht="12">
      <c r="J1898" s="11"/>
    </row>
    <row r="1899" spans="10:10" s="7" customFormat="1" ht="12">
      <c r="J1899" s="11"/>
    </row>
    <row r="1900" spans="10:10" s="7" customFormat="1" ht="12">
      <c r="J1900" s="11"/>
    </row>
    <row r="1901" spans="10:10" s="7" customFormat="1" ht="12">
      <c r="J1901" s="11"/>
    </row>
    <row r="1902" spans="10:10" s="7" customFormat="1" ht="12">
      <c r="J1902" s="11"/>
    </row>
    <row r="1903" spans="10:10" s="7" customFormat="1" ht="12">
      <c r="J1903" s="11"/>
    </row>
    <row r="1904" spans="10:10" s="7" customFormat="1" ht="12">
      <c r="J1904" s="11"/>
    </row>
    <row r="1905" spans="10:10" s="7" customFormat="1" ht="12">
      <c r="J1905" s="11"/>
    </row>
    <row r="1906" spans="10:10" s="7" customFormat="1" ht="12">
      <c r="J1906" s="11"/>
    </row>
    <row r="1907" spans="10:10" s="7" customFormat="1" ht="12">
      <c r="J1907" s="11"/>
    </row>
    <row r="1908" spans="10:10" s="7" customFormat="1" ht="12">
      <c r="J1908" s="11"/>
    </row>
    <row r="1909" spans="10:10" s="7" customFormat="1" ht="12">
      <c r="J1909" s="11"/>
    </row>
    <row r="1910" spans="10:10" s="7" customFormat="1" ht="12">
      <c r="J1910" s="11"/>
    </row>
    <row r="1911" spans="10:10" s="7" customFormat="1" ht="12">
      <c r="J1911" s="11"/>
    </row>
    <row r="1912" spans="10:10" s="7" customFormat="1" ht="12">
      <c r="J1912" s="11"/>
    </row>
    <row r="1913" spans="10:10" s="7" customFormat="1" ht="12">
      <c r="J1913" s="11"/>
    </row>
    <row r="1914" spans="10:10" s="7" customFormat="1" ht="12">
      <c r="J1914" s="11"/>
    </row>
    <row r="1915" spans="10:10" s="7" customFormat="1" ht="12">
      <c r="J1915" s="11"/>
    </row>
    <row r="1916" spans="10:10" s="7" customFormat="1" ht="12">
      <c r="J1916" s="11"/>
    </row>
    <row r="1917" spans="10:10" s="7" customFormat="1" ht="12">
      <c r="J1917" s="11"/>
    </row>
    <row r="1918" spans="10:10" s="7" customFormat="1" ht="12">
      <c r="J1918" s="11"/>
    </row>
    <row r="1919" spans="10:10" s="7" customFormat="1" ht="12">
      <c r="J1919" s="11"/>
    </row>
    <row r="1920" spans="10:10" s="7" customFormat="1" ht="12">
      <c r="J1920" s="11"/>
    </row>
    <row r="1921" spans="10:10" s="7" customFormat="1" ht="12">
      <c r="J1921" s="11"/>
    </row>
    <row r="1922" spans="10:10" s="7" customFormat="1" ht="12">
      <c r="J1922" s="11"/>
    </row>
    <row r="1923" spans="10:10" s="7" customFormat="1" ht="12">
      <c r="J1923" s="11"/>
    </row>
    <row r="1924" spans="10:10" s="7" customFormat="1" ht="12">
      <c r="J1924" s="11"/>
    </row>
    <row r="1925" spans="10:10" s="7" customFormat="1" ht="12">
      <c r="J1925" s="11"/>
    </row>
    <row r="1926" spans="10:10" s="7" customFormat="1" ht="12">
      <c r="J1926" s="11"/>
    </row>
    <row r="1927" spans="10:10" s="7" customFormat="1" ht="12">
      <c r="J1927" s="11"/>
    </row>
    <row r="1928" spans="10:10" s="7" customFormat="1" ht="12">
      <c r="J1928" s="11"/>
    </row>
    <row r="1929" spans="10:10" s="7" customFormat="1" ht="12">
      <c r="J1929" s="11"/>
    </row>
    <row r="1930" spans="10:10" s="7" customFormat="1" ht="12">
      <c r="J1930" s="11"/>
    </row>
    <row r="1931" spans="10:10" s="7" customFormat="1" ht="12">
      <c r="J1931" s="11"/>
    </row>
    <row r="1932" spans="10:10" s="7" customFormat="1" ht="12">
      <c r="J1932" s="11"/>
    </row>
    <row r="1933" spans="10:10" s="7" customFormat="1" ht="12">
      <c r="J1933" s="11"/>
    </row>
    <row r="1934" spans="10:10" s="7" customFormat="1" ht="12">
      <c r="J1934" s="11"/>
    </row>
    <row r="1935" spans="10:10" s="7" customFormat="1" ht="12">
      <c r="J1935" s="11"/>
    </row>
    <row r="1936" spans="10:10" s="7" customFormat="1" ht="12">
      <c r="J1936" s="11"/>
    </row>
    <row r="1937" spans="10:10" s="7" customFormat="1" ht="12">
      <c r="J1937" s="11"/>
    </row>
    <row r="1938" spans="10:10" s="7" customFormat="1" ht="12">
      <c r="J1938" s="11"/>
    </row>
    <row r="1939" spans="10:10" s="7" customFormat="1" ht="12">
      <c r="J1939" s="11"/>
    </row>
    <row r="1940" spans="10:10" s="7" customFormat="1" ht="12">
      <c r="J1940" s="11"/>
    </row>
    <row r="1941" spans="10:10" s="7" customFormat="1" ht="12">
      <c r="J1941" s="11"/>
    </row>
    <row r="1942" spans="10:10" s="7" customFormat="1" ht="12">
      <c r="J1942" s="11"/>
    </row>
    <row r="1943" spans="10:10" s="7" customFormat="1" ht="12">
      <c r="J1943" s="11"/>
    </row>
    <row r="1944" spans="10:10" s="7" customFormat="1" ht="12">
      <c r="J1944" s="11"/>
    </row>
    <row r="1945" spans="10:10" s="7" customFormat="1" ht="12">
      <c r="J1945" s="11"/>
    </row>
    <row r="1946" spans="10:10" s="7" customFormat="1" ht="12">
      <c r="J1946" s="11"/>
    </row>
    <row r="1947" spans="10:10" s="7" customFormat="1" ht="12">
      <c r="J1947" s="11"/>
    </row>
    <row r="1948" spans="10:10" s="7" customFormat="1" ht="12">
      <c r="J1948" s="11"/>
    </row>
    <row r="1949" spans="10:10" s="7" customFormat="1" ht="12">
      <c r="J1949" s="11"/>
    </row>
    <row r="1950" spans="10:10" s="7" customFormat="1" ht="12">
      <c r="J1950" s="11"/>
    </row>
    <row r="1951" spans="10:10" s="7" customFormat="1" ht="12">
      <c r="J1951" s="11"/>
    </row>
    <row r="1952" spans="10:10" s="7" customFormat="1" ht="12">
      <c r="J1952" s="11"/>
    </row>
    <row r="1953" spans="10:10" s="7" customFormat="1" ht="12">
      <c r="J1953" s="11"/>
    </row>
    <row r="1954" spans="10:10" s="7" customFormat="1" ht="12">
      <c r="J1954" s="11"/>
    </row>
    <row r="1955" spans="10:10" s="7" customFormat="1" ht="12">
      <c r="J1955" s="11"/>
    </row>
    <row r="1956" spans="10:10" s="7" customFormat="1" ht="12">
      <c r="J1956" s="11"/>
    </row>
    <row r="1957" spans="10:10" s="7" customFormat="1" ht="12">
      <c r="J1957" s="11"/>
    </row>
    <row r="1958" spans="10:10" s="7" customFormat="1" ht="12">
      <c r="J1958" s="11"/>
    </row>
    <row r="1959" spans="10:10" s="7" customFormat="1" ht="12">
      <c r="J1959" s="11"/>
    </row>
    <row r="1960" spans="10:10" s="7" customFormat="1" ht="12">
      <c r="J1960" s="11"/>
    </row>
    <row r="1961" spans="10:10" s="7" customFormat="1" ht="12">
      <c r="J1961" s="11"/>
    </row>
    <row r="1962" spans="10:10" s="7" customFormat="1" ht="12">
      <c r="J1962" s="11"/>
    </row>
    <row r="1963" spans="10:10" s="7" customFormat="1" ht="12">
      <c r="J1963" s="11"/>
    </row>
    <row r="1964" spans="10:10" s="7" customFormat="1" ht="12">
      <c r="J1964" s="11"/>
    </row>
    <row r="1965" spans="10:10" s="7" customFormat="1" ht="12">
      <c r="J1965" s="11"/>
    </row>
    <row r="1966" spans="10:10" s="7" customFormat="1" ht="12">
      <c r="J1966" s="11"/>
    </row>
    <row r="1967" spans="10:10" s="7" customFormat="1" ht="12">
      <c r="J1967" s="11"/>
    </row>
    <row r="1968" spans="10:10" s="7" customFormat="1" ht="12">
      <c r="J1968" s="11"/>
    </row>
    <row r="1969" spans="10:10" s="7" customFormat="1" ht="12">
      <c r="J1969" s="11"/>
    </row>
    <row r="1970" spans="10:10" s="7" customFormat="1" ht="12">
      <c r="J1970" s="11"/>
    </row>
    <row r="1971" spans="10:10" s="7" customFormat="1" ht="12">
      <c r="J1971" s="11"/>
    </row>
    <row r="1972" spans="10:10" s="7" customFormat="1" ht="12">
      <c r="J1972" s="11"/>
    </row>
    <row r="1973" spans="10:10" s="7" customFormat="1" ht="12">
      <c r="J1973" s="11"/>
    </row>
    <row r="1974" spans="10:10" s="7" customFormat="1" ht="12">
      <c r="J1974" s="11"/>
    </row>
    <row r="1975" spans="10:10" s="7" customFormat="1" ht="12">
      <c r="J1975" s="11"/>
    </row>
    <row r="1976" spans="10:10" s="7" customFormat="1" ht="12">
      <c r="J1976" s="11"/>
    </row>
    <row r="1977" spans="10:10" s="7" customFormat="1" ht="12">
      <c r="J1977" s="11"/>
    </row>
    <row r="1978" spans="10:10" s="7" customFormat="1" ht="12">
      <c r="J1978" s="11"/>
    </row>
    <row r="1979" spans="10:10" s="7" customFormat="1" ht="12">
      <c r="J1979" s="11"/>
    </row>
    <row r="1980" spans="10:10" s="7" customFormat="1" ht="12">
      <c r="J1980" s="11"/>
    </row>
    <row r="1981" spans="10:10" s="7" customFormat="1" ht="12">
      <c r="J1981" s="11"/>
    </row>
    <row r="1982" spans="10:10" s="7" customFormat="1" ht="12">
      <c r="J1982" s="11"/>
    </row>
    <row r="1983" spans="10:10" s="7" customFormat="1" ht="12">
      <c r="J1983" s="11"/>
    </row>
    <row r="1984" spans="10:10" s="7" customFormat="1" ht="12">
      <c r="J1984" s="11"/>
    </row>
    <row r="1985" spans="10:10" s="7" customFormat="1" ht="12">
      <c r="J1985" s="11"/>
    </row>
    <row r="1986" spans="10:10" s="7" customFormat="1" ht="12">
      <c r="J1986" s="11"/>
    </row>
    <row r="1987" spans="10:10" s="7" customFormat="1" ht="12">
      <c r="J1987" s="11"/>
    </row>
    <row r="1988" spans="10:10" s="7" customFormat="1" ht="12">
      <c r="J1988" s="11"/>
    </row>
    <row r="1989" spans="10:10" s="7" customFormat="1" ht="12">
      <c r="J1989" s="11"/>
    </row>
    <row r="1990" spans="10:10" s="7" customFormat="1" ht="12">
      <c r="J1990" s="11"/>
    </row>
    <row r="1991" spans="10:10" s="7" customFormat="1" ht="12">
      <c r="J1991" s="11"/>
    </row>
    <row r="1992" spans="10:10" s="7" customFormat="1" ht="12">
      <c r="J1992" s="11"/>
    </row>
    <row r="1993" spans="10:10" s="7" customFormat="1" ht="12">
      <c r="J1993" s="11"/>
    </row>
    <row r="1994" spans="10:10" s="7" customFormat="1" ht="12">
      <c r="J1994" s="11"/>
    </row>
    <row r="1995" spans="10:10" s="7" customFormat="1" ht="12">
      <c r="J1995" s="11"/>
    </row>
    <row r="1996" spans="10:10" s="7" customFormat="1" ht="12">
      <c r="J1996" s="11"/>
    </row>
    <row r="1997" spans="10:10" s="7" customFormat="1" ht="12">
      <c r="J1997" s="11"/>
    </row>
    <row r="1998" spans="10:10" s="7" customFormat="1" ht="12">
      <c r="J1998" s="11"/>
    </row>
    <row r="1999" spans="10:10" s="7" customFormat="1" ht="12">
      <c r="J1999" s="11"/>
    </row>
    <row r="2000" spans="10:10" s="7" customFormat="1" ht="12">
      <c r="J2000" s="11"/>
    </row>
    <row r="2001" spans="10:10" s="7" customFormat="1" ht="12">
      <c r="J2001" s="11"/>
    </row>
    <row r="2002" spans="10:10" s="7" customFormat="1" ht="12">
      <c r="J2002" s="11"/>
    </row>
    <row r="2003" spans="10:10" s="7" customFormat="1" ht="12">
      <c r="J2003" s="11"/>
    </row>
    <row r="2004" spans="10:10" s="7" customFormat="1" ht="12">
      <c r="J2004" s="11"/>
    </row>
    <row r="2005" spans="10:10" s="7" customFormat="1" ht="12">
      <c r="J2005" s="11"/>
    </row>
    <row r="2006" spans="10:10" s="7" customFormat="1" ht="12">
      <c r="J2006" s="11"/>
    </row>
    <row r="2007" spans="10:10" s="7" customFormat="1" ht="12">
      <c r="J2007" s="11"/>
    </row>
    <row r="2008" spans="10:10" s="7" customFormat="1" ht="12">
      <c r="J2008" s="11"/>
    </row>
    <row r="2009" spans="10:10" s="7" customFormat="1" ht="12">
      <c r="J2009" s="11"/>
    </row>
    <row r="2010" spans="10:10" s="7" customFormat="1" ht="12">
      <c r="J2010" s="11"/>
    </row>
    <row r="2011" spans="10:10" s="7" customFormat="1" ht="12">
      <c r="J2011" s="11"/>
    </row>
    <row r="2012" spans="10:10" s="7" customFormat="1" ht="12">
      <c r="J2012" s="11"/>
    </row>
    <row r="2013" spans="10:10" s="7" customFormat="1" ht="12">
      <c r="J2013" s="11"/>
    </row>
    <row r="2014" spans="10:10" s="7" customFormat="1" ht="12">
      <c r="J2014" s="11"/>
    </row>
    <row r="2015" spans="10:10" s="7" customFormat="1" ht="12">
      <c r="J2015" s="11"/>
    </row>
    <row r="2016" spans="10:10" s="7" customFormat="1" ht="12">
      <c r="J2016" s="11"/>
    </row>
    <row r="2017" spans="10:10" s="7" customFormat="1" ht="12">
      <c r="J2017" s="11"/>
    </row>
    <row r="2018" spans="10:10" s="7" customFormat="1" ht="12">
      <c r="J2018" s="11"/>
    </row>
    <row r="2019" spans="10:10" s="7" customFormat="1" ht="12">
      <c r="J2019" s="11"/>
    </row>
    <row r="2020" spans="10:10" s="7" customFormat="1" ht="12">
      <c r="J2020" s="11"/>
    </row>
    <row r="2021" spans="10:10" s="7" customFormat="1" ht="12">
      <c r="J2021" s="11"/>
    </row>
    <row r="2022" spans="10:10" s="7" customFormat="1" ht="12">
      <c r="J2022" s="11"/>
    </row>
    <row r="2023" spans="10:10" s="7" customFormat="1" ht="12">
      <c r="J2023" s="11"/>
    </row>
    <row r="2024" spans="10:10" s="7" customFormat="1" ht="12">
      <c r="J2024" s="11"/>
    </row>
    <row r="2025" spans="10:10" s="7" customFormat="1" ht="12">
      <c r="J2025" s="11"/>
    </row>
    <row r="2026" spans="10:10" s="7" customFormat="1" ht="12">
      <c r="J2026" s="11"/>
    </row>
    <row r="2027" spans="10:10" s="7" customFormat="1" ht="12">
      <c r="J2027" s="11"/>
    </row>
    <row r="2028" spans="10:10" s="7" customFormat="1" ht="12">
      <c r="J2028" s="11"/>
    </row>
    <row r="2029" spans="10:10" s="7" customFormat="1" ht="12">
      <c r="J2029" s="11"/>
    </row>
    <row r="2030" spans="10:10" s="7" customFormat="1" ht="12">
      <c r="J2030" s="11"/>
    </row>
    <row r="2031" spans="10:10" s="7" customFormat="1" ht="12">
      <c r="J2031" s="11"/>
    </row>
    <row r="2032" spans="10:10" s="7" customFormat="1" ht="12">
      <c r="J2032" s="11"/>
    </row>
    <row r="2033" spans="10:10" s="7" customFormat="1" ht="12">
      <c r="J2033" s="11"/>
    </row>
    <row r="2034" spans="10:10" s="7" customFormat="1" ht="12">
      <c r="J2034" s="11"/>
    </row>
    <row r="2035" spans="10:10" s="7" customFormat="1" ht="12">
      <c r="J2035" s="11"/>
    </row>
    <row r="2036" spans="10:10" s="7" customFormat="1" ht="12">
      <c r="J2036" s="11"/>
    </row>
    <row r="2037" spans="10:10" s="7" customFormat="1" ht="12">
      <c r="J2037" s="11"/>
    </row>
    <row r="2038" spans="10:10" s="7" customFormat="1" ht="12">
      <c r="J2038" s="11"/>
    </row>
    <row r="2039" spans="10:10" s="7" customFormat="1" ht="12">
      <c r="J2039" s="11"/>
    </row>
    <row r="2040" spans="10:10" s="7" customFormat="1" ht="12">
      <c r="J2040" s="11"/>
    </row>
    <row r="2041" spans="10:10" s="7" customFormat="1" ht="12">
      <c r="J2041" s="11"/>
    </row>
    <row r="2042" spans="10:10" s="7" customFormat="1" ht="12">
      <c r="J2042" s="11"/>
    </row>
    <row r="2043" spans="10:10" s="7" customFormat="1" ht="12">
      <c r="J2043" s="11"/>
    </row>
    <row r="2044" spans="10:10" s="7" customFormat="1" ht="12">
      <c r="J2044" s="11"/>
    </row>
    <row r="2045" spans="10:10" s="7" customFormat="1" ht="12">
      <c r="J2045" s="11"/>
    </row>
    <row r="2046" spans="10:10" s="7" customFormat="1" ht="12">
      <c r="J2046" s="11"/>
    </row>
    <row r="2047" spans="10:10" s="7" customFormat="1" ht="12">
      <c r="J2047" s="11"/>
    </row>
    <row r="2048" spans="10:10" s="7" customFormat="1" ht="12">
      <c r="J2048" s="11"/>
    </row>
    <row r="2049" spans="10:10" s="7" customFormat="1" ht="12">
      <c r="J2049" s="11"/>
    </row>
    <row r="2050" spans="10:10" s="7" customFormat="1" ht="12">
      <c r="J2050" s="11"/>
    </row>
    <row r="2051" spans="10:10" s="7" customFormat="1" ht="12">
      <c r="J2051" s="11"/>
    </row>
    <row r="2052" spans="10:10" s="7" customFormat="1" ht="12">
      <c r="J2052" s="11"/>
    </row>
    <row r="2053" spans="10:10" s="7" customFormat="1" ht="12">
      <c r="J2053" s="11"/>
    </row>
    <row r="2054" spans="10:10" s="7" customFormat="1" ht="12">
      <c r="J2054" s="11"/>
    </row>
    <row r="2055" spans="10:10" s="7" customFormat="1" ht="12">
      <c r="J2055" s="11"/>
    </row>
    <row r="2056" spans="10:10" s="7" customFormat="1" ht="12">
      <c r="J2056" s="11"/>
    </row>
    <row r="2057" spans="10:10" s="7" customFormat="1" ht="12">
      <c r="J2057" s="11"/>
    </row>
    <row r="2058" spans="10:10" s="7" customFormat="1" ht="12">
      <c r="J2058" s="11"/>
    </row>
    <row r="2059" spans="10:10" s="7" customFormat="1" ht="12">
      <c r="J2059" s="11"/>
    </row>
    <row r="2060" spans="10:10" s="7" customFormat="1" ht="12">
      <c r="J2060" s="11"/>
    </row>
    <row r="2061" spans="10:10" s="7" customFormat="1" ht="12">
      <c r="J2061" s="11"/>
    </row>
    <row r="2062" spans="10:10" s="7" customFormat="1" ht="12">
      <c r="J2062" s="11"/>
    </row>
    <row r="2063" spans="10:10" s="7" customFormat="1" ht="12">
      <c r="J2063" s="11"/>
    </row>
    <row r="2064" spans="10:10" s="7" customFormat="1" ht="12">
      <c r="J2064" s="11"/>
    </row>
    <row r="2065" spans="10:10" s="7" customFormat="1" ht="12">
      <c r="J2065" s="11"/>
    </row>
    <row r="2066" spans="10:10" s="7" customFormat="1" ht="12">
      <c r="J2066" s="11"/>
    </row>
    <row r="2067" spans="10:10" s="7" customFormat="1" ht="12">
      <c r="J2067" s="11"/>
    </row>
    <row r="2068" spans="10:10" s="7" customFormat="1" ht="12">
      <c r="J2068" s="11"/>
    </row>
    <row r="2069" spans="10:10" s="7" customFormat="1" ht="12">
      <c r="J2069" s="11"/>
    </row>
    <row r="2070" spans="10:10" s="7" customFormat="1" ht="12">
      <c r="J2070" s="11"/>
    </row>
    <row r="2071" spans="10:10" s="7" customFormat="1" ht="12">
      <c r="J2071" s="11"/>
    </row>
    <row r="2072" spans="10:10" s="7" customFormat="1" ht="12">
      <c r="J2072" s="11"/>
    </row>
    <row r="2073" spans="10:10" s="7" customFormat="1" ht="12">
      <c r="J2073" s="11"/>
    </row>
    <row r="2074" spans="10:10" s="7" customFormat="1" ht="12">
      <c r="J2074" s="11"/>
    </row>
    <row r="2075" spans="10:10" s="7" customFormat="1" ht="12">
      <c r="J2075" s="11"/>
    </row>
    <row r="2076" spans="10:10" s="7" customFormat="1" ht="12">
      <c r="J2076" s="11"/>
    </row>
    <row r="2077" spans="10:10" s="7" customFormat="1" ht="12">
      <c r="J2077" s="11"/>
    </row>
    <row r="2078" spans="10:10" s="7" customFormat="1" ht="12">
      <c r="J2078" s="11"/>
    </row>
    <row r="2079" spans="10:10" s="7" customFormat="1" ht="12">
      <c r="J2079" s="11"/>
    </row>
    <row r="2080" spans="10:10" s="7" customFormat="1" ht="12">
      <c r="J2080" s="11"/>
    </row>
    <row r="2081" spans="10:10" s="7" customFormat="1" ht="12">
      <c r="J2081" s="11"/>
    </row>
    <row r="2082" spans="10:10" s="7" customFormat="1" ht="12">
      <c r="J2082" s="11"/>
    </row>
    <row r="2083" spans="10:10" s="7" customFormat="1" ht="12">
      <c r="J2083" s="11"/>
    </row>
    <row r="2084" spans="10:10" s="7" customFormat="1" ht="12">
      <c r="J2084" s="11"/>
    </row>
    <row r="2085" spans="10:10" s="7" customFormat="1" ht="12">
      <c r="J2085" s="11"/>
    </row>
    <row r="2086" spans="10:10" s="7" customFormat="1" ht="12">
      <c r="J2086" s="11"/>
    </row>
    <row r="2087" spans="10:10" s="7" customFormat="1" ht="12">
      <c r="J2087" s="11"/>
    </row>
    <row r="2088" spans="10:10" s="7" customFormat="1" ht="12">
      <c r="J2088" s="11"/>
    </row>
    <row r="2089" spans="10:10" s="7" customFormat="1" ht="12">
      <c r="J2089" s="11"/>
    </row>
    <row r="2090" spans="10:10" s="7" customFormat="1" ht="12">
      <c r="J2090" s="11"/>
    </row>
    <row r="2091" spans="10:10" s="7" customFormat="1" ht="12">
      <c r="J2091" s="11"/>
    </row>
    <row r="2092" spans="10:10" s="7" customFormat="1" ht="12">
      <c r="J2092" s="11"/>
    </row>
    <row r="2093" spans="10:10" s="7" customFormat="1" ht="12">
      <c r="J2093" s="11"/>
    </row>
    <row r="2094" spans="10:10" s="7" customFormat="1" ht="12">
      <c r="J2094" s="11"/>
    </row>
    <row r="2095" spans="10:10" s="7" customFormat="1" ht="12">
      <c r="J2095" s="11"/>
    </row>
    <row r="2096" spans="10:10" s="7" customFormat="1" ht="12">
      <c r="J2096" s="11"/>
    </row>
    <row r="2097" spans="10:10" s="7" customFormat="1" ht="12">
      <c r="J2097" s="11"/>
    </row>
    <row r="2098" spans="10:10" s="7" customFormat="1" ht="12">
      <c r="J2098" s="11"/>
    </row>
    <row r="2099" spans="10:10" s="7" customFormat="1" ht="12">
      <c r="J2099" s="11"/>
    </row>
    <row r="2100" spans="10:10" s="7" customFormat="1" ht="12">
      <c r="J2100" s="11"/>
    </row>
    <row r="2101" spans="10:10" s="7" customFormat="1" ht="12">
      <c r="J2101" s="11"/>
    </row>
    <row r="2102" spans="10:10" s="7" customFormat="1" ht="12">
      <c r="J2102" s="11"/>
    </row>
    <row r="2103" spans="10:10" s="7" customFormat="1" ht="12">
      <c r="J2103" s="11"/>
    </row>
    <row r="2104" spans="10:10" s="7" customFormat="1" ht="12">
      <c r="J2104" s="11"/>
    </row>
    <row r="2105" spans="10:10" s="7" customFormat="1" ht="12">
      <c r="J2105" s="11"/>
    </row>
    <row r="2106" spans="10:10" s="7" customFormat="1" ht="12">
      <c r="J2106" s="11"/>
    </row>
    <row r="2107" spans="10:10" s="7" customFormat="1" ht="12">
      <c r="J2107" s="11"/>
    </row>
    <row r="2108" spans="10:10" s="7" customFormat="1" ht="12">
      <c r="J2108" s="11"/>
    </row>
    <row r="2109" spans="10:10" s="7" customFormat="1" ht="12">
      <c r="J2109" s="11"/>
    </row>
    <row r="2110" spans="10:10" s="7" customFormat="1" ht="12">
      <c r="J2110" s="11"/>
    </row>
    <row r="2111" spans="10:10" s="7" customFormat="1" ht="12">
      <c r="J2111" s="11"/>
    </row>
    <row r="2112" spans="10:10" s="7" customFormat="1" ht="12">
      <c r="J2112" s="11"/>
    </row>
    <row r="2113" spans="10:10" s="7" customFormat="1" ht="12">
      <c r="J2113" s="11"/>
    </row>
    <row r="2114" spans="10:10" s="7" customFormat="1" ht="12">
      <c r="J2114" s="11"/>
    </row>
    <row r="2115" spans="10:10" s="7" customFormat="1" ht="12">
      <c r="J2115" s="11"/>
    </row>
    <row r="2116" spans="10:10" s="7" customFormat="1" ht="12">
      <c r="J2116" s="11"/>
    </row>
    <row r="2117" spans="10:10" s="7" customFormat="1" ht="12">
      <c r="J2117" s="11"/>
    </row>
    <row r="2118" spans="10:10" s="7" customFormat="1" ht="12">
      <c r="J2118" s="11"/>
    </row>
    <row r="2119" spans="10:10" s="7" customFormat="1" ht="12">
      <c r="J2119" s="11"/>
    </row>
    <row r="2120" spans="10:10" s="7" customFormat="1" ht="12">
      <c r="J2120" s="11"/>
    </row>
    <row r="2121" spans="10:10" s="7" customFormat="1" ht="12">
      <c r="J2121" s="11"/>
    </row>
    <row r="2122" spans="10:10" s="7" customFormat="1" ht="12">
      <c r="J2122" s="11"/>
    </row>
    <row r="2123" spans="10:10" s="7" customFormat="1" ht="12">
      <c r="J2123" s="11"/>
    </row>
    <row r="2124" spans="10:10" s="7" customFormat="1" ht="12">
      <c r="J2124" s="11"/>
    </row>
    <row r="2125" spans="10:10" s="7" customFormat="1" ht="12">
      <c r="J2125" s="11"/>
    </row>
    <row r="2126" spans="10:10" s="7" customFormat="1" ht="12">
      <c r="J2126" s="11"/>
    </row>
    <row r="2127" spans="10:10" s="7" customFormat="1" ht="12">
      <c r="J2127" s="11"/>
    </row>
    <row r="2128" spans="10:10" s="7" customFormat="1" ht="12">
      <c r="J2128" s="11"/>
    </row>
    <row r="2129" spans="10:10" s="7" customFormat="1" ht="12">
      <c r="J2129" s="11"/>
    </row>
    <row r="2130" spans="10:10" s="7" customFormat="1" ht="12">
      <c r="J2130" s="11"/>
    </row>
    <row r="2131" spans="10:10" s="7" customFormat="1" ht="12">
      <c r="J2131" s="11"/>
    </row>
    <row r="2132" spans="10:10" s="7" customFormat="1" ht="12">
      <c r="J2132" s="11"/>
    </row>
    <row r="2133" spans="10:10" s="7" customFormat="1" ht="12">
      <c r="J2133" s="11"/>
    </row>
    <row r="2134" spans="10:10" s="7" customFormat="1" ht="12">
      <c r="J2134" s="11"/>
    </row>
    <row r="2135" spans="10:10" s="7" customFormat="1" ht="12">
      <c r="J2135" s="11"/>
    </row>
    <row r="2136" spans="10:10" s="7" customFormat="1" ht="12">
      <c r="J2136" s="11"/>
    </row>
    <row r="2137" spans="10:10" s="7" customFormat="1" ht="12">
      <c r="J2137" s="11"/>
    </row>
    <row r="2138" spans="10:10" s="7" customFormat="1" ht="12">
      <c r="J2138" s="11"/>
    </row>
    <row r="2139" spans="10:10" s="7" customFormat="1" ht="12">
      <c r="J2139" s="11"/>
    </row>
    <row r="2140" spans="10:10" s="7" customFormat="1" ht="12">
      <c r="J2140" s="11"/>
    </row>
    <row r="2141" spans="10:10" s="7" customFormat="1" ht="12">
      <c r="J2141" s="11"/>
    </row>
    <row r="2142" spans="10:10" s="7" customFormat="1" ht="12">
      <c r="J2142" s="11"/>
    </row>
    <row r="2143" spans="10:10" s="7" customFormat="1" ht="12">
      <c r="J2143" s="11"/>
    </row>
    <row r="2144" spans="10:10" s="7" customFormat="1" ht="12">
      <c r="J2144" s="11"/>
    </row>
    <row r="2145" spans="10:10" s="7" customFormat="1" ht="12">
      <c r="J2145" s="11"/>
    </row>
    <row r="2146" spans="10:10" s="7" customFormat="1" ht="12">
      <c r="J2146" s="11"/>
    </row>
    <row r="2147" spans="10:10" s="7" customFormat="1" ht="12">
      <c r="J2147" s="11"/>
    </row>
    <row r="2148" spans="10:10" s="7" customFormat="1" ht="12">
      <c r="J2148" s="11"/>
    </row>
    <row r="2149" spans="10:10" s="7" customFormat="1" ht="12">
      <c r="J2149" s="11"/>
    </row>
    <row r="2150" spans="10:10" s="7" customFormat="1" ht="12">
      <c r="J2150" s="11"/>
    </row>
    <row r="2151" spans="10:10" s="7" customFormat="1" ht="12">
      <c r="J2151" s="11"/>
    </row>
    <row r="2152" spans="10:10" s="7" customFormat="1" ht="12">
      <c r="J2152" s="11"/>
    </row>
    <row r="2153" spans="10:10" s="7" customFormat="1" ht="12">
      <c r="J2153" s="11"/>
    </row>
    <row r="2154" spans="10:10" s="7" customFormat="1" ht="12">
      <c r="J2154" s="11"/>
    </row>
    <row r="2155" spans="10:10" s="7" customFormat="1" ht="12">
      <c r="J2155" s="11"/>
    </row>
    <row r="2156" spans="10:10" s="7" customFormat="1" ht="12">
      <c r="J2156" s="11"/>
    </row>
    <row r="2157" spans="10:10" s="7" customFormat="1" ht="12">
      <c r="J2157" s="11"/>
    </row>
    <row r="2158" spans="10:10" s="7" customFormat="1" ht="12">
      <c r="J2158" s="11"/>
    </row>
    <row r="2159" spans="10:10" s="7" customFormat="1" ht="12">
      <c r="J2159" s="11"/>
    </row>
    <row r="2160" spans="10:10" s="7" customFormat="1" ht="12">
      <c r="J2160" s="11"/>
    </row>
    <row r="2161" spans="10:10" s="7" customFormat="1" ht="12">
      <c r="J2161" s="11"/>
    </row>
    <row r="2162" spans="10:10" s="7" customFormat="1" ht="12">
      <c r="J2162" s="11"/>
    </row>
    <row r="2163" spans="10:10" s="7" customFormat="1" ht="12">
      <c r="J2163" s="11"/>
    </row>
    <row r="2164" spans="10:10" s="7" customFormat="1" ht="12">
      <c r="J2164" s="11"/>
    </row>
    <row r="2165" spans="10:10" s="7" customFormat="1" ht="12">
      <c r="J2165" s="11"/>
    </row>
    <row r="2166" spans="10:10" s="7" customFormat="1" ht="12">
      <c r="J2166" s="11"/>
    </row>
    <row r="2167" spans="10:10" s="7" customFormat="1" ht="12">
      <c r="J2167" s="11"/>
    </row>
    <row r="2168" spans="10:10" s="7" customFormat="1" ht="12">
      <c r="J2168" s="11"/>
    </row>
    <row r="2169" spans="10:10" s="7" customFormat="1" ht="12">
      <c r="J2169" s="11"/>
    </row>
    <row r="2170" spans="10:10" s="7" customFormat="1" ht="12">
      <c r="J2170" s="11"/>
    </row>
    <row r="2171" spans="10:10" s="7" customFormat="1" ht="12">
      <c r="J2171" s="11"/>
    </row>
    <row r="2172" spans="10:10" s="7" customFormat="1" ht="12">
      <c r="J2172" s="11"/>
    </row>
    <row r="2173" spans="10:10" s="7" customFormat="1" ht="12">
      <c r="J2173" s="11"/>
    </row>
    <row r="2174" spans="10:10" s="7" customFormat="1" ht="12">
      <c r="J2174" s="11"/>
    </row>
    <row r="2175" spans="10:10" s="7" customFormat="1" ht="12">
      <c r="J2175" s="11"/>
    </row>
    <row r="2176" spans="10:10" s="7" customFormat="1" ht="12">
      <c r="J2176" s="11"/>
    </row>
    <row r="2177" spans="10:10" s="7" customFormat="1" ht="12">
      <c r="J2177" s="11"/>
    </row>
    <row r="2178" spans="10:10" s="7" customFormat="1" ht="12">
      <c r="J2178" s="11"/>
    </row>
    <row r="2179" spans="10:10" s="7" customFormat="1" ht="12">
      <c r="J2179" s="11"/>
    </row>
    <row r="2180" spans="10:10" s="7" customFormat="1" ht="12">
      <c r="J2180" s="11"/>
    </row>
    <row r="2181" spans="10:10" s="7" customFormat="1" ht="12">
      <c r="J2181" s="11"/>
    </row>
    <row r="2182" spans="10:10" s="7" customFormat="1" ht="12">
      <c r="J2182" s="11"/>
    </row>
    <row r="2183" spans="10:10" s="7" customFormat="1" ht="12">
      <c r="J2183" s="11"/>
    </row>
    <row r="2184" spans="10:10" s="7" customFormat="1" ht="12">
      <c r="J2184" s="11"/>
    </row>
    <row r="2185" spans="10:10" s="7" customFormat="1" ht="12">
      <c r="J2185" s="11"/>
    </row>
    <row r="2186" spans="10:10" s="7" customFormat="1" ht="12">
      <c r="J2186" s="11"/>
    </row>
    <row r="2187" spans="10:10" s="7" customFormat="1" ht="12">
      <c r="J2187" s="11"/>
    </row>
    <row r="2188" spans="10:10" s="7" customFormat="1" ht="12">
      <c r="J2188" s="11"/>
    </row>
    <row r="2189" spans="10:10" s="7" customFormat="1" ht="12">
      <c r="J2189" s="11"/>
    </row>
    <row r="2190" spans="10:10" s="7" customFormat="1" ht="12">
      <c r="J2190" s="11"/>
    </row>
    <row r="2191" spans="10:10" s="7" customFormat="1" ht="12">
      <c r="J2191" s="11"/>
    </row>
    <row r="2192" spans="10:10" s="7" customFormat="1" ht="12">
      <c r="J2192" s="11"/>
    </row>
    <row r="2193" spans="10:10" s="7" customFormat="1" ht="12">
      <c r="J2193" s="11"/>
    </row>
    <row r="2194" spans="10:10" s="7" customFormat="1" ht="12">
      <c r="J2194" s="11"/>
    </row>
    <row r="2195" spans="10:10" s="7" customFormat="1" ht="12">
      <c r="J2195" s="11"/>
    </row>
    <row r="2196" spans="10:10" s="7" customFormat="1" ht="12">
      <c r="J2196" s="11"/>
    </row>
    <row r="2197" spans="10:10" s="7" customFormat="1" ht="12">
      <c r="J2197" s="11"/>
    </row>
    <row r="2198" spans="10:10" s="7" customFormat="1" ht="12">
      <c r="J2198" s="11"/>
    </row>
    <row r="2199" spans="10:10" s="7" customFormat="1" ht="12">
      <c r="J2199" s="11"/>
    </row>
    <row r="2200" spans="10:10" s="7" customFormat="1" ht="12">
      <c r="J2200" s="11"/>
    </row>
    <row r="2201" spans="10:10" s="7" customFormat="1" ht="12">
      <c r="J2201" s="11"/>
    </row>
    <row r="2202" spans="10:10" s="7" customFormat="1" ht="12">
      <c r="J2202" s="11"/>
    </row>
    <row r="2203" spans="10:10" s="7" customFormat="1" ht="12">
      <c r="J2203" s="11"/>
    </row>
    <row r="2204" spans="10:10" s="7" customFormat="1" ht="12">
      <c r="J2204" s="11"/>
    </row>
    <row r="2205" spans="10:10" s="7" customFormat="1" ht="12">
      <c r="J2205" s="11"/>
    </row>
    <row r="2206" spans="10:10" s="7" customFormat="1" ht="12">
      <c r="J2206" s="11"/>
    </row>
    <row r="2207" spans="10:10" s="7" customFormat="1" ht="12">
      <c r="J2207" s="11"/>
    </row>
    <row r="2208" spans="10:10" s="7" customFormat="1" ht="12">
      <c r="J2208" s="11"/>
    </row>
    <row r="2209" spans="10:10" s="7" customFormat="1" ht="12">
      <c r="J2209" s="11"/>
    </row>
    <row r="2210" spans="10:10" s="7" customFormat="1" ht="12">
      <c r="J2210" s="11"/>
    </row>
    <row r="2211" spans="10:10" s="7" customFormat="1" ht="12">
      <c r="J2211" s="11"/>
    </row>
    <row r="2212" spans="10:10" s="7" customFormat="1" ht="12">
      <c r="J2212" s="11"/>
    </row>
    <row r="2213" spans="10:10" s="7" customFormat="1" ht="12">
      <c r="J2213" s="11"/>
    </row>
    <row r="2214" spans="10:10" s="7" customFormat="1" ht="12">
      <c r="J2214" s="11"/>
    </row>
    <row r="2215" spans="10:10" s="7" customFormat="1" ht="12">
      <c r="J2215" s="11"/>
    </row>
    <row r="2216" spans="10:10" s="7" customFormat="1" ht="12">
      <c r="J2216" s="11"/>
    </row>
    <row r="2217" spans="10:10" s="7" customFormat="1" ht="12">
      <c r="J2217" s="11"/>
    </row>
    <row r="2218" spans="10:10" s="7" customFormat="1" ht="12">
      <c r="J2218" s="11"/>
    </row>
    <row r="2219" spans="10:10" s="7" customFormat="1" ht="12">
      <c r="J2219" s="11"/>
    </row>
    <row r="2220" spans="10:10" s="7" customFormat="1" ht="12">
      <c r="J2220" s="11"/>
    </row>
    <row r="2221" spans="10:10" s="7" customFormat="1" ht="12">
      <c r="J2221" s="11"/>
    </row>
    <row r="2222" spans="10:10" s="7" customFormat="1" ht="12">
      <c r="J2222" s="11"/>
    </row>
    <row r="2223" spans="10:10" s="7" customFormat="1" ht="12">
      <c r="J2223" s="11"/>
    </row>
    <row r="2224" spans="10:10" s="7" customFormat="1" ht="12">
      <c r="J2224" s="11"/>
    </row>
    <row r="2225" spans="10:10" s="7" customFormat="1" ht="12">
      <c r="J2225" s="11"/>
    </row>
    <row r="2226" spans="10:10" s="7" customFormat="1" ht="12">
      <c r="J2226" s="11"/>
    </row>
    <row r="2227" spans="10:10" s="7" customFormat="1" ht="12">
      <c r="J2227" s="11"/>
    </row>
    <row r="2228" spans="10:10" s="7" customFormat="1" ht="12">
      <c r="J2228" s="11"/>
    </row>
    <row r="2229" spans="10:10" s="7" customFormat="1" ht="12">
      <c r="J2229" s="11"/>
    </row>
    <row r="2230" spans="10:10" s="7" customFormat="1" ht="12">
      <c r="J2230" s="11"/>
    </row>
    <row r="2231" spans="10:10" s="7" customFormat="1" ht="12">
      <c r="J2231" s="11"/>
    </row>
    <row r="2232" spans="10:10" s="7" customFormat="1" ht="12">
      <c r="J2232" s="11"/>
    </row>
    <row r="2233" spans="10:10" s="7" customFormat="1" ht="12">
      <c r="J2233" s="11"/>
    </row>
    <row r="2234" spans="10:10" s="7" customFormat="1" ht="12">
      <c r="J2234" s="11"/>
    </row>
    <row r="2235" spans="10:10" s="7" customFormat="1" ht="12">
      <c r="J2235" s="11"/>
    </row>
    <row r="2236" spans="10:10" s="7" customFormat="1" ht="12">
      <c r="J2236" s="11"/>
    </row>
    <row r="2237" spans="10:10" s="7" customFormat="1" ht="12">
      <c r="J2237" s="11"/>
    </row>
    <row r="2238" spans="10:10" s="7" customFormat="1" ht="12">
      <c r="J2238" s="11"/>
    </row>
    <row r="2239" spans="10:10" s="7" customFormat="1" ht="12">
      <c r="J2239" s="11"/>
    </row>
    <row r="2240" spans="10:10" s="7" customFormat="1" ht="12">
      <c r="J2240" s="11"/>
    </row>
    <row r="2241" spans="10:10" s="7" customFormat="1" ht="12">
      <c r="J2241" s="11"/>
    </row>
    <row r="2242" spans="10:10" s="7" customFormat="1" ht="12">
      <c r="J2242" s="11"/>
    </row>
    <row r="2243" spans="10:10" s="7" customFormat="1" ht="12">
      <c r="J2243" s="11"/>
    </row>
    <row r="2244" spans="10:10" s="7" customFormat="1" ht="12">
      <c r="J2244" s="11"/>
    </row>
    <row r="2245" spans="10:10" s="7" customFormat="1" ht="12">
      <c r="J2245" s="11"/>
    </row>
    <row r="2246" spans="10:10" s="7" customFormat="1" ht="12">
      <c r="J2246" s="11"/>
    </row>
    <row r="2247" spans="10:10" s="7" customFormat="1" ht="12">
      <c r="J2247" s="11"/>
    </row>
    <row r="2248" spans="10:10" s="7" customFormat="1" ht="12">
      <c r="J2248" s="11"/>
    </row>
    <row r="2249" spans="10:10" s="7" customFormat="1" ht="12">
      <c r="J2249" s="11"/>
    </row>
    <row r="2250" spans="10:10" s="7" customFormat="1" ht="12">
      <c r="J2250" s="11"/>
    </row>
    <row r="2251" spans="10:10" s="7" customFormat="1" ht="12">
      <c r="J2251" s="11"/>
    </row>
    <row r="2252" spans="10:10" s="7" customFormat="1" ht="12">
      <c r="J2252" s="11"/>
    </row>
    <row r="2253" spans="10:10" s="7" customFormat="1" ht="12">
      <c r="J2253" s="11"/>
    </row>
    <row r="2254" spans="10:10" s="7" customFormat="1" ht="12">
      <c r="J2254" s="11"/>
    </row>
    <row r="2255" spans="10:10" s="7" customFormat="1" ht="12">
      <c r="J2255" s="11"/>
    </row>
    <row r="2256" spans="10:10" s="7" customFormat="1" ht="12">
      <c r="J2256" s="11"/>
    </row>
    <row r="2257" spans="10:10" s="7" customFormat="1" ht="12">
      <c r="J2257" s="11"/>
    </row>
    <row r="2258" spans="10:10" s="7" customFormat="1" ht="12">
      <c r="J2258" s="11"/>
    </row>
    <row r="2259" spans="10:10" s="7" customFormat="1" ht="12">
      <c r="J2259" s="11"/>
    </row>
    <row r="2260" spans="10:10" s="7" customFormat="1" ht="12">
      <c r="J2260" s="11"/>
    </row>
    <row r="2261" spans="10:10" s="7" customFormat="1" ht="12">
      <c r="J2261" s="11"/>
    </row>
    <row r="2262" spans="10:10" s="7" customFormat="1" ht="12">
      <c r="J2262" s="11"/>
    </row>
    <row r="2263" spans="10:10" s="7" customFormat="1" ht="12">
      <c r="J2263" s="11"/>
    </row>
    <row r="2264" spans="10:10" s="7" customFormat="1" ht="12">
      <c r="J2264" s="11"/>
    </row>
    <row r="2265" spans="10:10" s="7" customFormat="1" ht="12">
      <c r="J2265" s="11"/>
    </row>
    <row r="2266" spans="10:10" s="7" customFormat="1" ht="12">
      <c r="J2266" s="11"/>
    </row>
    <row r="2267" spans="10:10" s="7" customFormat="1" ht="12">
      <c r="J2267" s="11"/>
    </row>
    <row r="2268" spans="10:10" s="7" customFormat="1" ht="12">
      <c r="J2268" s="11"/>
    </row>
    <row r="2269" spans="10:10" s="7" customFormat="1" ht="12">
      <c r="J2269" s="11"/>
    </row>
    <row r="2270" spans="10:10" s="7" customFormat="1" ht="12">
      <c r="J2270" s="11"/>
    </row>
    <row r="2271" spans="10:10" s="7" customFormat="1" ht="12">
      <c r="J2271" s="11"/>
    </row>
    <row r="2272" spans="10:10" s="7" customFormat="1" ht="12">
      <c r="J2272" s="11"/>
    </row>
    <row r="2273" spans="10:10" s="7" customFormat="1" ht="12">
      <c r="J2273" s="11"/>
    </row>
    <row r="2274" spans="10:10" s="7" customFormat="1" ht="12">
      <c r="J2274" s="11"/>
    </row>
    <row r="2275" spans="10:10" s="7" customFormat="1" ht="12">
      <c r="J2275" s="11"/>
    </row>
    <row r="2276" spans="10:10" s="7" customFormat="1" ht="12">
      <c r="J2276" s="11"/>
    </row>
    <row r="2277" spans="10:10" s="7" customFormat="1" ht="12">
      <c r="J2277" s="11"/>
    </row>
    <row r="2278" spans="10:10" s="7" customFormat="1" ht="12">
      <c r="J2278" s="11"/>
    </row>
    <row r="2279" spans="10:10" s="7" customFormat="1" ht="12">
      <c r="J2279" s="11"/>
    </row>
    <row r="2280" spans="10:10" s="7" customFormat="1" ht="12">
      <c r="J2280" s="11"/>
    </row>
    <row r="2281" spans="10:10" s="7" customFormat="1" ht="12">
      <c r="J2281" s="11"/>
    </row>
    <row r="2282" spans="10:10" s="7" customFormat="1" ht="12">
      <c r="J2282" s="11"/>
    </row>
    <row r="2283" spans="10:10" s="7" customFormat="1" ht="12">
      <c r="J2283" s="11"/>
    </row>
    <row r="2284" spans="10:10" s="7" customFormat="1" ht="12">
      <c r="J2284" s="11"/>
    </row>
    <row r="2285" spans="10:10" s="7" customFormat="1" ht="12">
      <c r="J2285" s="11"/>
    </row>
    <row r="2286" spans="10:10" s="7" customFormat="1" ht="12">
      <c r="J2286" s="11"/>
    </row>
    <row r="2287" spans="10:10" s="7" customFormat="1" ht="12">
      <c r="J2287" s="11"/>
    </row>
    <row r="2288" spans="10:10" s="7" customFormat="1" ht="12">
      <c r="J2288" s="11"/>
    </row>
    <row r="2289" spans="10:10" s="7" customFormat="1" ht="12">
      <c r="J2289" s="11"/>
    </row>
    <row r="2290" spans="10:10" s="7" customFormat="1" ht="12">
      <c r="J2290" s="11"/>
    </row>
    <row r="2291" spans="10:10" s="7" customFormat="1" ht="12">
      <c r="J2291" s="11"/>
    </row>
    <row r="2292" spans="10:10" s="7" customFormat="1" ht="12">
      <c r="J2292" s="11"/>
    </row>
    <row r="2293" spans="10:10" s="7" customFormat="1" ht="12">
      <c r="J2293" s="11"/>
    </row>
    <row r="2294" spans="10:10" s="7" customFormat="1" ht="12">
      <c r="J2294" s="11"/>
    </row>
    <row r="2295" spans="10:10" s="7" customFormat="1" ht="12">
      <c r="J2295" s="11"/>
    </row>
    <row r="2296" spans="10:10" s="7" customFormat="1" ht="12">
      <c r="J2296" s="11"/>
    </row>
    <row r="2297" spans="10:10" s="7" customFormat="1" ht="12">
      <c r="J2297" s="11"/>
    </row>
    <row r="2298" spans="10:10" s="7" customFormat="1" ht="12">
      <c r="J2298" s="11"/>
    </row>
    <row r="2299" spans="10:10" s="7" customFormat="1" ht="12">
      <c r="J2299" s="11"/>
    </row>
    <row r="2300" spans="10:10" s="7" customFormat="1" ht="12">
      <c r="J2300" s="11"/>
    </row>
    <row r="2301" spans="10:10" s="7" customFormat="1" ht="12">
      <c r="J2301" s="11"/>
    </row>
    <row r="2302" spans="10:10" s="7" customFormat="1" ht="12">
      <c r="J2302" s="11"/>
    </row>
    <row r="2303" spans="10:10" s="7" customFormat="1" ht="12">
      <c r="J2303" s="11"/>
    </row>
    <row r="2304" spans="10:10" s="7" customFormat="1" ht="12">
      <c r="J2304" s="11"/>
    </row>
    <row r="2305" spans="10:10" s="7" customFormat="1" ht="12">
      <c r="J2305" s="11"/>
    </row>
    <row r="2306" spans="10:10" s="7" customFormat="1" ht="12">
      <c r="J2306" s="11"/>
    </row>
    <row r="2307" spans="10:10" s="7" customFormat="1" ht="12">
      <c r="J2307" s="11"/>
    </row>
    <row r="2308" spans="10:10" s="7" customFormat="1" ht="12">
      <c r="J2308" s="11"/>
    </row>
    <row r="2309" spans="10:10" s="7" customFormat="1" ht="12">
      <c r="J2309" s="11"/>
    </row>
    <row r="2310" spans="10:10" s="7" customFormat="1" ht="12">
      <c r="J2310" s="11"/>
    </row>
    <row r="2311" spans="10:10" s="7" customFormat="1" ht="12">
      <c r="J2311" s="11"/>
    </row>
    <row r="2312" spans="10:10" s="7" customFormat="1" ht="12">
      <c r="J2312" s="11"/>
    </row>
    <row r="2313" spans="10:10" s="7" customFormat="1" ht="12">
      <c r="J2313" s="11"/>
    </row>
    <row r="2314" spans="10:10" s="7" customFormat="1" ht="12">
      <c r="J2314" s="11"/>
    </row>
    <row r="2315" spans="10:10" s="7" customFormat="1" ht="12">
      <c r="J2315" s="11"/>
    </row>
    <row r="2316" spans="10:10" s="7" customFormat="1" ht="12">
      <c r="J2316" s="11"/>
    </row>
    <row r="2317" spans="10:10" s="7" customFormat="1" ht="12">
      <c r="J2317" s="11"/>
    </row>
    <row r="2318" spans="10:10" s="7" customFormat="1" ht="12">
      <c r="J2318" s="11"/>
    </row>
    <row r="2319" spans="10:10" s="7" customFormat="1" ht="12">
      <c r="J2319" s="11"/>
    </row>
    <row r="2320" spans="10:10" s="7" customFormat="1" ht="12">
      <c r="J2320" s="11"/>
    </row>
    <row r="2321" spans="10:10" s="7" customFormat="1" ht="12">
      <c r="J2321" s="11"/>
    </row>
    <row r="2322" spans="10:10" s="7" customFormat="1" ht="12">
      <c r="J2322" s="11"/>
    </row>
    <row r="2323" spans="10:10" s="7" customFormat="1" ht="12">
      <c r="J2323" s="11"/>
    </row>
    <row r="2324" spans="10:10" s="7" customFormat="1" ht="12">
      <c r="J2324" s="11"/>
    </row>
    <row r="2325" spans="10:10" s="7" customFormat="1" ht="12">
      <c r="J2325" s="11"/>
    </row>
    <row r="2326" spans="10:10" s="7" customFormat="1" ht="12">
      <c r="J2326" s="11"/>
    </row>
    <row r="2327" spans="10:10" s="7" customFormat="1" ht="12">
      <c r="J2327" s="11"/>
    </row>
    <row r="2328" spans="10:10" s="7" customFormat="1" ht="12">
      <c r="J2328" s="11"/>
    </row>
    <row r="2329" spans="10:10" s="7" customFormat="1" ht="12">
      <c r="J2329" s="11"/>
    </row>
    <row r="2330" spans="10:10" s="7" customFormat="1" ht="12">
      <c r="J2330" s="11"/>
    </row>
    <row r="2331" spans="10:10" s="7" customFormat="1" ht="12">
      <c r="J2331" s="11"/>
    </row>
    <row r="2332" spans="10:10" s="7" customFormat="1" ht="12">
      <c r="J2332" s="11"/>
    </row>
    <row r="2333" spans="10:10" s="7" customFormat="1" ht="12">
      <c r="J2333" s="11"/>
    </row>
    <row r="2334" spans="10:10" s="7" customFormat="1" ht="12">
      <c r="J2334" s="11"/>
    </row>
    <row r="2335" spans="10:10" s="7" customFormat="1" ht="12">
      <c r="J2335" s="11"/>
    </row>
    <row r="2336" spans="10:10" s="7" customFormat="1" ht="12">
      <c r="J2336" s="11"/>
    </row>
    <row r="2337" spans="10:10" s="7" customFormat="1" ht="12">
      <c r="J2337" s="11"/>
    </row>
    <row r="2338" spans="10:10" s="7" customFormat="1" ht="12">
      <c r="J2338" s="11"/>
    </row>
    <row r="2339" spans="10:10" s="7" customFormat="1" ht="12">
      <c r="J2339" s="11"/>
    </row>
    <row r="2340" spans="10:10" s="7" customFormat="1" ht="12">
      <c r="J2340" s="11"/>
    </row>
    <row r="2341" spans="10:10" s="7" customFormat="1" ht="12">
      <c r="J2341" s="11"/>
    </row>
    <row r="2342" spans="10:10" s="7" customFormat="1" ht="12">
      <c r="J2342" s="11"/>
    </row>
    <row r="2343" spans="10:10" s="7" customFormat="1" ht="12">
      <c r="J2343" s="11"/>
    </row>
    <row r="2344" spans="10:10" s="7" customFormat="1" ht="12">
      <c r="J2344" s="11"/>
    </row>
    <row r="2345" spans="10:10" s="7" customFormat="1" ht="12">
      <c r="J2345" s="11"/>
    </row>
    <row r="2346" spans="10:10" s="7" customFormat="1" ht="12">
      <c r="J2346" s="11"/>
    </row>
    <row r="2347" spans="10:10" s="7" customFormat="1" ht="12">
      <c r="J2347" s="11"/>
    </row>
    <row r="2348" spans="10:10" s="7" customFormat="1" ht="12">
      <c r="J2348" s="11"/>
    </row>
    <row r="2349" spans="10:10" s="7" customFormat="1" ht="12">
      <c r="J2349" s="11"/>
    </row>
    <row r="2350" spans="10:10" s="7" customFormat="1" ht="12">
      <c r="J2350" s="11"/>
    </row>
    <row r="2351" spans="10:10" s="7" customFormat="1" ht="12">
      <c r="J2351" s="11"/>
    </row>
    <row r="2352" spans="10:10" s="7" customFormat="1" ht="12">
      <c r="J2352" s="11"/>
    </row>
    <row r="2353" spans="10:10" s="7" customFormat="1" ht="12">
      <c r="J2353" s="11"/>
    </row>
    <row r="2354" spans="10:10" s="7" customFormat="1" ht="12">
      <c r="J2354" s="11"/>
    </row>
    <row r="2355" spans="10:10" s="7" customFormat="1" ht="12">
      <c r="J2355" s="11"/>
    </row>
    <row r="2356" spans="10:10" s="7" customFormat="1" ht="12">
      <c r="J2356" s="11"/>
    </row>
    <row r="2357" spans="10:10" s="7" customFormat="1" ht="12">
      <c r="J2357" s="11"/>
    </row>
    <row r="2358" spans="10:10" s="7" customFormat="1" ht="12">
      <c r="J2358" s="11"/>
    </row>
    <row r="2359" spans="10:10" s="7" customFormat="1" ht="12">
      <c r="J2359" s="11"/>
    </row>
    <row r="2360" spans="10:10" s="7" customFormat="1" ht="12">
      <c r="J2360" s="11"/>
    </row>
    <row r="2361" spans="10:10" s="7" customFormat="1" ht="12">
      <c r="J2361" s="11"/>
    </row>
    <row r="2362" spans="10:10" s="7" customFormat="1" ht="12">
      <c r="J2362" s="11"/>
    </row>
    <row r="2363" spans="10:10" s="7" customFormat="1" ht="12">
      <c r="J2363" s="11"/>
    </row>
    <row r="2364" spans="10:10" s="7" customFormat="1" ht="12">
      <c r="J2364" s="11"/>
    </row>
    <row r="2365" spans="10:10" s="7" customFormat="1" ht="12">
      <c r="J2365" s="11"/>
    </row>
    <row r="2366" spans="10:10" s="7" customFormat="1" ht="12">
      <c r="J2366" s="11"/>
    </row>
    <row r="2367" spans="10:10" s="7" customFormat="1" ht="12">
      <c r="J2367" s="11"/>
    </row>
    <row r="2368" spans="10:10" s="7" customFormat="1" ht="12">
      <c r="J2368" s="11"/>
    </row>
    <row r="2369" spans="10:10" s="7" customFormat="1" ht="12">
      <c r="J2369" s="11"/>
    </row>
    <row r="2370" spans="10:10" s="7" customFormat="1" ht="12">
      <c r="J2370" s="11"/>
    </row>
    <row r="2371" spans="10:10" s="7" customFormat="1" ht="12">
      <c r="J2371" s="11"/>
    </row>
    <row r="2372" spans="10:10" s="7" customFormat="1" ht="12">
      <c r="J2372" s="11"/>
    </row>
    <row r="2373" spans="10:10" s="7" customFormat="1" ht="12">
      <c r="J2373" s="11"/>
    </row>
    <row r="2374" spans="10:10" s="7" customFormat="1" ht="12">
      <c r="J2374" s="11"/>
    </row>
    <row r="2375" spans="10:10" s="7" customFormat="1" ht="12">
      <c r="J2375" s="11"/>
    </row>
    <row r="2376" spans="10:10" s="7" customFormat="1" ht="12">
      <c r="J2376" s="11"/>
    </row>
    <row r="2377" spans="10:10" s="7" customFormat="1" ht="12">
      <c r="J2377" s="11"/>
    </row>
    <row r="2378" spans="10:10" s="7" customFormat="1" ht="12">
      <c r="J2378" s="11"/>
    </row>
    <row r="2379" spans="10:10" s="7" customFormat="1" ht="12">
      <c r="J2379" s="11"/>
    </row>
    <row r="2380" spans="10:10" s="7" customFormat="1" ht="12">
      <c r="J2380" s="11"/>
    </row>
    <row r="2381" spans="10:10" s="7" customFormat="1" ht="12">
      <c r="J2381" s="11"/>
    </row>
    <row r="2382" spans="10:10" s="7" customFormat="1" ht="12">
      <c r="J2382" s="11"/>
    </row>
    <row r="2383" spans="10:10" s="7" customFormat="1" ht="12">
      <c r="J2383" s="11"/>
    </row>
    <row r="2384" spans="10:10" s="7" customFormat="1" ht="12">
      <c r="J2384" s="11"/>
    </row>
    <row r="2385" spans="10:10" s="7" customFormat="1" ht="12">
      <c r="J2385" s="11"/>
    </row>
    <row r="2386" spans="10:10" s="7" customFormat="1" ht="12">
      <c r="J2386" s="11"/>
    </row>
    <row r="2387" spans="10:10" s="7" customFormat="1" ht="12">
      <c r="J2387" s="11"/>
    </row>
    <row r="2388" spans="10:10" s="7" customFormat="1" ht="12">
      <c r="J2388" s="11"/>
    </row>
    <row r="2389" spans="10:10" s="7" customFormat="1" ht="12">
      <c r="J2389" s="11"/>
    </row>
    <row r="2390" spans="10:10" s="7" customFormat="1" ht="12">
      <c r="J2390" s="11"/>
    </row>
    <row r="2391" spans="10:10" s="7" customFormat="1" ht="12">
      <c r="J2391" s="11"/>
    </row>
    <row r="2392" spans="10:10" s="7" customFormat="1" ht="12">
      <c r="J2392" s="11"/>
    </row>
    <row r="2393" spans="10:10" s="7" customFormat="1" ht="12">
      <c r="J2393" s="11"/>
    </row>
    <row r="2394" spans="10:10" s="7" customFormat="1" ht="12">
      <c r="J2394" s="11"/>
    </row>
    <row r="2395" spans="10:10" s="7" customFormat="1" ht="12">
      <c r="J2395" s="11"/>
    </row>
    <row r="2396" spans="10:10" s="7" customFormat="1" ht="12">
      <c r="J2396" s="11"/>
    </row>
    <row r="2397" spans="10:10" s="7" customFormat="1" ht="12">
      <c r="J2397" s="11"/>
    </row>
    <row r="2398" spans="10:10" s="7" customFormat="1" ht="12">
      <c r="J2398" s="11"/>
    </row>
    <row r="2399" spans="10:10" s="7" customFormat="1" ht="12">
      <c r="J2399" s="11"/>
    </row>
    <row r="2400" spans="10:10" s="7" customFormat="1" ht="12">
      <c r="J2400" s="11"/>
    </row>
    <row r="2401" spans="10:10" s="7" customFormat="1" ht="12">
      <c r="J2401" s="11"/>
    </row>
    <row r="2402" spans="10:10" s="7" customFormat="1" ht="12">
      <c r="J2402" s="11"/>
    </row>
    <row r="2403" spans="10:10" s="7" customFormat="1" ht="12">
      <c r="J2403" s="11"/>
    </row>
    <row r="2404" spans="10:10" s="7" customFormat="1" ht="12">
      <c r="J2404" s="11"/>
    </row>
    <row r="2405" spans="10:10" s="7" customFormat="1" ht="12">
      <c r="J2405" s="11"/>
    </row>
    <row r="2406" spans="10:10" s="7" customFormat="1" ht="12">
      <c r="J2406" s="11"/>
    </row>
    <row r="2407" spans="10:10" s="7" customFormat="1" ht="12">
      <c r="J2407" s="11"/>
    </row>
    <row r="2408" spans="10:10" s="7" customFormat="1" ht="12">
      <c r="J2408" s="11"/>
    </row>
    <row r="2409" spans="10:10" s="7" customFormat="1" ht="12">
      <c r="J2409" s="11"/>
    </row>
    <row r="2410" spans="10:10" s="7" customFormat="1" ht="12">
      <c r="J2410" s="11"/>
    </row>
    <row r="2411" spans="10:10" s="7" customFormat="1" ht="12">
      <c r="J2411" s="11"/>
    </row>
    <row r="2412" spans="10:10" s="7" customFormat="1" ht="12">
      <c r="J2412" s="11"/>
    </row>
    <row r="2413" spans="10:10" s="7" customFormat="1" ht="12">
      <c r="J2413" s="11"/>
    </row>
    <row r="2414" spans="10:10" s="7" customFormat="1" ht="12">
      <c r="J2414" s="11"/>
    </row>
    <row r="2415" spans="10:10" s="7" customFormat="1" ht="12">
      <c r="J2415" s="11"/>
    </row>
    <row r="2416" spans="10:10" s="7" customFormat="1" ht="12">
      <c r="J2416" s="11"/>
    </row>
    <row r="2417" spans="10:10" s="7" customFormat="1" ht="12">
      <c r="J2417" s="11"/>
    </row>
    <row r="2418" spans="10:10" s="7" customFormat="1" ht="12">
      <c r="J2418" s="11"/>
    </row>
    <row r="2419" spans="10:10" s="7" customFormat="1" ht="12">
      <c r="J2419" s="11"/>
    </row>
    <row r="2420" spans="10:10" s="7" customFormat="1" ht="12">
      <c r="J2420" s="11"/>
    </row>
    <row r="2421" spans="10:10" s="7" customFormat="1" ht="12">
      <c r="J2421" s="11"/>
    </row>
    <row r="2422" spans="10:10" s="7" customFormat="1" ht="12">
      <c r="J2422" s="11"/>
    </row>
    <row r="2423" spans="10:10" s="7" customFormat="1" ht="12">
      <c r="J2423" s="11"/>
    </row>
    <row r="2424" spans="10:10" s="7" customFormat="1" ht="12">
      <c r="J2424" s="11"/>
    </row>
    <row r="2425" spans="10:10" s="7" customFormat="1" ht="12">
      <c r="J2425" s="11"/>
    </row>
    <row r="2426" spans="10:10" s="7" customFormat="1" ht="12">
      <c r="J2426" s="11"/>
    </row>
    <row r="2427" spans="10:10" s="7" customFormat="1" ht="12">
      <c r="J2427" s="11"/>
    </row>
    <row r="2428" spans="10:10" s="7" customFormat="1" ht="12">
      <c r="J2428" s="11"/>
    </row>
    <row r="2429" spans="10:10" s="7" customFormat="1" ht="12">
      <c r="J2429" s="11"/>
    </row>
    <row r="2430" spans="10:10" s="7" customFormat="1" ht="12">
      <c r="J2430" s="11"/>
    </row>
    <row r="2431" spans="10:10" s="7" customFormat="1" ht="12">
      <c r="J2431" s="11"/>
    </row>
    <row r="2432" spans="10:10" s="7" customFormat="1" ht="12">
      <c r="J2432" s="11"/>
    </row>
    <row r="2433" spans="10:10" s="7" customFormat="1" ht="12">
      <c r="J2433" s="11"/>
    </row>
    <row r="2434" spans="10:10" s="7" customFormat="1" ht="12">
      <c r="J2434" s="11"/>
    </row>
    <row r="2435" spans="10:10" s="7" customFormat="1" ht="12">
      <c r="J2435" s="11"/>
    </row>
    <row r="2436" spans="10:10" s="7" customFormat="1" ht="12">
      <c r="J2436" s="11"/>
    </row>
    <row r="2437" spans="10:10" s="7" customFormat="1" ht="12">
      <c r="J2437" s="11"/>
    </row>
    <row r="2438" spans="10:10" s="7" customFormat="1" ht="12">
      <c r="J2438" s="11"/>
    </row>
    <row r="2439" spans="10:10" s="7" customFormat="1" ht="12">
      <c r="J2439" s="11"/>
    </row>
    <row r="2440" spans="10:10" s="7" customFormat="1" ht="12">
      <c r="J2440" s="11"/>
    </row>
    <row r="2441" spans="10:10" s="7" customFormat="1" ht="12">
      <c r="J2441" s="11"/>
    </row>
    <row r="2442" spans="10:10" s="7" customFormat="1" ht="12">
      <c r="J2442" s="11"/>
    </row>
    <row r="2443" spans="10:10" s="7" customFormat="1" ht="12">
      <c r="J2443" s="11"/>
    </row>
    <row r="2444" spans="10:10" s="7" customFormat="1" ht="12">
      <c r="J2444" s="11"/>
    </row>
    <row r="2445" spans="10:10" s="7" customFormat="1" ht="12">
      <c r="J2445" s="11"/>
    </row>
    <row r="2446" spans="10:10" s="7" customFormat="1" ht="12">
      <c r="J2446" s="11"/>
    </row>
    <row r="2447" spans="10:10" s="7" customFormat="1" ht="12">
      <c r="J2447" s="11"/>
    </row>
    <row r="2448" spans="10:10" s="7" customFormat="1" ht="12">
      <c r="J2448" s="11"/>
    </row>
    <row r="2449" spans="10:10" s="7" customFormat="1" ht="12">
      <c r="J2449" s="11"/>
    </row>
    <row r="2450" spans="10:10" s="7" customFormat="1" ht="12">
      <c r="J2450" s="11"/>
    </row>
    <row r="2451" spans="10:10" s="7" customFormat="1" ht="12">
      <c r="J2451" s="11"/>
    </row>
    <row r="2452" spans="10:10" s="7" customFormat="1" ht="12">
      <c r="J2452" s="11"/>
    </row>
    <row r="2453" spans="10:10" s="7" customFormat="1" ht="12">
      <c r="J2453" s="11"/>
    </row>
    <row r="2454" spans="10:10" s="7" customFormat="1" ht="12">
      <c r="J2454" s="11"/>
    </row>
    <row r="2455" spans="10:10" s="7" customFormat="1" ht="12">
      <c r="J2455" s="11"/>
    </row>
    <row r="2456" spans="10:10" s="7" customFormat="1" ht="12">
      <c r="J2456" s="11"/>
    </row>
    <row r="2457" spans="10:10" s="7" customFormat="1" ht="12">
      <c r="J2457" s="11"/>
    </row>
    <row r="2458" spans="10:10" s="7" customFormat="1" ht="12">
      <c r="J2458" s="11"/>
    </row>
    <row r="2459" spans="10:10" s="7" customFormat="1" ht="12">
      <c r="J2459" s="11"/>
    </row>
    <row r="2460" spans="10:10" s="7" customFormat="1" ht="12">
      <c r="J2460" s="11"/>
    </row>
    <row r="2461" spans="10:10" s="7" customFormat="1" ht="12">
      <c r="J2461" s="11"/>
    </row>
    <row r="2462" spans="10:10" s="7" customFormat="1" ht="12">
      <c r="J2462" s="11"/>
    </row>
    <row r="2463" spans="10:10" s="7" customFormat="1" ht="12">
      <c r="J2463" s="11"/>
    </row>
    <row r="2464" spans="10:10" s="7" customFormat="1" ht="12">
      <c r="J2464" s="11"/>
    </row>
    <row r="2465" spans="10:10" s="7" customFormat="1" ht="12">
      <c r="J2465" s="11"/>
    </row>
    <row r="2466" spans="10:10" s="7" customFormat="1" ht="12">
      <c r="J2466" s="11"/>
    </row>
    <row r="2467" spans="10:10" s="7" customFormat="1" ht="12">
      <c r="J2467" s="11"/>
    </row>
    <row r="2468" spans="10:10" s="7" customFormat="1" ht="12">
      <c r="J2468" s="11"/>
    </row>
    <row r="2469" spans="10:10" s="7" customFormat="1" ht="12">
      <c r="J2469" s="11"/>
    </row>
    <row r="2470" spans="10:10" s="7" customFormat="1" ht="12">
      <c r="J2470" s="11"/>
    </row>
    <row r="2471" spans="10:10" s="7" customFormat="1" ht="12">
      <c r="J2471" s="11"/>
    </row>
    <row r="2472" spans="10:10" s="7" customFormat="1" ht="12">
      <c r="J2472" s="11"/>
    </row>
    <row r="2473" spans="10:10" s="7" customFormat="1" ht="12">
      <c r="J2473" s="11"/>
    </row>
    <row r="2474" spans="10:10" s="7" customFormat="1" ht="12">
      <c r="J2474" s="11"/>
    </row>
    <row r="2475" spans="10:10" s="7" customFormat="1" ht="12">
      <c r="J2475" s="11"/>
    </row>
    <row r="2476" spans="10:10" s="7" customFormat="1" ht="12">
      <c r="J2476" s="11"/>
    </row>
    <row r="2477" spans="10:10" s="7" customFormat="1" ht="12">
      <c r="J2477" s="11"/>
    </row>
    <row r="2478" spans="10:10" s="7" customFormat="1" ht="12">
      <c r="J2478" s="11"/>
    </row>
    <row r="2479" spans="10:10" s="7" customFormat="1" ht="12">
      <c r="J2479" s="11"/>
    </row>
    <row r="2480" spans="10:10" s="7" customFormat="1" ht="12">
      <c r="J2480" s="11"/>
    </row>
    <row r="2481" spans="10:10" s="7" customFormat="1" ht="12">
      <c r="J2481" s="11"/>
    </row>
    <row r="2482" spans="10:10" s="7" customFormat="1" ht="12">
      <c r="J2482" s="11"/>
    </row>
    <row r="2483" spans="10:10" s="7" customFormat="1" ht="12">
      <c r="J2483" s="11"/>
    </row>
    <row r="2484" spans="10:10" s="7" customFormat="1" ht="12">
      <c r="J2484" s="11"/>
    </row>
    <row r="2485" spans="10:10" s="7" customFormat="1" ht="12">
      <c r="J2485" s="11"/>
    </row>
    <row r="2486" spans="10:10" s="7" customFormat="1" ht="12">
      <c r="J2486" s="11"/>
    </row>
    <row r="2487" spans="10:10" s="7" customFormat="1" ht="12">
      <c r="J2487" s="11"/>
    </row>
    <row r="2488" spans="10:10" s="7" customFormat="1" ht="12">
      <c r="J2488" s="11"/>
    </row>
    <row r="2489" spans="10:10" s="7" customFormat="1" ht="12">
      <c r="J2489" s="11"/>
    </row>
    <row r="2490" spans="10:10" s="7" customFormat="1" ht="12">
      <c r="J2490" s="11"/>
    </row>
    <row r="2491" spans="10:10" s="7" customFormat="1" ht="12">
      <c r="J2491" s="11"/>
    </row>
    <row r="2492" spans="10:10" s="7" customFormat="1" ht="12">
      <c r="J2492" s="11"/>
    </row>
    <row r="2493" spans="10:10" s="7" customFormat="1" ht="12">
      <c r="J2493" s="11"/>
    </row>
    <row r="2494" spans="10:10" s="7" customFormat="1" ht="12">
      <c r="J2494" s="11"/>
    </row>
    <row r="2495" spans="10:10" s="7" customFormat="1" ht="12">
      <c r="J2495" s="11"/>
    </row>
    <row r="2496" spans="10:10" s="7" customFormat="1" ht="12">
      <c r="J2496" s="11"/>
    </row>
    <row r="2497" spans="10:10" s="7" customFormat="1" ht="12">
      <c r="J2497" s="11"/>
    </row>
    <row r="2498" spans="10:10" s="7" customFormat="1" ht="12">
      <c r="J2498" s="11"/>
    </row>
    <row r="2499" spans="10:10" s="7" customFormat="1" ht="12">
      <c r="J2499" s="11"/>
    </row>
    <row r="2500" spans="10:10" s="7" customFormat="1" ht="12">
      <c r="J2500" s="11"/>
    </row>
    <row r="2501" spans="10:10" s="7" customFormat="1" ht="12">
      <c r="J2501" s="11"/>
    </row>
    <row r="2502" spans="10:10" s="7" customFormat="1" ht="12">
      <c r="J2502" s="11"/>
    </row>
    <row r="2503" spans="10:10" s="7" customFormat="1" ht="12">
      <c r="J2503" s="11"/>
    </row>
    <row r="2504" spans="10:10" s="7" customFormat="1" ht="12">
      <c r="J2504" s="11"/>
    </row>
    <row r="2505" spans="10:10" s="7" customFormat="1" ht="12">
      <c r="J2505" s="11"/>
    </row>
    <row r="2506" spans="10:10" s="7" customFormat="1" ht="12">
      <c r="J2506" s="11"/>
    </row>
    <row r="2507" spans="10:10" s="7" customFormat="1" ht="12">
      <c r="J2507" s="11"/>
    </row>
    <row r="2508" spans="10:10" s="7" customFormat="1" ht="12">
      <c r="J2508" s="11"/>
    </row>
    <row r="2509" spans="10:10" s="7" customFormat="1" ht="12">
      <c r="J2509" s="11"/>
    </row>
    <row r="2510" spans="10:10" s="7" customFormat="1" ht="12">
      <c r="J2510" s="11"/>
    </row>
    <row r="2511" spans="10:10" s="7" customFormat="1" ht="12">
      <c r="J2511" s="11"/>
    </row>
    <row r="2512" spans="10:10" s="7" customFormat="1" ht="12">
      <c r="J2512" s="11"/>
    </row>
    <row r="2513" spans="10:10" s="7" customFormat="1" ht="12">
      <c r="J2513" s="11"/>
    </row>
    <row r="2514" spans="10:10" s="7" customFormat="1" ht="12">
      <c r="J2514" s="11"/>
    </row>
    <row r="2515" spans="10:10" s="7" customFormat="1" ht="12">
      <c r="J2515" s="11"/>
    </row>
    <row r="2516" spans="10:10" s="7" customFormat="1" ht="12">
      <c r="J2516" s="11"/>
    </row>
    <row r="2517" spans="10:10" s="7" customFormat="1" ht="12">
      <c r="J2517" s="11"/>
    </row>
    <row r="2518" spans="10:10" s="7" customFormat="1" ht="12">
      <c r="J2518" s="11"/>
    </row>
    <row r="2519" spans="10:10" s="7" customFormat="1" ht="12">
      <c r="J2519" s="11"/>
    </row>
    <row r="2520" spans="10:10" s="7" customFormat="1" ht="12">
      <c r="J2520" s="11"/>
    </row>
    <row r="2521" spans="10:10" s="7" customFormat="1" ht="12">
      <c r="J2521" s="11"/>
    </row>
    <row r="2522" spans="10:10" s="7" customFormat="1" ht="12">
      <c r="J2522" s="11"/>
    </row>
    <row r="2523" spans="10:10" s="7" customFormat="1" ht="12">
      <c r="J2523" s="11"/>
    </row>
    <row r="2524" spans="10:10" s="7" customFormat="1" ht="12">
      <c r="J2524" s="11"/>
    </row>
    <row r="2525" spans="10:10" s="7" customFormat="1" ht="12">
      <c r="J2525" s="11"/>
    </row>
    <row r="2526" spans="10:10" s="7" customFormat="1" ht="12">
      <c r="J2526" s="11"/>
    </row>
    <row r="2527" spans="10:10" s="7" customFormat="1" ht="12">
      <c r="J2527" s="11"/>
    </row>
    <row r="2528" spans="10:10" s="7" customFormat="1" ht="12">
      <c r="J2528" s="11"/>
    </row>
    <row r="2529" spans="10:10" s="7" customFormat="1" ht="12">
      <c r="J2529" s="11"/>
    </row>
    <row r="2530" spans="10:10" s="7" customFormat="1" ht="12">
      <c r="J2530" s="11"/>
    </row>
    <row r="2531" spans="10:10" s="7" customFormat="1" ht="12">
      <c r="J2531" s="11"/>
    </row>
    <row r="2532" spans="10:10" s="7" customFormat="1" ht="12">
      <c r="J2532" s="11"/>
    </row>
    <row r="2533" spans="10:10" s="7" customFormat="1" ht="12">
      <c r="J2533" s="11"/>
    </row>
    <row r="2534" spans="10:10" s="7" customFormat="1" ht="12">
      <c r="J2534" s="11"/>
    </row>
    <row r="2535" spans="10:10" s="7" customFormat="1" ht="12">
      <c r="J2535" s="11"/>
    </row>
    <row r="2536" spans="10:10" s="7" customFormat="1" ht="12">
      <c r="J2536" s="11"/>
    </row>
    <row r="2537" spans="10:10" s="7" customFormat="1" ht="12">
      <c r="J2537" s="11"/>
    </row>
    <row r="2538" spans="10:10" s="7" customFormat="1" ht="12">
      <c r="J2538" s="11"/>
    </row>
    <row r="2539" spans="10:10" s="7" customFormat="1" ht="12">
      <c r="J2539" s="11"/>
    </row>
    <row r="2540" spans="10:10" s="7" customFormat="1" ht="12">
      <c r="J2540" s="11"/>
    </row>
    <row r="2541" spans="10:10" s="7" customFormat="1" ht="12">
      <c r="J2541" s="11"/>
    </row>
    <row r="2542" spans="10:10" s="7" customFormat="1" ht="12">
      <c r="J2542" s="11"/>
    </row>
    <row r="2543" spans="10:10" s="7" customFormat="1" ht="12">
      <c r="J2543" s="11"/>
    </row>
    <row r="2544" spans="10:10" s="7" customFormat="1" ht="12">
      <c r="J2544" s="11"/>
    </row>
    <row r="2545" spans="10:10" s="7" customFormat="1" ht="12">
      <c r="J2545" s="11"/>
    </row>
    <row r="2546" spans="10:10" s="7" customFormat="1" ht="12">
      <c r="J2546" s="11"/>
    </row>
    <row r="2547" spans="10:10" s="7" customFormat="1" ht="12">
      <c r="J2547" s="11"/>
    </row>
    <row r="2548" spans="10:10" s="7" customFormat="1" ht="12">
      <c r="J2548" s="11"/>
    </row>
    <row r="2549" spans="10:10" s="7" customFormat="1" ht="12">
      <c r="J2549" s="11"/>
    </row>
    <row r="2550" spans="10:10" s="7" customFormat="1" ht="12">
      <c r="J2550" s="11"/>
    </row>
    <row r="2551" spans="10:10" s="7" customFormat="1" ht="12">
      <c r="J2551" s="11"/>
    </row>
    <row r="2552" spans="10:10" s="7" customFormat="1" ht="12">
      <c r="J2552" s="11"/>
    </row>
    <row r="2553" spans="10:10" s="7" customFormat="1" ht="12">
      <c r="J2553" s="11"/>
    </row>
    <row r="2554" spans="10:10" s="7" customFormat="1" ht="12">
      <c r="J2554" s="11"/>
    </row>
    <row r="2555" spans="10:10" s="7" customFormat="1" ht="12">
      <c r="J2555" s="11"/>
    </row>
    <row r="2556" spans="10:10" s="7" customFormat="1" ht="12">
      <c r="J2556" s="11"/>
    </row>
    <row r="2557" spans="10:10" s="7" customFormat="1" ht="12">
      <c r="J2557" s="11"/>
    </row>
    <row r="2558" spans="10:10" s="7" customFormat="1" ht="12">
      <c r="J2558" s="11"/>
    </row>
    <row r="2559" spans="10:10" s="7" customFormat="1" ht="12">
      <c r="J2559" s="11"/>
    </row>
    <row r="2560" spans="10:10" s="7" customFormat="1" ht="12">
      <c r="J2560" s="11"/>
    </row>
    <row r="2561" spans="10:10" s="7" customFormat="1" ht="12">
      <c r="J2561" s="11"/>
    </row>
    <row r="2562" spans="10:10" s="7" customFormat="1" ht="12">
      <c r="J2562" s="11"/>
    </row>
    <row r="2563" spans="10:10" s="7" customFormat="1" ht="12">
      <c r="J2563" s="11"/>
    </row>
    <row r="2564" spans="10:10" s="7" customFormat="1" ht="12">
      <c r="J2564" s="11"/>
    </row>
    <row r="2565" spans="10:10" s="7" customFormat="1" ht="12">
      <c r="J2565" s="11"/>
    </row>
    <row r="2566" spans="10:10" s="7" customFormat="1" ht="12">
      <c r="J2566" s="11"/>
    </row>
    <row r="2567" spans="10:10" s="7" customFormat="1" ht="12">
      <c r="J2567" s="11"/>
    </row>
    <row r="2568" spans="10:10" s="7" customFormat="1" ht="12">
      <c r="J2568" s="11"/>
    </row>
    <row r="2569" spans="10:10" s="7" customFormat="1" ht="12">
      <c r="J2569" s="11"/>
    </row>
    <row r="2570" spans="10:10" s="7" customFormat="1" ht="12">
      <c r="J2570" s="11"/>
    </row>
    <row r="2571" spans="10:10" s="7" customFormat="1" ht="12">
      <c r="J2571" s="11"/>
    </row>
    <row r="2572" spans="10:10" s="7" customFormat="1" ht="12">
      <c r="J2572" s="11"/>
    </row>
    <row r="2573" spans="10:10" s="7" customFormat="1" ht="12">
      <c r="J2573" s="11"/>
    </row>
    <row r="2574" spans="10:10" s="7" customFormat="1" ht="12">
      <c r="J2574" s="11"/>
    </row>
    <row r="2575" spans="10:10" s="7" customFormat="1" ht="12">
      <c r="J2575" s="11"/>
    </row>
    <row r="2576" spans="10:10" s="7" customFormat="1" ht="12">
      <c r="J2576" s="11"/>
    </row>
    <row r="2577" spans="10:10" s="7" customFormat="1" ht="12">
      <c r="J2577" s="11"/>
    </row>
    <row r="2578" spans="10:10" s="7" customFormat="1" ht="12">
      <c r="J2578" s="11"/>
    </row>
    <row r="2579" spans="10:10" s="7" customFormat="1" ht="12">
      <c r="J2579" s="11"/>
    </row>
    <row r="2580" spans="10:10" s="7" customFormat="1" ht="12">
      <c r="J2580" s="11"/>
    </row>
    <row r="2581" spans="10:10" s="7" customFormat="1" ht="12">
      <c r="J2581" s="11"/>
    </row>
    <row r="2582" spans="10:10" s="7" customFormat="1" ht="12">
      <c r="J2582" s="11"/>
    </row>
    <row r="2583" spans="10:10" s="7" customFormat="1" ht="12">
      <c r="J2583" s="11"/>
    </row>
    <row r="2584" spans="10:10" s="7" customFormat="1" ht="12">
      <c r="J2584" s="11"/>
    </row>
    <row r="2585" spans="10:10" s="7" customFormat="1" ht="12">
      <c r="J2585" s="11"/>
    </row>
    <row r="2586" spans="10:10" s="7" customFormat="1" ht="12">
      <c r="J2586" s="11"/>
    </row>
    <row r="2587" spans="10:10" s="7" customFormat="1" ht="12">
      <c r="J2587" s="11"/>
    </row>
    <row r="2588" spans="10:10" s="7" customFormat="1" ht="12">
      <c r="J2588" s="11"/>
    </row>
    <row r="2589" spans="10:10" s="7" customFormat="1" ht="12">
      <c r="J2589" s="11"/>
    </row>
    <row r="2590" spans="10:10" s="7" customFormat="1" ht="12">
      <c r="J2590" s="11"/>
    </row>
    <row r="2591" spans="10:10" s="7" customFormat="1" ht="12">
      <c r="J2591" s="11"/>
    </row>
    <row r="2592" spans="10:10" s="7" customFormat="1" ht="12">
      <c r="J2592" s="11"/>
    </row>
    <row r="2593" spans="10:10" s="7" customFormat="1" ht="12">
      <c r="J2593" s="11"/>
    </row>
    <row r="2594" spans="10:10" s="7" customFormat="1" ht="12">
      <c r="J2594" s="11"/>
    </row>
    <row r="2595" spans="10:10" s="7" customFormat="1" ht="12">
      <c r="J2595" s="11"/>
    </row>
    <row r="2596" spans="10:10" s="7" customFormat="1" ht="12">
      <c r="J2596" s="11"/>
    </row>
    <row r="2597" spans="10:10" s="7" customFormat="1" ht="12">
      <c r="J2597" s="11"/>
    </row>
    <row r="2598" spans="10:10" s="7" customFormat="1" ht="12">
      <c r="J2598" s="11"/>
    </row>
    <row r="2599" spans="10:10" s="7" customFormat="1" ht="12">
      <c r="J2599" s="11"/>
    </row>
    <row r="2600" spans="10:10" s="7" customFormat="1" ht="12">
      <c r="J2600" s="11"/>
    </row>
    <row r="2601" spans="10:10" s="7" customFormat="1" ht="12">
      <c r="J2601" s="11"/>
    </row>
    <row r="2602" spans="10:10" s="7" customFormat="1" ht="12">
      <c r="J2602" s="11"/>
    </row>
    <row r="2603" spans="10:10" s="7" customFormat="1" ht="12">
      <c r="J2603" s="11"/>
    </row>
    <row r="2604" spans="10:10" s="7" customFormat="1" ht="12">
      <c r="J2604" s="11"/>
    </row>
    <row r="2605" spans="10:10" s="7" customFormat="1" ht="12">
      <c r="J2605" s="11"/>
    </row>
    <row r="2606" spans="10:10" s="7" customFormat="1" ht="12">
      <c r="J2606" s="11"/>
    </row>
    <row r="2607" spans="10:10" s="7" customFormat="1" ht="12">
      <c r="J2607" s="11"/>
    </row>
    <row r="2608" spans="10:10" s="7" customFormat="1" ht="12">
      <c r="J2608" s="11"/>
    </row>
    <row r="2609" spans="10:10" s="7" customFormat="1" ht="12">
      <c r="J2609" s="11"/>
    </row>
    <row r="2610" spans="10:10" s="7" customFormat="1" ht="12">
      <c r="J2610" s="11"/>
    </row>
    <row r="2611" spans="10:10" s="7" customFormat="1" ht="12">
      <c r="J2611" s="11"/>
    </row>
    <row r="2612" spans="10:10" s="7" customFormat="1" ht="12">
      <c r="J2612" s="11"/>
    </row>
    <row r="2613" spans="10:10" s="7" customFormat="1" ht="12">
      <c r="J2613" s="11"/>
    </row>
    <row r="2614" spans="10:10" s="7" customFormat="1" ht="12">
      <c r="J2614" s="11"/>
    </row>
    <row r="2615" spans="10:10" s="7" customFormat="1" ht="12">
      <c r="J2615" s="11"/>
    </row>
    <row r="2616" spans="10:10" s="7" customFormat="1" ht="12">
      <c r="J2616" s="11"/>
    </row>
    <row r="2617" spans="10:10" s="7" customFormat="1" ht="12">
      <c r="J2617" s="11"/>
    </row>
    <row r="2618" spans="10:10" s="7" customFormat="1" ht="12">
      <c r="J2618" s="11"/>
    </row>
    <row r="2619" spans="10:10" s="7" customFormat="1" ht="12">
      <c r="J2619" s="11"/>
    </row>
    <row r="2620" spans="10:10" s="7" customFormat="1" ht="12">
      <c r="J2620" s="11"/>
    </row>
    <row r="2621" spans="10:10" s="7" customFormat="1" ht="12">
      <c r="J2621" s="11"/>
    </row>
    <row r="2622" spans="10:10" s="7" customFormat="1" ht="12">
      <c r="J2622" s="11"/>
    </row>
    <row r="2623" spans="10:10" s="7" customFormat="1" ht="12">
      <c r="J2623" s="11"/>
    </row>
    <row r="2624" spans="10:10" s="7" customFormat="1" ht="12">
      <c r="J2624" s="11"/>
    </row>
    <row r="2625" spans="10:10" s="7" customFormat="1" ht="12">
      <c r="J2625" s="11"/>
    </row>
    <row r="2626" spans="10:10" s="7" customFormat="1" ht="12">
      <c r="J2626" s="11"/>
    </row>
    <row r="2627" spans="10:10" s="7" customFormat="1" ht="12">
      <c r="J2627" s="11"/>
    </row>
    <row r="2628" spans="10:10" s="7" customFormat="1" ht="12">
      <c r="J2628" s="11"/>
    </row>
    <row r="2629" spans="10:10" s="7" customFormat="1" ht="12">
      <c r="J2629" s="11"/>
    </row>
    <row r="2630" spans="10:10" s="7" customFormat="1" ht="12">
      <c r="J2630" s="11"/>
    </row>
    <row r="2631" spans="10:10" s="7" customFormat="1" ht="12">
      <c r="J2631" s="11"/>
    </row>
    <row r="2632" spans="10:10" s="7" customFormat="1" ht="12">
      <c r="J2632" s="11"/>
    </row>
    <row r="2633" spans="10:10" s="7" customFormat="1" ht="12">
      <c r="J2633" s="11"/>
    </row>
    <row r="2634" spans="10:10" s="7" customFormat="1" ht="12">
      <c r="J2634" s="11"/>
    </row>
    <row r="2635" spans="10:10" s="7" customFormat="1" ht="12">
      <c r="J2635" s="11"/>
    </row>
    <row r="2636" spans="10:10" s="7" customFormat="1" ht="12">
      <c r="J2636" s="11"/>
    </row>
    <row r="2637" spans="10:10" s="7" customFormat="1" ht="12">
      <c r="J2637" s="11"/>
    </row>
    <row r="2638" spans="10:10" s="7" customFormat="1" ht="12">
      <c r="J2638" s="11"/>
    </row>
    <row r="2639" spans="10:10" s="7" customFormat="1" ht="12">
      <c r="J2639" s="11"/>
    </row>
    <row r="2640" spans="10:10" s="7" customFormat="1" ht="12">
      <c r="J2640" s="11"/>
    </row>
    <row r="2641" spans="10:10" s="7" customFormat="1" ht="12">
      <c r="J2641" s="11"/>
    </row>
    <row r="2642" spans="10:10" s="7" customFormat="1" ht="12">
      <c r="J2642" s="11"/>
    </row>
    <row r="2643" spans="10:10" s="7" customFormat="1" ht="12">
      <c r="J2643" s="11"/>
    </row>
    <row r="2644" spans="10:10" s="7" customFormat="1" ht="12">
      <c r="J2644" s="11"/>
    </row>
    <row r="2645" spans="10:10" s="7" customFormat="1" ht="12">
      <c r="J2645" s="11"/>
    </row>
    <row r="2646" spans="10:10" s="7" customFormat="1" ht="12">
      <c r="J2646" s="11"/>
    </row>
    <row r="2647" spans="10:10" s="7" customFormat="1" ht="12">
      <c r="J2647" s="11"/>
    </row>
    <row r="2648" spans="10:10" s="7" customFormat="1" ht="12">
      <c r="J2648" s="11"/>
    </row>
    <row r="2649" spans="10:10" s="7" customFormat="1" ht="12">
      <c r="J2649" s="11"/>
    </row>
    <row r="2650" spans="10:10" s="7" customFormat="1" ht="12">
      <c r="J2650" s="11"/>
    </row>
    <row r="2651" spans="10:10" s="7" customFormat="1" ht="12">
      <c r="J2651" s="11"/>
    </row>
    <row r="2652" spans="10:10" s="7" customFormat="1" ht="12">
      <c r="J2652" s="11"/>
    </row>
    <row r="2653" spans="10:10" s="7" customFormat="1" ht="12">
      <c r="J2653" s="11"/>
    </row>
    <row r="2654" spans="10:10" s="7" customFormat="1" ht="12">
      <c r="J2654" s="11"/>
    </row>
    <row r="2655" spans="10:10" s="7" customFormat="1" ht="12">
      <c r="J2655" s="11"/>
    </row>
    <row r="2656" spans="10:10" s="7" customFormat="1" ht="12">
      <c r="J2656" s="11"/>
    </row>
    <row r="2657" spans="10:10" s="7" customFormat="1" ht="12">
      <c r="J2657" s="11"/>
    </row>
    <row r="2658" spans="10:10" s="7" customFormat="1" ht="12">
      <c r="J2658" s="11"/>
    </row>
    <row r="2659" spans="10:10" s="7" customFormat="1" ht="12">
      <c r="J2659" s="11"/>
    </row>
    <row r="2660" spans="10:10" s="7" customFormat="1" ht="12">
      <c r="J2660" s="11"/>
    </row>
    <row r="2661" spans="10:10" s="7" customFormat="1" ht="12">
      <c r="J2661" s="11"/>
    </row>
    <row r="2662" spans="10:10" s="7" customFormat="1" ht="12">
      <c r="J2662" s="11"/>
    </row>
    <row r="2663" spans="10:10" s="7" customFormat="1" ht="12">
      <c r="J2663" s="11"/>
    </row>
    <row r="2664" spans="10:10" s="7" customFormat="1" ht="12">
      <c r="J2664" s="11"/>
    </row>
    <row r="2665" spans="10:10" s="7" customFormat="1" ht="12">
      <c r="J2665" s="11"/>
    </row>
    <row r="2666" spans="10:10" s="7" customFormat="1" ht="12">
      <c r="J2666" s="11"/>
    </row>
    <row r="2667" spans="10:10" s="7" customFormat="1" ht="12">
      <c r="J2667" s="11"/>
    </row>
    <row r="2668" spans="10:10" s="7" customFormat="1" ht="12">
      <c r="J2668" s="11"/>
    </row>
    <row r="2669" spans="10:10" s="7" customFormat="1" ht="12">
      <c r="J2669" s="11"/>
    </row>
    <row r="2670" spans="10:10" s="7" customFormat="1" ht="12">
      <c r="J2670" s="11"/>
    </row>
    <row r="2671" spans="10:10" s="7" customFormat="1" ht="12">
      <c r="J2671" s="11"/>
    </row>
    <row r="2672" spans="10:10" s="7" customFormat="1" ht="12">
      <c r="J2672" s="11"/>
    </row>
    <row r="2673" spans="10:10" s="7" customFormat="1" ht="12">
      <c r="J2673" s="11"/>
    </row>
    <row r="2674" spans="10:10" s="7" customFormat="1" ht="12">
      <c r="J2674" s="11"/>
    </row>
    <row r="2675" spans="10:10" s="7" customFormat="1" ht="12">
      <c r="J2675" s="11"/>
    </row>
    <row r="2676" spans="10:10" s="7" customFormat="1" ht="12">
      <c r="J2676" s="11"/>
    </row>
    <row r="2677" spans="10:10" s="7" customFormat="1" ht="12">
      <c r="J2677" s="11"/>
    </row>
    <row r="2678" spans="10:10" s="7" customFormat="1" ht="12">
      <c r="J2678" s="11"/>
    </row>
    <row r="2679" spans="10:10" s="7" customFormat="1" ht="12">
      <c r="J2679" s="11"/>
    </row>
    <row r="2680" spans="10:10" s="7" customFormat="1" ht="12">
      <c r="J2680" s="11"/>
    </row>
    <row r="2681" spans="10:10" s="7" customFormat="1" ht="12">
      <c r="J2681" s="11"/>
    </row>
    <row r="2682" spans="10:10" s="7" customFormat="1" ht="12">
      <c r="J2682" s="11"/>
    </row>
    <row r="2683" spans="10:10" s="7" customFormat="1" ht="12">
      <c r="J2683" s="11"/>
    </row>
    <row r="2684" spans="10:10" s="7" customFormat="1" ht="12">
      <c r="J2684" s="11"/>
    </row>
    <row r="2685" spans="10:10" s="7" customFormat="1" ht="12">
      <c r="J2685" s="11"/>
    </row>
    <row r="2686" spans="10:10" s="7" customFormat="1" ht="12">
      <c r="J2686" s="11"/>
    </row>
    <row r="2687" spans="10:10" s="7" customFormat="1" ht="12">
      <c r="J2687" s="11"/>
    </row>
    <row r="2688" spans="10:10" s="7" customFormat="1" ht="12">
      <c r="J2688" s="11"/>
    </row>
    <row r="2689" spans="10:10" s="7" customFormat="1" ht="12">
      <c r="J2689" s="11"/>
    </row>
    <row r="2690" spans="10:10" s="7" customFormat="1" ht="12">
      <c r="J2690" s="11"/>
    </row>
    <row r="2691" spans="10:10" s="7" customFormat="1" ht="12">
      <c r="J2691" s="11"/>
    </row>
    <row r="2692" spans="10:10" s="7" customFormat="1" ht="12">
      <c r="J2692" s="11"/>
    </row>
    <row r="2693" spans="10:10" s="7" customFormat="1" ht="12">
      <c r="J2693" s="11"/>
    </row>
    <row r="2694" spans="10:10" s="7" customFormat="1" ht="12">
      <c r="J2694" s="11"/>
    </row>
    <row r="2695" spans="10:10" s="7" customFormat="1" ht="12">
      <c r="J2695" s="11"/>
    </row>
    <row r="2696" spans="10:10" s="7" customFormat="1" ht="12">
      <c r="J2696" s="11"/>
    </row>
    <row r="2697" spans="10:10" s="7" customFormat="1" ht="12">
      <c r="J2697" s="11"/>
    </row>
    <row r="2698" spans="10:10" s="7" customFormat="1" ht="12">
      <c r="J2698" s="11"/>
    </row>
    <row r="2699" spans="10:10" s="7" customFormat="1" ht="12">
      <c r="J2699" s="11"/>
    </row>
    <row r="2700" spans="10:10" s="7" customFormat="1" ht="12">
      <c r="J2700" s="11"/>
    </row>
    <row r="2701" spans="10:10" s="7" customFormat="1" ht="12">
      <c r="J2701" s="11"/>
    </row>
    <row r="2702" spans="10:10" s="7" customFormat="1" ht="12">
      <c r="J2702" s="11"/>
    </row>
    <row r="2703" spans="10:10" s="7" customFormat="1" ht="12">
      <c r="J2703" s="11"/>
    </row>
    <row r="2704" spans="10:10" s="7" customFormat="1" ht="12">
      <c r="J2704" s="11"/>
    </row>
    <row r="2705" spans="10:10" s="7" customFormat="1" ht="12">
      <c r="J2705" s="11"/>
    </row>
    <row r="2706" spans="10:10" s="7" customFormat="1" ht="12">
      <c r="J2706" s="11"/>
    </row>
    <row r="2707" spans="10:10" s="7" customFormat="1" ht="12">
      <c r="J2707" s="11"/>
    </row>
    <row r="2708" spans="10:10" s="7" customFormat="1" ht="12">
      <c r="J2708" s="11"/>
    </row>
    <row r="2709" spans="10:10" s="7" customFormat="1" ht="12">
      <c r="J2709" s="11"/>
    </row>
    <row r="2710" spans="10:10" s="7" customFormat="1" ht="12">
      <c r="J2710" s="11"/>
    </row>
    <row r="2711" spans="10:10" s="7" customFormat="1" ht="12">
      <c r="J2711" s="11"/>
    </row>
    <row r="2712" spans="10:10" s="7" customFormat="1" ht="12">
      <c r="J2712" s="11"/>
    </row>
    <row r="2713" spans="10:10" s="7" customFormat="1" ht="12">
      <c r="J2713" s="11"/>
    </row>
    <row r="2714" spans="10:10" s="7" customFormat="1" ht="12">
      <c r="J2714" s="11"/>
    </row>
    <row r="2715" spans="10:10" s="7" customFormat="1" ht="12">
      <c r="J2715" s="11"/>
    </row>
    <row r="2716" spans="10:10" s="7" customFormat="1" ht="12">
      <c r="J2716" s="11"/>
    </row>
    <row r="2717" spans="10:10" s="7" customFormat="1" ht="12">
      <c r="J2717" s="11"/>
    </row>
    <row r="2718" spans="10:10" s="7" customFormat="1" ht="12">
      <c r="J2718" s="11"/>
    </row>
    <row r="2719" spans="10:10" s="7" customFormat="1" ht="12">
      <c r="J2719" s="11"/>
    </row>
    <row r="2720" spans="10:10" s="7" customFormat="1" ht="12">
      <c r="J2720" s="11"/>
    </row>
    <row r="2721" spans="10:10" s="7" customFormat="1" ht="12">
      <c r="J2721" s="11"/>
    </row>
    <row r="2722" spans="10:10" s="7" customFormat="1" ht="12">
      <c r="J2722" s="11"/>
    </row>
    <row r="2723" spans="10:10" s="7" customFormat="1" ht="12">
      <c r="J2723" s="11"/>
    </row>
    <row r="2724" spans="10:10" s="7" customFormat="1" ht="12">
      <c r="J2724" s="11"/>
    </row>
    <row r="2725" spans="10:10" s="7" customFormat="1" ht="12">
      <c r="J2725" s="11"/>
    </row>
    <row r="2726" spans="10:10" s="7" customFormat="1" ht="12">
      <c r="J2726" s="11"/>
    </row>
    <row r="2727" spans="10:10" s="7" customFormat="1" ht="12">
      <c r="J2727" s="11"/>
    </row>
    <row r="2728" spans="10:10" s="7" customFormat="1" ht="12">
      <c r="J2728" s="11"/>
    </row>
    <row r="2729" spans="10:10" s="7" customFormat="1" ht="12">
      <c r="J2729" s="11"/>
    </row>
    <row r="2730" spans="10:10" s="7" customFormat="1" ht="12">
      <c r="J2730" s="11"/>
    </row>
    <row r="2731" spans="10:10" s="7" customFormat="1" ht="12">
      <c r="J2731" s="11"/>
    </row>
    <row r="2732" spans="10:10" s="7" customFormat="1" ht="12">
      <c r="J2732" s="11"/>
    </row>
    <row r="2733" spans="10:10" s="7" customFormat="1" ht="12">
      <c r="J2733" s="11"/>
    </row>
    <row r="2734" spans="10:10" s="7" customFormat="1" ht="12">
      <c r="J2734" s="11"/>
    </row>
    <row r="2735" spans="10:10" s="7" customFormat="1" ht="12">
      <c r="J2735" s="11"/>
    </row>
    <row r="2736" spans="10:10" s="7" customFormat="1" ht="12">
      <c r="J2736" s="11"/>
    </row>
    <row r="2737" spans="10:10" s="7" customFormat="1" ht="12">
      <c r="J2737" s="11"/>
    </row>
    <row r="2738" spans="10:10" s="7" customFormat="1" ht="12">
      <c r="J2738" s="11"/>
    </row>
    <row r="2739" spans="10:10" s="7" customFormat="1" ht="12">
      <c r="J2739" s="11"/>
    </row>
    <row r="2740" spans="10:10" s="7" customFormat="1" ht="12">
      <c r="J2740" s="11"/>
    </row>
    <row r="2741" spans="10:10" s="7" customFormat="1" ht="12">
      <c r="J2741" s="11"/>
    </row>
    <row r="2742" spans="10:10" s="7" customFormat="1" ht="12">
      <c r="J2742" s="11"/>
    </row>
    <row r="2743" spans="10:10" s="7" customFormat="1" ht="12">
      <c r="J2743" s="11"/>
    </row>
    <row r="2744" spans="10:10" s="7" customFormat="1" ht="12">
      <c r="J2744" s="11"/>
    </row>
    <row r="2745" spans="10:10" s="7" customFormat="1" ht="12">
      <c r="J2745" s="11"/>
    </row>
    <row r="2746" spans="10:10" s="7" customFormat="1" ht="12">
      <c r="J2746" s="11"/>
    </row>
    <row r="2747" spans="10:10" s="7" customFormat="1" ht="12">
      <c r="J2747" s="11"/>
    </row>
    <row r="2748" spans="10:10" s="7" customFormat="1" ht="12">
      <c r="J2748" s="11"/>
    </row>
    <row r="2749" spans="10:10" s="7" customFormat="1" ht="12">
      <c r="J2749" s="11"/>
    </row>
    <row r="2750" spans="10:10" s="7" customFormat="1" ht="12">
      <c r="J2750" s="11"/>
    </row>
    <row r="2751" spans="10:10" s="7" customFormat="1" ht="12">
      <c r="J2751" s="11"/>
    </row>
    <row r="2752" spans="10:10" s="7" customFormat="1" ht="12">
      <c r="J2752" s="11"/>
    </row>
    <row r="2753" spans="10:10" s="7" customFormat="1" ht="12">
      <c r="J2753" s="11"/>
    </row>
    <row r="2754" spans="10:10" s="7" customFormat="1" ht="12">
      <c r="J2754" s="11"/>
    </row>
    <row r="2755" spans="10:10" s="7" customFormat="1" ht="12">
      <c r="J2755" s="11"/>
    </row>
    <row r="2756" spans="10:10" s="7" customFormat="1" ht="12">
      <c r="J2756" s="11"/>
    </row>
    <row r="2757" spans="10:10" s="7" customFormat="1" ht="12">
      <c r="J2757" s="11"/>
    </row>
    <row r="2758" spans="10:10" s="7" customFormat="1" ht="12">
      <c r="J2758" s="11"/>
    </row>
    <row r="2759" spans="10:10" s="7" customFormat="1" ht="12">
      <c r="J2759" s="11"/>
    </row>
    <row r="2760" spans="10:10" s="7" customFormat="1" ht="12">
      <c r="J2760" s="11"/>
    </row>
    <row r="2761" spans="10:10" s="7" customFormat="1" ht="12">
      <c r="J2761" s="11"/>
    </row>
    <row r="2762" spans="10:10" s="7" customFormat="1" ht="12">
      <c r="J2762" s="11"/>
    </row>
    <row r="2763" spans="10:10" s="7" customFormat="1" ht="12">
      <c r="J2763" s="11"/>
    </row>
    <row r="2764" spans="10:10" s="7" customFormat="1" ht="12">
      <c r="J2764" s="11"/>
    </row>
    <row r="2765" spans="10:10" s="7" customFormat="1" ht="12">
      <c r="J2765" s="11"/>
    </row>
    <row r="2766" spans="10:10" s="7" customFormat="1" ht="12">
      <c r="J2766" s="11"/>
    </row>
    <row r="2767" spans="10:10" s="7" customFormat="1" ht="12">
      <c r="J2767" s="11"/>
    </row>
    <row r="2768" spans="10:10" s="7" customFormat="1" ht="12">
      <c r="J2768" s="11"/>
    </row>
    <row r="2769" spans="10:10" s="7" customFormat="1" ht="12">
      <c r="J2769" s="11"/>
    </row>
    <row r="2770" spans="10:10" s="7" customFormat="1" ht="12">
      <c r="J2770" s="11"/>
    </row>
    <row r="2771" spans="10:10" s="7" customFormat="1" ht="12">
      <c r="J2771" s="11"/>
    </row>
    <row r="2772" spans="10:10" s="7" customFormat="1" ht="12">
      <c r="J2772" s="11"/>
    </row>
    <row r="2773" spans="10:10" s="7" customFormat="1" ht="12">
      <c r="J2773" s="11"/>
    </row>
    <row r="2774" spans="10:10" s="7" customFormat="1" ht="12">
      <c r="J2774" s="11"/>
    </row>
    <row r="2775" spans="10:10" s="7" customFormat="1" ht="12">
      <c r="J2775" s="11"/>
    </row>
    <row r="2776" spans="10:10" s="7" customFormat="1" ht="12">
      <c r="J2776" s="11"/>
    </row>
    <row r="2777" spans="10:10" s="7" customFormat="1" ht="12">
      <c r="J2777" s="11"/>
    </row>
    <row r="2778" spans="10:10" s="7" customFormat="1" ht="12">
      <c r="J2778" s="11"/>
    </row>
    <row r="2779" spans="10:10" s="7" customFormat="1" ht="12">
      <c r="J2779" s="11"/>
    </row>
    <row r="2780" spans="10:10" s="7" customFormat="1" ht="12">
      <c r="J2780" s="11"/>
    </row>
    <row r="2781" spans="10:10" s="7" customFormat="1" ht="12">
      <c r="J2781" s="11"/>
    </row>
    <row r="2782" spans="10:10" s="7" customFormat="1" ht="12">
      <c r="J2782" s="11"/>
    </row>
    <row r="2783" spans="10:10" s="7" customFormat="1" ht="12">
      <c r="J2783" s="11"/>
    </row>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53" activePane="bottomRight" state="frozenSplit"/>
      <selection pane="bottomRight" activeCell="A12" sqref="A12"/>
      <pageMargins left="0.25" right="0.25" top="0.75" bottom="0.75" header="0.25" footer="0.25"/>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25" right="0.25" top="0.75" bottom="0.75" header="0.25" footer="0.25"/>
      <printOptions horizontalCentered="1" gridLines="1"/>
      <pageSetup paperSize="5" scale="88"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s>
  <printOptions horizontalCentered="1" gridLines="1"/>
  <pageMargins left="0.25" right="0.25" top="0.75" bottom="0.75" header="0.25" footer="0.25"/>
  <pageSetup paperSize="5" scale="88" fitToHeight="100" orientation="landscape" r:id="rId4"/>
  <headerFooter alignWithMargins="0">
    <oddHeader>&amp;C&amp;A</oddHeader>
    <oddFooter>&amp;L&amp;A&amp;C&amp;P</oddFooter>
  </headerFooter>
  <ignoredErrors>
    <ignoredError sqref="G31"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784"/>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3" width="7.7109375" style="27" customWidth="1"/>
    <col min="4" max="4" width="7.7109375" style="6" customWidth="1"/>
    <col min="5" max="6" width="7.7109375" style="27" customWidth="1"/>
    <col min="7" max="8" width="40.7109375" style="27" customWidth="1"/>
    <col min="9" max="9" width="7.7109375" style="27" customWidth="1"/>
    <col min="10" max="10" width="40.7109375" style="76" customWidth="1"/>
    <col min="11" max="16384" width="9.140625" style="27"/>
  </cols>
  <sheetData>
    <row r="1" spans="1:11" s="121" customFormat="1" ht="18.75" customHeight="1">
      <c r="A1" s="107" t="s">
        <v>953</v>
      </c>
      <c r="B1" s="129" t="s">
        <v>2143</v>
      </c>
      <c r="D1" s="114"/>
      <c r="J1" s="123"/>
    </row>
    <row r="2" spans="1:11" s="6" customFormat="1" ht="30" customHeight="1">
      <c r="A2" s="119" t="s">
        <v>1178</v>
      </c>
      <c r="B2" s="119" t="s">
        <v>1066</v>
      </c>
      <c r="C2" s="119" t="s">
        <v>1068</v>
      </c>
      <c r="D2" s="119" t="s">
        <v>1306</v>
      </c>
      <c r="E2" s="119" t="s">
        <v>787</v>
      </c>
      <c r="F2" s="119" t="s">
        <v>1305</v>
      </c>
      <c r="G2" s="119" t="s">
        <v>1304</v>
      </c>
      <c r="H2" s="119" t="s">
        <v>636</v>
      </c>
      <c r="I2" s="119" t="s">
        <v>1310</v>
      </c>
      <c r="J2" s="119" t="s">
        <v>1311</v>
      </c>
      <c r="K2" s="78"/>
    </row>
    <row r="3" spans="1:11" s="29" customFormat="1" ht="12">
      <c r="A3" s="108" t="s">
        <v>1087</v>
      </c>
      <c r="B3" s="49">
        <v>1</v>
      </c>
      <c r="C3" s="49">
        <f>$B3+$D3-1</f>
        <v>4</v>
      </c>
      <c r="D3" s="118">
        <v>4</v>
      </c>
      <c r="E3" s="108" t="s">
        <v>65</v>
      </c>
      <c r="F3" s="108" t="s">
        <v>67</v>
      </c>
      <c r="G3" s="50"/>
      <c r="H3" s="50"/>
      <c r="I3" s="21">
        <v>1</v>
      </c>
      <c r="J3" s="5" t="str">
        <f>VLOOKUP(I3,'NSCC Reject Reason Codes'!$A$3:$B$573,2,FALSE)</f>
        <v>Record Length missing/invalid</v>
      </c>
    </row>
    <row r="4" spans="1:11" s="29" customFormat="1" ht="12">
      <c r="A4" s="108" t="s">
        <v>1309</v>
      </c>
      <c r="B4" s="118">
        <f>$C3+1</f>
        <v>5</v>
      </c>
      <c r="C4" s="118">
        <f t="shared" ref="C4:C17" si="0">$B4+$D4-1</f>
        <v>5</v>
      </c>
      <c r="D4" s="118">
        <v>1</v>
      </c>
      <c r="E4" s="108" t="s">
        <v>64</v>
      </c>
      <c r="F4" s="108" t="s">
        <v>67</v>
      </c>
      <c r="G4" s="108" t="s">
        <v>1312</v>
      </c>
      <c r="H4" s="108"/>
      <c r="I4" s="21">
        <v>2</v>
      </c>
      <c r="J4" s="5" t="str">
        <f>VLOOKUP(I4,'NSCC Reject Reason Codes'!$A$3:$B$573,2,FALSE)</f>
        <v>Originator Type missing/invalid</v>
      </c>
    </row>
    <row r="5" spans="1:11" s="29" customFormat="1" ht="24">
      <c r="A5" s="108" t="s">
        <v>591</v>
      </c>
      <c r="B5" s="118">
        <f t="shared" ref="B5:B17" si="1">$C4+1</f>
        <v>6</v>
      </c>
      <c r="C5" s="118">
        <f t="shared" si="0"/>
        <v>13</v>
      </c>
      <c r="D5" s="118">
        <v>8</v>
      </c>
      <c r="E5" s="108" t="s">
        <v>65</v>
      </c>
      <c r="F5" s="108" t="s">
        <v>67</v>
      </c>
      <c r="G5" s="5" t="s">
        <v>135</v>
      </c>
      <c r="H5" s="5" t="s">
        <v>2192</v>
      </c>
      <c r="I5" s="21">
        <v>3</v>
      </c>
      <c r="J5" s="5" t="str">
        <f>VLOOKUP(I5,'NSCC Reject Reason Codes'!$A$3:$B$573,2,FALSE)</f>
        <v>Firm Number missing/invalid</v>
      </c>
    </row>
    <row r="6" spans="1:11" s="29" customFormat="1" ht="12">
      <c r="A6" s="144" t="s">
        <v>1179</v>
      </c>
      <c r="B6" s="118">
        <f t="shared" si="1"/>
        <v>14</v>
      </c>
      <c r="C6" s="118">
        <f t="shared" si="0"/>
        <v>21</v>
      </c>
      <c r="D6" s="118">
        <v>8</v>
      </c>
      <c r="E6" s="108" t="s">
        <v>65</v>
      </c>
      <c r="F6" s="108" t="s">
        <v>67</v>
      </c>
      <c r="G6" s="5" t="s">
        <v>134</v>
      </c>
      <c r="H6" s="5" t="s">
        <v>134</v>
      </c>
      <c r="I6" s="21">
        <v>4</v>
      </c>
      <c r="J6" s="5" t="str">
        <f>VLOOKUP(I6,'NSCC Reject Reason Codes'!$A$3:$B$573,2,FALSE)</f>
        <v>Fund Number missing/invalid</v>
      </c>
    </row>
    <row r="7" spans="1:11" s="29" customFormat="1" ht="12">
      <c r="A7" s="108" t="s">
        <v>1088</v>
      </c>
      <c r="B7" s="118">
        <f t="shared" si="1"/>
        <v>22</v>
      </c>
      <c r="C7" s="118">
        <f t="shared" si="0"/>
        <v>24</v>
      </c>
      <c r="D7" s="118">
        <v>3</v>
      </c>
      <c r="E7" s="108" t="s">
        <v>64</v>
      </c>
      <c r="F7" s="108" t="s">
        <v>67</v>
      </c>
      <c r="G7" s="108" t="s">
        <v>1227</v>
      </c>
      <c r="H7" s="108"/>
      <c r="I7" s="21">
        <v>5</v>
      </c>
      <c r="J7" s="5" t="str">
        <f>VLOOKUP(I7,'NSCC Reject Reason Codes'!$A$3:$B$573,2,FALSE)</f>
        <v xml:space="preserve">Record Type missing/invalid  </v>
      </c>
    </row>
    <row r="8" spans="1:11" s="29" customFormat="1" ht="144">
      <c r="A8" s="108" t="s">
        <v>1181</v>
      </c>
      <c r="B8" s="118">
        <f t="shared" si="1"/>
        <v>25</v>
      </c>
      <c r="C8" s="118">
        <f t="shared" si="0"/>
        <v>40</v>
      </c>
      <c r="D8" s="118">
        <v>16</v>
      </c>
      <c r="E8" s="108" t="s">
        <v>788</v>
      </c>
      <c r="F8" s="5" t="s">
        <v>791</v>
      </c>
      <c r="G8" s="108" t="s">
        <v>1815</v>
      </c>
      <c r="H8" s="22" t="s">
        <v>1817</v>
      </c>
      <c r="I8" s="20">
        <v>6</v>
      </c>
      <c r="J8" s="5" t="str">
        <f>VLOOKUP(I8,'NSCC Reject Reason Codes'!$A$3:$B$573,2,FALSE)</f>
        <v xml:space="preserve">NSCC Security Issue Number missing/invalid </v>
      </c>
      <c r="K8" s="5"/>
    </row>
    <row r="9" spans="1:11" s="29" customFormat="1" ht="36">
      <c r="A9" s="108" t="s">
        <v>1090</v>
      </c>
      <c r="B9" s="118">
        <f t="shared" si="1"/>
        <v>41</v>
      </c>
      <c r="C9" s="118">
        <f t="shared" si="0"/>
        <v>43</v>
      </c>
      <c r="D9" s="118">
        <v>3</v>
      </c>
      <c r="E9" s="108" t="s">
        <v>64</v>
      </c>
      <c r="F9" s="108" t="s">
        <v>1005</v>
      </c>
      <c r="G9" s="5" t="s">
        <v>694</v>
      </c>
      <c r="H9" s="5" t="s">
        <v>574</v>
      </c>
      <c r="I9" s="21">
        <v>343</v>
      </c>
      <c r="J9" s="5" t="str">
        <f>VLOOKUP(I9,'NSCC Reject Reason Codes'!$A$3:$B$573,2,FALSE)</f>
        <v xml:space="preserve">Sidepocket ID invalid </v>
      </c>
    </row>
    <row r="10" spans="1:11" s="29" customFormat="1" ht="24">
      <c r="A10" s="108" t="s">
        <v>1008</v>
      </c>
      <c r="B10" s="118">
        <f t="shared" si="1"/>
        <v>44</v>
      </c>
      <c r="C10" s="118">
        <f t="shared" si="0"/>
        <v>51</v>
      </c>
      <c r="D10" s="118">
        <v>8</v>
      </c>
      <c r="E10" s="108" t="s">
        <v>64</v>
      </c>
      <c r="F10" s="108" t="s">
        <v>1005</v>
      </c>
      <c r="G10" s="108" t="s">
        <v>1258</v>
      </c>
      <c r="H10" s="108" t="s">
        <v>1761</v>
      </c>
      <c r="I10" s="21">
        <v>346</v>
      </c>
      <c r="J10" s="5" t="str">
        <f>VLOOKUP(I10,'NSCC Reject Reason Codes'!$A$3:$B$573,2,FALSE)</f>
        <v xml:space="preserve">Share Class invalid </v>
      </c>
    </row>
    <row r="11" spans="1:11" s="29" customFormat="1" ht="48">
      <c r="A11" s="108" t="s">
        <v>429</v>
      </c>
      <c r="B11" s="118">
        <f t="shared" si="1"/>
        <v>52</v>
      </c>
      <c r="C11" s="118">
        <f t="shared" si="0"/>
        <v>52</v>
      </c>
      <c r="D11" s="118">
        <v>1</v>
      </c>
      <c r="E11" s="108" t="s">
        <v>64</v>
      </c>
      <c r="F11" s="108" t="s">
        <v>1005</v>
      </c>
      <c r="G11" s="108" t="s">
        <v>414</v>
      </c>
      <c r="H11" s="108" t="s">
        <v>1308</v>
      </c>
      <c r="I11" s="21">
        <v>7</v>
      </c>
      <c r="J11" s="5" t="str">
        <f>VLOOKUP(I11,'NSCC Reject Reason Codes'!$A$3:$B$573,2,FALSE)</f>
        <v>Security Identifier invalid</v>
      </c>
    </row>
    <row r="12" spans="1:11" s="29" customFormat="1" ht="36">
      <c r="A12" s="108" t="s">
        <v>430</v>
      </c>
      <c r="B12" s="118">
        <f t="shared" si="1"/>
        <v>53</v>
      </c>
      <c r="C12" s="118">
        <f t="shared" si="0"/>
        <v>64</v>
      </c>
      <c r="D12" s="118">
        <v>12</v>
      </c>
      <c r="E12" s="108" t="s">
        <v>64</v>
      </c>
      <c r="F12" s="108" t="s">
        <v>1005</v>
      </c>
      <c r="G12" s="108" t="s">
        <v>713</v>
      </c>
      <c r="H12" s="108" t="s">
        <v>1308</v>
      </c>
      <c r="I12" s="21">
        <v>8</v>
      </c>
      <c r="J12" s="5" t="str">
        <f>VLOOKUP(I12,'NSCC Reject Reason Codes'!$A$3:$B$573,2,FALSE)</f>
        <v>Security Issue ID invalid</v>
      </c>
    </row>
    <row r="13" spans="1:11" s="29" customFormat="1" ht="84">
      <c r="A13" s="108" t="s">
        <v>431</v>
      </c>
      <c r="B13" s="118">
        <f t="shared" si="1"/>
        <v>65</v>
      </c>
      <c r="C13" s="118">
        <f t="shared" si="0"/>
        <v>84</v>
      </c>
      <c r="D13" s="118">
        <v>20</v>
      </c>
      <c r="E13" s="108" t="s">
        <v>65</v>
      </c>
      <c r="F13" s="108" t="s">
        <v>67</v>
      </c>
      <c r="G13" s="5" t="s">
        <v>2189</v>
      </c>
      <c r="H13" s="117" t="s">
        <v>2356</v>
      </c>
      <c r="I13" s="21">
        <v>9</v>
      </c>
      <c r="J13" s="5" t="str">
        <f>VLOOKUP(I13,'NSCC Reject Reason Codes'!$A$3:$B$573,2,FALSE)</f>
        <v>Control Number missing/invalid</v>
      </c>
    </row>
    <row r="14" spans="1:11" s="29" customFormat="1" ht="12">
      <c r="A14" s="108" t="s">
        <v>1091</v>
      </c>
      <c r="B14" s="118">
        <f t="shared" si="1"/>
        <v>85</v>
      </c>
      <c r="C14" s="118">
        <f t="shared" si="0"/>
        <v>85</v>
      </c>
      <c r="D14" s="118">
        <v>1</v>
      </c>
      <c r="E14" s="108" t="s">
        <v>64</v>
      </c>
      <c r="F14" s="108" t="s">
        <v>67</v>
      </c>
      <c r="G14" s="108" t="s">
        <v>1228</v>
      </c>
      <c r="H14" s="108"/>
      <c r="I14" s="21" t="s">
        <v>795</v>
      </c>
      <c r="J14" s="5"/>
    </row>
    <row r="15" spans="1:11" s="29" customFormat="1" ht="24">
      <c r="A15" s="108" t="s">
        <v>1185</v>
      </c>
      <c r="B15" s="118">
        <f t="shared" si="1"/>
        <v>86</v>
      </c>
      <c r="C15" s="118">
        <f t="shared" si="0"/>
        <v>93</v>
      </c>
      <c r="D15" s="118">
        <v>8</v>
      </c>
      <c r="E15" s="108" t="s">
        <v>65</v>
      </c>
      <c r="F15" s="108" t="s">
        <v>67</v>
      </c>
      <c r="G15" s="108" t="s">
        <v>213</v>
      </c>
      <c r="H15" s="108" t="s">
        <v>749</v>
      </c>
      <c r="I15" s="21">
        <v>11</v>
      </c>
      <c r="J15" s="5" t="str">
        <f>VLOOKUP(I15,'NSCC Reject Reason Codes'!$A$3:$B$573,2,FALSE)</f>
        <v xml:space="preserve">Submission Date missing/invalid  </v>
      </c>
    </row>
    <row r="16" spans="1:11" s="29" customFormat="1" ht="12">
      <c r="A16" s="108" t="s">
        <v>784</v>
      </c>
      <c r="B16" s="118">
        <f t="shared" si="1"/>
        <v>94</v>
      </c>
      <c r="C16" s="118">
        <f t="shared" si="0"/>
        <v>101</v>
      </c>
      <c r="D16" s="118">
        <v>8</v>
      </c>
      <c r="E16" s="108" t="s">
        <v>65</v>
      </c>
      <c r="F16" s="108" t="s">
        <v>67</v>
      </c>
      <c r="G16" s="108" t="s">
        <v>1229</v>
      </c>
      <c r="H16" s="108" t="s">
        <v>585</v>
      </c>
      <c r="I16" s="21">
        <v>12</v>
      </c>
      <c r="J16" s="5" t="str">
        <f>VLOOKUP(I16,'NSCC Reject Reason Codes'!$A$3:$B$573,2,FALSE)</f>
        <v>Trade Date missing/invalid</v>
      </c>
    </row>
    <row r="17" spans="1:11" s="29" customFormat="1" ht="12">
      <c r="A17" s="108" t="s">
        <v>1091</v>
      </c>
      <c r="B17" s="118">
        <f t="shared" si="1"/>
        <v>102</v>
      </c>
      <c r="C17" s="118">
        <f t="shared" si="0"/>
        <v>102</v>
      </c>
      <c r="D17" s="118">
        <v>1</v>
      </c>
      <c r="E17" s="108" t="s">
        <v>64</v>
      </c>
      <c r="F17" s="108" t="s">
        <v>67</v>
      </c>
      <c r="G17" s="108" t="s">
        <v>1230</v>
      </c>
      <c r="H17" s="108"/>
      <c r="I17" s="21" t="s">
        <v>795</v>
      </c>
      <c r="J17" s="5"/>
    </row>
    <row r="18" spans="1:11" s="16" customFormat="1" ht="180">
      <c r="A18" s="5" t="s">
        <v>1634</v>
      </c>
      <c r="B18" s="108">
        <f t="shared" ref="B18:B23" si="2">$C17+1</f>
        <v>103</v>
      </c>
      <c r="C18" s="108">
        <f t="shared" ref="C18:C23" si="3">$B18+$D18-1</f>
        <v>118</v>
      </c>
      <c r="D18" s="5">
        <v>16</v>
      </c>
      <c r="E18" s="5" t="s">
        <v>64</v>
      </c>
      <c r="F18" s="5" t="s">
        <v>791</v>
      </c>
      <c r="G18" s="5" t="s">
        <v>525</v>
      </c>
      <c r="H18" s="22" t="s">
        <v>1195</v>
      </c>
      <c r="I18" s="20">
        <v>508</v>
      </c>
      <c r="J18" s="5" t="s">
        <v>226</v>
      </c>
      <c r="K18" s="5"/>
    </row>
    <row r="19" spans="1:11" s="29" customFormat="1" ht="84">
      <c r="A19" s="108" t="s">
        <v>1384</v>
      </c>
      <c r="B19" s="108">
        <f t="shared" si="2"/>
        <v>119</v>
      </c>
      <c r="C19" s="108">
        <f t="shared" si="3"/>
        <v>119</v>
      </c>
      <c r="D19" s="118">
        <v>1</v>
      </c>
      <c r="E19" s="108" t="s">
        <v>64</v>
      </c>
      <c r="F19" s="108" t="s">
        <v>67</v>
      </c>
      <c r="G19" s="5" t="s">
        <v>1942</v>
      </c>
      <c r="H19" s="108"/>
      <c r="I19" s="21">
        <v>14</v>
      </c>
      <c r="J19" s="5" t="str">
        <f>VLOOKUP(I19,'NSCC Reject Reason Codes'!$A$3:$B$573,2,FALSE)</f>
        <v>NSCC Reject Indicator invalid</v>
      </c>
    </row>
    <row r="20" spans="1:11" s="29" customFormat="1" ht="72">
      <c r="A20" s="108" t="s">
        <v>1385</v>
      </c>
      <c r="B20" s="108">
        <f t="shared" si="2"/>
        <v>120</v>
      </c>
      <c r="C20" s="108">
        <f t="shared" si="3"/>
        <v>123</v>
      </c>
      <c r="D20" s="118">
        <v>4</v>
      </c>
      <c r="E20" s="108" t="s">
        <v>64</v>
      </c>
      <c r="F20" s="108" t="s">
        <v>67</v>
      </c>
      <c r="G20" s="5" t="s">
        <v>1943</v>
      </c>
      <c r="H20" s="108"/>
      <c r="I20" s="21">
        <v>15</v>
      </c>
      <c r="J20" s="5" t="str">
        <f>VLOOKUP(I20,'NSCC Reject Reason Codes'!$A$3:$B$573,2,FALSE)</f>
        <v>NSCC Reject Code invalid</v>
      </c>
    </row>
    <row r="21" spans="1:11" s="29" customFormat="1" ht="72">
      <c r="A21" s="108" t="s">
        <v>1386</v>
      </c>
      <c r="B21" s="108">
        <f t="shared" si="2"/>
        <v>124</v>
      </c>
      <c r="C21" s="108">
        <f t="shared" si="3"/>
        <v>127</v>
      </c>
      <c r="D21" s="118">
        <v>4</v>
      </c>
      <c r="E21" s="108" t="s">
        <v>64</v>
      </c>
      <c r="F21" s="108" t="s">
        <v>67</v>
      </c>
      <c r="G21" s="5" t="s">
        <v>1943</v>
      </c>
      <c r="H21" s="108"/>
      <c r="I21" s="21">
        <v>15</v>
      </c>
      <c r="J21" s="5" t="str">
        <f>VLOOKUP(I21,'NSCC Reject Reason Codes'!$A$3:$B$573,2,FALSE)</f>
        <v>NSCC Reject Code invalid</v>
      </c>
    </row>
    <row r="22" spans="1:11" s="29" customFormat="1" ht="72">
      <c r="A22" s="108" t="s">
        <v>1387</v>
      </c>
      <c r="B22" s="108">
        <f t="shared" si="2"/>
        <v>128</v>
      </c>
      <c r="C22" s="108">
        <f t="shared" si="3"/>
        <v>131</v>
      </c>
      <c r="D22" s="118">
        <v>4</v>
      </c>
      <c r="E22" s="108" t="s">
        <v>64</v>
      </c>
      <c r="F22" s="108" t="s">
        <v>67</v>
      </c>
      <c r="G22" s="5" t="s">
        <v>1943</v>
      </c>
      <c r="H22" s="108"/>
      <c r="I22" s="21">
        <v>15</v>
      </c>
      <c r="J22" s="5" t="str">
        <f>VLOOKUP(I22,'NSCC Reject Reason Codes'!$A$3:$B$573,2,FALSE)</f>
        <v>NSCC Reject Code invalid</v>
      </c>
    </row>
    <row r="23" spans="1:11" s="29" customFormat="1" ht="72">
      <c r="A23" s="108" t="s">
        <v>1388</v>
      </c>
      <c r="B23" s="108">
        <f t="shared" si="2"/>
        <v>132</v>
      </c>
      <c r="C23" s="108">
        <f t="shared" si="3"/>
        <v>135</v>
      </c>
      <c r="D23" s="118">
        <v>4</v>
      </c>
      <c r="E23" s="108" t="s">
        <v>64</v>
      </c>
      <c r="F23" s="108" t="s">
        <v>67</v>
      </c>
      <c r="G23" s="5" t="s">
        <v>1943</v>
      </c>
      <c r="H23" s="108"/>
      <c r="I23" s="21">
        <v>15</v>
      </c>
      <c r="J23" s="5" t="str">
        <f>VLOOKUP(I23,'NSCC Reject Reason Codes'!$A$3:$B$573,2,FALSE)</f>
        <v>NSCC Reject Code invalid</v>
      </c>
    </row>
    <row r="24" spans="1:11" s="8" customFormat="1" ht="12">
      <c r="A24" s="414" t="s">
        <v>670</v>
      </c>
      <c r="B24" s="415"/>
      <c r="C24" s="415"/>
      <c r="D24" s="415"/>
      <c r="E24" s="415"/>
      <c r="F24" s="415"/>
      <c r="G24" s="415"/>
      <c r="H24" s="415"/>
      <c r="I24" s="415"/>
      <c r="J24" s="416"/>
    </row>
    <row r="25" spans="1:11" s="29" customFormat="1" ht="48">
      <c r="A25" s="108" t="s">
        <v>435</v>
      </c>
      <c r="B25" s="118">
        <f>$C23+1</f>
        <v>136</v>
      </c>
      <c r="C25" s="118">
        <f>$B25+D25-1</f>
        <v>137</v>
      </c>
      <c r="D25" s="118">
        <v>2</v>
      </c>
      <c r="E25" s="108" t="s">
        <v>64</v>
      </c>
      <c r="F25" s="5" t="s">
        <v>2054</v>
      </c>
      <c r="G25" s="14" t="s">
        <v>2055</v>
      </c>
      <c r="H25" s="117" t="s">
        <v>207</v>
      </c>
      <c r="I25" s="108" t="s">
        <v>795</v>
      </c>
      <c r="J25" s="108"/>
    </row>
    <row r="26" spans="1:11" s="29" customFormat="1" ht="12">
      <c r="A26" s="108" t="s">
        <v>1091</v>
      </c>
      <c r="B26" s="118">
        <f>$C25+1</f>
        <v>138</v>
      </c>
      <c r="C26" s="118">
        <f t="shared" ref="C26:C40" si="4">$B26+D26-1</f>
        <v>145</v>
      </c>
      <c r="D26" s="118">
        <v>8</v>
      </c>
      <c r="E26" s="108" t="s">
        <v>64</v>
      </c>
      <c r="F26" s="5" t="s">
        <v>67</v>
      </c>
      <c r="G26" s="108" t="s">
        <v>1027</v>
      </c>
      <c r="H26" s="117"/>
      <c r="I26" s="108" t="s">
        <v>795</v>
      </c>
      <c r="J26" s="108"/>
    </row>
    <row r="27" spans="1:11" s="29" customFormat="1" ht="60">
      <c r="A27" s="108" t="s">
        <v>437</v>
      </c>
      <c r="B27" s="118">
        <f t="shared" ref="B27:B40" si="5">$C26+1</f>
        <v>146</v>
      </c>
      <c r="C27" s="118">
        <f t="shared" si="4"/>
        <v>146</v>
      </c>
      <c r="D27" s="118">
        <v>1</v>
      </c>
      <c r="E27" s="108" t="s">
        <v>64</v>
      </c>
      <c r="F27" s="5" t="s">
        <v>2054</v>
      </c>
      <c r="G27" s="14" t="s">
        <v>2055</v>
      </c>
      <c r="H27" s="117" t="s">
        <v>1672</v>
      </c>
      <c r="I27" s="108" t="s">
        <v>795</v>
      </c>
      <c r="J27" s="108"/>
    </row>
    <row r="28" spans="1:11" s="29" customFormat="1" ht="12">
      <c r="A28" s="108" t="s">
        <v>1091</v>
      </c>
      <c r="B28" s="118">
        <f t="shared" si="5"/>
        <v>147</v>
      </c>
      <c r="C28" s="118">
        <f t="shared" si="4"/>
        <v>147</v>
      </c>
      <c r="D28" s="118">
        <v>1</v>
      </c>
      <c r="E28" s="108" t="s">
        <v>64</v>
      </c>
      <c r="F28" s="5" t="s">
        <v>67</v>
      </c>
      <c r="G28" s="108" t="s">
        <v>1027</v>
      </c>
      <c r="I28" s="108" t="s">
        <v>795</v>
      </c>
      <c r="J28" s="108"/>
    </row>
    <row r="29" spans="1:11" s="29" customFormat="1" ht="48">
      <c r="A29" s="108" t="s">
        <v>2844</v>
      </c>
      <c r="B29" s="118">
        <f t="shared" si="5"/>
        <v>148</v>
      </c>
      <c r="C29" s="118">
        <f t="shared" si="4"/>
        <v>148</v>
      </c>
      <c r="D29" s="118">
        <v>1</v>
      </c>
      <c r="E29" s="108" t="s">
        <v>64</v>
      </c>
      <c r="F29" s="5" t="s">
        <v>2054</v>
      </c>
      <c r="G29" s="14" t="s">
        <v>2055</v>
      </c>
      <c r="H29" s="108" t="s">
        <v>2962</v>
      </c>
      <c r="I29" s="108" t="s">
        <v>795</v>
      </c>
      <c r="J29" s="108"/>
    </row>
    <row r="30" spans="1:11" s="29" customFormat="1" ht="48">
      <c r="A30" s="108" t="s">
        <v>438</v>
      </c>
      <c r="B30" s="118">
        <f t="shared" si="5"/>
        <v>149</v>
      </c>
      <c r="C30" s="118">
        <f t="shared" si="4"/>
        <v>164</v>
      </c>
      <c r="D30" s="118">
        <v>16</v>
      </c>
      <c r="E30" s="108" t="s">
        <v>65</v>
      </c>
      <c r="F30" s="5" t="s">
        <v>2054</v>
      </c>
      <c r="G30" s="14" t="s">
        <v>2055</v>
      </c>
      <c r="H30" s="5" t="s">
        <v>714</v>
      </c>
      <c r="I30" s="108"/>
      <c r="J30" s="108"/>
    </row>
    <row r="31" spans="1:11" s="29" customFormat="1" ht="120">
      <c r="A31" s="108" t="s">
        <v>773</v>
      </c>
      <c r="B31" s="118">
        <f t="shared" si="5"/>
        <v>165</v>
      </c>
      <c r="C31" s="118">
        <f t="shared" si="4"/>
        <v>167</v>
      </c>
      <c r="D31" s="118">
        <v>3</v>
      </c>
      <c r="E31" s="108" t="s">
        <v>64</v>
      </c>
      <c r="F31" s="5" t="s">
        <v>2054</v>
      </c>
      <c r="G31" s="14" t="s">
        <v>2055</v>
      </c>
      <c r="H31" s="117" t="s">
        <v>2233</v>
      </c>
      <c r="I31" s="108"/>
      <c r="J31" s="108"/>
    </row>
    <row r="32" spans="1:11" s="29" customFormat="1" ht="48">
      <c r="A32" s="108" t="s">
        <v>439</v>
      </c>
      <c r="B32" s="118">
        <f t="shared" si="5"/>
        <v>168</v>
      </c>
      <c r="C32" s="118">
        <f t="shared" si="4"/>
        <v>170</v>
      </c>
      <c r="D32" s="118">
        <v>3</v>
      </c>
      <c r="E32" s="108" t="s">
        <v>64</v>
      </c>
      <c r="F32" s="5" t="s">
        <v>2054</v>
      </c>
      <c r="G32" s="14" t="s">
        <v>2055</v>
      </c>
      <c r="H32" s="108" t="s">
        <v>1203</v>
      </c>
      <c r="I32" s="108"/>
      <c r="J32" s="108"/>
    </row>
    <row r="33" spans="1:10" s="29" customFormat="1" ht="48">
      <c r="A33" s="108" t="s">
        <v>440</v>
      </c>
      <c r="B33" s="118">
        <f t="shared" si="5"/>
        <v>171</v>
      </c>
      <c r="C33" s="118">
        <f t="shared" si="4"/>
        <v>184</v>
      </c>
      <c r="D33" s="118">
        <v>14</v>
      </c>
      <c r="E33" s="108" t="s">
        <v>65</v>
      </c>
      <c r="F33" s="5" t="s">
        <v>2054</v>
      </c>
      <c r="G33" s="14" t="s">
        <v>2055</v>
      </c>
      <c r="H33" s="108" t="s">
        <v>751</v>
      </c>
      <c r="I33" s="108"/>
      <c r="J33" s="108"/>
    </row>
    <row r="34" spans="1:10" s="29" customFormat="1" ht="48">
      <c r="A34" s="108" t="s">
        <v>441</v>
      </c>
      <c r="B34" s="118">
        <f t="shared" si="5"/>
        <v>185</v>
      </c>
      <c r="C34" s="118">
        <f t="shared" si="4"/>
        <v>185</v>
      </c>
      <c r="D34" s="118">
        <v>1</v>
      </c>
      <c r="E34" s="108" t="s">
        <v>64</v>
      </c>
      <c r="F34" s="5" t="s">
        <v>2054</v>
      </c>
      <c r="G34" s="14" t="s">
        <v>2055</v>
      </c>
      <c r="H34" s="51" t="s">
        <v>1443</v>
      </c>
      <c r="I34" s="108" t="s">
        <v>795</v>
      </c>
      <c r="J34" s="108"/>
    </row>
    <row r="35" spans="1:10" s="29" customFormat="1" ht="48">
      <c r="A35" s="108" t="s">
        <v>442</v>
      </c>
      <c r="B35" s="118">
        <f t="shared" si="5"/>
        <v>186</v>
      </c>
      <c r="C35" s="118">
        <f t="shared" si="4"/>
        <v>205</v>
      </c>
      <c r="D35" s="118">
        <v>20</v>
      </c>
      <c r="E35" s="108" t="s">
        <v>64</v>
      </c>
      <c r="F35" s="5" t="s">
        <v>2054</v>
      </c>
      <c r="G35" s="14" t="s">
        <v>2055</v>
      </c>
      <c r="H35" s="51" t="s">
        <v>13</v>
      </c>
      <c r="I35" s="108" t="s">
        <v>795</v>
      </c>
      <c r="J35" s="108"/>
    </row>
    <row r="36" spans="1:10" s="29" customFormat="1" ht="48">
      <c r="A36" s="108" t="s">
        <v>1111</v>
      </c>
      <c r="B36" s="118">
        <f t="shared" si="5"/>
        <v>206</v>
      </c>
      <c r="C36" s="118">
        <f t="shared" si="4"/>
        <v>225</v>
      </c>
      <c r="D36" s="118">
        <v>20</v>
      </c>
      <c r="E36" s="108" t="s">
        <v>64</v>
      </c>
      <c r="F36" s="5" t="s">
        <v>2054</v>
      </c>
      <c r="G36" s="14" t="s">
        <v>2055</v>
      </c>
      <c r="H36" s="108" t="s">
        <v>1136</v>
      </c>
      <c r="I36" s="108" t="s">
        <v>795</v>
      </c>
      <c r="J36" s="108"/>
    </row>
    <row r="37" spans="1:10" s="29" customFormat="1" ht="12">
      <c r="A37" s="108" t="s">
        <v>1091</v>
      </c>
      <c r="B37" s="118">
        <f t="shared" si="5"/>
        <v>226</v>
      </c>
      <c r="C37" s="118">
        <f t="shared" si="4"/>
        <v>233</v>
      </c>
      <c r="D37" s="118">
        <v>8</v>
      </c>
      <c r="E37" s="108" t="s">
        <v>64</v>
      </c>
      <c r="F37" s="5" t="s">
        <v>67</v>
      </c>
      <c r="G37" s="108" t="s">
        <v>1027</v>
      </c>
      <c r="H37" s="5"/>
      <c r="I37" s="108" t="s">
        <v>795</v>
      </c>
      <c r="J37" s="108"/>
    </row>
    <row r="38" spans="1:10" s="29" customFormat="1" ht="48">
      <c r="A38" s="108" t="s">
        <v>1231</v>
      </c>
      <c r="B38" s="118">
        <f t="shared" si="5"/>
        <v>234</v>
      </c>
      <c r="C38" s="118">
        <f t="shared" si="4"/>
        <v>241</v>
      </c>
      <c r="D38" s="118">
        <v>8</v>
      </c>
      <c r="E38" s="108" t="s">
        <v>65</v>
      </c>
      <c r="F38" s="5" t="s">
        <v>2054</v>
      </c>
      <c r="G38" s="14" t="s">
        <v>2055</v>
      </c>
      <c r="H38" s="108" t="s">
        <v>575</v>
      </c>
      <c r="I38" s="108" t="s">
        <v>795</v>
      </c>
      <c r="J38" s="108"/>
    </row>
    <row r="39" spans="1:10" s="29" customFormat="1" ht="48">
      <c r="A39" s="117" t="s">
        <v>2411</v>
      </c>
      <c r="B39" s="118">
        <f t="shared" si="5"/>
        <v>242</v>
      </c>
      <c r="C39" s="118">
        <f t="shared" si="4"/>
        <v>249</v>
      </c>
      <c r="D39" s="118">
        <v>8</v>
      </c>
      <c r="E39" s="108" t="s">
        <v>65</v>
      </c>
      <c r="F39" s="5" t="s">
        <v>2054</v>
      </c>
      <c r="G39" s="14" t="s">
        <v>2055</v>
      </c>
      <c r="H39" s="108" t="s">
        <v>576</v>
      </c>
      <c r="I39" s="108" t="s">
        <v>795</v>
      </c>
      <c r="J39" s="108"/>
    </row>
    <row r="40" spans="1:10" s="29" customFormat="1" ht="48">
      <c r="A40" s="108" t="s">
        <v>1232</v>
      </c>
      <c r="B40" s="118">
        <f t="shared" si="5"/>
        <v>250</v>
      </c>
      <c r="C40" s="118">
        <f t="shared" si="4"/>
        <v>257</v>
      </c>
      <c r="D40" s="118">
        <v>8</v>
      </c>
      <c r="E40" s="108" t="s">
        <v>65</v>
      </c>
      <c r="F40" s="5" t="s">
        <v>2054</v>
      </c>
      <c r="G40" s="14" t="s">
        <v>2055</v>
      </c>
      <c r="H40" s="108" t="s">
        <v>1233</v>
      </c>
      <c r="I40" s="108" t="s">
        <v>795</v>
      </c>
      <c r="J40" s="108"/>
    </row>
    <row r="41" spans="1:10" s="8" customFormat="1" ht="12">
      <c r="A41" s="118"/>
      <c r="B41" s="118"/>
      <c r="C41" s="118"/>
      <c r="D41" s="118"/>
      <c r="E41" s="118"/>
      <c r="F41" s="118"/>
      <c r="G41" s="118"/>
      <c r="H41" s="118"/>
      <c r="I41" s="118"/>
      <c r="J41" s="118"/>
    </row>
    <row r="42" spans="1:10" s="8" customFormat="1" ht="12">
      <c r="J42" s="12"/>
    </row>
    <row r="43" spans="1:10" s="8" customFormat="1" ht="12">
      <c r="J43" s="12"/>
    </row>
    <row r="44" spans="1:10" s="8" customFormat="1" ht="12">
      <c r="J44" s="12"/>
    </row>
    <row r="45" spans="1:10" s="8" customFormat="1" ht="12">
      <c r="J45" s="12"/>
    </row>
    <row r="46" spans="1:10" s="8" customFormat="1" ht="12">
      <c r="J46" s="12"/>
    </row>
    <row r="47" spans="1:10" s="8" customFormat="1" ht="12">
      <c r="J47" s="12"/>
    </row>
    <row r="48" spans="1:10" s="8" customFormat="1" ht="12">
      <c r="J48" s="12"/>
    </row>
    <row r="49" spans="10:10" s="8" customFormat="1" ht="12">
      <c r="J49" s="12"/>
    </row>
    <row r="50" spans="10:10" s="8" customFormat="1" ht="12">
      <c r="J50" s="12"/>
    </row>
    <row r="51" spans="10:10" s="8" customFormat="1" ht="12">
      <c r="J51" s="12"/>
    </row>
    <row r="52" spans="10:10" s="8" customFormat="1" ht="12">
      <c r="J52" s="12"/>
    </row>
    <row r="53" spans="10:10" s="8" customFormat="1" ht="12">
      <c r="J53" s="12"/>
    </row>
    <row r="54" spans="10:10" s="8" customFormat="1" ht="12">
      <c r="J54" s="12"/>
    </row>
    <row r="55" spans="10:10" s="8" customFormat="1" ht="12">
      <c r="J55" s="12"/>
    </row>
    <row r="56" spans="10:10" s="8" customFormat="1" ht="12">
      <c r="J56" s="12"/>
    </row>
    <row r="57" spans="10:10" s="8" customFormat="1" ht="12">
      <c r="J57" s="12"/>
    </row>
    <row r="58" spans="10:10" s="8" customFormat="1" ht="12">
      <c r="J58" s="12"/>
    </row>
    <row r="59" spans="10:10" s="8" customFormat="1" ht="12">
      <c r="J59" s="12"/>
    </row>
    <row r="60" spans="10:10" s="8" customFormat="1" ht="12">
      <c r="J60" s="12"/>
    </row>
    <row r="61" spans="10:10" s="8" customFormat="1" ht="12">
      <c r="J61" s="12"/>
    </row>
    <row r="62" spans="10:10" s="8" customFormat="1" ht="12">
      <c r="J62" s="12"/>
    </row>
    <row r="63" spans="10:10" s="8" customFormat="1" ht="12">
      <c r="J63" s="12"/>
    </row>
    <row r="64" spans="10:10" s="8" customFormat="1" ht="12">
      <c r="J64" s="12"/>
    </row>
    <row r="65" spans="1:10" s="8" customFormat="1" ht="12">
      <c r="J65" s="12"/>
    </row>
    <row r="66" spans="1:10" s="8" customFormat="1" ht="12">
      <c r="J66" s="12"/>
    </row>
    <row r="67" spans="1:10" s="8" customFormat="1" ht="12">
      <c r="J67" s="12"/>
    </row>
    <row r="68" spans="1:10" s="8" customFormat="1" ht="12">
      <c r="J68" s="12"/>
    </row>
    <row r="69" spans="1:10" s="8" customFormat="1" ht="12">
      <c r="J69" s="12"/>
    </row>
    <row r="70" spans="1:10" s="8" customFormat="1" ht="12">
      <c r="J70" s="12"/>
    </row>
    <row r="71" spans="1:10" s="8" customFormat="1" ht="12">
      <c r="J71" s="12"/>
    </row>
    <row r="72" spans="1:10" s="8" customFormat="1" ht="12">
      <c r="J72" s="12"/>
    </row>
    <row r="73" spans="1:10" s="8" customFormat="1" ht="12">
      <c r="J73" s="12"/>
    </row>
    <row r="74" spans="1:10" s="8" customFormat="1" ht="12">
      <c r="J74" s="12"/>
    </row>
    <row r="75" spans="1:10" s="8" customFormat="1" ht="12">
      <c r="J75" s="12"/>
    </row>
    <row r="76" spans="1:10" s="8" customFormat="1" ht="12">
      <c r="J76" s="12"/>
    </row>
    <row r="77" spans="1:10" s="8" customFormat="1" ht="12">
      <c r="J77" s="12"/>
    </row>
    <row r="78" spans="1:10" s="8" customFormat="1" ht="12">
      <c r="J78" s="12"/>
    </row>
    <row r="79" spans="1:10" s="8" customFormat="1" ht="12">
      <c r="J79" s="12"/>
    </row>
    <row r="80" spans="1:10" s="8" customFormat="1" ht="12">
      <c r="A80" s="29"/>
      <c r="J80" s="12"/>
    </row>
    <row r="81" spans="1:10" s="8" customFormat="1" ht="12">
      <c r="A81" s="29"/>
      <c r="J81" s="12"/>
    </row>
    <row r="82" spans="1:10" s="8" customFormat="1" ht="12">
      <c r="J82" s="12"/>
    </row>
    <row r="83" spans="1:10" s="8" customFormat="1" ht="12">
      <c r="J83" s="12"/>
    </row>
    <row r="84" spans="1:10" s="8" customFormat="1" ht="12">
      <c r="J84" s="12"/>
    </row>
    <row r="85" spans="1:10" s="8" customFormat="1" ht="12">
      <c r="J85" s="12"/>
    </row>
    <row r="86" spans="1:10" s="8" customFormat="1" ht="12">
      <c r="J86" s="12"/>
    </row>
    <row r="87" spans="1:10" s="8" customFormat="1" ht="12">
      <c r="J87" s="12"/>
    </row>
    <row r="88" spans="1:10" s="8" customFormat="1" ht="12">
      <c r="J88" s="12"/>
    </row>
    <row r="89" spans="1:10" s="8" customFormat="1" ht="12">
      <c r="J89" s="12"/>
    </row>
    <row r="90" spans="1:10" s="8" customFormat="1" ht="12">
      <c r="J90" s="12"/>
    </row>
    <row r="91" spans="1:10" s="8" customFormat="1" ht="12">
      <c r="J91" s="12"/>
    </row>
    <row r="92" spans="1:10" s="8" customFormat="1" ht="12">
      <c r="J92" s="12"/>
    </row>
    <row r="93" spans="1:10" s="8" customFormat="1" ht="12">
      <c r="J93" s="12"/>
    </row>
    <row r="94" spans="1:10" s="8" customFormat="1" ht="12">
      <c r="J94" s="12"/>
    </row>
    <row r="95" spans="1:10" s="8" customFormat="1" ht="12">
      <c r="J95" s="12"/>
    </row>
    <row r="96" spans="1:10" s="8" customFormat="1" ht="12">
      <c r="J96" s="12"/>
    </row>
    <row r="97" spans="10:10" s="8" customFormat="1" ht="12">
      <c r="J97" s="12"/>
    </row>
    <row r="98" spans="10:10" s="8" customFormat="1" ht="12">
      <c r="J98" s="12"/>
    </row>
    <row r="99" spans="10:10" s="8" customFormat="1" ht="12">
      <c r="J99" s="12"/>
    </row>
    <row r="100" spans="10:10" s="8" customFormat="1" ht="12">
      <c r="J100" s="12"/>
    </row>
    <row r="101" spans="10:10" s="8" customFormat="1" ht="12">
      <c r="J101" s="12"/>
    </row>
    <row r="102" spans="10:10" s="8" customFormat="1" ht="12">
      <c r="J102" s="12"/>
    </row>
    <row r="103" spans="10:10" s="8" customFormat="1" ht="12">
      <c r="J103" s="12"/>
    </row>
    <row r="104" spans="10:10" s="8" customFormat="1" ht="12">
      <c r="J104" s="12"/>
    </row>
    <row r="105" spans="10:10" s="8" customFormat="1" ht="12">
      <c r="J105" s="12"/>
    </row>
    <row r="106" spans="10:10" s="8" customFormat="1" ht="12">
      <c r="J106" s="12"/>
    </row>
    <row r="107" spans="10:10" s="8" customFormat="1" ht="12">
      <c r="J107" s="12"/>
    </row>
    <row r="108" spans="10:10" s="8" customFormat="1" ht="12">
      <c r="J108" s="12"/>
    </row>
    <row r="109" spans="10:10" s="8" customFormat="1" ht="12">
      <c r="J109" s="12"/>
    </row>
    <row r="110" spans="10:10" s="8" customFormat="1" ht="12">
      <c r="J110" s="12"/>
    </row>
    <row r="111" spans="10:10" s="8" customFormat="1" ht="12">
      <c r="J111" s="12"/>
    </row>
    <row r="112" spans="10:10" s="8" customFormat="1" ht="12">
      <c r="J112" s="12"/>
    </row>
    <row r="113" spans="10:10" s="8" customFormat="1" ht="12">
      <c r="J113" s="12"/>
    </row>
    <row r="114" spans="10:10" s="8" customFormat="1" ht="12">
      <c r="J114" s="12"/>
    </row>
    <row r="115" spans="10:10" s="8" customFormat="1" ht="12">
      <c r="J115" s="12"/>
    </row>
    <row r="116" spans="10:10" s="8" customFormat="1" ht="12">
      <c r="J116" s="12"/>
    </row>
    <row r="117" spans="10:10" s="8" customFormat="1" ht="12">
      <c r="J117" s="12"/>
    </row>
    <row r="118" spans="10:10" s="8" customFormat="1" ht="12">
      <c r="J118" s="12"/>
    </row>
    <row r="119" spans="10:10" s="8" customFormat="1" ht="12">
      <c r="J119" s="12"/>
    </row>
    <row r="120" spans="10:10" s="8" customFormat="1" ht="12">
      <c r="J120" s="12"/>
    </row>
    <row r="121" spans="10:10" s="8" customFormat="1" ht="12">
      <c r="J121" s="12"/>
    </row>
    <row r="122" spans="10:10" s="8" customFormat="1" ht="12">
      <c r="J122" s="12"/>
    </row>
    <row r="123" spans="10:10" s="8" customFormat="1" ht="12">
      <c r="J123" s="12"/>
    </row>
    <row r="124" spans="10:10" s="8" customFormat="1" ht="12">
      <c r="J124" s="12"/>
    </row>
    <row r="125" spans="10:10" s="8" customFormat="1" ht="12">
      <c r="J125" s="12"/>
    </row>
    <row r="126" spans="10:10" s="8" customFormat="1" ht="12">
      <c r="J126" s="12"/>
    </row>
    <row r="127" spans="10:10" s="8" customFormat="1" ht="12">
      <c r="J127" s="12"/>
    </row>
    <row r="128" spans="10:10" s="8" customFormat="1" ht="12">
      <c r="J128" s="12"/>
    </row>
    <row r="129" spans="10:10" s="8" customFormat="1" ht="12">
      <c r="J129" s="12"/>
    </row>
    <row r="130" spans="10:10" s="8" customFormat="1" ht="12">
      <c r="J130" s="12"/>
    </row>
    <row r="131" spans="10:10" s="8" customFormat="1" ht="12">
      <c r="J131" s="12"/>
    </row>
    <row r="132" spans="10:10" s="8" customFormat="1" ht="12">
      <c r="J132" s="12"/>
    </row>
    <row r="133" spans="10:10" s="8" customFormat="1" ht="12">
      <c r="J133" s="12"/>
    </row>
    <row r="134" spans="10:10" s="8" customFormat="1" ht="12">
      <c r="J134" s="12"/>
    </row>
    <row r="135" spans="10:10" s="8" customFormat="1" ht="12">
      <c r="J135" s="12"/>
    </row>
    <row r="136" spans="10:10" s="8" customFormat="1" ht="12">
      <c r="J136" s="12"/>
    </row>
    <row r="137" spans="10:10" s="8" customFormat="1" ht="12">
      <c r="J137" s="12"/>
    </row>
    <row r="138" spans="10:10" s="8" customFormat="1" ht="12">
      <c r="J138" s="12"/>
    </row>
    <row r="139" spans="10:10" s="8" customFormat="1" ht="12">
      <c r="J139" s="12"/>
    </row>
    <row r="140" spans="10:10" s="8" customFormat="1" ht="12">
      <c r="J140" s="12"/>
    </row>
    <row r="141" spans="10:10" s="8" customFormat="1" ht="12">
      <c r="J141" s="12"/>
    </row>
    <row r="142" spans="10:10" s="8" customFormat="1" ht="12">
      <c r="J142" s="12"/>
    </row>
    <row r="143" spans="10:10" s="8" customFormat="1" ht="12">
      <c r="J143" s="12"/>
    </row>
    <row r="144" spans="10:10" s="8" customFormat="1" ht="12">
      <c r="J144" s="12"/>
    </row>
    <row r="145" spans="10:10" s="8" customFormat="1" ht="12">
      <c r="J145" s="12"/>
    </row>
    <row r="146" spans="10:10" s="8" customFormat="1" ht="12">
      <c r="J146" s="12"/>
    </row>
    <row r="147" spans="10:10" s="8" customFormat="1" ht="12">
      <c r="J147" s="12"/>
    </row>
    <row r="148" spans="10:10" s="8" customFormat="1" ht="12">
      <c r="J148" s="12"/>
    </row>
    <row r="149" spans="10:10" s="8" customFormat="1" ht="12">
      <c r="J149" s="12"/>
    </row>
    <row r="150" spans="10:10" s="8" customFormat="1" ht="12">
      <c r="J150" s="12"/>
    </row>
    <row r="151" spans="10:10" s="8" customFormat="1" ht="12">
      <c r="J151" s="12"/>
    </row>
    <row r="152" spans="10:10" s="8" customFormat="1" ht="12">
      <c r="J152" s="12"/>
    </row>
    <row r="153" spans="10:10" s="8" customFormat="1" ht="12">
      <c r="J153" s="12"/>
    </row>
    <row r="154" spans="10:10" s="8" customFormat="1" ht="12">
      <c r="J154" s="12"/>
    </row>
    <row r="155" spans="10:10" s="8" customFormat="1" ht="12">
      <c r="J155" s="12"/>
    </row>
    <row r="156" spans="10:10" s="8" customFormat="1" ht="12">
      <c r="J156" s="12"/>
    </row>
    <row r="157" spans="10:10" s="8" customFormat="1" ht="12">
      <c r="J157" s="12"/>
    </row>
    <row r="158" spans="10:10" s="8" customFormat="1" ht="12">
      <c r="J158" s="12"/>
    </row>
    <row r="159" spans="10:10" s="8" customFormat="1" ht="12">
      <c r="J159" s="12"/>
    </row>
    <row r="160" spans="10:10" s="8" customFormat="1" ht="12">
      <c r="J160" s="12"/>
    </row>
    <row r="161" spans="10:10" s="8" customFormat="1" ht="12">
      <c r="J161" s="12"/>
    </row>
    <row r="162" spans="10:10" s="8" customFormat="1" ht="12">
      <c r="J162" s="12"/>
    </row>
    <row r="163" spans="10:10" s="8" customFormat="1" ht="12">
      <c r="J163" s="12"/>
    </row>
    <row r="164" spans="10:10" s="8" customFormat="1" ht="12">
      <c r="J164" s="12"/>
    </row>
    <row r="165" spans="10:10" s="8" customFormat="1" ht="12">
      <c r="J165" s="12"/>
    </row>
    <row r="166" spans="10:10" s="8" customFormat="1" ht="12">
      <c r="J166" s="12"/>
    </row>
    <row r="167" spans="10:10" s="8" customFormat="1" ht="12">
      <c r="J167" s="12"/>
    </row>
    <row r="168" spans="10:10" s="8" customFormat="1" ht="12">
      <c r="J168" s="12"/>
    </row>
    <row r="169" spans="10:10" s="8" customFormat="1" ht="12">
      <c r="J169" s="12"/>
    </row>
    <row r="170" spans="10:10" s="8" customFormat="1" ht="12">
      <c r="J170" s="12"/>
    </row>
    <row r="171" spans="10:10" s="8" customFormat="1" ht="12">
      <c r="J171" s="12"/>
    </row>
    <row r="172" spans="10:10" s="8" customFormat="1" ht="12">
      <c r="J172" s="12"/>
    </row>
    <row r="173" spans="10:10" s="8" customFormat="1" ht="12">
      <c r="J173" s="12"/>
    </row>
    <row r="174" spans="10:10" s="8" customFormat="1" ht="12">
      <c r="J174" s="12"/>
    </row>
    <row r="175" spans="10:10" s="8" customFormat="1" ht="12">
      <c r="J175" s="12"/>
    </row>
    <row r="176" spans="10:10" s="8" customFormat="1" ht="12">
      <c r="J176" s="12"/>
    </row>
    <row r="177" spans="10:10" s="8" customFormat="1" ht="12">
      <c r="J177" s="12"/>
    </row>
    <row r="178" spans="10:10" s="8" customFormat="1" ht="12">
      <c r="J178" s="12"/>
    </row>
    <row r="179" spans="10:10" s="8" customFormat="1" ht="12">
      <c r="J179" s="12"/>
    </row>
    <row r="180" spans="10:10" s="8" customFormat="1" ht="12">
      <c r="J180" s="12"/>
    </row>
    <row r="181" spans="10:10" s="8" customFormat="1" ht="12">
      <c r="J181" s="12"/>
    </row>
    <row r="182" spans="10:10" s="8" customFormat="1" ht="12">
      <c r="J182" s="12"/>
    </row>
    <row r="183" spans="10:10" s="8" customFormat="1" ht="12">
      <c r="J183" s="12"/>
    </row>
    <row r="184" spans="10:10" s="8" customFormat="1" ht="12">
      <c r="J184" s="12"/>
    </row>
    <row r="185" spans="10:10" s="8" customFormat="1" ht="12">
      <c r="J185" s="12"/>
    </row>
    <row r="186" spans="10:10" s="8" customFormat="1" ht="12">
      <c r="J186" s="12"/>
    </row>
    <row r="187" spans="10:10" s="8" customFormat="1" ht="12">
      <c r="J187" s="12"/>
    </row>
    <row r="188" spans="10:10" s="8" customFormat="1" ht="12">
      <c r="J188" s="12"/>
    </row>
    <row r="189" spans="10:10" s="8" customFormat="1" ht="12">
      <c r="J189" s="12"/>
    </row>
    <row r="190" spans="10:10" s="8" customFormat="1" ht="12">
      <c r="J190" s="12"/>
    </row>
    <row r="191" spans="10:10" s="8" customFormat="1" ht="12">
      <c r="J191" s="12"/>
    </row>
    <row r="192" spans="10:10" s="8" customFormat="1" ht="12">
      <c r="J192" s="12"/>
    </row>
    <row r="193" spans="10:10" s="8" customFormat="1" ht="12">
      <c r="J193" s="12"/>
    </row>
    <row r="194" spans="10:10" s="8" customFormat="1" ht="12">
      <c r="J194" s="12"/>
    </row>
    <row r="195" spans="10:10" s="8" customFormat="1" ht="12">
      <c r="J195" s="12"/>
    </row>
    <row r="196" spans="10:10" s="8" customFormat="1" ht="12">
      <c r="J196" s="12"/>
    </row>
    <row r="197" spans="10:10" s="8" customFormat="1" ht="12">
      <c r="J197" s="12"/>
    </row>
    <row r="198" spans="10:10" s="8" customFormat="1" ht="12">
      <c r="J198" s="12"/>
    </row>
    <row r="199" spans="10:10" s="8" customFormat="1" ht="12">
      <c r="J199" s="12"/>
    </row>
    <row r="200" spans="10:10" s="8" customFormat="1" ht="12">
      <c r="J200" s="12"/>
    </row>
    <row r="201" spans="10:10" s="8" customFormat="1" ht="12">
      <c r="J201" s="12"/>
    </row>
    <row r="202" spans="10:10" s="8" customFormat="1" ht="12">
      <c r="J202" s="12"/>
    </row>
    <row r="203" spans="10:10" s="8" customFormat="1" ht="12">
      <c r="J203" s="12"/>
    </row>
    <row r="204" spans="10:10" s="8" customFormat="1" ht="12">
      <c r="J204" s="12"/>
    </row>
    <row r="205" spans="10:10" s="8" customFormat="1" ht="12">
      <c r="J205" s="12"/>
    </row>
    <row r="206" spans="10:10" s="8" customFormat="1" ht="12">
      <c r="J206" s="12"/>
    </row>
    <row r="207" spans="10:10" s="8" customFormat="1" ht="12">
      <c r="J207" s="12"/>
    </row>
    <row r="208" spans="10:10" s="8" customFormat="1" ht="12">
      <c r="J208" s="12"/>
    </row>
    <row r="209" spans="10:10" s="8" customFormat="1" ht="12">
      <c r="J209" s="12"/>
    </row>
    <row r="210" spans="10:10" s="8" customFormat="1" ht="12">
      <c r="J210" s="12"/>
    </row>
    <row r="211" spans="10:10" s="8" customFormat="1" ht="12">
      <c r="J211" s="12"/>
    </row>
    <row r="212" spans="10:10" s="8" customFormat="1" ht="12">
      <c r="J212" s="12"/>
    </row>
    <row r="213" spans="10:10" s="8" customFormat="1" ht="12">
      <c r="J213" s="12"/>
    </row>
    <row r="214" spans="10:10" s="8" customFormat="1" ht="12">
      <c r="J214" s="12"/>
    </row>
    <row r="215" spans="10:10" s="8" customFormat="1" ht="12">
      <c r="J215" s="12"/>
    </row>
    <row r="216" spans="10:10" s="8" customFormat="1" ht="12">
      <c r="J216" s="12"/>
    </row>
    <row r="217" spans="10:10" s="8" customFormat="1" ht="12">
      <c r="J217" s="12"/>
    </row>
    <row r="218" spans="10:10" s="8" customFormat="1" ht="12">
      <c r="J218" s="12"/>
    </row>
    <row r="219" spans="10:10" s="8" customFormat="1" ht="12">
      <c r="J219" s="12"/>
    </row>
    <row r="220" spans="10:10" s="8" customFormat="1" ht="12">
      <c r="J220" s="12"/>
    </row>
    <row r="221" spans="10:10" s="8" customFormat="1" ht="12">
      <c r="J221" s="12"/>
    </row>
    <row r="222" spans="10:10" s="8" customFormat="1" ht="12">
      <c r="J222" s="12"/>
    </row>
    <row r="223" spans="10:10" s="8" customFormat="1" ht="12">
      <c r="J223" s="12"/>
    </row>
    <row r="224" spans="10:10" s="8" customFormat="1" ht="12">
      <c r="J224" s="12"/>
    </row>
    <row r="225" spans="4:10" s="8" customFormat="1" ht="12">
      <c r="J225" s="12"/>
    </row>
    <row r="226" spans="4:10" s="8" customFormat="1" ht="12">
      <c r="J226" s="12"/>
    </row>
    <row r="227" spans="4:10" s="8" customFormat="1" ht="12">
      <c r="J227" s="12"/>
    </row>
    <row r="228" spans="4:10" s="8" customFormat="1" ht="12">
      <c r="J228" s="12"/>
    </row>
    <row r="229" spans="4:10" s="8" customFormat="1" ht="12">
      <c r="J229" s="12"/>
    </row>
    <row r="230" spans="4:10" s="8" customFormat="1" ht="12">
      <c r="J230" s="12"/>
    </row>
    <row r="231" spans="4:10" s="8" customFormat="1" ht="12">
      <c r="J231" s="12"/>
    </row>
    <row r="232" spans="4:10" s="8" customFormat="1" ht="12">
      <c r="J232" s="12"/>
    </row>
    <row r="233" spans="4:10" s="8" customFormat="1" ht="12">
      <c r="J233" s="12"/>
    </row>
    <row r="234" spans="4:10" s="8" customFormat="1" ht="12">
      <c r="J234" s="12"/>
    </row>
    <row r="235" spans="4:10" s="8" customFormat="1" ht="12">
      <c r="J235" s="12"/>
    </row>
    <row r="236" spans="4:10" s="8" customFormat="1" ht="12">
      <c r="J236" s="12"/>
    </row>
    <row r="237" spans="4:10" s="8" customFormat="1" ht="12">
      <c r="J237" s="12"/>
    </row>
    <row r="238" spans="4:10" s="8" customFormat="1" ht="12">
      <c r="J238" s="12"/>
    </row>
    <row r="239" spans="4:10" s="7" customFormat="1" ht="12">
      <c r="D239" s="8"/>
      <c r="J239" s="11"/>
    </row>
    <row r="240" spans="4:10" s="7" customFormat="1" ht="12">
      <c r="D240" s="8"/>
      <c r="J240" s="11"/>
    </row>
    <row r="241" spans="4:10" s="7" customFormat="1" ht="12">
      <c r="D241" s="8"/>
      <c r="J241" s="11"/>
    </row>
    <row r="242" spans="4:10" s="7" customFormat="1" ht="12">
      <c r="D242" s="8"/>
      <c r="J242" s="11"/>
    </row>
    <row r="243" spans="4:10" s="7" customFormat="1" ht="12">
      <c r="D243" s="8"/>
      <c r="J243" s="11"/>
    </row>
    <row r="244" spans="4:10" s="7" customFormat="1" ht="12">
      <c r="D244" s="8"/>
      <c r="J244" s="11"/>
    </row>
    <row r="245" spans="4:10" s="7" customFormat="1" ht="12">
      <c r="D245" s="8"/>
      <c r="J245" s="11"/>
    </row>
    <row r="246" spans="4:10" s="7" customFormat="1" ht="12">
      <c r="D246" s="8"/>
      <c r="J246" s="11"/>
    </row>
    <row r="247" spans="4:10" s="7" customFormat="1" ht="12">
      <c r="D247" s="8"/>
      <c r="J247" s="11"/>
    </row>
    <row r="248" spans="4:10" s="7" customFormat="1" ht="12">
      <c r="D248" s="8"/>
      <c r="J248" s="11"/>
    </row>
    <row r="249" spans="4:10" s="7" customFormat="1" ht="12">
      <c r="D249" s="8"/>
      <c r="J249" s="11"/>
    </row>
    <row r="250" spans="4:10" s="7" customFormat="1" ht="12">
      <c r="D250" s="8"/>
      <c r="J250" s="11"/>
    </row>
    <row r="251" spans="4:10" s="7" customFormat="1" ht="12">
      <c r="D251" s="8"/>
      <c r="J251" s="11"/>
    </row>
    <row r="252" spans="4:10" s="7" customFormat="1" ht="12">
      <c r="D252" s="8"/>
      <c r="J252" s="11"/>
    </row>
    <row r="253" spans="4:10" s="7" customFormat="1" ht="12">
      <c r="D253" s="8"/>
      <c r="J253" s="11"/>
    </row>
    <row r="254" spans="4:10" s="7" customFormat="1" ht="12">
      <c r="D254" s="8"/>
      <c r="J254" s="11"/>
    </row>
    <row r="255" spans="4:10" s="7" customFormat="1" ht="12">
      <c r="D255" s="8"/>
      <c r="J255" s="11"/>
    </row>
    <row r="256" spans="4:10" s="7" customFormat="1" ht="12">
      <c r="D256" s="8"/>
      <c r="J256" s="11"/>
    </row>
    <row r="257" spans="4:10" s="7" customFormat="1" ht="12">
      <c r="D257" s="8"/>
      <c r="J257" s="11"/>
    </row>
    <row r="258" spans="4:10" s="7" customFormat="1" ht="12">
      <c r="D258" s="8"/>
      <c r="J258" s="11"/>
    </row>
    <row r="259" spans="4:10" s="7" customFormat="1" ht="12">
      <c r="D259" s="8"/>
      <c r="J259" s="11"/>
    </row>
    <row r="260" spans="4:10" s="7" customFormat="1" ht="12">
      <c r="D260" s="8"/>
      <c r="J260" s="11"/>
    </row>
    <row r="261" spans="4:10" s="7" customFormat="1" ht="12">
      <c r="D261" s="8"/>
      <c r="J261" s="11"/>
    </row>
    <row r="262" spans="4:10" s="7" customFormat="1" ht="12">
      <c r="D262" s="8"/>
      <c r="J262" s="11"/>
    </row>
    <row r="263" spans="4:10" s="7" customFormat="1" ht="12">
      <c r="D263" s="8"/>
      <c r="J263" s="11"/>
    </row>
    <row r="264" spans="4:10" s="7" customFormat="1" ht="12">
      <c r="D264" s="8"/>
      <c r="J264" s="11"/>
    </row>
    <row r="265" spans="4:10" s="7" customFormat="1" ht="12">
      <c r="D265" s="8"/>
      <c r="J265" s="11"/>
    </row>
    <row r="266" spans="4:10" s="7" customFormat="1" ht="12">
      <c r="D266" s="8"/>
      <c r="J266" s="11"/>
    </row>
    <row r="267" spans="4:10" s="7" customFormat="1" ht="12">
      <c r="D267" s="8"/>
      <c r="J267" s="11"/>
    </row>
    <row r="268" spans="4:10" s="7" customFormat="1" ht="12">
      <c r="D268" s="8"/>
      <c r="J268" s="11"/>
    </row>
    <row r="269" spans="4:10" s="7" customFormat="1" ht="12">
      <c r="D269" s="8"/>
      <c r="J269" s="11"/>
    </row>
    <row r="270" spans="4:10" s="7" customFormat="1" ht="12">
      <c r="D270" s="8"/>
      <c r="J270" s="11"/>
    </row>
    <row r="271" spans="4:10" s="7" customFormat="1" ht="12">
      <c r="D271" s="8"/>
      <c r="J271" s="11"/>
    </row>
    <row r="272" spans="4:10" s="7" customFormat="1" ht="12">
      <c r="D272" s="8"/>
      <c r="J272" s="11"/>
    </row>
    <row r="273" spans="4:10" s="7" customFormat="1" ht="12">
      <c r="D273" s="8"/>
      <c r="J273" s="11"/>
    </row>
    <row r="274" spans="4:10" s="7" customFormat="1" ht="12">
      <c r="D274" s="8"/>
      <c r="J274" s="11"/>
    </row>
    <row r="275" spans="4:10" s="7" customFormat="1" ht="12">
      <c r="D275" s="8"/>
      <c r="J275" s="11"/>
    </row>
    <row r="276" spans="4:10" s="7" customFormat="1" ht="12">
      <c r="D276" s="8"/>
      <c r="J276" s="11"/>
    </row>
    <row r="277" spans="4:10" s="7" customFormat="1" ht="12">
      <c r="D277" s="8"/>
      <c r="J277" s="11"/>
    </row>
    <row r="278" spans="4:10" s="7" customFormat="1" ht="12">
      <c r="D278" s="8"/>
      <c r="J278" s="11"/>
    </row>
    <row r="279" spans="4:10" s="7" customFormat="1" ht="12">
      <c r="D279" s="8"/>
      <c r="J279" s="11"/>
    </row>
    <row r="280" spans="4:10" s="7" customFormat="1" ht="12">
      <c r="D280" s="8"/>
      <c r="J280" s="11"/>
    </row>
    <row r="281" spans="4:10" s="7" customFormat="1" ht="12">
      <c r="D281" s="8"/>
      <c r="J281" s="11"/>
    </row>
    <row r="282" spans="4:10" s="7" customFormat="1" ht="12">
      <c r="D282" s="8"/>
      <c r="J282" s="11"/>
    </row>
    <row r="283" spans="4:10" s="7" customFormat="1" ht="12">
      <c r="D283" s="8"/>
      <c r="J283" s="11"/>
    </row>
    <row r="284" spans="4:10" s="7" customFormat="1" ht="12">
      <c r="D284" s="8"/>
      <c r="J284" s="11"/>
    </row>
    <row r="285" spans="4:10" s="7" customFormat="1" ht="12">
      <c r="D285" s="8"/>
      <c r="J285" s="11"/>
    </row>
    <row r="286" spans="4:10" s="7" customFormat="1" ht="12">
      <c r="D286" s="8"/>
      <c r="J286" s="11"/>
    </row>
    <row r="287" spans="4:10" s="7" customFormat="1" ht="12">
      <c r="D287" s="8"/>
      <c r="J287" s="11"/>
    </row>
    <row r="288" spans="4:10" s="7" customFormat="1" ht="12">
      <c r="D288" s="8"/>
      <c r="J288" s="11"/>
    </row>
    <row r="289" spans="4:10" s="7" customFormat="1" ht="12">
      <c r="D289" s="8"/>
      <c r="J289" s="11"/>
    </row>
    <row r="290" spans="4:10" s="7" customFormat="1" ht="12">
      <c r="D290" s="8"/>
      <c r="J290" s="11"/>
    </row>
    <row r="291" spans="4:10" s="7" customFormat="1" ht="12">
      <c r="D291" s="8"/>
      <c r="J291" s="11"/>
    </row>
    <row r="292" spans="4:10" s="7" customFormat="1" ht="12">
      <c r="D292" s="8"/>
      <c r="J292" s="11"/>
    </row>
    <row r="293" spans="4:10" s="7" customFormat="1" ht="12">
      <c r="D293" s="8"/>
      <c r="J293" s="11"/>
    </row>
    <row r="294" spans="4:10" s="7" customFormat="1" ht="12">
      <c r="D294" s="8"/>
      <c r="J294" s="11"/>
    </row>
    <row r="295" spans="4:10" s="7" customFormat="1" ht="12">
      <c r="D295" s="8"/>
      <c r="J295" s="11"/>
    </row>
    <row r="296" spans="4:10" s="7" customFormat="1" ht="12">
      <c r="D296" s="8"/>
      <c r="J296" s="11"/>
    </row>
    <row r="297" spans="4:10" s="7" customFormat="1" ht="12">
      <c r="D297" s="8"/>
      <c r="J297" s="11"/>
    </row>
    <row r="298" spans="4:10" s="7" customFormat="1" ht="12">
      <c r="D298" s="8"/>
      <c r="J298" s="11"/>
    </row>
    <row r="299" spans="4:10" s="7" customFormat="1" ht="12">
      <c r="D299" s="8"/>
      <c r="J299" s="11"/>
    </row>
    <row r="300" spans="4:10" s="7" customFormat="1" ht="12">
      <c r="D300" s="8"/>
      <c r="J300" s="11"/>
    </row>
    <row r="301" spans="4:10" s="7" customFormat="1" ht="12">
      <c r="D301" s="8"/>
      <c r="J301" s="11"/>
    </row>
    <row r="302" spans="4:10" s="7" customFormat="1" ht="12">
      <c r="D302" s="8"/>
      <c r="J302" s="11"/>
    </row>
    <row r="303" spans="4:10" s="7" customFormat="1" ht="12">
      <c r="D303" s="8"/>
      <c r="J303" s="11"/>
    </row>
    <row r="304" spans="4:10" s="7" customFormat="1" ht="12">
      <c r="D304" s="8"/>
      <c r="J304" s="11"/>
    </row>
    <row r="305" spans="4:10" s="7" customFormat="1" ht="12">
      <c r="D305" s="8"/>
      <c r="J305" s="11"/>
    </row>
    <row r="306" spans="4:10" s="7" customFormat="1" ht="12">
      <c r="D306" s="8"/>
      <c r="J306" s="11"/>
    </row>
    <row r="307" spans="4:10" s="7" customFormat="1" ht="12">
      <c r="D307" s="8"/>
      <c r="J307" s="11"/>
    </row>
    <row r="308" spans="4:10" s="7" customFormat="1" ht="12">
      <c r="D308" s="8"/>
      <c r="J308" s="11"/>
    </row>
    <row r="309" spans="4:10" s="7" customFormat="1" ht="12">
      <c r="D309" s="8"/>
      <c r="J309" s="11"/>
    </row>
    <row r="310" spans="4:10" s="7" customFormat="1" ht="12">
      <c r="D310" s="8"/>
      <c r="J310" s="11"/>
    </row>
    <row r="311" spans="4:10" s="7" customFormat="1" ht="12">
      <c r="D311" s="8"/>
      <c r="J311" s="11"/>
    </row>
    <row r="312" spans="4:10" s="7" customFormat="1" ht="12">
      <c r="D312" s="8"/>
      <c r="J312" s="11"/>
    </row>
    <row r="313" spans="4:10" s="7" customFormat="1" ht="12">
      <c r="D313" s="8"/>
      <c r="J313" s="11"/>
    </row>
    <row r="314" spans="4:10" s="7" customFormat="1" ht="12">
      <c r="D314" s="8"/>
      <c r="J314" s="11"/>
    </row>
    <row r="315" spans="4:10" s="7" customFormat="1" ht="12">
      <c r="D315" s="8"/>
      <c r="J315" s="11"/>
    </row>
    <row r="316" spans="4:10" s="7" customFormat="1" ht="12">
      <c r="D316" s="8"/>
      <c r="J316" s="11"/>
    </row>
    <row r="317" spans="4:10" s="7" customFormat="1" ht="12">
      <c r="D317" s="8"/>
      <c r="J317" s="11"/>
    </row>
    <row r="318" spans="4:10" s="7" customFormat="1" ht="12">
      <c r="D318" s="8"/>
      <c r="J318" s="11"/>
    </row>
    <row r="319" spans="4:10" s="7" customFormat="1" ht="12">
      <c r="D319" s="8"/>
      <c r="J319" s="11"/>
    </row>
    <row r="320" spans="4:10" s="7" customFormat="1" ht="12">
      <c r="D320" s="8"/>
      <c r="J320" s="11"/>
    </row>
    <row r="321" spans="4:10" s="7" customFormat="1" ht="12">
      <c r="D321" s="8"/>
      <c r="J321" s="11"/>
    </row>
    <row r="322" spans="4:10" s="7" customFormat="1" ht="12">
      <c r="D322" s="8"/>
      <c r="J322" s="11"/>
    </row>
    <row r="323" spans="4:10" s="7" customFormat="1" ht="12">
      <c r="D323" s="8"/>
      <c r="J323" s="11"/>
    </row>
    <row r="324" spans="4:10" s="7" customFormat="1" ht="12">
      <c r="D324" s="8"/>
      <c r="J324" s="11"/>
    </row>
    <row r="325" spans="4:10" s="7" customFormat="1" ht="12">
      <c r="D325" s="8"/>
      <c r="J325" s="11"/>
    </row>
    <row r="326" spans="4:10" s="7" customFormat="1" ht="12">
      <c r="D326" s="8"/>
      <c r="J326" s="11"/>
    </row>
    <row r="327" spans="4:10" s="7" customFormat="1" ht="12">
      <c r="D327" s="8"/>
      <c r="J327" s="11"/>
    </row>
    <row r="328" spans="4:10" s="7" customFormat="1" ht="12">
      <c r="D328" s="8"/>
      <c r="J328" s="11"/>
    </row>
    <row r="329" spans="4:10" s="7" customFormat="1" ht="12">
      <c r="D329" s="8"/>
      <c r="J329" s="11"/>
    </row>
    <row r="330" spans="4:10" s="7" customFormat="1" ht="12">
      <c r="D330" s="8"/>
      <c r="J330" s="11"/>
    </row>
    <row r="331" spans="4:10" s="7" customFormat="1" ht="12">
      <c r="D331" s="8"/>
      <c r="J331" s="11"/>
    </row>
    <row r="332" spans="4:10" s="7" customFormat="1" ht="12">
      <c r="D332" s="8"/>
      <c r="J332" s="11"/>
    </row>
    <row r="333" spans="4:10" s="7" customFormat="1" ht="12">
      <c r="D333" s="8"/>
      <c r="J333" s="11"/>
    </row>
    <row r="334" spans="4:10" s="7" customFormat="1" ht="12">
      <c r="D334" s="8"/>
      <c r="J334" s="11"/>
    </row>
    <row r="335" spans="4:10" s="7" customFormat="1" ht="12">
      <c r="D335" s="8"/>
      <c r="J335" s="11"/>
    </row>
    <row r="336" spans="4:10" s="7" customFormat="1" ht="12">
      <c r="D336" s="8"/>
      <c r="J336" s="11"/>
    </row>
    <row r="337" spans="4:10" s="7" customFormat="1" ht="12">
      <c r="D337" s="8"/>
      <c r="J337" s="11"/>
    </row>
    <row r="338" spans="4:10" s="7" customFormat="1" ht="12">
      <c r="D338" s="8"/>
      <c r="J338" s="11"/>
    </row>
    <row r="339" spans="4:10" s="7" customFormat="1" ht="12">
      <c r="D339" s="8"/>
      <c r="J339" s="11"/>
    </row>
    <row r="340" spans="4:10" s="7" customFormat="1" ht="12">
      <c r="D340" s="8"/>
      <c r="J340" s="11"/>
    </row>
    <row r="341" spans="4:10" s="7" customFormat="1" ht="12">
      <c r="D341" s="8"/>
      <c r="J341" s="11"/>
    </row>
    <row r="342" spans="4:10" s="7" customFormat="1" ht="12">
      <c r="D342" s="8"/>
      <c r="J342" s="11"/>
    </row>
    <row r="343" spans="4:10" s="7" customFormat="1" ht="12">
      <c r="D343" s="8"/>
      <c r="J343" s="11"/>
    </row>
    <row r="344" spans="4:10" s="7" customFormat="1" ht="12">
      <c r="D344" s="8"/>
      <c r="J344" s="11"/>
    </row>
    <row r="345" spans="4:10" s="7" customFormat="1" ht="12">
      <c r="D345" s="8"/>
      <c r="J345" s="11"/>
    </row>
    <row r="346" spans="4:10" s="7" customFormat="1" ht="12">
      <c r="D346" s="8"/>
      <c r="J346" s="11"/>
    </row>
    <row r="347" spans="4:10" s="7" customFormat="1" ht="12">
      <c r="D347" s="8"/>
      <c r="J347" s="11"/>
    </row>
    <row r="348" spans="4:10" s="7" customFormat="1" ht="12">
      <c r="D348" s="8"/>
      <c r="J348" s="11"/>
    </row>
    <row r="349" spans="4:10" s="7" customFormat="1" ht="12">
      <c r="D349" s="8"/>
      <c r="J349" s="11"/>
    </row>
    <row r="350" spans="4:10" s="7" customFormat="1" ht="12">
      <c r="D350" s="8"/>
      <c r="J350" s="11"/>
    </row>
    <row r="351" spans="4:10" s="7" customFormat="1" ht="12">
      <c r="D351" s="8"/>
      <c r="J351" s="11"/>
    </row>
    <row r="352" spans="4:10" s="7" customFormat="1" ht="12">
      <c r="D352" s="8"/>
      <c r="J352" s="11"/>
    </row>
    <row r="353" spans="4:10" s="7" customFormat="1" ht="12">
      <c r="D353" s="8"/>
      <c r="J353" s="11"/>
    </row>
    <row r="354" spans="4:10" s="7" customFormat="1" ht="12">
      <c r="D354" s="8"/>
      <c r="J354" s="11"/>
    </row>
    <row r="355" spans="4:10" s="7" customFormat="1" ht="12">
      <c r="D355" s="8"/>
      <c r="J355" s="11"/>
    </row>
    <row r="356" spans="4:10" s="7" customFormat="1" ht="12">
      <c r="D356" s="8"/>
      <c r="J356" s="11"/>
    </row>
    <row r="357" spans="4:10" s="7" customFormat="1" ht="12">
      <c r="D357" s="8"/>
      <c r="J357" s="11"/>
    </row>
    <row r="358" spans="4:10" s="7" customFormat="1" ht="12">
      <c r="D358" s="8"/>
      <c r="J358" s="11"/>
    </row>
    <row r="359" spans="4:10" s="7" customFormat="1" ht="12">
      <c r="D359" s="8"/>
      <c r="J359" s="11"/>
    </row>
    <row r="360" spans="4:10" s="7" customFormat="1" ht="12">
      <c r="D360" s="8"/>
      <c r="J360" s="11"/>
    </row>
    <row r="361" spans="4:10" s="7" customFormat="1" ht="12">
      <c r="D361" s="8"/>
      <c r="J361" s="11"/>
    </row>
    <row r="362" spans="4:10" s="7" customFormat="1" ht="12">
      <c r="D362" s="8"/>
      <c r="J362" s="11"/>
    </row>
    <row r="363" spans="4:10" s="7" customFormat="1" ht="12">
      <c r="D363" s="8"/>
      <c r="J363" s="11"/>
    </row>
    <row r="364" spans="4:10" s="7" customFormat="1" ht="12">
      <c r="D364" s="8"/>
      <c r="J364" s="11"/>
    </row>
    <row r="365" spans="4:10" s="7" customFormat="1" ht="12">
      <c r="D365" s="8"/>
      <c r="J365" s="11"/>
    </row>
    <row r="366" spans="4:10" s="7" customFormat="1" ht="12">
      <c r="D366" s="8"/>
      <c r="J366" s="11"/>
    </row>
    <row r="367" spans="4:10" s="7" customFormat="1" ht="12">
      <c r="D367" s="8"/>
      <c r="J367" s="11"/>
    </row>
    <row r="368" spans="4:10" s="7" customFormat="1" ht="12">
      <c r="D368" s="8"/>
      <c r="J368" s="11"/>
    </row>
    <row r="369" spans="4:10" s="7" customFormat="1" ht="12">
      <c r="D369" s="8"/>
      <c r="J369" s="11"/>
    </row>
    <row r="370" spans="4:10" s="7" customFormat="1" ht="12">
      <c r="D370" s="8"/>
      <c r="J370" s="11"/>
    </row>
    <row r="371" spans="4:10" s="7" customFormat="1" ht="12">
      <c r="D371" s="8"/>
      <c r="J371" s="11"/>
    </row>
    <row r="372" spans="4:10" s="7" customFormat="1" ht="12">
      <c r="D372" s="8"/>
      <c r="J372" s="11"/>
    </row>
    <row r="373" spans="4:10" s="7" customFormat="1" ht="12">
      <c r="D373" s="8"/>
      <c r="J373" s="11"/>
    </row>
    <row r="374" spans="4:10" s="7" customFormat="1" ht="12">
      <c r="D374" s="8"/>
      <c r="J374" s="11"/>
    </row>
    <row r="375" spans="4:10" s="7" customFormat="1" ht="12">
      <c r="D375" s="8"/>
      <c r="J375" s="11"/>
    </row>
    <row r="376" spans="4:10" s="7" customFormat="1" ht="12">
      <c r="D376" s="8"/>
      <c r="J376" s="11"/>
    </row>
    <row r="377" spans="4:10" s="7" customFormat="1" ht="12">
      <c r="D377" s="8"/>
      <c r="J377" s="11"/>
    </row>
    <row r="378" spans="4:10" s="7" customFormat="1" ht="12">
      <c r="D378" s="8"/>
      <c r="J378" s="11"/>
    </row>
    <row r="379" spans="4:10" s="7" customFormat="1" ht="12">
      <c r="D379" s="8"/>
      <c r="J379" s="11"/>
    </row>
    <row r="380" spans="4:10" s="7" customFormat="1" ht="12">
      <c r="D380" s="8"/>
      <c r="J380" s="11"/>
    </row>
    <row r="381" spans="4:10" s="7" customFormat="1" ht="12">
      <c r="D381" s="8"/>
      <c r="J381" s="11"/>
    </row>
    <row r="382" spans="4:10" s="7" customFormat="1" ht="12">
      <c r="D382" s="8"/>
      <c r="J382" s="11"/>
    </row>
    <row r="383" spans="4:10" s="7" customFormat="1" ht="12">
      <c r="D383" s="8"/>
      <c r="J383" s="11"/>
    </row>
    <row r="384" spans="4:10" s="7" customFormat="1" ht="12">
      <c r="D384" s="8"/>
      <c r="J384" s="11"/>
    </row>
    <row r="385" spans="4:10" s="7" customFormat="1" ht="12">
      <c r="D385" s="8"/>
      <c r="J385" s="11"/>
    </row>
    <row r="386" spans="4:10" s="7" customFormat="1" ht="12">
      <c r="D386" s="8"/>
      <c r="J386" s="11"/>
    </row>
    <row r="387" spans="4:10" s="7" customFormat="1" ht="12">
      <c r="D387" s="8"/>
      <c r="J387" s="11"/>
    </row>
    <row r="388" spans="4:10" s="7" customFormat="1" ht="12">
      <c r="D388" s="8"/>
      <c r="J388" s="11"/>
    </row>
    <row r="389" spans="4:10" s="7" customFormat="1" ht="12">
      <c r="D389" s="8"/>
      <c r="J389" s="11"/>
    </row>
    <row r="390" spans="4:10" s="7" customFormat="1" ht="12">
      <c r="D390" s="8"/>
      <c r="J390" s="11"/>
    </row>
    <row r="391" spans="4:10" s="7" customFormat="1" ht="12">
      <c r="D391" s="8"/>
      <c r="J391" s="11"/>
    </row>
    <row r="392" spans="4:10" s="7" customFormat="1" ht="12">
      <c r="D392" s="8"/>
      <c r="J392" s="11"/>
    </row>
    <row r="393" spans="4:10" s="7" customFormat="1" ht="12">
      <c r="D393" s="8"/>
      <c r="J393" s="11"/>
    </row>
    <row r="394" spans="4:10" s="7" customFormat="1" ht="12">
      <c r="D394" s="8"/>
      <c r="J394" s="11"/>
    </row>
    <row r="395" spans="4:10" s="7" customFormat="1" ht="12">
      <c r="D395" s="8"/>
      <c r="J395" s="11"/>
    </row>
    <row r="396" spans="4:10" s="7" customFormat="1" ht="12">
      <c r="D396" s="8"/>
      <c r="J396" s="11"/>
    </row>
    <row r="397" spans="4:10" s="7" customFormat="1" ht="12">
      <c r="D397" s="8"/>
      <c r="J397" s="11"/>
    </row>
    <row r="398" spans="4:10" s="7" customFormat="1" ht="12">
      <c r="D398" s="8"/>
      <c r="J398" s="11"/>
    </row>
    <row r="399" spans="4:10" s="7" customFormat="1" ht="12">
      <c r="D399" s="8"/>
      <c r="J399" s="11"/>
    </row>
    <row r="400" spans="4:10" s="7" customFormat="1" ht="12">
      <c r="D400" s="8"/>
      <c r="J400" s="11"/>
    </row>
    <row r="401" spans="4:10" s="7" customFormat="1" ht="12">
      <c r="D401" s="8"/>
      <c r="J401" s="11"/>
    </row>
    <row r="402" spans="4:10" s="7" customFormat="1" ht="12">
      <c r="D402" s="8"/>
      <c r="J402" s="11"/>
    </row>
    <row r="403" spans="4:10" s="7" customFormat="1" ht="12">
      <c r="D403" s="8"/>
      <c r="J403" s="11"/>
    </row>
    <row r="404" spans="4:10" s="7" customFormat="1" ht="12">
      <c r="D404" s="8"/>
      <c r="J404" s="11"/>
    </row>
    <row r="405" spans="4:10" s="7" customFormat="1" ht="12">
      <c r="D405" s="8"/>
      <c r="J405" s="11"/>
    </row>
    <row r="406" spans="4:10" s="7" customFormat="1" ht="12">
      <c r="D406" s="8"/>
      <c r="J406" s="11"/>
    </row>
    <row r="407" spans="4:10" s="7" customFormat="1" ht="12">
      <c r="D407" s="8"/>
      <c r="J407" s="11"/>
    </row>
    <row r="408" spans="4:10" s="7" customFormat="1" ht="12">
      <c r="D408" s="8"/>
      <c r="J408" s="11"/>
    </row>
    <row r="409" spans="4:10" s="7" customFormat="1" ht="12">
      <c r="D409" s="8"/>
      <c r="J409" s="11"/>
    </row>
    <row r="410" spans="4:10" s="7" customFormat="1" ht="12">
      <c r="D410" s="8"/>
      <c r="J410" s="11"/>
    </row>
    <row r="411" spans="4:10" s="7" customFormat="1" ht="12">
      <c r="D411" s="8"/>
      <c r="J411" s="11"/>
    </row>
    <row r="412" spans="4:10" s="7" customFormat="1" ht="12">
      <c r="D412" s="8"/>
      <c r="J412" s="11"/>
    </row>
    <row r="413" spans="4:10" s="7" customFormat="1" ht="12">
      <c r="D413" s="8"/>
      <c r="J413" s="11"/>
    </row>
    <row r="414" spans="4:10" s="7" customFormat="1" ht="12">
      <c r="D414" s="8"/>
      <c r="J414" s="11"/>
    </row>
    <row r="415" spans="4:10" s="7" customFormat="1" ht="12">
      <c r="D415" s="8"/>
      <c r="J415" s="11"/>
    </row>
    <row r="416" spans="4:10" s="7" customFormat="1" ht="12">
      <c r="D416" s="8"/>
      <c r="J416" s="11"/>
    </row>
    <row r="417" spans="4:10" s="7" customFormat="1" ht="12">
      <c r="D417" s="8"/>
      <c r="J417" s="11"/>
    </row>
    <row r="418" spans="4:10" s="7" customFormat="1" ht="12">
      <c r="D418" s="8"/>
      <c r="J418" s="11"/>
    </row>
    <row r="419" spans="4:10" s="7" customFormat="1" ht="12">
      <c r="D419" s="8"/>
      <c r="J419" s="11"/>
    </row>
    <row r="420" spans="4:10" s="7" customFormat="1" ht="12">
      <c r="D420" s="8"/>
      <c r="J420" s="11"/>
    </row>
    <row r="421" spans="4:10" s="7" customFormat="1" ht="12">
      <c r="D421" s="8"/>
      <c r="J421" s="11"/>
    </row>
    <row r="422" spans="4:10" s="7" customFormat="1" ht="12">
      <c r="D422" s="8"/>
      <c r="J422" s="11"/>
    </row>
    <row r="423" spans="4:10" s="7" customFormat="1" ht="12">
      <c r="D423" s="8"/>
      <c r="J423" s="11"/>
    </row>
    <row r="424" spans="4:10" s="7" customFormat="1" ht="12">
      <c r="D424" s="8"/>
      <c r="J424" s="11"/>
    </row>
    <row r="425" spans="4:10" s="7" customFormat="1" ht="12">
      <c r="D425" s="8"/>
      <c r="J425" s="11"/>
    </row>
    <row r="426" spans="4:10" s="7" customFormat="1" ht="12">
      <c r="D426" s="8"/>
      <c r="J426" s="11"/>
    </row>
    <row r="427" spans="4:10" s="7" customFormat="1" ht="12">
      <c r="D427" s="8"/>
      <c r="J427" s="11"/>
    </row>
    <row r="428" spans="4:10" s="7" customFormat="1" ht="12">
      <c r="D428" s="8"/>
      <c r="J428" s="11"/>
    </row>
    <row r="429" spans="4:10" s="7" customFormat="1" ht="12">
      <c r="D429" s="8"/>
      <c r="J429" s="11"/>
    </row>
    <row r="430" spans="4:10" s="7" customFormat="1" ht="12">
      <c r="D430" s="8"/>
      <c r="J430" s="11"/>
    </row>
    <row r="431" spans="4:10" s="7" customFormat="1" ht="12">
      <c r="D431" s="8"/>
      <c r="J431" s="11"/>
    </row>
    <row r="432" spans="4:10" s="7" customFormat="1" ht="12">
      <c r="D432" s="8"/>
      <c r="J432" s="11"/>
    </row>
    <row r="433" spans="4:10" s="7" customFormat="1" ht="12">
      <c r="D433" s="8"/>
      <c r="J433" s="11"/>
    </row>
    <row r="434" spans="4:10" s="7" customFormat="1" ht="12">
      <c r="D434" s="8"/>
      <c r="J434" s="11"/>
    </row>
    <row r="435" spans="4:10" s="7" customFormat="1" ht="12">
      <c r="D435" s="8"/>
      <c r="J435" s="11"/>
    </row>
    <row r="436" spans="4:10" s="7" customFormat="1" ht="12">
      <c r="D436" s="8"/>
      <c r="J436" s="11"/>
    </row>
    <row r="437" spans="4:10" s="7" customFormat="1" ht="12">
      <c r="D437" s="8"/>
      <c r="J437" s="11"/>
    </row>
    <row r="438" spans="4:10" s="7" customFormat="1" ht="12">
      <c r="D438" s="8"/>
      <c r="J438" s="11"/>
    </row>
    <row r="439" spans="4:10" s="7" customFormat="1" ht="12">
      <c r="D439" s="8"/>
      <c r="J439" s="11"/>
    </row>
    <row r="440" spans="4:10" s="7" customFormat="1" ht="12">
      <c r="D440" s="8"/>
      <c r="J440" s="11"/>
    </row>
    <row r="441" spans="4:10" s="7" customFormat="1" ht="12">
      <c r="D441" s="8"/>
      <c r="J441" s="11"/>
    </row>
    <row r="442" spans="4:10" s="7" customFormat="1" ht="12">
      <c r="D442" s="8"/>
      <c r="J442" s="11"/>
    </row>
    <row r="443" spans="4:10" s="7" customFormat="1" ht="12">
      <c r="D443" s="8"/>
      <c r="J443" s="11"/>
    </row>
    <row r="444" spans="4:10" s="7" customFormat="1" ht="12">
      <c r="D444" s="8"/>
      <c r="J444" s="11"/>
    </row>
    <row r="445" spans="4:10" s="7" customFormat="1" ht="12">
      <c r="D445" s="8"/>
      <c r="J445" s="11"/>
    </row>
    <row r="446" spans="4:10" s="7" customFormat="1" ht="12">
      <c r="D446" s="8"/>
      <c r="J446" s="11"/>
    </row>
    <row r="447" spans="4:10" s="7" customFormat="1" ht="12">
      <c r="D447" s="8"/>
      <c r="J447" s="11"/>
    </row>
    <row r="448" spans="4:10" s="7" customFormat="1" ht="12">
      <c r="D448" s="8"/>
      <c r="J448" s="11"/>
    </row>
    <row r="449" spans="4:10" s="7" customFormat="1" ht="12">
      <c r="D449" s="8"/>
      <c r="J449" s="11"/>
    </row>
    <row r="450" spans="4:10" s="7" customFormat="1" ht="12">
      <c r="D450" s="8"/>
      <c r="J450" s="11"/>
    </row>
    <row r="451" spans="4:10" s="7" customFormat="1" ht="12">
      <c r="D451" s="8"/>
      <c r="J451" s="11"/>
    </row>
    <row r="452" spans="4:10" s="7" customFormat="1" ht="12">
      <c r="D452" s="8"/>
      <c r="J452" s="11"/>
    </row>
    <row r="453" spans="4:10" s="7" customFormat="1" ht="12">
      <c r="D453" s="8"/>
      <c r="J453" s="11"/>
    </row>
    <row r="454" spans="4:10" s="7" customFormat="1" ht="12">
      <c r="D454" s="8"/>
      <c r="J454" s="11"/>
    </row>
    <row r="455" spans="4:10" s="7" customFormat="1" ht="12">
      <c r="D455" s="8"/>
      <c r="J455" s="11"/>
    </row>
    <row r="456" spans="4:10" s="7" customFormat="1" ht="12">
      <c r="D456" s="8"/>
      <c r="J456" s="11"/>
    </row>
    <row r="457" spans="4:10" s="7" customFormat="1" ht="12">
      <c r="D457" s="8"/>
      <c r="J457" s="11"/>
    </row>
    <row r="458" spans="4:10" s="7" customFormat="1" ht="12">
      <c r="D458" s="8"/>
      <c r="J458" s="11"/>
    </row>
    <row r="459" spans="4:10" s="7" customFormat="1" ht="12">
      <c r="D459" s="8"/>
      <c r="J459" s="11"/>
    </row>
    <row r="460" spans="4:10" s="7" customFormat="1" ht="12">
      <c r="D460" s="8"/>
      <c r="J460" s="11"/>
    </row>
    <row r="461" spans="4:10" s="7" customFormat="1" ht="12">
      <c r="D461" s="8"/>
      <c r="J461" s="11"/>
    </row>
    <row r="462" spans="4:10" s="7" customFormat="1" ht="12">
      <c r="D462" s="8"/>
      <c r="J462" s="11"/>
    </row>
    <row r="463" spans="4:10" s="7" customFormat="1" ht="12">
      <c r="D463" s="8"/>
      <c r="J463" s="11"/>
    </row>
    <row r="464" spans="4:10" s="7" customFormat="1" ht="12">
      <c r="D464" s="8"/>
      <c r="J464" s="11"/>
    </row>
    <row r="465" spans="4:10" s="7" customFormat="1" ht="12">
      <c r="D465" s="8"/>
      <c r="J465" s="11"/>
    </row>
    <row r="466" spans="4:10" s="7" customFormat="1" ht="12">
      <c r="D466" s="8"/>
      <c r="J466" s="11"/>
    </row>
    <row r="467" spans="4:10" s="7" customFormat="1" ht="12">
      <c r="D467" s="8"/>
      <c r="J467" s="11"/>
    </row>
    <row r="468" spans="4:10" s="7" customFormat="1" ht="12">
      <c r="D468" s="8"/>
      <c r="J468" s="11"/>
    </row>
    <row r="469" spans="4:10" s="7" customFormat="1" ht="12">
      <c r="D469" s="8"/>
      <c r="J469" s="11"/>
    </row>
    <row r="470" spans="4:10" s="7" customFormat="1" ht="12">
      <c r="D470" s="8"/>
      <c r="J470" s="11"/>
    </row>
    <row r="471" spans="4:10" s="7" customFormat="1" ht="12">
      <c r="D471" s="8"/>
      <c r="J471" s="11"/>
    </row>
    <row r="472" spans="4:10" s="7" customFormat="1" ht="12">
      <c r="D472" s="8"/>
      <c r="J472" s="11"/>
    </row>
    <row r="473" spans="4:10" s="7" customFormat="1" ht="12">
      <c r="D473" s="8"/>
      <c r="J473" s="11"/>
    </row>
    <row r="474" spans="4:10" s="7" customFormat="1" ht="12">
      <c r="D474" s="8"/>
      <c r="J474" s="11"/>
    </row>
    <row r="475" spans="4:10" s="7" customFormat="1" ht="12">
      <c r="D475" s="8"/>
      <c r="J475" s="11"/>
    </row>
    <row r="476" spans="4:10" s="7" customFormat="1" ht="12">
      <c r="D476" s="8"/>
      <c r="J476" s="11"/>
    </row>
    <row r="477" spans="4:10" s="7" customFormat="1" ht="12">
      <c r="D477" s="8"/>
      <c r="J477" s="11"/>
    </row>
    <row r="478" spans="4:10" s="7" customFormat="1" ht="12">
      <c r="D478" s="8"/>
      <c r="J478" s="11"/>
    </row>
    <row r="479" spans="4:10" s="7" customFormat="1" ht="12">
      <c r="D479" s="8"/>
      <c r="J479" s="11"/>
    </row>
    <row r="480" spans="4:10" s="7" customFormat="1" ht="12">
      <c r="D480" s="8"/>
      <c r="J480" s="11"/>
    </row>
    <row r="481" spans="4:10" s="7" customFormat="1" ht="12">
      <c r="D481" s="8"/>
      <c r="J481" s="11"/>
    </row>
    <row r="482" spans="4:10" s="7" customFormat="1" ht="12">
      <c r="D482" s="8"/>
      <c r="J482" s="11"/>
    </row>
    <row r="483" spans="4:10" s="7" customFormat="1" ht="12">
      <c r="D483" s="8"/>
      <c r="J483" s="11"/>
    </row>
    <row r="484" spans="4:10" s="7" customFormat="1" ht="12">
      <c r="D484" s="8"/>
      <c r="J484" s="11"/>
    </row>
    <row r="485" spans="4:10" s="7" customFormat="1" ht="12">
      <c r="D485" s="8"/>
      <c r="J485" s="11"/>
    </row>
    <row r="486" spans="4:10" s="7" customFormat="1" ht="12">
      <c r="D486" s="8"/>
      <c r="J486" s="11"/>
    </row>
    <row r="487" spans="4:10" s="7" customFormat="1" ht="12">
      <c r="D487" s="8"/>
      <c r="J487" s="11"/>
    </row>
    <row r="488" spans="4:10" s="7" customFormat="1" ht="12">
      <c r="D488" s="8"/>
      <c r="J488" s="11"/>
    </row>
    <row r="489" spans="4:10" s="7" customFormat="1" ht="12">
      <c r="D489" s="8"/>
      <c r="J489" s="11"/>
    </row>
    <row r="490" spans="4:10" s="7" customFormat="1" ht="12">
      <c r="D490" s="8"/>
      <c r="J490" s="11"/>
    </row>
    <row r="491" spans="4:10" s="7" customFormat="1" ht="12">
      <c r="D491" s="8"/>
      <c r="J491" s="11"/>
    </row>
    <row r="492" spans="4:10" s="7" customFormat="1" ht="12">
      <c r="D492" s="8"/>
      <c r="J492" s="11"/>
    </row>
    <row r="493" spans="4:10" s="7" customFormat="1" ht="12">
      <c r="D493" s="8"/>
      <c r="J493" s="11"/>
    </row>
    <row r="494" spans="4:10" s="7" customFormat="1" ht="12">
      <c r="D494" s="8"/>
      <c r="J494" s="11"/>
    </row>
    <row r="495" spans="4:10" s="7" customFormat="1" ht="12">
      <c r="D495" s="8"/>
      <c r="J495" s="11"/>
    </row>
    <row r="496" spans="4:10" s="7" customFormat="1" ht="12">
      <c r="D496" s="8"/>
      <c r="J496" s="11"/>
    </row>
    <row r="497" spans="4:10" s="7" customFormat="1" ht="12">
      <c r="D497" s="8"/>
      <c r="J497" s="11"/>
    </row>
    <row r="498" spans="4:10" s="7" customFormat="1" ht="12">
      <c r="D498" s="8"/>
      <c r="J498" s="11"/>
    </row>
    <row r="499" spans="4:10" s="7" customFormat="1" ht="12">
      <c r="D499" s="8"/>
      <c r="J499" s="11"/>
    </row>
    <row r="500" spans="4:10" s="7" customFormat="1" ht="12">
      <c r="D500" s="8"/>
      <c r="J500" s="11"/>
    </row>
    <row r="501" spans="4:10" s="7" customFormat="1" ht="12">
      <c r="D501" s="8"/>
      <c r="J501" s="11"/>
    </row>
    <row r="502" spans="4:10" s="7" customFormat="1" ht="12">
      <c r="D502" s="8"/>
      <c r="J502" s="11"/>
    </row>
    <row r="503" spans="4:10" s="7" customFormat="1" ht="12">
      <c r="D503" s="8"/>
      <c r="J503" s="11"/>
    </row>
    <row r="504" spans="4:10" s="7" customFormat="1" ht="12">
      <c r="D504" s="8"/>
      <c r="J504" s="11"/>
    </row>
    <row r="505" spans="4:10" s="7" customFormat="1" ht="12">
      <c r="D505" s="8"/>
      <c r="J505" s="11"/>
    </row>
    <row r="506" spans="4:10" s="7" customFormat="1" ht="12">
      <c r="D506" s="8"/>
      <c r="J506" s="11"/>
    </row>
    <row r="507" spans="4:10" s="7" customFormat="1" ht="12">
      <c r="D507" s="8"/>
      <c r="J507" s="11"/>
    </row>
    <row r="508" spans="4:10" s="7" customFormat="1" ht="12">
      <c r="D508" s="8"/>
      <c r="J508" s="11"/>
    </row>
    <row r="509" spans="4:10" s="7" customFormat="1" ht="12">
      <c r="D509" s="8"/>
      <c r="J509" s="11"/>
    </row>
    <row r="510" spans="4:10" s="7" customFormat="1" ht="12">
      <c r="D510" s="8"/>
      <c r="J510" s="11"/>
    </row>
    <row r="511" spans="4:10" s="7" customFormat="1" ht="12">
      <c r="D511" s="8"/>
      <c r="J511" s="11"/>
    </row>
    <row r="512" spans="4:10" s="7" customFormat="1" ht="12">
      <c r="D512" s="8"/>
      <c r="J512" s="11"/>
    </row>
    <row r="513" spans="4:10" s="7" customFormat="1" ht="12">
      <c r="D513" s="8"/>
      <c r="J513" s="11"/>
    </row>
    <row r="514" spans="4:10" s="7" customFormat="1" ht="12">
      <c r="D514" s="8"/>
      <c r="J514" s="11"/>
    </row>
    <row r="515" spans="4:10" s="7" customFormat="1" ht="12">
      <c r="D515" s="8"/>
      <c r="J515" s="11"/>
    </row>
    <row r="516" spans="4:10" s="7" customFormat="1" ht="12">
      <c r="D516" s="8"/>
      <c r="J516" s="11"/>
    </row>
    <row r="517" spans="4:10" s="7" customFormat="1" ht="12">
      <c r="D517" s="8"/>
      <c r="J517" s="11"/>
    </row>
    <row r="518" spans="4:10" s="7" customFormat="1" ht="12">
      <c r="D518" s="8"/>
      <c r="J518" s="11"/>
    </row>
    <row r="519" spans="4:10" s="7" customFormat="1" ht="12">
      <c r="D519" s="8"/>
      <c r="J519" s="11"/>
    </row>
    <row r="520" spans="4:10" s="7" customFormat="1" ht="12">
      <c r="D520" s="8"/>
      <c r="J520" s="11"/>
    </row>
    <row r="521" spans="4:10" s="7" customFormat="1" ht="12">
      <c r="D521" s="8"/>
      <c r="J521" s="11"/>
    </row>
    <row r="522" spans="4:10" s="7" customFormat="1" ht="12">
      <c r="D522" s="8"/>
      <c r="J522" s="11"/>
    </row>
    <row r="523" spans="4:10" s="7" customFormat="1" ht="12">
      <c r="D523" s="8"/>
      <c r="J523" s="11"/>
    </row>
    <row r="524" spans="4:10" s="7" customFormat="1" ht="12">
      <c r="D524" s="8"/>
      <c r="J524" s="11"/>
    </row>
    <row r="525" spans="4:10" s="7" customFormat="1" ht="12">
      <c r="D525" s="8"/>
      <c r="J525" s="11"/>
    </row>
    <row r="526" spans="4:10" s="7" customFormat="1" ht="12">
      <c r="D526" s="8"/>
      <c r="J526" s="11"/>
    </row>
    <row r="527" spans="4:10" s="7" customFormat="1" ht="12">
      <c r="D527" s="8"/>
      <c r="J527" s="11"/>
    </row>
    <row r="528" spans="4:10" s="7" customFormat="1" ht="12">
      <c r="D528" s="8"/>
      <c r="J528" s="11"/>
    </row>
    <row r="529" spans="4:10" s="7" customFormat="1" ht="12">
      <c r="D529" s="8"/>
      <c r="J529" s="11"/>
    </row>
    <row r="530" spans="4:10" s="7" customFormat="1" ht="12">
      <c r="D530" s="8"/>
      <c r="J530" s="11"/>
    </row>
    <row r="531" spans="4:10" s="7" customFormat="1" ht="12">
      <c r="D531" s="8"/>
      <c r="J531" s="11"/>
    </row>
    <row r="532" spans="4:10" s="7" customFormat="1" ht="12">
      <c r="D532" s="8"/>
      <c r="J532" s="11"/>
    </row>
    <row r="533" spans="4:10" s="7" customFormat="1" ht="12">
      <c r="D533" s="8"/>
      <c r="J533" s="11"/>
    </row>
    <row r="534" spans="4:10" s="7" customFormat="1" ht="12">
      <c r="D534" s="8"/>
      <c r="J534" s="11"/>
    </row>
    <row r="535" spans="4:10" s="7" customFormat="1" ht="12">
      <c r="D535" s="8"/>
      <c r="J535" s="11"/>
    </row>
    <row r="536" spans="4:10" s="7" customFormat="1" ht="12">
      <c r="D536" s="8"/>
      <c r="J536" s="11"/>
    </row>
    <row r="537" spans="4:10" s="7" customFormat="1" ht="12">
      <c r="D537" s="8"/>
      <c r="J537" s="11"/>
    </row>
    <row r="538" spans="4:10" s="7" customFormat="1" ht="12">
      <c r="D538" s="8"/>
      <c r="J538" s="11"/>
    </row>
    <row r="539" spans="4:10" s="7" customFormat="1" ht="12">
      <c r="D539" s="8"/>
      <c r="J539" s="11"/>
    </row>
    <row r="540" spans="4:10" s="7" customFormat="1" ht="12">
      <c r="D540" s="8"/>
      <c r="J540" s="11"/>
    </row>
    <row r="541" spans="4:10" s="7" customFormat="1" ht="12">
      <c r="D541" s="8"/>
      <c r="J541" s="11"/>
    </row>
    <row r="542" spans="4:10" s="7" customFormat="1" ht="12">
      <c r="D542" s="8"/>
      <c r="J542" s="11"/>
    </row>
    <row r="543" spans="4:10" s="7" customFormat="1" ht="12">
      <c r="D543" s="8"/>
      <c r="J543" s="11"/>
    </row>
    <row r="544" spans="4:10" s="7" customFormat="1" ht="12">
      <c r="D544" s="8"/>
      <c r="J544" s="11"/>
    </row>
    <row r="545" spans="4:10" s="7" customFormat="1" ht="12">
      <c r="D545" s="8"/>
      <c r="J545" s="11"/>
    </row>
    <row r="546" spans="4:10" s="7" customFormat="1" ht="12">
      <c r="D546" s="8"/>
      <c r="J546" s="11"/>
    </row>
    <row r="547" spans="4:10" s="7" customFormat="1" ht="12">
      <c r="D547" s="8"/>
      <c r="J547" s="11"/>
    </row>
    <row r="548" spans="4:10" s="7" customFormat="1" ht="12">
      <c r="D548" s="8"/>
      <c r="J548" s="11"/>
    </row>
    <row r="549" spans="4:10" s="7" customFormat="1" ht="12">
      <c r="D549" s="8"/>
      <c r="J549" s="11"/>
    </row>
    <row r="550" spans="4:10" s="7" customFormat="1" ht="12">
      <c r="D550" s="8"/>
      <c r="J550" s="11"/>
    </row>
    <row r="551" spans="4:10" s="7" customFormat="1" ht="12">
      <c r="D551" s="8"/>
      <c r="J551" s="11"/>
    </row>
    <row r="552" spans="4:10" s="7" customFormat="1" ht="12">
      <c r="D552" s="8"/>
      <c r="J552" s="11"/>
    </row>
    <row r="553" spans="4:10" s="7" customFormat="1" ht="12">
      <c r="D553" s="8"/>
      <c r="J553" s="11"/>
    </row>
    <row r="554" spans="4:10" s="7" customFormat="1" ht="12">
      <c r="D554" s="8"/>
      <c r="J554" s="11"/>
    </row>
    <row r="555" spans="4:10" s="7" customFormat="1" ht="12">
      <c r="D555" s="8"/>
      <c r="J555" s="11"/>
    </row>
    <row r="556" spans="4:10" s="7" customFormat="1" ht="12">
      <c r="D556" s="8"/>
      <c r="J556" s="11"/>
    </row>
    <row r="557" spans="4:10" s="7" customFormat="1" ht="12">
      <c r="D557" s="8"/>
      <c r="J557" s="11"/>
    </row>
    <row r="558" spans="4:10" s="7" customFormat="1" ht="12">
      <c r="D558" s="8"/>
      <c r="J558" s="11"/>
    </row>
    <row r="559" spans="4:10" s="7" customFormat="1" ht="12">
      <c r="D559" s="8"/>
      <c r="J559" s="11"/>
    </row>
    <row r="560" spans="4:10" s="7" customFormat="1" ht="12">
      <c r="D560" s="8"/>
      <c r="J560" s="11"/>
    </row>
    <row r="561" spans="4:10" s="7" customFormat="1" ht="12">
      <c r="D561" s="8"/>
      <c r="J561" s="11"/>
    </row>
    <row r="562" spans="4:10" s="7" customFormat="1" ht="12">
      <c r="D562" s="8"/>
      <c r="J562" s="11"/>
    </row>
    <row r="563" spans="4:10" s="7" customFormat="1" ht="12">
      <c r="D563" s="8"/>
      <c r="J563" s="11"/>
    </row>
    <row r="564" spans="4:10" s="7" customFormat="1" ht="12">
      <c r="D564" s="8"/>
      <c r="J564" s="11"/>
    </row>
    <row r="565" spans="4:10" s="7" customFormat="1" ht="12">
      <c r="D565" s="8"/>
      <c r="J565" s="11"/>
    </row>
    <row r="566" spans="4:10" s="7" customFormat="1" ht="12">
      <c r="D566" s="8"/>
      <c r="J566" s="11"/>
    </row>
    <row r="567" spans="4:10" s="7" customFormat="1" ht="12">
      <c r="D567" s="8"/>
      <c r="J567" s="11"/>
    </row>
    <row r="568" spans="4:10" s="7" customFormat="1" ht="12">
      <c r="D568" s="8"/>
      <c r="J568" s="11"/>
    </row>
    <row r="569" spans="4:10" s="7" customFormat="1" ht="12">
      <c r="D569" s="8"/>
      <c r="J569" s="11"/>
    </row>
    <row r="570" spans="4:10" s="7" customFormat="1" ht="12">
      <c r="D570" s="8"/>
      <c r="J570" s="11"/>
    </row>
    <row r="571" spans="4:10" s="7" customFormat="1" ht="12">
      <c r="D571" s="8"/>
      <c r="J571" s="11"/>
    </row>
    <row r="572" spans="4:10" s="7" customFormat="1" ht="12">
      <c r="D572" s="8"/>
      <c r="J572" s="11"/>
    </row>
    <row r="573" spans="4:10" s="7" customFormat="1" ht="12">
      <c r="D573" s="8"/>
      <c r="J573" s="11"/>
    </row>
    <row r="574" spans="4:10" s="7" customFormat="1" ht="12">
      <c r="D574" s="8"/>
      <c r="J574" s="11"/>
    </row>
    <row r="575" spans="4:10" s="7" customFormat="1" ht="12">
      <c r="D575" s="8"/>
      <c r="J575" s="11"/>
    </row>
    <row r="576" spans="4:10" s="7" customFormat="1" ht="12">
      <c r="D576" s="8"/>
      <c r="J576" s="11"/>
    </row>
    <row r="577" spans="4:10" s="7" customFormat="1" ht="12">
      <c r="D577" s="8"/>
      <c r="J577" s="11"/>
    </row>
    <row r="578" spans="4:10" s="7" customFormat="1" ht="12">
      <c r="D578" s="8"/>
      <c r="J578" s="11"/>
    </row>
    <row r="579" spans="4:10" s="7" customFormat="1" ht="12">
      <c r="D579" s="8"/>
      <c r="J579" s="11"/>
    </row>
    <row r="580" spans="4:10" s="7" customFormat="1" ht="12">
      <c r="D580" s="8"/>
      <c r="J580" s="11"/>
    </row>
    <row r="581" spans="4:10" s="7" customFormat="1" ht="12">
      <c r="D581" s="8"/>
      <c r="J581" s="11"/>
    </row>
    <row r="582" spans="4:10" s="7" customFormat="1" ht="12">
      <c r="D582" s="8"/>
      <c r="J582" s="11"/>
    </row>
    <row r="583" spans="4:10" s="7" customFormat="1" ht="12">
      <c r="D583" s="8"/>
      <c r="J583" s="11"/>
    </row>
    <row r="584" spans="4:10" s="7" customFormat="1" ht="12">
      <c r="D584" s="8"/>
      <c r="J584" s="11"/>
    </row>
    <row r="585" spans="4:10" s="7" customFormat="1" ht="12">
      <c r="D585" s="8"/>
      <c r="J585" s="11"/>
    </row>
    <row r="586" spans="4:10" s="7" customFormat="1" ht="12">
      <c r="D586" s="8"/>
      <c r="J586" s="11"/>
    </row>
    <row r="587" spans="4:10" s="7" customFormat="1" ht="12">
      <c r="D587" s="8"/>
      <c r="J587" s="11"/>
    </row>
    <row r="588" spans="4:10" s="7" customFormat="1" ht="12">
      <c r="D588" s="8"/>
      <c r="J588" s="11"/>
    </row>
    <row r="589" spans="4:10" s="7" customFormat="1" ht="12">
      <c r="D589" s="8"/>
      <c r="J589" s="11"/>
    </row>
    <row r="590" spans="4:10" s="7" customFormat="1" ht="12">
      <c r="D590" s="8"/>
      <c r="J590" s="11"/>
    </row>
    <row r="591" spans="4:10" s="7" customFormat="1" ht="12">
      <c r="D591" s="8"/>
      <c r="J591" s="11"/>
    </row>
    <row r="592" spans="4:10" s="7" customFormat="1" ht="12">
      <c r="D592" s="8"/>
      <c r="J592" s="11"/>
    </row>
    <row r="593" spans="4:10" s="7" customFormat="1" ht="12">
      <c r="D593" s="8"/>
      <c r="J593" s="11"/>
    </row>
    <row r="594" spans="4:10" s="7" customFormat="1" ht="12">
      <c r="D594" s="8"/>
      <c r="J594" s="11"/>
    </row>
    <row r="595" spans="4:10" s="7" customFormat="1" ht="12">
      <c r="D595" s="8"/>
      <c r="J595" s="11"/>
    </row>
    <row r="596" spans="4:10" s="7" customFormat="1" ht="12">
      <c r="D596" s="8"/>
      <c r="J596" s="11"/>
    </row>
    <row r="597" spans="4:10" s="7" customFormat="1" ht="12">
      <c r="D597" s="8"/>
      <c r="J597" s="11"/>
    </row>
    <row r="598" spans="4:10" s="7" customFormat="1" ht="12">
      <c r="D598" s="8"/>
      <c r="J598" s="11"/>
    </row>
    <row r="599" spans="4:10" s="7" customFormat="1" ht="12">
      <c r="D599" s="8"/>
      <c r="J599" s="11"/>
    </row>
    <row r="600" spans="4:10" s="7" customFormat="1" ht="12">
      <c r="D600" s="8"/>
      <c r="J600" s="11"/>
    </row>
    <row r="601" spans="4:10" s="7" customFormat="1" ht="12">
      <c r="D601" s="8"/>
      <c r="J601" s="11"/>
    </row>
    <row r="602" spans="4:10" s="7" customFormat="1" ht="12">
      <c r="D602" s="8"/>
      <c r="J602" s="11"/>
    </row>
    <row r="603" spans="4:10" s="7" customFormat="1" ht="12">
      <c r="D603" s="8"/>
      <c r="J603" s="11"/>
    </row>
    <row r="604" spans="4:10" s="7" customFormat="1" ht="12">
      <c r="D604" s="8"/>
      <c r="J604" s="11"/>
    </row>
    <row r="605" spans="4:10" s="7" customFormat="1" ht="12">
      <c r="D605" s="8"/>
      <c r="J605" s="11"/>
    </row>
    <row r="606" spans="4:10" s="7" customFormat="1" ht="12">
      <c r="D606" s="8"/>
      <c r="J606" s="11"/>
    </row>
    <row r="607" spans="4:10" s="7" customFormat="1" ht="12">
      <c r="D607" s="8"/>
      <c r="J607" s="11"/>
    </row>
    <row r="608" spans="4:10" s="7" customFormat="1" ht="12">
      <c r="D608" s="8"/>
      <c r="J608" s="11"/>
    </row>
    <row r="609" spans="4:10" s="7" customFormat="1" ht="12">
      <c r="D609" s="8"/>
      <c r="J609" s="11"/>
    </row>
    <row r="610" spans="4:10" s="7" customFormat="1" ht="12">
      <c r="D610" s="8"/>
      <c r="J610" s="11"/>
    </row>
    <row r="611" spans="4:10" s="7" customFormat="1" ht="12">
      <c r="D611" s="8"/>
      <c r="J611" s="11"/>
    </row>
    <row r="612" spans="4:10" s="7" customFormat="1" ht="12">
      <c r="D612" s="8"/>
      <c r="J612" s="11"/>
    </row>
    <row r="613" spans="4:10" s="7" customFormat="1" ht="12">
      <c r="D613" s="8"/>
      <c r="J613" s="11"/>
    </row>
    <row r="614" spans="4:10" s="7" customFormat="1" ht="12">
      <c r="D614" s="8"/>
      <c r="J614" s="11"/>
    </row>
    <row r="615" spans="4:10" s="7" customFormat="1" ht="12">
      <c r="D615" s="8"/>
      <c r="J615" s="11"/>
    </row>
    <row r="616" spans="4:10" s="7" customFormat="1" ht="12">
      <c r="D616" s="8"/>
      <c r="J616" s="11"/>
    </row>
    <row r="617" spans="4:10" s="7" customFormat="1" ht="12">
      <c r="D617" s="8"/>
      <c r="J617" s="11"/>
    </row>
    <row r="618" spans="4:10" s="7" customFormat="1" ht="12">
      <c r="D618" s="8"/>
      <c r="J618" s="11"/>
    </row>
    <row r="619" spans="4:10" s="7" customFormat="1" ht="12">
      <c r="D619" s="8"/>
      <c r="J619" s="11"/>
    </row>
    <row r="620" spans="4:10" s="7" customFormat="1" ht="12">
      <c r="D620" s="8"/>
      <c r="J620" s="11"/>
    </row>
    <row r="621" spans="4:10" s="7" customFormat="1" ht="12">
      <c r="D621" s="8"/>
      <c r="J621" s="11"/>
    </row>
    <row r="622" spans="4:10" s="7" customFormat="1" ht="12">
      <c r="D622" s="8"/>
      <c r="J622" s="11"/>
    </row>
    <row r="623" spans="4:10" s="7" customFormat="1" ht="12">
      <c r="D623" s="8"/>
      <c r="J623" s="11"/>
    </row>
    <row r="624" spans="4:10" s="7" customFormat="1" ht="12">
      <c r="D624" s="8"/>
      <c r="J624" s="11"/>
    </row>
    <row r="625" spans="4:10" s="7" customFormat="1" ht="12">
      <c r="D625" s="8"/>
      <c r="J625" s="11"/>
    </row>
    <row r="626" spans="4:10" s="7" customFormat="1" ht="12">
      <c r="D626" s="8"/>
      <c r="J626" s="11"/>
    </row>
    <row r="627" spans="4:10" s="7" customFormat="1" ht="12">
      <c r="D627" s="8"/>
      <c r="J627" s="11"/>
    </row>
    <row r="628" spans="4:10" s="7" customFormat="1" ht="12">
      <c r="D628" s="8"/>
      <c r="J628" s="11"/>
    </row>
    <row r="629" spans="4:10" s="7" customFormat="1" ht="12">
      <c r="D629" s="8"/>
      <c r="J629" s="11"/>
    </row>
    <row r="630" spans="4:10" s="7" customFormat="1" ht="12">
      <c r="D630" s="8"/>
      <c r="J630" s="11"/>
    </row>
    <row r="631" spans="4:10" s="7" customFormat="1" ht="12">
      <c r="D631" s="8"/>
      <c r="J631" s="11"/>
    </row>
    <row r="632" spans="4:10" s="7" customFormat="1" ht="12">
      <c r="D632" s="8"/>
      <c r="J632" s="11"/>
    </row>
    <row r="633" spans="4:10" s="7" customFormat="1" ht="12">
      <c r="D633" s="8"/>
      <c r="J633" s="11"/>
    </row>
    <row r="634" spans="4:10" s="7" customFormat="1" ht="12">
      <c r="D634" s="8"/>
      <c r="J634" s="11"/>
    </row>
    <row r="635" spans="4:10" s="7" customFormat="1" ht="12">
      <c r="D635" s="8"/>
      <c r="J635" s="11"/>
    </row>
    <row r="636" spans="4:10" s="7" customFormat="1" ht="12">
      <c r="D636" s="8"/>
      <c r="J636" s="11"/>
    </row>
    <row r="637" spans="4:10" s="7" customFormat="1" ht="12">
      <c r="D637" s="8"/>
      <c r="J637" s="11"/>
    </row>
    <row r="638" spans="4:10" s="7" customFormat="1" ht="12">
      <c r="D638" s="8"/>
      <c r="J638" s="11"/>
    </row>
    <row r="639" spans="4:10" s="7" customFormat="1" ht="12">
      <c r="D639" s="8"/>
      <c r="J639" s="11"/>
    </row>
    <row r="640" spans="4:10" s="7" customFormat="1" ht="12">
      <c r="D640" s="8"/>
      <c r="J640" s="11"/>
    </row>
    <row r="641" spans="4:10" s="7" customFormat="1" ht="12">
      <c r="D641" s="8"/>
      <c r="J641" s="11"/>
    </row>
    <row r="642" spans="4:10" s="7" customFormat="1" ht="12">
      <c r="D642" s="8"/>
      <c r="J642" s="11"/>
    </row>
    <row r="643" spans="4:10" s="7" customFormat="1" ht="12">
      <c r="D643" s="8"/>
      <c r="J643" s="11"/>
    </row>
    <row r="644" spans="4:10" s="7" customFormat="1" ht="12">
      <c r="D644" s="8"/>
      <c r="J644" s="11"/>
    </row>
    <row r="645" spans="4:10" s="7" customFormat="1" ht="12">
      <c r="D645" s="8"/>
      <c r="J645" s="11"/>
    </row>
    <row r="646" spans="4:10" s="7" customFormat="1" ht="12">
      <c r="D646" s="8"/>
      <c r="J646" s="11"/>
    </row>
    <row r="647" spans="4:10" s="7" customFormat="1" ht="12">
      <c r="D647" s="8"/>
      <c r="J647" s="11"/>
    </row>
    <row r="648" spans="4:10" s="7" customFormat="1" ht="12">
      <c r="D648" s="8"/>
      <c r="J648" s="11"/>
    </row>
    <row r="649" spans="4:10" s="7" customFormat="1" ht="12">
      <c r="D649" s="8"/>
      <c r="J649" s="11"/>
    </row>
    <row r="650" spans="4:10" s="7" customFormat="1" ht="12">
      <c r="D650" s="8"/>
      <c r="J650" s="11"/>
    </row>
    <row r="651" spans="4:10" s="7" customFormat="1" ht="12">
      <c r="D651" s="8"/>
      <c r="J651" s="11"/>
    </row>
    <row r="652" spans="4:10" s="7" customFormat="1" ht="12">
      <c r="D652" s="8"/>
      <c r="J652" s="11"/>
    </row>
    <row r="653" spans="4:10" s="7" customFormat="1" ht="12">
      <c r="D653" s="8"/>
      <c r="J653" s="11"/>
    </row>
    <row r="654" spans="4:10" s="7" customFormat="1" ht="12">
      <c r="D654" s="8"/>
      <c r="J654" s="11"/>
    </row>
    <row r="655" spans="4:10" s="7" customFormat="1" ht="12">
      <c r="D655" s="8"/>
      <c r="J655" s="11"/>
    </row>
    <row r="656" spans="4:10" s="7" customFormat="1" ht="12">
      <c r="D656" s="8"/>
      <c r="J656" s="11"/>
    </row>
    <row r="657" spans="4:10" s="7" customFormat="1" ht="12">
      <c r="D657" s="8"/>
      <c r="J657" s="11"/>
    </row>
    <row r="658" spans="4:10" s="7" customFormat="1" ht="12">
      <c r="D658" s="8"/>
      <c r="J658" s="11"/>
    </row>
    <row r="659" spans="4:10" s="7" customFormat="1" ht="12">
      <c r="D659" s="8"/>
      <c r="J659" s="11"/>
    </row>
    <row r="660" spans="4:10" s="7" customFormat="1" ht="12">
      <c r="D660" s="8"/>
      <c r="J660" s="11"/>
    </row>
    <row r="661" spans="4:10" s="7" customFormat="1" ht="12">
      <c r="D661" s="8"/>
      <c r="J661" s="11"/>
    </row>
    <row r="662" spans="4:10" s="7" customFormat="1" ht="12">
      <c r="D662" s="8"/>
      <c r="J662" s="11"/>
    </row>
    <row r="663" spans="4:10" s="7" customFormat="1" ht="12">
      <c r="D663" s="8"/>
      <c r="J663" s="11"/>
    </row>
    <row r="664" spans="4:10" s="7" customFormat="1" ht="12">
      <c r="D664" s="8"/>
      <c r="J664" s="11"/>
    </row>
    <row r="665" spans="4:10" s="7" customFormat="1" ht="12">
      <c r="D665" s="8"/>
      <c r="J665" s="11"/>
    </row>
    <row r="666" spans="4:10" s="7" customFormat="1" ht="12">
      <c r="D666" s="8"/>
      <c r="J666" s="11"/>
    </row>
    <row r="667" spans="4:10" s="7" customFormat="1" ht="12">
      <c r="D667" s="8"/>
      <c r="J667" s="11"/>
    </row>
    <row r="668" spans="4:10" s="7" customFormat="1" ht="12">
      <c r="D668" s="8"/>
      <c r="J668" s="11"/>
    </row>
    <row r="669" spans="4:10" s="7" customFormat="1" ht="12">
      <c r="D669" s="8"/>
      <c r="J669" s="11"/>
    </row>
    <row r="670" spans="4:10" s="7" customFormat="1" ht="12">
      <c r="D670" s="8"/>
      <c r="J670" s="11"/>
    </row>
    <row r="671" spans="4:10" s="7" customFormat="1" ht="12">
      <c r="D671" s="8"/>
      <c r="J671" s="11"/>
    </row>
    <row r="672" spans="4:10" s="7" customFormat="1" ht="12">
      <c r="D672" s="8"/>
      <c r="J672" s="11"/>
    </row>
    <row r="673" spans="4:10" s="7" customFormat="1" ht="12">
      <c r="D673" s="8"/>
      <c r="J673" s="11"/>
    </row>
    <row r="674" spans="4:10" s="7" customFormat="1" ht="12">
      <c r="D674" s="8"/>
      <c r="J674" s="11"/>
    </row>
    <row r="675" spans="4:10" s="7" customFormat="1" ht="12">
      <c r="D675" s="8"/>
      <c r="J675" s="11"/>
    </row>
    <row r="676" spans="4:10" s="7" customFormat="1" ht="12">
      <c r="D676" s="8"/>
      <c r="J676" s="11"/>
    </row>
    <row r="677" spans="4:10" s="7" customFormat="1" ht="12">
      <c r="D677" s="8"/>
      <c r="J677" s="11"/>
    </row>
    <row r="678" spans="4:10" s="7" customFormat="1" ht="12">
      <c r="D678" s="8"/>
      <c r="J678" s="11"/>
    </row>
    <row r="679" spans="4:10" s="7" customFormat="1" ht="12">
      <c r="D679" s="8"/>
      <c r="J679" s="11"/>
    </row>
    <row r="680" spans="4:10" s="7" customFormat="1" ht="12">
      <c r="D680" s="8"/>
      <c r="J680" s="11"/>
    </row>
    <row r="681" spans="4:10" s="7" customFormat="1" ht="12">
      <c r="D681" s="8"/>
      <c r="J681" s="11"/>
    </row>
    <row r="682" spans="4:10" s="7" customFormat="1" ht="12">
      <c r="D682" s="8"/>
      <c r="J682" s="11"/>
    </row>
    <row r="683" spans="4:10" s="7" customFormat="1" ht="12">
      <c r="D683" s="8"/>
      <c r="J683" s="11"/>
    </row>
    <row r="684" spans="4:10" s="7" customFormat="1" ht="12">
      <c r="D684" s="8"/>
      <c r="J684" s="11"/>
    </row>
    <row r="685" spans="4:10" s="7" customFormat="1" ht="12">
      <c r="D685" s="8"/>
      <c r="J685" s="11"/>
    </row>
    <row r="686" spans="4:10" s="7" customFormat="1" ht="12">
      <c r="D686" s="8"/>
      <c r="J686" s="11"/>
    </row>
    <row r="687" spans="4:10" s="7" customFormat="1" ht="12">
      <c r="D687" s="8"/>
      <c r="J687" s="11"/>
    </row>
    <row r="688" spans="4:10" s="7" customFormat="1" ht="12">
      <c r="D688" s="8"/>
      <c r="J688" s="11"/>
    </row>
    <row r="689" spans="4:10" s="7" customFormat="1" ht="12">
      <c r="D689" s="8"/>
      <c r="J689" s="11"/>
    </row>
    <row r="690" spans="4:10" s="7" customFormat="1" ht="12">
      <c r="D690" s="8"/>
      <c r="J690" s="11"/>
    </row>
    <row r="691" spans="4:10" s="7" customFormat="1" ht="12">
      <c r="D691" s="8"/>
      <c r="J691" s="11"/>
    </row>
    <row r="692" spans="4:10" s="7" customFormat="1" ht="12">
      <c r="D692" s="8"/>
      <c r="J692" s="11"/>
    </row>
    <row r="693" spans="4:10" s="7" customFormat="1" ht="12">
      <c r="D693" s="8"/>
      <c r="J693" s="11"/>
    </row>
    <row r="694" spans="4:10" s="7" customFormat="1" ht="12">
      <c r="D694" s="8"/>
      <c r="J694" s="11"/>
    </row>
    <row r="695" spans="4:10" s="7" customFormat="1" ht="12">
      <c r="D695" s="8"/>
      <c r="J695" s="11"/>
    </row>
    <row r="696" spans="4:10" s="7" customFormat="1" ht="12">
      <c r="D696" s="8"/>
      <c r="J696" s="11"/>
    </row>
    <row r="697" spans="4:10" s="7" customFormat="1" ht="12">
      <c r="D697" s="8"/>
      <c r="J697" s="11"/>
    </row>
    <row r="698" spans="4:10" s="7" customFormat="1" ht="12">
      <c r="D698" s="8"/>
      <c r="J698" s="11"/>
    </row>
    <row r="699" spans="4:10" s="7" customFormat="1" ht="12">
      <c r="D699" s="8"/>
      <c r="J699" s="11"/>
    </row>
    <row r="700" spans="4:10" s="7" customFormat="1" ht="12">
      <c r="D700" s="8"/>
      <c r="J700" s="11"/>
    </row>
    <row r="701" spans="4:10" s="7" customFormat="1" ht="12">
      <c r="D701" s="8"/>
      <c r="J701" s="11"/>
    </row>
    <row r="702" spans="4:10" s="7" customFormat="1" ht="12">
      <c r="D702" s="8"/>
      <c r="J702" s="11"/>
    </row>
    <row r="703" spans="4:10" s="7" customFormat="1" ht="12">
      <c r="D703" s="8"/>
      <c r="J703" s="11"/>
    </row>
    <row r="704" spans="4:10" s="7" customFormat="1" ht="12">
      <c r="D704" s="8"/>
      <c r="J704" s="11"/>
    </row>
    <row r="705" spans="4:10" s="7" customFormat="1" ht="12">
      <c r="D705" s="8"/>
      <c r="J705" s="11"/>
    </row>
    <row r="706" spans="4:10" s="7" customFormat="1" ht="12">
      <c r="D706" s="8"/>
      <c r="J706" s="11"/>
    </row>
    <row r="707" spans="4:10" s="7" customFormat="1" ht="12">
      <c r="D707" s="8"/>
      <c r="J707" s="11"/>
    </row>
    <row r="708" spans="4:10" s="7" customFormat="1" ht="12">
      <c r="D708" s="8"/>
      <c r="J708" s="11"/>
    </row>
    <row r="709" spans="4:10" s="7" customFormat="1" ht="12">
      <c r="D709" s="8"/>
      <c r="J709" s="11"/>
    </row>
    <row r="710" spans="4:10" s="7" customFormat="1" ht="12">
      <c r="D710" s="8"/>
      <c r="J710" s="11"/>
    </row>
    <row r="711" spans="4:10" s="7" customFormat="1" ht="12">
      <c r="D711" s="8"/>
      <c r="J711" s="11"/>
    </row>
    <row r="712" spans="4:10" s="7" customFormat="1" ht="12">
      <c r="D712" s="8"/>
      <c r="J712" s="11"/>
    </row>
    <row r="713" spans="4:10" s="7" customFormat="1" ht="12">
      <c r="D713" s="8"/>
      <c r="J713" s="11"/>
    </row>
    <row r="714" spans="4:10" s="7" customFormat="1" ht="12">
      <c r="D714" s="8"/>
      <c r="J714" s="11"/>
    </row>
    <row r="715" spans="4:10" s="7" customFormat="1" ht="12">
      <c r="D715" s="8"/>
      <c r="J715" s="11"/>
    </row>
    <row r="716" spans="4:10" s="7" customFormat="1" ht="12">
      <c r="D716" s="8"/>
      <c r="J716" s="11"/>
    </row>
    <row r="717" spans="4:10" s="7" customFormat="1" ht="12">
      <c r="D717" s="8"/>
      <c r="J717" s="11"/>
    </row>
    <row r="718" spans="4:10" s="7" customFormat="1" ht="12">
      <c r="D718" s="8"/>
      <c r="J718" s="11"/>
    </row>
    <row r="719" spans="4:10" s="7" customFormat="1" ht="12">
      <c r="D719" s="8"/>
      <c r="J719" s="11"/>
    </row>
    <row r="720" spans="4:10" s="7" customFormat="1" ht="12">
      <c r="D720" s="8"/>
      <c r="J720" s="11"/>
    </row>
    <row r="721" spans="4:10" s="7" customFormat="1" ht="12">
      <c r="D721" s="8"/>
      <c r="J721" s="11"/>
    </row>
    <row r="722" spans="4:10" s="7" customFormat="1" ht="12">
      <c r="D722" s="8"/>
      <c r="J722" s="11"/>
    </row>
    <row r="723" spans="4:10" s="7" customFormat="1" ht="12">
      <c r="D723" s="8"/>
      <c r="J723" s="11"/>
    </row>
    <row r="724" spans="4:10" s="7" customFormat="1" ht="12">
      <c r="D724" s="8"/>
      <c r="J724" s="11"/>
    </row>
    <row r="725" spans="4:10" s="7" customFormat="1" ht="12">
      <c r="D725" s="8"/>
      <c r="J725" s="11"/>
    </row>
    <row r="726" spans="4:10" s="7" customFormat="1" ht="12">
      <c r="D726" s="8"/>
      <c r="J726" s="11"/>
    </row>
    <row r="727" spans="4:10" s="7" customFormat="1" ht="12">
      <c r="D727" s="8"/>
      <c r="J727" s="11"/>
    </row>
    <row r="728" spans="4:10" s="7" customFormat="1" ht="12">
      <c r="D728" s="8"/>
      <c r="J728" s="11"/>
    </row>
    <row r="729" spans="4:10" s="7" customFormat="1" ht="12">
      <c r="D729" s="8"/>
      <c r="J729" s="11"/>
    </row>
    <row r="730" spans="4:10" s="7" customFormat="1" ht="12">
      <c r="D730" s="8"/>
      <c r="J730" s="11"/>
    </row>
    <row r="731" spans="4:10" s="7" customFormat="1" ht="12">
      <c r="D731" s="8"/>
      <c r="J731" s="11"/>
    </row>
    <row r="732" spans="4:10" s="7" customFormat="1" ht="12">
      <c r="D732" s="8"/>
      <c r="J732" s="11"/>
    </row>
    <row r="733" spans="4:10" s="7" customFormat="1" ht="12">
      <c r="D733" s="8"/>
      <c r="J733" s="11"/>
    </row>
    <row r="734" spans="4:10" s="7" customFormat="1" ht="12">
      <c r="D734" s="8"/>
      <c r="J734" s="11"/>
    </row>
    <row r="735" spans="4:10" s="7" customFormat="1" ht="12">
      <c r="D735" s="8"/>
      <c r="J735" s="11"/>
    </row>
    <row r="736" spans="4:10" s="7" customFormat="1" ht="12">
      <c r="D736" s="8"/>
      <c r="J736" s="11"/>
    </row>
    <row r="737" spans="4:10" s="7" customFormat="1" ht="12">
      <c r="D737" s="8"/>
      <c r="J737" s="11"/>
    </row>
    <row r="738" spans="4:10" s="7" customFormat="1" ht="12">
      <c r="D738" s="8"/>
      <c r="J738" s="11"/>
    </row>
    <row r="739" spans="4:10" s="7" customFormat="1" ht="12">
      <c r="D739" s="8"/>
      <c r="J739" s="11"/>
    </row>
    <row r="740" spans="4:10" s="7" customFormat="1" ht="12">
      <c r="D740" s="8"/>
      <c r="J740" s="11"/>
    </row>
    <row r="741" spans="4:10" s="7" customFormat="1" ht="12">
      <c r="D741" s="8"/>
      <c r="J741" s="11"/>
    </row>
    <row r="742" spans="4:10" s="7" customFormat="1" ht="12">
      <c r="D742" s="8"/>
      <c r="J742" s="11"/>
    </row>
    <row r="743" spans="4:10" s="7" customFormat="1" ht="12">
      <c r="D743" s="8"/>
      <c r="J743" s="11"/>
    </row>
    <row r="744" spans="4:10" s="7" customFormat="1" ht="12">
      <c r="D744" s="8"/>
      <c r="J744" s="11"/>
    </row>
    <row r="745" spans="4:10" s="7" customFormat="1" ht="12">
      <c r="D745" s="8"/>
      <c r="J745" s="11"/>
    </row>
    <row r="746" spans="4:10" s="7" customFormat="1" ht="12">
      <c r="D746" s="8"/>
      <c r="J746" s="11"/>
    </row>
    <row r="747" spans="4:10" s="7" customFormat="1" ht="12">
      <c r="D747" s="8"/>
      <c r="J747" s="11"/>
    </row>
    <row r="748" spans="4:10" s="7" customFormat="1" ht="12">
      <c r="D748" s="8"/>
      <c r="J748" s="11"/>
    </row>
    <row r="749" spans="4:10" s="7" customFormat="1" ht="12">
      <c r="D749" s="8"/>
      <c r="J749" s="11"/>
    </row>
    <row r="750" spans="4:10" s="7" customFormat="1" ht="12">
      <c r="D750" s="8"/>
      <c r="J750" s="11"/>
    </row>
    <row r="751" spans="4:10" s="7" customFormat="1" ht="12">
      <c r="D751" s="8"/>
      <c r="J751" s="11"/>
    </row>
    <row r="752" spans="4:10" s="7" customFormat="1" ht="12">
      <c r="D752" s="8"/>
      <c r="J752" s="11"/>
    </row>
    <row r="753" spans="4:10" s="7" customFormat="1" ht="12">
      <c r="D753" s="8"/>
      <c r="J753" s="11"/>
    </row>
    <row r="754" spans="4:10" s="7" customFormat="1" ht="12">
      <c r="D754" s="8"/>
      <c r="J754" s="11"/>
    </row>
    <row r="755" spans="4:10" s="7" customFormat="1" ht="12">
      <c r="D755" s="8"/>
      <c r="J755" s="11"/>
    </row>
    <row r="756" spans="4:10" s="7" customFormat="1" ht="12">
      <c r="D756" s="8"/>
      <c r="J756" s="11"/>
    </row>
    <row r="757" spans="4:10" s="7" customFormat="1" ht="12">
      <c r="D757" s="8"/>
      <c r="J757" s="11"/>
    </row>
    <row r="758" spans="4:10" s="7" customFormat="1" ht="12">
      <c r="D758" s="8"/>
      <c r="J758" s="11"/>
    </row>
    <row r="759" spans="4:10" s="7" customFormat="1" ht="12">
      <c r="D759" s="8"/>
      <c r="J759" s="11"/>
    </row>
    <row r="760" spans="4:10" s="7" customFormat="1" ht="12">
      <c r="D760" s="8"/>
      <c r="J760" s="11"/>
    </row>
    <row r="761" spans="4:10" s="7" customFormat="1" ht="12">
      <c r="D761" s="8"/>
      <c r="J761" s="11"/>
    </row>
    <row r="762" spans="4:10" s="7" customFormat="1" ht="12">
      <c r="D762" s="8"/>
      <c r="J762" s="11"/>
    </row>
    <row r="763" spans="4:10" s="7" customFormat="1" ht="12">
      <c r="D763" s="8"/>
      <c r="J763" s="11"/>
    </row>
    <row r="764" spans="4:10" s="7" customFormat="1" ht="12">
      <c r="D764" s="8"/>
      <c r="J764" s="11"/>
    </row>
    <row r="765" spans="4:10" s="7" customFormat="1" ht="12">
      <c r="D765" s="8"/>
      <c r="J765" s="11"/>
    </row>
    <row r="766" spans="4:10" s="7" customFormat="1" ht="12">
      <c r="D766" s="8"/>
      <c r="J766" s="11"/>
    </row>
    <row r="767" spans="4:10" s="7" customFormat="1" ht="12">
      <c r="D767" s="8"/>
      <c r="J767" s="11"/>
    </row>
    <row r="768" spans="4:10" s="7" customFormat="1" ht="12">
      <c r="D768" s="8"/>
      <c r="J768" s="11"/>
    </row>
    <row r="769" spans="4:10" s="7" customFormat="1" ht="12">
      <c r="D769" s="8"/>
      <c r="J769" s="11"/>
    </row>
    <row r="770" spans="4:10" s="7" customFormat="1" ht="12">
      <c r="D770" s="8"/>
      <c r="J770" s="11"/>
    </row>
    <row r="771" spans="4:10" s="7" customFormat="1" ht="12">
      <c r="D771" s="8"/>
      <c r="J771" s="11"/>
    </row>
    <row r="772" spans="4:10" s="7" customFormat="1" ht="12">
      <c r="D772" s="8"/>
      <c r="J772" s="11"/>
    </row>
    <row r="773" spans="4:10" s="7" customFormat="1" ht="12">
      <c r="D773" s="8"/>
      <c r="J773" s="11"/>
    </row>
    <row r="774" spans="4:10" s="7" customFormat="1" ht="12">
      <c r="D774" s="8"/>
      <c r="J774" s="11"/>
    </row>
    <row r="775" spans="4:10" s="7" customFormat="1" ht="12">
      <c r="D775" s="8"/>
      <c r="J775" s="11"/>
    </row>
    <row r="776" spans="4:10" s="7" customFormat="1" ht="12">
      <c r="D776" s="8"/>
      <c r="J776" s="11"/>
    </row>
    <row r="777" spans="4:10" s="7" customFormat="1" ht="12">
      <c r="D777" s="8"/>
      <c r="J777" s="11"/>
    </row>
    <row r="778" spans="4:10" s="7" customFormat="1" ht="12">
      <c r="D778" s="8"/>
      <c r="J778" s="11"/>
    </row>
    <row r="779" spans="4:10" s="7" customFormat="1" ht="12">
      <c r="D779" s="8"/>
      <c r="J779" s="11"/>
    </row>
    <row r="780" spans="4:10" s="7" customFormat="1" ht="12">
      <c r="D780" s="8"/>
      <c r="J780" s="11"/>
    </row>
    <row r="781" spans="4:10" s="7" customFormat="1" ht="12">
      <c r="D781" s="8"/>
      <c r="J781" s="11"/>
    </row>
    <row r="782" spans="4:10" s="7" customFormat="1" ht="12">
      <c r="D782" s="8"/>
      <c r="J782" s="11"/>
    </row>
    <row r="783" spans="4:10" s="7" customFormat="1" ht="12">
      <c r="D783" s="8"/>
      <c r="J783" s="11"/>
    </row>
    <row r="784" spans="4:10" s="7" customFormat="1" ht="12">
      <c r="D784" s="8"/>
      <c r="J784" s="11"/>
    </row>
    <row r="785" spans="4:10" s="7" customFormat="1" ht="12">
      <c r="D785" s="8"/>
      <c r="J785" s="11"/>
    </row>
    <row r="786" spans="4:10" s="7" customFormat="1" ht="12">
      <c r="D786" s="8"/>
      <c r="J786" s="11"/>
    </row>
    <row r="787" spans="4:10" s="7" customFormat="1" ht="12">
      <c r="D787" s="8"/>
      <c r="J787" s="11"/>
    </row>
    <row r="788" spans="4:10" s="7" customFormat="1" ht="12">
      <c r="D788" s="8"/>
      <c r="J788" s="11"/>
    </row>
    <row r="789" spans="4:10" s="7" customFormat="1" ht="12">
      <c r="D789" s="8"/>
      <c r="J789" s="11"/>
    </row>
    <row r="790" spans="4:10" s="7" customFormat="1" ht="12">
      <c r="D790" s="8"/>
      <c r="J790" s="11"/>
    </row>
    <row r="791" spans="4:10" s="7" customFormat="1" ht="12">
      <c r="D791" s="8"/>
      <c r="J791" s="11"/>
    </row>
    <row r="792" spans="4:10" s="7" customFormat="1" ht="12">
      <c r="D792" s="8"/>
      <c r="J792" s="11"/>
    </row>
    <row r="793" spans="4:10" s="7" customFormat="1" ht="12">
      <c r="D793" s="8"/>
      <c r="J793" s="11"/>
    </row>
    <row r="794" spans="4:10" s="7" customFormat="1" ht="12">
      <c r="D794" s="8"/>
      <c r="J794" s="11"/>
    </row>
    <row r="795" spans="4:10" s="7" customFormat="1" ht="12">
      <c r="D795" s="8"/>
      <c r="J795" s="11"/>
    </row>
    <row r="796" spans="4:10" s="7" customFormat="1" ht="12">
      <c r="D796" s="8"/>
      <c r="J796" s="11"/>
    </row>
    <row r="797" spans="4:10" s="7" customFormat="1" ht="12">
      <c r="D797" s="8"/>
      <c r="J797" s="11"/>
    </row>
    <row r="798" spans="4:10" s="7" customFormat="1" ht="12">
      <c r="D798" s="8"/>
      <c r="J798" s="11"/>
    </row>
    <row r="799" spans="4:10" s="7" customFormat="1" ht="12">
      <c r="D799" s="8"/>
      <c r="J799" s="11"/>
    </row>
    <row r="800" spans="4:10" s="7" customFormat="1" ht="12">
      <c r="D800" s="8"/>
      <c r="J800" s="11"/>
    </row>
    <row r="801" spans="4:10" s="7" customFormat="1" ht="12">
      <c r="D801" s="8"/>
      <c r="J801" s="11"/>
    </row>
    <row r="802" spans="4:10" s="7" customFormat="1" ht="12">
      <c r="D802" s="8"/>
      <c r="J802" s="11"/>
    </row>
    <row r="803" spans="4:10" s="7" customFormat="1" ht="12">
      <c r="D803" s="8"/>
      <c r="J803" s="11"/>
    </row>
    <row r="804" spans="4:10" s="7" customFormat="1" ht="12">
      <c r="D804" s="8"/>
      <c r="J804" s="11"/>
    </row>
    <row r="805" spans="4:10" s="7" customFormat="1" ht="12">
      <c r="D805" s="8"/>
      <c r="J805" s="11"/>
    </row>
    <row r="806" spans="4:10" s="7" customFormat="1" ht="12">
      <c r="D806" s="8"/>
      <c r="J806" s="11"/>
    </row>
    <row r="807" spans="4:10" s="7" customFormat="1" ht="12">
      <c r="D807" s="8"/>
      <c r="J807" s="11"/>
    </row>
    <row r="808" spans="4:10" s="7" customFormat="1" ht="12">
      <c r="D808" s="8"/>
      <c r="J808" s="11"/>
    </row>
    <row r="809" spans="4:10" s="7" customFormat="1" ht="12">
      <c r="D809" s="8"/>
      <c r="J809" s="11"/>
    </row>
    <row r="810" spans="4:10" s="7" customFormat="1" ht="12">
      <c r="D810" s="8"/>
      <c r="J810" s="11"/>
    </row>
    <row r="811" spans="4:10" s="7" customFormat="1" ht="12">
      <c r="D811" s="8"/>
      <c r="J811" s="11"/>
    </row>
    <row r="812" spans="4:10" s="7" customFormat="1" ht="12">
      <c r="D812" s="8"/>
      <c r="J812" s="11"/>
    </row>
    <row r="813" spans="4:10" s="7" customFormat="1" ht="12">
      <c r="D813" s="8"/>
      <c r="J813" s="11"/>
    </row>
    <row r="814" spans="4:10" s="7" customFormat="1" ht="12">
      <c r="D814" s="8"/>
      <c r="J814" s="11"/>
    </row>
    <row r="815" spans="4:10" s="7" customFormat="1" ht="12">
      <c r="D815" s="8"/>
      <c r="J815" s="11"/>
    </row>
    <row r="816" spans="4:10" s="7" customFormat="1" ht="12">
      <c r="D816" s="8"/>
      <c r="J816" s="11"/>
    </row>
    <row r="817" spans="4:10" s="7" customFormat="1" ht="12">
      <c r="D817" s="8"/>
      <c r="J817" s="11"/>
    </row>
    <row r="818" spans="4:10" s="7" customFormat="1" ht="12">
      <c r="D818" s="8"/>
      <c r="J818" s="11"/>
    </row>
    <row r="819" spans="4:10" s="7" customFormat="1" ht="12">
      <c r="D819" s="8"/>
      <c r="J819" s="11"/>
    </row>
    <row r="820" spans="4:10" s="7" customFormat="1" ht="12">
      <c r="D820" s="8"/>
      <c r="J820" s="11"/>
    </row>
    <row r="821" spans="4:10" s="7" customFormat="1" ht="12">
      <c r="D821" s="8"/>
      <c r="J821" s="11"/>
    </row>
    <row r="822" spans="4:10" s="7" customFormat="1" ht="12">
      <c r="D822" s="8"/>
      <c r="J822" s="11"/>
    </row>
    <row r="823" spans="4:10" s="7" customFormat="1" ht="12">
      <c r="D823" s="8"/>
      <c r="J823" s="11"/>
    </row>
    <row r="824" spans="4:10" s="7" customFormat="1" ht="12">
      <c r="D824" s="8"/>
      <c r="J824" s="11"/>
    </row>
    <row r="825" spans="4:10" s="7" customFormat="1" ht="12">
      <c r="D825" s="8"/>
      <c r="J825" s="11"/>
    </row>
    <row r="826" spans="4:10" s="7" customFormat="1" ht="12">
      <c r="D826" s="8"/>
      <c r="J826" s="11"/>
    </row>
    <row r="827" spans="4:10" s="7" customFormat="1" ht="12">
      <c r="D827" s="8"/>
      <c r="J827" s="11"/>
    </row>
    <row r="828" spans="4:10" s="7" customFormat="1" ht="12">
      <c r="D828" s="8"/>
      <c r="J828" s="11"/>
    </row>
    <row r="829" spans="4:10" s="7" customFormat="1" ht="12">
      <c r="D829" s="8"/>
      <c r="J829" s="11"/>
    </row>
    <row r="830" spans="4:10" s="7" customFormat="1" ht="12">
      <c r="D830" s="8"/>
      <c r="J830" s="11"/>
    </row>
    <row r="831" spans="4:10" s="7" customFormat="1" ht="12">
      <c r="D831" s="8"/>
      <c r="J831" s="11"/>
    </row>
    <row r="832" spans="4:10" s="7" customFormat="1" ht="12">
      <c r="D832" s="8"/>
      <c r="J832" s="11"/>
    </row>
    <row r="833" spans="4:10" s="7" customFormat="1" ht="12">
      <c r="D833" s="8"/>
      <c r="J833" s="11"/>
    </row>
    <row r="834" spans="4:10" s="7" customFormat="1" ht="12">
      <c r="D834" s="8"/>
      <c r="J834" s="11"/>
    </row>
    <row r="835" spans="4:10" s="7" customFormat="1" ht="12">
      <c r="D835" s="8"/>
      <c r="J835" s="11"/>
    </row>
    <row r="836" spans="4:10" s="7" customFormat="1" ht="12">
      <c r="D836" s="8"/>
      <c r="J836" s="11"/>
    </row>
    <row r="837" spans="4:10" s="7" customFormat="1" ht="12">
      <c r="D837" s="8"/>
      <c r="J837" s="11"/>
    </row>
    <row r="838" spans="4:10" s="7" customFormat="1" ht="12">
      <c r="D838" s="8"/>
      <c r="J838" s="11"/>
    </row>
    <row r="839" spans="4:10" s="7" customFormat="1" ht="12">
      <c r="D839" s="8"/>
      <c r="J839" s="11"/>
    </row>
    <row r="840" spans="4:10" s="7" customFormat="1" ht="12">
      <c r="D840" s="8"/>
      <c r="J840" s="11"/>
    </row>
    <row r="841" spans="4:10" s="7" customFormat="1" ht="12">
      <c r="D841" s="8"/>
      <c r="J841" s="11"/>
    </row>
    <row r="842" spans="4:10" s="7" customFormat="1" ht="12">
      <c r="D842" s="8"/>
      <c r="J842" s="11"/>
    </row>
    <row r="843" spans="4:10" s="7" customFormat="1" ht="12">
      <c r="D843" s="8"/>
      <c r="J843" s="11"/>
    </row>
    <row r="844" spans="4:10" s="7" customFormat="1" ht="12">
      <c r="D844" s="8"/>
      <c r="J844" s="11"/>
    </row>
    <row r="845" spans="4:10" s="7" customFormat="1" ht="12">
      <c r="D845" s="8"/>
      <c r="J845" s="11"/>
    </row>
    <row r="846" spans="4:10" s="7" customFormat="1" ht="12">
      <c r="D846" s="8"/>
      <c r="J846" s="11"/>
    </row>
    <row r="847" spans="4:10" s="7" customFormat="1" ht="12">
      <c r="D847" s="8"/>
      <c r="J847" s="11"/>
    </row>
    <row r="848" spans="4:10" s="7" customFormat="1" ht="12">
      <c r="D848" s="8"/>
      <c r="J848" s="11"/>
    </row>
    <row r="849" spans="4:10" s="7" customFormat="1" ht="12">
      <c r="D849" s="8"/>
      <c r="J849" s="11"/>
    </row>
    <row r="850" spans="4:10" s="7" customFormat="1" ht="12">
      <c r="D850" s="8"/>
      <c r="J850" s="11"/>
    </row>
    <row r="851" spans="4:10" s="7" customFormat="1" ht="12">
      <c r="D851" s="8"/>
      <c r="J851" s="11"/>
    </row>
    <row r="852" spans="4:10" s="7" customFormat="1" ht="12">
      <c r="D852" s="8"/>
      <c r="J852" s="11"/>
    </row>
    <row r="853" spans="4:10" s="7" customFormat="1" ht="12">
      <c r="D853" s="8"/>
      <c r="J853" s="11"/>
    </row>
    <row r="854" spans="4:10" s="7" customFormat="1" ht="12">
      <c r="D854" s="8"/>
      <c r="J854" s="11"/>
    </row>
    <row r="855" spans="4:10" s="7" customFormat="1" ht="12">
      <c r="D855" s="8"/>
      <c r="J855" s="11"/>
    </row>
    <row r="856" spans="4:10" s="7" customFormat="1" ht="12">
      <c r="D856" s="8"/>
      <c r="J856" s="11"/>
    </row>
    <row r="857" spans="4:10" s="7" customFormat="1" ht="12">
      <c r="D857" s="8"/>
      <c r="J857" s="11"/>
    </row>
    <row r="858" spans="4:10" s="7" customFormat="1" ht="12">
      <c r="D858" s="8"/>
      <c r="J858" s="11"/>
    </row>
    <row r="859" spans="4:10" s="7" customFormat="1" ht="12">
      <c r="D859" s="8"/>
      <c r="J859" s="11"/>
    </row>
    <row r="860" spans="4:10" s="7" customFormat="1" ht="12">
      <c r="D860" s="8"/>
      <c r="J860" s="11"/>
    </row>
    <row r="861" spans="4:10" s="7" customFormat="1" ht="12">
      <c r="D861" s="8"/>
      <c r="J861" s="11"/>
    </row>
    <row r="862" spans="4:10" s="7" customFormat="1" ht="12">
      <c r="D862" s="8"/>
      <c r="J862" s="11"/>
    </row>
    <row r="863" spans="4:10" s="7" customFormat="1" ht="12">
      <c r="D863" s="8"/>
      <c r="J863" s="11"/>
    </row>
    <row r="864" spans="4:10" s="7" customFormat="1" ht="12">
      <c r="D864" s="8"/>
      <c r="J864" s="11"/>
    </row>
    <row r="865" spans="4:10" s="7" customFormat="1" ht="12">
      <c r="D865" s="8"/>
      <c r="J865" s="11"/>
    </row>
    <row r="866" spans="4:10" s="7" customFormat="1" ht="12">
      <c r="D866" s="8"/>
      <c r="J866" s="11"/>
    </row>
    <row r="867" spans="4:10" s="7" customFormat="1" ht="12">
      <c r="D867" s="8"/>
      <c r="J867" s="11"/>
    </row>
    <row r="868" spans="4:10" s="7" customFormat="1" ht="12">
      <c r="D868" s="8"/>
      <c r="J868" s="11"/>
    </row>
    <row r="869" spans="4:10" s="7" customFormat="1" ht="12">
      <c r="D869" s="8"/>
      <c r="J869" s="11"/>
    </row>
    <row r="870" spans="4:10" s="7" customFormat="1" ht="12">
      <c r="D870" s="8"/>
      <c r="J870" s="11"/>
    </row>
    <row r="871" spans="4:10" s="7" customFormat="1" ht="12">
      <c r="D871" s="8"/>
      <c r="J871" s="11"/>
    </row>
    <row r="872" spans="4:10" s="7" customFormat="1" ht="12">
      <c r="D872" s="8"/>
      <c r="J872" s="11"/>
    </row>
    <row r="873" spans="4:10" s="7" customFormat="1" ht="12">
      <c r="D873" s="8"/>
      <c r="J873" s="11"/>
    </row>
    <row r="874" spans="4:10" s="7" customFormat="1" ht="12">
      <c r="D874" s="8"/>
      <c r="J874" s="11"/>
    </row>
    <row r="875" spans="4:10" s="7" customFormat="1" ht="12">
      <c r="D875" s="8"/>
      <c r="J875" s="11"/>
    </row>
    <row r="876" spans="4:10" s="7" customFormat="1" ht="12">
      <c r="D876" s="8"/>
      <c r="J876" s="11"/>
    </row>
    <row r="877" spans="4:10" s="7" customFormat="1" ht="12">
      <c r="D877" s="8"/>
      <c r="J877" s="11"/>
    </row>
    <row r="878" spans="4:10" s="7" customFormat="1" ht="12">
      <c r="D878" s="8"/>
      <c r="J878" s="11"/>
    </row>
    <row r="879" spans="4:10" s="7" customFormat="1" ht="12">
      <c r="D879" s="8"/>
      <c r="J879" s="11"/>
    </row>
    <row r="880" spans="4:10" s="7" customFormat="1" ht="12">
      <c r="D880" s="8"/>
      <c r="J880" s="11"/>
    </row>
    <row r="881" spans="4:10" s="7" customFormat="1" ht="12">
      <c r="D881" s="8"/>
      <c r="J881" s="11"/>
    </row>
    <row r="882" spans="4:10" s="7" customFormat="1" ht="12">
      <c r="D882" s="8"/>
      <c r="J882" s="11"/>
    </row>
    <row r="883" spans="4:10" s="7" customFormat="1" ht="12">
      <c r="D883" s="8"/>
      <c r="J883" s="11"/>
    </row>
    <row r="884" spans="4:10" s="7" customFormat="1" ht="12">
      <c r="D884" s="8"/>
      <c r="J884" s="11"/>
    </row>
    <row r="885" spans="4:10" s="7" customFormat="1" ht="12">
      <c r="D885" s="8"/>
      <c r="J885" s="11"/>
    </row>
    <row r="886" spans="4:10" s="7" customFormat="1" ht="12">
      <c r="D886" s="8"/>
      <c r="J886" s="11"/>
    </row>
    <row r="887" spans="4:10" s="7" customFormat="1" ht="12">
      <c r="D887" s="8"/>
      <c r="J887" s="11"/>
    </row>
    <row r="888" spans="4:10" s="7" customFormat="1" ht="12">
      <c r="D888" s="8"/>
      <c r="J888" s="11"/>
    </row>
    <row r="889" spans="4:10" s="7" customFormat="1" ht="12">
      <c r="D889" s="8"/>
      <c r="J889" s="11"/>
    </row>
    <row r="890" spans="4:10" s="7" customFormat="1" ht="12">
      <c r="D890" s="8"/>
      <c r="J890" s="11"/>
    </row>
    <row r="891" spans="4:10" s="7" customFormat="1" ht="12">
      <c r="D891" s="8"/>
      <c r="J891" s="11"/>
    </row>
    <row r="892" spans="4:10" s="7" customFormat="1" ht="12">
      <c r="D892" s="8"/>
      <c r="J892" s="11"/>
    </row>
    <row r="893" spans="4:10" s="7" customFormat="1" ht="12">
      <c r="D893" s="8"/>
      <c r="J893" s="11"/>
    </row>
    <row r="894" spans="4:10" s="7" customFormat="1" ht="12">
      <c r="D894" s="8"/>
      <c r="J894" s="11"/>
    </row>
    <row r="895" spans="4:10" s="7" customFormat="1" ht="12">
      <c r="D895" s="8"/>
      <c r="J895" s="11"/>
    </row>
    <row r="896" spans="4:10" s="7" customFormat="1" ht="12">
      <c r="D896" s="8"/>
      <c r="J896" s="11"/>
    </row>
    <row r="897" spans="4:10" s="7" customFormat="1" ht="12">
      <c r="D897" s="8"/>
      <c r="J897" s="11"/>
    </row>
    <row r="898" spans="4:10" s="7" customFormat="1" ht="12">
      <c r="D898" s="8"/>
      <c r="J898" s="11"/>
    </row>
    <row r="899" spans="4:10" s="7" customFormat="1" ht="12">
      <c r="D899" s="8"/>
      <c r="J899" s="11"/>
    </row>
    <row r="900" spans="4:10" s="7" customFormat="1" ht="12">
      <c r="D900" s="8"/>
      <c r="J900" s="11"/>
    </row>
    <row r="901" spans="4:10" s="7" customFormat="1" ht="12">
      <c r="D901" s="8"/>
      <c r="J901" s="11"/>
    </row>
    <row r="902" spans="4:10" s="7" customFormat="1" ht="12">
      <c r="D902" s="8"/>
      <c r="J902" s="11"/>
    </row>
    <row r="903" spans="4:10" s="7" customFormat="1" ht="12">
      <c r="D903" s="8"/>
      <c r="J903" s="11"/>
    </row>
    <row r="904" spans="4:10" s="7" customFormat="1" ht="12">
      <c r="D904" s="8"/>
      <c r="J904" s="11"/>
    </row>
    <row r="905" spans="4:10" s="7" customFormat="1" ht="12">
      <c r="D905" s="8"/>
      <c r="J905" s="11"/>
    </row>
    <row r="906" spans="4:10" s="7" customFormat="1" ht="12">
      <c r="D906" s="8"/>
      <c r="J906" s="11"/>
    </row>
    <row r="907" spans="4:10" s="7" customFormat="1" ht="12">
      <c r="D907" s="8"/>
      <c r="J907" s="11"/>
    </row>
    <row r="908" spans="4:10" s="7" customFormat="1" ht="12">
      <c r="D908" s="8"/>
      <c r="J908" s="11"/>
    </row>
    <row r="909" spans="4:10" s="7" customFormat="1" ht="12">
      <c r="D909" s="8"/>
      <c r="J909" s="11"/>
    </row>
    <row r="910" spans="4:10" s="7" customFormat="1" ht="12">
      <c r="D910" s="8"/>
      <c r="J910" s="11"/>
    </row>
    <row r="911" spans="4:10" s="7" customFormat="1" ht="12">
      <c r="D911" s="8"/>
      <c r="J911" s="11"/>
    </row>
    <row r="912" spans="4:10" s="7" customFormat="1" ht="12">
      <c r="D912" s="8"/>
      <c r="J912" s="11"/>
    </row>
    <row r="913" spans="4:10" s="7" customFormat="1" ht="12">
      <c r="D913" s="8"/>
      <c r="J913" s="11"/>
    </row>
    <row r="914" spans="4:10" s="7" customFormat="1" ht="12">
      <c r="D914" s="8"/>
      <c r="J914" s="11"/>
    </row>
    <row r="915" spans="4:10" s="7" customFormat="1" ht="12">
      <c r="D915" s="8"/>
      <c r="J915" s="11"/>
    </row>
    <row r="916" spans="4:10" s="7" customFormat="1" ht="12">
      <c r="D916" s="8"/>
      <c r="J916" s="11"/>
    </row>
    <row r="917" spans="4:10" s="7" customFormat="1" ht="12">
      <c r="D917" s="8"/>
      <c r="J917" s="11"/>
    </row>
    <row r="918" spans="4:10" s="7" customFormat="1" ht="12">
      <c r="D918" s="8"/>
      <c r="J918" s="11"/>
    </row>
    <row r="919" spans="4:10" s="7" customFormat="1" ht="12">
      <c r="D919" s="8"/>
      <c r="J919" s="11"/>
    </row>
    <row r="920" spans="4:10" s="7" customFormat="1" ht="12">
      <c r="D920" s="8"/>
      <c r="J920" s="11"/>
    </row>
    <row r="921" spans="4:10" s="7" customFormat="1" ht="12">
      <c r="D921" s="8"/>
      <c r="J921" s="11"/>
    </row>
    <row r="922" spans="4:10" s="7" customFormat="1" ht="12">
      <c r="D922" s="8"/>
      <c r="J922" s="11"/>
    </row>
    <row r="923" spans="4:10" s="7" customFormat="1" ht="12">
      <c r="D923" s="8"/>
      <c r="J923" s="11"/>
    </row>
    <row r="924" spans="4:10" s="7" customFormat="1" ht="12">
      <c r="D924" s="8"/>
      <c r="J924" s="11"/>
    </row>
    <row r="925" spans="4:10" s="7" customFormat="1" ht="12">
      <c r="D925" s="8"/>
      <c r="J925" s="11"/>
    </row>
    <row r="926" spans="4:10" s="7" customFormat="1" ht="12">
      <c r="D926" s="8"/>
      <c r="J926" s="11"/>
    </row>
    <row r="927" spans="4:10" s="7" customFormat="1" ht="12">
      <c r="D927" s="8"/>
      <c r="J927" s="11"/>
    </row>
    <row r="928" spans="4:10" s="7" customFormat="1" ht="12">
      <c r="D928" s="8"/>
      <c r="J928" s="11"/>
    </row>
    <row r="929" spans="4:10" s="7" customFormat="1" ht="12">
      <c r="D929" s="8"/>
      <c r="J929" s="11"/>
    </row>
    <row r="930" spans="4:10" s="7" customFormat="1" ht="12">
      <c r="D930" s="8"/>
      <c r="J930" s="11"/>
    </row>
    <row r="931" spans="4:10" s="7" customFormat="1" ht="12">
      <c r="D931" s="8"/>
      <c r="J931" s="11"/>
    </row>
    <row r="932" spans="4:10" s="7" customFormat="1" ht="12">
      <c r="D932" s="8"/>
      <c r="J932" s="11"/>
    </row>
    <row r="933" spans="4:10" s="7" customFormat="1" ht="12">
      <c r="D933" s="8"/>
      <c r="J933" s="11"/>
    </row>
    <row r="934" spans="4:10" s="7" customFormat="1" ht="12">
      <c r="D934" s="8"/>
      <c r="J934" s="11"/>
    </row>
    <row r="935" spans="4:10" s="7" customFormat="1" ht="12">
      <c r="D935" s="8"/>
      <c r="J935" s="11"/>
    </row>
    <row r="936" spans="4:10" s="7" customFormat="1" ht="12">
      <c r="D936" s="8"/>
      <c r="J936" s="11"/>
    </row>
    <row r="937" spans="4:10" s="7" customFormat="1" ht="12">
      <c r="D937" s="8"/>
      <c r="J937" s="11"/>
    </row>
    <row r="938" spans="4:10" s="7" customFormat="1" ht="12">
      <c r="D938" s="8"/>
      <c r="J938" s="11"/>
    </row>
    <row r="939" spans="4:10" s="7" customFormat="1" ht="12">
      <c r="D939" s="8"/>
      <c r="J939" s="11"/>
    </row>
    <row r="940" spans="4:10" s="7" customFormat="1" ht="12">
      <c r="D940" s="8"/>
      <c r="J940" s="11"/>
    </row>
    <row r="941" spans="4:10" s="7" customFormat="1" ht="12">
      <c r="D941" s="8"/>
      <c r="J941" s="11"/>
    </row>
    <row r="942" spans="4:10" s="7" customFormat="1" ht="12">
      <c r="D942" s="8"/>
      <c r="J942" s="11"/>
    </row>
    <row r="943" spans="4:10" s="7" customFormat="1" ht="12">
      <c r="D943" s="8"/>
      <c r="J943" s="11"/>
    </row>
    <row r="944" spans="4:10" s="7" customFormat="1" ht="12">
      <c r="D944" s="8"/>
      <c r="J944" s="11"/>
    </row>
    <row r="945" spans="4:10" s="7" customFormat="1" ht="12">
      <c r="D945" s="8"/>
      <c r="J945" s="11"/>
    </row>
    <row r="946" spans="4:10" s="7" customFormat="1" ht="12">
      <c r="D946" s="8"/>
      <c r="J946" s="11"/>
    </row>
    <row r="947" spans="4:10" s="7" customFormat="1" ht="12">
      <c r="D947" s="8"/>
      <c r="J947" s="11"/>
    </row>
    <row r="948" spans="4:10" s="7" customFormat="1" ht="12">
      <c r="D948" s="8"/>
      <c r="J948" s="11"/>
    </row>
    <row r="949" spans="4:10" s="7" customFormat="1" ht="12">
      <c r="D949" s="8"/>
      <c r="J949" s="11"/>
    </row>
    <row r="950" spans="4:10" s="7" customFormat="1" ht="12">
      <c r="D950" s="8"/>
      <c r="J950" s="11"/>
    </row>
    <row r="951" spans="4:10" s="7" customFormat="1" ht="12">
      <c r="D951" s="8"/>
      <c r="J951" s="11"/>
    </row>
    <row r="952" spans="4:10" s="7" customFormat="1" ht="12">
      <c r="D952" s="8"/>
      <c r="J952" s="11"/>
    </row>
    <row r="953" spans="4:10" s="7" customFormat="1" ht="12">
      <c r="D953" s="8"/>
      <c r="J953" s="11"/>
    </row>
    <row r="954" spans="4:10" s="7" customFormat="1" ht="12">
      <c r="D954" s="8"/>
      <c r="J954" s="11"/>
    </row>
    <row r="955" spans="4:10" s="7" customFormat="1" ht="12">
      <c r="D955" s="8"/>
      <c r="J955" s="11"/>
    </row>
    <row r="956" spans="4:10" s="7" customFormat="1" ht="12">
      <c r="D956" s="8"/>
      <c r="J956" s="11"/>
    </row>
    <row r="957" spans="4:10" s="7" customFormat="1" ht="12">
      <c r="D957" s="8"/>
      <c r="J957" s="11"/>
    </row>
    <row r="958" spans="4:10" s="7" customFormat="1" ht="12">
      <c r="D958" s="8"/>
      <c r="J958" s="11"/>
    </row>
    <row r="959" spans="4:10" s="7" customFormat="1" ht="12">
      <c r="D959" s="8"/>
      <c r="J959" s="11"/>
    </row>
    <row r="960" spans="4:10" s="7" customFormat="1" ht="12">
      <c r="D960" s="8"/>
      <c r="J960" s="11"/>
    </row>
    <row r="961" spans="4:10" s="7" customFormat="1" ht="12">
      <c r="D961" s="8"/>
      <c r="J961" s="11"/>
    </row>
    <row r="962" spans="4:10" s="7" customFormat="1" ht="12">
      <c r="D962" s="8"/>
      <c r="J962" s="11"/>
    </row>
    <row r="963" spans="4:10" s="7" customFormat="1" ht="12">
      <c r="D963" s="8"/>
      <c r="J963" s="11"/>
    </row>
    <row r="964" spans="4:10" s="7" customFormat="1" ht="12">
      <c r="D964" s="8"/>
      <c r="J964" s="11"/>
    </row>
    <row r="965" spans="4:10" s="7" customFormat="1" ht="12">
      <c r="D965" s="8"/>
      <c r="J965" s="11"/>
    </row>
    <row r="966" spans="4:10" s="7" customFormat="1" ht="12">
      <c r="D966" s="8"/>
      <c r="J966" s="11"/>
    </row>
    <row r="967" spans="4:10" s="7" customFormat="1" ht="12">
      <c r="D967" s="8"/>
      <c r="J967" s="11"/>
    </row>
    <row r="968" spans="4:10" s="7" customFormat="1" ht="12">
      <c r="D968" s="8"/>
      <c r="J968" s="11"/>
    </row>
    <row r="969" spans="4:10" s="7" customFormat="1" ht="12">
      <c r="D969" s="8"/>
      <c r="J969" s="11"/>
    </row>
    <row r="970" spans="4:10" s="7" customFormat="1" ht="12">
      <c r="D970" s="8"/>
      <c r="J970" s="11"/>
    </row>
    <row r="971" spans="4:10" s="7" customFormat="1" ht="12">
      <c r="D971" s="8"/>
      <c r="J971" s="11"/>
    </row>
    <row r="972" spans="4:10" s="7" customFormat="1" ht="12">
      <c r="D972" s="8"/>
      <c r="J972" s="11"/>
    </row>
    <row r="973" spans="4:10" s="7" customFormat="1" ht="12">
      <c r="D973" s="8"/>
      <c r="J973" s="11"/>
    </row>
    <row r="974" spans="4:10" s="7" customFormat="1" ht="12">
      <c r="D974" s="8"/>
      <c r="J974" s="11"/>
    </row>
    <row r="975" spans="4:10" s="7" customFormat="1" ht="12">
      <c r="D975" s="8"/>
      <c r="J975" s="11"/>
    </row>
    <row r="976" spans="4:10" s="7" customFormat="1" ht="12">
      <c r="D976" s="8"/>
      <c r="J976" s="11"/>
    </row>
    <row r="977" spans="4:10" s="7" customFormat="1" ht="12">
      <c r="D977" s="8"/>
      <c r="J977" s="11"/>
    </row>
    <row r="978" spans="4:10" s="7" customFormat="1" ht="12">
      <c r="D978" s="8"/>
      <c r="J978" s="11"/>
    </row>
    <row r="979" spans="4:10" s="7" customFormat="1" ht="12">
      <c r="D979" s="8"/>
      <c r="J979" s="11"/>
    </row>
    <row r="980" spans="4:10" s="7" customFormat="1" ht="12">
      <c r="D980" s="8"/>
      <c r="J980" s="11"/>
    </row>
    <row r="981" spans="4:10" s="7" customFormat="1" ht="12">
      <c r="D981" s="8"/>
      <c r="J981" s="11"/>
    </row>
    <row r="982" spans="4:10" s="7" customFormat="1" ht="12">
      <c r="D982" s="8"/>
      <c r="J982" s="11"/>
    </row>
    <row r="983" spans="4:10" s="7" customFormat="1" ht="12">
      <c r="D983" s="8"/>
      <c r="J983" s="11"/>
    </row>
    <row r="984" spans="4:10" s="7" customFormat="1" ht="12">
      <c r="D984" s="8"/>
      <c r="J984" s="11"/>
    </row>
    <row r="985" spans="4:10" s="7" customFormat="1" ht="12">
      <c r="D985" s="8"/>
      <c r="J985" s="11"/>
    </row>
    <row r="986" spans="4:10" s="7" customFormat="1" ht="12">
      <c r="D986" s="8"/>
      <c r="J986" s="11"/>
    </row>
    <row r="987" spans="4:10" s="7" customFormat="1" ht="12">
      <c r="D987" s="8"/>
      <c r="J987" s="11"/>
    </row>
    <row r="988" spans="4:10" s="7" customFormat="1" ht="12">
      <c r="D988" s="8"/>
      <c r="J988" s="11"/>
    </row>
    <row r="989" spans="4:10" s="7" customFormat="1" ht="12">
      <c r="D989" s="8"/>
      <c r="J989" s="11"/>
    </row>
    <row r="990" spans="4:10" s="7" customFormat="1" ht="12">
      <c r="D990" s="8"/>
      <c r="J990" s="11"/>
    </row>
    <row r="991" spans="4:10" s="7" customFormat="1" ht="12">
      <c r="D991" s="8"/>
      <c r="J991" s="11"/>
    </row>
    <row r="992" spans="4:10" s="7" customFormat="1" ht="12">
      <c r="D992" s="8"/>
      <c r="J992" s="11"/>
    </row>
    <row r="993" spans="4:10" s="7" customFormat="1" ht="12">
      <c r="D993" s="8"/>
      <c r="J993" s="11"/>
    </row>
    <row r="994" spans="4:10" s="7" customFormat="1" ht="12">
      <c r="D994" s="8"/>
      <c r="J994" s="11"/>
    </row>
    <row r="995" spans="4:10" s="7" customFormat="1" ht="12">
      <c r="D995" s="8"/>
      <c r="J995" s="11"/>
    </row>
    <row r="996" spans="4:10" s="7" customFormat="1" ht="12">
      <c r="D996" s="8"/>
      <c r="J996" s="11"/>
    </row>
    <row r="997" spans="4:10" s="7" customFormat="1" ht="12">
      <c r="D997" s="8"/>
      <c r="J997" s="11"/>
    </row>
    <row r="998" spans="4:10" s="7" customFormat="1" ht="12">
      <c r="D998" s="8"/>
      <c r="J998" s="11"/>
    </row>
    <row r="999" spans="4:10" s="7" customFormat="1" ht="12">
      <c r="D999" s="8"/>
      <c r="J999" s="11"/>
    </row>
    <row r="1000" spans="4:10" s="7" customFormat="1" ht="12">
      <c r="D1000" s="8"/>
      <c r="J1000" s="11"/>
    </row>
    <row r="1001" spans="4:10" s="7" customFormat="1" ht="12">
      <c r="D1001" s="8"/>
      <c r="J1001" s="11"/>
    </row>
    <row r="1002" spans="4:10" s="7" customFormat="1" ht="12">
      <c r="D1002" s="8"/>
      <c r="J1002" s="11"/>
    </row>
    <row r="1003" spans="4:10" s="7" customFormat="1" ht="12">
      <c r="D1003" s="8"/>
      <c r="J1003" s="11"/>
    </row>
    <row r="1004" spans="4:10" s="7" customFormat="1" ht="12">
      <c r="D1004" s="8"/>
      <c r="J1004" s="11"/>
    </row>
    <row r="1005" spans="4:10" s="7" customFormat="1" ht="12">
      <c r="D1005" s="8"/>
      <c r="J1005" s="11"/>
    </row>
    <row r="1006" spans="4:10" s="7" customFormat="1" ht="12">
      <c r="D1006" s="8"/>
      <c r="J1006" s="11"/>
    </row>
    <row r="1007" spans="4:10" s="7" customFormat="1" ht="12">
      <c r="D1007" s="8"/>
      <c r="J1007" s="11"/>
    </row>
    <row r="1008" spans="4:10" s="7" customFormat="1" ht="12">
      <c r="D1008" s="8"/>
      <c r="J1008" s="11"/>
    </row>
    <row r="1009" spans="4:10" s="7" customFormat="1" ht="12">
      <c r="D1009" s="8"/>
      <c r="J1009" s="11"/>
    </row>
    <row r="1010" spans="4:10" s="7" customFormat="1" ht="12">
      <c r="D1010" s="8"/>
      <c r="J1010" s="11"/>
    </row>
    <row r="1011" spans="4:10" s="7" customFormat="1" ht="12">
      <c r="D1011" s="8"/>
      <c r="J1011" s="11"/>
    </row>
    <row r="1012" spans="4:10" s="7" customFormat="1" ht="12">
      <c r="D1012" s="8"/>
      <c r="J1012" s="11"/>
    </row>
    <row r="1013" spans="4:10" s="7" customFormat="1" ht="12">
      <c r="D1013" s="8"/>
      <c r="J1013" s="11"/>
    </row>
    <row r="1014" spans="4:10" s="7" customFormat="1" ht="12">
      <c r="D1014" s="8"/>
      <c r="J1014" s="11"/>
    </row>
    <row r="1015" spans="4:10" s="7" customFormat="1" ht="12">
      <c r="D1015" s="8"/>
      <c r="J1015" s="11"/>
    </row>
    <row r="1016" spans="4:10" s="7" customFormat="1" ht="12">
      <c r="D1016" s="8"/>
      <c r="J1016" s="11"/>
    </row>
    <row r="1017" spans="4:10" s="7" customFormat="1" ht="12">
      <c r="D1017" s="8"/>
      <c r="J1017" s="11"/>
    </row>
    <row r="1018" spans="4:10" s="7" customFormat="1" ht="12">
      <c r="D1018" s="8"/>
      <c r="J1018" s="11"/>
    </row>
    <row r="1019" spans="4:10" s="7" customFormat="1" ht="12">
      <c r="D1019" s="8"/>
      <c r="J1019" s="11"/>
    </row>
    <row r="1020" spans="4:10" s="7" customFormat="1" ht="12">
      <c r="D1020" s="8"/>
      <c r="J1020" s="11"/>
    </row>
    <row r="1021" spans="4:10" s="7" customFormat="1" ht="12">
      <c r="D1021" s="8"/>
      <c r="J1021" s="11"/>
    </row>
    <row r="1022" spans="4:10" s="7" customFormat="1" ht="12">
      <c r="D1022" s="8"/>
      <c r="J1022" s="11"/>
    </row>
    <row r="1023" spans="4:10" s="7" customFormat="1" ht="12">
      <c r="D1023" s="8"/>
      <c r="J1023" s="11"/>
    </row>
    <row r="1024" spans="4:10" s="7" customFormat="1" ht="12">
      <c r="D1024" s="8"/>
      <c r="J1024" s="11"/>
    </row>
    <row r="1025" spans="4:10" s="7" customFormat="1" ht="12">
      <c r="D1025" s="8"/>
      <c r="J1025" s="11"/>
    </row>
    <row r="1026" spans="4:10" s="7" customFormat="1" ht="12">
      <c r="D1026" s="8"/>
      <c r="J1026" s="11"/>
    </row>
    <row r="1027" spans="4:10" s="7" customFormat="1" ht="12">
      <c r="D1027" s="8"/>
      <c r="J1027" s="11"/>
    </row>
    <row r="1028" spans="4:10" s="7" customFormat="1" ht="12">
      <c r="D1028" s="8"/>
      <c r="J1028" s="11"/>
    </row>
    <row r="1029" spans="4:10" s="7" customFormat="1" ht="12">
      <c r="D1029" s="8"/>
      <c r="J1029" s="11"/>
    </row>
    <row r="1030" spans="4:10" s="7" customFormat="1" ht="12">
      <c r="D1030" s="8"/>
      <c r="J1030" s="11"/>
    </row>
    <row r="1031" spans="4:10" s="7" customFormat="1" ht="12">
      <c r="D1031" s="8"/>
      <c r="J1031" s="11"/>
    </row>
    <row r="1032" spans="4:10" s="7" customFormat="1" ht="12">
      <c r="D1032" s="8"/>
      <c r="J1032" s="11"/>
    </row>
    <row r="1033" spans="4:10" s="7" customFormat="1" ht="12">
      <c r="D1033" s="8"/>
      <c r="J1033" s="11"/>
    </row>
    <row r="1034" spans="4:10" s="7" customFormat="1" ht="12">
      <c r="D1034" s="8"/>
      <c r="J1034" s="11"/>
    </row>
    <row r="1035" spans="4:10" s="7" customFormat="1" ht="12">
      <c r="D1035" s="8"/>
      <c r="J1035" s="11"/>
    </row>
    <row r="1036" spans="4:10" s="7" customFormat="1" ht="12">
      <c r="D1036" s="8"/>
      <c r="J1036" s="11"/>
    </row>
    <row r="1037" spans="4:10" s="7" customFormat="1" ht="12">
      <c r="D1037" s="8"/>
      <c r="J1037" s="11"/>
    </row>
    <row r="1038" spans="4:10" s="7" customFormat="1" ht="12">
      <c r="D1038" s="8"/>
      <c r="J1038" s="11"/>
    </row>
    <row r="1039" spans="4:10" s="7" customFormat="1" ht="12">
      <c r="D1039" s="8"/>
      <c r="J1039" s="11"/>
    </row>
    <row r="1040" spans="4:10" s="7" customFormat="1" ht="12">
      <c r="D1040" s="8"/>
      <c r="J1040" s="11"/>
    </row>
    <row r="1041" spans="4:10" s="7" customFormat="1" ht="12">
      <c r="D1041" s="8"/>
      <c r="J1041" s="11"/>
    </row>
    <row r="1042" spans="4:10" s="7" customFormat="1" ht="12">
      <c r="D1042" s="8"/>
      <c r="J1042" s="11"/>
    </row>
    <row r="1043" spans="4:10" s="7" customFormat="1" ht="12">
      <c r="D1043" s="8"/>
      <c r="J1043" s="11"/>
    </row>
    <row r="1044" spans="4:10" s="7" customFormat="1" ht="12">
      <c r="D1044" s="8"/>
      <c r="J1044" s="11"/>
    </row>
    <row r="1045" spans="4:10" s="7" customFormat="1" ht="12">
      <c r="D1045" s="8"/>
      <c r="J1045" s="11"/>
    </row>
    <row r="1046" spans="4:10" s="7" customFormat="1" ht="12">
      <c r="D1046" s="8"/>
      <c r="J1046" s="11"/>
    </row>
    <row r="1047" spans="4:10" s="7" customFormat="1" ht="12">
      <c r="D1047" s="8"/>
      <c r="J1047" s="11"/>
    </row>
    <row r="1048" spans="4:10" s="7" customFormat="1" ht="12">
      <c r="D1048" s="8"/>
      <c r="J1048" s="11"/>
    </row>
    <row r="1049" spans="4:10" s="7" customFormat="1" ht="12">
      <c r="D1049" s="8"/>
      <c r="J1049" s="11"/>
    </row>
    <row r="1050" spans="4:10" s="7" customFormat="1" ht="12">
      <c r="D1050" s="8"/>
      <c r="J1050" s="11"/>
    </row>
    <row r="1051" spans="4:10" s="7" customFormat="1" ht="12">
      <c r="D1051" s="8"/>
      <c r="J1051" s="11"/>
    </row>
    <row r="1052" spans="4:10" s="7" customFormat="1" ht="12">
      <c r="D1052" s="8"/>
      <c r="J1052" s="11"/>
    </row>
    <row r="1053" spans="4:10" s="7" customFormat="1" ht="12">
      <c r="D1053" s="8"/>
      <c r="J1053" s="11"/>
    </row>
    <row r="1054" spans="4:10" s="7" customFormat="1" ht="12">
      <c r="D1054" s="8"/>
      <c r="J1054" s="11"/>
    </row>
    <row r="1055" spans="4:10" s="7" customFormat="1" ht="12">
      <c r="D1055" s="8"/>
      <c r="J1055" s="11"/>
    </row>
    <row r="1056" spans="4:10" s="7" customFormat="1" ht="12">
      <c r="D1056" s="8"/>
      <c r="J1056" s="11"/>
    </row>
    <row r="1057" spans="4:10" s="7" customFormat="1" ht="12">
      <c r="D1057" s="8"/>
      <c r="J1057" s="11"/>
    </row>
    <row r="1058" spans="4:10" s="7" customFormat="1" ht="12">
      <c r="D1058" s="8"/>
      <c r="J1058" s="11"/>
    </row>
    <row r="1059" spans="4:10" s="7" customFormat="1" ht="12">
      <c r="D1059" s="8"/>
      <c r="J1059" s="11"/>
    </row>
    <row r="1060" spans="4:10" s="7" customFormat="1" ht="12">
      <c r="D1060" s="8"/>
      <c r="J1060" s="11"/>
    </row>
    <row r="1061" spans="4:10" s="7" customFormat="1" ht="12">
      <c r="D1061" s="8"/>
      <c r="J1061" s="11"/>
    </row>
    <row r="1062" spans="4:10" s="7" customFormat="1" ht="12">
      <c r="D1062" s="8"/>
      <c r="J1062" s="11"/>
    </row>
    <row r="1063" spans="4:10" s="7" customFormat="1" ht="12">
      <c r="D1063" s="8"/>
      <c r="J1063" s="11"/>
    </row>
    <row r="1064" spans="4:10" s="7" customFormat="1" ht="12">
      <c r="D1064" s="8"/>
      <c r="J1064" s="11"/>
    </row>
    <row r="1065" spans="4:10" s="7" customFormat="1" ht="12">
      <c r="D1065" s="8"/>
      <c r="J1065" s="11"/>
    </row>
    <row r="1066" spans="4:10" s="7" customFormat="1" ht="12">
      <c r="D1066" s="8"/>
      <c r="J1066" s="11"/>
    </row>
    <row r="1067" spans="4:10" s="7" customFormat="1" ht="12">
      <c r="D1067" s="8"/>
      <c r="J1067" s="11"/>
    </row>
    <row r="1068" spans="4:10" s="7" customFormat="1" ht="12">
      <c r="D1068" s="8"/>
      <c r="J1068" s="11"/>
    </row>
    <row r="1069" spans="4:10" s="7" customFormat="1" ht="12">
      <c r="D1069" s="8"/>
      <c r="J1069" s="11"/>
    </row>
    <row r="1070" spans="4:10" s="7" customFormat="1" ht="12">
      <c r="D1070" s="8"/>
      <c r="J1070" s="11"/>
    </row>
    <row r="1071" spans="4:10" s="7" customFormat="1" ht="12">
      <c r="D1071" s="8"/>
      <c r="J1071" s="11"/>
    </row>
    <row r="1072" spans="4:10" s="7" customFormat="1" ht="12">
      <c r="D1072" s="8"/>
      <c r="J1072" s="11"/>
    </row>
    <row r="1073" spans="4:10" s="7" customFormat="1" ht="12">
      <c r="D1073" s="8"/>
      <c r="J1073" s="11"/>
    </row>
    <row r="1074" spans="4:10" s="7" customFormat="1" ht="12">
      <c r="D1074" s="8"/>
      <c r="J1074" s="11"/>
    </row>
    <row r="1075" spans="4:10" s="7" customFormat="1" ht="12">
      <c r="D1075" s="8"/>
      <c r="J1075" s="11"/>
    </row>
    <row r="1076" spans="4:10" s="7" customFormat="1" ht="12">
      <c r="D1076" s="8"/>
      <c r="J1076" s="11"/>
    </row>
    <row r="1077" spans="4:10" s="7" customFormat="1" ht="12">
      <c r="D1077" s="8"/>
      <c r="J1077" s="11"/>
    </row>
    <row r="1078" spans="4:10" s="7" customFormat="1" ht="12">
      <c r="D1078" s="8"/>
      <c r="J1078" s="11"/>
    </row>
    <row r="1079" spans="4:10" s="7" customFormat="1" ht="12">
      <c r="D1079" s="8"/>
      <c r="J1079" s="11"/>
    </row>
    <row r="1080" spans="4:10" s="7" customFormat="1" ht="12">
      <c r="D1080" s="8"/>
      <c r="J1080" s="11"/>
    </row>
    <row r="1081" spans="4:10" s="7" customFormat="1" ht="12">
      <c r="D1081" s="8"/>
      <c r="J1081" s="11"/>
    </row>
    <row r="1082" spans="4:10" s="7" customFormat="1" ht="12">
      <c r="D1082" s="8"/>
      <c r="J1082" s="11"/>
    </row>
    <row r="1083" spans="4:10" s="7" customFormat="1" ht="12">
      <c r="D1083" s="8"/>
      <c r="J1083" s="11"/>
    </row>
    <row r="1084" spans="4:10" s="7" customFormat="1" ht="12">
      <c r="D1084" s="8"/>
      <c r="J1084" s="11"/>
    </row>
    <row r="1085" spans="4:10" s="7" customFormat="1" ht="12">
      <c r="D1085" s="8"/>
      <c r="J1085" s="11"/>
    </row>
    <row r="1086" spans="4:10" s="7" customFormat="1" ht="12">
      <c r="D1086" s="8"/>
      <c r="J1086" s="11"/>
    </row>
    <row r="1087" spans="4:10" s="7" customFormat="1" ht="12">
      <c r="D1087" s="8"/>
      <c r="J1087" s="11"/>
    </row>
    <row r="1088" spans="4:10" s="7" customFormat="1" ht="12">
      <c r="D1088" s="8"/>
      <c r="J1088" s="11"/>
    </row>
    <row r="1089" spans="4:10" s="7" customFormat="1" ht="12">
      <c r="D1089" s="8"/>
      <c r="J1089" s="11"/>
    </row>
    <row r="1090" spans="4:10" s="7" customFormat="1" ht="12">
      <c r="D1090" s="8"/>
      <c r="J1090" s="11"/>
    </row>
    <row r="1091" spans="4:10" s="7" customFormat="1" ht="12">
      <c r="D1091" s="8"/>
      <c r="J1091" s="11"/>
    </row>
    <row r="1092" spans="4:10" s="7" customFormat="1" ht="12">
      <c r="D1092" s="8"/>
      <c r="J1092" s="11"/>
    </row>
    <row r="1093" spans="4:10" s="7" customFormat="1" ht="12">
      <c r="D1093" s="8"/>
      <c r="J1093" s="11"/>
    </row>
    <row r="1094" spans="4:10" s="7" customFormat="1" ht="12">
      <c r="D1094" s="8"/>
      <c r="J1094" s="11"/>
    </row>
    <row r="1095" spans="4:10" s="7" customFormat="1" ht="12">
      <c r="D1095" s="8"/>
      <c r="J1095" s="11"/>
    </row>
    <row r="1096" spans="4:10" s="7" customFormat="1" ht="12">
      <c r="D1096" s="8"/>
      <c r="J1096" s="11"/>
    </row>
    <row r="1097" spans="4:10" s="7" customFormat="1" ht="12">
      <c r="D1097" s="8"/>
      <c r="J1097" s="11"/>
    </row>
    <row r="1098" spans="4:10" s="7" customFormat="1" ht="12">
      <c r="D1098" s="8"/>
      <c r="J1098" s="11"/>
    </row>
    <row r="1099" spans="4:10" s="7" customFormat="1" ht="12">
      <c r="D1099" s="8"/>
      <c r="J1099" s="11"/>
    </row>
    <row r="1100" spans="4:10" s="7" customFormat="1" ht="12">
      <c r="D1100" s="8"/>
      <c r="J1100" s="11"/>
    </row>
    <row r="1101" spans="4:10" s="7" customFormat="1" ht="12">
      <c r="D1101" s="8"/>
      <c r="J1101" s="11"/>
    </row>
    <row r="1102" spans="4:10" s="7" customFormat="1" ht="12">
      <c r="D1102" s="8"/>
      <c r="J1102" s="11"/>
    </row>
    <row r="1103" spans="4:10" s="7" customFormat="1" ht="12">
      <c r="D1103" s="8"/>
      <c r="J1103" s="11"/>
    </row>
    <row r="1104" spans="4:10" s="7" customFormat="1" ht="12">
      <c r="D1104" s="8"/>
      <c r="J1104" s="11"/>
    </row>
    <row r="1105" spans="4:10" s="7" customFormat="1" ht="12">
      <c r="D1105" s="8"/>
      <c r="J1105" s="11"/>
    </row>
    <row r="1106" spans="4:10" s="7" customFormat="1" ht="12">
      <c r="D1106" s="8"/>
      <c r="J1106" s="11"/>
    </row>
    <row r="1107" spans="4:10" s="7" customFormat="1" ht="12">
      <c r="D1107" s="8"/>
      <c r="J1107" s="11"/>
    </row>
    <row r="1108" spans="4:10" s="7" customFormat="1" ht="12">
      <c r="D1108" s="8"/>
      <c r="J1108" s="11"/>
    </row>
    <row r="1109" spans="4:10" s="7" customFormat="1" ht="12">
      <c r="D1109" s="8"/>
      <c r="J1109" s="11"/>
    </row>
    <row r="1110" spans="4:10" s="7" customFormat="1" ht="12">
      <c r="D1110" s="8"/>
      <c r="J1110" s="11"/>
    </row>
    <row r="1111" spans="4:10" s="7" customFormat="1" ht="12">
      <c r="D1111" s="8"/>
      <c r="J1111" s="11"/>
    </row>
    <row r="1112" spans="4:10" s="7" customFormat="1" ht="12">
      <c r="D1112" s="8"/>
      <c r="J1112" s="11"/>
    </row>
    <row r="1113" spans="4:10" s="7" customFormat="1" ht="12">
      <c r="D1113" s="8"/>
      <c r="J1113" s="11"/>
    </row>
    <row r="1114" spans="4:10" s="7" customFormat="1" ht="12">
      <c r="D1114" s="8"/>
      <c r="J1114" s="11"/>
    </row>
    <row r="1115" spans="4:10" s="7" customFormat="1" ht="12">
      <c r="D1115" s="8"/>
      <c r="J1115" s="11"/>
    </row>
    <row r="1116" spans="4:10" s="7" customFormat="1" ht="12">
      <c r="D1116" s="8"/>
      <c r="J1116" s="11"/>
    </row>
    <row r="1117" spans="4:10" s="7" customFormat="1" ht="12">
      <c r="D1117" s="8"/>
      <c r="J1117" s="11"/>
    </row>
    <row r="1118" spans="4:10" s="7" customFormat="1" ht="12">
      <c r="D1118" s="8"/>
      <c r="J1118" s="11"/>
    </row>
    <row r="1119" spans="4:10" s="7" customFormat="1" ht="12">
      <c r="D1119" s="8"/>
      <c r="J1119" s="11"/>
    </row>
    <row r="1120" spans="4:10" s="7" customFormat="1" ht="12">
      <c r="D1120" s="8"/>
      <c r="J1120" s="11"/>
    </row>
    <row r="1121" spans="4:10" s="7" customFormat="1" ht="12">
      <c r="D1121" s="8"/>
      <c r="J1121" s="11"/>
    </row>
    <row r="1122" spans="4:10" s="7" customFormat="1" ht="12">
      <c r="D1122" s="8"/>
      <c r="J1122" s="11"/>
    </row>
    <row r="1123" spans="4:10" s="7" customFormat="1" ht="12">
      <c r="D1123" s="8"/>
      <c r="J1123" s="11"/>
    </row>
    <row r="1124" spans="4:10" s="7" customFormat="1" ht="12">
      <c r="D1124" s="8"/>
      <c r="J1124" s="11"/>
    </row>
    <row r="1125" spans="4:10" s="7" customFormat="1" ht="12">
      <c r="D1125" s="8"/>
      <c r="J1125" s="11"/>
    </row>
    <row r="1126" spans="4:10" s="7" customFormat="1" ht="12">
      <c r="D1126" s="8"/>
      <c r="J1126" s="11"/>
    </row>
    <row r="1127" spans="4:10" s="7" customFormat="1" ht="12">
      <c r="D1127" s="8"/>
      <c r="J1127" s="11"/>
    </row>
    <row r="1128" spans="4:10" s="7" customFormat="1" ht="12">
      <c r="D1128" s="8"/>
      <c r="J1128" s="11"/>
    </row>
    <row r="1129" spans="4:10" s="7" customFormat="1" ht="12">
      <c r="D1129" s="8"/>
      <c r="J1129" s="11"/>
    </row>
    <row r="1130" spans="4:10" s="7" customFormat="1" ht="12">
      <c r="D1130" s="8"/>
      <c r="J1130" s="11"/>
    </row>
    <row r="1131" spans="4:10" s="7" customFormat="1" ht="12">
      <c r="D1131" s="8"/>
      <c r="J1131" s="11"/>
    </row>
    <row r="1132" spans="4:10" s="7" customFormat="1" ht="12">
      <c r="D1132" s="8"/>
      <c r="J1132" s="11"/>
    </row>
    <row r="1133" spans="4:10" s="7" customFormat="1" ht="12">
      <c r="D1133" s="8"/>
      <c r="J1133" s="11"/>
    </row>
    <row r="1134" spans="4:10" s="7" customFormat="1" ht="12">
      <c r="D1134" s="8"/>
      <c r="J1134" s="11"/>
    </row>
    <row r="1135" spans="4:10" s="7" customFormat="1" ht="12">
      <c r="D1135" s="8"/>
      <c r="J1135" s="11"/>
    </row>
    <row r="1136" spans="4:10" s="7" customFormat="1" ht="12">
      <c r="D1136" s="8"/>
      <c r="J1136" s="11"/>
    </row>
    <row r="1137" spans="4:10" s="7" customFormat="1" ht="12">
      <c r="D1137" s="8"/>
      <c r="J1137" s="11"/>
    </row>
    <row r="1138" spans="4:10" s="7" customFormat="1" ht="12">
      <c r="D1138" s="8"/>
      <c r="J1138" s="11"/>
    </row>
    <row r="1139" spans="4:10" s="7" customFormat="1" ht="12">
      <c r="D1139" s="8"/>
      <c r="J1139" s="11"/>
    </row>
    <row r="1140" spans="4:10" s="7" customFormat="1" ht="12">
      <c r="D1140" s="8"/>
      <c r="J1140" s="11"/>
    </row>
    <row r="1141" spans="4:10" s="7" customFormat="1" ht="12">
      <c r="D1141" s="8"/>
      <c r="J1141" s="11"/>
    </row>
    <row r="1142" spans="4:10" s="7" customFormat="1" ht="12">
      <c r="D1142" s="8"/>
      <c r="J1142" s="11"/>
    </row>
    <row r="1143" spans="4:10" s="7" customFormat="1" ht="12">
      <c r="D1143" s="8"/>
      <c r="J1143" s="11"/>
    </row>
    <row r="1144" spans="4:10" s="7" customFormat="1" ht="12">
      <c r="D1144" s="8"/>
      <c r="J1144" s="11"/>
    </row>
    <row r="1145" spans="4:10" s="7" customFormat="1" ht="12">
      <c r="D1145" s="8"/>
      <c r="J1145" s="11"/>
    </row>
    <row r="1146" spans="4:10" s="7" customFormat="1" ht="12">
      <c r="D1146" s="8"/>
      <c r="J1146" s="11"/>
    </row>
    <row r="1147" spans="4:10" s="7" customFormat="1" ht="12">
      <c r="D1147" s="8"/>
      <c r="J1147" s="11"/>
    </row>
    <row r="1148" spans="4:10" s="7" customFormat="1" ht="12">
      <c r="D1148" s="8"/>
      <c r="J1148" s="11"/>
    </row>
    <row r="1149" spans="4:10" s="7" customFormat="1" ht="12">
      <c r="D1149" s="8"/>
      <c r="J1149" s="11"/>
    </row>
    <row r="1150" spans="4:10" s="7" customFormat="1" ht="12">
      <c r="D1150" s="8"/>
      <c r="J1150" s="11"/>
    </row>
    <row r="1151" spans="4:10" s="7" customFormat="1" ht="12">
      <c r="D1151" s="8"/>
      <c r="J1151" s="11"/>
    </row>
    <row r="1152" spans="4:10" s="7" customFormat="1" ht="12">
      <c r="D1152" s="8"/>
      <c r="J1152" s="11"/>
    </row>
    <row r="1153" spans="4:10" s="7" customFormat="1" ht="12">
      <c r="D1153" s="8"/>
      <c r="J1153" s="11"/>
    </row>
    <row r="1154" spans="4:10" s="7" customFormat="1" ht="12">
      <c r="D1154" s="8"/>
      <c r="J1154" s="11"/>
    </row>
    <row r="1155" spans="4:10" s="7" customFormat="1" ht="12">
      <c r="D1155" s="8"/>
      <c r="J1155" s="11"/>
    </row>
    <row r="1156" spans="4:10" s="7" customFormat="1" ht="12">
      <c r="D1156" s="8"/>
      <c r="J1156" s="11"/>
    </row>
    <row r="1157" spans="4:10" s="7" customFormat="1" ht="12">
      <c r="D1157" s="8"/>
      <c r="J1157" s="11"/>
    </row>
    <row r="1158" spans="4:10" s="7" customFormat="1" ht="12">
      <c r="D1158" s="8"/>
      <c r="J1158" s="11"/>
    </row>
    <row r="1159" spans="4:10" s="7" customFormat="1" ht="12">
      <c r="D1159" s="8"/>
      <c r="J1159" s="11"/>
    </row>
    <row r="1160" spans="4:10" s="7" customFormat="1" ht="12">
      <c r="D1160" s="8"/>
      <c r="J1160" s="11"/>
    </row>
    <row r="1161" spans="4:10" s="7" customFormat="1" ht="12">
      <c r="D1161" s="8"/>
      <c r="J1161" s="11"/>
    </row>
    <row r="1162" spans="4:10" s="7" customFormat="1" ht="12">
      <c r="D1162" s="8"/>
      <c r="J1162" s="11"/>
    </row>
    <row r="1163" spans="4:10" s="7" customFormat="1" ht="12">
      <c r="D1163" s="8"/>
      <c r="J1163" s="11"/>
    </row>
    <row r="1164" spans="4:10" s="7" customFormat="1" ht="12">
      <c r="D1164" s="8"/>
      <c r="J1164" s="11"/>
    </row>
    <row r="1165" spans="4:10" s="7" customFormat="1" ht="12">
      <c r="D1165" s="8"/>
      <c r="J1165" s="11"/>
    </row>
    <row r="1166" spans="4:10" s="7" customFormat="1" ht="12">
      <c r="D1166" s="8"/>
      <c r="J1166" s="11"/>
    </row>
    <row r="1167" spans="4:10" s="7" customFormat="1" ht="12">
      <c r="D1167" s="8"/>
      <c r="J1167" s="11"/>
    </row>
    <row r="1168" spans="4:10" s="7" customFormat="1" ht="12">
      <c r="D1168" s="8"/>
      <c r="J1168" s="11"/>
    </row>
    <row r="1169" spans="4:10" s="7" customFormat="1" ht="12">
      <c r="D1169" s="8"/>
      <c r="J1169" s="11"/>
    </row>
    <row r="1170" spans="4:10" s="7" customFormat="1" ht="12">
      <c r="D1170" s="8"/>
      <c r="J1170" s="11"/>
    </row>
    <row r="1171" spans="4:10" s="7" customFormat="1" ht="12">
      <c r="D1171" s="8"/>
      <c r="J1171" s="11"/>
    </row>
    <row r="1172" spans="4:10" s="7" customFormat="1" ht="12">
      <c r="D1172" s="8"/>
      <c r="J1172" s="11"/>
    </row>
    <row r="1173" spans="4:10" s="7" customFormat="1" ht="12">
      <c r="D1173" s="8"/>
      <c r="J1173" s="11"/>
    </row>
    <row r="1174" spans="4:10" s="7" customFormat="1" ht="12">
      <c r="D1174" s="8"/>
      <c r="J1174" s="11"/>
    </row>
    <row r="1175" spans="4:10" s="7" customFormat="1" ht="12">
      <c r="D1175" s="8"/>
      <c r="J1175" s="11"/>
    </row>
    <row r="1176" spans="4:10" s="7" customFormat="1" ht="12">
      <c r="D1176" s="8"/>
      <c r="J1176" s="11"/>
    </row>
    <row r="1177" spans="4:10" s="7" customFormat="1" ht="12">
      <c r="D1177" s="8"/>
      <c r="J1177" s="11"/>
    </row>
    <row r="1178" spans="4:10" s="7" customFormat="1" ht="12">
      <c r="D1178" s="8"/>
      <c r="J1178" s="11"/>
    </row>
    <row r="1179" spans="4:10" s="7" customFormat="1" ht="12">
      <c r="D1179" s="8"/>
      <c r="J1179" s="11"/>
    </row>
    <row r="1180" spans="4:10" s="7" customFormat="1" ht="12">
      <c r="D1180" s="8"/>
      <c r="J1180" s="11"/>
    </row>
    <row r="1181" spans="4:10" s="7" customFormat="1" ht="12">
      <c r="D1181" s="8"/>
      <c r="J1181" s="11"/>
    </row>
    <row r="1182" spans="4:10" s="7" customFormat="1" ht="12">
      <c r="D1182" s="8"/>
      <c r="J1182" s="11"/>
    </row>
    <row r="1183" spans="4:10" s="7" customFormat="1" ht="12">
      <c r="D1183" s="8"/>
      <c r="J1183" s="11"/>
    </row>
    <row r="1184" spans="4:10" s="7" customFormat="1" ht="12">
      <c r="D1184" s="8"/>
      <c r="J1184" s="11"/>
    </row>
    <row r="1185" spans="4:10" s="7" customFormat="1" ht="12">
      <c r="D1185" s="8"/>
      <c r="J1185" s="11"/>
    </row>
    <row r="1186" spans="4:10" s="7" customFormat="1" ht="12">
      <c r="D1186" s="8"/>
      <c r="J1186" s="11"/>
    </row>
    <row r="1187" spans="4:10" s="7" customFormat="1" ht="12">
      <c r="D1187" s="8"/>
      <c r="J1187" s="11"/>
    </row>
    <row r="1188" spans="4:10" s="7" customFormat="1" ht="12">
      <c r="D1188" s="8"/>
      <c r="J1188" s="11"/>
    </row>
    <row r="1189" spans="4:10" s="7" customFormat="1" ht="12">
      <c r="D1189" s="8"/>
      <c r="J1189" s="11"/>
    </row>
    <row r="1190" spans="4:10" s="7" customFormat="1" ht="12">
      <c r="D1190" s="8"/>
      <c r="J1190" s="11"/>
    </row>
    <row r="1191" spans="4:10" s="7" customFormat="1" ht="12">
      <c r="D1191" s="8"/>
      <c r="J1191" s="11"/>
    </row>
    <row r="1192" spans="4:10" s="7" customFormat="1" ht="12">
      <c r="D1192" s="8"/>
      <c r="J1192" s="11"/>
    </row>
    <row r="1193" spans="4:10" s="7" customFormat="1" ht="12">
      <c r="D1193" s="8"/>
      <c r="J1193" s="11"/>
    </row>
    <row r="1194" spans="4:10" s="7" customFormat="1" ht="12">
      <c r="D1194" s="8"/>
      <c r="J1194" s="11"/>
    </row>
    <row r="1195" spans="4:10" s="7" customFormat="1" ht="12">
      <c r="D1195" s="8"/>
      <c r="J1195" s="11"/>
    </row>
    <row r="1196" spans="4:10" s="7" customFormat="1" ht="12">
      <c r="D1196" s="8"/>
      <c r="J1196" s="11"/>
    </row>
    <row r="1197" spans="4:10" s="7" customFormat="1" ht="12">
      <c r="D1197" s="8"/>
      <c r="J1197" s="11"/>
    </row>
    <row r="1198" spans="4:10" s="7" customFormat="1" ht="12">
      <c r="D1198" s="8"/>
      <c r="J1198" s="11"/>
    </row>
    <row r="1199" spans="4:10" s="7" customFormat="1" ht="12">
      <c r="D1199" s="8"/>
      <c r="J1199" s="11"/>
    </row>
    <row r="1200" spans="4:10" s="7" customFormat="1" ht="12">
      <c r="D1200" s="8"/>
      <c r="J1200" s="11"/>
    </row>
    <row r="1201" spans="4:10" s="7" customFormat="1" ht="12">
      <c r="D1201" s="8"/>
      <c r="J1201" s="11"/>
    </row>
    <row r="1202" spans="4:10" s="7" customFormat="1" ht="12">
      <c r="D1202" s="8"/>
      <c r="J1202" s="11"/>
    </row>
    <row r="1203" spans="4:10" s="7" customFormat="1" ht="12">
      <c r="D1203" s="8"/>
      <c r="J1203" s="11"/>
    </row>
    <row r="1204" spans="4:10" s="7" customFormat="1" ht="12">
      <c r="D1204" s="8"/>
      <c r="J1204" s="11"/>
    </row>
    <row r="1205" spans="4:10" s="7" customFormat="1" ht="12">
      <c r="D1205" s="8"/>
      <c r="J1205" s="11"/>
    </row>
    <row r="1206" spans="4:10" s="7" customFormat="1" ht="12">
      <c r="D1206" s="8"/>
      <c r="J1206" s="11"/>
    </row>
    <row r="1207" spans="4:10" s="7" customFormat="1" ht="12">
      <c r="D1207" s="8"/>
      <c r="J1207" s="11"/>
    </row>
    <row r="1208" spans="4:10" s="7" customFormat="1" ht="12">
      <c r="D1208" s="8"/>
      <c r="J1208" s="11"/>
    </row>
    <row r="1209" spans="4:10" s="7" customFormat="1" ht="12">
      <c r="D1209" s="8"/>
      <c r="J1209" s="11"/>
    </row>
    <row r="1210" spans="4:10" s="7" customFormat="1" ht="12">
      <c r="D1210" s="8"/>
      <c r="J1210" s="11"/>
    </row>
    <row r="1211" spans="4:10" s="7" customFormat="1" ht="12">
      <c r="D1211" s="8"/>
      <c r="J1211" s="11"/>
    </row>
    <row r="1212" spans="4:10" s="7" customFormat="1" ht="12">
      <c r="D1212" s="8"/>
      <c r="J1212" s="11"/>
    </row>
    <row r="1213" spans="4:10" s="7" customFormat="1" ht="12">
      <c r="D1213" s="8"/>
      <c r="J1213" s="11"/>
    </row>
    <row r="1214" spans="4:10" s="7" customFormat="1" ht="12">
      <c r="D1214" s="8"/>
      <c r="J1214" s="11"/>
    </row>
    <row r="1215" spans="4:10" s="7" customFormat="1" ht="12">
      <c r="D1215" s="8"/>
      <c r="J1215" s="11"/>
    </row>
    <row r="1216" spans="4:10" s="7" customFormat="1" ht="12">
      <c r="D1216" s="8"/>
      <c r="J1216" s="11"/>
    </row>
    <row r="1217" spans="4:10" s="7" customFormat="1" ht="12">
      <c r="D1217" s="8"/>
      <c r="J1217" s="11"/>
    </row>
    <row r="1218" spans="4:10" s="7" customFormat="1" ht="12">
      <c r="D1218" s="8"/>
      <c r="J1218" s="11"/>
    </row>
    <row r="1219" spans="4:10" s="7" customFormat="1" ht="12">
      <c r="D1219" s="8"/>
      <c r="J1219" s="11"/>
    </row>
    <row r="1220" spans="4:10" s="7" customFormat="1" ht="12">
      <c r="D1220" s="8"/>
      <c r="J1220" s="11"/>
    </row>
    <row r="1221" spans="4:10" s="7" customFormat="1" ht="12">
      <c r="D1221" s="8"/>
      <c r="J1221" s="11"/>
    </row>
    <row r="1222" spans="4:10" s="7" customFormat="1" ht="12">
      <c r="D1222" s="8"/>
      <c r="J1222" s="11"/>
    </row>
    <row r="1223" spans="4:10" s="7" customFormat="1" ht="12">
      <c r="D1223" s="8"/>
      <c r="J1223" s="11"/>
    </row>
    <row r="1224" spans="4:10" s="7" customFormat="1" ht="12">
      <c r="D1224" s="8"/>
      <c r="J1224" s="11"/>
    </row>
    <row r="1225" spans="4:10" s="7" customFormat="1" ht="12">
      <c r="D1225" s="8"/>
      <c r="J1225" s="11"/>
    </row>
    <row r="1226" spans="4:10" s="7" customFormat="1" ht="12">
      <c r="D1226" s="8"/>
      <c r="J1226" s="11"/>
    </row>
    <row r="1227" spans="4:10" s="7" customFormat="1" ht="12">
      <c r="D1227" s="8"/>
      <c r="J1227" s="11"/>
    </row>
    <row r="1228" spans="4:10" s="7" customFormat="1" ht="12">
      <c r="D1228" s="8"/>
      <c r="J1228" s="11"/>
    </row>
    <row r="1229" spans="4:10" s="7" customFormat="1" ht="12">
      <c r="D1229" s="8"/>
      <c r="J1229" s="11"/>
    </row>
    <row r="1230" spans="4:10" s="7" customFormat="1" ht="12">
      <c r="D1230" s="8"/>
      <c r="J1230" s="11"/>
    </row>
    <row r="1231" spans="4:10" s="7" customFormat="1" ht="12">
      <c r="D1231" s="8"/>
      <c r="J1231" s="11"/>
    </row>
    <row r="1232" spans="4:10" s="7" customFormat="1" ht="12">
      <c r="D1232" s="8"/>
      <c r="J1232" s="11"/>
    </row>
    <row r="1233" spans="4:10" s="7" customFormat="1" ht="12">
      <c r="D1233" s="8"/>
      <c r="J1233" s="11"/>
    </row>
    <row r="1234" spans="4:10" s="7" customFormat="1" ht="12">
      <c r="D1234" s="8"/>
      <c r="J1234" s="11"/>
    </row>
    <row r="1235" spans="4:10" s="7" customFormat="1" ht="12">
      <c r="D1235" s="8"/>
      <c r="J1235" s="11"/>
    </row>
    <row r="1236" spans="4:10" s="7" customFormat="1" ht="12">
      <c r="D1236" s="8"/>
      <c r="J1236" s="11"/>
    </row>
    <row r="1237" spans="4:10" s="7" customFormat="1" ht="12">
      <c r="D1237" s="8"/>
      <c r="J1237" s="11"/>
    </row>
    <row r="1238" spans="4:10" s="7" customFormat="1" ht="12">
      <c r="D1238" s="8"/>
      <c r="J1238" s="11"/>
    </row>
    <row r="1239" spans="4:10" s="7" customFormat="1" ht="12">
      <c r="D1239" s="8"/>
      <c r="J1239" s="11"/>
    </row>
    <row r="1240" spans="4:10" s="7" customFormat="1" ht="12">
      <c r="D1240" s="8"/>
      <c r="J1240" s="11"/>
    </row>
    <row r="1241" spans="4:10" s="7" customFormat="1" ht="12">
      <c r="D1241" s="8"/>
      <c r="J1241" s="11"/>
    </row>
    <row r="1242" spans="4:10" s="7" customFormat="1" ht="12">
      <c r="D1242" s="8"/>
      <c r="J1242" s="11"/>
    </row>
    <row r="1243" spans="4:10" s="7" customFormat="1" ht="12">
      <c r="D1243" s="8"/>
      <c r="J1243" s="11"/>
    </row>
    <row r="1244" spans="4:10" s="7" customFormat="1" ht="12">
      <c r="D1244" s="8"/>
      <c r="J1244" s="11"/>
    </row>
    <row r="1245" spans="4:10" s="7" customFormat="1" ht="12">
      <c r="D1245" s="8"/>
      <c r="J1245" s="11"/>
    </row>
    <row r="1246" spans="4:10" s="7" customFormat="1" ht="12">
      <c r="D1246" s="8"/>
      <c r="J1246" s="11"/>
    </row>
    <row r="1247" spans="4:10" s="7" customFormat="1" ht="12">
      <c r="D1247" s="8"/>
      <c r="J1247" s="11"/>
    </row>
    <row r="1248" spans="4:10" s="7" customFormat="1" ht="12">
      <c r="D1248" s="8"/>
      <c r="J1248" s="11"/>
    </row>
    <row r="1249" spans="4:10" s="7" customFormat="1" ht="12">
      <c r="D1249" s="8"/>
      <c r="J1249" s="11"/>
    </row>
    <row r="1250" spans="4:10" s="7" customFormat="1" ht="12">
      <c r="D1250" s="8"/>
      <c r="J1250" s="11"/>
    </row>
    <row r="1251" spans="4:10" s="7" customFormat="1" ht="12">
      <c r="D1251" s="8"/>
      <c r="J1251" s="11"/>
    </row>
    <row r="1252" spans="4:10" s="7" customFormat="1" ht="12">
      <c r="D1252" s="8"/>
      <c r="J1252" s="11"/>
    </row>
    <row r="1253" spans="4:10" s="7" customFormat="1" ht="12">
      <c r="D1253" s="8"/>
      <c r="J1253" s="11"/>
    </row>
    <row r="1254" spans="4:10" s="7" customFormat="1" ht="12">
      <c r="D1254" s="8"/>
      <c r="J1254" s="11"/>
    </row>
    <row r="1255" spans="4:10" s="7" customFormat="1" ht="12">
      <c r="D1255" s="8"/>
      <c r="J1255" s="11"/>
    </row>
    <row r="1256" spans="4:10" s="7" customFormat="1" ht="12">
      <c r="D1256" s="8"/>
      <c r="J1256" s="11"/>
    </row>
    <row r="1257" spans="4:10" s="7" customFormat="1" ht="12">
      <c r="D1257" s="8"/>
      <c r="J1257" s="11"/>
    </row>
    <row r="1258" spans="4:10" s="7" customFormat="1" ht="12">
      <c r="D1258" s="8"/>
      <c r="J1258" s="11"/>
    </row>
    <row r="1259" spans="4:10" s="7" customFormat="1" ht="12">
      <c r="D1259" s="8"/>
      <c r="J1259" s="11"/>
    </row>
    <row r="1260" spans="4:10" s="7" customFormat="1" ht="12">
      <c r="D1260" s="8"/>
      <c r="J1260" s="11"/>
    </row>
    <row r="1261" spans="4:10" s="7" customFormat="1" ht="12">
      <c r="D1261" s="8"/>
      <c r="J1261" s="11"/>
    </row>
    <row r="1262" spans="4:10" s="7" customFormat="1" ht="12">
      <c r="D1262" s="8"/>
      <c r="J1262" s="11"/>
    </row>
    <row r="1263" spans="4:10" s="7" customFormat="1" ht="12">
      <c r="D1263" s="8"/>
      <c r="J1263" s="11"/>
    </row>
    <row r="1264" spans="4:10" s="7" customFormat="1" ht="12">
      <c r="D1264" s="8"/>
      <c r="J1264" s="11"/>
    </row>
    <row r="1265" spans="4:10" s="7" customFormat="1" ht="12">
      <c r="D1265" s="8"/>
      <c r="J1265" s="11"/>
    </row>
    <row r="1266" spans="4:10" s="7" customFormat="1" ht="12">
      <c r="D1266" s="8"/>
      <c r="J1266" s="11"/>
    </row>
    <row r="1267" spans="4:10" s="7" customFormat="1" ht="12">
      <c r="D1267" s="8"/>
      <c r="J1267" s="11"/>
    </row>
    <row r="1268" spans="4:10" s="7" customFormat="1" ht="12">
      <c r="D1268" s="8"/>
      <c r="J1268" s="11"/>
    </row>
    <row r="1269" spans="4:10" s="7" customFormat="1" ht="12">
      <c r="D1269" s="8"/>
      <c r="J1269" s="11"/>
    </row>
    <row r="1270" spans="4:10" s="7" customFormat="1" ht="12">
      <c r="D1270" s="8"/>
      <c r="J1270" s="11"/>
    </row>
    <row r="1271" spans="4:10" s="7" customFormat="1" ht="12">
      <c r="D1271" s="8"/>
      <c r="J1271" s="11"/>
    </row>
    <row r="1272" spans="4:10" s="7" customFormat="1" ht="12">
      <c r="D1272" s="8"/>
      <c r="J1272" s="11"/>
    </row>
    <row r="1273" spans="4:10" s="7" customFormat="1" ht="12">
      <c r="D1273" s="8"/>
      <c r="J1273" s="11"/>
    </row>
    <row r="1274" spans="4:10" s="7" customFormat="1" ht="12">
      <c r="D1274" s="8"/>
      <c r="J1274" s="11"/>
    </row>
    <row r="1275" spans="4:10" s="7" customFormat="1" ht="12">
      <c r="D1275" s="8"/>
      <c r="J1275" s="11"/>
    </row>
    <row r="1276" spans="4:10" s="7" customFormat="1" ht="12">
      <c r="D1276" s="8"/>
      <c r="J1276" s="11"/>
    </row>
    <row r="1277" spans="4:10" s="7" customFormat="1" ht="12">
      <c r="D1277" s="8"/>
      <c r="J1277" s="11"/>
    </row>
    <row r="1278" spans="4:10" s="7" customFormat="1" ht="12">
      <c r="D1278" s="8"/>
      <c r="J1278" s="11"/>
    </row>
    <row r="1279" spans="4:10" s="7" customFormat="1" ht="12">
      <c r="D1279" s="8"/>
      <c r="J1279" s="11"/>
    </row>
    <row r="1280" spans="4:10" s="7" customFormat="1" ht="12">
      <c r="D1280" s="8"/>
      <c r="J1280" s="11"/>
    </row>
    <row r="1281" spans="4:10" s="7" customFormat="1" ht="12">
      <c r="D1281" s="8"/>
      <c r="J1281" s="11"/>
    </row>
    <row r="1282" spans="4:10" s="7" customFormat="1" ht="12">
      <c r="D1282" s="8"/>
      <c r="J1282" s="11"/>
    </row>
    <row r="1283" spans="4:10" s="7" customFormat="1" ht="12">
      <c r="D1283" s="8"/>
      <c r="J1283" s="11"/>
    </row>
    <row r="1284" spans="4:10" s="7" customFormat="1" ht="12">
      <c r="D1284" s="8"/>
      <c r="J1284" s="11"/>
    </row>
    <row r="1285" spans="4:10" s="7" customFormat="1" ht="12">
      <c r="D1285" s="8"/>
      <c r="J1285" s="11"/>
    </row>
    <row r="1286" spans="4:10" s="7" customFormat="1" ht="12">
      <c r="D1286" s="8"/>
      <c r="J1286" s="11"/>
    </row>
    <row r="1287" spans="4:10" s="7" customFormat="1" ht="12">
      <c r="D1287" s="8"/>
      <c r="J1287" s="11"/>
    </row>
    <row r="1288" spans="4:10" s="7" customFormat="1" ht="12">
      <c r="D1288" s="8"/>
      <c r="J1288" s="11"/>
    </row>
    <row r="1289" spans="4:10" s="7" customFormat="1" ht="12">
      <c r="D1289" s="8"/>
      <c r="J1289" s="11"/>
    </row>
    <row r="1290" spans="4:10" s="7" customFormat="1" ht="12">
      <c r="D1290" s="8"/>
      <c r="J1290" s="11"/>
    </row>
    <row r="1291" spans="4:10" s="7" customFormat="1" ht="12">
      <c r="D1291" s="8"/>
      <c r="J1291" s="11"/>
    </row>
    <row r="1292" spans="4:10" s="7" customFormat="1" ht="12">
      <c r="D1292" s="8"/>
      <c r="J1292" s="11"/>
    </row>
    <row r="1293" spans="4:10" s="7" customFormat="1" ht="12">
      <c r="D1293" s="8"/>
      <c r="J1293" s="11"/>
    </row>
    <row r="1294" spans="4:10" s="7" customFormat="1" ht="12">
      <c r="D1294" s="8"/>
      <c r="J1294" s="11"/>
    </row>
    <row r="1295" spans="4:10" s="7" customFormat="1" ht="12">
      <c r="D1295" s="8"/>
      <c r="J1295" s="11"/>
    </row>
    <row r="1296" spans="4:10" s="7" customFormat="1" ht="12">
      <c r="D1296" s="8"/>
      <c r="J1296" s="11"/>
    </row>
    <row r="1297" spans="4:10" s="7" customFormat="1" ht="12">
      <c r="D1297" s="8"/>
      <c r="J1297" s="11"/>
    </row>
    <row r="1298" spans="4:10" s="7" customFormat="1" ht="12">
      <c r="D1298" s="8"/>
      <c r="J1298" s="11"/>
    </row>
    <row r="1299" spans="4:10" s="7" customFormat="1" ht="12">
      <c r="D1299" s="8"/>
      <c r="J1299" s="11"/>
    </row>
    <row r="1300" spans="4:10" s="7" customFormat="1" ht="12">
      <c r="D1300" s="8"/>
      <c r="J1300" s="11"/>
    </row>
    <row r="1301" spans="4:10" s="7" customFormat="1" ht="12">
      <c r="D1301" s="8"/>
      <c r="J1301" s="11"/>
    </row>
    <row r="1302" spans="4:10" s="7" customFormat="1" ht="12">
      <c r="D1302" s="8"/>
      <c r="J1302" s="11"/>
    </row>
    <row r="1303" spans="4:10" s="7" customFormat="1" ht="12">
      <c r="D1303" s="8"/>
      <c r="J1303" s="11"/>
    </row>
    <row r="1304" spans="4:10" s="7" customFormat="1" ht="12">
      <c r="D1304" s="8"/>
      <c r="J1304" s="11"/>
    </row>
    <row r="1305" spans="4:10" s="7" customFormat="1" ht="12">
      <c r="D1305" s="8"/>
      <c r="J1305" s="11"/>
    </row>
    <row r="1306" spans="4:10" s="7" customFormat="1" ht="12">
      <c r="D1306" s="8"/>
      <c r="J1306" s="11"/>
    </row>
    <row r="1307" spans="4:10" s="7" customFormat="1" ht="12">
      <c r="D1307" s="8"/>
      <c r="J1307" s="11"/>
    </row>
    <row r="1308" spans="4:10" s="7" customFormat="1" ht="12">
      <c r="D1308" s="8"/>
      <c r="J1308" s="11"/>
    </row>
    <row r="1309" spans="4:10" s="7" customFormat="1" ht="12">
      <c r="D1309" s="8"/>
      <c r="J1309" s="11"/>
    </row>
    <row r="1310" spans="4:10" s="7" customFormat="1" ht="12">
      <c r="D1310" s="8"/>
      <c r="J1310" s="11"/>
    </row>
    <row r="1311" spans="4:10" s="7" customFormat="1" ht="12">
      <c r="D1311" s="8"/>
      <c r="J1311" s="11"/>
    </row>
    <row r="1312" spans="4:10" s="7" customFormat="1" ht="12">
      <c r="D1312" s="8"/>
      <c r="J1312" s="11"/>
    </row>
    <row r="1313" spans="4:10" s="7" customFormat="1" ht="12">
      <c r="D1313" s="8"/>
      <c r="J1313" s="11"/>
    </row>
    <row r="1314" spans="4:10" s="7" customFormat="1" ht="12">
      <c r="D1314" s="8"/>
      <c r="J1314" s="11"/>
    </row>
    <row r="1315" spans="4:10" s="7" customFormat="1" ht="12">
      <c r="D1315" s="8"/>
      <c r="J1315" s="11"/>
    </row>
    <row r="1316" spans="4:10" s="7" customFormat="1" ht="12">
      <c r="D1316" s="8"/>
      <c r="J1316" s="11"/>
    </row>
    <row r="1317" spans="4:10" s="7" customFormat="1" ht="12">
      <c r="D1317" s="8"/>
      <c r="J1317" s="11"/>
    </row>
    <row r="1318" spans="4:10" s="7" customFormat="1" ht="12">
      <c r="D1318" s="8"/>
      <c r="J1318" s="11"/>
    </row>
    <row r="1319" spans="4:10" s="7" customFormat="1" ht="12">
      <c r="D1319" s="8"/>
      <c r="J1319" s="11"/>
    </row>
    <row r="1320" spans="4:10" s="7" customFormat="1" ht="12">
      <c r="D1320" s="8"/>
      <c r="J1320" s="11"/>
    </row>
    <row r="1321" spans="4:10" s="7" customFormat="1" ht="12">
      <c r="D1321" s="8"/>
      <c r="J1321" s="11"/>
    </row>
    <row r="1322" spans="4:10" s="7" customFormat="1" ht="12">
      <c r="D1322" s="8"/>
      <c r="J1322" s="11"/>
    </row>
    <row r="1323" spans="4:10" s="7" customFormat="1" ht="12">
      <c r="D1323" s="8"/>
      <c r="J1323" s="11"/>
    </row>
    <row r="1324" spans="4:10" s="7" customFormat="1" ht="12">
      <c r="D1324" s="8"/>
      <c r="J1324" s="11"/>
    </row>
    <row r="1325" spans="4:10" s="7" customFormat="1" ht="12">
      <c r="D1325" s="8"/>
      <c r="J1325" s="11"/>
    </row>
    <row r="1326" spans="4:10" s="7" customFormat="1" ht="12">
      <c r="D1326" s="8"/>
      <c r="J1326" s="11"/>
    </row>
    <row r="1327" spans="4:10" s="7" customFormat="1" ht="12">
      <c r="D1327" s="8"/>
      <c r="J1327" s="11"/>
    </row>
    <row r="1328" spans="4:10" s="7" customFormat="1" ht="12">
      <c r="D1328" s="8"/>
      <c r="J1328" s="11"/>
    </row>
    <row r="1329" spans="4:10" s="7" customFormat="1" ht="12">
      <c r="D1329" s="8"/>
      <c r="J1329" s="11"/>
    </row>
    <row r="1330" spans="4:10" s="7" customFormat="1" ht="12">
      <c r="D1330" s="8"/>
      <c r="J1330" s="11"/>
    </row>
    <row r="1331" spans="4:10" s="7" customFormat="1" ht="12">
      <c r="D1331" s="8"/>
      <c r="J1331" s="11"/>
    </row>
    <row r="1332" spans="4:10" s="7" customFormat="1" ht="12">
      <c r="D1332" s="8"/>
      <c r="J1332" s="11"/>
    </row>
    <row r="1333" spans="4:10" s="7" customFormat="1" ht="12">
      <c r="D1333" s="8"/>
      <c r="J1333" s="11"/>
    </row>
    <row r="1334" spans="4:10" s="7" customFormat="1" ht="12">
      <c r="D1334" s="8"/>
      <c r="J1334" s="11"/>
    </row>
    <row r="1335" spans="4:10" s="7" customFormat="1" ht="12">
      <c r="D1335" s="8"/>
      <c r="J1335" s="11"/>
    </row>
    <row r="1336" spans="4:10" s="7" customFormat="1" ht="12">
      <c r="D1336" s="8"/>
      <c r="J1336" s="11"/>
    </row>
    <row r="1337" spans="4:10" s="7" customFormat="1" ht="12">
      <c r="D1337" s="8"/>
      <c r="J1337" s="11"/>
    </row>
    <row r="1338" spans="4:10" s="7" customFormat="1" ht="12">
      <c r="D1338" s="8"/>
      <c r="J1338" s="11"/>
    </row>
    <row r="1339" spans="4:10" s="7" customFormat="1" ht="12">
      <c r="D1339" s="8"/>
      <c r="J1339" s="11"/>
    </row>
    <row r="1340" spans="4:10" s="7" customFormat="1" ht="12">
      <c r="D1340" s="8"/>
      <c r="J1340" s="11"/>
    </row>
    <row r="1341" spans="4:10" s="7" customFormat="1" ht="12">
      <c r="D1341" s="8"/>
      <c r="J1341" s="11"/>
    </row>
    <row r="1342" spans="4:10" s="7" customFormat="1" ht="12">
      <c r="D1342" s="8"/>
      <c r="J1342" s="11"/>
    </row>
    <row r="1343" spans="4:10" s="7" customFormat="1" ht="12">
      <c r="D1343" s="8"/>
      <c r="J1343" s="11"/>
    </row>
    <row r="1344" spans="4:10" s="7" customFormat="1" ht="12">
      <c r="D1344" s="8"/>
      <c r="J1344" s="11"/>
    </row>
    <row r="1345" spans="4:10" s="7" customFormat="1" ht="12">
      <c r="D1345" s="8"/>
      <c r="J1345" s="11"/>
    </row>
    <row r="1346" spans="4:10" s="7" customFormat="1" ht="12">
      <c r="D1346" s="8"/>
      <c r="J1346" s="11"/>
    </row>
    <row r="1347" spans="4:10" s="7" customFormat="1" ht="12">
      <c r="D1347" s="8"/>
      <c r="J1347" s="11"/>
    </row>
    <row r="1348" spans="4:10" s="7" customFormat="1" ht="12">
      <c r="D1348" s="8"/>
      <c r="J1348" s="11"/>
    </row>
    <row r="1349" spans="4:10" s="7" customFormat="1" ht="12">
      <c r="D1349" s="8"/>
      <c r="J1349" s="11"/>
    </row>
    <row r="1350" spans="4:10" s="7" customFormat="1" ht="12">
      <c r="D1350" s="8"/>
      <c r="J1350" s="11"/>
    </row>
    <row r="1351" spans="4:10" s="7" customFormat="1" ht="12">
      <c r="D1351" s="8"/>
      <c r="J1351" s="11"/>
    </row>
    <row r="1352" spans="4:10" s="7" customFormat="1" ht="12">
      <c r="D1352" s="8"/>
      <c r="J1352" s="11"/>
    </row>
    <row r="1353" spans="4:10" s="7" customFormat="1" ht="12">
      <c r="D1353" s="8"/>
      <c r="J1353" s="11"/>
    </row>
    <row r="1354" spans="4:10" s="7" customFormat="1" ht="12">
      <c r="D1354" s="8"/>
      <c r="J1354" s="11"/>
    </row>
    <row r="1355" spans="4:10" s="7" customFormat="1" ht="12">
      <c r="D1355" s="8"/>
      <c r="J1355" s="11"/>
    </row>
    <row r="1356" spans="4:10" s="7" customFormat="1" ht="12">
      <c r="D1356" s="8"/>
      <c r="J1356" s="11"/>
    </row>
    <row r="1357" spans="4:10" s="7" customFormat="1" ht="12">
      <c r="D1357" s="8"/>
      <c r="J1357" s="11"/>
    </row>
    <row r="1358" spans="4:10" s="7" customFormat="1" ht="12">
      <c r="D1358" s="8"/>
      <c r="J1358" s="11"/>
    </row>
    <row r="1359" spans="4:10" s="7" customFormat="1" ht="12">
      <c r="D1359" s="8"/>
      <c r="J1359" s="11"/>
    </row>
    <row r="1360" spans="4:10" s="7" customFormat="1" ht="12">
      <c r="D1360" s="8"/>
      <c r="J1360" s="11"/>
    </row>
    <row r="1361" spans="4:10" s="7" customFormat="1" ht="12">
      <c r="D1361" s="8"/>
      <c r="J1361" s="11"/>
    </row>
    <row r="1362" spans="4:10" s="7" customFormat="1" ht="12">
      <c r="D1362" s="8"/>
      <c r="J1362" s="11"/>
    </row>
    <row r="1363" spans="4:10" s="7" customFormat="1" ht="12">
      <c r="D1363" s="8"/>
      <c r="J1363" s="11"/>
    </row>
    <row r="1364" spans="4:10" s="7" customFormat="1" ht="12">
      <c r="D1364" s="8"/>
      <c r="J1364" s="11"/>
    </row>
    <row r="1365" spans="4:10" s="7" customFormat="1" ht="12">
      <c r="D1365" s="8"/>
      <c r="J1365" s="11"/>
    </row>
    <row r="1366" spans="4:10" s="7" customFormat="1" ht="12">
      <c r="D1366" s="8"/>
      <c r="J1366" s="11"/>
    </row>
    <row r="1367" spans="4:10" s="7" customFormat="1" ht="12">
      <c r="D1367" s="8"/>
      <c r="J1367" s="11"/>
    </row>
    <row r="1368" spans="4:10" s="7" customFormat="1" ht="12">
      <c r="D1368" s="8"/>
      <c r="J1368" s="11"/>
    </row>
    <row r="1369" spans="4:10" s="7" customFormat="1" ht="12">
      <c r="D1369" s="8"/>
      <c r="J1369" s="11"/>
    </row>
    <row r="1370" spans="4:10" s="7" customFormat="1" ht="12">
      <c r="D1370" s="8"/>
      <c r="J1370" s="11"/>
    </row>
    <row r="1371" spans="4:10" s="7" customFormat="1" ht="12">
      <c r="D1371" s="8"/>
      <c r="J1371" s="11"/>
    </row>
    <row r="1372" spans="4:10" s="7" customFormat="1" ht="12">
      <c r="D1372" s="8"/>
      <c r="J1372" s="11"/>
    </row>
    <row r="1373" spans="4:10" s="7" customFormat="1" ht="12">
      <c r="D1373" s="8"/>
      <c r="J1373" s="11"/>
    </row>
    <row r="1374" spans="4:10" s="7" customFormat="1" ht="12">
      <c r="D1374" s="8"/>
      <c r="J1374" s="11"/>
    </row>
    <row r="1375" spans="4:10" s="7" customFormat="1" ht="12">
      <c r="D1375" s="8"/>
      <c r="J1375" s="11"/>
    </row>
    <row r="1376" spans="4:10" s="7" customFormat="1" ht="12">
      <c r="D1376" s="8"/>
      <c r="J1376" s="11"/>
    </row>
    <row r="1377" spans="4:10" s="7" customFormat="1" ht="12">
      <c r="D1377" s="8"/>
      <c r="J1377" s="11"/>
    </row>
    <row r="1378" spans="4:10" s="7" customFormat="1" ht="12">
      <c r="D1378" s="8"/>
      <c r="J1378" s="11"/>
    </row>
    <row r="1379" spans="4:10" s="7" customFormat="1" ht="12">
      <c r="D1379" s="8"/>
      <c r="J1379" s="11"/>
    </row>
    <row r="1380" spans="4:10" s="7" customFormat="1" ht="12">
      <c r="D1380" s="8"/>
      <c r="J1380" s="11"/>
    </row>
    <row r="1381" spans="4:10" s="7" customFormat="1" ht="12">
      <c r="D1381" s="8"/>
      <c r="J1381" s="11"/>
    </row>
    <row r="1382" spans="4:10" s="7" customFormat="1" ht="12">
      <c r="D1382" s="8"/>
      <c r="J1382" s="11"/>
    </row>
    <row r="1383" spans="4:10" s="7" customFormat="1" ht="12">
      <c r="D1383" s="8"/>
      <c r="J1383" s="11"/>
    </row>
    <row r="1384" spans="4:10" s="7" customFormat="1" ht="12">
      <c r="D1384" s="8"/>
      <c r="J1384" s="11"/>
    </row>
    <row r="1385" spans="4:10" s="7" customFormat="1" ht="12">
      <c r="D1385" s="8"/>
      <c r="J1385" s="11"/>
    </row>
    <row r="1386" spans="4:10" s="7" customFormat="1" ht="12">
      <c r="D1386" s="8"/>
      <c r="J1386" s="11"/>
    </row>
    <row r="1387" spans="4:10" s="7" customFormat="1" ht="12">
      <c r="D1387" s="8"/>
      <c r="J1387" s="11"/>
    </row>
    <row r="1388" spans="4:10" s="7" customFormat="1" ht="12">
      <c r="D1388" s="8"/>
      <c r="J1388" s="11"/>
    </row>
    <row r="1389" spans="4:10" s="7" customFormat="1" ht="12">
      <c r="D1389" s="8"/>
      <c r="J1389" s="11"/>
    </row>
    <row r="1390" spans="4:10" s="7" customFormat="1" ht="12">
      <c r="D1390" s="8"/>
      <c r="J1390" s="11"/>
    </row>
    <row r="1391" spans="4:10" s="7" customFormat="1" ht="12">
      <c r="D1391" s="8"/>
      <c r="J1391" s="11"/>
    </row>
    <row r="1392" spans="4:10" s="7" customFormat="1" ht="12">
      <c r="D1392" s="8"/>
      <c r="J1392" s="11"/>
    </row>
    <row r="1393" spans="4:10" s="7" customFormat="1" ht="12">
      <c r="D1393" s="8"/>
      <c r="J1393" s="11"/>
    </row>
    <row r="1394" spans="4:10" s="7" customFormat="1" ht="12">
      <c r="D1394" s="8"/>
      <c r="J1394" s="11"/>
    </row>
    <row r="1395" spans="4:10" s="7" customFormat="1" ht="12">
      <c r="D1395" s="8"/>
      <c r="J1395" s="11"/>
    </row>
    <row r="1396" spans="4:10" s="7" customFormat="1" ht="12">
      <c r="D1396" s="8"/>
      <c r="J1396" s="11"/>
    </row>
    <row r="1397" spans="4:10" s="7" customFormat="1" ht="12">
      <c r="D1397" s="8"/>
      <c r="J1397" s="11"/>
    </row>
    <row r="1398" spans="4:10" s="7" customFormat="1" ht="12">
      <c r="D1398" s="8"/>
      <c r="J1398" s="11"/>
    </row>
    <row r="1399" spans="4:10" s="7" customFormat="1" ht="12">
      <c r="D1399" s="8"/>
      <c r="J1399" s="11"/>
    </row>
    <row r="1400" spans="4:10" s="7" customFormat="1" ht="12">
      <c r="D1400" s="8"/>
      <c r="J1400" s="11"/>
    </row>
    <row r="1401" spans="4:10" s="7" customFormat="1" ht="12">
      <c r="D1401" s="8"/>
      <c r="J1401" s="11"/>
    </row>
    <row r="1402" spans="4:10" s="7" customFormat="1" ht="12">
      <c r="D1402" s="8"/>
      <c r="J1402" s="11"/>
    </row>
    <row r="1403" spans="4:10" s="7" customFormat="1" ht="12">
      <c r="D1403" s="8"/>
      <c r="J1403" s="11"/>
    </row>
    <row r="1404" spans="4:10" s="7" customFormat="1" ht="12">
      <c r="D1404" s="8"/>
      <c r="J1404" s="11"/>
    </row>
    <row r="1405" spans="4:10" s="7" customFormat="1" ht="12">
      <c r="D1405" s="8"/>
      <c r="J1405" s="11"/>
    </row>
    <row r="1406" spans="4:10" s="7" customFormat="1" ht="12">
      <c r="D1406" s="8"/>
      <c r="J1406" s="11"/>
    </row>
    <row r="1407" spans="4:10" s="7" customFormat="1" ht="12">
      <c r="D1407" s="8"/>
      <c r="J1407" s="11"/>
    </row>
    <row r="1408" spans="4:10" s="7" customFormat="1" ht="12">
      <c r="D1408" s="8"/>
      <c r="J1408" s="11"/>
    </row>
    <row r="1409" spans="4:10" s="7" customFormat="1" ht="12">
      <c r="D1409" s="8"/>
      <c r="J1409" s="11"/>
    </row>
    <row r="1410" spans="4:10" s="7" customFormat="1" ht="12">
      <c r="D1410" s="8"/>
      <c r="J1410" s="11"/>
    </row>
    <row r="1411" spans="4:10" s="7" customFormat="1" ht="12">
      <c r="D1411" s="8"/>
      <c r="J1411" s="11"/>
    </row>
    <row r="1412" spans="4:10" s="7" customFormat="1" ht="12">
      <c r="D1412" s="8"/>
      <c r="J1412" s="11"/>
    </row>
    <row r="1413" spans="4:10" s="7" customFormat="1" ht="12">
      <c r="D1413" s="8"/>
      <c r="J1413" s="11"/>
    </row>
    <row r="1414" spans="4:10" s="7" customFormat="1" ht="12">
      <c r="D1414" s="8"/>
      <c r="J1414" s="11"/>
    </row>
    <row r="1415" spans="4:10" s="7" customFormat="1" ht="12">
      <c r="D1415" s="8"/>
      <c r="J1415" s="11"/>
    </row>
    <row r="1416" spans="4:10" s="7" customFormat="1" ht="12">
      <c r="D1416" s="8"/>
      <c r="J1416" s="11"/>
    </row>
    <row r="1417" spans="4:10" s="7" customFormat="1" ht="12">
      <c r="D1417" s="8"/>
      <c r="J1417" s="11"/>
    </row>
    <row r="1418" spans="4:10" s="7" customFormat="1" ht="12">
      <c r="D1418" s="8"/>
      <c r="J1418" s="11"/>
    </row>
    <row r="1419" spans="4:10" s="7" customFormat="1" ht="12">
      <c r="D1419" s="8"/>
      <c r="J1419" s="11"/>
    </row>
    <row r="1420" spans="4:10" s="7" customFormat="1" ht="12">
      <c r="D1420" s="8"/>
      <c r="J1420" s="11"/>
    </row>
    <row r="1421" spans="4:10" s="7" customFormat="1" ht="12">
      <c r="D1421" s="8"/>
      <c r="J1421" s="11"/>
    </row>
    <row r="1422" spans="4:10" s="7" customFormat="1" ht="12">
      <c r="D1422" s="8"/>
      <c r="J1422" s="11"/>
    </row>
    <row r="1423" spans="4:10" s="7" customFormat="1" ht="12">
      <c r="D1423" s="8"/>
      <c r="J1423" s="11"/>
    </row>
    <row r="1424" spans="4:10" s="7" customFormat="1" ht="12">
      <c r="D1424" s="8"/>
      <c r="J1424" s="11"/>
    </row>
    <row r="1425" spans="4:10" s="7" customFormat="1" ht="12">
      <c r="D1425" s="8"/>
      <c r="J1425" s="11"/>
    </row>
    <row r="1426" spans="4:10" s="7" customFormat="1" ht="12">
      <c r="D1426" s="8"/>
      <c r="J1426" s="11"/>
    </row>
    <row r="1427" spans="4:10" s="7" customFormat="1" ht="12">
      <c r="D1427" s="8"/>
      <c r="J1427" s="11"/>
    </row>
    <row r="1428" spans="4:10" s="7" customFormat="1" ht="12">
      <c r="D1428" s="8"/>
      <c r="J1428" s="11"/>
    </row>
    <row r="1429" spans="4:10" s="7" customFormat="1" ht="12">
      <c r="D1429" s="8"/>
      <c r="J1429" s="11"/>
    </row>
    <row r="1430" spans="4:10" s="7" customFormat="1" ht="12">
      <c r="D1430" s="8"/>
      <c r="J1430" s="11"/>
    </row>
    <row r="1431" spans="4:10" s="7" customFormat="1" ht="12">
      <c r="D1431" s="8"/>
      <c r="J1431" s="11"/>
    </row>
    <row r="1432" spans="4:10" s="7" customFormat="1" ht="12">
      <c r="D1432" s="8"/>
      <c r="J1432" s="11"/>
    </row>
    <row r="1433" spans="4:10" s="7" customFormat="1" ht="12">
      <c r="D1433" s="8"/>
      <c r="J1433" s="11"/>
    </row>
    <row r="1434" spans="4:10" s="7" customFormat="1" ht="12">
      <c r="D1434" s="8"/>
      <c r="J1434" s="11"/>
    </row>
    <row r="1435" spans="4:10" s="7" customFormat="1" ht="12">
      <c r="D1435" s="8"/>
      <c r="J1435" s="11"/>
    </row>
    <row r="1436" spans="4:10" s="7" customFormat="1" ht="12">
      <c r="D1436" s="8"/>
      <c r="J1436" s="11"/>
    </row>
    <row r="1437" spans="4:10" s="7" customFormat="1" ht="12">
      <c r="D1437" s="8"/>
      <c r="J1437" s="11"/>
    </row>
    <row r="1438" spans="4:10" s="7" customFormat="1" ht="12">
      <c r="D1438" s="8"/>
      <c r="J1438" s="11"/>
    </row>
    <row r="1439" spans="4:10" s="7" customFormat="1" ht="12">
      <c r="D1439" s="8"/>
      <c r="J1439" s="11"/>
    </row>
    <row r="1440" spans="4:10" s="7" customFormat="1" ht="12">
      <c r="D1440" s="8"/>
      <c r="J1440" s="11"/>
    </row>
    <row r="1441" spans="4:10" s="7" customFormat="1" ht="12">
      <c r="D1441" s="8"/>
      <c r="J1441" s="11"/>
    </row>
    <row r="1442" spans="4:10" s="7" customFormat="1" ht="12">
      <c r="D1442" s="8"/>
      <c r="J1442" s="11"/>
    </row>
    <row r="1443" spans="4:10" s="7" customFormat="1" ht="12">
      <c r="D1443" s="8"/>
      <c r="J1443" s="11"/>
    </row>
    <row r="1444" spans="4:10" s="7" customFormat="1" ht="12">
      <c r="D1444" s="8"/>
      <c r="J1444" s="11"/>
    </row>
    <row r="1445" spans="4:10" s="7" customFormat="1" ht="12">
      <c r="D1445" s="8"/>
      <c r="J1445" s="11"/>
    </row>
    <row r="1446" spans="4:10" s="7" customFormat="1" ht="12">
      <c r="D1446" s="8"/>
      <c r="J1446" s="11"/>
    </row>
    <row r="1447" spans="4:10" s="7" customFormat="1" ht="12">
      <c r="D1447" s="8"/>
      <c r="J1447" s="11"/>
    </row>
    <row r="1448" spans="4:10" s="7" customFormat="1" ht="12">
      <c r="D1448" s="8"/>
      <c r="J1448" s="11"/>
    </row>
    <row r="1449" spans="4:10" s="7" customFormat="1" ht="12">
      <c r="D1449" s="8"/>
      <c r="J1449" s="11"/>
    </row>
    <row r="1450" spans="4:10" s="7" customFormat="1" ht="12">
      <c r="D1450" s="8"/>
      <c r="J1450" s="11"/>
    </row>
    <row r="1451" spans="4:10" s="7" customFormat="1" ht="12">
      <c r="D1451" s="8"/>
      <c r="J1451" s="11"/>
    </row>
    <row r="1452" spans="4:10" s="7" customFormat="1" ht="12">
      <c r="D1452" s="8"/>
      <c r="J1452" s="11"/>
    </row>
    <row r="1453" spans="4:10" s="7" customFormat="1" ht="12">
      <c r="D1453" s="8"/>
      <c r="J1453" s="11"/>
    </row>
    <row r="1454" spans="4:10" s="7" customFormat="1" ht="12">
      <c r="D1454" s="8"/>
      <c r="J1454" s="11"/>
    </row>
    <row r="1455" spans="4:10" s="7" customFormat="1" ht="12">
      <c r="D1455" s="8"/>
      <c r="J1455" s="11"/>
    </row>
    <row r="1456" spans="4:10" s="7" customFormat="1" ht="12">
      <c r="D1456" s="8"/>
      <c r="J1456" s="11"/>
    </row>
    <row r="1457" spans="4:10" s="7" customFormat="1" ht="12">
      <c r="D1457" s="8"/>
      <c r="J1457" s="11"/>
    </row>
    <row r="1458" spans="4:10" s="7" customFormat="1" ht="12">
      <c r="D1458" s="8"/>
      <c r="J1458" s="11"/>
    </row>
    <row r="1459" spans="4:10" s="7" customFormat="1" ht="12">
      <c r="D1459" s="8"/>
      <c r="J1459" s="11"/>
    </row>
    <row r="1460" spans="4:10" s="7" customFormat="1" ht="12">
      <c r="D1460" s="8"/>
      <c r="J1460" s="11"/>
    </row>
    <row r="1461" spans="4:10" s="7" customFormat="1" ht="12">
      <c r="D1461" s="8"/>
      <c r="J1461" s="11"/>
    </row>
    <row r="1462" spans="4:10" s="7" customFormat="1" ht="12">
      <c r="D1462" s="8"/>
      <c r="J1462" s="11"/>
    </row>
    <row r="1463" spans="4:10" s="7" customFormat="1" ht="12">
      <c r="D1463" s="8"/>
      <c r="J1463" s="11"/>
    </row>
    <row r="1464" spans="4:10" s="7" customFormat="1" ht="12">
      <c r="D1464" s="8"/>
      <c r="J1464" s="11"/>
    </row>
    <row r="1465" spans="4:10" s="7" customFormat="1" ht="12">
      <c r="D1465" s="8"/>
      <c r="J1465" s="11"/>
    </row>
    <row r="1466" spans="4:10" s="7" customFormat="1" ht="12">
      <c r="D1466" s="8"/>
      <c r="J1466" s="11"/>
    </row>
    <row r="1467" spans="4:10" s="7" customFormat="1" ht="12">
      <c r="D1467" s="8"/>
      <c r="J1467" s="11"/>
    </row>
    <row r="1468" spans="4:10" s="7" customFormat="1" ht="12">
      <c r="D1468" s="8"/>
      <c r="J1468" s="11"/>
    </row>
    <row r="1469" spans="4:10" s="7" customFormat="1" ht="12">
      <c r="D1469" s="8"/>
      <c r="J1469" s="11"/>
    </row>
    <row r="1470" spans="4:10" s="7" customFormat="1" ht="12">
      <c r="D1470" s="8"/>
      <c r="J1470" s="11"/>
    </row>
    <row r="1471" spans="4:10" s="7" customFormat="1" ht="12">
      <c r="D1471" s="8"/>
      <c r="J1471" s="11"/>
    </row>
    <row r="1472" spans="4:10" s="7" customFormat="1" ht="12">
      <c r="D1472" s="8"/>
      <c r="J1472" s="11"/>
    </row>
    <row r="1473" spans="4:10" s="7" customFormat="1" ht="12">
      <c r="D1473" s="8"/>
      <c r="J1473" s="11"/>
    </row>
    <row r="1474" spans="4:10" s="7" customFormat="1" ht="12">
      <c r="D1474" s="8"/>
      <c r="J1474" s="11"/>
    </row>
    <row r="1475" spans="4:10" s="7" customFormat="1" ht="12">
      <c r="D1475" s="8"/>
      <c r="J1475" s="11"/>
    </row>
    <row r="1476" spans="4:10" s="7" customFormat="1" ht="12">
      <c r="D1476" s="8"/>
      <c r="J1476" s="11"/>
    </row>
    <row r="1477" spans="4:10" s="7" customFormat="1" ht="12">
      <c r="D1477" s="8"/>
      <c r="J1477" s="11"/>
    </row>
    <row r="1478" spans="4:10" s="7" customFormat="1" ht="12">
      <c r="D1478" s="8"/>
      <c r="J1478" s="11"/>
    </row>
    <row r="1479" spans="4:10" s="7" customFormat="1" ht="12">
      <c r="D1479" s="8"/>
      <c r="J1479" s="11"/>
    </row>
    <row r="1480" spans="4:10" s="7" customFormat="1" ht="12">
      <c r="D1480" s="8"/>
      <c r="J1480" s="11"/>
    </row>
    <row r="1481" spans="4:10" s="7" customFormat="1" ht="12">
      <c r="D1481" s="8"/>
      <c r="J1481" s="11"/>
    </row>
    <row r="1482" spans="4:10" s="7" customFormat="1" ht="12">
      <c r="D1482" s="8"/>
      <c r="J1482" s="11"/>
    </row>
    <row r="1483" spans="4:10" s="7" customFormat="1" ht="12">
      <c r="D1483" s="8"/>
      <c r="J1483" s="11"/>
    </row>
    <row r="1484" spans="4:10" s="7" customFormat="1" ht="12">
      <c r="D1484" s="8"/>
      <c r="J1484" s="11"/>
    </row>
    <row r="1485" spans="4:10" s="7" customFormat="1" ht="12">
      <c r="D1485" s="8"/>
      <c r="J1485" s="11"/>
    </row>
    <row r="1486" spans="4:10" s="7" customFormat="1" ht="12">
      <c r="D1486" s="8"/>
      <c r="J1486" s="11"/>
    </row>
    <row r="1487" spans="4:10" s="7" customFormat="1" ht="12">
      <c r="D1487" s="8"/>
      <c r="J1487" s="11"/>
    </row>
    <row r="1488" spans="4:10" s="7" customFormat="1" ht="12">
      <c r="D1488" s="8"/>
      <c r="J1488" s="11"/>
    </row>
    <row r="1489" spans="4:10" s="7" customFormat="1" ht="12">
      <c r="D1489" s="8"/>
      <c r="J1489" s="11"/>
    </row>
    <row r="1490" spans="4:10" s="7" customFormat="1" ht="12">
      <c r="D1490" s="8"/>
      <c r="J1490" s="11"/>
    </row>
    <row r="1491" spans="4:10" s="7" customFormat="1" ht="12">
      <c r="D1491" s="8"/>
      <c r="J1491" s="11"/>
    </row>
    <row r="1492" spans="4:10" s="7" customFormat="1" ht="12">
      <c r="D1492" s="8"/>
      <c r="J1492" s="11"/>
    </row>
    <row r="1493" spans="4:10" s="7" customFormat="1" ht="12">
      <c r="D1493" s="8"/>
      <c r="J1493" s="11"/>
    </row>
    <row r="1494" spans="4:10" s="7" customFormat="1" ht="12">
      <c r="D1494" s="8"/>
      <c r="J1494" s="11"/>
    </row>
    <row r="1495" spans="4:10" s="7" customFormat="1" ht="12">
      <c r="D1495" s="8"/>
      <c r="J1495" s="11"/>
    </row>
    <row r="1496" spans="4:10" s="7" customFormat="1" ht="12">
      <c r="D1496" s="8"/>
      <c r="J1496" s="11"/>
    </row>
    <row r="1497" spans="4:10" s="7" customFormat="1" ht="12">
      <c r="D1497" s="8"/>
      <c r="J1497" s="11"/>
    </row>
    <row r="1498" spans="4:10" s="7" customFormat="1" ht="12">
      <c r="D1498" s="8"/>
      <c r="J1498" s="11"/>
    </row>
    <row r="1499" spans="4:10" s="7" customFormat="1" ht="12">
      <c r="D1499" s="8"/>
      <c r="J1499" s="11"/>
    </row>
    <row r="1500" spans="4:10" s="7" customFormat="1" ht="12">
      <c r="D1500" s="8"/>
      <c r="J1500" s="11"/>
    </row>
    <row r="1501" spans="4:10" s="7" customFormat="1" ht="12">
      <c r="D1501" s="8"/>
      <c r="J1501" s="11"/>
    </row>
    <row r="1502" spans="4:10" s="7" customFormat="1" ht="12">
      <c r="D1502" s="8"/>
      <c r="J1502" s="11"/>
    </row>
    <row r="1503" spans="4:10" s="7" customFormat="1" ht="12">
      <c r="D1503" s="8"/>
      <c r="J1503" s="11"/>
    </row>
    <row r="1504" spans="4:10" s="7" customFormat="1" ht="12">
      <c r="D1504" s="8"/>
      <c r="J1504" s="11"/>
    </row>
    <row r="1505" spans="4:10" s="7" customFormat="1" ht="12">
      <c r="D1505" s="8"/>
      <c r="J1505" s="11"/>
    </row>
    <row r="1506" spans="4:10" s="7" customFormat="1" ht="12">
      <c r="D1506" s="8"/>
      <c r="J1506" s="11"/>
    </row>
    <row r="1507" spans="4:10" s="7" customFormat="1" ht="12">
      <c r="D1507" s="8"/>
      <c r="J1507" s="11"/>
    </row>
    <row r="1508" spans="4:10" s="7" customFormat="1" ht="12">
      <c r="D1508" s="8"/>
      <c r="J1508" s="11"/>
    </row>
    <row r="1509" spans="4:10" s="7" customFormat="1" ht="12">
      <c r="D1509" s="8"/>
      <c r="J1509" s="11"/>
    </row>
    <row r="1510" spans="4:10" s="7" customFormat="1" ht="12">
      <c r="D1510" s="8"/>
      <c r="J1510" s="11"/>
    </row>
    <row r="1511" spans="4:10" s="7" customFormat="1" ht="12">
      <c r="D1511" s="8"/>
      <c r="J1511" s="11"/>
    </row>
    <row r="1512" spans="4:10" s="7" customFormat="1" ht="12">
      <c r="D1512" s="8"/>
      <c r="J1512" s="11"/>
    </row>
    <row r="1513" spans="4:10" s="7" customFormat="1" ht="12">
      <c r="D1513" s="8"/>
      <c r="J1513" s="11"/>
    </row>
    <row r="1514" spans="4:10" s="7" customFormat="1" ht="12">
      <c r="D1514" s="8"/>
      <c r="J1514" s="11"/>
    </row>
    <row r="1515" spans="4:10" s="7" customFormat="1" ht="12">
      <c r="D1515" s="8"/>
      <c r="J1515" s="11"/>
    </row>
    <row r="1516" spans="4:10" s="7" customFormat="1" ht="12">
      <c r="D1516" s="8"/>
      <c r="J1516" s="11"/>
    </row>
    <row r="1517" spans="4:10" s="7" customFormat="1" ht="12">
      <c r="D1517" s="8"/>
      <c r="J1517" s="11"/>
    </row>
    <row r="1518" spans="4:10" s="7" customFormat="1" ht="12">
      <c r="D1518" s="8"/>
      <c r="J1518" s="11"/>
    </row>
    <row r="1519" spans="4:10" s="7" customFormat="1" ht="12">
      <c r="D1519" s="8"/>
      <c r="J1519" s="11"/>
    </row>
    <row r="1520" spans="4:10" s="7" customFormat="1" ht="12">
      <c r="D1520" s="8"/>
      <c r="J1520" s="11"/>
    </row>
    <row r="1521" spans="4:10" s="7" customFormat="1" ht="12">
      <c r="D1521" s="8"/>
      <c r="J1521" s="11"/>
    </row>
    <row r="1522" spans="4:10" s="7" customFormat="1" ht="12">
      <c r="D1522" s="8"/>
      <c r="J1522" s="11"/>
    </row>
    <row r="1523" spans="4:10" s="7" customFormat="1" ht="12">
      <c r="D1523" s="8"/>
      <c r="J1523" s="11"/>
    </row>
    <row r="1524" spans="4:10" s="7" customFormat="1" ht="12">
      <c r="D1524" s="8"/>
      <c r="J1524" s="11"/>
    </row>
    <row r="1525" spans="4:10" s="7" customFormat="1" ht="12">
      <c r="D1525" s="8"/>
      <c r="J1525" s="11"/>
    </row>
    <row r="1526" spans="4:10" s="7" customFormat="1" ht="12">
      <c r="D1526" s="8"/>
      <c r="J1526" s="11"/>
    </row>
    <row r="1527" spans="4:10" s="7" customFormat="1" ht="12">
      <c r="D1527" s="8"/>
      <c r="J1527" s="11"/>
    </row>
    <row r="1528" spans="4:10" s="7" customFormat="1" ht="12">
      <c r="D1528" s="8"/>
      <c r="J1528" s="11"/>
    </row>
    <row r="1529" spans="4:10" s="7" customFormat="1" ht="12">
      <c r="D1529" s="8"/>
      <c r="J1529" s="11"/>
    </row>
    <row r="1530" spans="4:10" s="7" customFormat="1" ht="12">
      <c r="D1530" s="8"/>
      <c r="J1530" s="11"/>
    </row>
    <row r="1531" spans="4:10" s="7" customFormat="1" ht="12">
      <c r="D1531" s="8"/>
      <c r="J1531" s="11"/>
    </row>
    <row r="1532" spans="4:10" s="7" customFormat="1" ht="12">
      <c r="D1532" s="8"/>
      <c r="J1532" s="11"/>
    </row>
    <row r="1533" spans="4:10" s="7" customFormat="1" ht="12">
      <c r="D1533" s="8"/>
      <c r="J1533" s="11"/>
    </row>
    <row r="1534" spans="4:10" s="7" customFormat="1" ht="12">
      <c r="D1534" s="8"/>
      <c r="J1534" s="11"/>
    </row>
    <row r="1535" spans="4:10" s="7" customFormat="1" ht="12">
      <c r="D1535" s="8"/>
      <c r="J1535" s="11"/>
    </row>
    <row r="1536" spans="4:10" s="7" customFormat="1" ht="12">
      <c r="D1536" s="8"/>
      <c r="J1536" s="11"/>
    </row>
    <row r="1537" spans="4:10" s="7" customFormat="1" ht="12">
      <c r="D1537" s="8"/>
      <c r="J1537" s="11"/>
    </row>
    <row r="1538" spans="4:10" s="7" customFormat="1" ht="12">
      <c r="D1538" s="8"/>
      <c r="J1538" s="11"/>
    </row>
    <row r="1539" spans="4:10" s="7" customFormat="1" ht="12">
      <c r="D1539" s="8"/>
      <c r="J1539" s="11"/>
    </row>
    <row r="1540" spans="4:10" s="7" customFormat="1" ht="12">
      <c r="D1540" s="8"/>
      <c r="J1540" s="11"/>
    </row>
    <row r="1541" spans="4:10" s="7" customFormat="1" ht="12">
      <c r="D1541" s="8"/>
      <c r="J1541" s="11"/>
    </row>
    <row r="1542" spans="4:10" s="7" customFormat="1" ht="12">
      <c r="D1542" s="8"/>
      <c r="J1542" s="11"/>
    </row>
    <row r="1543" spans="4:10" s="7" customFormat="1" ht="12">
      <c r="D1543" s="8"/>
      <c r="J1543" s="11"/>
    </row>
    <row r="1544" spans="4:10" s="7" customFormat="1" ht="12">
      <c r="D1544" s="8"/>
      <c r="J1544" s="11"/>
    </row>
    <row r="1545" spans="4:10" s="7" customFormat="1" ht="12">
      <c r="D1545" s="8"/>
      <c r="J1545" s="11"/>
    </row>
    <row r="1546" spans="4:10" s="7" customFormat="1" ht="12">
      <c r="D1546" s="8"/>
      <c r="J1546" s="11"/>
    </row>
    <row r="1547" spans="4:10" s="7" customFormat="1" ht="12">
      <c r="D1547" s="8"/>
      <c r="J1547" s="11"/>
    </row>
    <row r="1548" spans="4:10" s="7" customFormat="1" ht="12">
      <c r="D1548" s="8"/>
      <c r="J1548" s="11"/>
    </row>
    <row r="1549" spans="4:10" s="7" customFormat="1" ht="12">
      <c r="D1549" s="8"/>
      <c r="J1549" s="11"/>
    </row>
    <row r="1550" spans="4:10" s="7" customFormat="1" ht="12">
      <c r="D1550" s="8"/>
      <c r="J1550" s="11"/>
    </row>
    <row r="1551" spans="4:10" s="7" customFormat="1" ht="12">
      <c r="D1551" s="8"/>
      <c r="J1551" s="11"/>
    </row>
    <row r="1552" spans="4:10" s="7" customFormat="1" ht="12">
      <c r="D1552" s="8"/>
      <c r="J1552" s="11"/>
    </row>
    <row r="1553" spans="4:10" s="7" customFormat="1" ht="12">
      <c r="D1553" s="8"/>
      <c r="J1553" s="11"/>
    </row>
    <row r="1554" spans="4:10" s="7" customFormat="1" ht="12">
      <c r="D1554" s="8"/>
      <c r="J1554" s="11"/>
    </row>
    <row r="1555" spans="4:10" s="7" customFormat="1" ht="12">
      <c r="D1555" s="8"/>
      <c r="J1555" s="11"/>
    </row>
    <row r="1556" spans="4:10" s="7" customFormat="1" ht="12">
      <c r="D1556" s="8"/>
      <c r="J1556" s="11"/>
    </row>
    <row r="1557" spans="4:10" s="7" customFormat="1" ht="12">
      <c r="D1557" s="8"/>
      <c r="J1557" s="11"/>
    </row>
    <row r="1558" spans="4:10" s="7" customFormat="1" ht="12">
      <c r="D1558" s="8"/>
      <c r="J1558" s="11"/>
    </row>
    <row r="1559" spans="4:10" s="7" customFormat="1" ht="12">
      <c r="D1559" s="8"/>
      <c r="J1559" s="11"/>
    </row>
    <row r="1560" spans="4:10" s="7" customFormat="1" ht="12">
      <c r="D1560" s="8"/>
      <c r="J1560" s="11"/>
    </row>
    <row r="1561" spans="4:10" s="7" customFormat="1" ht="12">
      <c r="D1561" s="8"/>
      <c r="J1561" s="11"/>
    </row>
    <row r="1562" spans="4:10" s="7" customFormat="1" ht="12">
      <c r="D1562" s="8"/>
      <c r="J1562" s="11"/>
    </row>
    <row r="1563" spans="4:10" s="7" customFormat="1" ht="12">
      <c r="D1563" s="8"/>
      <c r="J1563" s="11"/>
    </row>
    <row r="1564" spans="4:10" s="7" customFormat="1" ht="12">
      <c r="D1564" s="8"/>
      <c r="J1564" s="11"/>
    </row>
    <row r="1565" spans="4:10" s="7" customFormat="1" ht="12">
      <c r="D1565" s="8"/>
      <c r="J1565" s="11"/>
    </row>
    <row r="1566" spans="4:10" s="7" customFormat="1" ht="12">
      <c r="D1566" s="8"/>
      <c r="J1566" s="11"/>
    </row>
    <row r="1567" spans="4:10" s="7" customFormat="1" ht="12">
      <c r="D1567" s="8"/>
      <c r="J1567" s="11"/>
    </row>
    <row r="1568" spans="4:10" s="7" customFormat="1" ht="12">
      <c r="D1568" s="8"/>
      <c r="J1568" s="11"/>
    </row>
    <row r="1569" spans="4:10" s="7" customFormat="1" ht="12">
      <c r="D1569" s="8"/>
      <c r="J1569" s="11"/>
    </row>
    <row r="1570" spans="4:10" s="7" customFormat="1" ht="12">
      <c r="D1570" s="8"/>
      <c r="J1570" s="11"/>
    </row>
    <row r="1571" spans="4:10" s="7" customFormat="1" ht="12">
      <c r="D1571" s="8"/>
      <c r="J1571" s="11"/>
    </row>
    <row r="1572" spans="4:10" s="7" customFormat="1" ht="12">
      <c r="D1572" s="8"/>
      <c r="J1572" s="11"/>
    </row>
    <row r="1573" spans="4:10" s="7" customFormat="1" ht="12">
      <c r="D1573" s="8"/>
      <c r="J1573" s="11"/>
    </row>
    <row r="1574" spans="4:10" s="7" customFormat="1" ht="12">
      <c r="D1574" s="8"/>
      <c r="J1574" s="11"/>
    </row>
    <row r="1575" spans="4:10" s="7" customFormat="1" ht="12">
      <c r="D1575" s="8"/>
      <c r="J1575" s="11"/>
    </row>
    <row r="1576" spans="4:10" s="7" customFormat="1" ht="12">
      <c r="D1576" s="8"/>
      <c r="J1576" s="11"/>
    </row>
    <row r="1577" spans="4:10" s="7" customFormat="1" ht="12">
      <c r="D1577" s="8"/>
      <c r="J1577" s="11"/>
    </row>
    <row r="1578" spans="4:10" s="7" customFormat="1" ht="12">
      <c r="D1578" s="8"/>
      <c r="J1578" s="11"/>
    </row>
    <row r="1579" spans="4:10" s="7" customFormat="1" ht="12">
      <c r="D1579" s="8"/>
      <c r="J1579" s="11"/>
    </row>
    <row r="1580" spans="4:10" s="7" customFormat="1" ht="12">
      <c r="D1580" s="8"/>
      <c r="J1580" s="11"/>
    </row>
    <row r="1581" spans="4:10" s="7" customFormat="1" ht="12">
      <c r="D1581" s="8"/>
      <c r="J1581" s="11"/>
    </row>
    <row r="1582" spans="4:10" s="7" customFormat="1" ht="12">
      <c r="D1582" s="8"/>
      <c r="J1582" s="11"/>
    </row>
    <row r="1583" spans="4:10" s="7" customFormat="1" ht="12">
      <c r="D1583" s="8"/>
      <c r="J1583" s="11"/>
    </row>
    <row r="1584" spans="4:10" s="7" customFormat="1" ht="12">
      <c r="D1584" s="8"/>
      <c r="J1584" s="11"/>
    </row>
    <row r="1585" spans="4:10" s="7" customFormat="1" ht="12">
      <c r="D1585" s="8"/>
      <c r="J1585" s="11"/>
    </row>
    <row r="1586" spans="4:10" s="7" customFormat="1" ht="12">
      <c r="D1586" s="8"/>
      <c r="J1586" s="11"/>
    </row>
    <row r="1587" spans="4:10" s="7" customFormat="1" ht="12">
      <c r="D1587" s="8"/>
      <c r="J1587" s="11"/>
    </row>
    <row r="1588" spans="4:10" s="7" customFormat="1" ht="12">
      <c r="D1588" s="8"/>
      <c r="J1588" s="11"/>
    </row>
    <row r="1589" spans="4:10" s="7" customFormat="1" ht="12">
      <c r="D1589" s="8"/>
      <c r="J1589" s="11"/>
    </row>
    <row r="1590" spans="4:10" s="7" customFormat="1" ht="12">
      <c r="D1590" s="8"/>
      <c r="J1590" s="11"/>
    </row>
    <row r="1591" spans="4:10" s="7" customFormat="1" ht="12">
      <c r="D1591" s="8"/>
      <c r="J1591" s="11"/>
    </row>
    <row r="1592" spans="4:10" s="7" customFormat="1" ht="12">
      <c r="D1592" s="8"/>
      <c r="J1592" s="11"/>
    </row>
    <row r="1593" spans="4:10" s="7" customFormat="1" ht="12">
      <c r="D1593" s="8"/>
      <c r="J1593" s="11"/>
    </row>
    <row r="1594" spans="4:10" s="7" customFormat="1" ht="12">
      <c r="D1594" s="8"/>
      <c r="J1594" s="11"/>
    </row>
    <row r="1595" spans="4:10" s="7" customFormat="1" ht="12">
      <c r="D1595" s="8"/>
      <c r="J1595" s="11"/>
    </row>
    <row r="1596" spans="4:10" s="7" customFormat="1" ht="12">
      <c r="D1596" s="8"/>
      <c r="J1596" s="11"/>
    </row>
    <row r="1597" spans="4:10" s="7" customFormat="1" ht="12">
      <c r="D1597" s="8"/>
      <c r="J1597" s="11"/>
    </row>
    <row r="1598" spans="4:10" s="7" customFormat="1" ht="12">
      <c r="D1598" s="8"/>
      <c r="J1598" s="11"/>
    </row>
    <row r="1599" spans="4:10" s="7" customFormat="1" ht="12">
      <c r="D1599" s="8"/>
      <c r="J1599" s="11"/>
    </row>
    <row r="1600" spans="4:10" s="7" customFormat="1" ht="12">
      <c r="D1600" s="8"/>
      <c r="J1600" s="11"/>
    </row>
    <row r="1601" spans="4:10" s="7" customFormat="1" ht="12">
      <c r="D1601" s="8"/>
      <c r="J1601" s="11"/>
    </row>
    <row r="1602" spans="4:10" s="7" customFormat="1" ht="12">
      <c r="D1602" s="8"/>
      <c r="J1602" s="11"/>
    </row>
    <row r="1603" spans="4:10" s="7" customFormat="1" ht="12">
      <c r="D1603" s="8"/>
      <c r="J1603" s="11"/>
    </row>
    <row r="1604" spans="4:10" s="7" customFormat="1" ht="12">
      <c r="D1604" s="8"/>
      <c r="J1604" s="11"/>
    </row>
    <row r="1605" spans="4:10" s="7" customFormat="1" ht="12">
      <c r="D1605" s="8"/>
      <c r="J1605" s="11"/>
    </row>
    <row r="1606" spans="4:10" s="7" customFormat="1" ht="12">
      <c r="D1606" s="8"/>
      <c r="J1606" s="11"/>
    </row>
    <row r="1607" spans="4:10" s="7" customFormat="1" ht="12">
      <c r="D1607" s="8"/>
      <c r="J1607" s="11"/>
    </row>
    <row r="1608" spans="4:10" s="7" customFormat="1" ht="12">
      <c r="D1608" s="8"/>
      <c r="J1608" s="11"/>
    </row>
    <row r="1609" spans="4:10" s="7" customFormat="1" ht="12">
      <c r="D1609" s="8"/>
      <c r="J1609" s="11"/>
    </row>
    <row r="1610" spans="4:10" s="7" customFormat="1" ht="12">
      <c r="D1610" s="8"/>
      <c r="J1610" s="11"/>
    </row>
    <row r="1611" spans="4:10" s="7" customFormat="1" ht="12">
      <c r="D1611" s="8"/>
      <c r="J1611" s="11"/>
    </row>
    <row r="1612" spans="4:10" s="7" customFormat="1" ht="12">
      <c r="D1612" s="8"/>
      <c r="J1612" s="11"/>
    </row>
    <row r="1613" spans="4:10" s="7" customFormat="1" ht="12">
      <c r="D1613" s="8"/>
      <c r="J1613" s="11"/>
    </row>
    <row r="1614" spans="4:10" s="7" customFormat="1" ht="12">
      <c r="D1614" s="8"/>
      <c r="J1614" s="11"/>
    </row>
    <row r="1615" spans="4:10" s="7" customFormat="1" ht="12">
      <c r="D1615" s="8"/>
      <c r="J1615" s="11"/>
    </row>
    <row r="1616" spans="4:10" s="7" customFormat="1" ht="12">
      <c r="D1616" s="8"/>
      <c r="J1616" s="11"/>
    </row>
    <row r="1617" spans="4:10" s="7" customFormat="1" ht="12">
      <c r="D1617" s="8"/>
      <c r="J1617" s="11"/>
    </row>
    <row r="1618" spans="4:10" s="7" customFormat="1" ht="12">
      <c r="D1618" s="8"/>
      <c r="J1618" s="11"/>
    </row>
    <row r="1619" spans="4:10" s="7" customFormat="1" ht="12">
      <c r="D1619" s="8"/>
      <c r="J1619" s="11"/>
    </row>
    <row r="1620" spans="4:10" s="7" customFormat="1" ht="12">
      <c r="D1620" s="8"/>
      <c r="J1620" s="11"/>
    </row>
    <row r="1621" spans="4:10" s="7" customFormat="1" ht="12">
      <c r="D1621" s="8"/>
      <c r="J1621" s="11"/>
    </row>
    <row r="1622" spans="4:10" s="7" customFormat="1" ht="12">
      <c r="D1622" s="8"/>
      <c r="J1622" s="11"/>
    </row>
    <row r="1623" spans="4:10" s="7" customFormat="1" ht="12">
      <c r="D1623" s="8"/>
      <c r="J1623" s="11"/>
    </row>
    <row r="1624" spans="4:10" s="7" customFormat="1" ht="12">
      <c r="D1624" s="8"/>
      <c r="J1624" s="11"/>
    </row>
    <row r="1625" spans="4:10" s="7" customFormat="1" ht="12">
      <c r="D1625" s="8"/>
      <c r="J1625" s="11"/>
    </row>
    <row r="1626" spans="4:10" s="7" customFormat="1" ht="12">
      <c r="D1626" s="8"/>
      <c r="J1626" s="11"/>
    </row>
    <row r="1627" spans="4:10" s="7" customFormat="1" ht="12">
      <c r="D1627" s="8"/>
      <c r="J1627" s="11"/>
    </row>
    <row r="1628" spans="4:10" s="7" customFormat="1" ht="12">
      <c r="D1628" s="8"/>
      <c r="J1628" s="11"/>
    </row>
    <row r="1629" spans="4:10" s="7" customFormat="1" ht="12">
      <c r="D1629" s="8"/>
      <c r="J1629" s="11"/>
    </row>
    <row r="1630" spans="4:10" s="7" customFormat="1" ht="12">
      <c r="D1630" s="8"/>
      <c r="J1630" s="11"/>
    </row>
    <row r="1631" spans="4:10" s="7" customFormat="1" ht="12">
      <c r="D1631" s="8"/>
      <c r="J1631" s="11"/>
    </row>
    <row r="1632" spans="4:10" s="7" customFormat="1" ht="12">
      <c r="D1632" s="8"/>
      <c r="J1632" s="11"/>
    </row>
    <row r="1633" spans="4:10" s="7" customFormat="1" ht="12">
      <c r="D1633" s="8"/>
      <c r="J1633" s="11"/>
    </row>
    <row r="1634" spans="4:10" s="7" customFormat="1" ht="12">
      <c r="D1634" s="8"/>
      <c r="J1634" s="11"/>
    </row>
    <row r="1635" spans="4:10" s="7" customFormat="1" ht="12">
      <c r="D1635" s="8"/>
      <c r="J1635" s="11"/>
    </row>
    <row r="1636" spans="4:10" s="7" customFormat="1" ht="12">
      <c r="D1636" s="8"/>
      <c r="J1636" s="11"/>
    </row>
    <row r="1637" spans="4:10" s="7" customFormat="1" ht="12">
      <c r="D1637" s="8"/>
      <c r="J1637" s="11"/>
    </row>
    <row r="1638" spans="4:10" s="7" customFormat="1" ht="12">
      <c r="D1638" s="8"/>
      <c r="J1638" s="11"/>
    </row>
    <row r="1639" spans="4:10" s="7" customFormat="1" ht="12">
      <c r="D1639" s="8"/>
      <c r="J1639" s="11"/>
    </row>
    <row r="1640" spans="4:10" s="7" customFormat="1" ht="12">
      <c r="D1640" s="8"/>
      <c r="J1640" s="11"/>
    </row>
    <row r="1641" spans="4:10" s="7" customFormat="1" ht="12">
      <c r="D1641" s="8"/>
      <c r="J1641" s="11"/>
    </row>
    <row r="1642" spans="4:10" s="7" customFormat="1" ht="12">
      <c r="D1642" s="8"/>
      <c r="J1642" s="11"/>
    </row>
    <row r="1643" spans="4:10" s="7" customFormat="1" ht="12">
      <c r="D1643" s="8"/>
      <c r="J1643" s="11"/>
    </row>
    <row r="1644" spans="4:10" s="7" customFormat="1" ht="12">
      <c r="D1644" s="8"/>
      <c r="J1644" s="11"/>
    </row>
    <row r="1645" spans="4:10" s="7" customFormat="1" ht="12">
      <c r="D1645" s="8"/>
      <c r="J1645" s="11"/>
    </row>
    <row r="1646" spans="4:10" s="7" customFormat="1" ht="12">
      <c r="D1646" s="8"/>
      <c r="J1646" s="11"/>
    </row>
    <row r="1647" spans="4:10" s="7" customFormat="1" ht="12">
      <c r="D1647" s="8"/>
      <c r="J1647" s="11"/>
    </row>
    <row r="1648" spans="4:10" s="7" customFormat="1" ht="12">
      <c r="D1648" s="8"/>
      <c r="J1648" s="11"/>
    </row>
    <row r="1649" spans="4:10" s="7" customFormat="1" ht="12">
      <c r="D1649" s="8"/>
      <c r="J1649" s="11"/>
    </row>
    <row r="1650" spans="4:10" s="7" customFormat="1" ht="12">
      <c r="D1650" s="8"/>
      <c r="J1650" s="11"/>
    </row>
    <row r="1651" spans="4:10" s="7" customFormat="1" ht="12">
      <c r="D1651" s="8"/>
      <c r="J1651" s="11"/>
    </row>
    <row r="1652" spans="4:10" s="7" customFormat="1" ht="12">
      <c r="D1652" s="8"/>
      <c r="J1652" s="11"/>
    </row>
    <row r="1653" spans="4:10" s="7" customFormat="1" ht="12">
      <c r="D1653" s="8"/>
      <c r="J1653" s="11"/>
    </row>
    <row r="1654" spans="4:10" s="7" customFormat="1" ht="12">
      <c r="D1654" s="8"/>
      <c r="J1654" s="11"/>
    </row>
    <row r="1655" spans="4:10" s="7" customFormat="1" ht="12">
      <c r="D1655" s="8"/>
      <c r="J1655" s="11"/>
    </row>
    <row r="1656" spans="4:10" s="7" customFormat="1" ht="12">
      <c r="D1656" s="8"/>
      <c r="J1656" s="11"/>
    </row>
    <row r="1657" spans="4:10" s="7" customFormat="1" ht="12">
      <c r="D1657" s="8"/>
      <c r="J1657" s="11"/>
    </row>
    <row r="1658" spans="4:10" s="7" customFormat="1" ht="12">
      <c r="D1658" s="8"/>
      <c r="J1658" s="11"/>
    </row>
    <row r="1659" spans="4:10" s="7" customFormat="1" ht="12">
      <c r="D1659" s="8"/>
      <c r="J1659" s="11"/>
    </row>
    <row r="1660" spans="4:10" s="7" customFormat="1" ht="12">
      <c r="D1660" s="8"/>
      <c r="J1660" s="11"/>
    </row>
    <row r="1661" spans="4:10" s="7" customFormat="1" ht="12">
      <c r="D1661" s="8"/>
      <c r="J1661" s="11"/>
    </row>
    <row r="1662" spans="4:10" s="7" customFormat="1" ht="12">
      <c r="D1662" s="8"/>
      <c r="J1662" s="11"/>
    </row>
    <row r="1663" spans="4:10" s="7" customFormat="1" ht="12">
      <c r="D1663" s="8"/>
      <c r="J1663" s="11"/>
    </row>
    <row r="1664" spans="4:10" s="7" customFormat="1" ht="12">
      <c r="D1664" s="8"/>
      <c r="J1664" s="11"/>
    </row>
    <row r="1665" spans="4:10" s="7" customFormat="1" ht="12">
      <c r="D1665" s="8"/>
      <c r="J1665" s="11"/>
    </row>
    <row r="1666" spans="4:10" s="7" customFormat="1" ht="12">
      <c r="D1666" s="8"/>
      <c r="J1666" s="11"/>
    </row>
    <row r="1667" spans="4:10" s="7" customFormat="1" ht="12">
      <c r="D1667" s="8"/>
      <c r="J1667" s="11"/>
    </row>
    <row r="1668" spans="4:10" s="7" customFormat="1" ht="12">
      <c r="D1668" s="8"/>
      <c r="J1668" s="11"/>
    </row>
    <row r="1669" spans="4:10" s="7" customFormat="1" ht="12">
      <c r="D1669" s="8"/>
      <c r="J1669" s="11"/>
    </row>
    <row r="1670" spans="4:10" s="7" customFormat="1" ht="12">
      <c r="D1670" s="8"/>
      <c r="J1670" s="11"/>
    </row>
    <row r="1671" spans="4:10" s="7" customFormat="1" ht="12">
      <c r="D1671" s="8"/>
      <c r="J1671" s="11"/>
    </row>
    <row r="1672" spans="4:10" s="7" customFormat="1" ht="12">
      <c r="D1672" s="8"/>
      <c r="J1672" s="11"/>
    </row>
    <row r="1673" spans="4:10" s="7" customFormat="1" ht="12">
      <c r="D1673" s="8"/>
      <c r="J1673" s="11"/>
    </row>
    <row r="1674" spans="4:10" s="7" customFormat="1" ht="12">
      <c r="D1674" s="8"/>
      <c r="J1674" s="11"/>
    </row>
    <row r="1675" spans="4:10" s="7" customFormat="1" ht="12">
      <c r="D1675" s="8"/>
      <c r="J1675" s="11"/>
    </row>
    <row r="1676" spans="4:10" s="7" customFormat="1" ht="12">
      <c r="D1676" s="8"/>
      <c r="J1676" s="11"/>
    </row>
    <row r="1677" spans="4:10" s="7" customFormat="1" ht="12">
      <c r="D1677" s="8"/>
      <c r="J1677" s="11"/>
    </row>
    <row r="1678" spans="4:10" s="7" customFormat="1" ht="12">
      <c r="D1678" s="8"/>
      <c r="J1678" s="11"/>
    </row>
    <row r="1679" spans="4:10" s="7" customFormat="1" ht="12">
      <c r="D1679" s="8"/>
      <c r="J1679" s="11"/>
    </row>
    <row r="1680" spans="4:10" s="7" customFormat="1" ht="12">
      <c r="D1680" s="8"/>
      <c r="J1680" s="11"/>
    </row>
    <row r="1681" spans="4:10" s="7" customFormat="1" ht="12">
      <c r="D1681" s="8"/>
      <c r="J1681" s="11"/>
    </row>
    <row r="1682" spans="4:10" s="7" customFormat="1" ht="12">
      <c r="D1682" s="8"/>
      <c r="J1682" s="11"/>
    </row>
    <row r="1683" spans="4:10" s="7" customFormat="1" ht="12">
      <c r="D1683" s="8"/>
      <c r="J1683" s="11"/>
    </row>
    <row r="1684" spans="4:10" s="7" customFormat="1" ht="12">
      <c r="D1684" s="8"/>
      <c r="J1684" s="11"/>
    </row>
    <row r="1685" spans="4:10" s="7" customFormat="1" ht="12">
      <c r="D1685" s="8"/>
      <c r="J1685" s="11"/>
    </row>
    <row r="1686" spans="4:10" s="7" customFormat="1" ht="12">
      <c r="D1686" s="8"/>
      <c r="J1686" s="11"/>
    </row>
    <row r="1687" spans="4:10" s="7" customFormat="1" ht="12">
      <c r="D1687" s="8"/>
      <c r="J1687" s="11"/>
    </row>
    <row r="1688" spans="4:10" s="7" customFormat="1" ht="12">
      <c r="D1688" s="8"/>
      <c r="J1688" s="11"/>
    </row>
    <row r="1689" spans="4:10" s="7" customFormat="1" ht="12">
      <c r="D1689" s="8"/>
      <c r="J1689" s="11"/>
    </row>
    <row r="1690" spans="4:10" s="7" customFormat="1" ht="12">
      <c r="D1690" s="8"/>
      <c r="J1690" s="11"/>
    </row>
    <row r="1691" spans="4:10" s="7" customFormat="1" ht="12">
      <c r="D1691" s="8"/>
      <c r="J1691" s="11"/>
    </row>
    <row r="1692" spans="4:10" s="7" customFormat="1" ht="12">
      <c r="D1692" s="8"/>
      <c r="J1692" s="11"/>
    </row>
    <row r="1693" spans="4:10" s="7" customFormat="1" ht="12">
      <c r="D1693" s="8"/>
      <c r="J1693" s="11"/>
    </row>
    <row r="1694" spans="4:10" s="7" customFormat="1" ht="12">
      <c r="D1694" s="8"/>
      <c r="J1694" s="11"/>
    </row>
    <row r="1695" spans="4:10" s="7" customFormat="1" ht="12">
      <c r="D1695" s="8"/>
      <c r="J1695" s="11"/>
    </row>
    <row r="1696" spans="4:10" s="7" customFormat="1" ht="12">
      <c r="D1696" s="8"/>
      <c r="J1696" s="11"/>
    </row>
    <row r="1697" spans="4:10" s="7" customFormat="1" ht="12">
      <c r="D1697" s="8"/>
      <c r="J1697" s="11"/>
    </row>
    <row r="1698" spans="4:10" s="7" customFormat="1" ht="12">
      <c r="D1698" s="8"/>
      <c r="J1698" s="11"/>
    </row>
    <row r="1699" spans="4:10" s="7" customFormat="1" ht="12">
      <c r="D1699" s="8"/>
      <c r="J1699" s="11"/>
    </row>
    <row r="1700" spans="4:10" s="7" customFormat="1" ht="12">
      <c r="D1700" s="8"/>
      <c r="J1700" s="11"/>
    </row>
    <row r="1701" spans="4:10" s="7" customFormat="1" ht="12">
      <c r="D1701" s="8"/>
      <c r="J1701" s="11"/>
    </row>
    <row r="1702" spans="4:10" s="7" customFormat="1" ht="12">
      <c r="D1702" s="8"/>
      <c r="J1702" s="11"/>
    </row>
    <row r="1703" spans="4:10" s="7" customFormat="1" ht="12">
      <c r="D1703" s="8"/>
      <c r="J1703" s="11"/>
    </row>
    <row r="1704" spans="4:10" s="7" customFormat="1" ht="12">
      <c r="D1704" s="8"/>
      <c r="J1704" s="11"/>
    </row>
    <row r="1705" spans="4:10" s="7" customFormat="1" ht="12">
      <c r="D1705" s="8"/>
      <c r="J1705" s="11"/>
    </row>
    <row r="1706" spans="4:10" s="7" customFormat="1" ht="12">
      <c r="D1706" s="8"/>
      <c r="J1706" s="11"/>
    </row>
    <row r="1707" spans="4:10" s="7" customFormat="1" ht="12">
      <c r="D1707" s="8"/>
      <c r="J1707" s="11"/>
    </row>
    <row r="1708" spans="4:10" s="7" customFormat="1" ht="12">
      <c r="D1708" s="8"/>
      <c r="J1708" s="11"/>
    </row>
    <row r="1709" spans="4:10" s="7" customFormat="1" ht="12">
      <c r="D1709" s="8"/>
      <c r="J1709" s="11"/>
    </row>
    <row r="1710" spans="4:10" s="7" customFormat="1" ht="12">
      <c r="D1710" s="8"/>
      <c r="J1710" s="11"/>
    </row>
    <row r="1711" spans="4:10" s="7" customFormat="1" ht="12">
      <c r="D1711" s="8"/>
      <c r="J1711" s="11"/>
    </row>
    <row r="1712" spans="4:10" s="7" customFormat="1" ht="12">
      <c r="D1712" s="8"/>
      <c r="J1712" s="11"/>
    </row>
    <row r="1713" spans="4:10" s="7" customFormat="1" ht="12">
      <c r="D1713" s="8"/>
      <c r="J1713" s="11"/>
    </row>
    <row r="1714" spans="4:10" s="7" customFormat="1" ht="12">
      <c r="D1714" s="8"/>
      <c r="J1714" s="11"/>
    </row>
    <row r="1715" spans="4:10" s="7" customFormat="1" ht="12">
      <c r="D1715" s="8"/>
      <c r="J1715" s="11"/>
    </row>
    <row r="1716" spans="4:10" s="7" customFormat="1" ht="12">
      <c r="D1716" s="8"/>
      <c r="J1716" s="11"/>
    </row>
    <row r="1717" spans="4:10" s="7" customFormat="1" ht="12">
      <c r="D1717" s="8"/>
      <c r="J1717" s="11"/>
    </row>
    <row r="1718" spans="4:10" s="7" customFormat="1" ht="12">
      <c r="D1718" s="8"/>
      <c r="J1718" s="11"/>
    </row>
    <row r="1719" spans="4:10" s="7" customFormat="1" ht="12">
      <c r="D1719" s="8"/>
      <c r="J1719" s="11"/>
    </row>
    <row r="1720" spans="4:10" s="7" customFormat="1" ht="12">
      <c r="D1720" s="8"/>
      <c r="J1720" s="11"/>
    </row>
    <row r="1721" spans="4:10" s="7" customFormat="1" ht="12">
      <c r="D1721" s="8"/>
      <c r="J1721" s="11"/>
    </row>
    <row r="1722" spans="4:10" s="7" customFormat="1" ht="12">
      <c r="D1722" s="8"/>
      <c r="J1722" s="11"/>
    </row>
    <row r="1723" spans="4:10" s="7" customFormat="1" ht="12">
      <c r="D1723" s="8"/>
      <c r="J1723" s="11"/>
    </row>
    <row r="1724" spans="4:10" s="7" customFormat="1" ht="12">
      <c r="D1724" s="8"/>
      <c r="J1724" s="11"/>
    </row>
    <row r="1725" spans="4:10" s="7" customFormat="1" ht="12">
      <c r="D1725" s="8"/>
      <c r="J1725" s="11"/>
    </row>
    <row r="1726" spans="4:10" s="7" customFormat="1" ht="12">
      <c r="D1726" s="8"/>
      <c r="J1726" s="11"/>
    </row>
    <row r="1727" spans="4:10" s="7" customFormat="1" ht="12">
      <c r="D1727" s="8"/>
      <c r="J1727" s="11"/>
    </row>
    <row r="1728" spans="4:10" s="7" customFormat="1" ht="12">
      <c r="D1728" s="8"/>
      <c r="J1728" s="11"/>
    </row>
    <row r="1729" spans="4:10" s="7" customFormat="1" ht="12">
      <c r="D1729" s="8"/>
      <c r="J1729" s="11"/>
    </row>
    <row r="1730" spans="4:10" s="7" customFormat="1" ht="12">
      <c r="D1730" s="8"/>
      <c r="J1730" s="11"/>
    </row>
    <row r="1731" spans="4:10" s="7" customFormat="1" ht="12">
      <c r="D1731" s="8"/>
      <c r="J1731" s="11"/>
    </row>
    <row r="1732" spans="4:10" s="7" customFormat="1" ht="12">
      <c r="D1732" s="8"/>
      <c r="J1732" s="11"/>
    </row>
    <row r="1733" spans="4:10" s="7" customFormat="1" ht="12">
      <c r="D1733" s="8"/>
      <c r="J1733" s="11"/>
    </row>
    <row r="1734" spans="4:10" s="7" customFormat="1" ht="12">
      <c r="D1734" s="8"/>
      <c r="J1734" s="11"/>
    </row>
    <row r="1735" spans="4:10" s="7" customFormat="1" ht="12">
      <c r="D1735" s="8"/>
      <c r="J1735" s="11"/>
    </row>
    <row r="1736" spans="4:10" s="7" customFormat="1" ht="12">
      <c r="D1736" s="8"/>
      <c r="J1736" s="11"/>
    </row>
    <row r="1737" spans="4:10" s="7" customFormat="1" ht="12">
      <c r="D1737" s="8"/>
      <c r="J1737" s="11"/>
    </row>
    <row r="1738" spans="4:10" s="7" customFormat="1" ht="12">
      <c r="D1738" s="8"/>
      <c r="J1738" s="11"/>
    </row>
    <row r="1739" spans="4:10" s="7" customFormat="1" ht="12">
      <c r="D1739" s="8"/>
      <c r="J1739" s="11"/>
    </row>
    <row r="1740" spans="4:10" s="7" customFormat="1" ht="12">
      <c r="D1740" s="8"/>
      <c r="J1740" s="11"/>
    </row>
    <row r="1741" spans="4:10" s="7" customFormat="1" ht="12">
      <c r="D1741" s="8"/>
      <c r="J1741" s="11"/>
    </row>
    <row r="1742" spans="4:10" s="7" customFormat="1" ht="12">
      <c r="D1742" s="8"/>
      <c r="J1742" s="11"/>
    </row>
    <row r="1743" spans="4:10" s="7" customFormat="1" ht="12">
      <c r="D1743" s="8"/>
      <c r="J1743" s="11"/>
    </row>
    <row r="1744" spans="4:10" s="7" customFormat="1" ht="12">
      <c r="D1744" s="8"/>
      <c r="J1744" s="11"/>
    </row>
    <row r="1745" spans="4:10" s="7" customFormat="1" ht="12">
      <c r="D1745" s="8"/>
      <c r="J1745" s="11"/>
    </row>
    <row r="1746" spans="4:10" s="7" customFormat="1" ht="12">
      <c r="D1746" s="8"/>
      <c r="J1746" s="11"/>
    </row>
    <row r="1747" spans="4:10" s="7" customFormat="1" ht="12">
      <c r="D1747" s="8"/>
      <c r="J1747" s="11"/>
    </row>
    <row r="1748" spans="4:10" s="7" customFormat="1" ht="12">
      <c r="D1748" s="8"/>
      <c r="J1748" s="11"/>
    </row>
    <row r="1749" spans="4:10" s="7" customFormat="1" ht="12">
      <c r="D1749" s="8"/>
      <c r="J1749" s="11"/>
    </row>
    <row r="1750" spans="4:10" s="7" customFormat="1" ht="12">
      <c r="D1750" s="8"/>
      <c r="J1750" s="11"/>
    </row>
    <row r="1751" spans="4:10" s="7" customFormat="1" ht="12">
      <c r="D1751" s="8"/>
      <c r="J1751" s="11"/>
    </row>
    <row r="1752" spans="4:10" s="7" customFormat="1" ht="12">
      <c r="D1752" s="8"/>
      <c r="J1752" s="11"/>
    </row>
    <row r="1753" spans="4:10" s="7" customFormat="1" ht="12">
      <c r="D1753" s="8"/>
      <c r="J1753" s="11"/>
    </row>
    <row r="1754" spans="4:10" s="7" customFormat="1" ht="12">
      <c r="D1754" s="8"/>
      <c r="J1754" s="11"/>
    </row>
    <row r="1755" spans="4:10" s="7" customFormat="1" ht="12">
      <c r="D1755" s="8"/>
      <c r="J1755" s="11"/>
    </row>
    <row r="1756" spans="4:10" s="7" customFormat="1" ht="12">
      <c r="D1756" s="8"/>
      <c r="J1756" s="11"/>
    </row>
    <row r="1757" spans="4:10" s="7" customFormat="1" ht="12">
      <c r="D1757" s="8"/>
      <c r="J1757" s="11"/>
    </row>
    <row r="1758" spans="4:10" s="7" customFormat="1" ht="12">
      <c r="D1758" s="8"/>
      <c r="J1758" s="11"/>
    </row>
    <row r="1759" spans="4:10" s="7" customFormat="1" ht="12">
      <c r="D1759" s="8"/>
      <c r="J1759" s="11"/>
    </row>
    <row r="1760" spans="4:10" s="7" customFormat="1" ht="12">
      <c r="D1760" s="8"/>
      <c r="J1760" s="11"/>
    </row>
    <row r="1761" spans="4:10" s="7" customFormat="1" ht="12">
      <c r="D1761" s="8"/>
      <c r="J1761" s="11"/>
    </row>
    <row r="1762" spans="4:10" s="7" customFormat="1" ht="12">
      <c r="D1762" s="8"/>
      <c r="J1762" s="11"/>
    </row>
    <row r="1763" spans="4:10" s="7" customFormat="1" ht="12">
      <c r="D1763" s="8"/>
      <c r="J1763" s="11"/>
    </row>
    <row r="1764" spans="4:10" s="7" customFormat="1" ht="12">
      <c r="D1764" s="8"/>
      <c r="J1764" s="11"/>
    </row>
    <row r="1765" spans="4:10" s="7" customFormat="1" ht="12">
      <c r="D1765" s="8"/>
      <c r="J1765" s="11"/>
    </row>
    <row r="1766" spans="4:10" s="7" customFormat="1" ht="12">
      <c r="D1766" s="8"/>
      <c r="J1766" s="11"/>
    </row>
    <row r="1767" spans="4:10" s="7" customFormat="1" ht="12">
      <c r="D1767" s="8"/>
      <c r="J1767" s="11"/>
    </row>
    <row r="1768" spans="4:10" s="7" customFormat="1" ht="12">
      <c r="D1768" s="8"/>
      <c r="J1768" s="11"/>
    </row>
    <row r="1769" spans="4:10" s="7" customFormat="1" ht="12">
      <c r="D1769" s="8"/>
      <c r="J1769" s="11"/>
    </row>
    <row r="1770" spans="4:10" s="7" customFormat="1" ht="12">
      <c r="D1770" s="8"/>
      <c r="J1770" s="11"/>
    </row>
    <row r="1771" spans="4:10" s="7" customFormat="1" ht="12">
      <c r="D1771" s="8"/>
      <c r="J1771" s="11"/>
    </row>
    <row r="1772" spans="4:10" s="7" customFormat="1" ht="12">
      <c r="D1772" s="8"/>
      <c r="J1772" s="11"/>
    </row>
    <row r="1773" spans="4:10" s="7" customFormat="1" ht="12">
      <c r="D1773" s="8"/>
      <c r="J1773" s="11"/>
    </row>
    <row r="1774" spans="4:10" s="7" customFormat="1" ht="12">
      <c r="D1774" s="8"/>
      <c r="J1774" s="11"/>
    </row>
    <row r="1775" spans="4:10" s="7" customFormat="1" ht="12">
      <c r="D1775" s="8"/>
      <c r="J1775" s="11"/>
    </row>
    <row r="1776" spans="4:10" s="7" customFormat="1" ht="12">
      <c r="D1776" s="8"/>
      <c r="J1776" s="11"/>
    </row>
    <row r="1777" spans="4:10" s="7" customFormat="1" ht="12">
      <c r="D1777" s="8"/>
      <c r="J1777" s="11"/>
    </row>
    <row r="1778" spans="4:10" s="7" customFormat="1" ht="12">
      <c r="D1778" s="8"/>
      <c r="J1778" s="11"/>
    </row>
    <row r="1779" spans="4:10" s="7" customFormat="1" ht="12">
      <c r="D1779" s="8"/>
      <c r="J1779" s="11"/>
    </row>
    <row r="1780" spans="4:10" s="7" customFormat="1" ht="12">
      <c r="D1780" s="8"/>
      <c r="J1780" s="11"/>
    </row>
    <row r="1781" spans="4:10" s="7" customFormat="1" ht="12">
      <c r="D1781" s="8"/>
      <c r="J1781" s="11"/>
    </row>
    <row r="1782" spans="4:10" s="7" customFormat="1" ht="12">
      <c r="D1782" s="8"/>
      <c r="J1782" s="11"/>
    </row>
    <row r="1783" spans="4:10" s="7" customFormat="1" ht="12">
      <c r="D1783" s="8"/>
      <c r="J1783" s="11"/>
    </row>
    <row r="1784" spans="4:10" s="7" customFormat="1" ht="12">
      <c r="D1784" s="8"/>
      <c r="J1784" s="11"/>
    </row>
    <row r="1785" spans="4:10" s="7" customFormat="1" ht="12">
      <c r="D1785" s="8"/>
      <c r="J1785" s="11"/>
    </row>
    <row r="1786" spans="4:10" s="7" customFormat="1" ht="12">
      <c r="D1786" s="8"/>
      <c r="J1786" s="11"/>
    </row>
    <row r="1787" spans="4:10" s="7" customFormat="1" ht="12">
      <c r="D1787" s="8"/>
      <c r="J1787" s="11"/>
    </row>
    <row r="1788" spans="4:10" s="7" customFormat="1" ht="12">
      <c r="D1788" s="8"/>
      <c r="J1788" s="11"/>
    </row>
    <row r="1789" spans="4:10" s="7" customFormat="1" ht="12">
      <c r="D1789" s="8"/>
      <c r="J1789" s="11"/>
    </row>
    <row r="1790" spans="4:10" s="7" customFormat="1" ht="12">
      <c r="D1790" s="8"/>
      <c r="J1790" s="11"/>
    </row>
    <row r="1791" spans="4:10" s="7" customFormat="1" ht="12">
      <c r="D1791" s="8"/>
      <c r="J1791" s="11"/>
    </row>
    <row r="1792" spans="4:10" s="7" customFormat="1" ht="12">
      <c r="D1792" s="8"/>
      <c r="J1792" s="11"/>
    </row>
    <row r="1793" spans="4:10" s="7" customFormat="1" ht="12">
      <c r="D1793" s="8"/>
      <c r="J1793" s="11"/>
    </row>
    <row r="1794" spans="4:10" s="7" customFormat="1" ht="12">
      <c r="D1794" s="8"/>
      <c r="J1794" s="11"/>
    </row>
    <row r="1795" spans="4:10" s="7" customFormat="1" ht="12">
      <c r="D1795" s="8"/>
      <c r="J1795" s="11"/>
    </row>
    <row r="1796" spans="4:10" s="7" customFormat="1" ht="12">
      <c r="D1796" s="8"/>
      <c r="J1796" s="11"/>
    </row>
    <row r="1797" spans="4:10" s="7" customFormat="1" ht="12">
      <c r="D1797" s="8"/>
      <c r="J1797" s="11"/>
    </row>
    <row r="1798" spans="4:10" s="7" customFormat="1" ht="12">
      <c r="D1798" s="8"/>
      <c r="J1798" s="11"/>
    </row>
    <row r="1799" spans="4:10" s="7" customFormat="1" ht="12">
      <c r="D1799" s="8"/>
      <c r="J1799" s="11"/>
    </row>
    <row r="1800" spans="4:10" s="7" customFormat="1" ht="12">
      <c r="D1800" s="8"/>
      <c r="J1800" s="11"/>
    </row>
    <row r="1801" spans="4:10" s="7" customFormat="1" ht="12">
      <c r="D1801" s="8"/>
      <c r="J1801" s="11"/>
    </row>
    <row r="1802" spans="4:10" s="7" customFormat="1" ht="12">
      <c r="D1802" s="8"/>
      <c r="J1802" s="11"/>
    </row>
    <row r="1803" spans="4:10" s="7" customFormat="1" ht="12">
      <c r="D1803" s="8"/>
      <c r="J1803" s="11"/>
    </row>
    <row r="1804" spans="4:10" s="7" customFormat="1" ht="12">
      <c r="D1804" s="8"/>
      <c r="J1804" s="11"/>
    </row>
    <row r="1805" spans="4:10" s="7" customFormat="1" ht="12">
      <c r="D1805" s="8"/>
      <c r="J1805" s="11"/>
    </row>
    <row r="1806" spans="4:10" s="7" customFormat="1" ht="12">
      <c r="D1806" s="8"/>
      <c r="J1806" s="11"/>
    </row>
    <row r="1807" spans="4:10" s="7" customFormat="1" ht="12">
      <c r="D1807" s="8"/>
      <c r="J1807" s="11"/>
    </row>
    <row r="1808" spans="4:10" s="7" customFormat="1" ht="12">
      <c r="D1808" s="8"/>
      <c r="J1808" s="11"/>
    </row>
    <row r="1809" spans="4:10" s="7" customFormat="1" ht="12">
      <c r="D1809" s="8"/>
      <c r="J1809" s="11"/>
    </row>
    <row r="1810" spans="4:10" s="7" customFormat="1" ht="12">
      <c r="D1810" s="8"/>
      <c r="J1810" s="11"/>
    </row>
    <row r="1811" spans="4:10" s="7" customFormat="1" ht="12">
      <c r="D1811" s="8"/>
      <c r="J1811" s="11"/>
    </row>
    <row r="1812" spans="4:10" s="7" customFormat="1" ht="12">
      <c r="D1812" s="8"/>
      <c r="J1812" s="11"/>
    </row>
    <row r="1813" spans="4:10" s="7" customFormat="1" ht="12">
      <c r="D1813" s="8"/>
      <c r="J1813" s="11"/>
    </row>
    <row r="1814" spans="4:10" s="7" customFormat="1" ht="12">
      <c r="D1814" s="8"/>
      <c r="J1814" s="11"/>
    </row>
    <row r="1815" spans="4:10" s="7" customFormat="1" ht="12">
      <c r="D1815" s="8"/>
      <c r="J1815" s="11"/>
    </row>
    <row r="1816" spans="4:10" s="7" customFormat="1" ht="12">
      <c r="D1816" s="8"/>
      <c r="J1816" s="11"/>
    </row>
    <row r="1817" spans="4:10" s="7" customFormat="1" ht="12">
      <c r="D1817" s="8"/>
      <c r="J1817" s="11"/>
    </row>
    <row r="1818" spans="4:10" s="7" customFormat="1" ht="12">
      <c r="D1818" s="8"/>
      <c r="J1818" s="11"/>
    </row>
    <row r="1819" spans="4:10" s="7" customFormat="1" ht="12">
      <c r="D1819" s="8"/>
      <c r="J1819" s="11"/>
    </row>
    <row r="1820" spans="4:10" s="7" customFormat="1" ht="12">
      <c r="D1820" s="8"/>
      <c r="J1820" s="11"/>
    </row>
    <row r="1821" spans="4:10" s="7" customFormat="1" ht="12">
      <c r="D1821" s="8"/>
      <c r="J1821" s="11"/>
    </row>
    <row r="1822" spans="4:10" s="7" customFormat="1" ht="12">
      <c r="D1822" s="8"/>
      <c r="J1822" s="11"/>
    </row>
    <row r="1823" spans="4:10" s="7" customFormat="1" ht="12">
      <c r="D1823" s="8"/>
      <c r="J1823" s="11"/>
    </row>
    <row r="1824" spans="4:10" s="7" customFormat="1" ht="12">
      <c r="D1824" s="8"/>
      <c r="J1824" s="11"/>
    </row>
    <row r="1825" spans="4:10" s="7" customFormat="1" ht="12">
      <c r="D1825" s="8"/>
      <c r="J1825" s="11"/>
    </row>
    <row r="1826" spans="4:10" s="7" customFormat="1" ht="12">
      <c r="D1826" s="8"/>
      <c r="J1826" s="11"/>
    </row>
    <row r="1827" spans="4:10" s="7" customFormat="1" ht="12">
      <c r="D1827" s="8"/>
      <c r="J1827" s="11"/>
    </row>
    <row r="1828" spans="4:10" s="7" customFormat="1" ht="12">
      <c r="D1828" s="8"/>
      <c r="J1828" s="11"/>
    </row>
    <row r="1829" spans="4:10" s="7" customFormat="1" ht="12">
      <c r="D1829" s="8"/>
      <c r="J1829" s="11"/>
    </row>
    <row r="1830" spans="4:10" s="7" customFormat="1" ht="12">
      <c r="D1830" s="8"/>
      <c r="J1830" s="11"/>
    </row>
    <row r="1831" spans="4:10" s="7" customFormat="1" ht="12">
      <c r="D1831" s="8"/>
      <c r="J1831" s="11"/>
    </row>
    <row r="1832" spans="4:10" s="7" customFormat="1" ht="12">
      <c r="D1832" s="8"/>
      <c r="J1832" s="11"/>
    </row>
    <row r="1833" spans="4:10" s="7" customFormat="1" ht="12">
      <c r="D1833" s="8"/>
      <c r="J1833" s="11"/>
    </row>
    <row r="1834" spans="4:10" s="7" customFormat="1" ht="12">
      <c r="D1834" s="8"/>
      <c r="J1834" s="11"/>
    </row>
    <row r="1835" spans="4:10" s="7" customFormat="1" ht="12">
      <c r="D1835" s="8"/>
      <c r="J1835" s="11"/>
    </row>
    <row r="1836" spans="4:10" s="7" customFormat="1" ht="12">
      <c r="D1836" s="8"/>
      <c r="J1836" s="11"/>
    </row>
    <row r="1837" spans="4:10" s="7" customFormat="1" ht="12">
      <c r="D1837" s="8"/>
      <c r="J1837" s="11"/>
    </row>
    <row r="1838" spans="4:10" s="7" customFormat="1" ht="12">
      <c r="D1838" s="8"/>
      <c r="J1838" s="11"/>
    </row>
    <row r="1839" spans="4:10" s="7" customFormat="1" ht="12">
      <c r="D1839" s="8"/>
      <c r="J1839" s="11"/>
    </row>
    <row r="1840" spans="4:10" s="7" customFormat="1" ht="12">
      <c r="D1840" s="8"/>
      <c r="J1840" s="11"/>
    </row>
    <row r="1841" spans="4:10" s="7" customFormat="1" ht="12">
      <c r="D1841" s="8"/>
      <c r="J1841" s="11"/>
    </row>
    <row r="1842" spans="4:10" s="7" customFormat="1" ht="12">
      <c r="D1842" s="8"/>
      <c r="J1842" s="11"/>
    </row>
    <row r="1843" spans="4:10" s="7" customFormat="1" ht="12">
      <c r="D1843" s="8"/>
      <c r="J1843" s="11"/>
    </row>
    <row r="1844" spans="4:10" s="7" customFormat="1" ht="12">
      <c r="D1844" s="8"/>
      <c r="J1844" s="11"/>
    </row>
    <row r="1845" spans="4:10" s="7" customFormat="1" ht="12">
      <c r="D1845" s="8"/>
      <c r="J1845" s="11"/>
    </row>
    <row r="1846" spans="4:10" s="7" customFormat="1" ht="12">
      <c r="D1846" s="8"/>
      <c r="J1846" s="11"/>
    </row>
    <row r="1847" spans="4:10" s="7" customFormat="1" ht="12">
      <c r="D1847" s="8"/>
      <c r="J1847" s="11"/>
    </row>
    <row r="1848" spans="4:10" s="7" customFormat="1" ht="12">
      <c r="D1848" s="8"/>
      <c r="J1848" s="11"/>
    </row>
    <row r="1849" spans="4:10" s="7" customFormat="1" ht="12">
      <c r="D1849" s="8"/>
      <c r="J1849" s="11"/>
    </row>
    <row r="1850" spans="4:10" s="7" customFormat="1" ht="12">
      <c r="D1850" s="8"/>
      <c r="J1850" s="11"/>
    </row>
    <row r="1851" spans="4:10" s="7" customFormat="1" ht="12">
      <c r="D1851" s="8"/>
      <c r="J1851" s="11"/>
    </row>
    <row r="1852" spans="4:10" s="7" customFormat="1" ht="12">
      <c r="D1852" s="8"/>
      <c r="J1852" s="11"/>
    </row>
    <row r="1853" spans="4:10" s="7" customFormat="1" ht="12">
      <c r="D1853" s="8"/>
      <c r="J1853" s="11"/>
    </row>
    <row r="1854" spans="4:10" s="7" customFormat="1" ht="12">
      <c r="D1854" s="8"/>
      <c r="J1854" s="11"/>
    </row>
    <row r="1855" spans="4:10" s="7" customFormat="1" ht="12">
      <c r="D1855" s="8"/>
      <c r="J1855" s="11"/>
    </row>
    <row r="1856" spans="4:10" s="7" customFormat="1" ht="12">
      <c r="D1856" s="8"/>
      <c r="J1856" s="11"/>
    </row>
    <row r="1857" spans="4:10" s="7" customFormat="1" ht="12">
      <c r="D1857" s="8"/>
      <c r="J1857" s="11"/>
    </row>
    <row r="1858" spans="4:10" s="7" customFormat="1" ht="12">
      <c r="D1858" s="8"/>
      <c r="J1858" s="11"/>
    </row>
    <row r="1859" spans="4:10" s="7" customFormat="1" ht="12">
      <c r="D1859" s="8"/>
      <c r="J1859" s="11"/>
    </row>
    <row r="1860" spans="4:10" s="7" customFormat="1" ht="12">
      <c r="D1860" s="8"/>
      <c r="J1860" s="11"/>
    </row>
    <row r="1861" spans="4:10" s="7" customFormat="1" ht="12">
      <c r="D1861" s="8"/>
      <c r="J1861" s="11"/>
    </row>
    <row r="1862" spans="4:10" s="7" customFormat="1" ht="12">
      <c r="D1862" s="8"/>
      <c r="J1862" s="11"/>
    </row>
    <row r="1863" spans="4:10" s="7" customFormat="1" ht="12">
      <c r="D1863" s="8"/>
      <c r="J1863" s="11"/>
    </row>
    <row r="1864" spans="4:10" s="7" customFormat="1" ht="12">
      <c r="D1864" s="8"/>
      <c r="J1864" s="11"/>
    </row>
    <row r="1865" spans="4:10" s="7" customFormat="1" ht="12">
      <c r="D1865" s="8"/>
      <c r="J1865" s="11"/>
    </row>
    <row r="1866" spans="4:10" s="7" customFormat="1" ht="12">
      <c r="D1866" s="8"/>
      <c r="J1866" s="11"/>
    </row>
    <row r="1867" spans="4:10" s="7" customFormat="1" ht="12">
      <c r="D1867" s="8"/>
      <c r="J1867" s="11"/>
    </row>
    <row r="1868" spans="4:10" s="7" customFormat="1" ht="12">
      <c r="D1868" s="8"/>
      <c r="J1868" s="11"/>
    </row>
    <row r="1869" spans="4:10" s="7" customFormat="1" ht="12">
      <c r="D1869" s="8"/>
      <c r="J1869" s="11"/>
    </row>
    <row r="1870" spans="4:10" s="7" customFormat="1" ht="12">
      <c r="D1870" s="8"/>
      <c r="J1870" s="11"/>
    </row>
    <row r="1871" spans="4:10" s="7" customFormat="1" ht="12">
      <c r="D1871" s="8"/>
      <c r="J1871" s="11"/>
    </row>
    <row r="1872" spans="4:10" s="7" customFormat="1" ht="12">
      <c r="D1872" s="8"/>
      <c r="J1872" s="11"/>
    </row>
    <row r="1873" spans="4:10" s="7" customFormat="1" ht="12">
      <c r="D1873" s="8"/>
      <c r="J1873" s="11"/>
    </row>
    <row r="1874" spans="4:10" s="7" customFormat="1" ht="12">
      <c r="D1874" s="8"/>
      <c r="J1874" s="11"/>
    </row>
    <row r="1875" spans="4:10" s="7" customFormat="1" ht="12">
      <c r="D1875" s="8"/>
      <c r="J1875" s="11"/>
    </row>
    <row r="1876" spans="4:10" s="7" customFormat="1" ht="12">
      <c r="D1876" s="8"/>
      <c r="J1876" s="11"/>
    </row>
    <row r="1877" spans="4:10" s="7" customFormat="1" ht="12">
      <c r="D1877" s="8"/>
      <c r="J1877" s="11"/>
    </row>
    <row r="1878" spans="4:10" s="7" customFormat="1" ht="12">
      <c r="D1878" s="8"/>
      <c r="J1878" s="11"/>
    </row>
    <row r="1879" spans="4:10" s="7" customFormat="1" ht="12">
      <c r="D1879" s="8"/>
      <c r="J1879" s="11"/>
    </row>
    <row r="1880" spans="4:10" s="7" customFormat="1" ht="12">
      <c r="D1880" s="8"/>
      <c r="J1880" s="11"/>
    </row>
    <row r="1881" spans="4:10" s="7" customFormat="1" ht="12">
      <c r="D1881" s="8"/>
      <c r="J1881" s="11"/>
    </row>
    <row r="1882" spans="4:10" s="7" customFormat="1" ht="12">
      <c r="D1882" s="8"/>
      <c r="J1882" s="11"/>
    </row>
    <row r="1883" spans="4:10" s="7" customFormat="1" ht="12">
      <c r="D1883" s="8"/>
      <c r="J1883" s="11"/>
    </row>
    <row r="1884" spans="4:10" s="7" customFormat="1" ht="12">
      <c r="D1884" s="8"/>
      <c r="J1884" s="11"/>
    </row>
    <row r="1885" spans="4:10" s="7" customFormat="1" ht="12">
      <c r="D1885" s="8"/>
      <c r="J1885" s="11"/>
    </row>
    <row r="1886" spans="4:10" s="7" customFormat="1" ht="12">
      <c r="D1886" s="8"/>
      <c r="J1886" s="11"/>
    </row>
    <row r="1887" spans="4:10" s="7" customFormat="1" ht="12">
      <c r="D1887" s="8"/>
      <c r="J1887" s="11"/>
    </row>
    <row r="1888" spans="4:10" s="7" customFormat="1" ht="12">
      <c r="D1888" s="8"/>
      <c r="J1888" s="11"/>
    </row>
    <row r="1889" spans="4:10" s="7" customFormat="1" ht="12">
      <c r="D1889" s="8"/>
      <c r="J1889" s="11"/>
    </row>
    <row r="1890" spans="4:10" s="7" customFormat="1" ht="12">
      <c r="D1890" s="8"/>
      <c r="J1890" s="11"/>
    </row>
    <row r="1891" spans="4:10" s="7" customFormat="1" ht="12">
      <c r="D1891" s="8"/>
      <c r="J1891" s="11"/>
    </row>
    <row r="1892" spans="4:10" s="7" customFormat="1" ht="12">
      <c r="D1892" s="8"/>
      <c r="J1892" s="11"/>
    </row>
    <row r="1893" spans="4:10" s="7" customFormat="1" ht="12">
      <c r="D1893" s="8"/>
      <c r="J1893" s="11"/>
    </row>
    <row r="1894" spans="4:10" s="7" customFormat="1" ht="12">
      <c r="D1894" s="8"/>
      <c r="J1894" s="11"/>
    </row>
    <row r="1895" spans="4:10" s="7" customFormat="1" ht="12">
      <c r="D1895" s="8"/>
      <c r="J1895" s="11"/>
    </row>
    <row r="1896" spans="4:10" s="7" customFormat="1" ht="12">
      <c r="D1896" s="8"/>
      <c r="J1896" s="11"/>
    </row>
    <row r="1897" spans="4:10" s="7" customFormat="1" ht="12">
      <c r="D1897" s="8"/>
      <c r="J1897" s="11"/>
    </row>
    <row r="1898" spans="4:10" s="7" customFormat="1" ht="12">
      <c r="D1898" s="8"/>
      <c r="J1898" s="11"/>
    </row>
    <row r="1899" spans="4:10" s="7" customFormat="1" ht="12">
      <c r="D1899" s="8"/>
      <c r="J1899" s="11"/>
    </row>
    <row r="1900" spans="4:10" s="7" customFormat="1" ht="12">
      <c r="D1900" s="8"/>
      <c r="J1900" s="11"/>
    </row>
    <row r="1901" spans="4:10" s="7" customFormat="1" ht="12">
      <c r="D1901" s="8"/>
      <c r="J1901" s="11"/>
    </row>
    <row r="1902" spans="4:10" s="7" customFormat="1" ht="12">
      <c r="D1902" s="8"/>
      <c r="J1902" s="11"/>
    </row>
    <row r="1903" spans="4:10" s="7" customFormat="1" ht="12">
      <c r="D1903" s="8"/>
      <c r="J1903" s="11"/>
    </row>
    <row r="1904" spans="4:10" s="7" customFormat="1" ht="12">
      <c r="D1904" s="8"/>
      <c r="J1904" s="11"/>
    </row>
    <row r="1905" spans="4:10" s="7" customFormat="1" ht="12">
      <c r="D1905" s="8"/>
      <c r="J1905" s="11"/>
    </row>
    <row r="1906" spans="4:10" s="7" customFormat="1" ht="12">
      <c r="D1906" s="8"/>
      <c r="J1906" s="11"/>
    </row>
    <row r="1907" spans="4:10" s="7" customFormat="1" ht="12">
      <c r="D1907" s="8"/>
      <c r="J1907" s="11"/>
    </row>
    <row r="1908" spans="4:10" s="7" customFormat="1" ht="12">
      <c r="D1908" s="8"/>
      <c r="J1908" s="11"/>
    </row>
    <row r="1909" spans="4:10" s="7" customFormat="1" ht="12">
      <c r="D1909" s="8"/>
      <c r="J1909" s="11"/>
    </row>
    <row r="1910" spans="4:10" s="7" customFormat="1" ht="12">
      <c r="D1910" s="8"/>
      <c r="J1910" s="11"/>
    </row>
    <row r="1911" spans="4:10" s="7" customFormat="1" ht="12">
      <c r="D1911" s="8"/>
      <c r="J1911" s="11"/>
    </row>
    <row r="1912" spans="4:10" s="7" customFormat="1" ht="12">
      <c r="D1912" s="8"/>
      <c r="J1912" s="11"/>
    </row>
    <row r="1913" spans="4:10" s="7" customFormat="1" ht="12">
      <c r="D1913" s="8"/>
      <c r="J1913" s="11"/>
    </row>
    <row r="1914" spans="4:10" s="7" customFormat="1" ht="12">
      <c r="D1914" s="8"/>
      <c r="J1914" s="11"/>
    </row>
    <row r="1915" spans="4:10" s="7" customFormat="1" ht="12">
      <c r="D1915" s="8"/>
      <c r="J1915" s="11"/>
    </row>
    <row r="1916" spans="4:10" s="7" customFormat="1" ht="12">
      <c r="D1916" s="8"/>
      <c r="J1916" s="11"/>
    </row>
    <row r="1917" spans="4:10" s="7" customFormat="1" ht="12">
      <c r="D1917" s="8"/>
      <c r="J1917" s="11"/>
    </row>
    <row r="1918" spans="4:10" s="7" customFormat="1" ht="12">
      <c r="D1918" s="8"/>
      <c r="J1918" s="11"/>
    </row>
    <row r="1919" spans="4:10" s="7" customFormat="1" ht="12">
      <c r="D1919" s="8"/>
      <c r="J1919" s="11"/>
    </row>
    <row r="1920" spans="4:10" s="7" customFormat="1" ht="12">
      <c r="D1920" s="8"/>
      <c r="J1920" s="11"/>
    </row>
    <row r="1921" spans="4:10" s="7" customFormat="1" ht="12">
      <c r="D1921" s="8"/>
      <c r="J1921" s="11"/>
    </row>
    <row r="1922" spans="4:10" s="7" customFormat="1" ht="12">
      <c r="D1922" s="8"/>
      <c r="J1922" s="11"/>
    </row>
    <row r="1923" spans="4:10" s="7" customFormat="1" ht="12">
      <c r="D1923" s="8"/>
      <c r="J1923" s="11"/>
    </row>
    <row r="1924" spans="4:10" s="7" customFormat="1" ht="12">
      <c r="D1924" s="8"/>
      <c r="J1924" s="11"/>
    </row>
    <row r="1925" spans="4:10" s="7" customFormat="1" ht="12">
      <c r="D1925" s="8"/>
      <c r="J1925" s="11"/>
    </row>
    <row r="1926" spans="4:10" s="7" customFormat="1" ht="12">
      <c r="D1926" s="8"/>
      <c r="J1926" s="11"/>
    </row>
    <row r="1927" spans="4:10" s="7" customFormat="1" ht="12">
      <c r="D1927" s="8"/>
      <c r="J1927" s="11"/>
    </row>
    <row r="1928" spans="4:10" s="7" customFormat="1" ht="12">
      <c r="D1928" s="8"/>
      <c r="J1928" s="11"/>
    </row>
    <row r="1929" spans="4:10" s="7" customFormat="1" ht="12">
      <c r="D1929" s="8"/>
      <c r="J1929" s="11"/>
    </row>
    <row r="1930" spans="4:10" s="7" customFormat="1" ht="12">
      <c r="D1930" s="8"/>
      <c r="J1930" s="11"/>
    </row>
    <row r="1931" spans="4:10" s="7" customFormat="1" ht="12">
      <c r="D1931" s="8"/>
      <c r="J1931" s="11"/>
    </row>
    <row r="1932" spans="4:10" s="7" customFormat="1" ht="12">
      <c r="D1932" s="8"/>
      <c r="J1932" s="11"/>
    </row>
    <row r="1933" spans="4:10" s="7" customFormat="1" ht="12">
      <c r="D1933" s="8"/>
      <c r="J1933" s="11"/>
    </row>
    <row r="1934" spans="4:10" s="7" customFormat="1" ht="12">
      <c r="D1934" s="8"/>
      <c r="J1934" s="11"/>
    </row>
    <row r="1935" spans="4:10" s="7" customFormat="1" ht="12">
      <c r="D1935" s="8"/>
      <c r="J1935" s="11"/>
    </row>
    <row r="1936" spans="4:10" s="7" customFormat="1" ht="12">
      <c r="D1936" s="8"/>
      <c r="J1936" s="11"/>
    </row>
    <row r="1937" spans="4:10" s="7" customFormat="1" ht="12">
      <c r="D1937" s="8"/>
      <c r="J1937" s="11"/>
    </row>
    <row r="1938" spans="4:10" s="7" customFormat="1" ht="12">
      <c r="D1938" s="8"/>
      <c r="J1938" s="11"/>
    </row>
    <row r="1939" spans="4:10" s="7" customFormat="1" ht="12">
      <c r="D1939" s="8"/>
      <c r="J1939" s="11"/>
    </row>
    <row r="1940" spans="4:10" s="7" customFormat="1" ht="12">
      <c r="D1940" s="8"/>
      <c r="J1940" s="11"/>
    </row>
    <row r="1941" spans="4:10" s="7" customFormat="1" ht="12">
      <c r="D1941" s="8"/>
      <c r="J1941" s="11"/>
    </row>
    <row r="1942" spans="4:10" s="7" customFormat="1" ht="12">
      <c r="D1942" s="8"/>
      <c r="J1942" s="11"/>
    </row>
    <row r="1943" spans="4:10" s="7" customFormat="1" ht="12">
      <c r="D1943" s="8"/>
      <c r="J1943" s="11"/>
    </row>
    <row r="1944" spans="4:10" s="7" customFormat="1" ht="12">
      <c r="D1944" s="8"/>
      <c r="J1944" s="11"/>
    </row>
    <row r="1945" spans="4:10" s="7" customFormat="1" ht="12">
      <c r="D1945" s="8"/>
      <c r="J1945" s="11"/>
    </row>
    <row r="1946" spans="4:10" s="7" customFormat="1" ht="12">
      <c r="D1946" s="8"/>
      <c r="J1946" s="11"/>
    </row>
    <row r="1947" spans="4:10" s="7" customFormat="1" ht="12">
      <c r="D1947" s="8"/>
      <c r="J1947" s="11"/>
    </row>
    <row r="1948" spans="4:10" s="7" customFormat="1" ht="12">
      <c r="D1948" s="8"/>
      <c r="J1948" s="11"/>
    </row>
    <row r="1949" spans="4:10" s="7" customFormat="1" ht="12">
      <c r="D1949" s="8"/>
      <c r="J1949" s="11"/>
    </row>
    <row r="1950" spans="4:10" s="7" customFormat="1" ht="12">
      <c r="D1950" s="8"/>
      <c r="J1950" s="11"/>
    </row>
    <row r="1951" spans="4:10" s="7" customFormat="1" ht="12">
      <c r="D1951" s="8"/>
      <c r="J1951" s="11"/>
    </row>
    <row r="1952" spans="4:10" s="7" customFormat="1" ht="12">
      <c r="D1952" s="8"/>
      <c r="J1952" s="11"/>
    </row>
    <row r="1953" spans="4:10" s="7" customFormat="1" ht="12">
      <c r="D1953" s="8"/>
      <c r="J1953" s="11"/>
    </row>
    <row r="1954" spans="4:10" s="7" customFormat="1" ht="12">
      <c r="D1954" s="8"/>
      <c r="J1954" s="11"/>
    </row>
    <row r="1955" spans="4:10" s="7" customFormat="1" ht="12">
      <c r="D1955" s="8"/>
      <c r="J1955" s="11"/>
    </row>
    <row r="1956" spans="4:10" s="7" customFormat="1" ht="12">
      <c r="D1956" s="8"/>
      <c r="J1956" s="11"/>
    </row>
    <row r="1957" spans="4:10" s="7" customFormat="1" ht="12">
      <c r="D1957" s="8"/>
      <c r="J1957" s="11"/>
    </row>
    <row r="1958" spans="4:10" s="7" customFormat="1" ht="12">
      <c r="D1958" s="8"/>
      <c r="J1958" s="11"/>
    </row>
    <row r="1959" spans="4:10" s="7" customFormat="1" ht="12">
      <c r="D1959" s="8"/>
      <c r="J1959" s="11"/>
    </row>
    <row r="1960" spans="4:10" s="7" customFormat="1" ht="12">
      <c r="D1960" s="8"/>
      <c r="J1960" s="11"/>
    </row>
    <row r="1961" spans="4:10" s="7" customFormat="1" ht="12">
      <c r="D1961" s="8"/>
      <c r="J1961" s="11"/>
    </row>
    <row r="1962" spans="4:10" s="7" customFormat="1" ht="12">
      <c r="D1962" s="8"/>
      <c r="J1962" s="11"/>
    </row>
    <row r="1963" spans="4:10" s="7" customFormat="1" ht="12">
      <c r="D1963" s="8"/>
      <c r="J1963" s="11"/>
    </row>
    <row r="1964" spans="4:10" s="7" customFormat="1" ht="12">
      <c r="D1964" s="8"/>
      <c r="J1964" s="11"/>
    </row>
    <row r="1965" spans="4:10" s="7" customFormat="1" ht="12">
      <c r="D1965" s="8"/>
      <c r="J1965" s="11"/>
    </row>
    <row r="1966" spans="4:10" s="7" customFormat="1" ht="12">
      <c r="D1966" s="8"/>
      <c r="J1966" s="11"/>
    </row>
    <row r="1967" spans="4:10" s="7" customFormat="1" ht="12">
      <c r="D1967" s="8"/>
      <c r="J1967" s="11"/>
    </row>
    <row r="1968" spans="4:10" s="7" customFormat="1" ht="12">
      <c r="D1968" s="8"/>
      <c r="J1968" s="11"/>
    </row>
    <row r="1969" spans="4:10" s="7" customFormat="1" ht="12">
      <c r="D1969" s="8"/>
      <c r="J1969" s="11"/>
    </row>
    <row r="1970" spans="4:10" s="7" customFormat="1" ht="12">
      <c r="D1970" s="8"/>
      <c r="J1970" s="11"/>
    </row>
    <row r="1971" spans="4:10" s="7" customFormat="1" ht="12">
      <c r="D1971" s="8"/>
      <c r="J1971" s="11"/>
    </row>
    <row r="1972" spans="4:10" s="7" customFormat="1" ht="12">
      <c r="D1972" s="8"/>
      <c r="J1972" s="11"/>
    </row>
    <row r="1973" spans="4:10" s="7" customFormat="1" ht="12">
      <c r="D1973" s="8"/>
      <c r="J1973" s="11"/>
    </row>
    <row r="1974" spans="4:10" s="7" customFormat="1" ht="12">
      <c r="D1974" s="8"/>
      <c r="J1974" s="11"/>
    </row>
    <row r="1975" spans="4:10" s="7" customFormat="1" ht="12">
      <c r="D1975" s="8"/>
      <c r="J1975" s="11"/>
    </row>
    <row r="1976" spans="4:10" s="7" customFormat="1" ht="12">
      <c r="D1976" s="8"/>
      <c r="J1976" s="11"/>
    </row>
    <row r="1977" spans="4:10" s="7" customFormat="1" ht="12">
      <c r="D1977" s="8"/>
      <c r="J1977" s="11"/>
    </row>
    <row r="1978" spans="4:10" s="7" customFormat="1" ht="12">
      <c r="D1978" s="8"/>
      <c r="J1978" s="11"/>
    </row>
    <row r="1979" spans="4:10" s="7" customFormat="1" ht="12">
      <c r="D1979" s="8"/>
      <c r="J1979" s="11"/>
    </row>
    <row r="1980" spans="4:10" s="7" customFormat="1" ht="12">
      <c r="D1980" s="8"/>
      <c r="J1980" s="11"/>
    </row>
    <row r="1981" spans="4:10" s="7" customFormat="1" ht="12">
      <c r="D1981" s="8"/>
      <c r="J1981" s="11"/>
    </row>
    <row r="1982" spans="4:10" s="7" customFormat="1" ht="12">
      <c r="D1982" s="8"/>
      <c r="J1982" s="11"/>
    </row>
    <row r="1983" spans="4:10" s="7" customFormat="1" ht="12">
      <c r="D1983" s="8"/>
      <c r="J1983" s="11"/>
    </row>
    <row r="1984" spans="4:10" s="7" customFormat="1" ht="12">
      <c r="D1984" s="8"/>
      <c r="J1984" s="11"/>
    </row>
    <row r="1985" spans="4:10" s="7" customFormat="1" ht="12">
      <c r="D1985" s="8"/>
      <c r="J1985" s="11"/>
    </row>
    <row r="1986" spans="4:10" s="7" customFormat="1" ht="12">
      <c r="D1986" s="8"/>
      <c r="J1986" s="11"/>
    </row>
    <row r="1987" spans="4:10" s="7" customFormat="1" ht="12">
      <c r="D1987" s="8"/>
      <c r="J1987" s="11"/>
    </row>
    <row r="1988" spans="4:10" s="7" customFormat="1" ht="12">
      <c r="D1988" s="8"/>
      <c r="J1988" s="11"/>
    </row>
    <row r="1989" spans="4:10" s="7" customFormat="1" ht="12">
      <c r="D1989" s="8"/>
      <c r="J1989" s="11"/>
    </row>
    <row r="1990" spans="4:10" s="7" customFormat="1" ht="12">
      <c r="D1990" s="8"/>
      <c r="J1990" s="11"/>
    </row>
    <row r="1991" spans="4:10" s="7" customFormat="1" ht="12">
      <c r="D1991" s="8"/>
      <c r="J1991" s="11"/>
    </row>
    <row r="1992" spans="4:10" s="7" customFormat="1" ht="12">
      <c r="D1992" s="8"/>
      <c r="J1992" s="11"/>
    </row>
    <row r="1993" spans="4:10" s="7" customFormat="1" ht="12">
      <c r="D1993" s="8"/>
      <c r="J1993" s="11"/>
    </row>
    <row r="1994" spans="4:10" s="7" customFormat="1" ht="12">
      <c r="D1994" s="8"/>
      <c r="J1994" s="11"/>
    </row>
    <row r="1995" spans="4:10" s="7" customFormat="1" ht="12">
      <c r="D1995" s="8"/>
      <c r="J1995" s="11"/>
    </row>
    <row r="1996" spans="4:10" s="7" customFormat="1" ht="12">
      <c r="D1996" s="8"/>
      <c r="J1996" s="11"/>
    </row>
    <row r="1997" spans="4:10" s="7" customFormat="1" ht="12">
      <c r="D1997" s="8"/>
      <c r="J1997" s="11"/>
    </row>
    <row r="1998" spans="4:10" s="7" customFormat="1" ht="12">
      <c r="D1998" s="8"/>
      <c r="J1998" s="11"/>
    </row>
    <row r="1999" spans="4:10" s="7" customFormat="1" ht="12">
      <c r="D1999" s="8"/>
      <c r="J1999" s="11"/>
    </row>
    <row r="2000" spans="4:10" s="7" customFormat="1" ht="12">
      <c r="D2000" s="8"/>
      <c r="J2000" s="11"/>
    </row>
    <row r="2001" spans="4:10" s="7" customFormat="1" ht="12">
      <c r="D2001" s="8"/>
      <c r="J2001" s="11"/>
    </row>
    <row r="2002" spans="4:10" s="7" customFormat="1" ht="12">
      <c r="D2002" s="8"/>
      <c r="J2002" s="11"/>
    </row>
    <row r="2003" spans="4:10" s="7" customFormat="1" ht="12">
      <c r="D2003" s="8"/>
      <c r="J2003" s="11"/>
    </row>
    <row r="2004" spans="4:10" s="7" customFormat="1" ht="12">
      <c r="D2004" s="8"/>
      <c r="J2004" s="11"/>
    </row>
    <row r="2005" spans="4:10" s="7" customFormat="1" ht="12">
      <c r="D2005" s="8"/>
      <c r="J2005" s="11"/>
    </row>
    <row r="2006" spans="4:10" s="7" customFormat="1" ht="12">
      <c r="D2006" s="8"/>
      <c r="J2006" s="11"/>
    </row>
    <row r="2007" spans="4:10" s="7" customFormat="1" ht="12">
      <c r="D2007" s="8"/>
      <c r="J2007" s="11"/>
    </row>
    <row r="2008" spans="4:10" s="7" customFormat="1" ht="12">
      <c r="D2008" s="8"/>
      <c r="J2008" s="11"/>
    </row>
    <row r="2009" spans="4:10" s="7" customFormat="1" ht="12">
      <c r="D2009" s="8"/>
      <c r="J2009" s="11"/>
    </row>
    <row r="2010" spans="4:10" s="7" customFormat="1" ht="12">
      <c r="D2010" s="8"/>
      <c r="J2010" s="11"/>
    </row>
    <row r="2011" spans="4:10" s="7" customFormat="1" ht="12">
      <c r="D2011" s="8"/>
      <c r="J2011" s="11"/>
    </row>
    <row r="2012" spans="4:10" s="7" customFormat="1" ht="12">
      <c r="D2012" s="8"/>
      <c r="J2012" s="11"/>
    </row>
    <row r="2013" spans="4:10" s="7" customFormat="1" ht="12">
      <c r="D2013" s="8"/>
      <c r="J2013" s="11"/>
    </row>
    <row r="2014" spans="4:10" s="7" customFormat="1" ht="12">
      <c r="D2014" s="8"/>
      <c r="J2014" s="11"/>
    </row>
    <row r="2015" spans="4:10" s="7" customFormat="1" ht="12">
      <c r="D2015" s="8"/>
      <c r="J2015" s="11"/>
    </row>
    <row r="2016" spans="4:10" s="7" customFormat="1" ht="12">
      <c r="D2016" s="8"/>
      <c r="J2016" s="11"/>
    </row>
    <row r="2017" spans="4:10" s="7" customFormat="1" ht="12">
      <c r="D2017" s="8"/>
      <c r="J2017" s="11"/>
    </row>
    <row r="2018" spans="4:10" s="7" customFormat="1" ht="12">
      <c r="D2018" s="8"/>
      <c r="J2018" s="11"/>
    </row>
    <row r="2019" spans="4:10" s="7" customFormat="1" ht="12">
      <c r="D2019" s="8"/>
      <c r="J2019" s="11"/>
    </row>
    <row r="2020" spans="4:10" s="7" customFormat="1" ht="12">
      <c r="D2020" s="8"/>
      <c r="J2020" s="11"/>
    </row>
    <row r="2021" spans="4:10" s="7" customFormat="1" ht="12">
      <c r="D2021" s="8"/>
      <c r="J2021" s="11"/>
    </row>
    <row r="2022" spans="4:10" s="7" customFormat="1" ht="12">
      <c r="D2022" s="8"/>
      <c r="J2022" s="11"/>
    </row>
    <row r="2023" spans="4:10" s="7" customFormat="1" ht="12">
      <c r="D2023" s="8"/>
      <c r="J2023" s="11"/>
    </row>
    <row r="2024" spans="4:10" s="7" customFormat="1" ht="12">
      <c r="D2024" s="8"/>
      <c r="J2024" s="11"/>
    </row>
    <row r="2025" spans="4:10" s="7" customFormat="1" ht="12">
      <c r="D2025" s="8"/>
      <c r="J2025" s="11"/>
    </row>
    <row r="2026" spans="4:10" s="7" customFormat="1" ht="12">
      <c r="D2026" s="8"/>
      <c r="J2026" s="11"/>
    </row>
    <row r="2027" spans="4:10" s="7" customFormat="1" ht="12">
      <c r="D2027" s="8"/>
      <c r="J2027" s="11"/>
    </row>
    <row r="2028" spans="4:10" s="7" customFormat="1" ht="12">
      <c r="D2028" s="8"/>
      <c r="J2028" s="11"/>
    </row>
    <row r="2029" spans="4:10" s="7" customFormat="1" ht="12">
      <c r="D2029" s="8"/>
      <c r="J2029" s="11"/>
    </row>
    <row r="2030" spans="4:10" s="7" customFormat="1" ht="12">
      <c r="D2030" s="8"/>
      <c r="J2030" s="11"/>
    </row>
    <row r="2031" spans="4:10" s="7" customFormat="1" ht="12">
      <c r="D2031" s="8"/>
      <c r="J2031" s="11"/>
    </row>
    <row r="2032" spans="4:10" s="7" customFormat="1" ht="12">
      <c r="D2032" s="8"/>
      <c r="J2032" s="11"/>
    </row>
    <row r="2033" spans="4:10" s="7" customFormat="1" ht="12">
      <c r="D2033" s="8"/>
      <c r="J2033" s="11"/>
    </row>
    <row r="2034" spans="4:10" s="7" customFormat="1" ht="12">
      <c r="D2034" s="8"/>
      <c r="J2034" s="11"/>
    </row>
    <row r="2035" spans="4:10" s="7" customFormat="1" ht="12">
      <c r="D2035" s="8"/>
      <c r="J2035" s="11"/>
    </row>
    <row r="2036" spans="4:10" s="7" customFormat="1" ht="12">
      <c r="D2036" s="8"/>
      <c r="J2036" s="11"/>
    </row>
    <row r="2037" spans="4:10" s="7" customFormat="1" ht="12">
      <c r="D2037" s="8"/>
      <c r="J2037" s="11"/>
    </row>
    <row r="2038" spans="4:10" s="7" customFormat="1" ht="12">
      <c r="D2038" s="8"/>
      <c r="J2038" s="11"/>
    </row>
    <row r="2039" spans="4:10" s="7" customFormat="1" ht="12">
      <c r="D2039" s="8"/>
      <c r="J2039" s="11"/>
    </row>
    <row r="2040" spans="4:10" s="7" customFormat="1" ht="12">
      <c r="D2040" s="8"/>
      <c r="J2040" s="11"/>
    </row>
    <row r="2041" spans="4:10" s="7" customFormat="1" ht="12">
      <c r="D2041" s="8"/>
      <c r="J2041" s="11"/>
    </row>
    <row r="2042" spans="4:10" s="7" customFormat="1" ht="12">
      <c r="D2042" s="8"/>
      <c r="J2042" s="11"/>
    </row>
    <row r="2043" spans="4:10" s="7" customFormat="1" ht="12">
      <c r="D2043" s="8"/>
      <c r="J2043" s="11"/>
    </row>
    <row r="2044" spans="4:10" s="7" customFormat="1" ht="12">
      <c r="D2044" s="8"/>
      <c r="J2044" s="11"/>
    </row>
    <row r="2045" spans="4:10" s="7" customFormat="1" ht="12">
      <c r="D2045" s="8"/>
      <c r="J2045" s="11"/>
    </row>
    <row r="2046" spans="4:10" s="7" customFormat="1" ht="12">
      <c r="D2046" s="8"/>
      <c r="J2046" s="11"/>
    </row>
    <row r="2047" spans="4:10" s="7" customFormat="1" ht="12">
      <c r="D2047" s="8"/>
      <c r="J2047" s="11"/>
    </row>
    <row r="2048" spans="4:10" s="7" customFormat="1" ht="12">
      <c r="D2048" s="8"/>
      <c r="J2048" s="11"/>
    </row>
    <row r="2049" spans="4:10" s="7" customFormat="1" ht="12">
      <c r="D2049" s="8"/>
      <c r="J2049" s="11"/>
    </row>
    <row r="2050" spans="4:10" s="7" customFormat="1" ht="12">
      <c r="D2050" s="8"/>
      <c r="J2050" s="11"/>
    </row>
    <row r="2051" spans="4:10" s="7" customFormat="1" ht="12">
      <c r="D2051" s="8"/>
      <c r="J2051" s="11"/>
    </row>
    <row r="2052" spans="4:10" s="7" customFormat="1" ht="12">
      <c r="D2052" s="8"/>
      <c r="J2052" s="11"/>
    </row>
    <row r="2053" spans="4:10" s="7" customFormat="1" ht="12">
      <c r="D2053" s="8"/>
      <c r="J2053" s="11"/>
    </row>
    <row r="2054" spans="4:10" s="7" customFormat="1" ht="12">
      <c r="D2054" s="8"/>
      <c r="J2054" s="11"/>
    </row>
    <row r="2055" spans="4:10" s="7" customFormat="1" ht="12">
      <c r="D2055" s="8"/>
      <c r="J2055" s="11"/>
    </row>
    <row r="2056" spans="4:10" s="7" customFormat="1" ht="12">
      <c r="D2056" s="8"/>
      <c r="J2056" s="11"/>
    </row>
    <row r="2057" spans="4:10" s="7" customFormat="1" ht="12">
      <c r="D2057" s="8"/>
      <c r="J2057" s="11"/>
    </row>
    <row r="2058" spans="4:10" s="7" customFormat="1" ht="12">
      <c r="D2058" s="8"/>
      <c r="J2058" s="11"/>
    </row>
    <row r="2059" spans="4:10" s="7" customFormat="1" ht="12">
      <c r="D2059" s="8"/>
      <c r="J2059" s="11"/>
    </row>
    <row r="2060" spans="4:10" s="7" customFormat="1" ht="12">
      <c r="D2060" s="8"/>
      <c r="J2060" s="11"/>
    </row>
    <row r="2061" spans="4:10" s="7" customFormat="1" ht="12">
      <c r="D2061" s="8"/>
      <c r="J2061" s="11"/>
    </row>
    <row r="2062" spans="4:10" s="7" customFormat="1" ht="12">
      <c r="D2062" s="8"/>
      <c r="J2062" s="11"/>
    </row>
    <row r="2063" spans="4:10" s="7" customFormat="1" ht="12">
      <c r="D2063" s="8"/>
      <c r="J2063" s="11"/>
    </row>
    <row r="2064" spans="4:10" s="7" customFormat="1" ht="12">
      <c r="D2064" s="8"/>
      <c r="J2064" s="11"/>
    </row>
    <row r="2065" spans="4:10" s="7" customFormat="1" ht="12">
      <c r="D2065" s="8"/>
      <c r="J2065" s="11"/>
    </row>
    <row r="2066" spans="4:10" s="7" customFormat="1" ht="12">
      <c r="D2066" s="8"/>
      <c r="J2066" s="11"/>
    </row>
    <row r="2067" spans="4:10" s="7" customFormat="1" ht="12">
      <c r="D2067" s="8"/>
      <c r="J2067" s="11"/>
    </row>
    <row r="2068" spans="4:10" s="7" customFormat="1" ht="12">
      <c r="D2068" s="8"/>
      <c r="J2068" s="11"/>
    </row>
    <row r="2069" spans="4:10" s="7" customFormat="1" ht="12">
      <c r="D2069" s="8"/>
      <c r="J2069" s="11"/>
    </row>
    <row r="2070" spans="4:10" s="7" customFormat="1" ht="12">
      <c r="D2070" s="8"/>
      <c r="J2070" s="11"/>
    </row>
    <row r="2071" spans="4:10" s="7" customFormat="1" ht="12">
      <c r="D2071" s="8"/>
      <c r="J2071" s="11"/>
    </row>
    <row r="2072" spans="4:10" s="7" customFormat="1" ht="12">
      <c r="D2072" s="8"/>
      <c r="J2072" s="11"/>
    </row>
    <row r="2073" spans="4:10" s="7" customFormat="1" ht="12">
      <c r="D2073" s="8"/>
      <c r="J2073" s="11"/>
    </row>
    <row r="2074" spans="4:10" s="7" customFormat="1" ht="12">
      <c r="D2074" s="8"/>
      <c r="J2074" s="11"/>
    </row>
    <row r="2075" spans="4:10" s="7" customFormat="1" ht="12">
      <c r="D2075" s="8"/>
      <c r="J2075" s="11"/>
    </row>
    <row r="2076" spans="4:10" s="7" customFormat="1" ht="12">
      <c r="D2076" s="8"/>
      <c r="J2076" s="11"/>
    </row>
    <row r="2077" spans="4:10" s="7" customFormat="1" ht="12">
      <c r="D2077" s="8"/>
      <c r="J2077" s="11"/>
    </row>
    <row r="2078" spans="4:10" s="7" customFormat="1" ht="12">
      <c r="D2078" s="8"/>
      <c r="J2078" s="11"/>
    </row>
    <row r="2079" spans="4:10" s="7" customFormat="1" ht="12">
      <c r="D2079" s="8"/>
      <c r="J2079" s="11"/>
    </row>
    <row r="2080" spans="4:10" s="7" customFormat="1" ht="12">
      <c r="D2080" s="8"/>
      <c r="J2080" s="11"/>
    </row>
    <row r="2081" spans="4:10" s="7" customFormat="1" ht="12">
      <c r="D2081" s="8"/>
      <c r="J2081" s="11"/>
    </row>
    <row r="2082" spans="4:10" s="7" customFormat="1" ht="12">
      <c r="D2082" s="8"/>
      <c r="J2082" s="11"/>
    </row>
    <row r="2083" spans="4:10" s="7" customFormat="1" ht="12">
      <c r="D2083" s="8"/>
      <c r="J2083" s="11"/>
    </row>
    <row r="2084" spans="4:10" s="7" customFormat="1" ht="12">
      <c r="D2084" s="8"/>
      <c r="J2084" s="11"/>
    </row>
    <row r="2085" spans="4:10" s="7" customFormat="1" ht="12">
      <c r="D2085" s="8"/>
      <c r="J2085" s="11"/>
    </row>
    <row r="2086" spans="4:10" s="7" customFormat="1" ht="12">
      <c r="D2086" s="8"/>
      <c r="J2086" s="11"/>
    </row>
    <row r="2087" spans="4:10" s="7" customFormat="1" ht="12">
      <c r="D2087" s="8"/>
      <c r="J2087" s="11"/>
    </row>
    <row r="2088" spans="4:10" s="7" customFormat="1" ht="12">
      <c r="D2088" s="8"/>
      <c r="J2088" s="11"/>
    </row>
    <row r="2089" spans="4:10" s="7" customFormat="1" ht="12">
      <c r="D2089" s="8"/>
      <c r="J2089" s="11"/>
    </row>
    <row r="2090" spans="4:10" s="7" customFormat="1" ht="12">
      <c r="D2090" s="8"/>
      <c r="J2090" s="11"/>
    </row>
    <row r="2091" spans="4:10" s="7" customFormat="1" ht="12">
      <c r="D2091" s="8"/>
      <c r="J2091" s="11"/>
    </row>
    <row r="2092" spans="4:10" s="7" customFormat="1" ht="12">
      <c r="D2092" s="8"/>
      <c r="J2092" s="11"/>
    </row>
    <row r="2093" spans="4:10" s="7" customFormat="1" ht="12">
      <c r="D2093" s="8"/>
      <c r="J2093" s="11"/>
    </row>
    <row r="2094" spans="4:10" s="7" customFormat="1" ht="12">
      <c r="D2094" s="8"/>
      <c r="J2094" s="11"/>
    </row>
    <row r="2095" spans="4:10" s="7" customFormat="1" ht="12">
      <c r="D2095" s="8"/>
      <c r="J2095" s="11"/>
    </row>
    <row r="2096" spans="4:10" s="7" customFormat="1" ht="12">
      <c r="D2096" s="8"/>
      <c r="J2096" s="11"/>
    </row>
    <row r="2097" spans="4:10" s="7" customFormat="1" ht="12">
      <c r="D2097" s="8"/>
      <c r="J2097" s="11"/>
    </row>
    <row r="2098" spans="4:10" s="7" customFormat="1" ht="12">
      <c r="D2098" s="8"/>
      <c r="J2098" s="11"/>
    </row>
    <row r="2099" spans="4:10" s="7" customFormat="1" ht="12">
      <c r="D2099" s="8"/>
      <c r="J2099" s="11"/>
    </row>
    <row r="2100" spans="4:10" s="7" customFormat="1" ht="12">
      <c r="D2100" s="8"/>
      <c r="J2100" s="11"/>
    </row>
    <row r="2101" spans="4:10" s="7" customFormat="1" ht="12">
      <c r="D2101" s="8"/>
      <c r="J2101" s="11"/>
    </row>
    <row r="2102" spans="4:10" s="7" customFormat="1" ht="12">
      <c r="D2102" s="8"/>
      <c r="J2102" s="11"/>
    </row>
    <row r="2103" spans="4:10" s="7" customFormat="1" ht="12">
      <c r="D2103" s="8"/>
      <c r="J2103" s="11"/>
    </row>
    <row r="2104" spans="4:10" s="7" customFormat="1" ht="12">
      <c r="D2104" s="8"/>
      <c r="J2104" s="11"/>
    </row>
    <row r="2105" spans="4:10" s="7" customFormat="1" ht="12">
      <c r="D2105" s="8"/>
      <c r="J2105" s="11"/>
    </row>
    <row r="2106" spans="4:10" s="7" customFormat="1" ht="12">
      <c r="D2106" s="8"/>
      <c r="J2106" s="11"/>
    </row>
    <row r="2107" spans="4:10" s="7" customFormat="1" ht="12">
      <c r="D2107" s="8"/>
      <c r="J2107" s="11"/>
    </row>
    <row r="2108" spans="4:10" s="7" customFormat="1" ht="12">
      <c r="D2108" s="8"/>
      <c r="J2108" s="11"/>
    </row>
    <row r="2109" spans="4:10" s="7" customFormat="1" ht="12">
      <c r="D2109" s="8"/>
      <c r="J2109" s="11"/>
    </row>
    <row r="2110" spans="4:10" s="7" customFormat="1" ht="12">
      <c r="D2110" s="8"/>
      <c r="J2110" s="11"/>
    </row>
    <row r="2111" spans="4:10" s="7" customFormat="1" ht="12">
      <c r="D2111" s="8"/>
      <c r="J2111" s="11"/>
    </row>
    <row r="2112" spans="4:10" s="7" customFormat="1" ht="12">
      <c r="D2112" s="8"/>
      <c r="J2112" s="11"/>
    </row>
    <row r="2113" spans="4:10" s="7" customFormat="1" ht="12">
      <c r="D2113" s="8"/>
      <c r="J2113" s="11"/>
    </row>
    <row r="2114" spans="4:10" s="7" customFormat="1" ht="12">
      <c r="D2114" s="8"/>
      <c r="J2114" s="11"/>
    </row>
    <row r="2115" spans="4:10" s="7" customFormat="1" ht="12">
      <c r="D2115" s="8"/>
      <c r="J2115" s="11"/>
    </row>
    <row r="2116" spans="4:10" s="7" customFormat="1" ht="12">
      <c r="D2116" s="8"/>
      <c r="J2116" s="11"/>
    </row>
    <row r="2117" spans="4:10" s="7" customFormat="1" ht="12">
      <c r="D2117" s="8"/>
      <c r="J2117" s="11"/>
    </row>
    <row r="2118" spans="4:10" s="7" customFormat="1" ht="12">
      <c r="D2118" s="8"/>
      <c r="J2118" s="11"/>
    </row>
    <row r="2119" spans="4:10" s="7" customFormat="1" ht="12">
      <c r="D2119" s="8"/>
      <c r="J2119" s="11"/>
    </row>
    <row r="2120" spans="4:10" s="7" customFormat="1" ht="12">
      <c r="D2120" s="8"/>
      <c r="J2120" s="11"/>
    </row>
    <row r="2121" spans="4:10" s="7" customFormat="1" ht="12">
      <c r="D2121" s="8"/>
      <c r="J2121" s="11"/>
    </row>
    <row r="2122" spans="4:10" s="7" customFormat="1" ht="12">
      <c r="D2122" s="8"/>
      <c r="J2122" s="11"/>
    </row>
    <row r="2123" spans="4:10" s="7" customFormat="1" ht="12">
      <c r="D2123" s="8"/>
      <c r="J2123" s="11"/>
    </row>
    <row r="2124" spans="4:10" s="7" customFormat="1" ht="12">
      <c r="D2124" s="8"/>
      <c r="J2124" s="11"/>
    </row>
    <row r="2125" spans="4:10" s="7" customFormat="1" ht="12">
      <c r="D2125" s="8"/>
      <c r="J2125" s="11"/>
    </row>
    <row r="2126" spans="4:10" s="7" customFormat="1" ht="12">
      <c r="D2126" s="8"/>
      <c r="J2126" s="11"/>
    </row>
    <row r="2127" spans="4:10" s="7" customFormat="1" ht="12">
      <c r="D2127" s="8"/>
      <c r="J2127" s="11"/>
    </row>
    <row r="2128" spans="4:10" s="7" customFormat="1" ht="12">
      <c r="D2128" s="8"/>
      <c r="J2128" s="11"/>
    </row>
    <row r="2129" spans="4:10" s="7" customFormat="1" ht="12">
      <c r="D2129" s="8"/>
      <c r="J2129" s="11"/>
    </row>
    <row r="2130" spans="4:10" s="7" customFormat="1" ht="12">
      <c r="D2130" s="8"/>
      <c r="J2130" s="11"/>
    </row>
    <row r="2131" spans="4:10" s="7" customFormat="1" ht="12">
      <c r="D2131" s="8"/>
      <c r="J2131" s="11"/>
    </row>
    <row r="2132" spans="4:10" s="7" customFormat="1" ht="12">
      <c r="D2132" s="8"/>
      <c r="J2132" s="11"/>
    </row>
    <row r="2133" spans="4:10" s="7" customFormat="1" ht="12">
      <c r="D2133" s="8"/>
      <c r="J2133" s="11"/>
    </row>
    <row r="2134" spans="4:10" s="7" customFormat="1" ht="12">
      <c r="D2134" s="8"/>
      <c r="J2134" s="11"/>
    </row>
    <row r="2135" spans="4:10" s="7" customFormat="1" ht="12">
      <c r="D2135" s="8"/>
      <c r="J2135" s="11"/>
    </row>
    <row r="2136" spans="4:10" s="7" customFormat="1" ht="12">
      <c r="D2136" s="8"/>
      <c r="J2136" s="11"/>
    </row>
    <row r="2137" spans="4:10" s="7" customFormat="1" ht="12">
      <c r="D2137" s="8"/>
      <c r="J2137" s="11"/>
    </row>
    <row r="2138" spans="4:10" s="7" customFormat="1" ht="12">
      <c r="D2138" s="8"/>
      <c r="J2138" s="11"/>
    </row>
    <row r="2139" spans="4:10" s="7" customFormat="1" ht="12">
      <c r="D2139" s="8"/>
      <c r="J2139" s="11"/>
    </row>
    <row r="2140" spans="4:10" s="7" customFormat="1" ht="12">
      <c r="D2140" s="8"/>
      <c r="J2140" s="11"/>
    </row>
    <row r="2141" spans="4:10" s="7" customFormat="1" ht="12">
      <c r="D2141" s="8"/>
      <c r="J2141" s="11"/>
    </row>
    <row r="2142" spans="4:10" s="7" customFormat="1" ht="12">
      <c r="D2142" s="8"/>
      <c r="J2142" s="11"/>
    </row>
    <row r="2143" spans="4:10" s="7" customFormat="1" ht="12">
      <c r="D2143" s="8"/>
      <c r="J2143" s="11"/>
    </row>
    <row r="2144" spans="4:10" s="7" customFormat="1" ht="12">
      <c r="D2144" s="8"/>
      <c r="J2144" s="11"/>
    </row>
    <row r="2145" spans="4:10" s="7" customFormat="1" ht="12">
      <c r="D2145" s="8"/>
      <c r="J2145" s="11"/>
    </row>
    <row r="2146" spans="4:10" s="7" customFormat="1" ht="12">
      <c r="D2146" s="8"/>
      <c r="J2146" s="11"/>
    </row>
    <row r="2147" spans="4:10" s="7" customFormat="1" ht="12">
      <c r="D2147" s="8"/>
      <c r="J2147" s="11"/>
    </row>
    <row r="2148" spans="4:10" s="7" customFormat="1" ht="12">
      <c r="D2148" s="8"/>
      <c r="J2148" s="11"/>
    </row>
    <row r="2149" spans="4:10" s="7" customFormat="1" ht="12">
      <c r="D2149" s="8"/>
      <c r="J2149" s="11"/>
    </row>
    <row r="2150" spans="4:10" s="7" customFormat="1" ht="12">
      <c r="D2150" s="8"/>
      <c r="J2150" s="11"/>
    </row>
    <row r="2151" spans="4:10" s="7" customFormat="1" ht="12">
      <c r="D2151" s="8"/>
      <c r="J2151" s="11"/>
    </row>
    <row r="2152" spans="4:10" s="7" customFormat="1" ht="12">
      <c r="D2152" s="8"/>
      <c r="J2152" s="11"/>
    </row>
    <row r="2153" spans="4:10" s="7" customFormat="1" ht="12">
      <c r="D2153" s="8"/>
      <c r="J2153" s="11"/>
    </row>
    <row r="2154" spans="4:10" s="7" customFormat="1" ht="12">
      <c r="D2154" s="8"/>
      <c r="J2154" s="11"/>
    </row>
    <row r="2155" spans="4:10" s="7" customFormat="1" ht="12">
      <c r="D2155" s="8"/>
      <c r="J2155" s="11"/>
    </row>
    <row r="2156" spans="4:10" s="7" customFormat="1" ht="12">
      <c r="D2156" s="8"/>
      <c r="J2156" s="11"/>
    </row>
    <row r="2157" spans="4:10" s="7" customFormat="1" ht="12">
      <c r="D2157" s="8"/>
      <c r="J2157" s="11"/>
    </row>
    <row r="2158" spans="4:10" s="7" customFormat="1" ht="12">
      <c r="D2158" s="8"/>
      <c r="J2158" s="11"/>
    </row>
    <row r="2159" spans="4:10" s="7" customFormat="1" ht="12">
      <c r="D2159" s="8"/>
      <c r="J2159" s="11"/>
    </row>
    <row r="2160" spans="4:10" s="7" customFormat="1" ht="12">
      <c r="D2160" s="8"/>
      <c r="J2160" s="11"/>
    </row>
    <row r="2161" spans="4:10" s="7" customFormat="1" ht="12">
      <c r="D2161" s="8"/>
      <c r="J2161" s="11"/>
    </row>
    <row r="2162" spans="4:10" s="7" customFormat="1" ht="12">
      <c r="D2162" s="8"/>
      <c r="J2162" s="11"/>
    </row>
    <row r="2163" spans="4:10" s="7" customFormat="1" ht="12">
      <c r="D2163" s="8"/>
      <c r="J2163" s="11"/>
    </row>
    <row r="2164" spans="4:10" s="7" customFormat="1" ht="12">
      <c r="D2164" s="8"/>
      <c r="J2164" s="11"/>
    </row>
    <row r="2165" spans="4:10" s="7" customFormat="1" ht="12">
      <c r="D2165" s="8"/>
      <c r="J2165" s="11"/>
    </row>
    <row r="2166" spans="4:10" s="7" customFormat="1" ht="12">
      <c r="D2166" s="8"/>
      <c r="J2166" s="11"/>
    </row>
    <row r="2167" spans="4:10" s="7" customFormat="1" ht="12">
      <c r="D2167" s="8"/>
      <c r="J2167" s="11"/>
    </row>
    <row r="2168" spans="4:10" s="7" customFormat="1" ht="12">
      <c r="D2168" s="8"/>
      <c r="J2168" s="11"/>
    </row>
    <row r="2169" spans="4:10" s="7" customFormat="1" ht="12">
      <c r="D2169" s="8"/>
      <c r="J2169" s="11"/>
    </row>
    <row r="2170" spans="4:10" s="7" customFormat="1" ht="12">
      <c r="D2170" s="8"/>
      <c r="J2170" s="11"/>
    </row>
    <row r="2171" spans="4:10" s="7" customFormat="1" ht="12">
      <c r="D2171" s="8"/>
      <c r="J2171" s="11"/>
    </row>
    <row r="2172" spans="4:10" s="7" customFormat="1" ht="12">
      <c r="D2172" s="8"/>
      <c r="J2172" s="11"/>
    </row>
    <row r="2173" spans="4:10" s="7" customFormat="1" ht="12">
      <c r="D2173" s="8"/>
      <c r="J2173" s="11"/>
    </row>
    <row r="2174" spans="4:10" s="7" customFormat="1" ht="12">
      <c r="D2174" s="8"/>
      <c r="J2174" s="11"/>
    </row>
    <row r="2175" spans="4:10" s="7" customFormat="1" ht="12">
      <c r="D2175" s="8"/>
      <c r="J2175" s="11"/>
    </row>
    <row r="2176" spans="4:10" s="7" customFormat="1" ht="12">
      <c r="D2176" s="8"/>
      <c r="J2176" s="11"/>
    </row>
    <row r="2177" spans="4:10" s="7" customFormat="1" ht="12">
      <c r="D2177" s="8"/>
      <c r="J2177" s="11"/>
    </row>
    <row r="2178" spans="4:10" s="7" customFormat="1" ht="12">
      <c r="D2178" s="8"/>
      <c r="J2178" s="11"/>
    </row>
    <row r="2179" spans="4:10" s="7" customFormat="1" ht="12">
      <c r="D2179" s="8"/>
      <c r="J2179" s="11"/>
    </row>
    <row r="2180" spans="4:10" s="7" customFormat="1" ht="12">
      <c r="D2180" s="8"/>
      <c r="J2180" s="11"/>
    </row>
    <row r="2181" spans="4:10" s="7" customFormat="1" ht="12">
      <c r="D2181" s="8"/>
      <c r="J2181" s="11"/>
    </row>
    <row r="2182" spans="4:10" s="7" customFormat="1" ht="12">
      <c r="D2182" s="8"/>
      <c r="J2182" s="11"/>
    </row>
    <row r="2183" spans="4:10" s="7" customFormat="1" ht="12">
      <c r="D2183" s="8"/>
      <c r="J2183" s="11"/>
    </row>
    <row r="2184" spans="4:10" s="7" customFormat="1" ht="12">
      <c r="D2184" s="8"/>
      <c r="J2184" s="11"/>
    </row>
    <row r="2185" spans="4:10" s="7" customFormat="1" ht="12">
      <c r="D2185" s="8"/>
      <c r="J2185" s="11"/>
    </row>
    <row r="2186" spans="4:10" s="7" customFormat="1" ht="12">
      <c r="D2186" s="8"/>
      <c r="J2186" s="11"/>
    </row>
    <row r="2187" spans="4:10" s="7" customFormat="1" ht="12">
      <c r="D2187" s="8"/>
      <c r="J2187" s="11"/>
    </row>
    <row r="2188" spans="4:10" s="7" customFormat="1" ht="12">
      <c r="D2188" s="8"/>
      <c r="J2188" s="11"/>
    </row>
    <row r="2189" spans="4:10" s="7" customFormat="1" ht="12">
      <c r="D2189" s="8"/>
      <c r="J2189" s="11"/>
    </row>
    <row r="2190" spans="4:10" s="7" customFormat="1" ht="12">
      <c r="D2190" s="8"/>
      <c r="J2190" s="11"/>
    </row>
    <row r="2191" spans="4:10" s="7" customFormat="1" ht="12">
      <c r="D2191" s="8"/>
      <c r="J2191" s="11"/>
    </row>
    <row r="2192" spans="4:10" s="7" customFormat="1" ht="12">
      <c r="D2192" s="8"/>
      <c r="J2192" s="11"/>
    </row>
    <row r="2193" spans="4:10" s="7" customFormat="1" ht="12">
      <c r="D2193" s="8"/>
      <c r="J2193" s="11"/>
    </row>
    <row r="2194" spans="4:10" s="7" customFormat="1" ht="12">
      <c r="D2194" s="8"/>
      <c r="J2194" s="11"/>
    </row>
    <row r="2195" spans="4:10" s="7" customFormat="1" ht="12">
      <c r="D2195" s="8"/>
      <c r="J2195" s="11"/>
    </row>
    <row r="2196" spans="4:10" s="7" customFormat="1" ht="12">
      <c r="D2196" s="8"/>
      <c r="J2196" s="11"/>
    </row>
    <row r="2197" spans="4:10" s="7" customFormat="1" ht="12">
      <c r="D2197" s="8"/>
      <c r="J2197" s="11"/>
    </row>
    <row r="2198" spans="4:10" s="7" customFormat="1" ht="12">
      <c r="D2198" s="8"/>
      <c r="J2198" s="11"/>
    </row>
    <row r="2199" spans="4:10" s="7" customFormat="1" ht="12">
      <c r="D2199" s="8"/>
      <c r="J2199" s="11"/>
    </row>
    <row r="2200" spans="4:10" s="7" customFormat="1" ht="12">
      <c r="D2200" s="8"/>
      <c r="J2200" s="11"/>
    </row>
    <row r="2201" spans="4:10" s="7" customFormat="1" ht="12">
      <c r="D2201" s="8"/>
      <c r="J2201" s="11"/>
    </row>
    <row r="2202" spans="4:10" s="7" customFormat="1" ht="12">
      <c r="D2202" s="8"/>
      <c r="J2202" s="11"/>
    </row>
    <row r="2203" spans="4:10" s="7" customFormat="1" ht="12">
      <c r="D2203" s="8"/>
      <c r="J2203" s="11"/>
    </row>
    <row r="2204" spans="4:10" s="7" customFormat="1" ht="12">
      <c r="D2204" s="8"/>
      <c r="J2204" s="11"/>
    </row>
    <row r="2205" spans="4:10" s="7" customFormat="1" ht="12">
      <c r="D2205" s="8"/>
      <c r="J2205" s="11"/>
    </row>
    <row r="2206" spans="4:10" s="7" customFormat="1" ht="12">
      <c r="D2206" s="8"/>
      <c r="J2206" s="11"/>
    </row>
    <row r="2207" spans="4:10" s="7" customFormat="1" ht="12">
      <c r="D2207" s="8"/>
      <c r="J2207" s="11"/>
    </row>
    <row r="2208" spans="4:10" s="7" customFormat="1" ht="12">
      <c r="D2208" s="8"/>
      <c r="J2208" s="11"/>
    </row>
    <row r="2209" spans="4:10" s="7" customFormat="1" ht="12">
      <c r="D2209" s="8"/>
      <c r="J2209" s="11"/>
    </row>
    <row r="2210" spans="4:10" s="7" customFormat="1" ht="12">
      <c r="D2210" s="8"/>
      <c r="J2210" s="11"/>
    </row>
    <row r="2211" spans="4:10" s="7" customFormat="1" ht="12">
      <c r="D2211" s="8"/>
      <c r="J2211" s="11"/>
    </row>
    <row r="2212" spans="4:10" s="7" customFormat="1" ht="12">
      <c r="D2212" s="8"/>
      <c r="J2212" s="11"/>
    </row>
    <row r="2213" spans="4:10" s="7" customFormat="1" ht="12">
      <c r="D2213" s="8"/>
      <c r="J2213" s="11"/>
    </row>
    <row r="2214" spans="4:10" s="7" customFormat="1" ht="12">
      <c r="D2214" s="8"/>
      <c r="J2214" s="11"/>
    </row>
    <row r="2215" spans="4:10" s="7" customFormat="1" ht="12">
      <c r="D2215" s="8"/>
      <c r="J2215" s="11"/>
    </row>
    <row r="2216" spans="4:10" s="7" customFormat="1" ht="12">
      <c r="D2216" s="8"/>
      <c r="J2216" s="11"/>
    </row>
    <row r="2217" spans="4:10" s="7" customFormat="1" ht="12">
      <c r="D2217" s="8"/>
      <c r="J2217" s="11"/>
    </row>
    <row r="2218" spans="4:10" s="7" customFormat="1" ht="12">
      <c r="D2218" s="8"/>
      <c r="J2218" s="11"/>
    </row>
    <row r="2219" spans="4:10" s="7" customFormat="1" ht="12">
      <c r="D2219" s="8"/>
      <c r="J2219" s="11"/>
    </row>
    <row r="2220" spans="4:10" s="7" customFormat="1" ht="12">
      <c r="D2220" s="8"/>
      <c r="J2220" s="11"/>
    </row>
    <row r="2221" spans="4:10" s="7" customFormat="1" ht="12">
      <c r="D2221" s="8"/>
      <c r="J2221" s="11"/>
    </row>
    <row r="2222" spans="4:10" s="7" customFormat="1" ht="12">
      <c r="D2222" s="8"/>
      <c r="J2222" s="11"/>
    </row>
    <row r="2223" spans="4:10" s="7" customFormat="1" ht="12">
      <c r="D2223" s="8"/>
      <c r="J2223" s="11"/>
    </row>
    <row r="2224" spans="4:10" s="7" customFormat="1" ht="12">
      <c r="D2224" s="8"/>
      <c r="J2224" s="11"/>
    </row>
    <row r="2225" spans="4:10" s="7" customFormat="1" ht="12">
      <c r="D2225" s="8"/>
      <c r="J2225" s="11"/>
    </row>
    <row r="2226" spans="4:10" s="7" customFormat="1" ht="12">
      <c r="D2226" s="8"/>
      <c r="J2226" s="11"/>
    </row>
    <row r="2227" spans="4:10" s="7" customFormat="1" ht="12">
      <c r="D2227" s="8"/>
      <c r="J2227" s="11"/>
    </row>
    <row r="2228" spans="4:10" s="7" customFormat="1" ht="12">
      <c r="D2228" s="8"/>
      <c r="J2228" s="11"/>
    </row>
    <row r="2229" spans="4:10" s="7" customFormat="1" ht="12">
      <c r="D2229" s="8"/>
      <c r="J2229" s="11"/>
    </row>
    <row r="2230" spans="4:10" s="7" customFormat="1" ht="12">
      <c r="D2230" s="8"/>
      <c r="J2230" s="11"/>
    </row>
    <row r="2231" spans="4:10" s="7" customFormat="1" ht="12">
      <c r="D2231" s="8"/>
      <c r="J2231" s="11"/>
    </row>
    <row r="2232" spans="4:10" s="7" customFormat="1" ht="12">
      <c r="D2232" s="8"/>
      <c r="J2232" s="11"/>
    </row>
    <row r="2233" spans="4:10" s="7" customFormat="1" ht="12">
      <c r="D2233" s="8"/>
      <c r="J2233" s="11"/>
    </row>
    <row r="2234" spans="4:10" s="7" customFormat="1" ht="12">
      <c r="D2234" s="8"/>
      <c r="J2234" s="11"/>
    </row>
    <row r="2235" spans="4:10" s="7" customFormat="1" ht="12">
      <c r="D2235" s="8"/>
      <c r="J2235" s="11"/>
    </row>
    <row r="2236" spans="4:10" s="7" customFormat="1" ht="12">
      <c r="D2236" s="8"/>
      <c r="J2236" s="11"/>
    </row>
    <row r="2237" spans="4:10" s="7" customFormat="1" ht="12">
      <c r="D2237" s="8"/>
      <c r="J2237" s="11"/>
    </row>
    <row r="2238" spans="4:10" s="7" customFormat="1" ht="12">
      <c r="D2238" s="8"/>
      <c r="J2238" s="11"/>
    </row>
    <row r="2239" spans="4:10" s="7" customFormat="1" ht="12">
      <c r="D2239" s="8"/>
      <c r="J2239" s="11"/>
    </row>
    <row r="2240" spans="4:10" s="7" customFormat="1" ht="12">
      <c r="D2240" s="8"/>
      <c r="J2240" s="11"/>
    </row>
    <row r="2241" spans="4:10" s="7" customFormat="1" ht="12">
      <c r="D2241" s="8"/>
      <c r="J2241" s="11"/>
    </row>
    <row r="2242" spans="4:10" s="7" customFormat="1" ht="12">
      <c r="D2242" s="8"/>
      <c r="J2242" s="11"/>
    </row>
    <row r="2243" spans="4:10" s="7" customFormat="1" ht="12">
      <c r="D2243" s="8"/>
      <c r="J2243" s="11"/>
    </row>
    <row r="2244" spans="4:10" s="7" customFormat="1" ht="12">
      <c r="D2244" s="8"/>
      <c r="J2244" s="11"/>
    </row>
    <row r="2245" spans="4:10" s="7" customFormat="1" ht="12">
      <c r="D2245" s="8"/>
      <c r="J2245" s="11"/>
    </row>
    <row r="2246" spans="4:10" s="7" customFormat="1" ht="12">
      <c r="D2246" s="8"/>
      <c r="J2246" s="11"/>
    </row>
    <row r="2247" spans="4:10" s="7" customFormat="1" ht="12">
      <c r="D2247" s="8"/>
      <c r="J2247" s="11"/>
    </row>
    <row r="2248" spans="4:10" s="7" customFormat="1" ht="12">
      <c r="D2248" s="8"/>
      <c r="J2248" s="11"/>
    </row>
    <row r="2249" spans="4:10" s="7" customFormat="1" ht="12">
      <c r="D2249" s="8"/>
      <c r="J2249" s="11"/>
    </row>
    <row r="2250" spans="4:10" s="7" customFormat="1" ht="12">
      <c r="D2250" s="8"/>
      <c r="J2250" s="11"/>
    </row>
    <row r="2251" spans="4:10" s="7" customFormat="1" ht="12">
      <c r="D2251" s="8"/>
      <c r="J2251" s="11"/>
    </row>
    <row r="2252" spans="4:10" s="7" customFormat="1" ht="12">
      <c r="D2252" s="8"/>
      <c r="J2252" s="11"/>
    </row>
    <row r="2253" spans="4:10" s="7" customFormat="1" ht="12">
      <c r="D2253" s="8"/>
      <c r="J2253" s="11"/>
    </row>
    <row r="2254" spans="4:10" s="7" customFormat="1" ht="12">
      <c r="D2254" s="8"/>
      <c r="J2254" s="11"/>
    </row>
    <row r="2255" spans="4:10" s="7" customFormat="1" ht="12">
      <c r="D2255" s="8"/>
      <c r="J2255" s="11"/>
    </row>
    <row r="2256" spans="4:10" s="7" customFormat="1" ht="12">
      <c r="D2256" s="8"/>
      <c r="J2256" s="11"/>
    </row>
    <row r="2257" spans="4:10" s="7" customFormat="1" ht="12">
      <c r="D2257" s="8"/>
      <c r="J2257" s="11"/>
    </row>
    <row r="2258" spans="4:10" s="7" customFormat="1" ht="12">
      <c r="D2258" s="8"/>
      <c r="J2258" s="11"/>
    </row>
    <row r="2259" spans="4:10" s="7" customFormat="1" ht="12">
      <c r="D2259" s="8"/>
      <c r="J2259" s="11"/>
    </row>
    <row r="2260" spans="4:10" s="7" customFormat="1" ht="12">
      <c r="D2260" s="8"/>
      <c r="J2260" s="11"/>
    </row>
    <row r="2261" spans="4:10" s="7" customFormat="1" ht="12">
      <c r="D2261" s="8"/>
      <c r="J2261" s="11"/>
    </row>
    <row r="2262" spans="4:10" s="7" customFormat="1" ht="12">
      <c r="D2262" s="8"/>
      <c r="J2262" s="11"/>
    </row>
    <row r="2263" spans="4:10" s="7" customFormat="1" ht="12">
      <c r="D2263" s="8"/>
      <c r="J2263" s="11"/>
    </row>
    <row r="2264" spans="4:10" s="7" customFormat="1" ht="12">
      <c r="D2264" s="8"/>
      <c r="J2264" s="11"/>
    </row>
    <row r="2265" spans="4:10" s="7" customFormat="1" ht="12">
      <c r="D2265" s="8"/>
      <c r="J2265" s="11"/>
    </row>
    <row r="2266" spans="4:10" s="7" customFormat="1" ht="12">
      <c r="D2266" s="8"/>
      <c r="J2266" s="11"/>
    </row>
    <row r="2267" spans="4:10" s="7" customFormat="1" ht="12">
      <c r="D2267" s="8"/>
      <c r="J2267" s="11"/>
    </row>
    <row r="2268" spans="4:10" s="7" customFormat="1" ht="12">
      <c r="D2268" s="8"/>
      <c r="J2268" s="11"/>
    </row>
    <row r="2269" spans="4:10" s="7" customFormat="1" ht="12">
      <c r="D2269" s="8"/>
      <c r="J2269" s="11"/>
    </row>
    <row r="2270" spans="4:10" s="7" customFormat="1" ht="12">
      <c r="D2270" s="8"/>
      <c r="J2270" s="11"/>
    </row>
    <row r="2271" spans="4:10" s="7" customFormat="1" ht="12">
      <c r="D2271" s="8"/>
      <c r="J2271" s="11"/>
    </row>
    <row r="2272" spans="4:10" s="7" customFormat="1" ht="12">
      <c r="D2272" s="8"/>
      <c r="J2272" s="11"/>
    </row>
    <row r="2273" spans="4:10" s="7" customFormat="1" ht="12">
      <c r="D2273" s="8"/>
      <c r="J2273" s="11"/>
    </row>
    <row r="2274" spans="4:10" s="7" customFormat="1" ht="12">
      <c r="D2274" s="8"/>
      <c r="J2274" s="11"/>
    </row>
    <row r="2275" spans="4:10" s="7" customFormat="1" ht="12">
      <c r="D2275" s="8"/>
      <c r="J2275" s="11"/>
    </row>
    <row r="2276" spans="4:10" s="7" customFormat="1" ht="12">
      <c r="D2276" s="8"/>
      <c r="J2276" s="11"/>
    </row>
    <row r="2277" spans="4:10" s="7" customFormat="1" ht="12">
      <c r="D2277" s="8"/>
      <c r="J2277" s="11"/>
    </row>
    <row r="2278" spans="4:10" s="7" customFormat="1" ht="12">
      <c r="D2278" s="8"/>
      <c r="J2278" s="11"/>
    </row>
    <row r="2279" spans="4:10" s="7" customFormat="1" ht="12">
      <c r="D2279" s="8"/>
      <c r="J2279" s="11"/>
    </row>
    <row r="2280" spans="4:10" s="7" customFormat="1" ht="12">
      <c r="D2280" s="8"/>
      <c r="J2280" s="11"/>
    </row>
    <row r="2281" spans="4:10" s="7" customFormat="1" ht="12">
      <c r="D2281" s="8"/>
      <c r="J2281" s="11"/>
    </row>
    <row r="2282" spans="4:10" s="7" customFormat="1" ht="12">
      <c r="D2282" s="8"/>
      <c r="J2282" s="11"/>
    </row>
    <row r="2283" spans="4:10" s="7" customFormat="1" ht="12">
      <c r="D2283" s="8"/>
      <c r="J2283" s="11"/>
    </row>
    <row r="2284" spans="4:10" s="7" customFormat="1" ht="12">
      <c r="D2284" s="8"/>
      <c r="J2284" s="11"/>
    </row>
    <row r="2285" spans="4:10" s="7" customFormat="1" ht="12">
      <c r="D2285" s="8"/>
      <c r="J2285" s="11"/>
    </row>
    <row r="2286" spans="4:10" s="7" customFormat="1" ht="12">
      <c r="D2286" s="8"/>
      <c r="J2286" s="11"/>
    </row>
    <row r="2287" spans="4:10" s="7" customFormat="1" ht="12">
      <c r="D2287" s="8"/>
      <c r="J2287" s="11"/>
    </row>
    <row r="2288" spans="4:10" s="7" customFormat="1" ht="12">
      <c r="D2288" s="8"/>
      <c r="J2288" s="11"/>
    </row>
    <row r="2289" spans="4:10" s="7" customFormat="1" ht="12">
      <c r="D2289" s="8"/>
      <c r="J2289" s="11"/>
    </row>
    <row r="2290" spans="4:10" s="7" customFormat="1" ht="12">
      <c r="D2290" s="8"/>
      <c r="J2290" s="11"/>
    </row>
    <row r="2291" spans="4:10" s="7" customFormat="1" ht="12">
      <c r="D2291" s="8"/>
      <c r="J2291" s="11"/>
    </row>
    <row r="2292" spans="4:10" s="7" customFormat="1" ht="12">
      <c r="D2292" s="8"/>
      <c r="J2292" s="11"/>
    </row>
    <row r="2293" spans="4:10" s="7" customFormat="1" ht="12">
      <c r="D2293" s="8"/>
      <c r="J2293" s="11"/>
    </row>
    <row r="2294" spans="4:10" s="7" customFormat="1" ht="12">
      <c r="D2294" s="8"/>
      <c r="J2294" s="11"/>
    </row>
    <row r="2295" spans="4:10" s="7" customFormat="1" ht="12">
      <c r="D2295" s="8"/>
      <c r="J2295" s="11"/>
    </row>
    <row r="2296" spans="4:10" s="7" customFormat="1" ht="12">
      <c r="D2296" s="8"/>
      <c r="J2296" s="11"/>
    </row>
    <row r="2297" spans="4:10" s="7" customFormat="1" ht="12">
      <c r="D2297" s="8"/>
      <c r="J2297" s="11"/>
    </row>
    <row r="2298" spans="4:10" s="7" customFormat="1" ht="12">
      <c r="D2298" s="8"/>
      <c r="J2298" s="11"/>
    </row>
    <row r="2299" spans="4:10" s="7" customFormat="1" ht="12">
      <c r="D2299" s="8"/>
      <c r="J2299" s="11"/>
    </row>
    <row r="2300" spans="4:10" s="7" customFormat="1" ht="12">
      <c r="D2300" s="8"/>
      <c r="J2300" s="11"/>
    </row>
    <row r="2301" spans="4:10" s="7" customFormat="1" ht="12">
      <c r="D2301" s="8"/>
      <c r="J2301" s="11"/>
    </row>
    <row r="2302" spans="4:10" s="7" customFormat="1" ht="12">
      <c r="D2302" s="8"/>
      <c r="J2302" s="11"/>
    </row>
    <row r="2303" spans="4:10" s="7" customFormat="1" ht="12">
      <c r="D2303" s="8"/>
      <c r="J2303" s="11"/>
    </row>
    <row r="2304" spans="4:10" s="7" customFormat="1" ht="12">
      <c r="D2304" s="8"/>
      <c r="J2304" s="11"/>
    </row>
    <row r="2305" spans="4:10" s="7" customFormat="1" ht="12">
      <c r="D2305" s="8"/>
      <c r="J2305" s="11"/>
    </row>
    <row r="2306" spans="4:10" s="7" customFormat="1" ht="12">
      <c r="D2306" s="8"/>
      <c r="J2306" s="11"/>
    </row>
    <row r="2307" spans="4:10" s="7" customFormat="1" ht="12">
      <c r="D2307" s="8"/>
      <c r="J2307" s="11"/>
    </row>
    <row r="2308" spans="4:10" s="7" customFormat="1" ht="12">
      <c r="D2308" s="8"/>
      <c r="J2308" s="11"/>
    </row>
    <row r="2309" spans="4:10" s="7" customFormat="1" ht="12">
      <c r="D2309" s="8"/>
      <c r="J2309" s="11"/>
    </row>
    <row r="2310" spans="4:10" s="7" customFormat="1" ht="12">
      <c r="D2310" s="8"/>
      <c r="J2310" s="11"/>
    </row>
    <row r="2311" spans="4:10" s="7" customFormat="1" ht="12">
      <c r="D2311" s="8"/>
      <c r="J2311" s="11"/>
    </row>
    <row r="2312" spans="4:10" s="7" customFormat="1" ht="12">
      <c r="D2312" s="8"/>
      <c r="J2312" s="11"/>
    </row>
    <row r="2313" spans="4:10" s="7" customFormat="1" ht="12">
      <c r="D2313" s="8"/>
      <c r="J2313" s="11"/>
    </row>
    <row r="2314" spans="4:10" s="7" customFormat="1" ht="12">
      <c r="D2314" s="8"/>
      <c r="J2314" s="11"/>
    </row>
    <row r="2315" spans="4:10" s="7" customFormat="1" ht="12">
      <c r="D2315" s="8"/>
      <c r="J2315" s="11"/>
    </row>
    <row r="2316" spans="4:10" s="7" customFormat="1" ht="12">
      <c r="D2316" s="8"/>
      <c r="J2316" s="11"/>
    </row>
    <row r="2317" spans="4:10" s="7" customFormat="1" ht="12">
      <c r="D2317" s="8"/>
      <c r="J2317" s="11"/>
    </row>
    <row r="2318" spans="4:10" s="7" customFormat="1" ht="12">
      <c r="D2318" s="8"/>
      <c r="J2318" s="11"/>
    </row>
    <row r="2319" spans="4:10" s="7" customFormat="1" ht="12">
      <c r="D2319" s="8"/>
      <c r="J2319" s="11"/>
    </row>
    <row r="2320" spans="4:10" s="7" customFormat="1" ht="12">
      <c r="D2320" s="8"/>
      <c r="J2320" s="11"/>
    </row>
    <row r="2321" spans="4:10" s="7" customFormat="1" ht="12">
      <c r="D2321" s="8"/>
      <c r="J2321" s="11"/>
    </row>
    <row r="2322" spans="4:10" s="7" customFormat="1" ht="12">
      <c r="D2322" s="8"/>
      <c r="J2322" s="11"/>
    </row>
    <row r="2323" spans="4:10" s="7" customFormat="1" ht="12">
      <c r="D2323" s="8"/>
      <c r="J2323" s="11"/>
    </row>
    <row r="2324" spans="4:10" s="7" customFormat="1" ht="12">
      <c r="D2324" s="8"/>
      <c r="J2324" s="11"/>
    </row>
    <row r="2325" spans="4:10" s="7" customFormat="1" ht="12">
      <c r="D2325" s="8"/>
      <c r="J2325" s="11"/>
    </row>
    <row r="2326" spans="4:10" s="7" customFormat="1" ht="12">
      <c r="D2326" s="8"/>
      <c r="J2326" s="11"/>
    </row>
    <row r="2327" spans="4:10" s="7" customFormat="1" ht="12">
      <c r="D2327" s="8"/>
      <c r="J2327" s="11"/>
    </row>
    <row r="2328" spans="4:10" s="7" customFormat="1" ht="12">
      <c r="D2328" s="8"/>
      <c r="J2328" s="11"/>
    </row>
    <row r="2329" spans="4:10" s="7" customFormat="1" ht="12">
      <c r="D2329" s="8"/>
      <c r="J2329" s="11"/>
    </row>
    <row r="2330" spans="4:10" s="7" customFormat="1" ht="12">
      <c r="D2330" s="8"/>
      <c r="J2330" s="11"/>
    </row>
    <row r="2331" spans="4:10" s="7" customFormat="1" ht="12">
      <c r="D2331" s="8"/>
      <c r="J2331" s="11"/>
    </row>
    <row r="2332" spans="4:10" s="7" customFormat="1" ht="12">
      <c r="D2332" s="8"/>
      <c r="J2332" s="11"/>
    </row>
    <row r="2333" spans="4:10" s="7" customFormat="1" ht="12">
      <c r="D2333" s="8"/>
      <c r="J2333" s="11"/>
    </row>
    <row r="2334" spans="4:10" s="7" customFormat="1" ht="12">
      <c r="D2334" s="8"/>
      <c r="J2334" s="11"/>
    </row>
    <row r="2335" spans="4:10" s="7" customFormat="1" ht="12">
      <c r="D2335" s="8"/>
      <c r="J2335" s="11"/>
    </row>
    <row r="2336" spans="4:10" s="7" customFormat="1" ht="12">
      <c r="D2336" s="8"/>
      <c r="J2336" s="11"/>
    </row>
    <row r="2337" spans="4:10" s="7" customFormat="1" ht="12">
      <c r="D2337" s="8"/>
      <c r="J2337" s="11"/>
    </row>
    <row r="2338" spans="4:10" s="7" customFormat="1" ht="12">
      <c r="D2338" s="8"/>
      <c r="J2338" s="11"/>
    </row>
    <row r="2339" spans="4:10" s="7" customFormat="1" ht="12">
      <c r="D2339" s="8"/>
      <c r="J2339" s="11"/>
    </row>
    <row r="2340" spans="4:10" s="7" customFormat="1" ht="12">
      <c r="D2340" s="8"/>
      <c r="J2340" s="11"/>
    </row>
    <row r="2341" spans="4:10" s="7" customFormat="1" ht="12">
      <c r="D2341" s="8"/>
      <c r="J2341" s="11"/>
    </row>
    <row r="2342" spans="4:10" s="7" customFormat="1" ht="12">
      <c r="D2342" s="8"/>
      <c r="J2342" s="11"/>
    </row>
    <row r="2343" spans="4:10" s="7" customFormat="1" ht="12">
      <c r="D2343" s="8"/>
      <c r="J2343" s="11"/>
    </row>
    <row r="2344" spans="4:10" s="7" customFormat="1" ht="12">
      <c r="D2344" s="8"/>
      <c r="J2344" s="11"/>
    </row>
    <row r="2345" spans="4:10" s="7" customFormat="1" ht="12">
      <c r="D2345" s="8"/>
      <c r="J2345" s="11"/>
    </row>
    <row r="2346" spans="4:10" s="7" customFormat="1" ht="12">
      <c r="D2346" s="8"/>
      <c r="J2346" s="11"/>
    </row>
    <row r="2347" spans="4:10" s="7" customFormat="1" ht="12">
      <c r="D2347" s="8"/>
      <c r="J2347" s="11"/>
    </row>
    <row r="2348" spans="4:10" s="7" customFormat="1" ht="12">
      <c r="D2348" s="8"/>
      <c r="J2348" s="11"/>
    </row>
    <row r="2349" spans="4:10" s="7" customFormat="1" ht="12">
      <c r="D2349" s="8"/>
      <c r="J2349" s="11"/>
    </row>
    <row r="2350" spans="4:10" s="7" customFormat="1" ht="12">
      <c r="D2350" s="8"/>
      <c r="J2350" s="11"/>
    </row>
    <row r="2351" spans="4:10" s="7" customFormat="1" ht="12">
      <c r="D2351" s="8"/>
      <c r="J2351" s="11"/>
    </row>
    <row r="2352" spans="4:10" s="7" customFormat="1" ht="12">
      <c r="D2352" s="8"/>
      <c r="J2352" s="11"/>
    </row>
    <row r="2353" spans="4:10" s="7" customFormat="1" ht="12">
      <c r="D2353" s="8"/>
      <c r="J2353" s="11"/>
    </row>
    <row r="2354" spans="4:10" s="7" customFormat="1" ht="12">
      <c r="D2354" s="8"/>
      <c r="J2354" s="11"/>
    </row>
    <row r="2355" spans="4:10" s="7" customFormat="1" ht="12">
      <c r="D2355" s="8"/>
      <c r="J2355" s="11"/>
    </row>
    <row r="2356" spans="4:10" s="7" customFormat="1" ht="12">
      <c r="D2356" s="8"/>
      <c r="J2356" s="11"/>
    </row>
    <row r="2357" spans="4:10" s="7" customFormat="1" ht="12">
      <c r="D2357" s="8"/>
      <c r="J2357" s="11"/>
    </row>
    <row r="2358" spans="4:10" s="7" customFormat="1" ht="12">
      <c r="D2358" s="8"/>
      <c r="J2358" s="11"/>
    </row>
    <row r="2359" spans="4:10" s="7" customFormat="1" ht="12">
      <c r="D2359" s="8"/>
      <c r="J2359" s="11"/>
    </row>
    <row r="2360" spans="4:10" s="7" customFormat="1" ht="12">
      <c r="D2360" s="8"/>
      <c r="J2360" s="11"/>
    </row>
    <row r="2361" spans="4:10" s="7" customFormat="1" ht="12">
      <c r="D2361" s="8"/>
      <c r="J2361" s="11"/>
    </row>
    <row r="2362" spans="4:10" s="7" customFormat="1" ht="12">
      <c r="D2362" s="8"/>
      <c r="J2362" s="11"/>
    </row>
    <row r="2363" spans="4:10" s="7" customFormat="1" ht="12">
      <c r="D2363" s="8"/>
      <c r="J2363" s="11"/>
    </row>
    <row r="2364" spans="4:10" s="7" customFormat="1" ht="12">
      <c r="D2364" s="8"/>
      <c r="J2364" s="11"/>
    </row>
    <row r="2365" spans="4:10" s="7" customFormat="1" ht="12">
      <c r="D2365" s="8"/>
      <c r="J2365" s="11"/>
    </row>
    <row r="2366" spans="4:10" s="7" customFormat="1" ht="12">
      <c r="D2366" s="8"/>
      <c r="J2366" s="11"/>
    </row>
    <row r="2367" spans="4:10" s="7" customFormat="1" ht="12">
      <c r="D2367" s="8"/>
      <c r="J2367" s="11"/>
    </row>
    <row r="2368" spans="4:10" s="7" customFormat="1" ht="12">
      <c r="D2368" s="8"/>
      <c r="J2368" s="11"/>
    </row>
    <row r="2369" spans="4:10" s="7" customFormat="1" ht="12">
      <c r="D2369" s="8"/>
      <c r="J2369" s="11"/>
    </row>
    <row r="2370" spans="4:10" s="7" customFormat="1" ht="12">
      <c r="D2370" s="8"/>
      <c r="J2370" s="11"/>
    </row>
    <row r="2371" spans="4:10" s="7" customFormat="1" ht="12">
      <c r="D2371" s="8"/>
      <c r="J2371" s="11"/>
    </row>
    <row r="2372" spans="4:10" s="7" customFormat="1" ht="12">
      <c r="D2372" s="8"/>
      <c r="J2372" s="11"/>
    </row>
    <row r="2373" spans="4:10" s="7" customFormat="1" ht="12">
      <c r="D2373" s="8"/>
      <c r="J2373" s="11"/>
    </row>
    <row r="2374" spans="4:10" s="7" customFormat="1" ht="12">
      <c r="D2374" s="8"/>
      <c r="J2374" s="11"/>
    </row>
    <row r="2375" spans="4:10" s="7" customFormat="1" ht="12">
      <c r="D2375" s="8"/>
      <c r="J2375" s="11"/>
    </row>
    <row r="2376" spans="4:10" s="7" customFormat="1" ht="12">
      <c r="D2376" s="8"/>
      <c r="J2376" s="11"/>
    </row>
    <row r="2377" spans="4:10" s="7" customFormat="1" ht="12">
      <c r="D2377" s="8"/>
      <c r="J2377" s="11"/>
    </row>
    <row r="2378" spans="4:10" s="7" customFormat="1" ht="12">
      <c r="D2378" s="8"/>
      <c r="J2378" s="11"/>
    </row>
    <row r="2379" spans="4:10" s="7" customFormat="1" ht="12">
      <c r="D2379" s="8"/>
      <c r="J2379" s="11"/>
    </row>
    <row r="2380" spans="4:10" s="7" customFormat="1" ht="12">
      <c r="D2380" s="8"/>
      <c r="J2380" s="11"/>
    </row>
    <row r="2381" spans="4:10" s="7" customFormat="1" ht="12">
      <c r="D2381" s="8"/>
      <c r="J2381" s="11"/>
    </row>
    <row r="2382" spans="4:10" s="7" customFormat="1" ht="12">
      <c r="D2382" s="8"/>
      <c r="J2382" s="11"/>
    </row>
    <row r="2383" spans="4:10" s="7" customFormat="1" ht="12">
      <c r="D2383" s="8"/>
      <c r="J2383" s="11"/>
    </row>
    <row r="2384" spans="4:10" s="7" customFormat="1" ht="12">
      <c r="D2384" s="8"/>
      <c r="J2384" s="11"/>
    </row>
    <row r="2385" spans="4:10" s="7" customFormat="1" ht="12">
      <c r="D2385" s="8"/>
      <c r="J2385" s="11"/>
    </row>
    <row r="2386" spans="4:10" s="7" customFormat="1" ht="12">
      <c r="D2386" s="8"/>
      <c r="J2386" s="11"/>
    </row>
    <row r="2387" spans="4:10" s="7" customFormat="1" ht="12">
      <c r="D2387" s="8"/>
      <c r="J2387" s="11"/>
    </row>
    <row r="2388" spans="4:10" s="7" customFormat="1" ht="12">
      <c r="D2388" s="8"/>
      <c r="J2388" s="11"/>
    </row>
    <row r="2389" spans="4:10" s="7" customFormat="1" ht="12">
      <c r="D2389" s="8"/>
      <c r="J2389" s="11"/>
    </row>
    <row r="2390" spans="4:10" s="7" customFormat="1" ht="12">
      <c r="D2390" s="8"/>
      <c r="J2390" s="11"/>
    </row>
    <row r="2391" spans="4:10" s="7" customFormat="1" ht="12">
      <c r="D2391" s="8"/>
      <c r="J2391" s="11"/>
    </row>
    <row r="2392" spans="4:10" s="7" customFormat="1" ht="12">
      <c r="D2392" s="8"/>
      <c r="J2392" s="11"/>
    </row>
    <row r="2393" spans="4:10" s="7" customFormat="1" ht="12">
      <c r="D2393" s="8"/>
      <c r="J2393" s="11"/>
    </row>
    <row r="2394" spans="4:10" s="7" customFormat="1" ht="12">
      <c r="D2394" s="8"/>
      <c r="J2394" s="11"/>
    </row>
    <row r="2395" spans="4:10" s="7" customFormat="1" ht="12">
      <c r="D2395" s="8"/>
      <c r="J2395" s="11"/>
    </row>
    <row r="2396" spans="4:10" s="7" customFormat="1" ht="12">
      <c r="D2396" s="8"/>
      <c r="J2396" s="11"/>
    </row>
    <row r="2397" spans="4:10" s="7" customFormat="1" ht="12">
      <c r="D2397" s="8"/>
      <c r="J2397" s="11"/>
    </row>
    <row r="2398" spans="4:10" s="7" customFormat="1" ht="12">
      <c r="D2398" s="8"/>
      <c r="J2398" s="11"/>
    </row>
    <row r="2399" spans="4:10" s="7" customFormat="1" ht="12">
      <c r="D2399" s="8"/>
      <c r="J2399" s="11"/>
    </row>
    <row r="2400" spans="4:10" s="7" customFormat="1" ht="12">
      <c r="D2400" s="8"/>
      <c r="J2400" s="11"/>
    </row>
    <row r="2401" spans="4:10" s="7" customFormat="1" ht="12">
      <c r="D2401" s="8"/>
      <c r="J2401" s="11"/>
    </row>
    <row r="2402" spans="4:10" s="7" customFormat="1" ht="12">
      <c r="D2402" s="8"/>
      <c r="J2402" s="11"/>
    </row>
    <row r="2403" spans="4:10" s="7" customFormat="1" ht="12">
      <c r="D2403" s="8"/>
      <c r="J2403" s="11"/>
    </row>
    <row r="2404" spans="4:10" s="7" customFormat="1" ht="12">
      <c r="D2404" s="8"/>
      <c r="J2404" s="11"/>
    </row>
    <row r="2405" spans="4:10" s="7" customFormat="1" ht="12">
      <c r="D2405" s="8"/>
      <c r="J2405" s="11"/>
    </row>
    <row r="2406" spans="4:10" s="7" customFormat="1" ht="12">
      <c r="D2406" s="8"/>
      <c r="J2406" s="11"/>
    </row>
    <row r="2407" spans="4:10" s="7" customFormat="1" ht="12">
      <c r="D2407" s="8"/>
      <c r="J2407" s="11"/>
    </row>
    <row r="2408" spans="4:10" s="7" customFormat="1" ht="12">
      <c r="D2408" s="8"/>
      <c r="J2408" s="11"/>
    </row>
    <row r="2409" spans="4:10" s="7" customFormat="1" ht="12">
      <c r="D2409" s="8"/>
      <c r="J2409" s="11"/>
    </row>
    <row r="2410" spans="4:10" s="7" customFormat="1" ht="12">
      <c r="D2410" s="8"/>
      <c r="J2410" s="11"/>
    </row>
    <row r="2411" spans="4:10" s="7" customFormat="1" ht="12">
      <c r="D2411" s="8"/>
      <c r="J2411" s="11"/>
    </row>
    <row r="2412" spans="4:10" s="7" customFormat="1" ht="12">
      <c r="D2412" s="8"/>
      <c r="J2412" s="11"/>
    </row>
    <row r="2413" spans="4:10" s="7" customFormat="1" ht="12">
      <c r="D2413" s="8"/>
      <c r="J2413" s="11"/>
    </row>
    <row r="2414" spans="4:10" s="7" customFormat="1" ht="12">
      <c r="D2414" s="8"/>
      <c r="J2414" s="11"/>
    </row>
    <row r="2415" spans="4:10" s="7" customFormat="1" ht="12">
      <c r="D2415" s="8"/>
      <c r="J2415" s="11"/>
    </row>
    <row r="2416" spans="4:10" s="7" customFormat="1" ht="12">
      <c r="D2416" s="8"/>
      <c r="J2416" s="11"/>
    </row>
    <row r="2417" spans="4:10" s="7" customFormat="1" ht="12">
      <c r="D2417" s="8"/>
      <c r="J2417" s="11"/>
    </row>
    <row r="2418" spans="4:10" s="7" customFormat="1" ht="12">
      <c r="D2418" s="8"/>
      <c r="J2418" s="11"/>
    </row>
    <row r="2419" spans="4:10" s="7" customFormat="1" ht="12">
      <c r="D2419" s="8"/>
      <c r="J2419" s="11"/>
    </row>
    <row r="2420" spans="4:10" s="7" customFormat="1" ht="12">
      <c r="D2420" s="8"/>
      <c r="J2420" s="11"/>
    </row>
    <row r="2421" spans="4:10" s="7" customFormat="1" ht="12">
      <c r="D2421" s="8"/>
      <c r="J2421" s="11"/>
    </row>
    <row r="2422" spans="4:10" s="7" customFormat="1" ht="12">
      <c r="D2422" s="8"/>
      <c r="J2422" s="11"/>
    </row>
    <row r="2423" spans="4:10" s="7" customFormat="1" ht="12">
      <c r="D2423" s="8"/>
      <c r="J2423" s="11"/>
    </row>
    <row r="2424" spans="4:10" s="7" customFormat="1" ht="12">
      <c r="D2424" s="8"/>
      <c r="J2424" s="11"/>
    </row>
    <row r="2425" spans="4:10" s="7" customFormat="1" ht="12">
      <c r="D2425" s="8"/>
      <c r="J2425" s="11"/>
    </row>
    <row r="2426" spans="4:10" s="7" customFormat="1" ht="12">
      <c r="D2426" s="8"/>
      <c r="J2426" s="11"/>
    </row>
    <row r="2427" spans="4:10" s="7" customFormat="1" ht="12">
      <c r="D2427" s="8"/>
      <c r="J2427" s="11"/>
    </row>
    <row r="2428" spans="4:10" s="7" customFormat="1" ht="12">
      <c r="D2428" s="8"/>
      <c r="J2428" s="11"/>
    </row>
    <row r="2429" spans="4:10" s="7" customFormat="1" ht="12">
      <c r="D2429" s="8"/>
      <c r="J2429" s="11"/>
    </row>
    <row r="2430" spans="4:10" s="7" customFormat="1" ht="12">
      <c r="D2430" s="8"/>
      <c r="J2430" s="11"/>
    </row>
    <row r="2431" spans="4:10" s="7" customFormat="1" ht="12">
      <c r="D2431" s="8"/>
      <c r="J2431" s="11"/>
    </row>
    <row r="2432" spans="4:10" s="7" customFormat="1" ht="12">
      <c r="D2432" s="8"/>
      <c r="J2432" s="11"/>
    </row>
    <row r="2433" spans="4:10" s="7" customFormat="1" ht="12">
      <c r="D2433" s="8"/>
      <c r="J2433" s="11"/>
    </row>
    <row r="2434" spans="4:10" s="7" customFormat="1" ht="12">
      <c r="D2434" s="8"/>
      <c r="J2434" s="11"/>
    </row>
    <row r="2435" spans="4:10" s="7" customFormat="1" ht="12">
      <c r="D2435" s="8"/>
      <c r="J2435" s="11"/>
    </row>
    <row r="2436" spans="4:10" s="7" customFormat="1" ht="12">
      <c r="D2436" s="8"/>
      <c r="J2436" s="11"/>
    </row>
    <row r="2437" spans="4:10" s="7" customFormat="1" ht="12">
      <c r="D2437" s="8"/>
      <c r="J2437" s="11"/>
    </row>
    <row r="2438" spans="4:10" s="7" customFormat="1" ht="12">
      <c r="D2438" s="8"/>
      <c r="J2438" s="11"/>
    </row>
    <row r="2439" spans="4:10" s="7" customFormat="1" ht="12">
      <c r="D2439" s="8"/>
      <c r="J2439" s="11"/>
    </row>
    <row r="2440" spans="4:10" s="7" customFormat="1" ht="12">
      <c r="D2440" s="8"/>
      <c r="J2440" s="11"/>
    </row>
    <row r="2441" spans="4:10" s="7" customFormat="1" ht="12">
      <c r="D2441" s="8"/>
      <c r="J2441" s="11"/>
    </row>
    <row r="2442" spans="4:10" s="7" customFormat="1" ht="12">
      <c r="D2442" s="8"/>
      <c r="J2442" s="11"/>
    </row>
    <row r="2443" spans="4:10" s="7" customFormat="1" ht="12">
      <c r="D2443" s="8"/>
      <c r="J2443" s="11"/>
    </row>
    <row r="2444" spans="4:10" s="7" customFormat="1" ht="12">
      <c r="D2444" s="8"/>
      <c r="J2444" s="11"/>
    </row>
    <row r="2445" spans="4:10" s="7" customFormat="1" ht="12">
      <c r="D2445" s="8"/>
      <c r="J2445" s="11"/>
    </row>
    <row r="2446" spans="4:10" s="7" customFormat="1" ht="12">
      <c r="D2446" s="8"/>
      <c r="J2446" s="11"/>
    </row>
    <row r="2447" spans="4:10" s="7" customFormat="1" ht="12">
      <c r="D2447" s="8"/>
      <c r="J2447" s="11"/>
    </row>
    <row r="2448" spans="4:10" s="7" customFormat="1" ht="12">
      <c r="D2448" s="8"/>
      <c r="J2448" s="11"/>
    </row>
    <row r="2449" spans="4:10" s="7" customFormat="1" ht="12">
      <c r="D2449" s="8"/>
      <c r="J2449" s="11"/>
    </row>
    <row r="2450" spans="4:10" s="7" customFormat="1" ht="12">
      <c r="D2450" s="8"/>
      <c r="J2450" s="11"/>
    </row>
    <row r="2451" spans="4:10" s="7" customFormat="1" ht="12">
      <c r="D2451" s="8"/>
      <c r="J2451" s="11"/>
    </row>
    <row r="2452" spans="4:10" s="7" customFormat="1" ht="12">
      <c r="D2452" s="8"/>
      <c r="J2452" s="11"/>
    </row>
    <row r="2453" spans="4:10" s="7" customFormat="1" ht="12">
      <c r="D2453" s="8"/>
      <c r="J2453" s="11"/>
    </row>
    <row r="2454" spans="4:10" s="7" customFormat="1" ht="12">
      <c r="D2454" s="8"/>
      <c r="J2454" s="11"/>
    </row>
    <row r="2455" spans="4:10" s="7" customFormat="1" ht="12">
      <c r="D2455" s="8"/>
      <c r="J2455" s="11"/>
    </row>
    <row r="2456" spans="4:10" s="7" customFormat="1" ht="12">
      <c r="D2456" s="8"/>
      <c r="J2456" s="11"/>
    </row>
    <row r="2457" spans="4:10" s="7" customFormat="1" ht="12">
      <c r="D2457" s="8"/>
      <c r="J2457" s="11"/>
    </row>
    <row r="2458" spans="4:10" s="7" customFormat="1" ht="12">
      <c r="D2458" s="8"/>
      <c r="J2458" s="11"/>
    </row>
    <row r="2459" spans="4:10" s="7" customFormat="1" ht="12">
      <c r="D2459" s="8"/>
      <c r="J2459" s="11"/>
    </row>
    <row r="2460" spans="4:10" s="7" customFormat="1" ht="12">
      <c r="D2460" s="8"/>
      <c r="J2460" s="11"/>
    </row>
    <row r="2461" spans="4:10" s="7" customFormat="1" ht="12">
      <c r="D2461" s="8"/>
      <c r="J2461" s="11"/>
    </row>
    <row r="2462" spans="4:10" s="7" customFormat="1" ht="12">
      <c r="D2462" s="8"/>
      <c r="J2462" s="11"/>
    </row>
    <row r="2463" spans="4:10" s="7" customFormat="1" ht="12">
      <c r="D2463" s="8"/>
      <c r="J2463" s="11"/>
    </row>
    <row r="2464" spans="4:10" s="7" customFormat="1" ht="12">
      <c r="D2464" s="8"/>
      <c r="J2464" s="11"/>
    </row>
    <row r="2465" spans="4:10" s="7" customFormat="1" ht="12">
      <c r="D2465" s="8"/>
      <c r="J2465" s="11"/>
    </row>
    <row r="2466" spans="4:10" s="7" customFormat="1" ht="12">
      <c r="D2466" s="8"/>
      <c r="J2466" s="11"/>
    </row>
    <row r="2467" spans="4:10" s="7" customFormat="1" ht="12">
      <c r="D2467" s="8"/>
      <c r="J2467" s="11"/>
    </row>
    <row r="2468" spans="4:10" s="7" customFormat="1" ht="12">
      <c r="D2468" s="8"/>
      <c r="J2468" s="11"/>
    </row>
    <row r="2469" spans="4:10" s="7" customFormat="1" ht="12">
      <c r="D2469" s="8"/>
      <c r="J2469" s="11"/>
    </row>
    <row r="2470" spans="4:10" s="7" customFormat="1" ht="12">
      <c r="D2470" s="8"/>
      <c r="J2470" s="11"/>
    </row>
    <row r="2471" spans="4:10" s="7" customFormat="1" ht="12">
      <c r="D2471" s="8"/>
      <c r="J2471" s="11"/>
    </row>
    <row r="2472" spans="4:10" s="7" customFormat="1" ht="12">
      <c r="D2472" s="8"/>
      <c r="J2472" s="11"/>
    </row>
    <row r="2473" spans="4:10" s="7" customFormat="1" ht="12">
      <c r="D2473" s="8"/>
      <c r="J2473" s="11"/>
    </row>
    <row r="2474" spans="4:10" s="7" customFormat="1" ht="12">
      <c r="D2474" s="8"/>
      <c r="J2474" s="11"/>
    </row>
    <row r="2475" spans="4:10" s="7" customFormat="1" ht="12">
      <c r="D2475" s="8"/>
      <c r="J2475" s="11"/>
    </row>
    <row r="2476" spans="4:10" s="7" customFormat="1" ht="12">
      <c r="D2476" s="8"/>
      <c r="J2476" s="11"/>
    </row>
    <row r="2477" spans="4:10" s="7" customFormat="1" ht="12">
      <c r="D2477" s="8"/>
      <c r="J2477" s="11"/>
    </row>
    <row r="2478" spans="4:10" s="7" customFormat="1" ht="12">
      <c r="D2478" s="8"/>
      <c r="J2478" s="11"/>
    </row>
    <row r="2479" spans="4:10" s="7" customFormat="1" ht="12">
      <c r="D2479" s="8"/>
      <c r="J2479" s="11"/>
    </row>
    <row r="2480" spans="4:10" s="7" customFormat="1" ht="12">
      <c r="D2480" s="8"/>
      <c r="J2480" s="11"/>
    </row>
    <row r="2481" spans="4:10" s="7" customFormat="1" ht="12">
      <c r="D2481" s="8"/>
      <c r="J2481" s="11"/>
    </row>
    <row r="2482" spans="4:10" s="7" customFormat="1" ht="12">
      <c r="D2482" s="8"/>
      <c r="J2482" s="11"/>
    </row>
    <row r="2483" spans="4:10" s="7" customFormat="1" ht="12">
      <c r="D2483" s="8"/>
      <c r="J2483" s="11"/>
    </row>
    <row r="2484" spans="4:10" s="7" customFormat="1" ht="12">
      <c r="D2484" s="8"/>
      <c r="J2484" s="11"/>
    </row>
    <row r="2485" spans="4:10" s="7" customFormat="1" ht="12">
      <c r="D2485" s="8"/>
      <c r="J2485" s="11"/>
    </row>
    <row r="2486" spans="4:10" s="7" customFormat="1" ht="12">
      <c r="D2486" s="8"/>
      <c r="J2486" s="11"/>
    </row>
    <row r="2487" spans="4:10" s="7" customFormat="1" ht="12">
      <c r="D2487" s="8"/>
      <c r="J2487" s="11"/>
    </row>
    <row r="2488" spans="4:10" s="7" customFormat="1" ht="12">
      <c r="D2488" s="8"/>
      <c r="J2488" s="11"/>
    </row>
    <row r="2489" spans="4:10" s="7" customFormat="1" ht="12">
      <c r="D2489" s="8"/>
      <c r="J2489" s="11"/>
    </row>
    <row r="2490" spans="4:10" s="7" customFormat="1" ht="12">
      <c r="D2490" s="8"/>
      <c r="J2490" s="11"/>
    </row>
    <row r="2491" spans="4:10" s="7" customFormat="1" ht="12">
      <c r="D2491" s="8"/>
      <c r="J2491" s="11"/>
    </row>
    <row r="2492" spans="4:10" s="7" customFormat="1" ht="12">
      <c r="D2492" s="8"/>
      <c r="J2492" s="11"/>
    </row>
    <row r="2493" spans="4:10" s="7" customFormat="1" ht="12">
      <c r="D2493" s="8"/>
      <c r="J2493" s="11"/>
    </row>
    <row r="2494" spans="4:10" s="7" customFormat="1" ht="12">
      <c r="D2494" s="8"/>
      <c r="J2494" s="11"/>
    </row>
    <row r="2495" spans="4:10" s="7" customFormat="1" ht="12">
      <c r="D2495" s="8"/>
      <c r="J2495" s="11"/>
    </row>
    <row r="2496" spans="4:10" s="7" customFormat="1" ht="12">
      <c r="D2496" s="8"/>
      <c r="J2496" s="11"/>
    </row>
    <row r="2497" spans="4:10" s="7" customFormat="1" ht="12">
      <c r="D2497" s="8"/>
      <c r="J2497" s="11"/>
    </row>
    <row r="2498" spans="4:10" s="7" customFormat="1" ht="12">
      <c r="D2498" s="8"/>
      <c r="J2498" s="11"/>
    </row>
    <row r="2499" spans="4:10" s="7" customFormat="1" ht="12">
      <c r="D2499" s="8"/>
      <c r="J2499" s="11"/>
    </row>
    <row r="2500" spans="4:10" s="7" customFormat="1" ht="12">
      <c r="D2500" s="8"/>
      <c r="J2500" s="11"/>
    </row>
    <row r="2501" spans="4:10" s="7" customFormat="1" ht="12">
      <c r="D2501" s="8"/>
      <c r="J2501" s="11"/>
    </row>
    <row r="2502" spans="4:10" s="7" customFormat="1" ht="12">
      <c r="D2502" s="8"/>
      <c r="J2502" s="11"/>
    </row>
    <row r="2503" spans="4:10" s="7" customFormat="1" ht="12">
      <c r="D2503" s="8"/>
      <c r="J2503" s="11"/>
    </row>
    <row r="2504" spans="4:10" s="7" customFormat="1" ht="12">
      <c r="D2504" s="8"/>
      <c r="J2504" s="11"/>
    </row>
    <row r="2505" spans="4:10" s="7" customFormat="1" ht="12">
      <c r="D2505" s="8"/>
      <c r="J2505" s="11"/>
    </row>
    <row r="2506" spans="4:10" s="7" customFormat="1" ht="12">
      <c r="D2506" s="8"/>
      <c r="J2506" s="11"/>
    </row>
    <row r="2507" spans="4:10" s="7" customFormat="1" ht="12">
      <c r="D2507" s="8"/>
      <c r="J2507" s="11"/>
    </row>
    <row r="2508" spans="4:10" s="7" customFormat="1" ht="12">
      <c r="D2508" s="8"/>
      <c r="J2508" s="11"/>
    </row>
    <row r="2509" spans="4:10" s="7" customFormat="1" ht="12">
      <c r="D2509" s="8"/>
      <c r="J2509" s="11"/>
    </row>
    <row r="2510" spans="4:10" s="7" customFormat="1" ht="12">
      <c r="D2510" s="8"/>
      <c r="J2510" s="11"/>
    </row>
    <row r="2511" spans="4:10" s="7" customFormat="1" ht="12">
      <c r="D2511" s="8"/>
      <c r="J2511" s="11"/>
    </row>
    <row r="2512" spans="4:10" s="7" customFormat="1" ht="12">
      <c r="D2512" s="8"/>
      <c r="J2512" s="11"/>
    </row>
    <row r="2513" spans="4:10" s="7" customFormat="1" ht="12">
      <c r="D2513" s="8"/>
      <c r="J2513" s="11"/>
    </row>
    <row r="2514" spans="4:10" s="7" customFormat="1" ht="12">
      <c r="D2514" s="8"/>
      <c r="J2514" s="11"/>
    </row>
    <row r="2515" spans="4:10" s="7" customFormat="1" ht="12">
      <c r="D2515" s="8"/>
      <c r="J2515" s="11"/>
    </row>
    <row r="2516" spans="4:10" s="7" customFormat="1" ht="12">
      <c r="D2516" s="8"/>
      <c r="J2516" s="11"/>
    </row>
    <row r="2517" spans="4:10" s="7" customFormat="1" ht="12">
      <c r="D2517" s="8"/>
      <c r="J2517" s="11"/>
    </row>
    <row r="2518" spans="4:10" s="7" customFormat="1" ht="12">
      <c r="D2518" s="8"/>
      <c r="J2518" s="11"/>
    </row>
    <row r="2519" spans="4:10" s="7" customFormat="1" ht="12">
      <c r="D2519" s="8"/>
      <c r="J2519" s="11"/>
    </row>
    <row r="2520" spans="4:10" s="7" customFormat="1" ht="12">
      <c r="D2520" s="8"/>
      <c r="J2520" s="11"/>
    </row>
    <row r="2521" spans="4:10" s="7" customFormat="1" ht="12">
      <c r="D2521" s="8"/>
      <c r="J2521" s="11"/>
    </row>
    <row r="2522" spans="4:10" s="7" customFormat="1" ht="12">
      <c r="D2522" s="8"/>
      <c r="J2522" s="11"/>
    </row>
    <row r="2523" spans="4:10" s="7" customFormat="1" ht="12">
      <c r="D2523" s="8"/>
      <c r="J2523" s="11"/>
    </row>
    <row r="2524" spans="4:10" s="7" customFormat="1" ht="12">
      <c r="D2524" s="8"/>
      <c r="J2524" s="11"/>
    </row>
    <row r="2525" spans="4:10" s="7" customFormat="1" ht="12">
      <c r="D2525" s="8"/>
      <c r="J2525" s="11"/>
    </row>
    <row r="2526" spans="4:10" s="7" customFormat="1" ht="12">
      <c r="D2526" s="8"/>
      <c r="J2526" s="11"/>
    </row>
    <row r="2527" spans="4:10" s="7" customFormat="1" ht="12">
      <c r="D2527" s="8"/>
      <c r="J2527" s="11"/>
    </row>
    <row r="2528" spans="4:10" s="7" customFormat="1" ht="12">
      <c r="D2528" s="8"/>
      <c r="J2528" s="11"/>
    </row>
    <row r="2529" spans="4:10" s="7" customFormat="1" ht="12">
      <c r="D2529" s="8"/>
      <c r="J2529" s="11"/>
    </row>
    <row r="2530" spans="4:10" s="7" customFormat="1" ht="12">
      <c r="D2530" s="8"/>
      <c r="J2530" s="11"/>
    </row>
    <row r="2531" spans="4:10" s="7" customFormat="1" ht="12">
      <c r="D2531" s="8"/>
      <c r="J2531" s="11"/>
    </row>
    <row r="2532" spans="4:10" s="7" customFormat="1" ht="12">
      <c r="D2532" s="8"/>
      <c r="J2532" s="11"/>
    </row>
    <row r="2533" spans="4:10" s="7" customFormat="1" ht="12">
      <c r="D2533" s="8"/>
      <c r="J2533" s="11"/>
    </row>
    <row r="2534" spans="4:10" s="7" customFormat="1" ht="12">
      <c r="D2534" s="8"/>
      <c r="J2534" s="11"/>
    </row>
    <row r="2535" spans="4:10" s="7" customFormat="1" ht="12">
      <c r="D2535" s="8"/>
      <c r="J2535" s="11"/>
    </row>
    <row r="2536" spans="4:10" s="7" customFormat="1" ht="12">
      <c r="D2536" s="8"/>
      <c r="J2536" s="11"/>
    </row>
    <row r="2537" spans="4:10" s="7" customFormat="1" ht="12">
      <c r="D2537" s="8"/>
      <c r="J2537" s="11"/>
    </row>
    <row r="2538" spans="4:10" s="7" customFormat="1" ht="12">
      <c r="D2538" s="8"/>
      <c r="J2538" s="11"/>
    </row>
    <row r="2539" spans="4:10" s="7" customFormat="1" ht="12">
      <c r="D2539" s="8"/>
      <c r="J2539" s="11"/>
    </row>
    <row r="2540" spans="4:10" s="7" customFormat="1" ht="12">
      <c r="D2540" s="8"/>
      <c r="J2540" s="11"/>
    </row>
    <row r="2541" spans="4:10" s="7" customFormat="1" ht="12">
      <c r="D2541" s="8"/>
      <c r="J2541" s="11"/>
    </row>
    <row r="2542" spans="4:10" s="7" customFormat="1" ht="12">
      <c r="D2542" s="8"/>
      <c r="J2542" s="11"/>
    </row>
    <row r="2543" spans="4:10" s="7" customFormat="1" ht="12">
      <c r="D2543" s="8"/>
      <c r="J2543" s="11"/>
    </row>
    <row r="2544" spans="4:10" s="7" customFormat="1" ht="12">
      <c r="D2544" s="8"/>
      <c r="J2544" s="11"/>
    </row>
    <row r="2545" spans="4:10" s="7" customFormat="1" ht="12">
      <c r="D2545" s="8"/>
      <c r="J2545" s="11"/>
    </row>
    <row r="2546" spans="4:10" s="7" customFormat="1" ht="12">
      <c r="D2546" s="8"/>
      <c r="J2546" s="11"/>
    </row>
    <row r="2547" spans="4:10" s="7" customFormat="1" ht="12">
      <c r="D2547" s="8"/>
      <c r="J2547" s="11"/>
    </row>
    <row r="2548" spans="4:10" s="7" customFormat="1" ht="12">
      <c r="D2548" s="8"/>
      <c r="J2548" s="11"/>
    </row>
    <row r="2549" spans="4:10" s="7" customFormat="1" ht="12">
      <c r="D2549" s="8"/>
      <c r="J2549" s="11"/>
    </row>
    <row r="2550" spans="4:10" s="7" customFormat="1" ht="12">
      <c r="D2550" s="8"/>
      <c r="J2550" s="11"/>
    </row>
    <row r="2551" spans="4:10" s="7" customFormat="1" ht="12">
      <c r="D2551" s="8"/>
      <c r="J2551" s="11"/>
    </row>
    <row r="2552" spans="4:10" s="7" customFormat="1" ht="12">
      <c r="D2552" s="8"/>
      <c r="J2552" s="11"/>
    </row>
    <row r="2553" spans="4:10" s="7" customFormat="1" ht="12">
      <c r="D2553" s="8"/>
      <c r="J2553" s="11"/>
    </row>
    <row r="2554" spans="4:10" s="7" customFormat="1" ht="12">
      <c r="D2554" s="8"/>
      <c r="J2554" s="11"/>
    </row>
    <row r="2555" spans="4:10" s="7" customFormat="1" ht="12">
      <c r="D2555" s="8"/>
      <c r="J2555" s="11"/>
    </row>
    <row r="2556" spans="4:10" s="7" customFormat="1" ht="12">
      <c r="D2556" s="8"/>
      <c r="J2556" s="11"/>
    </row>
    <row r="2557" spans="4:10" s="7" customFormat="1" ht="12">
      <c r="D2557" s="8"/>
      <c r="J2557" s="11"/>
    </row>
    <row r="2558" spans="4:10" s="7" customFormat="1" ht="12">
      <c r="D2558" s="8"/>
      <c r="J2558" s="11"/>
    </row>
    <row r="2559" spans="4:10" s="7" customFormat="1" ht="12">
      <c r="D2559" s="8"/>
      <c r="J2559" s="11"/>
    </row>
    <row r="2560" spans="4:10" s="7" customFormat="1" ht="12">
      <c r="D2560" s="8"/>
      <c r="J2560" s="11"/>
    </row>
    <row r="2561" spans="4:10" s="7" customFormat="1" ht="12">
      <c r="D2561" s="8"/>
      <c r="J2561" s="11"/>
    </row>
    <row r="2562" spans="4:10" s="7" customFormat="1" ht="12">
      <c r="D2562" s="8"/>
      <c r="J2562" s="11"/>
    </row>
    <row r="2563" spans="4:10" s="7" customFormat="1" ht="12">
      <c r="D2563" s="8"/>
      <c r="J2563" s="11"/>
    </row>
    <row r="2564" spans="4:10" s="7" customFormat="1" ht="12">
      <c r="D2564" s="8"/>
      <c r="J2564" s="11"/>
    </row>
    <row r="2565" spans="4:10" s="7" customFormat="1" ht="12">
      <c r="D2565" s="8"/>
      <c r="J2565" s="11"/>
    </row>
    <row r="2566" spans="4:10" s="7" customFormat="1" ht="12">
      <c r="D2566" s="8"/>
      <c r="J2566" s="11"/>
    </row>
    <row r="2567" spans="4:10" s="7" customFormat="1" ht="12">
      <c r="D2567" s="8"/>
      <c r="J2567" s="11"/>
    </row>
    <row r="2568" spans="4:10" s="7" customFormat="1" ht="12">
      <c r="D2568" s="8"/>
      <c r="J2568" s="11"/>
    </row>
    <row r="2569" spans="4:10" s="7" customFormat="1" ht="12">
      <c r="D2569" s="8"/>
      <c r="J2569" s="11"/>
    </row>
    <row r="2570" spans="4:10" s="7" customFormat="1" ht="12">
      <c r="D2570" s="8"/>
      <c r="J2570" s="11"/>
    </row>
    <row r="2571" spans="4:10" s="7" customFormat="1" ht="12">
      <c r="D2571" s="8"/>
      <c r="J2571" s="11"/>
    </row>
    <row r="2572" spans="4:10" s="7" customFormat="1" ht="12">
      <c r="D2572" s="8"/>
      <c r="J2572" s="11"/>
    </row>
    <row r="2573" spans="4:10" s="7" customFormat="1" ht="12">
      <c r="D2573" s="8"/>
      <c r="J2573" s="11"/>
    </row>
    <row r="2574" spans="4:10" s="7" customFormat="1" ht="12">
      <c r="D2574" s="8"/>
      <c r="J2574" s="11"/>
    </row>
    <row r="2575" spans="4:10" s="7" customFormat="1" ht="12">
      <c r="D2575" s="8"/>
      <c r="J2575" s="11"/>
    </row>
    <row r="2576" spans="4:10" s="7" customFormat="1" ht="12">
      <c r="D2576" s="8"/>
      <c r="J2576" s="11"/>
    </row>
    <row r="2577" spans="4:10" s="7" customFormat="1" ht="12">
      <c r="D2577" s="8"/>
      <c r="J2577" s="11"/>
    </row>
    <row r="2578" spans="4:10" s="7" customFormat="1" ht="12">
      <c r="D2578" s="8"/>
      <c r="J2578" s="11"/>
    </row>
    <row r="2579" spans="4:10" s="7" customFormat="1" ht="12">
      <c r="D2579" s="8"/>
      <c r="J2579" s="11"/>
    </row>
    <row r="2580" spans="4:10" s="7" customFormat="1" ht="12">
      <c r="D2580" s="8"/>
      <c r="J2580" s="11"/>
    </row>
    <row r="2581" spans="4:10" s="7" customFormat="1" ht="12">
      <c r="D2581" s="8"/>
      <c r="J2581" s="11"/>
    </row>
    <row r="2582" spans="4:10" s="7" customFormat="1" ht="12">
      <c r="D2582" s="8"/>
      <c r="J2582" s="11"/>
    </row>
    <row r="2583" spans="4:10" s="7" customFormat="1" ht="12">
      <c r="D2583" s="8"/>
      <c r="J2583" s="11"/>
    </row>
    <row r="2584" spans="4:10" s="7" customFormat="1" ht="12">
      <c r="D2584" s="8"/>
      <c r="J2584" s="11"/>
    </row>
    <row r="2585" spans="4:10" s="7" customFormat="1" ht="12">
      <c r="D2585" s="8"/>
      <c r="J2585" s="11"/>
    </row>
    <row r="2586" spans="4:10" s="7" customFormat="1" ht="12">
      <c r="D2586" s="8"/>
      <c r="J2586" s="11"/>
    </row>
    <row r="2587" spans="4:10" s="7" customFormat="1" ht="12">
      <c r="D2587" s="8"/>
      <c r="J2587" s="11"/>
    </row>
    <row r="2588" spans="4:10" s="7" customFormat="1" ht="12">
      <c r="D2588" s="8"/>
      <c r="J2588" s="11"/>
    </row>
    <row r="2589" spans="4:10" s="7" customFormat="1" ht="12">
      <c r="D2589" s="8"/>
      <c r="J2589" s="11"/>
    </row>
    <row r="2590" spans="4:10" s="7" customFormat="1" ht="12">
      <c r="D2590" s="8"/>
      <c r="J2590" s="11"/>
    </row>
    <row r="2591" spans="4:10" s="7" customFormat="1" ht="12">
      <c r="D2591" s="8"/>
      <c r="J2591" s="11"/>
    </row>
    <row r="2592" spans="4:10" s="7" customFormat="1" ht="12">
      <c r="D2592" s="8"/>
      <c r="J2592" s="11"/>
    </row>
    <row r="2593" spans="4:10" s="7" customFormat="1" ht="12">
      <c r="D2593" s="8"/>
      <c r="J2593" s="11"/>
    </row>
    <row r="2594" spans="4:10" s="7" customFormat="1" ht="12">
      <c r="D2594" s="8"/>
      <c r="J2594" s="11"/>
    </row>
    <row r="2595" spans="4:10" s="7" customFormat="1" ht="12">
      <c r="D2595" s="8"/>
      <c r="J2595" s="11"/>
    </row>
    <row r="2596" spans="4:10" s="7" customFormat="1" ht="12">
      <c r="D2596" s="8"/>
      <c r="J2596" s="11"/>
    </row>
    <row r="2597" spans="4:10" s="7" customFormat="1" ht="12">
      <c r="D2597" s="8"/>
      <c r="J2597" s="11"/>
    </row>
    <row r="2598" spans="4:10" s="7" customFormat="1" ht="12">
      <c r="D2598" s="8"/>
      <c r="J2598" s="11"/>
    </row>
    <row r="2599" spans="4:10" s="7" customFormat="1" ht="12">
      <c r="D2599" s="8"/>
      <c r="J2599" s="11"/>
    </row>
    <row r="2600" spans="4:10" s="7" customFormat="1" ht="12">
      <c r="D2600" s="8"/>
      <c r="J2600" s="11"/>
    </row>
    <row r="2601" spans="4:10" s="7" customFormat="1" ht="12">
      <c r="D2601" s="8"/>
      <c r="J2601" s="11"/>
    </row>
    <row r="2602" spans="4:10" s="7" customFormat="1" ht="12">
      <c r="D2602" s="8"/>
      <c r="J2602" s="11"/>
    </row>
    <row r="2603" spans="4:10" s="7" customFormat="1" ht="12">
      <c r="D2603" s="8"/>
      <c r="J2603" s="11"/>
    </row>
    <row r="2604" spans="4:10" s="7" customFormat="1" ht="12">
      <c r="D2604" s="8"/>
      <c r="J2604" s="11"/>
    </row>
    <row r="2605" spans="4:10" s="7" customFormat="1" ht="12">
      <c r="D2605" s="8"/>
      <c r="J2605" s="11"/>
    </row>
    <row r="2606" spans="4:10" s="7" customFormat="1" ht="12">
      <c r="D2606" s="8"/>
      <c r="J2606" s="11"/>
    </row>
    <row r="2607" spans="4:10" s="7" customFormat="1" ht="12">
      <c r="D2607" s="8"/>
      <c r="J2607" s="11"/>
    </row>
    <row r="2608" spans="4:10" s="7" customFormat="1" ht="12">
      <c r="D2608" s="8"/>
      <c r="J2608" s="11"/>
    </row>
    <row r="2609" spans="4:10" s="7" customFormat="1" ht="12">
      <c r="D2609" s="8"/>
      <c r="J2609" s="11"/>
    </row>
    <row r="2610" spans="4:10" s="7" customFormat="1" ht="12">
      <c r="D2610" s="8"/>
      <c r="J2610" s="11"/>
    </row>
    <row r="2611" spans="4:10" s="7" customFormat="1" ht="12">
      <c r="D2611" s="8"/>
      <c r="J2611" s="11"/>
    </row>
    <row r="2612" spans="4:10" s="7" customFormat="1" ht="12">
      <c r="D2612" s="8"/>
      <c r="J2612" s="11"/>
    </row>
    <row r="2613" spans="4:10" s="7" customFormat="1" ht="12">
      <c r="D2613" s="8"/>
      <c r="J2613" s="11"/>
    </row>
    <row r="2614" spans="4:10" s="7" customFormat="1" ht="12">
      <c r="D2614" s="8"/>
      <c r="J2614" s="11"/>
    </row>
    <row r="2615" spans="4:10" s="7" customFormat="1" ht="12">
      <c r="D2615" s="8"/>
      <c r="J2615" s="11"/>
    </row>
    <row r="2616" spans="4:10" s="7" customFormat="1" ht="12">
      <c r="D2616" s="8"/>
      <c r="J2616" s="11"/>
    </row>
    <row r="2617" spans="4:10" s="7" customFormat="1" ht="12">
      <c r="D2617" s="8"/>
      <c r="J2617" s="11"/>
    </row>
    <row r="2618" spans="4:10" s="7" customFormat="1" ht="12">
      <c r="D2618" s="8"/>
      <c r="J2618" s="11"/>
    </row>
    <row r="2619" spans="4:10" s="7" customFormat="1" ht="12">
      <c r="D2619" s="8"/>
      <c r="J2619" s="11"/>
    </row>
    <row r="2620" spans="4:10" s="7" customFormat="1" ht="12">
      <c r="D2620" s="8"/>
      <c r="J2620" s="11"/>
    </row>
    <row r="2621" spans="4:10" s="7" customFormat="1" ht="12">
      <c r="D2621" s="8"/>
      <c r="J2621" s="11"/>
    </row>
    <row r="2622" spans="4:10" s="7" customFormat="1" ht="12">
      <c r="D2622" s="8"/>
      <c r="J2622" s="11"/>
    </row>
    <row r="2623" spans="4:10" s="7" customFormat="1" ht="12">
      <c r="D2623" s="8"/>
      <c r="J2623" s="11"/>
    </row>
    <row r="2624" spans="4:10" s="7" customFormat="1" ht="12">
      <c r="D2624" s="8"/>
      <c r="J2624" s="11"/>
    </row>
    <row r="2625" spans="4:10" s="7" customFormat="1" ht="12">
      <c r="D2625" s="8"/>
      <c r="J2625" s="11"/>
    </row>
    <row r="2626" spans="4:10" s="7" customFormat="1" ht="12">
      <c r="D2626" s="8"/>
      <c r="J2626" s="11"/>
    </row>
    <row r="2627" spans="4:10" s="7" customFormat="1" ht="12">
      <c r="D2627" s="8"/>
      <c r="J2627" s="11"/>
    </row>
    <row r="2628" spans="4:10" s="7" customFormat="1" ht="12">
      <c r="D2628" s="8"/>
      <c r="J2628" s="11"/>
    </row>
    <row r="2629" spans="4:10" s="7" customFormat="1" ht="12">
      <c r="D2629" s="8"/>
      <c r="J2629" s="11"/>
    </row>
    <row r="2630" spans="4:10" s="7" customFormat="1" ht="12">
      <c r="D2630" s="8"/>
      <c r="J2630" s="11"/>
    </row>
    <row r="2631" spans="4:10" s="7" customFormat="1" ht="12">
      <c r="D2631" s="8"/>
      <c r="J2631" s="11"/>
    </row>
    <row r="2632" spans="4:10" s="7" customFormat="1" ht="12">
      <c r="D2632" s="8"/>
      <c r="J2632" s="11"/>
    </row>
    <row r="2633" spans="4:10" s="7" customFormat="1" ht="12">
      <c r="D2633" s="8"/>
      <c r="J2633" s="11"/>
    </row>
    <row r="2634" spans="4:10" s="7" customFormat="1" ht="12">
      <c r="D2634" s="8"/>
      <c r="J2634" s="11"/>
    </row>
    <row r="2635" spans="4:10" s="7" customFormat="1" ht="12">
      <c r="D2635" s="8"/>
      <c r="J2635" s="11"/>
    </row>
    <row r="2636" spans="4:10" s="7" customFormat="1" ht="12">
      <c r="D2636" s="8"/>
      <c r="J2636" s="11"/>
    </row>
    <row r="2637" spans="4:10" s="7" customFormat="1" ht="12">
      <c r="D2637" s="8"/>
      <c r="J2637" s="11"/>
    </row>
    <row r="2638" spans="4:10" s="7" customFormat="1" ht="12">
      <c r="D2638" s="8"/>
      <c r="J2638" s="11"/>
    </row>
    <row r="2639" spans="4:10" s="7" customFormat="1" ht="12">
      <c r="D2639" s="8"/>
      <c r="J2639" s="11"/>
    </row>
    <row r="2640" spans="4:10" s="7" customFormat="1" ht="12">
      <c r="D2640" s="8"/>
      <c r="J2640" s="11"/>
    </row>
    <row r="2641" spans="4:10" s="7" customFormat="1" ht="12">
      <c r="D2641" s="8"/>
      <c r="J2641" s="11"/>
    </row>
    <row r="2642" spans="4:10" s="7" customFormat="1" ht="12">
      <c r="D2642" s="8"/>
      <c r="J2642" s="11"/>
    </row>
    <row r="2643" spans="4:10" s="7" customFormat="1" ht="12">
      <c r="D2643" s="8"/>
      <c r="J2643" s="11"/>
    </row>
    <row r="2644" spans="4:10" s="7" customFormat="1" ht="12">
      <c r="D2644" s="8"/>
      <c r="J2644" s="11"/>
    </row>
    <row r="2645" spans="4:10" s="7" customFormat="1" ht="12">
      <c r="D2645" s="8"/>
      <c r="J2645" s="11"/>
    </row>
    <row r="2646" spans="4:10" s="7" customFormat="1" ht="12">
      <c r="D2646" s="8"/>
      <c r="J2646" s="11"/>
    </row>
    <row r="2647" spans="4:10" s="7" customFormat="1" ht="12">
      <c r="D2647" s="8"/>
      <c r="J2647" s="11"/>
    </row>
    <row r="2648" spans="4:10" s="7" customFormat="1" ht="12">
      <c r="D2648" s="8"/>
      <c r="J2648" s="11"/>
    </row>
    <row r="2649" spans="4:10" s="7" customFormat="1" ht="12">
      <c r="D2649" s="8"/>
      <c r="J2649" s="11"/>
    </row>
    <row r="2650" spans="4:10" s="7" customFormat="1" ht="12">
      <c r="D2650" s="8"/>
      <c r="J2650" s="11"/>
    </row>
    <row r="2651" spans="4:10" s="7" customFormat="1" ht="12">
      <c r="D2651" s="8"/>
      <c r="J2651" s="11"/>
    </row>
    <row r="2652" spans="4:10" s="7" customFormat="1" ht="12">
      <c r="D2652" s="8"/>
      <c r="J2652" s="11"/>
    </row>
    <row r="2653" spans="4:10" s="7" customFormat="1" ht="12">
      <c r="D2653" s="8"/>
      <c r="J2653" s="11"/>
    </row>
    <row r="2654" spans="4:10" s="7" customFormat="1" ht="12">
      <c r="D2654" s="8"/>
      <c r="J2654" s="11"/>
    </row>
    <row r="2655" spans="4:10" s="7" customFormat="1" ht="12">
      <c r="D2655" s="8"/>
      <c r="J2655" s="11"/>
    </row>
    <row r="2656" spans="4:10" s="7" customFormat="1" ht="12">
      <c r="D2656" s="8"/>
      <c r="J2656" s="11"/>
    </row>
    <row r="2657" spans="4:10" s="7" customFormat="1" ht="12">
      <c r="D2657" s="8"/>
      <c r="J2657" s="11"/>
    </row>
    <row r="2658" spans="4:10" s="7" customFormat="1" ht="12">
      <c r="D2658" s="8"/>
      <c r="J2658" s="11"/>
    </row>
    <row r="2659" spans="4:10" s="7" customFormat="1" ht="12">
      <c r="D2659" s="8"/>
      <c r="J2659" s="11"/>
    </row>
    <row r="2660" spans="4:10" s="7" customFormat="1" ht="12">
      <c r="D2660" s="8"/>
      <c r="J2660" s="11"/>
    </row>
    <row r="2661" spans="4:10" s="7" customFormat="1" ht="12">
      <c r="D2661" s="8"/>
      <c r="J2661" s="11"/>
    </row>
    <row r="2662" spans="4:10" s="7" customFormat="1" ht="12">
      <c r="D2662" s="8"/>
      <c r="J2662" s="11"/>
    </row>
    <row r="2663" spans="4:10" s="7" customFormat="1" ht="12">
      <c r="D2663" s="8"/>
      <c r="J2663" s="11"/>
    </row>
    <row r="2664" spans="4:10" s="7" customFormat="1" ht="12">
      <c r="D2664" s="8"/>
      <c r="J2664" s="11"/>
    </row>
    <row r="2665" spans="4:10" s="7" customFormat="1" ht="12">
      <c r="D2665" s="8"/>
      <c r="J2665" s="11"/>
    </row>
    <row r="2666" spans="4:10" s="7" customFormat="1" ht="12">
      <c r="D2666" s="8"/>
      <c r="J2666" s="11"/>
    </row>
    <row r="2667" spans="4:10" s="7" customFormat="1" ht="12">
      <c r="D2667" s="8"/>
      <c r="J2667" s="11"/>
    </row>
    <row r="2668" spans="4:10" s="7" customFormat="1" ht="12">
      <c r="D2668" s="8"/>
      <c r="J2668" s="11"/>
    </row>
    <row r="2669" spans="4:10" s="7" customFormat="1" ht="12">
      <c r="D2669" s="8"/>
      <c r="J2669" s="11"/>
    </row>
    <row r="2670" spans="4:10" s="7" customFormat="1" ht="12">
      <c r="D2670" s="8"/>
      <c r="J2670" s="11"/>
    </row>
    <row r="2671" spans="4:10" s="7" customFormat="1" ht="12">
      <c r="D2671" s="8"/>
      <c r="J2671" s="11"/>
    </row>
    <row r="2672" spans="4:10" s="7" customFormat="1" ht="12">
      <c r="D2672" s="8"/>
      <c r="J2672" s="11"/>
    </row>
    <row r="2673" spans="4:10" s="7" customFormat="1" ht="12">
      <c r="D2673" s="8"/>
      <c r="J2673" s="11"/>
    </row>
    <row r="2674" spans="4:10" s="7" customFormat="1" ht="12">
      <c r="D2674" s="8"/>
      <c r="J2674" s="11"/>
    </row>
    <row r="2675" spans="4:10" s="7" customFormat="1" ht="12">
      <c r="D2675" s="8"/>
      <c r="J2675" s="11"/>
    </row>
    <row r="2676" spans="4:10" s="7" customFormat="1" ht="12">
      <c r="D2676" s="8"/>
      <c r="J2676" s="11"/>
    </row>
    <row r="2677" spans="4:10" s="7" customFormat="1" ht="12">
      <c r="D2677" s="8"/>
      <c r="J2677" s="11"/>
    </row>
    <row r="2678" spans="4:10" s="7" customFormat="1" ht="12">
      <c r="D2678" s="8"/>
      <c r="J2678" s="11"/>
    </row>
    <row r="2679" spans="4:10" s="7" customFormat="1" ht="12">
      <c r="D2679" s="8"/>
      <c r="J2679" s="11"/>
    </row>
    <row r="2680" spans="4:10" s="7" customFormat="1" ht="12">
      <c r="D2680" s="8"/>
      <c r="J2680" s="11"/>
    </row>
    <row r="2681" spans="4:10" s="7" customFormat="1" ht="12">
      <c r="D2681" s="8"/>
      <c r="J2681" s="11"/>
    </row>
    <row r="2682" spans="4:10" s="7" customFormat="1" ht="12">
      <c r="D2682" s="8"/>
      <c r="J2682" s="11"/>
    </row>
    <row r="2683" spans="4:10" s="7" customFormat="1" ht="12">
      <c r="D2683" s="8"/>
      <c r="J2683" s="11"/>
    </row>
    <row r="2684" spans="4:10" s="7" customFormat="1" ht="12">
      <c r="D2684" s="8"/>
      <c r="J2684" s="11"/>
    </row>
    <row r="2685" spans="4:10" s="7" customFormat="1" ht="12">
      <c r="D2685" s="8"/>
      <c r="J2685" s="11"/>
    </row>
    <row r="2686" spans="4:10" s="7" customFormat="1" ht="12">
      <c r="D2686" s="8"/>
      <c r="J2686" s="11"/>
    </row>
    <row r="2687" spans="4:10" s="7" customFormat="1" ht="12">
      <c r="D2687" s="8"/>
      <c r="J2687" s="11"/>
    </row>
    <row r="2688" spans="4:10" s="7" customFormat="1" ht="12">
      <c r="D2688" s="8"/>
      <c r="J2688" s="11"/>
    </row>
    <row r="2689" spans="4:10" s="7" customFormat="1" ht="12">
      <c r="D2689" s="8"/>
      <c r="J2689" s="11"/>
    </row>
    <row r="2690" spans="4:10" s="7" customFormat="1" ht="12">
      <c r="D2690" s="8"/>
      <c r="J2690" s="11"/>
    </row>
    <row r="2691" spans="4:10" s="7" customFormat="1" ht="12">
      <c r="D2691" s="8"/>
      <c r="J2691" s="11"/>
    </row>
    <row r="2692" spans="4:10" s="7" customFormat="1" ht="12">
      <c r="D2692" s="8"/>
      <c r="J2692" s="11"/>
    </row>
    <row r="2693" spans="4:10" s="7" customFormat="1" ht="12">
      <c r="D2693" s="8"/>
      <c r="J2693" s="11"/>
    </row>
    <row r="2694" spans="4:10" s="7" customFormat="1" ht="12">
      <c r="D2694" s="8"/>
      <c r="J2694" s="11"/>
    </row>
    <row r="2695" spans="4:10" s="7" customFormat="1" ht="12">
      <c r="D2695" s="8"/>
      <c r="J2695" s="11"/>
    </row>
    <row r="2696" spans="4:10" s="7" customFormat="1" ht="12">
      <c r="D2696" s="8"/>
      <c r="J2696" s="11"/>
    </row>
    <row r="2697" spans="4:10" s="7" customFormat="1" ht="12">
      <c r="D2697" s="8"/>
      <c r="J2697" s="11"/>
    </row>
    <row r="2698" spans="4:10" s="7" customFormat="1" ht="12">
      <c r="D2698" s="8"/>
      <c r="J2698" s="11"/>
    </row>
    <row r="2699" spans="4:10" s="7" customFormat="1" ht="12">
      <c r="D2699" s="8"/>
      <c r="J2699" s="11"/>
    </row>
    <row r="2700" spans="4:10" s="7" customFormat="1" ht="12">
      <c r="D2700" s="8"/>
      <c r="J2700" s="11"/>
    </row>
    <row r="2701" spans="4:10" s="7" customFormat="1" ht="12">
      <c r="D2701" s="8"/>
      <c r="J2701" s="11"/>
    </row>
    <row r="2702" spans="4:10" s="7" customFormat="1" ht="12">
      <c r="D2702" s="8"/>
      <c r="J2702" s="11"/>
    </row>
    <row r="2703" spans="4:10" s="7" customFormat="1" ht="12">
      <c r="D2703" s="8"/>
      <c r="J2703" s="11"/>
    </row>
    <row r="2704" spans="4:10" s="7" customFormat="1" ht="12">
      <c r="D2704" s="8"/>
      <c r="J2704" s="11"/>
    </row>
    <row r="2705" spans="4:10" s="7" customFormat="1" ht="12">
      <c r="D2705" s="8"/>
      <c r="J2705" s="11"/>
    </row>
    <row r="2706" spans="4:10" s="7" customFormat="1" ht="12">
      <c r="D2706" s="8"/>
      <c r="J2706" s="11"/>
    </row>
    <row r="2707" spans="4:10" s="7" customFormat="1" ht="12">
      <c r="D2707" s="8"/>
      <c r="J2707" s="11"/>
    </row>
    <row r="2708" spans="4:10" s="7" customFormat="1" ht="12">
      <c r="D2708" s="8"/>
      <c r="J2708" s="11"/>
    </row>
    <row r="2709" spans="4:10" s="7" customFormat="1" ht="12">
      <c r="D2709" s="8"/>
      <c r="J2709" s="11"/>
    </row>
    <row r="2710" spans="4:10" s="7" customFormat="1" ht="12">
      <c r="D2710" s="8"/>
      <c r="J2710" s="11"/>
    </row>
    <row r="2711" spans="4:10" s="7" customFormat="1" ht="12">
      <c r="D2711" s="8"/>
      <c r="J2711" s="11"/>
    </row>
    <row r="2712" spans="4:10" s="7" customFormat="1" ht="12">
      <c r="D2712" s="8"/>
      <c r="J2712" s="11"/>
    </row>
    <row r="2713" spans="4:10" s="7" customFormat="1" ht="12">
      <c r="D2713" s="8"/>
      <c r="J2713" s="11"/>
    </row>
    <row r="2714" spans="4:10" s="7" customFormat="1" ht="12">
      <c r="D2714" s="8"/>
      <c r="J2714" s="11"/>
    </row>
    <row r="2715" spans="4:10" s="7" customFormat="1" ht="12">
      <c r="D2715" s="8"/>
      <c r="J2715" s="11"/>
    </row>
    <row r="2716" spans="4:10" s="7" customFormat="1" ht="12">
      <c r="D2716" s="8"/>
      <c r="J2716" s="11"/>
    </row>
    <row r="2717" spans="4:10" s="7" customFormat="1" ht="12">
      <c r="D2717" s="8"/>
      <c r="J2717" s="11"/>
    </row>
    <row r="2718" spans="4:10" s="7" customFormat="1" ht="12">
      <c r="D2718" s="8"/>
      <c r="J2718" s="11"/>
    </row>
    <row r="2719" spans="4:10" s="7" customFormat="1" ht="12">
      <c r="D2719" s="8"/>
      <c r="J2719" s="11"/>
    </row>
    <row r="2720" spans="4:10" s="7" customFormat="1" ht="12">
      <c r="D2720" s="8"/>
      <c r="J2720" s="11"/>
    </row>
    <row r="2721" spans="4:10" s="7" customFormat="1" ht="12">
      <c r="D2721" s="8"/>
      <c r="J2721" s="11"/>
    </row>
    <row r="2722" spans="4:10" s="7" customFormat="1" ht="12">
      <c r="D2722" s="8"/>
      <c r="J2722" s="11"/>
    </row>
    <row r="2723" spans="4:10" s="7" customFormat="1" ht="12">
      <c r="D2723" s="8"/>
      <c r="J2723" s="11"/>
    </row>
    <row r="2724" spans="4:10" s="7" customFormat="1" ht="12">
      <c r="D2724" s="8"/>
      <c r="J2724" s="11"/>
    </row>
    <row r="2725" spans="4:10" s="7" customFormat="1" ht="12">
      <c r="D2725" s="8"/>
      <c r="J2725" s="11"/>
    </row>
    <row r="2726" spans="4:10" s="7" customFormat="1" ht="12">
      <c r="D2726" s="8"/>
      <c r="J2726" s="11"/>
    </row>
    <row r="2727" spans="4:10" s="7" customFormat="1" ht="12">
      <c r="D2727" s="8"/>
      <c r="J2727" s="11"/>
    </row>
    <row r="2728" spans="4:10" s="7" customFormat="1" ht="12">
      <c r="D2728" s="8"/>
      <c r="J2728" s="11"/>
    </row>
    <row r="2729" spans="4:10" s="7" customFormat="1" ht="12">
      <c r="D2729" s="8"/>
      <c r="J2729" s="11"/>
    </row>
    <row r="2730" spans="4:10" s="7" customFormat="1" ht="12">
      <c r="D2730" s="8"/>
      <c r="J2730" s="11"/>
    </row>
    <row r="2731" spans="4:10" s="7" customFormat="1" ht="12">
      <c r="D2731" s="8"/>
      <c r="J2731" s="11"/>
    </row>
    <row r="2732" spans="4:10" s="7" customFormat="1" ht="12">
      <c r="D2732" s="8"/>
      <c r="J2732" s="11"/>
    </row>
    <row r="2733" spans="4:10" s="7" customFormat="1" ht="12">
      <c r="D2733" s="8"/>
      <c r="J2733" s="11"/>
    </row>
    <row r="2734" spans="4:10" s="7" customFormat="1" ht="12">
      <c r="D2734" s="8"/>
      <c r="J2734" s="11"/>
    </row>
    <row r="2735" spans="4:10" s="7" customFormat="1" ht="12">
      <c r="D2735" s="8"/>
      <c r="J2735" s="11"/>
    </row>
    <row r="2736" spans="4:10" s="7" customFormat="1" ht="12">
      <c r="D2736" s="8"/>
      <c r="J2736" s="11"/>
    </row>
    <row r="2737" spans="4:10" s="7" customFormat="1" ht="12">
      <c r="D2737" s="8"/>
      <c r="J2737" s="11"/>
    </row>
    <row r="2738" spans="4:10" s="7" customFormat="1" ht="12">
      <c r="D2738" s="8"/>
      <c r="J2738" s="11"/>
    </row>
    <row r="2739" spans="4:10" s="7" customFormat="1" ht="12">
      <c r="D2739" s="8"/>
      <c r="J2739" s="11"/>
    </row>
    <row r="2740" spans="4:10" s="7" customFormat="1" ht="12">
      <c r="D2740" s="8"/>
      <c r="J2740" s="11"/>
    </row>
    <row r="2741" spans="4:10" s="7" customFormat="1" ht="12">
      <c r="D2741" s="8"/>
      <c r="J2741" s="11"/>
    </row>
    <row r="2742" spans="4:10" s="7" customFormat="1" ht="12">
      <c r="D2742" s="8"/>
      <c r="J2742" s="11"/>
    </row>
    <row r="2743" spans="4:10" s="7" customFormat="1" ht="12">
      <c r="D2743" s="8"/>
      <c r="J2743" s="11"/>
    </row>
    <row r="2744" spans="4:10" s="7" customFormat="1" ht="12">
      <c r="D2744" s="8"/>
      <c r="J2744" s="11"/>
    </row>
    <row r="2745" spans="4:10" s="7" customFormat="1" ht="12">
      <c r="D2745" s="8"/>
      <c r="J2745" s="11"/>
    </row>
    <row r="2746" spans="4:10" s="7" customFormat="1" ht="12">
      <c r="D2746" s="8"/>
      <c r="J2746" s="11"/>
    </row>
    <row r="2747" spans="4:10" s="7" customFormat="1" ht="12">
      <c r="D2747" s="8"/>
      <c r="J2747" s="11"/>
    </row>
    <row r="2748" spans="4:10" s="7" customFormat="1" ht="12">
      <c r="D2748" s="8"/>
      <c r="J2748" s="11"/>
    </row>
    <row r="2749" spans="4:10" s="7" customFormat="1" ht="12">
      <c r="D2749" s="8"/>
      <c r="J2749" s="11"/>
    </row>
    <row r="2750" spans="4:10" s="7" customFormat="1" ht="12">
      <c r="D2750" s="8"/>
      <c r="J2750" s="11"/>
    </row>
    <row r="2751" spans="4:10" s="7" customFormat="1" ht="12">
      <c r="D2751" s="8"/>
      <c r="J2751" s="11"/>
    </row>
    <row r="2752" spans="4:10" s="7" customFormat="1" ht="12">
      <c r="D2752" s="8"/>
      <c r="J2752" s="11"/>
    </row>
    <row r="2753" spans="4:10" s="7" customFormat="1" ht="12">
      <c r="D2753" s="8"/>
      <c r="J2753" s="11"/>
    </row>
    <row r="2754" spans="4:10" s="7" customFormat="1" ht="12">
      <c r="D2754" s="8"/>
      <c r="J2754" s="11"/>
    </row>
    <row r="2755" spans="4:10" s="7" customFormat="1" ht="12">
      <c r="D2755" s="8"/>
      <c r="J2755" s="11"/>
    </row>
    <row r="2756" spans="4:10" s="7" customFormat="1" ht="12">
      <c r="D2756" s="8"/>
      <c r="J2756" s="11"/>
    </row>
    <row r="2757" spans="4:10" s="7" customFormat="1" ht="12">
      <c r="D2757" s="8"/>
      <c r="J2757" s="11"/>
    </row>
    <row r="2758" spans="4:10" s="7" customFormat="1" ht="12">
      <c r="D2758" s="8"/>
      <c r="J2758" s="11"/>
    </row>
    <row r="2759" spans="4:10" s="7" customFormat="1" ht="12">
      <c r="D2759" s="8"/>
      <c r="J2759" s="11"/>
    </row>
    <row r="2760" spans="4:10" s="7" customFormat="1" ht="12">
      <c r="D2760" s="8"/>
      <c r="J2760" s="11"/>
    </row>
    <row r="2761" spans="4:10" s="7" customFormat="1" ht="12">
      <c r="D2761" s="8"/>
      <c r="J2761" s="11"/>
    </row>
    <row r="2762" spans="4:10" s="7" customFormat="1" ht="12">
      <c r="D2762" s="8"/>
      <c r="J2762" s="11"/>
    </row>
    <row r="2763" spans="4:10" s="7" customFormat="1" ht="12">
      <c r="D2763" s="8"/>
      <c r="J2763" s="11"/>
    </row>
    <row r="2764" spans="4:10" s="7" customFormat="1" ht="12">
      <c r="D2764" s="8"/>
      <c r="J2764" s="11"/>
    </row>
    <row r="2765" spans="4:10" s="7" customFormat="1" ht="12">
      <c r="D2765" s="8"/>
      <c r="J2765" s="11"/>
    </row>
    <row r="2766" spans="4:10" s="7" customFormat="1" ht="12">
      <c r="D2766" s="8"/>
      <c r="J2766" s="11"/>
    </row>
    <row r="2767" spans="4:10" s="7" customFormat="1" ht="12">
      <c r="D2767" s="8"/>
      <c r="J2767" s="11"/>
    </row>
    <row r="2768" spans="4:10" s="7" customFormat="1" ht="12">
      <c r="D2768" s="8"/>
      <c r="J2768" s="11"/>
    </row>
    <row r="2769" spans="4:10" s="7" customFormat="1" ht="12">
      <c r="D2769" s="8"/>
      <c r="J2769" s="11"/>
    </row>
    <row r="2770" spans="4:10" s="7" customFormat="1" ht="12">
      <c r="D2770" s="8"/>
      <c r="J2770" s="11"/>
    </row>
    <row r="2771" spans="4:10" s="7" customFormat="1" ht="12">
      <c r="D2771" s="8"/>
      <c r="J2771" s="11"/>
    </row>
    <row r="2772" spans="4:10" s="7" customFormat="1" ht="12">
      <c r="D2772" s="8"/>
      <c r="J2772" s="11"/>
    </row>
    <row r="2773" spans="4:10" s="7" customFormat="1" ht="12">
      <c r="D2773" s="8"/>
      <c r="J2773" s="11"/>
    </row>
    <row r="2774" spans="4:10" s="7" customFormat="1" ht="12">
      <c r="D2774" s="8"/>
      <c r="J2774" s="11"/>
    </row>
    <row r="2775" spans="4:10" s="7" customFormat="1" ht="12">
      <c r="D2775" s="8"/>
      <c r="J2775" s="11"/>
    </row>
    <row r="2776" spans="4:10" s="7" customFormat="1" ht="12">
      <c r="D2776" s="8"/>
      <c r="J2776" s="11"/>
    </row>
    <row r="2777" spans="4:10" s="7" customFormat="1" ht="12">
      <c r="D2777" s="8"/>
      <c r="J2777" s="11"/>
    </row>
    <row r="2778" spans="4:10" s="7" customFormat="1" ht="12">
      <c r="D2778" s="8"/>
      <c r="J2778" s="11"/>
    </row>
    <row r="2779" spans="4:10" s="7" customFormat="1" ht="12">
      <c r="D2779" s="8"/>
      <c r="J2779" s="11"/>
    </row>
    <row r="2780" spans="4:10" s="7" customFormat="1" ht="12">
      <c r="D2780" s="8"/>
      <c r="J2780" s="11"/>
    </row>
    <row r="2781" spans="4:10" s="7" customFormat="1" ht="12">
      <c r="D2781" s="8"/>
      <c r="J2781" s="11"/>
    </row>
    <row r="2782" spans="4:10" s="7" customFormat="1" ht="12">
      <c r="D2782" s="8"/>
      <c r="J2782" s="11"/>
    </row>
    <row r="2783" spans="4:10" s="7" customFormat="1" ht="12">
      <c r="D2783" s="8"/>
      <c r="J2783" s="11"/>
    </row>
    <row r="2784" spans="4:10" s="7" customFormat="1" ht="12">
      <c r="D2784" s="8"/>
      <c r="J2784" s="11"/>
    </row>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84"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25" right="0.25" top="0.75" bottom="0.75" header="0.25" footer="0.25"/>
      <printOptions horizontalCentered="1" gridLines="1"/>
      <pageSetup paperSize="5" scale="83"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7" sqref="H17"/>
      <pageMargins left="0.25" right="0.25" top="0.75" bottom="0.75" header="0.25" footer="0.25"/>
      <printOptions horizontalCentered="1" gridLines="1"/>
      <pageSetup paperSize="5" scale="84" fitToHeight="100" orientation="landscape" r:id="rId3"/>
      <headerFooter alignWithMargins="0">
        <oddHeader>&amp;C&amp;A</oddHeader>
        <oddFooter>&amp;L&amp;A&amp;C&amp;P</oddFooter>
      </headerFooter>
    </customSheetView>
  </customSheetViews>
  <mergeCells count="1">
    <mergeCell ref="A24:J24"/>
  </mergeCells>
  <phoneticPr fontId="2" type="noConversion"/>
  <hyperlinks>
    <hyperlink ref="B1" location="'Table of Contents'!A1" display="T.O.C"/>
  </hyperlinks>
  <printOptions horizontalCentered="1" gridLines="1"/>
  <pageMargins left="0.25" right="0.25" top="0.75" bottom="0.75" header="0.25" footer="0.25"/>
  <pageSetup paperSize="5" scale="84" fitToHeight="100" orientation="landscape" r:id="rId4"/>
  <headerFooter alignWithMargins="0">
    <oddHeader>&amp;C&amp;A</oddHeader>
    <oddFooter>&amp;L&amp;A&amp;C&amp;P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6" width="7.7109375" style="27" customWidth="1"/>
    <col min="7" max="8" width="40.7109375" style="27" customWidth="1"/>
    <col min="9" max="9" width="7.7109375" style="27" customWidth="1"/>
    <col min="10" max="10" width="40.7109375" style="76" customWidth="1"/>
    <col min="11" max="16384" width="9.140625" style="27"/>
  </cols>
  <sheetData>
    <row r="1" spans="1:11" s="121" customFormat="1" ht="18.75" customHeight="1">
      <c r="A1" s="107" t="s">
        <v>2138</v>
      </c>
      <c r="D1" s="129" t="s">
        <v>2143</v>
      </c>
      <c r="J1" s="123"/>
    </row>
    <row r="2" spans="1:11" ht="30" customHeight="1">
      <c r="A2" s="119" t="s">
        <v>1178</v>
      </c>
      <c r="B2" s="119" t="s">
        <v>1066</v>
      </c>
      <c r="C2" s="119" t="s">
        <v>1068</v>
      </c>
      <c r="D2" s="119" t="s">
        <v>1306</v>
      </c>
      <c r="E2" s="119" t="s">
        <v>787</v>
      </c>
      <c r="F2" s="119" t="s">
        <v>1305</v>
      </c>
      <c r="G2" s="119" t="s">
        <v>1304</v>
      </c>
      <c r="H2" s="119" t="s">
        <v>1307</v>
      </c>
      <c r="I2" s="119" t="s">
        <v>1310</v>
      </c>
      <c r="J2" s="119" t="s">
        <v>1311</v>
      </c>
    </row>
    <row r="3" spans="1:11" s="7" customFormat="1" ht="12">
      <c r="A3" s="117" t="s">
        <v>1087</v>
      </c>
      <c r="B3" s="118">
        <v>1</v>
      </c>
      <c r="C3" s="118">
        <f>$B3+$D3-1</f>
        <v>4</v>
      </c>
      <c r="D3" s="118">
        <v>4</v>
      </c>
      <c r="E3" s="117" t="s">
        <v>65</v>
      </c>
      <c r="F3" s="117" t="s">
        <v>67</v>
      </c>
      <c r="G3" s="30"/>
      <c r="H3" s="117"/>
      <c r="I3" s="39">
        <v>1</v>
      </c>
      <c r="J3" s="117" t="str">
        <f>VLOOKUP(I3,'NSCC Reject Reason Codes'!$A$3:$B$573,2,FALSE)</f>
        <v>Record Length missing/invalid</v>
      </c>
    </row>
    <row r="4" spans="1:11" s="7" customFormat="1" ht="24">
      <c r="A4" s="118" t="s">
        <v>1309</v>
      </c>
      <c r="B4" s="118">
        <f>$C3+1</f>
        <v>5</v>
      </c>
      <c r="C4" s="118">
        <f t="shared" ref="C4:C31" si="0">$B4+$D4-1</f>
        <v>5</v>
      </c>
      <c r="D4" s="118">
        <v>1</v>
      </c>
      <c r="E4" s="118" t="s">
        <v>64</v>
      </c>
      <c r="F4" s="117" t="s">
        <v>67</v>
      </c>
      <c r="G4" s="30" t="s">
        <v>1018</v>
      </c>
      <c r="H4" s="117"/>
      <c r="I4" s="39">
        <v>2</v>
      </c>
      <c r="J4" s="117" t="str">
        <f>VLOOKUP(I4,'NSCC Reject Reason Codes'!$A$3:$B$573,2,FALSE)</f>
        <v>Originator Type missing/invalid</v>
      </c>
    </row>
    <row r="5" spans="1:11" s="7" customFormat="1" ht="24">
      <c r="A5" s="118" t="s">
        <v>591</v>
      </c>
      <c r="B5" s="118">
        <f t="shared" ref="B5:B31" si="1">$C4+1</f>
        <v>6</v>
      </c>
      <c r="C5" s="118">
        <f t="shared" si="0"/>
        <v>13</v>
      </c>
      <c r="D5" s="118">
        <v>8</v>
      </c>
      <c r="E5" s="118" t="s">
        <v>65</v>
      </c>
      <c r="F5" s="117" t="s">
        <v>67</v>
      </c>
      <c r="G5" s="30"/>
      <c r="H5" s="5" t="s">
        <v>2192</v>
      </c>
      <c r="I5" s="39">
        <v>3</v>
      </c>
      <c r="J5" s="117" t="str">
        <f>VLOOKUP(I5,'NSCC Reject Reason Codes'!$A$3:$B$573,2,FALSE)</f>
        <v>Firm Number missing/invalid</v>
      </c>
    </row>
    <row r="6" spans="1:11" s="7" customFormat="1" ht="12">
      <c r="A6" s="144" t="s">
        <v>1179</v>
      </c>
      <c r="B6" s="118">
        <f t="shared" si="1"/>
        <v>14</v>
      </c>
      <c r="C6" s="118">
        <f t="shared" si="0"/>
        <v>21</v>
      </c>
      <c r="D6" s="118">
        <v>8</v>
      </c>
      <c r="E6" s="118" t="s">
        <v>65</v>
      </c>
      <c r="F6" s="117" t="s">
        <v>67</v>
      </c>
      <c r="G6" s="30"/>
      <c r="H6" s="117" t="s">
        <v>134</v>
      </c>
      <c r="I6" s="39">
        <v>4</v>
      </c>
      <c r="J6" s="117" t="str">
        <f>VLOOKUP(I6,'NSCC Reject Reason Codes'!$A$3:$B$573,2,FALSE)</f>
        <v>Fund Number missing/invalid</v>
      </c>
    </row>
    <row r="7" spans="1:11" s="7" customFormat="1" ht="72">
      <c r="A7" s="118" t="s">
        <v>1088</v>
      </c>
      <c r="B7" s="118">
        <f t="shared" si="1"/>
        <v>22</v>
      </c>
      <c r="C7" s="118">
        <f t="shared" si="0"/>
        <v>24</v>
      </c>
      <c r="D7" s="118">
        <v>3</v>
      </c>
      <c r="E7" s="118" t="s">
        <v>64</v>
      </c>
      <c r="F7" s="117" t="s">
        <v>67</v>
      </c>
      <c r="G7" s="30" t="s">
        <v>314</v>
      </c>
      <c r="H7" s="117"/>
      <c r="I7" s="39">
        <v>5</v>
      </c>
      <c r="J7" s="117" t="str">
        <f>VLOOKUP(I7,'NSCC Reject Reason Codes'!$A$3:$B$573,2,FALSE)</f>
        <v xml:space="preserve">Record Type missing/invalid  </v>
      </c>
    </row>
    <row r="8" spans="1:11" s="7" customFormat="1" ht="288">
      <c r="A8" s="118" t="s">
        <v>1181</v>
      </c>
      <c r="B8" s="118">
        <f t="shared" si="1"/>
        <v>25</v>
      </c>
      <c r="C8" s="118">
        <f t="shared" si="0"/>
        <v>40</v>
      </c>
      <c r="D8" s="118">
        <v>16</v>
      </c>
      <c r="E8" s="117" t="s">
        <v>64</v>
      </c>
      <c r="F8" s="117" t="s">
        <v>1005</v>
      </c>
      <c r="G8" s="30" t="s">
        <v>524</v>
      </c>
      <c r="H8" s="5" t="s">
        <v>257</v>
      </c>
      <c r="I8" s="39">
        <v>6</v>
      </c>
      <c r="J8" s="117" t="str">
        <f>VLOOKUP(I8,'NSCC Reject Reason Codes'!$A$3:$B$573,2,FALSE)</f>
        <v xml:space="preserve">NSCC Security Issue Number missing/invalid </v>
      </c>
    </row>
    <row r="9" spans="1:11" s="7" customFormat="1" ht="36">
      <c r="A9" s="118" t="s">
        <v>1090</v>
      </c>
      <c r="B9" s="118">
        <f t="shared" si="1"/>
        <v>41</v>
      </c>
      <c r="C9" s="118">
        <f t="shared" si="0"/>
        <v>43</v>
      </c>
      <c r="D9" s="118">
        <v>3</v>
      </c>
      <c r="E9" s="117" t="s">
        <v>64</v>
      </c>
      <c r="F9" s="117" t="s">
        <v>1005</v>
      </c>
      <c r="G9" s="5" t="s">
        <v>694</v>
      </c>
      <c r="H9" s="5" t="s">
        <v>574</v>
      </c>
      <c r="I9" s="39">
        <v>343</v>
      </c>
      <c r="J9" s="117" t="str">
        <f>VLOOKUP(I9,'NSCC Reject Reason Codes'!$A$3:$B$573,2,FALSE)</f>
        <v xml:space="preserve">Sidepocket ID invalid </v>
      </c>
    </row>
    <row r="10" spans="1:11" s="7" customFormat="1" ht="24">
      <c r="A10" s="118" t="s">
        <v>1008</v>
      </c>
      <c r="B10" s="118">
        <f t="shared" si="1"/>
        <v>44</v>
      </c>
      <c r="C10" s="118">
        <f t="shared" si="0"/>
        <v>51</v>
      </c>
      <c r="D10" s="118">
        <v>8</v>
      </c>
      <c r="E10" s="117" t="s">
        <v>64</v>
      </c>
      <c r="F10" s="117" t="s">
        <v>1005</v>
      </c>
      <c r="G10" s="108" t="s">
        <v>1258</v>
      </c>
      <c r="H10" s="108" t="s">
        <v>1761</v>
      </c>
      <c r="I10" s="39">
        <v>346</v>
      </c>
      <c r="J10" s="117" t="str">
        <f>VLOOKUP(I10,'NSCC Reject Reason Codes'!$A$3:$B$573,2,FALSE)</f>
        <v xml:space="preserve">Share Class invalid </v>
      </c>
    </row>
    <row r="11" spans="1:11" s="7" customFormat="1" ht="12">
      <c r="A11" s="118" t="s">
        <v>1091</v>
      </c>
      <c r="B11" s="118">
        <f t="shared" si="1"/>
        <v>52</v>
      </c>
      <c r="C11" s="118">
        <f t="shared" si="0"/>
        <v>64</v>
      </c>
      <c r="D11" s="118">
        <v>13</v>
      </c>
      <c r="E11" s="117" t="s">
        <v>64</v>
      </c>
      <c r="F11" s="117" t="s">
        <v>67</v>
      </c>
      <c r="G11" s="30"/>
      <c r="H11" s="117"/>
      <c r="I11" s="39"/>
      <c r="J11" s="117"/>
    </row>
    <row r="12" spans="1:11" s="7" customFormat="1" ht="74.25" customHeight="1">
      <c r="A12" s="118" t="s">
        <v>431</v>
      </c>
      <c r="B12" s="118">
        <f t="shared" si="1"/>
        <v>65</v>
      </c>
      <c r="C12" s="118">
        <f t="shared" si="0"/>
        <v>84</v>
      </c>
      <c r="D12" s="118">
        <v>20</v>
      </c>
      <c r="E12" s="117" t="s">
        <v>65</v>
      </c>
      <c r="F12" s="117" t="s">
        <v>67</v>
      </c>
      <c r="G12" s="30" t="s">
        <v>315</v>
      </c>
      <c r="H12" s="117" t="s">
        <v>2357</v>
      </c>
      <c r="I12" s="39">
        <v>9</v>
      </c>
      <c r="J12" s="117" t="str">
        <f>VLOOKUP(I12,'NSCC Reject Reason Codes'!$A$3:$B$573,2,FALSE)</f>
        <v>Control Number missing/invalid</v>
      </c>
    </row>
    <row r="13" spans="1:11" s="7" customFormat="1" ht="132">
      <c r="A13" s="118" t="s">
        <v>1172</v>
      </c>
      <c r="B13" s="118">
        <f t="shared" si="1"/>
        <v>85</v>
      </c>
      <c r="C13" s="118">
        <f t="shared" si="0"/>
        <v>86</v>
      </c>
      <c r="D13" s="118">
        <v>2</v>
      </c>
      <c r="E13" s="117" t="s">
        <v>64</v>
      </c>
      <c r="F13" s="117" t="s">
        <v>67</v>
      </c>
      <c r="G13" s="33" t="s">
        <v>82</v>
      </c>
      <c r="H13" s="117"/>
      <c r="I13" s="39">
        <v>373</v>
      </c>
      <c r="J13" s="117" t="str">
        <f>VLOOKUP(I13,'NSCC Reject Reason Codes'!$A$3:$B$573,2,FALSE)</f>
        <v>Request Type missing/invalid</v>
      </c>
    </row>
    <row r="14" spans="1:11" s="16" customFormat="1" ht="300">
      <c r="A14" s="5" t="s">
        <v>1634</v>
      </c>
      <c r="B14" s="108">
        <f>$C13+1</f>
        <v>87</v>
      </c>
      <c r="C14" s="108">
        <f>$B14+$D14-1</f>
        <v>102</v>
      </c>
      <c r="D14" s="5">
        <v>16</v>
      </c>
      <c r="E14" s="5" t="s">
        <v>64</v>
      </c>
      <c r="F14" s="5" t="s">
        <v>1005</v>
      </c>
      <c r="G14" s="5" t="s">
        <v>307</v>
      </c>
      <c r="H14" s="22" t="s">
        <v>9</v>
      </c>
      <c r="I14" s="20">
        <v>508</v>
      </c>
      <c r="J14" s="5" t="s">
        <v>478</v>
      </c>
      <c r="K14" s="5"/>
    </row>
    <row r="15" spans="1:11" s="7" customFormat="1" ht="84">
      <c r="A15" s="118" t="s">
        <v>1384</v>
      </c>
      <c r="B15" s="118">
        <f t="shared" si="1"/>
        <v>103</v>
      </c>
      <c r="C15" s="118">
        <f t="shared" si="0"/>
        <v>103</v>
      </c>
      <c r="D15" s="118">
        <v>1</v>
      </c>
      <c r="E15" s="117" t="s">
        <v>64</v>
      </c>
      <c r="F15" s="117" t="s">
        <v>67</v>
      </c>
      <c r="G15" s="5" t="s">
        <v>1942</v>
      </c>
      <c r="H15" s="117"/>
      <c r="I15" s="39">
        <v>14</v>
      </c>
      <c r="J15" s="117" t="str">
        <f>VLOOKUP(I15,'NSCC Reject Reason Codes'!$A$3:$B$573,2,FALSE)</f>
        <v>NSCC Reject Indicator invalid</v>
      </c>
    </row>
    <row r="16" spans="1:11" s="7" customFormat="1" ht="72">
      <c r="A16" s="118" t="s">
        <v>1385</v>
      </c>
      <c r="B16" s="118">
        <f t="shared" si="1"/>
        <v>104</v>
      </c>
      <c r="C16" s="118">
        <f t="shared" si="0"/>
        <v>107</v>
      </c>
      <c r="D16" s="118">
        <v>4</v>
      </c>
      <c r="E16" s="117" t="s">
        <v>64</v>
      </c>
      <c r="F16" s="117" t="s">
        <v>67</v>
      </c>
      <c r="G16" s="5" t="s">
        <v>1943</v>
      </c>
      <c r="H16" s="117"/>
      <c r="I16" s="39">
        <v>15</v>
      </c>
      <c r="J16" s="117" t="str">
        <f>VLOOKUP(I16,'NSCC Reject Reason Codes'!$A$3:$B$573,2,FALSE)</f>
        <v>NSCC Reject Code invalid</v>
      </c>
    </row>
    <row r="17" spans="1:10" s="7" customFormat="1" ht="72">
      <c r="A17" s="118" t="s">
        <v>1386</v>
      </c>
      <c r="B17" s="118">
        <f t="shared" si="1"/>
        <v>108</v>
      </c>
      <c r="C17" s="118">
        <f t="shared" si="0"/>
        <v>111</v>
      </c>
      <c r="D17" s="118">
        <v>4</v>
      </c>
      <c r="E17" s="117" t="s">
        <v>64</v>
      </c>
      <c r="F17" s="117" t="s">
        <v>67</v>
      </c>
      <c r="G17" s="5" t="s">
        <v>1943</v>
      </c>
      <c r="H17" s="117"/>
      <c r="I17" s="39">
        <v>15</v>
      </c>
      <c r="J17" s="117" t="str">
        <f>VLOOKUP(I17,'NSCC Reject Reason Codes'!$A$3:$B$573,2,FALSE)</f>
        <v>NSCC Reject Code invalid</v>
      </c>
    </row>
    <row r="18" spans="1:10" s="7" customFormat="1" ht="72">
      <c r="A18" s="118" t="s">
        <v>1387</v>
      </c>
      <c r="B18" s="118">
        <f t="shared" si="1"/>
        <v>112</v>
      </c>
      <c r="C18" s="118">
        <f t="shared" si="0"/>
        <v>115</v>
      </c>
      <c r="D18" s="118">
        <v>4</v>
      </c>
      <c r="E18" s="117" t="s">
        <v>64</v>
      </c>
      <c r="F18" s="117" t="s">
        <v>67</v>
      </c>
      <c r="G18" s="5" t="s">
        <v>1943</v>
      </c>
      <c r="H18" s="117"/>
      <c r="I18" s="39">
        <v>15</v>
      </c>
      <c r="J18" s="117" t="str">
        <f>VLOOKUP(I18,'NSCC Reject Reason Codes'!$A$3:$B$573,2,FALSE)</f>
        <v>NSCC Reject Code invalid</v>
      </c>
    </row>
    <row r="19" spans="1:10" s="7" customFormat="1" ht="72.75" thickBot="1">
      <c r="A19" s="118" t="s">
        <v>1388</v>
      </c>
      <c r="B19" s="118">
        <f t="shared" si="1"/>
        <v>116</v>
      </c>
      <c r="C19" s="118">
        <f t="shared" si="0"/>
        <v>119</v>
      </c>
      <c r="D19" s="118">
        <v>4</v>
      </c>
      <c r="E19" s="117" t="s">
        <v>64</v>
      </c>
      <c r="F19" s="117" t="s">
        <v>67</v>
      </c>
      <c r="G19" s="5" t="s">
        <v>1943</v>
      </c>
      <c r="H19" s="117"/>
      <c r="I19" s="39">
        <v>15</v>
      </c>
      <c r="J19" s="117" t="str">
        <f>VLOOKUP(I19,'NSCC Reject Reason Codes'!$A$3:$B$573,2,FALSE)</f>
        <v>NSCC Reject Code invalid</v>
      </c>
    </row>
    <row r="20" spans="1:10" s="16" customFormat="1" ht="13.5" thickTop="1" thickBot="1">
      <c r="A20" s="411" t="s">
        <v>1120</v>
      </c>
      <c r="B20" s="412"/>
      <c r="C20" s="412"/>
      <c r="D20" s="412"/>
      <c r="E20" s="412"/>
      <c r="F20" s="412"/>
      <c r="G20" s="412"/>
      <c r="H20" s="412"/>
      <c r="I20" s="412"/>
      <c r="J20" s="413"/>
    </row>
    <row r="21" spans="1:10" s="7" customFormat="1" ht="24.75" thickTop="1">
      <c r="A21" s="118" t="s">
        <v>83</v>
      </c>
      <c r="B21" s="118">
        <f>$C19+1</f>
        <v>120</v>
      </c>
      <c r="C21" s="118">
        <f t="shared" si="0"/>
        <v>120</v>
      </c>
      <c r="D21" s="118">
        <v>1</v>
      </c>
      <c r="E21" s="117" t="s">
        <v>64</v>
      </c>
      <c r="F21" s="117" t="s">
        <v>791</v>
      </c>
      <c r="G21" s="33" t="s">
        <v>823</v>
      </c>
      <c r="H21" s="117"/>
      <c r="I21" s="39">
        <v>59</v>
      </c>
      <c r="J21" s="117" t="str">
        <f>VLOOKUP(I21,'NSCC Reject Reason Codes'!$A$3:$B$573,2,FALSE)</f>
        <v>Fund/Firm  Reject Indicator missing/invalid</v>
      </c>
    </row>
    <row r="22" spans="1:10" s="7" customFormat="1" ht="24">
      <c r="A22" s="118" t="s">
        <v>453</v>
      </c>
      <c r="B22" s="118">
        <f t="shared" si="1"/>
        <v>121</v>
      </c>
      <c r="C22" s="118">
        <f t="shared" si="0"/>
        <v>124</v>
      </c>
      <c r="D22" s="118">
        <v>4</v>
      </c>
      <c r="E22" s="117" t="s">
        <v>64</v>
      </c>
      <c r="F22" s="117" t="s">
        <v>791</v>
      </c>
      <c r="G22" s="33" t="s">
        <v>85</v>
      </c>
      <c r="H22" s="40" t="s">
        <v>16</v>
      </c>
      <c r="I22" s="39">
        <v>60</v>
      </c>
      <c r="J22" s="117" t="str">
        <f>VLOOKUP(I22,'NSCC Reject Reason Codes'!$A$3:$B$573,2,FALSE)</f>
        <v xml:space="preserve">Fund/Firm Reject Reason Code missing/invalid  </v>
      </c>
    </row>
    <row r="23" spans="1:10" s="7" customFormat="1" ht="24">
      <c r="A23" s="118" t="s">
        <v>454</v>
      </c>
      <c r="B23" s="118">
        <f t="shared" si="1"/>
        <v>125</v>
      </c>
      <c r="C23" s="118">
        <f t="shared" si="0"/>
        <v>128</v>
      </c>
      <c r="D23" s="118">
        <v>4</v>
      </c>
      <c r="E23" s="117" t="s">
        <v>64</v>
      </c>
      <c r="F23" s="117" t="s">
        <v>1005</v>
      </c>
      <c r="G23" s="33"/>
      <c r="H23" s="40" t="s">
        <v>16</v>
      </c>
      <c r="I23" s="39">
        <v>60</v>
      </c>
      <c r="J23" s="117" t="str">
        <f>VLOOKUP(I23,'NSCC Reject Reason Codes'!$A$3:$B$573,2,FALSE)</f>
        <v xml:space="preserve">Fund/Firm Reject Reason Code missing/invalid  </v>
      </c>
    </row>
    <row r="24" spans="1:10" s="7" customFormat="1" ht="24">
      <c r="A24" s="118" t="s">
        <v>455</v>
      </c>
      <c r="B24" s="118">
        <f t="shared" si="1"/>
        <v>129</v>
      </c>
      <c r="C24" s="118">
        <f t="shared" si="0"/>
        <v>132</v>
      </c>
      <c r="D24" s="118">
        <v>4</v>
      </c>
      <c r="E24" s="117" t="s">
        <v>64</v>
      </c>
      <c r="F24" s="117" t="s">
        <v>1005</v>
      </c>
      <c r="G24" s="33"/>
      <c r="H24" s="40" t="s">
        <v>16</v>
      </c>
      <c r="I24" s="39">
        <v>60</v>
      </c>
      <c r="J24" s="117" t="str">
        <f>VLOOKUP(I24,'NSCC Reject Reason Codes'!$A$3:$B$573,2,FALSE)</f>
        <v xml:space="preserve">Fund/Firm Reject Reason Code missing/invalid  </v>
      </c>
    </row>
    <row r="25" spans="1:10" s="7" customFormat="1" ht="24.75" thickBot="1">
      <c r="A25" s="118" t="s">
        <v>456</v>
      </c>
      <c r="B25" s="118">
        <f t="shared" si="1"/>
        <v>133</v>
      </c>
      <c r="C25" s="118">
        <f t="shared" si="0"/>
        <v>136</v>
      </c>
      <c r="D25" s="118">
        <v>4</v>
      </c>
      <c r="E25" s="117" t="s">
        <v>64</v>
      </c>
      <c r="F25" s="117" t="s">
        <v>1005</v>
      </c>
      <c r="G25" s="33"/>
      <c r="H25" s="40" t="s">
        <v>16</v>
      </c>
      <c r="I25" s="39">
        <v>60</v>
      </c>
      <c r="J25" s="117" t="str">
        <f>VLOOKUP(I25,'NSCC Reject Reason Codes'!$A$3:$B$573,2,FALSE)</f>
        <v xml:space="preserve">Fund/Firm Reject Reason Code missing/invalid  </v>
      </c>
    </row>
    <row r="26" spans="1:10" s="7" customFormat="1" ht="13.5" thickTop="1" thickBot="1">
      <c r="A26" s="417"/>
      <c r="B26" s="418"/>
      <c r="C26" s="418"/>
      <c r="D26" s="418"/>
      <c r="E26" s="418"/>
      <c r="F26" s="418"/>
      <c r="G26" s="418"/>
      <c r="H26" s="418"/>
      <c r="I26" s="418"/>
      <c r="J26" s="419"/>
    </row>
    <row r="27" spans="1:10" s="7" customFormat="1" thickTop="1">
      <c r="A27" s="11" t="s">
        <v>1091</v>
      </c>
      <c r="B27" s="12">
        <f>$C25+1</f>
        <v>137</v>
      </c>
      <c r="C27" s="12">
        <f t="shared" si="0"/>
        <v>144</v>
      </c>
      <c r="D27" s="12">
        <v>8</v>
      </c>
      <c r="E27" s="11" t="s">
        <v>64</v>
      </c>
      <c r="F27" s="11" t="s">
        <v>67</v>
      </c>
      <c r="G27" s="30" t="s">
        <v>1027</v>
      </c>
      <c r="H27" s="5"/>
      <c r="I27" s="39"/>
      <c r="J27" s="11"/>
    </row>
    <row r="28" spans="1:10" s="7" customFormat="1" ht="72">
      <c r="A28" s="10" t="s">
        <v>1400</v>
      </c>
      <c r="B28" s="12">
        <f t="shared" si="1"/>
        <v>145</v>
      </c>
      <c r="C28" s="12">
        <f t="shared" si="0"/>
        <v>145</v>
      </c>
      <c r="D28" s="12">
        <v>1</v>
      </c>
      <c r="E28" s="11" t="s">
        <v>64</v>
      </c>
      <c r="F28" s="11" t="s">
        <v>791</v>
      </c>
      <c r="G28" s="30" t="s">
        <v>1631</v>
      </c>
      <c r="H28" s="11" t="s">
        <v>254</v>
      </c>
      <c r="I28" s="39">
        <v>390</v>
      </c>
      <c r="J28" s="11" t="str">
        <f>VLOOKUP(I28,'NSCC Reject Reason Codes'!$A$3:$B$573,2,FALSE)</f>
        <v>Position File Schedule missing/invalid</v>
      </c>
    </row>
    <row r="29" spans="1:10" s="7" customFormat="1" ht="168">
      <c r="A29" s="10" t="s">
        <v>1403</v>
      </c>
      <c r="B29" s="12">
        <f t="shared" si="1"/>
        <v>146</v>
      </c>
      <c r="C29" s="12">
        <f t="shared" si="0"/>
        <v>146</v>
      </c>
      <c r="D29" s="12">
        <v>1</v>
      </c>
      <c r="E29" s="11" t="s">
        <v>64</v>
      </c>
      <c r="F29" s="11" t="s">
        <v>791</v>
      </c>
      <c r="G29" s="86" t="s">
        <v>1849</v>
      </c>
      <c r="H29" s="5" t="s">
        <v>2191</v>
      </c>
      <c r="I29" s="39">
        <v>391</v>
      </c>
      <c r="J29" s="11" t="str">
        <f>VLOOKUP(I29,'NSCC Reject Reason Codes'!$A$3:$B$573,2,FALSE)</f>
        <v xml:space="preserve">Position File Day of  Week missing/invalid  </v>
      </c>
    </row>
    <row r="30" spans="1:10" s="7" customFormat="1" ht="168">
      <c r="A30" s="10" t="s">
        <v>1402</v>
      </c>
      <c r="B30" s="12">
        <f t="shared" si="1"/>
        <v>147</v>
      </c>
      <c r="C30" s="12">
        <f t="shared" si="0"/>
        <v>148</v>
      </c>
      <c r="D30" s="12">
        <v>2</v>
      </c>
      <c r="E30" s="11" t="s">
        <v>65</v>
      </c>
      <c r="F30" s="11" t="s">
        <v>791</v>
      </c>
      <c r="G30" s="30" t="s">
        <v>1850</v>
      </c>
      <c r="H30" s="5" t="s">
        <v>523</v>
      </c>
      <c r="I30" s="39">
        <v>392</v>
      </c>
      <c r="J30" s="11" t="str">
        <f>VLOOKUP(I30,'NSCC Reject Reason Codes'!$A$3:$B$573,2,FALSE)</f>
        <v xml:space="preserve">Position File Numeric Date missing/invalid </v>
      </c>
    </row>
    <row r="31" spans="1:10" s="7" customFormat="1" ht="84">
      <c r="A31" s="10" t="s">
        <v>1401</v>
      </c>
      <c r="B31" s="12">
        <f t="shared" si="1"/>
        <v>149</v>
      </c>
      <c r="C31" s="12">
        <f t="shared" si="0"/>
        <v>156</v>
      </c>
      <c r="D31" s="12">
        <v>8</v>
      </c>
      <c r="E31" s="11" t="s">
        <v>65</v>
      </c>
      <c r="F31" s="11" t="s">
        <v>791</v>
      </c>
      <c r="G31" s="30" t="s">
        <v>1895</v>
      </c>
      <c r="H31" s="87" t="s">
        <v>1896</v>
      </c>
      <c r="I31" s="39">
        <v>393</v>
      </c>
      <c r="J31" s="11" t="str">
        <f>VLOOKUP(I31,'NSCC Reject Reason Codes'!$A$3:$B$573,2,FALSE)</f>
        <v xml:space="preserve">Position File Schedule Date missing/invalid  </v>
      </c>
    </row>
    <row r="32" spans="1:10" s="7" customFormat="1" ht="12">
      <c r="G32" s="9"/>
      <c r="I32" s="23"/>
      <c r="J32" s="11"/>
    </row>
    <row r="33" spans="7:10" s="7" customFormat="1" ht="12">
      <c r="G33" s="9"/>
      <c r="I33" s="23"/>
      <c r="J33" s="11"/>
    </row>
    <row r="34" spans="7:10" s="7" customFormat="1" ht="12">
      <c r="G34" s="9"/>
      <c r="I34" s="23"/>
      <c r="J34" s="11"/>
    </row>
    <row r="35" spans="7:10" s="7" customFormat="1" ht="12">
      <c r="G35" s="9"/>
      <c r="I35" s="23"/>
      <c r="J35" s="11"/>
    </row>
    <row r="36" spans="7:10" s="7" customFormat="1" ht="12">
      <c r="G36" s="9"/>
      <c r="I36" s="23"/>
      <c r="J36" s="11"/>
    </row>
    <row r="37" spans="7:10" s="7" customFormat="1" ht="12">
      <c r="G37" s="9"/>
      <c r="I37" s="23"/>
      <c r="J37" s="11"/>
    </row>
    <row r="38" spans="7:10" s="7" customFormat="1" ht="12">
      <c r="G38" s="9"/>
      <c r="I38" s="23"/>
      <c r="J38" s="11"/>
    </row>
    <row r="39" spans="7:10" s="7" customFormat="1" ht="12">
      <c r="G39" s="9"/>
      <c r="I39" s="23"/>
      <c r="J39" s="11"/>
    </row>
    <row r="40" spans="7:10" s="7" customFormat="1" ht="12">
      <c r="G40" s="9"/>
      <c r="I40" s="23"/>
      <c r="J40" s="11"/>
    </row>
    <row r="41" spans="7:10" s="7" customFormat="1" ht="12">
      <c r="G41" s="9"/>
      <c r="I41" s="23"/>
      <c r="J41" s="11"/>
    </row>
    <row r="42" spans="7:10" s="7" customFormat="1" ht="12">
      <c r="G42" s="9"/>
      <c r="I42" s="23"/>
      <c r="J42" s="11"/>
    </row>
    <row r="43" spans="7:10" s="7" customFormat="1" ht="12">
      <c r="G43" s="9"/>
      <c r="I43" s="23"/>
      <c r="J43" s="11"/>
    </row>
    <row r="44" spans="7:10" s="7" customFormat="1" ht="12">
      <c r="G44" s="9"/>
      <c r="I44" s="23"/>
      <c r="J44" s="11"/>
    </row>
    <row r="45" spans="7:10" s="7" customFormat="1" ht="12">
      <c r="G45" s="9"/>
      <c r="I45" s="23"/>
      <c r="J45" s="11"/>
    </row>
    <row r="46" spans="7:10" s="7" customFormat="1" ht="12">
      <c r="G46" s="9"/>
      <c r="I46" s="23"/>
      <c r="J46" s="11"/>
    </row>
    <row r="47" spans="7:10" s="7" customFormat="1" ht="12">
      <c r="G47" s="9"/>
      <c r="I47" s="23"/>
      <c r="J47" s="11"/>
    </row>
    <row r="48" spans="7:10" s="7" customFormat="1" ht="12">
      <c r="G48" s="9"/>
      <c r="I48" s="23"/>
      <c r="J48" s="11"/>
    </row>
    <row r="49" spans="7:10" s="7" customFormat="1" ht="12">
      <c r="G49" s="9"/>
      <c r="I49" s="23"/>
      <c r="J49" s="11"/>
    </row>
    <row r="50" spans="7:10" s="7" customFormat="1" ht="12">
      <c r="G50" s="9"/>
      <c r="I50" s="23"/>
      <c r="J50" s="11"/>
    </row>
    <row r="51" spans="7:10" s="7" customFormat="1" ht="12">
      <c r="G51" s="9"/>
      <c r="I51" s="23"/>
      <c r="J51" s="11"/>
    </row>
    <row r="52" spans="7:10" s="7" customFormat="1" ht="12">
      <c r="G52" s="9"/>
      <c r="I52" s="23"/>
      <c r="J52" s="11"/>
    </row>
    <row r="53" spans="7:10" s="7" customFormat="1" ht="12">
      <c r="G53" s="9"/>
      <c r="I53" s="23"/>
      <c r="J53" s="11"/>
    </row>
    <row r="54" spans="7:10" s="7" customFormat="1" ht="12">
      <c r="G54" s="9"/>
      <c r="I54" s="23"/>
      <c r="J54" s="11"/>
    </row>
    <row r="55" spans="7:10" s="7" customFormat="1" ht="12">
      <c r="G55" s="9"/>
      <c r="I55" s="23"/>
      <c r="J55" s="11"/>
    </row>
    <row r="56" spans="7:10" s="7" customFormat="1" ht="12">
      <c r="G56" s="9"/>
      <c r="I56" s="23"/>
      <c r="J56" s="11"/>
    </row>
    <row r="57" spans="7:10" s="7" customFormat="1" ht="12">
      <c r="G57" s="9"/>
      <c r="I57" s="23"/>
      <c r="J57" s="11"/>
    </row>
    <row r="58" spans="7:10" s="7" customFormat="1" ht="12">
      <c r="I58" s="23"/>
      <c r="J58" s="11"/>
    </row>
    <row r="59" spans="7:10" s="7" customFormat="1" ht="12">
      <c r="I59" s="23"/>
      <c r="J59" s="11"/>
    </row>
    <row r="60" spans="7:10" s="7" customFormat="1" ht="12">
      <c r="I60" s="23"/>
      <c r="J60" s="11"/>
    </row>
    <row r="61" spans="7:10" s="7" customFormat="1" ht="12">
      <c r="I61" s="23"/>
      <c r="J61" s="11"/>
    </row>
    <row r="62" spans="7:10" s="7" customFormat="1" ht="12">
      <c r="I62" s="23"/>
      <c r="J62" s="11"/>
    </row>
    <row r="63" spans="7:10" s="7" customFormat="1" ht="12">
      <c r="I63" s="23"/>
      <c r="J63" s="11"/>
    </row>
    <row r="64" spans="7:10" s="7" customFormat="1" ht="12">
      <c r="I64" s="23"/>
      <c r="J64" s="11"/>
    </row>
    <row r="65" spans="1:10" s="7" customFormat="1" ht="12">
      <c r="I65" s="23"/>
      <c r="J65" s="11"/>
    </row>
    <row r="66" spans="1:10" s="7" customFormat="1" ht="12">
      <c r="I66" s="23"/>
      <c r="J66" s="11"/>
    </row>
    <row r="67" spans="1:10" s="7" customFormat="1" ht="12">
      <c r="I67" s="23"/>
      <c r="J67" s="11"/>
    </row>
    <row r="68" spans="1:10" s="7" customFormat="1" ht="12">
      <c r="I68" s="23"/>
      <c r="J68" s="11"/>
    </row>
    <row r="69" spans="1:10" s="7" customFormat="1" ht="12">
      <c r="I69" s="23"/>
      <c r="J69" s="11"/>
    </row>
    <row r="70" spans="1:10" s="7" customFormat="1" ht="12">
      <c r="I70" s="23"/>
      <c r="J70" s="11"/>
    </row>
    <row r="71" spans="1:10" s="7" customFormat="1" ht="12">
      <c r="I71" s="23"/>
      <c r="J71" s="11"/>
    </row>
    <row r="72" spans="1:10" s="7" customFormat="1" ht="12">
      <c r="I72" s="23"/>
      <c r="J72" s="11"/>
    </row>
    <row r="73" spans="1:10" s="7" customFormat="1" ht="12">
      <c r="I73" s="23"/>
      <c r="J73" s="11"/>
    </row>
    <row r="74" spans="1:10" s="7" customFormat="1" ht="12">
      <c r="I74" s="23"/>
      <c r="J74" s="11"/>
    </row>
    <row r="75" spans="1:10" s="7" customFormat="1" ht="12">
      <c r="I75" s="23"/>
      <c r="J75" s="11"/>
    </row>
    <row r="76" spans="1:10" s="7" customFormat="1" ht="12">
      <c r="I76" s="23"/>
      <c r="J76" s="11"/>
    </row>
    <row r="77" spans="1:10" s="7" customFormat="1" ht="12">
      <c r="I77" s="23"/>
      <c r="J77" s="11"/>
    </row>
    <row r="78" spans="1:10" s="7" customFormat="1" ht="12">
      <c r="I78" s="23"/>
      <c r="J78" s="11"/>
    </row>
    <row r="79" spans="1:10" s="7" customFormat="1" ht="12">
      <c r="A79" s="16"/>
      <c r="I79" s="23"/>
      <c r="J79" s="11"/>
    </row>
    <row r="80" spans="1:10" s="7" customFormat="1" ht="12">
      <c r="A80" s="16"/>
      <c r="I80" s="23"/>
      <c r="J80" s="11"/>
    </row>
    <row r="81" spans="9:10" s="7" customFormat="1" ht="12">
      <c r="I81" s="23"/>
      <c r="J81" s="11"/>
    </row>
    <row r="82" spans="9:10" s="7" customFormat="1" ht="12">
      <c r="I82" s="23"/>
      <c r="J82" s="11"/>
    </row>
    <row r="83" spans="9:10" s="7" customFormat="1" ht="12">
      <c r="I83" s="23"/>
      <c r="J83" s="11"/>
    </row>
    <row r="84" spans="9:10" s="7" customFormat="1" ht="12">
      <c r="I84" s="23"/>
      <c r="J84" s="11"/>
    </row>
    <row r="85" spans="9:10" s="7" customFormat="1" ht="12">
      <c r="I85" s="23"/>
      <c r="J85" s="11"/>
    </row>
    <row r="86" spans="9:10" s="7" customFormat="1" ht="12">
      <c r="I86" s="23"/>
      <c r="J86" s="11"/>
    </row>
    <row r="87" spans="9:10" s="7" customFormat="1" ht="12">
      <c r="I87" s="23"/>
      <c r="J87" s="11"/>
    </row>
    <row r="88" spans="9:10" s="7" customFormat="1" ht="12">
      <c r="I88" s="23"/>
      <c r="J88" s="11"/>
    </row>
    <row r="89" spans="9:10" s="7" customFormat="1" ht="12">
      <c r="I89" s="23"/>
      <c r="J89" s="11"/>
    </row>
    <row r="90" spans="9:10" s="7" customFormat="1" ht="12">
      <c r="I90" s="23"/>
      <c r="J90" s="11"/>
    </row>
    <row r="91" spans="9:10" s="7" customFormat="1" ht="12">
      <c r="I91" s="23"/>
      <c r="J91" s="11"/>
    </row>
    <row r="92" spans="9:10" s="7" customFormat="1" ht="12">
      <c r="I92" s="23"/>
      <c r="J92" s="11"/>
    </row>
    <row r="93" spans="9:10" s="7" customFormat="1" ht="12">
      <c r="I93" s="23"/>
      <c r="J93" s="11"/>
    </row>
    <row r="94" spans="9:10" s="7" customFormat="1" ht="12">
      <c r="I94" s="23"/>
      <c r="J94" s="11"/>
    </row>
    <row r="95" spans="9:10" s="7" customFormat="1" ht="12">
      <c r="I95" s="23"/>
      <c r="J95" s="11"/>
    </row>
    <row r="96" spans="9:10" s="7" customFormat="1" ht="12">
      <c r="I96" s="23"/>
      <c r="J96" s="11"/>
    </row>
    <row r="97" spans="9:10" s="7" customFormat="1" ht="12">
      <c r="I97" s="23"/>
      <c r="J97" s="11"/>
    </row>
    <row r="98" spans="9:10" s="7" customFormat="1" ht="12">
      <c r="I98" s="23"/>
      <c r="J98" s="11"/>
    </row>
    <row r="99" spans="9:10" s="7" customFormat="1" ht="12">
      <c r="I99" s="23"/>
      <c r="J99" s="11"/>
    </row>
    <row r="100" spans="9:10" s="7" customFormat="1" ht="12">
      <c r="I100" s="23"/>
      <c r="J100" s="11"/>
    </row>
    <row r="101" spans="9:10" s="7" customFormat="1" ht="12">
      <c r="I101" s="23"/>
      <c r="J101" s="11"/>
    </row>
    <row r="102" spans="9:10" s="7" customFormat="1" ht="12">
      <c r="I102" s="23"/>
      <c r="J102" s="11"/>
    </row>
    <row r="103" spans="9:10" s="7" customFormat="1" ht="12">
      <c r="I103" s="23"/>
      <c r="J103" s="11"/>
    </row>
    <row r="104" spans="9:10" s="7" customFormat="1" ht="12">
      <c r="I104" s="23"/>
      <c r="J104" s="11"/>
    </row>
    <row r="105" spans="9:10" s="7" customFormat="1" ht="12">
      <c r="I105" s="23"/>
      <c r="J105" s="11"/>
    </row>
    <row r="106" spans="9:10" s="7" customFormat="1" ht="12">
      <c r="I106" s="23"/>
      <c r="J106" s="11"/>
    </row>
    <row r="107" spans="9:10" s="7" customFormat="1" ht="12">
      <c r="I107" s="23"/>
      <c r="J107" s="11"/>
    </row>
    <row r="108" spans="9:10" s="7" customFormat="1" ht="12">
      <c r="I108" s="23"/>
      <c r="J108" s="11"/>
    </row>
    <row r="109" spans="9:10" s="7" customFormat="1" ht="12">
      <c r="I109" s="23"/>
      <c r="J109" s="11"/>
    </row>
    <row r="110" spans="9:10" s="7" customFormat="1" ht="12">
      <c r="I110" s="23"/>
      <c r="J110" s="11"/>
    </row>
    <row r="111" spans="9:10" s="7" customFormat="1" ht="12">
      <c r="I111" s="23"/>
      <c r="J111" s="11"/>
    </row>
    <row r="112" spans="9:10" s="7" customFormat="1" ht="12">
      <c r="I112" s="23"/>
      <c r="J112" s="11"/>
    </row>
    <row r="113" spans="9:10" s="7" customFormat="1" ht="12">
      <c r="I113" s="23"/>
      <c r="J113" s="11"/>
    </row>
    <row r="114" spans="9:10" s="7" customFormat="1" ht="12">
      <c r="I114" s="23"/>
      <c r="J114" s="11"/>
    </row>
    <row r="115" spans="9:10" s="7" customFormat="1" ht="12">
      <c r="I115" s="23"/>
      <c r="J115" s="11"/>
    </row>
    <row r="116" spans="9:10" s="7" customFormat="1" ht="12">
      <c r="I116" s="23"/>
      <c r="J116" s="11"/>
    </row>
    <row r="117" spans="9:10" s="7" customFormat="1" ht="12">
      <c r="I117" s="23"/>
      <c r="J117" s="11"/>
    </row>
    <row r="118" spans="9:10" s="7" customFormat="1" ht="12">
      <c r="I118" s="23"/>
      <c r="J118" s="11"/>
    </row>
    <row r="119" spans="9:10" s="7" customFormat="1" ht="12">
      <c r="I119" s="23"/>
      <c r="J119" s="11"/>
    </row>
    <row r="120" spans="9:10" s="7" customFormat="1" ht="12">
      <c r="I120" s="23"/>
      <c r="J120" s="11"/>
    </row>
    <row r="121" spans="9:10" s="7" customFormat="1" ht="12">
      <c r="I121" s="23"/>
      <c r="J121" s="11"/>
    </row>
    <row r="122" spans="9:10" s="7" customFormat="1" ht="12">
      <c r="I122" s="23"/>
      <c r="J122" s="11"/>
    </row>
    <row r="123" spans="9:10" s="7" customFormat="1" ht="12">
      <c r="I123" s="23"/>
      <c r="J123" s="11"/>
    </row>
    <row r="124" spans="9:10" s="7" customFormat="1" ht="12">
      <c r="I124" s="23"/>
      <c r="J124" s="11"/>
    </row>
    <row r="125" spans="9:10" s="7" customFormat="1" ht="12">
      <c r="I125" s="23"/>
      <c r="J125" s="11"/>
    </row>
    <row r="126" spans="9:10" s="7" customFormat="1" ht="12">
      <c r="I126" s="23"/>
      <c r="J126" s="11"/>
    </row>
    <row r="127" spans="9:10" s="7" customFormat="1" ht="12">
      <c r="I127" s="23"/>
      <c r="J127" s="11"/>
    </row>
    <row r="128" spans="9:10" s="7" customFormat="1" ht="12">
      <c r="I128" s="23"/>
      <c r="J128" s="11"/>
    </row>
    <row r="129" spans="9:10" s="7" customFormat="1" ht="12">
      <c r="I129" s="23"/>
      <c r="J129" s="11"/>
    </row>
    <row r="130" spans="9:10" s="7" customFormat="1" ht="12">
      <c r="I130" s="23"/>
      <c r="J130" s="11"/>
    </row>
    <row r="131" spans="9:10" s="7" customFormat="1" ht="12">
      <c r="I131" s="23"/>
      <c r="J131" s="11"/>
    </row>
    <row r="132" spans="9:10" s="7" customFormat="1" ht="12">
      <c r="I132" s="23"/>
      <c r="J132" s="11"/>
    </row>
    <row r="133" spans="9:10" s="7" customFormat="1" ht="12">
      <c r="I133" s="23"/>
      <c r="J133" s="11"/>
    </row>
    <row r="134" spans="9:10" s="7" customFormat="1" ht="12">
      <c r="I134" s="23"/>
      <c r="J134" s="11"/>
    </row>
    <row r="135" spans="9:10" s="7" customFormat="1" ht="12">
      <c r="I135" s="23"/>
      <c r="J135" s="11"/>
    </row>
    <row r="136" spans="9:10" s="7" customFormat="1" ht="12">
      <c r="I136" s="23"/>
      <c r="J136" s="11"/>
    </row>
    <row r="137" spans="9:10" s="7" customFormat="1" ht="12">
      <c r="I137" s="23"/>
      <c r="J137" s="11"/>
    </row>
    <row r="138" spans="9:10" s="7" customFormat="1" ht="12">
      <c r="I138" s="23"/>
      <c r="J138" s="11"/>
    </row>
    <row r="139" spans="9:10" s="7" customFormat="1" ht="12">
      <c r="I139" s="23"/>
      <c r="J139" s="11"/>
    </row>
    <row r="140" spans="9:10" s="7" customFormat="1" ht="12">
      <c r="I140" s="23"/>
      <c r="J140" s="11"/>
    </row>
    <row r="141" spans="9:10" s="7" customFormat="1" ht="12">
      <c r="J141" s="11"/>
    </row>
    <row r="142" spans="9:10" s="7" customFormat="1" ht="12">
      <c r="J142" s="11"/>
    </row>
    <row r="143" spans="9:10" s="7" customFormat="1" ht="12">
      <c r="J143" s="11"/>
    </row>
    <row r="144" spans="9:10" s="7" customFormat="1" ht="12">
      <c r="J144" s="11"/>
    </row>
    <row r="145" spans="10:10" s="7" customFormat="1" ht="12">
      <c r="J145" s="11"/>
    </row>
    <row r="146" spans="10:10" s="7" customFormat="1" ht="12">
      <c r="J146" s="11"/>
    </row>
    <row r="147" spans="10:10" s="7" customFormat="1" ht="12">
      <c r="J147" s="11"/>
    </row>
    <row r="148" spans="10:10" s="7" customFormat="1" ht="12">
      <c r="J148" s="11"/>
    </row>
    <row r="149" spans="10:10" s="7" customFormat="1" ht="12">
      <c r="J149" s="11"/>
    </row>
    <row r="150" spans="10:10" s="7" customFormat="1" ht="12">
      <c r="J150" s="11"/>
    </row>
    <row r="151" spans="10:10" s="7" customFormat="1" ht="12">
      <c r="J151" s="11"/>
    </row>
    <row r="152" spans="10:10" s="7" customFormat="1" ht="12">
      <c r="J152" s="11"/>
    </row>
    <row r="153" spans="10:10" s="7" customFormat="1" ht="12">
      <c r="J153" s="11"/>
    </row>
    <row r="154" spans="10:10" s="7" customFormat="1" ht="12">
      <c r="J154" s="11"/>
    </row>
    <row r="155" spans="10:10" s="7" customFormat="1" ht="12">
      <c r="J155" s="11"/>
    </row>
    <row r="156" spans="10:10" s="7" customFormat="1" ht="12">
      <c r="J156" s="11"/>
    </row>
    <row r="157" spans="10:10" s="7" customFormat="1" ht="12">
      <c r="J157" s="11"/>
    </row>
    <row r="158" spans="10:10" s="7" customFormat="1" ht="12">
      <c r="J158" s="11"/>
    </row>
    <row r="159" spans="10:10" s="7" customFormat="1" ht="12">
      <c r="J159" s="11"/>
    </row>
    <row r="160" spans="10:10" s="7" customFormat="1" ht="12">
      <c r="J160" s="11"/>
    </row>
    <row r="161" spans="10:10" s="7" customFormat="1" ht="12">
      <c r="J161" s="11"/>
    </row>
    <row r="162" spans="10:10" s="7" customFormat="1" ht="12">
      <c r="J162" s="11"/>
    </row>
    <row r="163" spans="10:10" s="7" customFormat="1" ht="12">
      <c r="J163" s="11"/>
    </row>
    <row r="164" spans="10:10" s="7" customFormat="1" ht="12">
      <c r="J164" s="11"/>
    </row>
    <row r="165" spans="10:10" s="7" customFormat="1" ht="12">
      <c r="J165" s="11"/>
    </row>
    <row r="166" spans="10:10" s="7" customFormat="1" ht="12">
      <c r="J166" s="11"/>
    </row>
    <row r="167" spans="10:10" s="7" customFormat="1" ht="12">
      <c r="J167" s="11"/>
    </row>
    <row r="168" spans="10:10" s="7" customFormat="1" ht="12">
      <c r="J168" s="11"/>
    </row>
    <row r="169" spans="10:10" s="7" customFormat="1" ht="12">
      <c r="J169" s="11"/>
    </row>
    <row r="170" spans="10:10" s="7" customFormat="1" ht="12">
      <c r="J170" s="11"/>
    </row>
    <row r="171" spans="10:10" s="7" customFormat="1" ht="12">
      <c r="J171" s="11"/>
    </row>
    <row r="172" spans="10:10" s="7" customFormat="1" ht="12">
      <c r="J172" s="11"/>
    </row>
    <row r="173" spans="10:10" s="7" customFormat="1" ht="12">
      <c r="J173" s="11"/>
    </row>
    <row r="174" spans="10:10" s="7" customFormat="1" ht="12">
      <c r="J174" s="11"/>
    </row>
    <row r="175" spans="10:10" s="7" customFormat="1" ht="12">
      <c r="J175" s="11"/>
    </row>
    <row r="176" spans="10:10" s="7" customFormat="1" ht="12">
      <c r="J176" s="11"/>
    </row>
    <row r="177" spans="10:10" s="7" customFormat="1" ht="12">
      <c r="J177" s="11"/>
    </row>
    <row r="178" spans="10:10" s="7" customFormat="1" ht="12">
      <c r="J178" s="11"/>
    </row>
    <row r="179" spans="10:10" s="7" customFormat="1" ht="12">
      <c r="J179" s="11"/>
    </row>
    <row r="180" spans="10:10" s="7" customFormat="1" ht="12">
      <c r="J180" s="11"/>
    </row>
    <row r="181" spans="10:10" s="7" customFormat="1" ht="12">
      <c r="J181" s="11"/>
    </row>
    <row r="182" spans="10:10" s="7" customFormat="1" ht="12">
      <c r="J182" s="11"/>
    </row>
    <row r="183" spans="10:10" s="7" customFormat="1" ht="12">
      <c r="J183" s="11"/>
    </row>
    <row r="184" spans="10:10" s="7" customFormat="1" ht="12">
      <c r="J184" s="11"/>
    </row>
    <row r="185" spans="10:10" s="7" customFormat="1" ht="12">
      <c r="J185" s="11"/>
    </row>
    <row r="186" spans="10:10" s="7" customFormat="1" ht="12">
      <c r="J186" s="11"/>
    </row>
    <row r="187" spans="10:10" s="7" customFormat="1" ht="12">
      <c r="J187" s="11"/>
    </row>
    <row r="188" spans="10:10" s="7" customFormat="1" ht="12">
      <c r="J188" s="11"/>
    </row>
    <row r="189" spans="10:10" s="7" customFormat="1" ht="12">
      <c r="J189" s="11"/>
    </row>
    <row r="190" spans="10:10" s="7" customFormat="1" ht="12">
      <c r="J190" s="11"/>
    </row>
    <row r="191" spans="10:10" s="7" customFormat="1" ht="12">
      <c r="J191" s="11"/>
    </row>
    <row r="192" spans="10:10" s="7" customFormat="1" ht="12">
      <c r="J192" s="11"/>
    </row>
    <row r="193" spans="10:10" s="7" customFormat="1" ht="12">
      <c r="J193" s="11"/>
    </row>
    <row r="194" spans="10:10" s="7" customFormat="1" ht="12">
      <c r="J194" s="11"/>
    </row>
    <row r="195" spans="10:10" s="7" customFormat="1" ht="12">
      <c r="J195" s="11"/>
    </row>
    <row r="196" spans="10:10" s="7" customFormat="1" ht="12">
      <c r="J196" s="11"/>
    </row>
    <row r="197" spans="10:10" s="7" customFormat="1" ht="12">
      <c r="J197" s="11"/>
    </row>
    <row r="198" spans="10:10" s="7" customFormat="1" ht="12">
      <c r="J198" s="11"/>
    </row>
    <row r="199" spans="10:10" s="7" customFormat="1" ht="12">
      <c r="J199" s="11"/>
    </row>
    <row r="200" spans="10:10" s="7" customFormat="1" ht="12">
      <c r="J200" s="11"/>
    </row>
    <row r="201" spans="10:10" s="7" customFormat="1" ht="12">
      <c r="J201" s="11"/>
    </row>
    <row r="202" spans="10:10" s="7" customFormat="1" ht="12">
      <c r="J202" s="11"/>
    </row>
    <row r="203" spans="10:10" s="7" customFormat="1" ht="12">
      <c r="J203" s="11"/>
    </row>
    <row r="204" spans="10:10" s="7" customFormat="1" ht="12">
      <c r="J204" s="11"/>
    </row>
    <row r="205" spans="10:10" s="7" customFormat="1" ht="12">
      <c r="J205" s="11"/>
    </row>
    <row r="206" spans="10:10" s="7" customFormat="1" ht="12">
      <c r="J206" s="11"/>
    </row>
    <row r="207" spans="10:10" s="7" customFormat="1" ht="12">
      <c r="J207" s="11"/>
    </row>
    <row r="208" spans="10:10" s="7" customFormat="1" ht="12">
      <c r="J208" s="11"/>
    </row>
    <row r="209" spans="10:10" s="7" customFormat="1" ht="12">
      <c r="J209" s="11"/>
    </row>
    <row r="210" spans="10:10" s="7" customFormat="1" ht="12">
      <c r="J210" s="11"/>
    </row>
    <row r="211" spans="10:10" s="7" customFormat="1" ht="12">
      <c r="J211" s="11"/>
    </row>
    <row r="212" spans="10:10" s="7" customFormat="1" ht="12">
      <c r="J212" s="11"/>
    </row>
    <row r="213" spans="10:10" s="7" customFormat="1" ht="12">
      <c r="J213" s="11"/>
    </row>
    <row r="214" spans="10:10" s="7" customFormat="1" ht="12">
      <c r="J214" s="11"/>
    </row>
    <row r="215" spans="10:10" s="7" customFormat="1" ht="12">
      <c r="J215" s="11"/>
    </row>
    <row r="216" spans="10:10" s="7" customFormat="1" ht="12">
      <c r="J216" s="11"/>
    </row>
    <row r="217" spans="10:10" s="7" customFormat="1" ht="12">
      <c r="J217" s="11"/>
    </row>
    <row r="218" spans="10:10" s="7" customFormat="1" ht="12">
      <c r="J218" s="11"/>
    </row>
    <row r="219" spans="10:10" s="7" customFormat="1" ht="12">
      <c r="J219" s="11"/>
    </row>
    <row r="220" spans="10:10" s="7" customFormat="1" ht="12">
      <c r="J220" s="11"/>
    </row>
    <row r="221" spans="10:10" s="7" customFormat="1" ht="12">
      <c r="J221" s="11"/>
    </row>
    <row r="222" spans="10:10" s="7" customFormat="1" ht="12">
      <c r="J222" s="11"/>
    </row>
    <row r="223" spans="10:10" s="7" customFormat="1" ht="12">
      <c r="J223" s="11"/>
    </row>
    <row r="224" spans="10:10" s="7" customFormat="1" ht="12">
      <c r="J224" s="11"/>
    </row>
    <row r="225" spans="10:10" s="7" customFormat="1" ht="12">
      <c r="J225" s="11"/>
    </row>
    <row r="226" spans="10:10" s="7" customFormat="1" ht="12">
      <c r="J226" s="11"/>
    </row>
    <row r="227" spans="10:10" s="7" customFormat="1" ht="12">
      <c r="J227" s="11"/>
    </row>
    <row r="228" spans="10:10" s="7" customFormat="1" ht="12">
      <c r="J228" s="11"/>
    </row>
    <row r="229" spans="10:10" s="7" customFormat="1" ht="12">
      <c r="J229" s="11"/>
    </row>
    <row r="230" spans="10:10" s="7" customFormat="1" ht="12">
      <c r="J230" s="11"/>
    </row>
    <row r="231" spans="10:10" s="7" customFormat="1" ht="12">
      <c r="J231" s="11"/>
    </row>
    <row r="232" spans="10:10" s="7" customFormat="1" ht="12">
      <c r="J232" s="11"/>
    </row>
    <row r="233" spans="10:10" s="7" customFormat="1" ht="12">
      <c r="J233" s="11"/>
    </row>
    <row r="234" spans="10:10" s="7" customFormat="1" ht="12">
      <c r="J234" s="11"/>
    </row>
    <row r="235" spans="10:10" s="7" customFormat="1" ht="12">
      <c r="J235" s="11"/>
    </row>
    <row r="236" spans="10:10" s="7" customFormat="1" ht="12">
      <c r="J236" s="11"/>
    </row>
    <row r="237" spans="10:10" s="7" customFormat="1" ht="12">
      <c r="J237" s="11"/>
    </row>
    <row r="238" spans="10:10" s="7" customFormat="1" ht="12">
      <c r="J238" s="11"/>
    </row>
    <row r="239" spans="10:10" s="7" customFormat="1" ht="12">
      <c r="J239" s="11"/>
    </row>
    <row r="240" spans="10:10" s="7" customFormat="1" ht="12">
      <c r="J240" s="11"/>
    </row>
    <row r="241" spans="10:10" s="7" customFormat="1" ht="12">
      <c r="J241" s="11"/>
    </row>
    <row r="242" spans="10:10" s="7" customFormat="1" ht="12">
      <c r="J242" s="11"/>
    </row>
    <row r="243" spans="10:10" s="7" customFormat="1" ht="12">
      <c r="J243" s="11"/>
    </row>
    <row r="244" spans="10:10" s="7" customFormat="1" ht="12">
      <c r="J244" s="11"/>
    </row>
    <row r="245" spans="10:10" s="7" customFormat="1" ht="12">
      <c r="J245" s="11"/>
    </row>
    <row r="246" spans="10:10" s="7" customFormat="1" ht="12">
      <c r="J246" s="11"/>
    </row>
    <row r="247" spans="10:10" s="7" customFormat="1" ht="12">
      <c r="J247" s="11"/>
    </row>
    <row r="248" spans="10:10" s="7" customFormat="1" ht="12">
      <c r="J248" s="11"/>
    </row>
    <row r="249" spans="10:10" s="7" customFormat="1" ht="12">
      <c r="J249" s="11"/>
    </row>
    <row r="250" spans="10:10" s="7" customFormat="1" ht="12">
      <c r="J250" s="11"/>
    </row>
    <row r="251" spans="10:10" s="7" customFormat="1" ht="12">
      <c r="J251" s="11"/>
    </row>
    <row r="252" spans="10:10" s="7" customFormat="1" ht="12">
      <c r="J252" s="11"/>
    </row>
    <row r="253" spans="10:10" s="7" customFormat="1" ht="12">
      <c r="J253" s="11"/>
    </row>
    <row r="254" spans="10:10" s="7" customFormat="1" ht="12">
      <c r="J254" s="11"/>
    </row>
    <row r="255" spans="10:10" s="7" customFormat="1" ht="12">
      <c r="J255" s="11"/>
    </row>
    <row r="256" spans="10:10" s="7" customFormat="1" ht="12">
      <c r="J256" s="11"/>
    </row>
    <row r="257" spans="10:10" s="7" customFormat="1" ht="12">
      <c r="J257" s="11"/>
    </row>
    <row r="258" spans="10:10" s="7" customFormat="1" ht="12">
      <c r="J258" s="11"/>
    </row>
    <row r="259" spans="10:10" s="7" customFormat="1" ht="12">
      <c r="J259" s="11"/>
    </row>
    <row r="260" spans="10:10" s="7" customFormat="1" ht="12">
      <c r="J260" s="11"/>
    </row>
    <row r="261" spans="10:10" s="7" customFormat="1" ht="12">
      <c r="J261" s="11"/>
    </row>
    <row r="262" spans="10:10" s="7" customFormat="1" ht="12">
      <c r="J262" s="11"/>
    </row>
    <row r="263" spans="10:10" s="7" customFormat="1" ht="12">
      <c r="J263" s="11"/>
    </row>
    <row r="264" spans="10:10" s="7" customFormat="1" ht="12">
      <c r="J264" s="11"/>
    </row>
    <row r="265" spans="10:10" s="7" customFormat="1" ht="12">
      <c r="J265" s="11"/>
    </row>
    <row r="266" spans="10:10" s="7" customFormat="1" ht="12">
      <c r="J266" s="11"/>
    </row>
    <row r="267" spans="10:10" s="7" customFormat="1" ht="12">
      <c r="J267" s="11"/>
    </row>
    <row r="268" spans="10:10" s="7" customFormat="1" ht="12">
      <c r="J268" s="11"/>
    </row>
    <row r="269" spans="10:10" s="7" customFormat="1" ht="12">
      <c r="J269" s="11"/>
    </row>
    <row r="270" spans="10:10" s="7" customFormat="1" ht="12">
      <c r="J270" s="11"/>
    </row>
    <row r="271" spans="10:10" s="7" customFormat="1" ht="12">
      <c r="J271" s="11"/>
    </row>
    <row r="272" spans="10:10" s="7" customFormat="1" ht="12">
      <c r="J272" s="11"/>
    </row>
    <row r="273" spans="10:10" s="7" customFormat="1" ht="12">
      <c r="J273" s="11"/>
    </row>
    <row r="274" spans="10:10" s="7" customFormat="1" ht="12">
      <c r="J274" s="11"/>
    </row>
    <row r="275" spans="10:10" s="7" customFormat="1" ht="12">
      <c r="J275" s="11"/>
    </row>
    <row r="276" spans="10:10" s="7" customFormat="1" ht="12">
      <c r="J276" s="11"/>
    </row>
    <row r="277" spans="10:10" s="7" customFormat="1" ht="12">
      <c r="J277" s="11"/>
    </row>
    <row r="278" spans="10:10" s="7" customFormat="1" ht="12">
      <c r="J278" s="11"/>
    </row>
    <row r="279" spans="10:10" s="7" customFormat="1" ht="12">
      <c r="J279" s="11"/>
    </row>
    <row r="280" spans="10:10" s="7" customFormat="1" ht="12">
      <c r="J280" s="11"/>
    </row>
    <row r="281" spans="10:10" s="7" customFormat="1" ht="12">
      <c r="J281" s="11"/>
    </row>
    <row r="282" spans="10:10" s="7" customFormat="1" ht="12">
      <c r="J282" s="11"/>
    </row>
    <row r="283" spans="10:10" s="7" customFormat="1" ht="12">
      <c r="J283" s="11"/>
    </row>
    <row r="284" spans="10:10" s="7" customFormat="1" ht="12">
      <c r="J284" s="11"/>
    </row>
    <row r="285" spans="10:10" s="7" customFormat="1" ht="12">
      <c r="J285" s="11"/>
    </row>
    <row r="286" spans="10:10" s="7" customFormat="1" ht="12">
      <c r="J286" s="11"/>
    </row>
    <row r="287" spans="10:10" s="7" customFormat="1" ht="12">
      <c r="J287" s="11"/>
    </row>
    <row r="288" spans="10:10" s="7" customFormat="1" ht="12">
      <c r="J288" s="11"/>
    </row>
    <row r="289" spans="10:10" s="7" customFormat="1" ht="12">
      <c r="J289" s="11"/>
    </row>
    <row r="290" spans="10:10" s="7" customFormat="1" ht="12">
      <c r="J290" s="11"/>
    </row>
    <row r="291" spans="10:10" s="7" customFormat="1" ht="12">
      <c r="J291" s="11"/>
    </row>
    <row r="292" spans="10:10" s="7" customFormat="1" ht="12">
      <c r="J292" s="11"/>
    </row>
    <row r="293" spans="10:10" s="7" customFormat="1" ht="12">
      <c r="J293" s="11"/>
    </row>
    <row r="294" spans="10:10" s="7" customFormat="1" ht="12">
      <c r="J294" s="11"/>
    </row>
    <row r="295" spans="10:10" s="7" customFormat="1" ht="12">
      <c r="J295" s="11"/>
    </row>
    <row r="296" spans="10:10" s="7" customFormat="1" ht="12">
      <c r="J296" s="11"/>
    </row>
    <row r="297" spans="10:10" s="7" customFormat="1" ht="12">
      <c r="J297" s="11"/>
    </row>
    <row r="298" spans="10:10" s="7" customFormat="1" ht="12">
      <c r="J298" s="11"/>
    </row>
    <row r="299" spans="10:10" s="7" customFormat="1" ht="12">
      <c r="J299" s="11"/>
    </row>
    <row r="300" spans="10:10" s="7" customFormat="1" ht="12">
      <c r="J300" s="11"/>
    </row>
    <row r="301" spans="10:10" s="7" customFormat="1" ht="12">
      <c r="J301" s="11"/>
    </row>
    <row r="302" spans="10:10" s="7" customFormat="1" ht="12">
      <c r="J302" s="11"/>
    </row>
    <row r="303" spans="10:10" s="7" customFormat="1" ht="12">
      <c r="J303" s="11"/>
    </row>
    <row r="304" spans="10:10" s="7" customFormat="1" ht="12">
      <c r="J304" s="11"/>
    </row>
    <row r="305" spans="10:10" s="7" customFormat="1" ht="12">
      <c r="J305" s="11"/>
    </row>
    <row r="306" spans="10:10" s="7" customFormat="1" ht="12">
      <c r="J306" s="11"/>
    </row>
    <row r="307" spans="10:10" s="7" customFormat="1" ht="12">
      <c r="J307" s="11"/>
    </row>
    <row r="308" spans="10:10" s="7" customFormat="1" ht="12">
      <c r="J308" s="11"/>
    </row>
    <row r="309" spans="10:10" s="7" customFormat="1" ht="12">
      <c r="J309" s="11"/>
    </row>
    <row r="310" spans="10:10" s="7" customFormat="1" ht="12">
      <c r="J310" s="11"/>
    </row>
    <row r="311" spans="10:10" s="7" customFormat="1" ht="12">
      <c r="J311" s="11"/>
    </row>
    <row r="312" spans="10:10" s="7" customFormat="1" ht="12">
      <c r="J312" s="11"/>
    </row>
    <row r="313" spans="10:10" s="7" customFormat="1" ht="12">
      <c r="J313" s="11"/>
    </row>
    <row r="314" spans="10:10" s="7" customFormat="1" ht="12">
      <c r="J314" s="11"/>
    </row>
    <row r="315" spans="10:10" s="7" customFormat="1" ht="12">
      <c r="J315" s="11"/>
    </row>
    <row r="316" spans="10:10" s="7" customFormat="1" ht="12">
      <c r="J316" s="11"/>
    </row>
    <row r="317" spans="10:10" s="7" customFormat="1" ht="12">
      <c r="J317" s="11"/>
    </row>
    <row r="318" spans="10:10" s="7" customFormat="1" ht="12">
      <c r="J318" s="11"/>
    </row>
    <row r="319" spans="10:10" s="7" customFormat="1" ht="12">
      <c r="J319" s="11"/>
    </row>
    <row r="320" spans="10:10" s="7" customFormat="1" ht="12">
      <c r="J320" s="11"/>
    </row>
    <row r="321" spans="10:10" s="7" customFormat="1" ht="12">
      <c r="J321" s="11"/>
    </row>
    <row r="322" spans="10:10" s="7" customFormat="1" ht="12">
      <c r="J322" s="11"/>
    </row>
    <row r="323" spans="10:10" s="7" customFormat="1" ht="12">
      <c r="J323" s="11"/>
    </row>
    <row r="324" spans="10:10" s="7" customFormat="1" ht="12">
      <c r="J324" s="11"/>
    </row>
    <row r="325" spans="10:10" s="7" customFormat="1" ht="12">
      <c r="J325" s="11"/>
    </row>
    <row r="326" spans="10:10" s="7" customFormat="1" ht="12">
      <c r="J326" s="11"/>
    </row>
    <row r="327" spans="10:10" s="7" customFormat="1" ht="12">
      <c r="J327" s="11"/>
    </row>
    <row r="328" spans="10:10" s="7" customFormat="1" ht="12">
      <c r="J328" s="11"/>
    </row>
    <row r="329" spans="10:10" s="7" customFormat="1" ht="12">
      <c r="J329" s="11"/>
    </row>
    <row r="330" spans="10:10" s="7" customFormat="1" ht="12">
      <c r="J330" s="11"/>
    </row>
    <row r="331" spans="10:10" s="7" customFormat="1" ht="12">
      <c r="J331" s="11"/>
    </row>
    <row r="332" spans="10:10" s="7" customFormat="1" ht="12">
      <c r="J332" s="11"/>
    </row>
    <row r="333" spans="10:10" s="7" customFormat="1" ht="12">
      <c r="J333" s="11"/>
    </row>
    <row r="334" spans="10:10" s="7" customFormat="1" ht="12">
      <c r="J334" s="11"/>
    </row>
    <row r="335" spans="10:10" s="7" customFormat="1" ht="12">
      <c r="J335" s="11"/>
    </row>
    <row r="336" spans="10:10" s="7" customFormat="1" ht="12">
      <c r="J336" s="11"/>
    </row>
    <row r="337" spans="10:10" s="7" customFormat="1" ht="12">
      <c r="J337" s="11"/>
    </row>
    <row r="338" spans="10:10" s="7" customFormat="1" ht="12">
      <c r="J338" s="11"/>
    </row>
    <row r="339" spans="10:10" s="7" customFormat="1" ht="12">
      <c r="J339" s="11"/>
    </row>
    <row r="340" spans="10:10" s="7" customFormat="1" ht="12">
      <c r="J340" s="11"/>
    </row>
    <row r="341" spans="10:10" s="7" customFormat="1" ht="12">
      <c r="J341" s="11"/>
    </row>
    <row r="342" spans="10:10" s="7" customFormat="1" ht="12">
      <c r="J342" s="11"/>
    </row>
    <row r="343" spans="10:10" s="7" customFormat="1" ht="12">
      <c r="J343" s="11"/>
    </row>
    <row r="344" spans="10:10" s="7" customFormat="1" ht="12">
      <c r="J344" s="11"/>
    </row>
    <row r="345" spans="10:10" s="7" customFormat="1" ht="12">
      <c r="J345" s="11"/>
    </row>
    <row r="346" spans="10:10" s="7" customFormat="1" ht="12">
      <c r="J346" s="11"/>
    </row>
    <row r="347" spans="10:10" s="7" customFormat="1" ht="12">
      <c r="J347" s="11"/>
    </row>
    <row r="348" spans="10:10" s="7" customFormat="1" ht="12">
      <c r="J348" s="11"/>
    </row>
    <row r="349" spans="10:10" s="7" customFormat="1" ht="12">
      <c r="J349" s="11"/>
    </row>
    <row r="350" spans="10:10" s="7" customFormat="1" ht="12">
      <c r="J350" s="11"/>
    </row>
    <row r="351" spans="10:10" s="7" customFormat="1" ht="12">
      <c r="J351" s="11"/>
    </row>
    <row r="352" spans="10:10" s="7" customFormat="1" ht="12">
      <c r="J352" s="11"/>
    </row>
    <row r="353" spans="10:10" s="7" customFormat="1" ht="12">
      <c r="J353" s="11"/>
    </row>
    <row r="354" spans="10:10" s="7" customFormat="1" ht="12">
      <c r="J354" s="11"/>
    </row>
    <row r="355" spans="10:10" s="7" customFormat="1" ht="12">
      <c r="J355" s="11"/>
    </row>
    <row r="356" spans="10:10" s="7" customFormat="1" ht="12">
      <c r="J356" s="11"/>
    </row>
    <row r="357" spans="10:10" s="7" customFormat="1" ht="12">
      <c r="J357" s="11"/>
    </row>
    <row r="358" spans="10:10" s="7" customFormat="1" ht="12">
      <c r="J358" s="11"/>
    </row>
    <row r="359" spans="10:10" s="7" customFormat="1" ht="12">
      <c r="J359" s="11"/>
    </row>
    <row r="360" spans="10:10" s="7" customFormat="1" ht="12">
      <c r="J360" s="11"/>
    </row>
    <row r="361" spans="10:10" s="7" customFormat="1" ht="12">
      <c r="J361" s="11"/>
    </row>
    <row r="362" spans="10:10" s="7" customFormat="1" ht="12">
      <c r="J362" s="11"/>
    </row>
    <row r="363" spans="10:10" s="7" customFormat="1" ht="12">
      <c r="J363" s="11"/>
    </row>
    <row r="364" spans="10:10" s="7" customFormat="1" ht="12">
      <c r="J364" s="11"/>
    </row>
    <row r="365" spans="10:10" s="7" customFormat="1" ht="12">
      <c r="J365" s="11"/>
    </row>
    <row r="366" spans="10:10" s="7" customFormat="1" ht="12">
      <c r="J366" s="11"/>
    </row>
    <row r="367" spans="10:10" s="7" customFormat="1" ht="12">
      <c r="J367" s="11"/>
    </row>
    <row r="368" spans="10:10" s="7" customFormat="1" ht="12">
      <c r="J368" s="11"/>
    </row>
    <row r="369" spans="10:10" s="7" customFormat="1" ht="12">
      <c r="J369" s="11"/>
    </row>
    <row r="370" spans="10:10" s="7" customFormat="1" ht="12">
      <c r="J370" s="11"/>
    </row>
    <row r="371" spans="10:10" s="7" customFormat="1" ht="12">
      <c r="J371" s="11"/>
    </row>
    <row r="372" spans="10:10" s="7" customFormat="1" ht="12">
      <c r="J372" s="11"/>
    </row>
    <row r="373" spans="10:10" s="7" customFormat="1" ht="12">
      <c r="J373" s="11"/>
    </row>
    <row r="374" spans="10:10" s="7" customFormat="1" ht="12">
      <c r="J374" s="11"/>
    </row>
    <row r="375" spans="10:10" s="7" customFormat="1" ht="12">
      <c r="J375" s="11"/>
    </row>
    <row r="376" spans="10:10" s="7" customFormat="1" ht="12">
      <c r="J376" s="11"/>
    </row>
    <row r="377" spans="10:10" s="7" customFormat="1" ht="12">
      <c r="J377" s="11"/>
    </row>
    <row r="378" spans="10:10" s="7" customFormat="1" ht="12">
      <c r="J378" s="11"/>
    </row>
    <row r="379" spans="10:10" s="7" customFormat="1" ht="12">
      <c r="J379" s="11"/>
    </row>
    <row r="380" spans="10:10" s="7" customFormat="1" ht="12">
      <c r="J380" s="11"/>
    </row>
    <row r="381" spans="10:10" s="7" customFormat="1" ht="12">
      <c r="J381" s="11"/>
    </row>
    <row r="382" spans="10:10" s="7" customFormat="1" ht="12">
      <c r="J382" s="11"/>
    </row>
    <row r="383" spans="10:10" s="7" customFormat="1" ht="12">
      <c r="J383" s="11"/>
    </row>
    <row r="384" spans="10:10" s="7" customFormat="1" ht="12">
      <c r="J384" s="11"/>
    </row>
    <row r="385" spans="10:10" s="7" customFormat="1" ht="12">
      <c r="J385" s="11"/>
    </row>
    <row r="386" spans="10:10" s="7" customFormat="1" ht="12">
      <c r="J386" s="11"/>
    </row>
    <row r="387" spans="10:10" s="7" customFormat="1" ht="12">
      <c r="J387" s="11"/>
    </row>
    <row r="388" spans="10:10" s="7" customFormat="1" ht="12">
      <c r="J388" s="11"/>
    </row>
    <row r="389" spans="10:10" s="7" customFormat="1" ht="12">
      <c r="J389" s="11"/>
    </row>
    <row r="390" spans="10:10" s="7" customFormat="1" ht="12">
      <c r="J390" s="11"/>
    </row>
    <row r="391" spans="10:10" s="7" customFormat="1" ht="12">
      <c r="J391" s="11"/>
    </row>
    <row r="392" spans="10:10" s="7" customFormat="1" ht="12">
      <c r="J392" s="11"/>
    </row>
    <row r="393" spans="10:10" s="7" customFormat="1" ht="12">
      <c r="J393" s="11"/>
    </row>
    <row r="394" spans="10:10" s="7" customFormat="1" ht="12">
      <c r="J394" s="11"/>
    </row>
    <row r="395" spans="10:10" s="7" customFormat="1" ht="12">
      <c r="J395" s="11"/>
    </row>
    <row r="396" spans="10:10" s="7" customFormat="1" ht="12">
      <c r="J396" s="11"/>
    </row>
    <row r="397" spans="10:10" s="7" customFormat="1" ht="12">
      <c r="J397" s="11"/>
    </row>
    <row r="398" spans="10:10" s="7" customFormat="1" ht="12">
      <c r="J398" s="11"/>
    </row>
    <row r="399" spans="10:10" s="7" customFormat="1" ht="12">
      <c r="J399" s="11"/>
    </row>
    <row r="400" spans="10:10" s="7" customFormat="1" ht="12">
      <c r="J400" s="11"/>
    </row>
    <row r="401" spans="10:10" s="7" customFormat="1" ht="12">
      <c r="J401" s="11"/>
    </row>
    <row r="402" spans="10:10" s="7" customFormat="1" ht="12">
      <c r="J402" s="11"/>
    </row>
    <row r="403" spans="10:10" s="7" customFormat="1" ht="12">
      <c r="J403" s="11"/>
    </row>
    <row r="404" spans="10:10" s="7" customFormat="1" ht="12">
      <c r="J404" s="11"/>
    </row>
    <row r="405" spans="10:10" s="7" customFormat="1" ht="12">
      <c r="J405" s="11"/>
    </row>
    <row r="406" spans="10:10" s="7" customFormat="1" ht="12">
      <c r="J406" s="11"/>
    </row>
    <row r="407" spans="10:10" s="7" customFormat="1" ht="12">
      <c r="J407" s="11"/>
    </row>
    <row r="408" spans="10:10" s="7" customFormat="1" ht="12">
      <c r="J408" s="11"/>
    </row>
    <row r="409" spans="10:10" s="7" customFormat="1" ht="12">
      <c r="J409" s="11"/>
    </row>
    <row r="410" spans="10:10" s="7" customFormat="1" ht="12">
      <c r="J410" s="11"/>
    </row>
    <row r="411" spans="10:10" s="7" customFormat="1" ht="12">
      <c r="J411" s="11"/>
    </row>
    <row r="412" spans="10:10" s="7" customFormat="1" ht="12">
      <c r="J412" s="11"/>
    </row>
    <row r="413" spans="10:10" s="7" customFormat="1" ht="12">
      <c r="J413" s="11"/>
    </row>
    <row r="414" spans="10:10" s="7" customFormat="1" ht="12">
      <c r="J414" s="11"/>
    </row>
    <row r="415" spans="10:10" s="7" customFormat="1" ht="12">
      <c r="J415" s="11"/>
    </row>
    <row r="416" spans="10:10" s="7" customFormat="1" ht="12">
      <c r="J416" s="11"/>
    </row>
    <row r="417" spans="10:10" s="7" customFormat="1" ht="12">
      <c r="J417" s="11"/>
    </row>
    <row r="418" spans="10:10" s="7" customFormat="1" ht="12">
      <c r="J418" s="11"/>
    </row>
    <row r="419" spans="10:10" s="7" customFormat="1" ht="12">
      <c r="J419" s="11"/>
    </row>
    <row r="420" spans="10:10" s="7" customFormat="1" ht="12">
      <c r="J420" s="11"/>
    </row>
    <row r="421" spans="10:10" s="7" customFormat="1" ht="12">
      <c r="J421" s="11"/>
    </row>
    <row r="422" spans="10:10" s="7" customFormat="1" ht="12">
      <c r="J422" s="11"/>
    </row>
    <row r="423" spans="10:10" s="7" customFormat="1" ht="12">
      <c r="J423" s="11"/>
    </row>
    <row r="424" spans="10:10" s="7" customFormat="1" ht="12">
      <c r="J424" s="11"/>
    </row>
    <row r="425" spans="10:10" s="7" customFormat="1" ht="12">
      <c r="J425" s="11"/>
    </row>
    <row r="426" spans="10:10" s="7" customFormat="1" ht="12">
      <c r="J426" s="11"/>
    </row>
    <row r="427" spans="10:10" s="7" customFormat="1" ht="12">
      <c r="J427" s="11"/>
    </row>
    <row r="428" spans="10:10" s="7" customFormat="1" ht="12">
      <c r="J428" s="11"/>
    </row>
    <row r="429" spans="10:10" s="7" customFormat="1" ht="12">
      <c r="J429" s="11"/>
    </row>
    <row r="430" spans="10:10" s="7" customFormat="1" ht="12">
      <c r="J430" s="11"/>
    </row>
    <row r="431" spans="10:10" s="7" customFormat="1" ht="12">
      <c r="J431" s="11"/>
    </row>
    <row r="432" spans="10:10" s="7" customFormat="1" ht="12">
      <c r="J432" s="11"/>
    </row>
    <row r="433" spans="10:10" s="7" customFormat="1" ht="12">
      <c r="J433" s="11"/>
    </row>
    <row r="434" spans="10:10" s="7" customFormat="1" ht="12">
      <c r="J434" s="11"/>
    </row>
    <row r="435" spans="10:10" s="7" customFormat="1" ht="12">
      <c r="J435" s="11"/>
    </row>
    <row r="436" spans="10:10" s="7" customFormat="1" ht="12">
      <c r="J436" s="11"/>
    </row>
    <row r="437" spans="10:10" s="7" customFormat="1" ht="12">
      <c r="J437" s="11"/>
    </row>
    <row r="438" spans="10:10" s="7" customFormat="1" ht="12">
      <c r="J438" s="11"/>
    </row>
    <row r="439" spans="10:10" s="7" customFormat="1" ht="12">
      <c r="J439" s="11"/>
    </row>
    <row r="440" spans="10:10" s="7" customFormat="1" ht="12">
      <c r="J440" s="11"/>
    </row>
    <row r="441" spans="10:10" s="7" customFormat="1" ht="12">
      <c r="J441" s="11"/>
    </row>
    <row r="442" spans="10:10" s="7" customFormat="1" ht="12">
      <c r="J442" s="11"/>
    </row>
    <row r="443" spans="10:10" s="7" customFormat="1" ht="12">
      <c r="J443" s="11"/>
    </row>
    <row r="444" spans="10:10" s="7" customFormat="1" ht="12">
      <c r="J444" s="11"/>
    </row>
    <row r="445" spans="10:10" s="7" customFormat="1" ht="12">
      <c r="J445" s="11"/>
    </row>
    <row r="446" spans="10:10" s="7" customFormat="1" ht="12">
      <c r="J446" s="11"/>
    </row>
    <row r="447" spans="10:10" s="7" customFormat="1" ht="12">
      <c r="J447" s="11"/>
    </row>
    <row r="448" spans="10:10" s="7" customFormat="1" ht="12">
      <c r="J448" s="11"/>
    </row>
    <row r="449" spans="10:10" s="7" customFormat="1" ht="12">
      <c r="J449" s="11"/>
    </row>
    <row r="450" spans="10:10" s="7" customFormat="1" ht="12">
      <c r="J450" s="11"/>
    </row>
    <row r="451" spans="10:10" s="7" customFormat="1" ht="12">
      <c r="J451" s="11"/>
    </row>
    <row r="452" spans="10:10" s="7" customFormat="1" ht="12">
      <c r="J452" s="11"/>
    </row>
    <row r="453" spans="10:10" s="7" customFormat="1" ht="12">
      <c r="J453" s="11"/>
    </row>
    <row r="454" spans="10:10" s="7" customFormat="1" ht="12">
      <c r="J454" s="11"/>
    </row>
    <row r="455" spans="10:10" s="7" customFormat="1" ht="12">
      <c r="J455" s="11"/>
    </row>
    <row r="456" spans="10:10" s="7" customFormat="1" ht="12">
      <c r="J456" s="11"/>
    </row>
    <row r="457" spans="10:10" s="7" customFormat="1" ht="12">
      <c r="J457" s="11"/>
    </row>
    <row r="458" spans="10:10" s="7" customFormat="1" ht="12">
      <c r="J458" s="11"/>
    </row>
    <row r="459" spans="10:10" s="7" customFormat="1" ht="12">
      <c r="J459" s="11"/>
    </row>
    <row r="460" spans="10:10" s="7" customFormat="1" ht="12">
      <c r="J460" s="11"/>
    </row>
    <row r="461" spans="10:10" s="7" customFormat="1" ht="12">
      <c r="J461" s="11"/>
    </row>
    <row r="462" spans="10:10" s="7" customFormat="1" ht="12">
      <c r="J462" s="11"/>
    </row>
    <row r="463" spans="10:10" s="7" customFormat="1" ht="12">
      <c r="J463" s="11"/>
    </row>
    <row r="464" spans="10:10" s="7" customFormat="1" ht="12">
      <c r="J464" s="11"/>
    </row>
    <row r="465" spans="10:10" s="7" customFormat="1" ht="12">
      <c r="J465" s="11"/>
    </row>
    <row r="466" spans="10:10" s="7" customFormat="1" ht="12">
      <c r="J466" s="11"/>
    </row>
    <row r="467" spans="10:10" s="7" customFormat="1" ht="12">
      <c r="J467" s="11"/>
    </row>
    <row r="468" spans="10:10" s="7" customFormat="1" ht="12">
      <c r="J468" s="11"/>
    </row>
    <row r="469" spans="10:10" s="7" customFormat="1" ht="12">
      <c r="J469" s="11"/>
    </row>
    <row r="470" spans="10:10" s="7" customFormat="1" ht="12">
      <c r="J470" s="11"/>
    </row>
    <row r="471" spans="10:10" s="7" customFormat="1" ht="12">
      <c r="J471" s="11"/>
    </row>
    <row r="472" spans="10:10" s="7" customFormat="1" ht="12">
      <c r="J472" s="11"/>
    </row>
    <row r="473" spans="10:10" s="7" customFormat="1" ht="12">
      <c r="J473" s="11"/>
    </row>
    <row r="474" spans="10:10" s="7" customFormat="1" ht="12">
      <c r="J474" s="11"/>
    </row>
    <row r="475" spans="10:10" s="7" customFormat="1" ht="12">
      <c r="J475" s="11"/>
    </row>
    <row r="476" spans="10:10" s="7" customFormat="1" ht="12">
      <c r="J476" s="11"/>
    </row>
    <row r="477" spans="10:10" s="7" customFormat="1" ht="12">
      <c r="J477" s="11"/>
    </row>
    <row r="478" spans="10:10" s="7" customFormat="1" ht="12">
      <c r="J478" s="11"/>
    </row>
    <row r="479" spans="10:10" s="7" customFormat="1" ht="12">
      <c r="J479" s="11"/>
    </row>
    <row r="480" spans="10:10" s="7" customFormat="1" ht="12">
      <c r="J480" s="11"/>
    </row>
    <row r="481" spans="10:10" s="7" customFormat="1" ht="12">
      <c r="J481" s="11"/>
    </row>
    <row r="482" spans="10:10" s="7" customFormat="1" ht="12">
      <c r="J482" s="11"/>
    </row>
    <row r="483" spans="10:10" s="7" customFormat="1" ht="12">
      <c r="J483" s="11"/>
    </row>
    <row r="484" spans="10:10" s="7" customFormat="1" ht="12">
      <c r="J484" s="11"/>
    </row>
    <row r="485" spans="10:10" s="7" customFormat="1" ht="12">
      <c r="J485" s="11"/>
    </row>
    <row r="486" spans="10:10" s="7" customFormat="1" ht="12">
      <c r="J486" s="11"/>
    </row>
    <row r="487" spans="10:10" s="7" customFormat="1" ht="12">
      <c r="J487" s="11"/>
    </row>
    <row r="488" spans="10:10" s="7" customFormat="1" ht="12">
      <c r="J488" s="11"/>
    </row>
    <row r="489" spans="10:10" s="7" customFormat="1" ht="12">
      <c r="J489" s="11"/>
    </row>
    <row r="490" spans="10:10" s="7" customFormat="1" ht="12">
      <c r="J490" s="11"/>
    </row>
    <row r="491" spans="10:10" s="7" customFormat="1" ht="12">
      <c r="J491" s="11"/>
    </row>
    <row r="492" spans="10:10" s="7" customFormat="1" ht="12">
      <c r="J492" s="11"/>
    </row>
    <row r="493" spans="10:10" s="7" customFormat="1" ht="12">
      <c r="J493" s="11"/>
    </row>
    <row r="494" spans="10:10" s="7" customFormat="1" ht="12">
      <c r="J494" s="11"/>
    </row>
    <row r="495" spans="10:10" s="7" customFormat="1" ht="12">
      <c r="J495" s="11"/>
    </row>
    <row r="496" spans="10:10" s="7" customFormat="1" ht="12">
      <c r="J496" s="11"/>
    </row>
    <row r="497" spans="10:10" s="7" customFormat="1" ht="12">
      <c r="J497" s="11"/>
    </row>
    <row r="498" spans="10:10" s="7" customFormat="1" ht="12">
      <c r="J498" s="11"/>
    </row>
    <row r="499" spans="10:10" s="7" customFormat="1" ht="12">
      <c r="J499" s="11"/>
    </row>
    <row r="500" spans="10:10" s="7" customFormat="1" ht="12">
      <c r="J500" s="11"/>
    </row>
    <row r="501" spans="10:10" s="7" customFormat="1" ht="12">
      <c r="J501" s="11"/>
    </row>
    <row r="502" spans="10:10" s="7" customFormat="1" ht="12">
      <c r="J502" s="11"/>
    </row>
    <row r="503" spans="10:10" s="7" customFormat="1" ht="12">
      <c r="J503" s="11"/>
    </row>
    <row r="504" spans="10:10" s="7" customFormat="1" ht="12">
      <c r="J504" s="11"/>
    </row>
    <row r="505" spans="10:10" s="7" customFormat="1" ht="12">
      <c r="J505" s="11"/>
    </row>
    <row r="506" spans="10:10" s="7" customFormat="1" ht="12">
      <c r="J506" s="11"/>
    </row>
    <row r="507" spans="10:10" s="7" customFormat="1" ht="12">
      <c r="J507" s="11"/>
    </row>
    <row r="508" spans="10:10" s="7" customFormat="1" ht="12">
      <c r="J508" s="11"/>
    </row>
    <row r="509" spans="10:10" s="7" customFormat="1" ht="12">
      <c r="J509" s="11"/>
    </row>
    <row r="510" spans="10:10" s="7" customFormat="1" ht="12">
      <c r="J510" s="11"/>
    </row>
    <row r="511" spans="10:10" s="7" customFormat="1" ht="12">
      <c r="J511" s="11"/>
    </row>
    <row r="512" spans="10:10" s="7" customFormat="1" ht="12">
      <c r="J512" s="11"/>
    </row>
    <row r="513" spans="10:10" s="7" customFormat="1" ht="12">
      <c r="J513" s="11"/>
    </row>
    <row r="514" spans="10:10" s="7" customFormat="1" ht="12">
      <c r="J514" s="11"/>
    </row>
    <row r="515" spans="10:10" s="7" customFormat="1" ht="12">
      <c r="J515" s="11"/>
    </row>
    <row r="516" spans="10:10" s="7" customFormat="1" ht="12">
      <c r="J516" s="11"/>
    </row>
    <row r="517" spans="10:10" s="7" customFormat="1" ht="12">
      <c r="J517" s="11"/>
    </row>
    <row r="518" spans="10:10" s="7" customFormat="1" ht="12">
      <c r="J518" s="11"/>
    </row>
    <row r="519" spans="10:10" s="7" customFormat="1" ht="12">
      <c r="J519" s="11"/>
    </row>
    <row r="520" spans="10:10" s="7" customFormat="1" ht="12">
      <c r="J520" s="11"/>
    </row>
    <row r="521" spans="10:10" s="7" customFormat="1" ht="12">
      <c r="J521" s="11"/>
    </row>
    <row r="522" spans="10:10" s="7" customFormat="1" ht="12">
      <c r="J522" s="11"/>
    </row>
    <row r="523" spans="10:10" s="7" customFormat="1" ht="12">
      <c r="J523" s="11"/>
    </row>
    <row r="524" spans="10:10" s="7" customFormat="1" ht="12">
      <c r="J524" s="11"/>
    </row>
    <row r="525" spans="10:10" s="7" customFormat="1" ht="12">
      <c r="J525" s="11"/>
    </row>
    <row r="526" spans="10:10" s="7" customFormat="1" ht="12">
      <c r="J526" s="11"/>
    </row>
    <row r="527" spans="10:10" s="7" customFormat="1" ht="12">
      <c r="J527" s="11"/>
    </row>
    <row r="528" spans="10:10" s="7" customFormat="1" ht="12">
      <c r="J528" s="11"/>
    </row>
    <row r="529" spans="10:10" s="7" customFormat="1" ht="12">
      <c r="J529" s="11"/>
    </row>
    <row r="530" spans="10:10" s="7" customFormat="1" ht="12">
      <c r="J530" s="11"/>
    </row>
    <row r="531" spans="10:10" s="7" customFormat="1" ht="12">
      <c r="J531" s="11"/>
    </row>
    <row r="532" spans="10:10" s="7" customFormat="1" ht="12">
      <c r="J532" s="11"/>
    </row>
    <row r="533" spans="10:10" s="7" customFormat="1" ht="12">
      <c r="J533" s="11"/>
    </row>
    <row r="534" spans="10:10" s="7" customFormat="1" ht="12">
      <c r="J534" s="11"/>
    </row>
    <row r="535" spans="10:10" s="7" customFormat="1" ht="12">
      <c r="J535" s="11"/>
    </row>
    <row r="536" spans="10:10" s="7" customFormat="1" ht="12">
      <c r="J536" s="11"/>
    </row>
    <row r="537" spans="10:10" s="7" customFormat="1" ht="12">
      <c r="J537" s="11"/>
    </row>
    <row r="538" spans="10:10" s="7" customFormat="1" ht="12">
      <c r="J538" s="11"/>
    </row>
    <row r="539" spans="10:10" s="7" customFormat="1" ht="12">
      <c r="J539" s="11"/>
    </row>
    <row r="540" spans="10:10" s="7" customFormat="1" ht="12">
      <c r="J540" s="11"/>
    </row>
    <row r="541" spans="10:10" s="7" customFormat="1" ht="12">
      <c r="J541" s="11"/>
    </row>
    <row r="542" spans="10:10" s="7" customFormat="1" ht="12">
      <c r="J542" s="11"/>
    </row>
    <row r="543" spans="10:10" s="7" customFormat="1" ht="12">
      <c r="J543" s="11"/>
    </row>
    <row r="544" spans="10:10" s="7" customFormat="1" ht="12">
      <c r="J544" s="11"/>
    </row>
    <row r="545" spans="10:10" s="7" customFormat="1" ht="12">
      <c r="J545" s="11"/>
    </row>
    <row r="546" spans="10:10" s="7" customFormat="1" ht="12">
      <c r="J546" s="11"/>
    </row>
    <row r="547" spans="10:10" s="7" customFormat="1" ht="12">
      <c r="J547" s="11"/>
    </row>
    <row r="548" spans="10:10" s="7" customFormat="1" ht="12">
      <c r="J548" s="11"/>
    </row>
    <row r="549" spans="10:10" s="7" customFormat="1" ht="12">
      <c r="J549" s="11"/>
    </row>
    <row r="550" spans="10:10" s="7" customFormat="1" ht="12">
      <c r="J550" s="11"/>
    </row>
    <row r="551" spans="10:10" s="7" customFormat="1" ht="12">
      <c r="J551" s="11"/>
    </row>
    <row r="552" spans="10:10" s="7" customFormat="1" ht="12">
      <c r="J552" s="11"/>
    </row>
    <row r="553" spans="10:10" s="7" customFormat="1" ht="12">
      <c r="J553" s="11"/>
    </row>
    <row r="554" spans="10:10" s="7" customFormat="1" ht="12">
      <c r="J554" s="11"/>
    </row>
    <row r="555" spans="10:10" s="7" customFormat="1" ht="12">
      <c r="J555" s="11"/>
    </row>
    <row r="556" spans="10:10" s="7" customFormat="1" ht="12">
      <c r="J556" s="11"/>
    </row>
    <row r="557" spans="10:10" s="7" customFormat="1" ht="12">
      <c r="J557" s="11"/>
    </row>
    <row r="558" spans="10:10" s="7" customFormat="1" ht="12">
      <c r="J558" s="11"/>
    </row>
    <row r="559" spans="10:10" s="7" customFormat="1" ht="12">
      <c r="J559" s="11"/>
    </row>
    <row r="560" spans="10:10" s="7" customFormat="1" ht="12">
      <c r="J560" s="11"/>
    </row>
    <row r="561" spans="10:10" s="7" customFormat="1" ht="12">
      <c r="J561" s="11"/>
    </row>
    <row r="562" spans="10:10" s="7" customFormat="1" ht="12">
      <c r="J562" s="11"/>
    </row>
    <row r="563" spans="10:10" s="7" customFormat="1" ht="12">
      <c r="J563" s="11"/>
    </row>
    <row r="564" spans="10:10" s="7" customFormat="1" ht="12">
      <c r="J564" s="11"/>
    </row>
    <row r="565" spans="10:10" s="7" customFormat="1" ht="12">
      <c r="J565" s="11"/>
    </row>
    <row r="566" spans="10:10" s="7" customFormat="1" ht="12">
      <c r="J566" s="11"/>
    </row>
    <row r="567" spans="10:10" s="7" customFormat="1" ht="12">
      <c r="J567" s="11"/>
    </row>
    <row r="568" spans="10:10" s="7" customFormat="1" ht="12">
      <c r="J568" s="11"/>
    </row>
    <row r="569" spans="10:10" s="7" customFormat="1" ht="12">
      <c r="J569" s="11"/>
    </row>
    <row r="570" spans="10:10" s="7" customFormat="1" ht="12">
      <c r="J570" s="11"/>
    </row>
    <row r="571" spans="10:10" s="7" customFormat="1" ht="12">
      <c r="J571" s="11"/>
    </row>
    <row r="572" spans="10:10" s="7" customFormat="1" ht="12">
      <c r="J572" s="11"/>
    </row>
    <row r="573" spans="10:10" s="7" customFormat="1" ht="12">
      <c r="J573" s="11"/>
    </row>
    <row r="574" spans="10:10" s="7" customFormat="1" ht="12">
      <c r="J574" s="11"/>
    </row>
    <row r="575" spans="10:10" s="7" customFormat="1" ht="12">
      <c r="J575" s="11"/>
    </row>
    <row r="576" spans="10:10" s="7" customFormat="1" ht="12">
      <c r="J576" s="11"/>
    </row>
    <row r="577" spans="10:10" s="7" customFormat="1" ht="12">
      <c r="J577" s="11"/>
    </row>
    <row r="578" spans="10:10" s="7" customFormat="1" ht="12">
      <c r="J578" s="11"/>
    </row>
    <row r="579" spans="10:10" s="7" customFormat="1" ht="12">
      <c r="J579" s="11"/>
    </row>
    <row r="580" spans="10:10" s="7" customFormat="1" ht="12">
      <c r="J580" s="11"/>
    </row>
    <row r="581" spans="10:10" s="7" customFormat="1" ht="12">
      <c r="J581" s="11"/>
    </row>
    <row r="582" spans="10:10" s="7" customFormat="1" ht="12">
      <c r="J582" s="11"/>
    </row>
    <row r="583" spans="10:10" s="7" customFormat="1" ht="12">
      <c r="J583" s="11"/>
    </row>
    <row r="584" spans="10:10" s="7" customFormat="1" ht="12">
      <c r="J584" s="11"/>
    </row>
    <row r="585" spans="10:10" s="7" customFormat="1" ht="12">
      <c r="J585" s="11"/>
    </row>
    <row r="586" spans="10:10" s="7" customFormat="1" ht="12">
      <c r="J586" s="11"/>
    </row>
    <row r="587" spans="10:10" s="7" customFormat="1" ht="12">
      <c r="J587" s="11"/>
    </row>
    <row r="588" spans="10:10" s="7" customFormat="1" ht="12">
      <c r="J588" s="11"/>
    </row>
    <row r="589" spans="10:10" s="7" customFormat="1" ht="12">
      <c r="J589" s="11"/>
    </row>
    <row r="590" spans="10:10" s="7" customFormat="1" ht="12">
      <c r="J590" s="11"/>
    </row>
    <row r="591" spans="10:10" s="7" customFormat="1" ht="12">
      <c r="J591" s="11"/>
    </row>
    <row r="592" spans="10:10" s="7" customFormat="1" ht="12">
      <c r="J592" s="11"/>
    </row>
    <row r="593" spans="10:10" s="7" customFormat="1" ht="12">
      <c r="J593" s="11"/>
    </row>
    <row r="594" spans="10:10" s="7" customFormat="1" ht="12">
      <c r="J594" s="11"/>
    </row>
    <row r="595" spans="10:10" s="7" customFormat="1" ht="12">
      <c r="J595" s="11"/>
    </row>
    <row r="596" spans="10:10" s="7" customFormat="1" ht="12">
      <c r="J596" s="11"/>
    </row>
    <row r="597" spans="10:10" s="7" customFormat="1" ht="12">
      <c r="J597" s="11"/>
    </row>
    <row r="598" spans="10:10" s="7" customFormat="1" ht="12">
      <c r="J598" s="11"/>
    </row>
    <row r="599" spans="10:10" s="7" customFormat="1" ht="12">
      <c r="J599" s="11"/>
    </row>
    <row r="600" spans="10:10" s="7" customFormat="1" ht="12">
      <c r="J600" s="11"/>
    </row>
    <row r="601" spans="10:10" s="7" customFormat="1" ht="12">
      <c r="J601" s="11"/>
    </row>
    <row r="602" spans="10:10" s="7" customFormat="1" ht="12">
      <c r="J602" s="11"/>
    </row>
    <row r="603" spans="10:10" s="7" customFormat="1" ht="12">
      <c r="J603" s="11"/>
    </row>
    <row r="604" spans="10:10" s="7" customFormat="1" ht="12">
      <c r="J604" s="11"/>
    </row>
    <row r="605" spans="10:10" s="7" customFormat="1" ht="12">
      <c r="J605" s="11"/>
    </row>
    <row r="606" spans="10:10" s="7" customFormat="1" ht="12">
      <c r="J606" s="11"/>
    </row>
    <row r="607" spans="10:10" s="7" customFormat="1" ht="12">
      <c r="J607" s="11"/>
    </row>
    <row r="608" spans="10:10" s="7" customFormat="1" ht="12">
      <c r="J608" s="11"/>
    </row>
    <row r="609" spans="10:10" s="7" customFormat="1" ht="12">
      <c r="J609" s="11"/>
    </row>
    <row r="610" spans="10:10" s="7" customFormat="1" ht="12">
      <c r="J610" s="11"/>
    </row>
    <row r="611" spans="10:10" s="7" customFormat="1" ht="12">
      <c r="J611" s="11"/>
    </row>
    <row r="612" spans="10:10" s="7" customFormat="1" ht="12">
      <c r="J612" s="11"/>
    </row>
    <row r="613" spans="10:10" s="7" customFormat="1" ht="12">
      <c r="J613" s="11"/>
    </row>
    <row r="614" spans="10:10" s="7" customFormat="1" ht="12">
      <c r="J614" s="11"/>
    </row>
    <row r="615" spans="10:10" s="7" customFormat="1" ht="12">
      <c r="J615" s="11"/>
    </row>
    <row r="616" spans="10:10" s="7" customFormat="1" ht="12">
      <c r="J616" s="11"/>
    </row>
    <row r="617" spans="10:10" s="7" customFormat="1" ht="12">
      <c r="J617" s="11"/>
    </row>
    <row r="618" spans="10:10" s="7" customFormat="1" ht="12">
      <c r="J618" s="11"/>
    </row>
    <row r="619" spans="10:10" s="7" customFormat="1" ht="12">
      <c r="J619" s="11"/>
    </row>
    <row r="620" spans="10:10" s="7" customFormat="1" ht="12">
      <c r="J620" s="11"/>
    </row>
    <row r="621" spans="10:10" s="7" customFormat="1" ht="12">
      <c r="J621" s="11"/>
    </row>
    <row r="622" spans="10:10" s="7" customFormat="1" ht="12">
      <c r="J622" s="11"/>
    </row>
    <row r="623" spans="10:10" s="7" customFormat="1" ht="12">
      <c r="J623" s="11"/>
    </row>
    <row r="624" spans="10:10" s="7" customFormat="1" ht="12">
      <c r="J624" s="11"/>
    </row>
    <row r="625" spans="10:10" s="7" customFormat="1" ht="12">
      <c r="J625" s="11"/>
    </row>
    <row r="626" spans="10:10" s="7" customFormat="1" ht="12">
      <c r="J626" s="11"/>
    </row>
    <row r="627" spans="10:10" s="7" customFormat="1" ht="12">
      <c r="J627" s="11"/>
    </row>
    <row r="628" spans="10:10" s="7" customFormat="1" ht="12">
      <c r="J628" s="11"/>
    </row>
    <row r="629" spans="10:10" s="7" customFormat="1" ht="12">
      <c r="J629" s="11"/>
    </row>
    <row r="630" spans="10:10" s="7" customFormat="1" ht="12">
      <c r="J630" s="11"/>
    </row>
    <row r="631" spans="10:10" s="7" customFormat="1" ht="12">
      <c r="J631" s="11"/>
    </row>
    <row r="632" spans="10:10" s="7" customFormat="1" ht="12">
      <c r="J632" s="11"/>
    </row>
    <row r="633" spans="10:10" s="7" customFormat="1" ht="12">
      <c r="J633" s="11"/>
    </row>
    <row r="634" spans="10:10" s="7" customFormat="1" ht="12">
      <c r="J634" s="11"/>
    </row>
    <row r="635" spans="10:10" s="7" customFormat="1" ht="12">
      <c r="J635" s="11"/>
    </row>
    <row r="636" spans="10:10" s="7" customFormat="1" ht="12">
      <c r="J636" s="11"/>
    </row>
    <row r="637" spans="10:10" s="7" customFormat="1" ht="12">
      <c r="J637" s="11"/>
    </row>
    <row r="638" spans="10:10" s="7" customFormat="1" ht="12">
      <c r="J638" s="11"/>
    </row>
    <row r="639" spans="10:10" s="7" customFormat="1" ht="12">
      <c r="J639" s="11"/>
    </row>
    <row r="640" spans="10:10" s="7" customFormat="1" ht="12">
      <c r="J640" s="11"/>
    </row>
    <row r="641" spans="10:10" s="7" customFormat="1" ht="12">
      <c r="J641" s="11"/>
    </row>
    <row r="642" spans="10:10" s="7" customFormat="1" ht="12">
      <c r="J642" s="11"/>
    </row>
    <row r="643" spans="10:10" s="7" customFormat="1" ht="12">
      <c r="J643" s="11"/>
    </row>
    <row r="644" spans="10:10" s="7" customFormat="1" ht="12">
      <c r="J644" s="11"/>
    </row>
    <row r="645" spans="10:10" s="7" customFormat="1" ht="12">
      <c r="J645" s="11"/>
    </row>
    <row r="646" spans="10:10" s="7" customFormat="1" ht="12">
      <c r="J646" s="11"/>
    </row>
    <row r="647" spans="10:10" s="7" customFormat="1" ht="12">
      <c r="J647" s="11"/>
    </row>
    <row r="648" spans="10:10" s="7" customFormat="1" ht="12">
      <c r="J648" s="11"/>
    </row>
    <row r="649" spans="10:10" s="7" customFormat="1" ht="12">
      <c r="J649" s="11"/>
    </row>
    <row r="650" spans="10:10" s="7" customFormat="1" ht="12">
      <c r="J650" s="11"/>
    </row>
    <row r="651" spans="10:10" s="7" customFormat="1" ht="12">
      <c r="J651" s="11"/>
    </row>
    <row r="652" spans="10:10" s="7" customFormat="1" ht="12">
      <c r="J652" s="11"/>
    </row>
    <row r="653" spans="10:10" s="7" customFormat="1" ht="12">
      <c r="J653" s="11"/>
    </row>
    <row r="654" spans="10:10" s="7" customFormat="1" ht="12">
      <c r="J654" s="11"/>
    </row>
    <row r="655" spans="10:10" s="7" customFormat="1" ht="12">
      <c r="J655" s="11"/>
    </row>
    <row r="656" spans="10:10" s="7" customFormat="1" ht="12">
      <c r="J656" s="11"/>
    </row>
    <row r="657" spans="10:10" s="7" customFormat="1" ht="12">
      <c r="J657" s="11"/>
    </row>
    <row r="658" spans="10:10" s="7" customFormat="1" ht="12">
      <c r="J658" s="11"/>
    </row>
    <row r="659" spans="10:10" s="7" customFormat="1" ht="12">
      <c r="J659" s="11"/>
    </row>
    <row r="660" spans="10:10" s="7" customFormat="1" ht="12">
      <c r="J660" s="11"/>
    </row>
    <row r="661" spans="10:10" s="7" customFormat="1" ht="12">
      <c r="J661" s="11"/>
    </row>
    <row r="662" spans="10:10" s="7" customFormat="1" ht="12">
      <c r="J662" s="11"/>
    </row>
    <row r="663" spans="10:10" s="7" customFormat="1" ht="12">
      <c r="J663" s="11"/>
    </row>
    <row r="664" spans="10:10" s="7" customFormat="1" ht="12">
      <c r="J664" s="11"/>
    </row>
    <row r="665" spans="10:10" s="7" customFormat="1" ht="12">
      <c r="J665" s="11"/>
    </row>
    <row r="666" spans="10:10" s="7" customFormat="1" ht="12">
      <c r="J666" s="11"/>
    </row>
    <row r="667" spans="10:10" s="7" customFormat="1" ht="12">
      <c r="J667" s="11"/>
    </row>
    <row r="668" spans="10:10" s="7" customFormat="1" ht="12">
      <c r="J668" s="11"/>
    </row>
    <row r="669" spans="10:10" s="7" customFormat="1" ht="12">
      <c r="J669" s="11"/>
    </row>
    <row r="670" spans="10:10" s="7" customFormat="1" ht="12">
      <c r="J670" s="11"/>
    </row>
    <row r="671" spans="10:10" s="7" customFormat="1" ht="12">
      <c r="J671" s="11"/>
    </row>
    <row r="672" spans="10:10" s="7" customFormat="1" ht="12">
      <c r="J672" s="11"/>
    </row>
    <row r="673" spans="10:10" s="7" customFormat="1" ht="12">
      <c r="J673" s="11"/>
    </row>
    <row r="674" spans="10:10" s="7" customFormat="1" ht="12">
      <c r="J674" s="11"/>
    </row>
    <row r="675" spans="10:10" s="7" customFormat="1" ht="12">
      <c r="J675" s="11"/>
    </row>
    <row r="676" spans="10:10" s="7" customFormat="1" ht="12">
      <c r="J676" s="11"/>
    </row>
    <row r="677" spans="10:10" s="7" customFormat="1" ht="12">
      <c r="J677" s="11"/>
    </row>
    <row r="678" spans="10:10" s="7" customFormat="1" ht="12">
      <c r="J678" s="11"/>
    </row>
    <row r="679" spans="10:10" s="7" customFormat="1" ht="12">
      <c r="J679" s="11"/>
    </row>
    <row r="680" spans="10:10" s="7" customFormat="1" ht="12">
      <c r="J680" s="11"/>
    </row>
    <row r="681" spans="10:10" s="7" customFormat="1" ht="12">
      <c r="J681" s="11"/>
    </row>
    <row r="682" spans="10:10" s="7" customFormat="1" ht="12">
      <c r="J682" s="11"/>
    </row>
    <row r="683" spans="10:10" s="7" customFormat="1" ht="12">
      <c r="J683" s="11"/>
    </row>
    <row r="684" spans="10:10" s="7" customFormat="1" ht="12">
      <c r="J684" s="11"/>
    </row>
    <row r="685" spans="10:10" s="7" customFormat="1" ht="12">
      <c r="J685" s="11"/>
    </row>
    <row r="686" spans="10:10" s="7" customFormat="1" ht="12">
      <c r="J686" s="11"/>
    </row>
    <row r="687" spans="10:10" s="7" customFormat="1" ht="12">
      <c r="J687" s="11"/>
    </row>
    <row r="688" spans="10:10" s="7" customFormat="1" ht="12">
      <c r="J688" s="11"/>
    </row>
    <row r="689" spans="10:10" s="7" customFormat="1" ht="12">
      <c r="J689" s="11"/>
    </row>
    <row r="690" spans="10:10" s="7" customFormat="1" ht="12">
      <c r="J690" s="11"/>
    </row>
    <row r="691" spans="10:10" s="7" customFormat="1" ht="12">
      <c r="J691" s="11"/>
    </row>
    <row r="692" spans="10:10" s="7" customFormat="1" ht="12">
      <c r="J692" s="11"/>
    </row>
    <row r="693" spans="10:10" s="7" customFormat="1" ht="12">
      <c r="J693" s="11"/>
    </row>
    <row r="694" spans="10:10" s="7" customFormat="1" ht="12">
      <c r="J694" s="11"/>
    </row>
    <row r="695" spans="10:10" s="7" customFormat="1" ht="12">
      <c r="J695" s="11"/>
    </row>
    <row r="696" spans="10:10" s="7" customFormat="1" ht="12">
      <c r="J696" s="11"/>
    </row>
    <row r="697" spans="10:10" s="7" customFormat="1" ht="12">
      <c r="J697" s="11"/>
    </row>
    <row r="698" spans="10:10" s="7" customFormat="1" ht="12">
      <c r="J698" s="11"/>
    </row>
    <row r="699" spans="10:10" s="7" customFormat="1" ht="12">
      <c r="J699" s="11"/>
    </row>
    <row r="700" spans="10:10" s="7" customFormat="1" ht="12">
      <c r="J700" s="11"/>
    </row>
    <row r="701" spans="10:10" s="7" customFormat="1" ht="12">
      <c r="J701" s="11"/>
    </row>
    <row r="702" spans="10:10" s="7" customFormat="1" ht="12">
      <c r="J702" s="11"/>
    </row>
    <row r="703" spans="10:10" s="7" customFormat="1" ht="12">
      <c r="J703" s="11"/>
    </row>
    <row r="704" spans="10:10" s="7" customFormat="1" ht="12">
      <c r="J704" s="11"/>
    </row>
    <row r="705" spans="10:10" s="7" customFormat="1" ht="12">
      <c r="J705" s="11"/>
    </row>
    <row r="706" spans="10:10" s="7" customFormat="1" ht="12">
      <c r="J706" s="11"/>
    </row>
    <row r="707" spans="10:10" s="7" customFormat="1" ht="12">
      <c r="J707" s="11"/>
    </row>
    <row r="708" spans="10:10" s="7" customFormat="1" ht="12">
      <c r="J708" s="11"/>
    </row>
    <row r="709" spans="10:10" s="7" customFormat="1" ht="12">
      <c r="J709" s="11"/>
    </row>
    <row r="710" spans="10:10" s="7" customFormat="1" ht="12">
      <c r="J710" s="11"/>
    </row>
    <row r="711" spans="10:10" s="7" customFormat="1" ht="12">
      <c r="J711" s="11"/>
    </row>
    <row r="712" spans="10:10" s="7" customFormat="1" ht="12">
      <c r="J712" s="11"/>
    </row>
    <row r="713" spans="10:10" s="7" customFormat="1" ht="12">
      <c r="J713" s="11"/>
    </row>
    <row r="714" spans="10:10" s="7" customFormat="1" ht="12">
      <c r="J714" s="11"/>
    </row>
    <row r="715" spans="10:10" s="7" customFormat="1" ht="12">
      <c r="J715" s="11"/>
    </row>
    <row r="716" spans="10:10" s="7" customFormat="1" ht="12">
      <c r="J716" s="11"/>
    </row>
    <row r="717" spans="10:10" s="7" customFormat="1" ht="12">
      <c r="J717" s="11"/>
    </row>
    <row r="718" spans="10:10" s="7" customFormat="1" ht="12">
      <c r="J718" s="11"/>
    </row>
    <row r="719" spans="10:10" s="7" customFormat="1" ht="12">
      <c r="J719" s="11"/>
    </row>
    <row r="720" spans="10:10" s="7" customFormat="1" ht="12">
      <c r="J720" s="11"/>
    </row>
    <row r="721" spans="10:10" s="7" customFormat="1" ht="12">
      <c r="J721" s="11"/>
    </row>
    <row r="722" spans="10:10" s="7" customFormat="1" ht="12">
      <c r="J722" s="11"/>
    </row>
    <row r="723" spans="10:10" s="7" customFormat="1" ht="12">
      <c r="J723" s="11"/>
    </row>
    <row r="724" spans="10:10" s="7" customFormat="1" ht="12">
      <c r="J724" s="11"/>
    </row>
    <row r="725" spans="10:10" s="7" customFormat="1" ht="12">
      <c r="J725" s="11"/>
    </row>
    <row r="726" spans="10:10" s="7" customFormat="1" ht="12">
      <c r="J726" s="11"/>
    </row>
    <row r="727" spans="10:10" s="7" customFormat="1" ht="12">
      <c r="J727" s="11"/>
    </row>
    <row r="728" spans="10:10" s="7" customFormat="1" ht="12">
      <c r="J728" s="11"/>
    </row>
    <row r="729" spans="10:10" s="7" customFormat="1" ht="12">
      <c r="J729" s="11"/>
    </row>
    <row r="730" spans="10:10" s="7" customFormat="1" ht="12">
      <c r="J730" s="11"/>
    </row>
    <row r="731" spans="10:10" s="7" customFormat="1" ht="12">
      <c r="J731" s="11"/>
    </row>
    <row r="732" spans="10:10" s="7" customFormat="1" ht="12">
      <c r="J732" s="11"/>
    </row>
    <row r="733" spans="10:10" s="7" customFormat="1" ht="12">
      <c r="J733" s="11"/>
    </row>
    <row r="734" spans="10:10" s="7" customFormat="1" ht="12">
      <c r="J734" s="11"/>
    </row>
    <row r="735" spans="10:10" s="7" customFormat="1" ht="12">
      <c r="J735" s="11"/>
    </row>
    <row r="736" spans="10:10" s="7" customFormat="1" ht="12">
      <c r="J736" s="11"/>
    </row>
    <row r="737" spans="10:10" s="7" customFormat="1" ht="12">
      <c r="J737" s="11"/>
    </row>
    <row r="738" spans="10:10" s="7" customFormat="1" ht="12">
      <c r="J738" s="11"/>
    </row>
    <row r="739" spans="10:10" s="7" customFormat="1" ht="12">
      <c r="J739" s="11"/>
    </row>
    <row r="740" spans="10:10" s="7" customFormat="1" ht="12">
      <c r="J740" s="11"/>
    </row>
    <row r="741" spans="10:10" s="7" customFormat="1" ht="12">
      <c r="J741" s="11"/>
    </row>
    <row r="742" spans="10:10" s="7" customFormat="1" ht="12">
      <c r="J742" s="11"/>
    </row>
    <row r="743" spans="10:10" s="7" customFormat="1" ht="12">
      <c r="J743" s="11"/>
    </row>
    <row r="744" spans="10:10" s="7" customFormat="1" ht="12">
      <c r="J744" s="11"/>
    </row>
    <row r="745" spans="10:10" s="7" customFormat="1" ht="12">
      <c r="J745" s="11"/>
    </row>
    <row r="746" spans="10:10" s="7" customFormat="1" ht="12">
      <c r="J746" s="11"/>
    </row>
    <row r="747" spans="10:10" s="7" customFormat="1" ht="12">
      <c r="J747" s="11"/>
    </row>
    <row r="748" spans="10:10" s="7" customFormat="1" ht="12">
      <c r="J748" s="11"/>
    </row>
    <row r="749" spans="10:10" s="7" customFormat="1" ht="12">
      <c r="J749" s="11"/>
    </row>
    <row r="750" spans="10:10" s="7" customFormat="1" ht="12">
      <c r="J750" s="11"/>
    </row>
    <row r="751" spans="10:10" s="7" customFormat="1" ht="12">
      <c r="J751" s="11"/>
    </row>
    <row r="752" spans="10:10" s="7" customFormat="1" ht="12">
      <c r="J752" s="11"/>
    </row>
    <row r="753" spans="10:10" s="7" customFormat="1" ht="12">
      <c r="J753" s="11"/>
    </row>
    <row r="754" spans="10:10" s="7" customFormat="1" ht="12">
      <c r="J754" s="11"/>
    </row>
    <row r="755" spans="10:10" s="7" customFormat="1" ht="12">
      <c r="J755" s="11"/>
    </row>
    <row r="756" spans="10:10" s="7" customFormat="1" ht="12">
      <c r="J756" s="11"/>
    </row>
    <row r="757" spans="10:10" s="7" customFormat="1" ht="12">
      <c r="J757" s="11"/>
    </row>
    <row r="758" spans="10:10" s="7" customFormat="1" ht="12">
      <c r="J758" s="11"/>
    </row>
    <row r="759" spans="10:10" s="7" customFormat="1" ht="12">
      <c r="J759" s="11"/>
    </row>
    <row r="760" spans="10:10" s="7" customFormat="1" ht="12">
      <c r="J760" s="11"/>
    </row>
    <row r="761" spans="10:10" s="7" customFormat="1" ht="12">
      <c r="J761" s="11"/>
    </row>
    <row r="762" spans="10:10" s="7" customFormat="1" ht="12">
      <c r="J762" s="11"/>
    </row>
    <row r="763" spans="10:10" s="7" customFormat="1" ht="12">
      <c r="J763" s="11"/>
    </row>
    <row r="764" spans="10:10" s="7" customFormat="1" ht="12">
      <c r="J764" s="11"/>
    </row>
    <row r="765" spans="10:10" s="7" customFormat="1" ht="12">
      <c r="J765" s="11"/>
    </row>
    <row r="766" spans="10:10" s="7" customFormat="1" ht="12">
      <c r="J766" s="11"/>
    </row>
    <row r="767" spans="10:10" s="7" customFormat="1" ht="12">
      <c r="J767" s="11"/>
    </row>
    <row r="768" spans="10:10" s="7" customFormat="1" ht="12">
      <c r="J768" s="11"/>
    </row>
    <row r="769" spans="10:10" s="7" customFormat="1" ht="12">
      <c r="J769" s="11"/>
    </row>
    <row r="770" spans="10:10" s="7" customFormat="1" ht="12">
      <c r="J770" s="11"/>
    </row>
    <row r="771" spans="10:10" s="7" customFormat="1" ht="12">
      <c r="J771" s="11"/>
    </row>
    <row r="772" spans="10:10" s="7" customFormat="1" ht="12">
      <c r="J772" s="11"/>
    </row>
    <row r="773" spans="10:10" s="7" customFormat="1" ht="12">
      <c r="J773" s="11"/>
    </row>
    <row r="774" spans="10:10" s="7" customFormat="1" ht="12">
      <c r="J774" s="11"/>
    </row>
    <row r="775" spans="10:10" s="7" customFormat="1" ht="12">
      <c r="J775" s="11"/>
    </row>
    <row r="776" spans="10:10" s="7" customFormat="1" ht="12">
      <c r="J776" s="11"/>
    </row>
    <row r="777" spans="10:10" s="7" customFormat="1" ht="12">
      <c r="J777" s="11"/>
    </row>
    <row r="778" spans="10:10" s="7" customFormat="1" ht="12">
      <c r="J778" s="11"/>
    </row>
    <row r="779" spans="10:10" s="7" customFormat="1" ht="12">
      <c r="J779" s="11"/>
    </row>
    <row r="780" spans="10:10" s="7" customFormat="1" ht="12">
      <c r="J780" s="11"/>
    </row>
    <row r="781" spans="10:10" s="7" customFormat="1" ht="12">
      <c r="J781" s="11"/>
    </row>
    <row r="782" spans="10:10" s="7" customFormat="1" ht="12">
      <c r="J782" s="11"/>
    </row>
    <row r="783" spans="10:10" s="7" customFormat="1" ht="12">
      <c r="J783" s="11"/>
    </row>
    <row r="784" spans="10:10" s="7" customFormat="1" ht="12">
      <c r="J784" s="11"/>
    </row>
    <row r="785" spans="10:10" s="7" customFormat="1" ht="12">
      <c r="J785" s="11"/>
    </row>
    <row r="786" spans="10:10" s="7" customFormat="1" ht="12">
      <c r="J786" s="11"/>
    </row>
    <row r="787" spans="10:10" s="7" customFormat="1" ht="12">
      <c r="J787" s="11"/>
    </row>
    <row r="788" spans="10:10" s="7" customFormat="1" ht="12">
      <c r="J788" s="11"/>
    </row>
    <row r="789" spans="10:10" s="7" customFormat="1" ht="12">
      <c r="J789" s="11"/>
    </row>
    <row r="790" spans="10:10" s="7" customFormat="1" ht="12">
      <c r="J790" s="11"/>
    </row>
    <row r="791" spans="10:10" s="7" customFormat="1" ht="12">
      <c r="J791" s="11"/>
    </row>
    <row r="792" spans="10:10" s="7" customFormat="1" ht="12">
      <c r="J792" s="11"/>
    </row>
    <row r="793" spans="10:10" s="7" customFormat="1" ht="12">
      <c r="J793" s="11"/>
    </row>
    <row r="794" spans="10:10" s="7" customFormat="1" ht="12">
      <c r="J794" s="11"/>
    </row>
    <row r="795" spans="10:10" s="7" customFormat="1" ht="12">
      <c r="J795" s="11"/>
    </row>
    <row r="796" spans="10:10" s="7" customFormat="1" ht="12">
      <c r="J796" s="11"/>
    </row>
    <row r="797" spans="10:10" s="7" customFormat="1" ht="12">
      <c r="J797" s="11"/>
    </row>
    <row r="798" spans="10:10" s="7" customFormat="1" ht="12">
      <c r="J798" s="11"/>
    </row>
    <row r="799" spans="10:10" s="7" customFormat="1" ht="12">
      <c r="J799" s="11"/>
    </row>
    <row r="800" spans="10:10" s="7" customFormat="1" ht="12">
      <c r="J800" s="11"/>
    </row>
    <row r="801" spans="10:10" s="7" customFormat="1" ht="12">
      <c r="J801" s="11"/>
    </row>
    <row r="802" spans="10:10" s="7" customFormat="1" ht="12">
      <c r="J802" s="11"/>
    </row>
    <row r="803" spans="10:10" s="7" customFormat="1" ht="12">
      <c r="J803" s="11"/>
    </row>
    <row r="804" spans="10:10" s="7" customFormat="1" ht="12">
      <c r="J804" s="11"/>
    </row>
    <row r="805" spans="10:10" s="7" customFormat="1" ht="12">
      <c r="J805" s="11"/>
    </row>
    <row r="806" spans="10:10" s="7" customFormat="1" ht="12">
      <c r="J806" s="11"/>
    </row>
    <row r="807" spans="10:10" s="7" customFormat="1" ht="12">
      <c r="J807" s="11"/>
    </row>
    <row r="808" spans="10:10" s="7" customFormat="1" ht="12">
      <c r="J808" s="11"/>
    </row>
    <row r="809" spans="10:10" s="7" customFormat="1" ht="12">
      <c r="J809" s="11"/>
    </row>
    <row r="810" spans="10:10" s="7" customFormat="1" ht="12">
      <c r="J810" s="11"/>
    </row>
    <row r="811" spans="10:10" s="7" customFormat="1" ht="12">
      <c r="J811" s="11"/>
    </row>
    <row r="812" spans="10:10" s="7" customFormat="1" ht="12">
      <c r="J812" s="11"/>
    </row>
    <row r="813" spans="10:10" s="7" customFormat="1" ht="12">
      <c r="J813" s="11"/>
    </row>
    <row r="814" spans="10:10" s="7" customFormat="1" ht="12">
      <c r="J814" s="11"/>
    </row>
    <row r="815" spans="10:10" s="7" customFormat="1" ht="12">
      <c r="J815" s="11"/>
    </row>
    <row r="816" spans="10:10" s="7" customFormat="1" ht="12">
      <c r="J816" s="11"/>
    </row>
    <row r="817" spans="10:10" s="7" customFormat="1" ht="12">
      <c r="J817" s="11"/>
    </row>
    <row r="818" spans="10:10" s="7" customFormat="1" ht="12">
      <c r="J818" s="11"/>
    </row>
    <row r="819" spans="10:10" s="7" customFormat="1" ht="12">
      <c r="J819" s="11"/>
    </row>
    <row r="820" spans="10:10" s="7" customFormat="1" ht="12">
      <c r="J820" s="11"/>
    </row>
    <row r="821" spans="10:10" s="7" customFormat="1" ht="12">
      <c r="J821" s="11"/>
    </row>
    <row r="822" spans="10:10" s="7" customFormat="1" ht="12">
      <c r="J822" s="11"/>
    </row>
    <row r="823" spans="10:10" s="7" customFormat="1" ht="12">
      <c r="J823" s="11"/>
    </row>
    <row r="824" spans="10:10" s="7" customFormat="1" ht="12">
      <c r="J824" s="11"/>
    </row>
    <row r="825" spans="10:10" s="7" customFormat="1" ht="12">
      <c r="J825" s="11"/>
    </row>
    <row r="826" spans="10:10" s="7" customFormat="1" ht="12">
      <c r="J826" s="11"/>
    </row>
    <row r="827" spans="10:10" s="7" customFormat="1" ht="12">
      <c r="J827" s="11"/>
    </row>
    <row r="828" spans="10:10" s="7" customFormat="1" ht="12">
      <c r="J828" s="11"/>
    </row>
    <row r="829" spans="10:10" s="7" customFormat="1" ht="12">
      <c r="J829" s="11"/>
    </row>
    <row r="830" spans="10:10" s="7" customFormat="1" ht="12">
      <c r="J830" s="11"/>
    </row>
    <row r="831" spans="10:10" s="7" customFormat="1" ht="12">
      <c r="J831" s="11"/>
    </row>
    <row r="832" spans="10:10" s="7" customFormat="1" ht="12">
      <c r="J832" s="11"/>
    </row>
    <row r="833" spans="10:10" s="7" customFormat="1" ht="12">
      <c r="J833" s="11"/>
    </row>
    <row r="834" spans="10:10" s="7" customFormat="1" ht="12">
      <c r="J834" s="11"/>
    </row>
    <row r="835" spans="10:10" s="7" customFormat="1" ht="12">
      <c r="J835" s="11"/>
    </row>
    <row r="836" spans="10:10" s="7" customFormat="1" ht="12">
      <c r="J836" s="11"/>
    </row>
    <row r="837" spans="10:10" s="7" customFormat="1" ht="12">
      <c r="J837" s="11"/>
    </row>
    <row r="838" spans="10:10" s="7" customFormat="1" ht="12">
      <c r="J838" s="11"/>
    </row>
    <row r="839" spans="10:10" s="7" customFormat="1" ht="12">
      <c r="J839" s="11"/>
    </row>
    <row r="840" spans="10:10" s="7" customFormat="1" ht="12">
      <c r="J840" s="11"/>
    </row>
    <row r="841" spans="10:10" s="7" customFormat="1" ht="12">
      <c r="J841" s="11"/>
    </row>
    <row r="842" spans="10:10" s="7" customFormat="1" ht="12">
      <c r="J842" s="11"/>
    </row>
    <row r="843" spans="10:10" s="7" customFormat="1" ht="12">
      <c r="J843" s="11"/>
    </row>
    <row r="844" spans="10:10" s="7" customFormat="1" ht="12">
      <c r="J844" s="11"/>
    </row>
    <row r="845" spans="10:10" s="7" customFormat="1" ht="12">
      <c r="J845" s="11"/>
    </row>
    <row r="846" spans="10:10" s="7" customFormat="1" ht="12">
      <c r="J846" s="11"/>
    </row>
    <row r="847" spans="10:10" s="7" customFormat="1" ht="12">
      <c r="J847" s="11"/>
    </row>
    <row r="848" spans="10:10" s="7" customFormat="1" ht="12">
      <c r="J848" s="11"/>
    </row>
    <row r="849" spans="10:10" s="7" customFormat="1" ht="12">
      <c r="J849" s="11"/>
    </row>
    <row r="850" spans="10:10" s="7" customFormat="1" ht="12">
      <c r="J850" s="11"/>
    </row>
    <row r="851" spans="10:10" s="7" customFormat="1" ht="12">
      <c r="J851" s="11"/>
    </row>
    <row r="852" spans="10:10" s="7" customFormat="1" ht="12">
      <c r="J852" s="11"/>
    </row>
    <row r="853" spans="10:10" s="7" customFormat="1" ht="12">
      <c r="J853" s="11"/>
    </row>
    <row r="854" spans="10:10" s="7" customFormat="1" ht="12">
      <c r="J854" s="11"/>
    </row>
    <row r="855" spans="10:10" s="7" customFormat="1" ht="12">
      <c r="J855" s="11"/>
    </row>
    <row r="856" spans="10:10" s="7" customFormat="1" ht="12">
      <c r="J856" s="11"/>
    </row>
    <row r="857" spans="10:10" s="7" customFormat="1" ht="12">
      <c r="J857" s="11"/>
    </row>
    <row r="858" spans="10:10" s="7" customFormat="1" ht="12">
      <c r="J858" s="11"/>
    </row>
    <row r="859" spans="10:10" s="7" customFormat="1" ht="12">
      <c r="J859" s="11"/>
    </row>
    <row r="860" spans="10:10" s="7" customFormat="1" ht="12">
      <c r="J860" s="11"/>
    </row>
    <row r="861" spans="10:10" s="7" customFormat="1" ht="12">
      <c r="J861" s="11"/>
    </row>
    <row r="862" spans="10:10" s="7" customFormat="1" ht="12">
      <c r="J862" s="11"/>
    </row>
    <row r="863" spans="10:10" s="7" customFormat="1" ht="12">
      <c r="J863" s="11"/>
    </row>
    <row r="864" spans="10:10" s="7" customFormat="1" ht="12">
      <c r="J864" s="11"/>
    </row>
    <row r="865" spans="10:10" s="7" customFormat="1" ht="12">
      <c r="J865" s="11"/>
    </row>
    <row r="866" spans="10:10" s="7" customFormat="1" ht="12">
      <c r="J866" s="11"/>
    </row>
    <row r="867" spans="10:10" s="7" customFormat="1" ht="12">
      <c r="J867" s="11"/>
    </row>
    <row r="868" spans="10:10" s="7" customFormat="1" ht="12">
      <c r="J868" s="11"/>
    </row>
    <row r="869" spans="10:10" s="7" customFormat="1" ht="12">
      <c r="J869" s="11"/>
    </row>
    <row r="870" spans="10:10" s="7" customFormat="1" ht="12">
      <c r="J870" s="11"/>
    </row>
    <row r="871" spans="10:10" s="7" customFormat="1" ht="12">
      <c r="J871" s="11"/>
    </row>
    <row r="872" spans="10:10" s="7" customFormat="1" ht="12">
      <c r="J872" s="11"/>
    </row>
    <row r="873" spans="10:10" s="7" customFormat="1" ht="12">
      <c r="J873" s="11"/>
    </row>
    <row r="874" spans="10:10" s="7" customFormat="1" ht="12">
      <c r="J874" s="11"/>
    </row>
    <row r="875" spans="10:10" s="7" customFormat="1" ht="12">
      <c r="J875" s="11"/>
    </row>
    <row r="876" spans="10:10" s="7" customFormat="1" ht="12">
      <c r="J876" s="11"/>
    </row>
    <row r="877" spans="10:10" s="7" customFormat="1" ht="12">
      <c r="J877" s="11"/>
    </row>
    <row r="878" spans="10:10" s="7" customFormat="1" ht="12">
      <c r="J878" s="11"/>
    </row>
    <row r="879" spans="10:10" s="7" customFormat="1" ht="12">
      <c r="J879" s="11"/>
    </row>
    <row r="880" spans="10:10" s="7" customFormat="1" ht="12">
      <c r="J880" s="11"/>
    </row>
    <row r="881" spans="10:10" s="7" customFormat="1" ht="12">
      <c r="J881" s="11"/>
    </row>
    <row r="882" spans="10:10" s="7" customFormat="1" ht="12">
      <c r="J882" s="11"/>
    </row>
    <row r="883" spans="10:10" s="7" customFormat="1" ht="12">
      <c r="J883" s="11"/>
    </row>
    <row r="884" spans="10:10" s="7" customFormat="1" ht="12">
      <c r="J884" s="11"/>
    </row>
    <row r="885" spans="10:10" s="7" customFormat="1" ht="12">
      <c r="J885" s="11"/>
    </row>
    <row r="886" spans="10:10" s="7" customFormat="1" ht="12">
      <c r="J886" s="11"/>
    </row>
    <row r="887" spans="10:10" s="7" customFormat="1" ht="12">
      <c r="J887" s="11"/>
    </row>
    <row r="888" spans="10:10" s="7" customFormat="1" ht="12">
      <c r="J888" s="11"/>
    </row>
    <row r="889" spans="10:10" s="7" customFormat="1" ht="12">
      <c r="J889" s="11"/>
    </row>
    <row r="890" spans="10:10" s="7" customFormat="1" ht="12">
      <c r="J890" s="11"/>
    </row>
    <row r="891" spans="10:10" s="7" customFormat="1" ht="12">
      <c r="J891" s="11"/>
    </row>
    <row r="892" spans="10:10" s="7" customFormat="1" ht="12">
      <c r="J892" s="11"/>
    </row>
    <row r="893" spans="10:10" s="7" customFormat="1" ht="12">
      <c r="J893" s="11"/>
    </row>
    <row r="894" spans="10:10" s="7" customFormat="1" ht="12">
      <c r="J894" s="11"/>
    </row>
    <row r="895" spans="10:10" s="7" customFormat="1" ht="12">
      <c r="J895" s="11"/>
    </row>
    <row r="896" spans="10:10" s="7" customFormat="1" ht="12">
      <c r="J896" s="11"/>
    </row>
    <row r="897" spans="10:10" s="7" customFormat="1" ht="12">
      <c r="J897" s="11"/>
    </row>
    <row r="898" spans="10:10" s="7" customFormat="1" ht="12">
      <c r="J898" s="11"/>
    </row>
    <row r="899" spans="10:10" s="7" customFormat="1" ht="12">
      <c r="J899" s="11"/>
    </row>
    <row r="900" spans="10:10" s="7" customFormat="1" ht="12">
      <c r="J900" s="11"/>
    </row>
    <row r="901" spans="10:10" s="7" customFormat="1" ht="12">
      <c r="J901" s="11"/>
    </row>
    <row r="902" spans="10:10" s="7" customFormat="1" ht="12">
      <c r="J902" s="11"/>
    </row>
    <row r="903" spans="10:10" s="7" customFormat="1" ht="12">
      <c r="J903" s="11"/>
    </row>
    <row r="904" spans="10:10" s="7" customFormat="1" ht="12">
      <c r="J904" s="11"/>
    </row>
    <row r="905" spans="10:10" s="7" customFormat="1" ht="12">
      <c r="J905" s="11"/>
    </row>
    <row r="906" spans="10:10" s="7" customFormat="1" ht="12">
      <c r="J906" s="11"/>
    </row>
    <row r="907" spans="10:10" s="7" customFormat="1" ht="12">
      <c r="J907" s="11"/>
    </row>
    <row r="908" spans="10:10" s="7" customFormat="1" ht="12">
      <c r="J908" s="11"/>
    </row>
    <row r="909" spans="10:10" s="7" customFormat="1" ht="12">
      <c r="J909" s="11"/>
    </row>
    <row r="910" spans="10:10" s="7" customFormat="1" ht="12">
      <c r="J910" s="11"/>
    </row>
    <row r="911" spans="10:10" s="7" customFormat="1" ht="12">
      <c r="J911" s="11"/>
    </row>
    <row r="912" spans="10:10" s="7" customFormat="1" ht="12">
      <c r="J912" s="11"/>
    </row>
    <row r="913" spans="10:10" s="7" customFormat="1" ht="12">
      <c r="J913" s="11"/>
    </row>
    <row r="914" spans="10:10" s="7" customFormat="1" ht="12">
      <c r="J914" s="11"/>
    </row>
    <row r="915" spans="10:10" s="7" customFormat="1" ht="12">
      <c r="J915" s="11"/>
    </row>
    <row r="916" spans="10:10" s="7" customFormat="1" ht="12">
      <c r="J916" s="11"/>
    </row>
    <row r="917" spans="10:10" s="7" customFormat="1" ht="12">
      <c r="J917" s="11"/>
    </row>
    <row r="918" spans="10:10" s="7" customFormat="1" ht="12">
      <c r="J918" s="11"/>
    </row>
    <row r="919" spans="10:10" s="7" customFormat="1" ht="12">
      <c r="J919" s="11"/>
    </row>
    <row r="920" spans="10:10" s="7" customFormat="1" ht="12">
      <c r="J920" s="11"/>
    </row>
    <row r="921" spans="10:10" s="7" customFormat="1" ht="12">
      <c r="J921" s="11"/>
    </row>
    <row r="922" spans="10:10" s="7" customFormat="1" ht="12">
      <c r="J922" s="11"/>
    </row>
    <row r="923" spans="10:10" s="7" customFormat="1" ht="12">
      <c r="J923" s="11"/>
    </row>
    <row r="924" spans="10:10" s="7" customFormat="1" ht="12">
      <c r="J924" s="11"/>
    </row>
    <row r="925" spans="10:10" s="7" customFormat="1" ht="12">
      <c r="J925" s="11"/>
    </row>
    <row r="926" spans="10:10" s="7" customFormat="1" ht="12">
      <c r="J926" s="11"/>
    </row>
    <row r="927" spans="10:10" s="7" customFormat="1" ht="12">
      <c r="J927" s="11"/>
    </row>
    <row r="928" spans="10:10" s="7" customFormat="1" ht="12">
      <c r="J928" s="11"/>
    </row>
    <row r="929" spans="10:10" s="7" customFormat="1" ht="12">
      <c r="J929" s="11"/>
    </row>
    <row r="930" spans="10:10" s="7" customFormat="1" ht="12">
      <c r="J930" s="11"/>
    </row>
    <row r="931" spans="10:10" s="7" customFormat="1" ht="12">
      <c r="J931" s="11"/>
    </row>
    <row r="932" spans="10:10" s="7" customFormat="1" ht="12">
      <c r="J932" s="11"/>
    </row>
    <row r="933" spans="10:10" s="7" customFormat="1" ht="12">
      <c r="J933" s="11"/>
    </row>
    <row r="934" spans="10:10" s="7" customFormat="1" ht="12">
      <c r="J934" s="11"/>
    </row>
    <row r="935" spans="10:10" s="7" customFormat="1" ht="12">
      <c r="J935" s="11"/>
    </row>
    <row r="936" spans="10:10" s="7" customFormat="1" ht="12">
      <c r="J936" s="11"/>
    </row>
    <row r="937" spans="10:10" s="7" customFormat="1" ht="12">
      <c r="J937" s="11"/>
    </row>
    <row r="938" spans="10:10" s="7" customFormat="1" ht="12">
      <c r="J938" s="11"/>
    </row>
    <row r="939" spans="10:10" s="7" customFormat="1" ht="12">
      <c r="J939" s="11"/>
    </row>
    <row r="940" spans="10:10" s="7" customFormat="1" ht="12">
      <c r="J940" s="11"/>
    </row>
    <row r="941" spans="10:10" s="7" customFormat="1" ht="12">
      <c r="J941" s="11"/>
    </row>
    <row r="942" spans="10:10" s="7" customFormat="1" ht="12">
      <c r="J942" s="11"/>
    </row>
    <row r="943" spans="10:10" s="7" customFormat="1" ht="12">
      <c r="J943" s="11"/>
    </row>
    <row r="944" spans="10:10" s="7" customFormat="1" ht="12">
      <c r="J944" s="11"/>
    </row>
    <row r="945" spans="10:10" s="7" customFormat="1" ht="12">
      <c r="J945" s="11"/>
    </row>
    <row r="946" spans="10:10" s="7" customFormat="1" ht="12">
      <c r="J946" s="11"/>
    </row>
    <row r="947" spans="10:10" s="7" customFormat="1" ht="12">
      <c r="J947" s="11"/>
    </row>
    <row r="948" spans="10:10" s="7" customFormat="1" ht="12">
      <c r="J948" s="11"/>
    </row>
    <row r="949" spans="10:10" s="7" customFormat="1" ht="12">
      <c r="J949" s="11"/>
    </row>
    <row r="950" spans="10:10" s="7" customFormat="1" ht="12">
      <c r="J950" s="11"/>
    </row>
    <row r="951" spans="10:10" s="7" customFormat="1" ht="12">
      <c r="J951" s="11"/>
    </row>
    <row r="952" spans="10:10" s="7" customFormat="1" ht="12">
      <c r="J952" s="11"/>
    </row>
    <row r="953" spans="10:10" s="7" customFormat="1" ht="12">
      <c r="J953" s="11"/>
    </row>
    <row r="954" spans="10:10" s="7" customFormat="1" ht="12">
      <c r="J954" s="11"/>
    </row>
    <row r="955" spans="10:10" s="7" customFormat="1" ht="12">
      <c r="J955" s="11"/>
    </row>
    <row r="956" spans="10:10" s="7" customFormat="1" ht="12">
      <c r="J956" s="11"/>
    </row>
    <row r="957" spans="10:10" s="7" customFormat="1" ht="12">
      <c r="J957" s="11"/>
    </row>
    <row r="958" spans="10:10" s="7" customFormat="1" ht="12">
      <c r="J958" s="11"/>
    </row>
    <row r="959" spans="10:10" s="7" customFormat="1" ht="12">
      <c r="J959" s="11"/>
    </row>
    <row r="960" spans="10:10" s="7" customFormat="1" ht="12">
      <c r="J960" s="11"/>
    </row>
    <row r="961" spans="10:10" s="7" customFormat="1" ht="12">
      <c r="J961" s="11"/>
    </row>
    <row r="962" spans="10:10" s="7" customFormat="1" ht="12">
      <c r="J962" s="11"/>
    </row>
    <row r="963" spans="10:10" s="7" customFormat="1" ht="12">
      <c r="J963" s="11"/>
    </row>
    <row r="964" spans="10:10" s="7" customFormat="1" ht="12">
      <c r="J964" s="11"/>
    </row>
    <row r="965" spans="10:10" s="7" customFormat="1" ht="12">
      <c r="J965" s="11"/>
    </row>
    <row r="966" spans="10:10" s="7" customFormat="1" ht="12">
      <c r="J966" s="11"/>
    </row>
    <row r="967" spans="10:10" s="7" customFormat="1" ht="12">
      <c r="J967" s="11"/>
    </row>
    <row r="968" spans="10:10" s="7" customFormat="1" ht="12">
      <c r="J968" s="11"/>
    </row>
    <row r="969" spans="10:10" s="7" customFormat="1" ht="12">
      <c r="J969" s="11"/>
    </row>
    <row r="970" spans="10:10" s="7" customFormat="1" ht="12">
      <c r="J970" s="11"/>
    </row>
    <row r="971" spans="10:10" s="7" customFormat="1" ht="12">
      <c r="J971" s="11"/>
    </row>
    <row r="972" spans="10:10" s="7" customFormat="1" ht="12">
      <c r="J972" s="11"/>
    </row>
    <row r="973" spans="10:10" s="7" customFormat="1" ht="12">
      <c r="J973" s="11"/>
    </row>
    <row r="974" spans="10:10" s="7" customFormat="1" ht="12">
      <c r="J974" s="11"/>
    </row>
    <row r="975" spans="10:10" s="7" customFormat="1" ht="12">
      <c r="J975" s="11"/>
    </row>
    <row r="976" spans="10:10" s="7" customFormat="1" ht="12">
      <c r="J976" s="11"/>
    </row>
    <row r="977" spans="10:10" s="7" customFormat="1" ht="12">
      <c r="J977" s="11"/>
    </row>
    <row r="978" spans="10:10" s="7" customFormat="1" ht="12">
      <c r="J978" s="11"/>
    </row>
    <row r="979" spans="10:10" s="7" customFormat="1" ht="12">
      <c r="J979" s="11"/>
    </row>
    <row r="980" spans="10:10" s="7" customFormat="1" ht="12">
      <c r="J980" s="11"/>
    </row>
    <row r="981" spans="10:10" s="7" customFormat="1" ht="12">
      <c r="J981" s="11"/>
    </row>
    <row r="982" spans="10:10" s="7" customFormat="1" ht="12">
      <c r="J982" s="11"/>
    </row>
    <row r="983" spans="10:10" s="7" customFormat="1" ht="12">
      <c r="J983" s="11"/>
    </row>
    <row r="984" spans="10:10" s="7" customFormat="1" ht="12">
      <c r="J984" s="11"/>
    </row>
    <row r="985" spans="10:10" s="7" customFormat="1" ht="12">
      <c r="J985" s="11"/>
    </row>
    <row r="986" spans="10:10" s="7" customFormat="1" ht="12">
      <c r="J986" s="11"/>
    </row>
    <row r="987" spans="10:10" s="7" customFormat="1" ht="12">
      <c r="J987" s="11"/>
    </row>
    <row r="988" spans="10:10" s="7" customFormat="1" ht="12">
      <c r="J988" s="11"/>
    </row>
    <row r="989" spans="10:10" s="7" customFormat="1" ht="12">
      <c r="J989" s="11"/>
    </row>
    <row r="990" spans="10:10" s="7" customFormat="1" ht="12">
      <c r="J990" s="11"/>
    </row>
    <row r="991" spans="10:10" s="7" customFormat="1" ht="12">
      <c r="J991" s="11"/>
    </row>
    <row r="992" spans="10:10" s="7" customFormat="1" ht="12">
      <c r="J992" s="11"/>
    </row>
    <row r="993" spans="10:10" s="7" customFormat="1" ht="12">
      <c r="J993" s="11"/>
    </row>
    <row r="994" spans="10:10" s="7" customFormat="1" ht="12">
      <c r="J994" s="11"/>
    </row>
    <row r="995" spans="10:10" s="7" customFormat="1" ht="12">
      <c r="J995" s="11"/>
    </row>
    <row r="996" spans="10:10" s="7" customFormat="1" ht="12">
      <c r="J996" s="11"/>
    </row>
    <row r="997" spans="10:10" s="7" customFormat="1" ht="12">
      <c r="J997" s="11"/>
    </row>
    <row r="998" spans="10:10" s="7" customFormat="1" ht="12">
      <c r="J998" s="11"/>
    </row>
    <row r="999" spans="10:10" s="7" customFormat="1" ht="12">
      <c r="J999" s="11"/>
    </row>
    <row r="1000" spans="10:10" s="7" customFormat="1" ht="12">
      <c r="J1000" s="11"/>
    </row>
    <row r="1001" spans="10:10" s="7" customFormat="1" ht="12">
      <c r="J1001" s="11"/>
    </row>
    <row r="1002" spans="10:10" s="7" customFormat="1" ht="12">
      <c r="J1002" s="11"/>
    </row>
    <row r="1003" spans="10:10" s="7" customFormat="1" ht="12">
      <c r="J1003" s="11"/>
    </row>
    <row r="1004" spans="10:10" s="7" customFormat="1" ht="12">
      <c r="J1004" s="11"/>
    </row>
    <row r="1005" spans="10:10" s="7" customFormat="1" ht="12">
      <c r="J1005" s="11"/>
    </row>
    <row r="1006" spans="10:10" s="7" customFormat="1" ht="12">
      <c r="J1006" s="11"/>
    </row>
    <row r="1007" spans="10:10" s="7" customFormat="1" ht="12">
      <c r="J1007" s="11"/>
    </row>
    <row r="1008" spans="10:10" s="7" customFormat="1" ht="12">
      <c r="J1008" s="11"/>
    </row>
    <row r="1009" spans="10:10" s="7" customFormat="1" ht="12">
      <c r="J1009" s="11"/>
    </row>
    <row r="1010" spans="10:10" s="7" customFormat="1" ht="12">
      <c r="J1010" s="11"/>
    </row>
    <row r="1011" spans="10:10" s="7" customFormat="1" ht="12">
      <c r="J1011" s="11"/>
    </row>
    <row r="1012" spans="10:10" s="7" customFormat="1" ht="12">
      <c r="J1012" s="11"/>
    </row>
    <row r="1013" spans="10:10" s="7" customFormat="1" ht="12">
      <c r="J1013" s="11"/>
    </row>
    <row r="1014" spans="10:10" s="7" customFormat="1" ht="12">
      <c r="J1014" s="11"/>
    </row>
    <row r="1015" spans="10:10" s="7" customFormat="1" ht="12">
      <c r="J1015" s="11"/>
    </row>
    <row r="1016" spans="10:10" s="7" customFormat="1" ht="12">
      <c r="J1016" s="11"/>
    </row>
    <row r="1017" spans="10:10" s="7" customFormat="1" ht="12">
      <c r="J1017" s="11"/>
    </row>
    <row r="1018" spans="10:10" s="7" customFormat="1" ht="12">
      <c r="J1018" s="11"/>
    </row>
    <row r="1019" spans="10:10" s="7" customFormat="1" ht="12">
      <c r="J1019" s="11"/>
    </row>
    <row r="1020" spans="10:10" s="7" customFormat="1" ht="12">
      <c r="J1020" s="11"/>
    </row>
    <row r="1021" spans="10:10" s="7" customFormat="1" ht="12">
      <c r="J1021" s="11"/>
    </row>
    <row r="1022" spans="10:10" s="7" customFormat="1" ht="12">
      <c r="J1022" s="11"/>
    </row>
    <row r="1023" spans="10:10" s="7" customFormat="1" ht="12">
      <c r="J1023" s="11"/>
    </row>
    <row r="1024" spans="10:10" s="7" customFormat="1" ht="12">
      <c r="J1024" s="11"/>
    </row>
    <row r="1025" spans="10:10" s="7" customFormat="1" ht="12">
      <c r="J1025" s="11"/>
    </row>
    <row r="1026" spans="10:10" s="7" customFormat="1" ht="12">
      <c r="J1026" s="11"/>
    </row>
    <row r="1027" spans="10:10" s="7" customFormat="1" ht="12">
      <c r="J1027" s="11"/>
    </row>
    <row r="1028" spans="10:10" s="7" customFormat="1" ht="12">
      <c r="J1028" s="11"/>
    </row>
    <row r="1029" spans="10:10" s="7" customFormat="1" ht="12">
      <c r="J1029" s="11"/>
    </row>
    <row r="1030" spans="10:10" s="7" customFormat="1" ht="12">
      <c r="J1030" s="11"/>
    </row>
    <row r="1031" spans="10:10" s="7" customFormat="1" ht="12">
      <c r="J1031" s="11"/>
    </row>
    <row r="1032" spans="10:10" s="7" customFormat="1" ht="12">
      <c r="J1032" s="11"/>
    </row>
    <row r="1033" spans="10:10" s="7" customFormat="1" ht="12">
      <c r="J1033" s="11"/>
    </row>
    <row r="1034" spans="10:10" s="7" customFormat="1" ht="12">
      <c r="J1034" s="11"/>
    </row>
    <row r="1035" spans="10:10" s="7" customFormat="1" ht="12">
      <c r="J1035" s="11"/>
    </row>
    <row r="1036" spans="10:10" s="7" customFormat="1" ht="12">
      <c r="J1036" s="11"/>
    </row>
    <row r="1037" spans="10:10" s="7" customFormat="1" ht="12">
      <c r="J1037" s="11"/>
    </row>
    <row r="1038" spans="10:10" s="7" customFormat="1" ht="12">
      <c r="J1038" s="11"/>
    </row>
    <row r="1039" spans="10:10" s="7" customFormat="1" ht="12">
      <c r="J1039" s="11"/>
    </row>
    <row r="1040" spans="10:10" s="7" customFormat="1" ht="12">
      <c r="J1040" s="11"/>
    </row>
    <row r="1041" spans="10:10" s="7" customFormat="1" ht="12">
      <c r="J1041" s="11"/>
    </row>
    <row r="1042" spans="10:10" s="7" customFormat="1" ht="12">
      <c r="J1042" s="11"/>
    </row>
    <row r="1043" spans="10:10" s="7" customFormat="1" ht="12">
      <c r="J1043" s="11"/>
    </row>
    <row r="1044" spans="10:10" s="7" customFormat="1" ht="12">
      <c r="J1044" s="11"/>
    </row>
    <row r="1045" spans="10:10" s="7" customFormat="1" ht="12">
      <c r="J1045" s="11"/>
    </row>
    <row r="1046" spans="10:10" s="7" customFormat="1" ht="12">
      <c r="J1046" s="11"/>
    </row>
    <row r="1047" spans="10:10" s="7" customFormat="1" ht="12">
      <c r="J1047" s="11"/>
    </row>
    <row r="1048" spans="10:10" s="7" customFormat="1" ht="12">
      <c r="J1048" s="11"/>
    </row>
    <row r="1049" spans="10:10" s="7" customFormat="1" ht="12">
      <c r="J1049" s="11"/>
    </row>
    <row r="1050" spans="10:10" s="7" customFormat="1" ht="12">
      <c r="J1050" s="11"/>
    </row>
    <row r="1051" spans="10:10" s="7" customFormat="1" ht="12">
      <c r="J1051" s="11"/>
    </row>
    <row r="1052" spans="10:10" s="7" customFormat="1" ht="12">
      <c r="J1052" s="11"/>
    </row>
    <row r="1053" spans="10:10" s="7" customFormat="1" ht="12">
      <c r="J1053" s="11"/>
    </row>
    <row r="1054" spans="10:10" s="7" customFormat="1" ht="12">
      <c r="J1054" s="11"/>
    </row>
    <row r="1055" spans="10:10" s="7" customFormat="1" ht="12">
      <c r="J1055" s="11"/>
    </row>
    <row r="1056" spans="10:10" s="7" customFormat="1" ht="12">
      <c r="J1056" s="11"/>
    </row>
    <row r="1057" spans="10:10" s="7" customFormat="1" ht="12">
      <c r="J1057" s="11"/>
    </row>
    <row r="1058" spans="10:10" s="7" customFormat="1" ht="12">
      <c r="J1058" s="11"/>
    </row>
    <row r="1059" spans="10:10" s="7" customFormat="1" ht="12">
      <c r="J1059" s="11"/>
    </row>
    <row r="1060" spans="10:10" s="7" customFormat="1" ht="12">
      <c r="J1060" s="11"/>
    </row>
    <row r="1061" spans="10:10" s="7" customFormat="1" ht="12">
      <c r="J1061" s="11"/>
    </row>
    <row r="1062" spans="10:10" s="7" customFormat="1" ht="12">
      <c r="J1062" s="11"/>
    </row>
    <row r="1063" spans="10:10" s="7" customFormat="1" ht="12">
      <c r="J1063" s="11"/>
    </row>
    <row r="1064" spans="10:10" s="7" customFormat="1" ht="12">
      <c r="J1064" s="11"/>
    </row>
    <row r="1065" spans="10:10" s="7" customFormat="1" ht="12">
      <c r="J1065" s="11"/>
    </row>
    <row r="1066" spans="10:10" s="7" customFormat="1" ht="12">
      <c r="J1066" s="11"/>
    </row>
    <row r="1067" spans="10:10" s="7" customFormat="1" ht="12">
      <c r="J1067" s="11"/>
    </row>
    <row r="1068" spans="10:10" s="7" customFormat="1" ht="12">
      <c r="J1068" s="11"/>
    </row>
    <row r="1069" spans="10:10" s="7" customFormat="1" ht="12">
      <c r="J1069" s="11"/>
    </row>
    <row r="1070" spans="10:10" s="7" customFormat="1" ht="12">
      <c r="J1070" s="11"/>
    </row>
    <row r="1071" spans="10:10" s="7" customFormat="1" ht="12">
      <c r="J1071" s="11"/>
    </row>
    <row r="1072" spans="10:10" s="7" customFormat="1" ht="12">
      <c r="J1072" s="11"/>
    </row>
    <row r="1073" spans="10:10" s="7" customFormat="1" ht="12">
      <c r="J1073" s="11"/>
    </row>
    <row r="1074" spans="10:10" s="7" customFormat="1" ht="12">
      <c r="J1074" s="11"/>
    </row>
    <row r="1075" spans="10:10" s="7" customFormat="1" ht="12">
      <c r="J1075" s="11"/>
    </row>
    <row r="1076" spans="10:10" s="7" customFormat="1" ht="12">
      <c r="J1076" s="11"/>
    </row>
    <row r="1077" spans="10:10" s="7" customFormat="1" ht="12">
      <c r="J1077" s="11"/>
    </row>
    <row r="1078" spans="10:10" s="7" customFormat="1" ht="12">
      <c r="J1078" s="11"/>
    </row>
    <row r="1079" spans="10:10" s="7" customFormat="1" ht="12">
      <c r="J1079" s="11"/>
    </row>
    <row r="1080" spans="10:10" s="7" customFormat="1" ht="12">
      <c r="J1080" s="11"/>
    </row>
    <row r="1081" spans="10:10" s="7" customFormat="1" ht="12">
      <c r="J1081" s="11"/>
    </row>
    <row r="1082" spans="10:10" s="7" customFormat="1" ht="12">
      <c r="J1082" s="11"/>
    </row>
    <row r="1083" spans="10:10" s="7" customFormat="1" ht="12">
      <c r="J1083" s="11"/>
    </row>
    <row r="1084" spans="10:10" s="7" customFormat="1" ht="12">
      <c r="J1084" s="11"/>
    </row>
    <row r="1085" spans="10:10" s="7" customFormat="1" ht="12">
      <c r="J1085" s="11"/>
    </row>
    <row r="1086" spans="10:10" s="7" customFormat="1" ht="12">
      <c r="J1086" s="11"/>
    </row>
    <row r="1087" spans="10:10" s="7" customFormat="1" ht="12">
      <c r="J1087" s="11"/>
    </row>
    <row r="1088" spans="10:10" s="7" customFormat="1" ht="12">
      <c r="J1088" s="11"/>
    </row>
    <row r="1089" spans="10:10" s="7" customFormat="1" ht="12">
      <c r="J1089" s="11"/>
    </row>
    <row r="1090" spans="10:10" s="7" customFormat="1" ht="12">
      <c r="J1090" s="11"/>
    </row>
    <row r="1091" spans="10:10" s="7" customFormat="1" ht="12">
      <c r="J1091" s="11"/>
    </row>
    <row r="1092" spans="10:10" s="7" customFormat="1" ht="12">
      <c r="J1092" s="11"/>
    </row>
    <row r="1093" spans="10:10" s="7" customFormat="1" ht="12">
      <c r="J1093" s="11"/>
    </row>
    <row r="1094" spans="10:10" s="7" customFormat="1" ht="12">
      <c r="J1094" s="11"/>
    </row>
    <row r="1095" spans="10:10" s="7" customFormat="1" ht="12">
      <c r="J1095" s="11"/>
    </row>
    <row r="1096" spans="10:10" s="7" customFormat="1" ht="12">
      <c r="J1096" s="11"/>
    </row>
    <row r="1097" spans="10:10" s="7" customFormat="1" ht="12">
      <c r="J1097" s="11"/>
    </row>
    <row r="1098" spans="10:10" s="7" customFormat="1" ht="12">
      <c r="J1098" s="11"/>
    </row>
    <row r="1099" spans="10:10" s="7" customFormat="1" ht="12">
      <c r="J1099" s="11"/>
    </row>
    <row r="1100" spans="10:10" s="7" customFormat="1" ht="12">
      <c r="J1100" s="11"/>
    </row>
    <row r="1101" spans="10:10" s="7" customFormat="1" ht="12">
      <c r="J1101" s="11"/>
    </row>
    <row r="1102" spans="10:10" s="7" customFormat="1" ht="12">
      <c r="J1102" s="11"/>
    </row>
    <row r="1103" spans="10:10" s="7" customFormat="1" ht="12">
      <c r="J1103" s="11"/>
    </row>
    <row r="1104" spans="10:10" s="7" customFormat="1" ht="12">
      <c r="J1104" s="11"/>
    </row>
    <row r="1105" spans="10:10" s="7" customFormat="1" ht="12">
      <c r="J1105" s="11"/>
    </row>
    <row r="1106" spans="10:10" s="7" customFormat="1" ht="12">
      <c r="J1106" s="11"/>
    </row>
    <row r="1107" spans="10:10" s="7" customFormat="1" ht="12">
      <c r="J1107" s="11"/>
    </row>
    <row r="1108" spans="10:10" s="7" customFormat="1" ht="12">
      <c r="J1108" s="11"/>
    </row>
    <row r="1109" spans="10:10" s="7" customFormat="1" ht="12">
      <c r="J1109" s="11"/>
    </row>
    <row r="1110" spans="10:10" s="7" customFormat="1" ht="12">
      <c r="J1110" s="11"/>
    </row>
    <row r="1111" spans="10:10" s="7" customFormat="1" ht="12">
      <c r="J1111" s="11"/>
    </row>
    <row r="1112" spans="10:10" s="7" customFormat="1" ht="12">
      <c r="J1112" s="11"/>
    </row>
    <row r="1113" spans="10:10" s="7" customFormat="1" ht="12">
      <c r="J1113" s="11"/>
    </row>
    <row r="1114" spans="10:10" s="7" customFormat="1" ht="12">
      <c r="J1114" s="11"/>
    </row>
    <row r="1115" spans="10:10" s="7" customFormat="1" ht="12">
      <c r="J1115" s="11"/>
    </row>
    <row r="1116" spans="10:10" s="7" customFormat="1" ht="12">
      <c r="J1116" s="11"/>
    </row>
    <row r="1117" spans="10:10" s="7" customFormat="1" ht="12">
      <c r="J1117" s="11"/>
    </row>
    <row r="1118" spans="10:10" s="7" customFormat="1" ht="12">
      <c r="J1118" s="11"/>
    </row>
    <row r="1119" spans="10:10" s="7" customFormat="1" ht="12">
      <c r="J1119" s="11"/>
    </row>
    <row r="1120" spans="10:10" s="7" customFormat="1" ht="12">
      <c r="J1120" s="11"/>
    </row>
    <row r="1121" spans="10:10" s="7" customFormat="1" ht="12">
      <c r="J1121" s="11"/>
    </row>
    <row r="1122" spans="10:10" s="7" customFormat="1" ht="12">
      <c r="J1122" s="11"/>
    </row>
    <row r="1123" spans="10:10" s="7" customFormat="1" ht="12">
      <c r="J1123" s="11"/>
    </row>
    <row r="1124" spans="10:10" s="7" customFormat="1" ht="12">
      <c r="J1124" s="11"/>
    </row>
    <row r="1125" spans="10:10" s="7" customFormat="1" ht="12">
      <c r="J1125" s="11"/>
    </row>
    <row r="1126" spans="10:10" s="7" customFormat="1" ht="12">
      <c r="J1126" s="11"/>
    </row>
    <row r="1127" spans="10:10" s="7" customFormat="1" ht="12">
      <c r="J1127" s="11"/>
    </row>
    <row r="1128" spans="10:10" s="7" customFormat="1" ht="12">
      <c r="J1128" s="11"/>
    </row>
    <row r="1129" spans="10:10" s="7" customFormat="1" ht="12">
      <c r="J1129" s="11"/>
    </row>
    <row r="1130" spans="10:10" s="7" customFormat="1" ht="12">
      <c r="J1130" s="11"/>
    </row>
    <row r="1131" spans="10:10" s="7" customFormat="1" ht="12">
      <c r="J1131" s="11"/>
    </row>
    <row r="1132" spans="10:10" s="7" customFormat="1" ht="12">
      <c r="J1132" s="11"/>
    </row>
    <row r="1133" spans="10:10" s="7" customFormat="1" ht="12">
      <c r="J1133" s="11"/>
    </row>
    <row r="1134" spans="10:10" s="7" customFormat="1" ht="12">
      <c r="J1134" s="11"/>
    </row>
    <row r="1135" spans="10:10" s="7" customFormat="1" ht="12">
      <c r="J1135" s="11"/>
    </row>
    <row r="1136" spans="10:10" s="7" customFormat="1" ht="12">
      <c r="J1136" s="11"/>
    </row>
    <row r="1137" spans="10:10" s="7" customFormat="1" ht="12">
      <c r="J1137" s="11"/>
    </row>
    <row r="1138" spans="10:10" s="7" customFormat="1" ht="12">
      <c r="J1138" s="11"/>
    </row>
    <row r="1139" spans="10:10" s="7" customFormat="1" ht="12">
      <c r="J1139" s="11"/>
    </row>
    <row r="1140" spans="10:10" s="7" customFormat="1" ht="12">
      <c r="J1140" s="11"/>
    </row>
    <row r="1141" spans="10:10" s="7" customFormat="1" ht="12">
      <c r="J1141" s="11"/>
    </row>
    <row r="1142" spans="10:10" s="7" customFormat="1" ht="12">
      <c r="J1142" s="11"/>
    </row>
    <row r="1143" spans="10:10" s="7" customFormat="1" ht="12">
      <c r="J1143" s="11"/>
    </row>
    <row r="1144" spans="10:10" s="7" customFormat="1" ht="12">
      <c r="J1144" s="11"/>
    </row>
    <row r="1145" spans="10:10" s="7" customFormat="1" ht="12">
      <c r="J1145" s="11"/>
    </row>
    <row r="1146" spans="10:10" s="7" customFormat="1" ht="12">
      <c r="J1146" s="11"/>
    </row>
    <row r="1147" spans="10:10" s="7" customFormat="1" ht="12">
      <c r="J1147" s="11"/>
    </row>
    <row r="1148" spans="10:10" s="7" customFormat="1" ht="12">
      <c r="J1148" s="11"/>
    </row>
    <row r="1149" spans="10:10" s="7" customFormat="1" ht="12">
      <c r="J1149" s="11"/>
    </row>
    <row r="1150" spans="10:10" s="7" customFormat="1" ht="12">
      <c r="J1150" s="11"/>
    </row>
    <row r="1151" spans="10:10" s="7" customFormat="1" ht="12">
      <c r="J1151" s="11"/>
    </row>
    <row r="1152" spans="10:10" s="7" customFormat="1" ht="12">
      <c r="J1152" s="11"/>
    </row>
    <row r="1153" spans="10:10" s="7" customFormat="1" ht="12">
      <c r="J1153" s="11"/>
    </row>
    <row r="1154" spans="10:10" s="7" customFormat="1" ht="12">
      <c r="J1154" s="11"/>
    </row>
    <row r="1155" spans="10:10" s="7" customFormat="1" ht="12">
      <c r="J1155" s="11"/>
    </row>
    <row r="1156" spans="10:10" s="7" customFormat="1" ht="12">
      <c r="J1156" s="11"/>
    </row>
    <row r="1157" spans="10:10" s="7" customFormat="1" ht="12">
      <c r="J1157" s="11"/>
    </row>
    <row r="1158" spans="10:10" s="7" customFormat="1" ht="12">
      <c r="J1158" s="11"/>
    </row>
    <row r="1159" spans="10:10" s="7" customFormat="1" ht="12">
      <c r="J1159" s="11"/>
    </row>
    <row r="1160" spans="10:10" s="7" customFormat="1" ht="12">
      <c r="J1160" s="11"/>
    </row>
    <row r="1161" spans="10:10" s="7" customFormat="1" ht="12">
      <c r="J1161" s="11"/>
    </row>
    <row r="1162" spans="10:10" s="7" customFormat="1" ht="12">
      <c r="J1162" s="11"/>
    </row>
    <row r="1163" spans="10:10" s="7" customFormat="1" ht="12">
      <c r="J1163" s="11"/>
    </row>
    <row r="1164" spans="10:10" s="7" customFormat="1" ht="12">
      <c r="J1164" s="11"/>
    </row>
    <row r="1165" spans="10:10" s="7" customFormat="1" ht="12">
      <c r="J1165" s="11"/>
    </row>
    <row r="1166" spans="10:10" s="7" customFormat="1" ht="12">
      <c r="J1166" s="11"/>
    </row>
    <row r="1167" spans="10:10" s="7" customFormat="1" ht="12">
      <c r="J1167" s="11"/>
    </row>
    <row r="1168" spans="10:10" s="7" customFormat="1" ht="12">
      <c r="J1168" s="11"/>
    </row>
    <row r="1169" spans="10:10" s="7" customFormat="1" ht="12">
      <c r="J1169" s="11"/>
    </row>
    <row r="1170" spans="10:10" s="7" customFormat="1" ht="12">
      <c r="J1170" s="11"/>
    </row>
    <row r="1171" spans="10:10" s="7" customFormat="1" ht="12">
      <c r="J1171" s="11"/>
    </row>
    <row r="1172" spans="10:10" s="7" customFormat="1" ht="12">
      <c r="J1172" s="11"/>
    </row>
    <row r="1173" spans="10:10" s="7" customFormat="1" ht="12">
      <c r="J1173" s="11"/>
    </row>
    <row r="1174" spans="10:10" s="7" customFormat="1" ht="12">
      <c r="J1174" s="11"/>
    </row>
    <row r="1175" spans="10:10" s="7" customFormat="1" ht="12">
      <c r="J1175" s="11"/>
    </row>
    <row r="1176" spans="10:10" s="7" customFormat="1" ht="12">
      <c r="J1176" s="11"/>
    </row>
    <row r="1177" spans="10:10" s="7" customFormat="1" ht="12">
      <c r="J1177" s="11"/>
    </row>
    <row r="1178" spans="10:10" s="7" customFormat="1" ht="12">
      <c r="J1178" s="11"/>
    </row>
    <row r="1179" spans="10:10" s="7" customFormat="1" ht="12">
      <c r="J1179" s="11"/>
    </row>
    <row r="1180" spans="10:10" s="7" customFormat="1" ht="12">
      <c r="J1180" s="11"/>
    </row>
    <row r="1181" spans="10:10" s="7" customFormat="1" ht="12">
      <c r="J1181" s="11"/>
    </row>
    <row r="1182" spans="10:10" s="7" customFormat="1" ht="12">
      <c r="J1182" s="11"/>
    </row>
    <row r="1183" spans="10:10" s="7" customFormat="1" ht="12">
      <c r="J1183" s="11"/>
    </row>
    <row r="1184" spans="10:10" s="7" customFormat="1" ht="12">
      <c r="J1184" s="11"/>
    </row>
    <row r="1185" spans="10:10" s="7" customFormat="1" ht="12">
      <c r="J1185" s="11"/>
    </row>
    <row r="1186" spans="10:10" s="7" customFormat="1" ht="12">
      <c r="J1186" s="11"/>
    </row>
    <row r="1187" spans="10:10" s="7" customFormat="1" ht="12">
      <c r="J1187" s="11"/>
    </row>
    <row r="1188" spans="10:10" s="7" customFormat="1" ht="12">
      <c r="J1188" s="11"/>
    </row>
    <row r="1189" spans="10:10" s="7" customFormat="1" ht="12">
      <c r="J1189" s="11"/>
    </row>
    <row r="1190" spans="10:10" s="7" customFormat="1" ht="12">
      <c r="J1190" s="11"/>
    </row>
    <row r="1191" spans="10:10" s="7" customFormat="1" ht="12">
      <c r="J1191" s="11"/>
    </row>
    <row r="1192" spans="10:10" s="7" customFormat="1" ht="12">
      <c r="J1192" s="11"/>
    </row>
    <row r="1193" spans="10:10" s="7" customFormat="1" ht="12">
      <c r="J1193" s="11"/>
    </row>
    <row r="1194" spans="10:10" s="7" customFormat="1" ht="12">
      <c r="J1194" s="11"/>
    </row>
    <row r="1195" spans="10:10" s="7" customFormat="1" ht="12">
      <c r="J1195" s="11"/>
    </row>
    <row r="1196" spans="10:10" s="7" customFormat="1" ht="12">
      <c r="J1196" s="11"/>
    </row>
    <row r="1197" spans="10:10" s="7" customFormat="1" ht="12">
      <c r="J1197" s="11"/>
    </row>
    <row r="1198" spans="10:10" s="7" customFormat="1" ht="12">
      <c r="J1198" s="11"/>
    </row>
    <row r="1199" spans="10:10" s="7" customFormat="1" ht="12">
      <c r="J1199" s="11"/>
    </row>
    <row r="1200" spans="10:10" s="7" customFormat="1" ht="12">
      <c r="J1200" s="11"/>
    </row>
    <row r="1201" spans="10:10" s="7" customFormat="1" ht="12">
      <c r="J1201" s="11"/>
    </row>
    <row r="1202" spans="10:10" s="7" customFormat="1" ht="12">
      <c r="J1202" s="11"/>
    </row>
    <row r="1203" spans="10:10" s="7" customFormat="1" ht="12">
      <c r="J1203" s="11"/>
    </row>
    <row r="1204" spans="10:10" s="7" customFormat="1" ht="12">
      <c r="J1204" s="11"/>
    </row>
    <row r="1205" spans="10:10" s="7" customFormat="1" ht="12">
      <c r="J1205" s="11"/>
    </row>
    <row r="1206" spans="10:10" s="7" customFormat="1" ht="12">
      <c r="J1206" s="11"/>
    </row>
    <row r="1207" spans="10:10" s="7" customFormat="1" ht="12">
      <c r="J1207" s="11"/>
    </row>
    <row r="1208" spans="10:10" s="7" customFormat="1" ht="12">
      <c r="J1208" s="11"/>
    </row>
    <row r="1209" spans="10:10" s="7" customFormat="1" ht="12">
      <c r="J1209" s="11"/>
    </row>
    <row r="1210" spans="10:10" s="7" customFormat="1" ht="12">
      <c r="J1210" s="11"/>
    </row>
    <row r="1211" spans="10:10" s="7" customFormat="1" ht="12">
      <c r="J1211" s="11"/>
    </row>
    <row r="1212" spans="10:10" s="7" customFormat="1" ht="12">
      <c r="J1212" s="11"/>
    </row>
    <row r="1213" spans="10:10" s="7" customFormat="1" ht="12">
      <c r="J1213" s="11"/>
    </row>
    <row r="1214" spans="10:10" s="7" customFormat="1" ht="12">
      <c r="J1214" s="11"/>
    </row>
    <row r="1215" spans="10:10" s="7" customFormat="1" ht="12">
      <c r="J1215" s="11"/>
    </row>
    <row r="1216" spans="10:10" s="7" customFormat="1" ht="12">
      <c r="J1216" s="11"/>
    </row>
    <row r="1217" spans="10:10" s="7" customFormat="1" ht="12">
      <c r="J1217" s="11"/>
    </row>
    <row r="1218" spans="10:10" s="7" customFormat="1" ht="12">
      <c r="J1218" s="11"/>
    </row>
    <row r="1219" spans="10:10" s="7" customFormat="1" ht="12">
      <c r="J1219" s="11"/>
    </row>
    <row r="1220" spans="10:10" s="7" customFormat="1" ht="12">
      <c r="J1220" s="11"/>
    </row>
    <row r="1221" spans="10:10" s="7" customFormat="1" ht="12">
      <c r="J1221" s="11"/>
    </row>
    <row r="1222" spans="10:10" s="7" customFormat="1" ht="12">
      <c r="J1222" s="11"/>
    </row>
    <row r="1223" spans="10:10" s="7" customFormat="1" ht="12">
      <c r="J1223" s="11"/>
    </row>
    <row r="1224" spans="10:10" s="7" customFormat="1" ht="12">
      <c r="J1224" s="11"/>
    </row>
    <row r="1225" spans="10:10" s="7" customFormat="1" ht="12">
      <c r="J1225" s="11"/>
    </row>
    <row r="1226" spans="10:10" s="7" customFormat="1" ht="12">
      <c r="J1226" s="11"/>
    </row>
    <row r="1227" spans="10:10" s="7" customFormat="1" ht="12">
      <c r="J1227" s="11"/>
    </row>
    <row r="1228" spans="10:10" s="7" customFormat="1" ht="12">
      <c r="J1228" s="11"/>
    </row>
    <row r="1229" spans="10:10" s="7" customFormat="1" ht="12">
      <c r="J1229" s="11"/>
    </row>
    <row r="1230" spans="10:10" s="7" customFormat="1" ht="12">
      <c r="J1230" s="11"/>
    </row>
    <row r="1231" spans="10:10" s="7" customFormat="1" ht="12">
      <c r="J1231" s="11"/>
    </row>
    <row r="1232" spans="10:10" s="7" customFormat="1" ht="12">
      <c r="J1232" s="11"/>
    </row>
    <row r="1233" spans="10:10" s="7" customFormat="1" ht="12">
      <c r="J1233" s="11"/>
    </row>
    <row r="1234" spans="10:10" s="7" customFormat="1" ht="12">
      <c r="J1234" s="11"/>
    </row>
    <row r="1235" spans="10:10" s="7" customFormat="1" ht="12">
      <c r="J1235" s="11"/>
    </row>
    <row r="1236" spans="10:10" s="7" customFormat="1" ht="12">
      <c r="J1236" s="11"/>
    </row>
    <row r="1237" spans="10:10" s="7" customFormat="1" ht="12">
      <c r="J1237" s="11"/>
    </row>
    <row r="1238" spans="10:10" s="7" customFormat="1" ht="12">
      <c r="J1238" s="11"/>
    </row>
    <row r="1239" spans="10:10" s="7" customFormat="1" ht="12">
      <c r="J1239" s="11"/>
    </row>
    <row r="1240" spans="10:10" s="7" customFormat="1" ht="12">
      <c r="J1240" s="11"/>
    </row>
    <row r="1241" spans="10:10" s="7" customFormat="1" ht="12">
      <c r="J1241" s="11"/>
    </row>
    <row r="1242" spans="10:10" s="7" customFormat="1" ht="12">
      <c r="J1242" s="11"/>
    </row>
    <row r="1243" spans="10:10" s="7" customFormat="1" ht="12">
      <c r="J1243" s="11"/>
    </row>
    <row r="1244" spans="10:10" s="7" customFormat="1" ht="12">
      <c r="J1244" s="11"/>
    </row>
    <row r="1245" spans="10:10" s="7" customFormat="1" ht="12">
      <c r="J1245" s="11"/>
    </row>
    <row r="1246" spans="10:10" s="7" customFormat="1" ht="12">
      <c r="J1246" s="11"/>
    </row>
    <row r="1247" spans="10:10" s="7" customFormat="1" ht="12">
      <c r="J1247" s="11"/>
    </row>
    <row r="1248" spans="10:10" s="7" customFormat="1" ht="12">
      <c r="J1248" s="11"/>
    </row>
    <row r="1249" spans="10:10" s="7" customFormat="1" ht="12">
      <c r="J1249" s="11"/>
    </row>
    <row r="1250" spans="10:10" s="7" customFormat="1" ht="12">
      <c r="J1250" s="11"/>
    </row>
    <row r="1251" spans="10:10" s="7" customFormat="1" ht="12">
      <c r="J1251" s="11"/>
    </row>
    <row r="1252" spans="10:10" s="7" customFormat="1" ht="12">
      <c r="J1252" s="11"/>
    </row>
    <row r="1253" spans="10:10" s="7" customFormat="1" ht="12">
      <c r="J1253" s="11"/>
    </row>
    <row r="1254" spans="10:10" s="7" customFormat="1" ht="12">
      <c r="J1254" s="11"/>
    </row>
    <row r="1255" spans="10:10" s="7" customFormat="1" ht="12">
      <c r="J1255" s="11"/>
    </row>
    <row r="1256" spans="10:10" s="7" customFormat="1" ht="12">
      <c r="J1256" s="11"/>
    </row>
    <row r="1257" spans="10:10" s="7" customFormat="1" ht="12">
      <c r="J1257" s="11"/>
    </row>
    <row r="1258" spans="10:10" s="7" customFormat="1" ht="12">
      <c r="J1258" s="11"/>
    </row>
    <row r="1259" spans="10:10" s="7" customFormat="1" ht="12">
      <c r="J1259" s="11"/>
    </row>
    <row r="1260" spans="10:10" s="7" customFormat="1" ht="12">
      <c r="J1260" s="11"/>
    </row>
    <row r="1261" spans="10:10" s="7" customFormat="1" ht="12">
      <c r="J1261" s="11"/>
    </row>
    <row r="1262" spans="10:10" s="7" customFormat="1" ht="12">
      <c r="J1262" s="11"/>
    </row>
    <row r="1263" spans="10:10" s="7" customFormat="1" ht="12">
      <c r="J1263" s="11"/>
    </row>
    <row r="1264" spans="10:10" s="7" customFormat="1" ht="12">
      <c r="J1264" s="11"/>
    </row>
    <row r="1265" spans="10:10" s="7" customFormat="1" ht="12">
      <c r="J1265" s="11"/>
    </row>
    <row r="1266" spans="10:10" s="7" customFormat="1" ht="12">
      <c r="J1266" s="11"/>
    </row>
    <row r="1267" spans="10:10" s="7" customFormat="1" ht="12">
      <c r="J1267" s="11"/>
    </row>
    <row r="1268" spans="10:10" s="7" customFormat="1" ht="12">
      <c r="J1268" s="11"/>
    </row>
    <row r="1269" spans="10:10" s="7" customFormat="1" ht="12">
      <c r="J1269" s="11"/>
    </row>
    <row r="1270" spans="10:10" s="7" customFormat="1" ht="12">
      <c r="J1270" s="11"/>
    </row>
    <row r="1271" spans="10:10" s="7" customFormat="1" ht="12">
      <c r="J1271" s="11"/>
    </row>
    <row r="1272" spans="10:10" s="7" customFormat="1" ht="12">
      <c r="J1272" s="11"/>
    </row>
    <row r="1273" spans="10:10" s="7" customFormat="1" ht="12">
      <c r="J1273" s="11"/>
    </row>
    <row r="1274" spans="10:10" s="7" customFormat="1" ht="12">
      <c r="J1274" s="11"/>
    </row>
    <row r="1275" spans="10:10" s="7" customFormat="1" ht="12">
      <c r="J1275" s="11"/>
    </row>
    <row r="1276" spans="10:10" s="7" customFormat="1" ht="12">
      <c r="J1276" s="11"/>
    </row>
    <row r="1277" spans="10:10" s="7" customFormat="1" ht="12">
      <c r="J1277" s="11"/>
    </row>
    <row r="1278" spans="10:10" s="7" customFormat="1" ht="12">
      <c r="J1278" s="11"/>
    </row>
    <row r="1279" spans="10:10" s="7" customFormat="1" ht="12">
      <c r="J1279" s="11"/>
    </row>
    <row r="1280" spans="10:10" s="7" customFormat="1" ht="12">
      <c r="J1280" s="11"/>
    </row>
    <row r="1281" spans="10:10" s="7" customFormat="1" ht="12">
      <c r="J1281" s="11"/>
    </row>
    <row r="1282" spans="10:10" s="7" customFormat="1" ht="12">
      <c r="J1282" s="11"/>
    </row>
    <row r="1283" spans="10:10" s="7" customFormat="1" ht="12">
      <c r="J1283" s="11"/>
    </row>
    <row r="1284" spans="10:10" s="7" customFormat="1" ht="12">
      <c r="J1284" s="11"/>
    </row>
    <row r="1285" spans="10:10" s="7" customFormat="1" ht="12">
      <c r="J1285" s="11"/>
    </row>
    <row r="1286" spans="10:10" s="7" customFormat="1" ht="12">
      <c r="J1286" s="11"/>
    </row>
    <row r="1287" spans="10:10" s="7" customFormat="1" ht="12">
      <c r="J1287" s="11"/>
    </row>
    <row r="1288" spans="10:10" s="7" customFormat="1" ht="12">
      <c r="J1288" s="11"/>
    </row>
    <row r="1289" spans="10:10" s="7" customFormat="1" ht="12">
      <c r="J1289" s="11"/>
    </row>
    <row r="1290" spans="10:10" s="7" customFormat="1" ht="12">
      <c r="J1290" s="11"/>
    </row>
    <row r="1291" spans="10:10" s="7" customFormat="1" ht="12">
      <c r="J1291" s="11"/>
    </row>
    <row r="1292" spans="10:10" s="7" customFormat="1" ht="12">
      <c r="J1292" s="11"/>
    </row>
    <row r="1293" spans="10:10" s="7" customFormat="1" ht="12">
      <c r="J1293" s="11"/>
    </row>
    <row r="1294" spans="10:10" s="7" customFormat="1" ht="12">
      <c r="J1294" s="11"/>
    </row>
    <row r="1295" spans="10:10" s="7" customFormat="1" ht="12">
      <c r="J1295" s="11"/>
    </row>
    <row r="1296" spans="10:10" s="7" customFormat="1" ht="12">
      <c r="J1296" s="11"/>
    </row>
    <row r="1297" spans="10:10" s="7" customFormat="1" ht="12">
      <c r="J1297" s="11"/>
    </row>
    <row r="1298" spans="10:10" s="7" customFormat="1" ht="12">
      <c r="J1298" s="11"/>
    </row>
    <row r="1299" spans="10:10" s="7" customFormat="1" ht="12">
      <c r="J1299" s="11"/>
    </row>
    <row r="1300" spans="10:10" s="7" customFormat="1" ht="12">
      <c r="J1300" s="11"/>
    </row>
    <row r="1301" spans="10:10" s="7" customFormat="1" ht="12">
      <c r="J1301" s="11"/>
    </row>
    <row r="1302" spans="10:10" s="7" customFormat="1" ht="12">
      <c r="J1302" s="11"/>
    </row>
    <row r="1303" spans="10:10" s="7" customFormat="1" ht="12">
      <c r="J1303" s="11"/>
    </row>
    <row r="1304" spans="10:10" s="7" customFormat="1" ht="12">
      <c r="J1304" s="11"/>
    </row>
    <row r="1305" spans="10:10" s="7" customFormat="1" ht="12">
      <c r="J1305" s="11"/>
    </row>
    <row r="1306" spans="10:10" s="7" customFormat="1" ht="12">
      <c r="J1306" s="11"/>
    </row>
    <row r="1307" spans="10:10" s="7" customFormat="1" ht="12">
      <c r="J1307" s="11"/>
    </row>
    <row r="1308" spans="10:10" s="7" customFormat="1" ht="12">
      <c r="J1308" s="11"/>
    </row>
    <row r="1309" spans="10:10" s="7" customFormat="1" ht="12">
      <c r="J1309" s="11"/>
    </row>
    <row r="1310" spans="10:10" s="7" customFormat="1" ht="12">
      <c r="J1310" s="11"/>
    </row>
    <row r="1311" spans="10:10" s="7" customFormat="1" ht="12">
      <c r="J1311" s="11"/>
    </row>
    <row r="1312" spans="10:10" s="7" customFormat="1" ht="12">
      <c r="J1312" s="11"/>
    </row>
    <row r="1313" spans="10:10" s="7" customFormat="1" ht="12">
      <c r="J1313" s="11"/>
    </row>
    <row r="1314" spans="10:10" s="7" customFormat="1" ht="12">
      <c r="J1314" s="11"/>
    </row>
    <row r="1315" spans="10:10" s="7" customFormat="1" ht="12">
      <c r="J1315" s="11"/>
    </row>
    <row r="1316" spans="10:10" s="7" customFormat="1" ht="12">
      <c r="J1316" s="11"/>
    </row>
    <row r="1317" spans="10:10" s="7" customFormat="1" ht="12">
      <c r="J1317" s="11"/>
    </row>
    <row r="1318" spans="10:10" s="7" customFormat="1" ht="12">
      <c r="J1318" s="11"/>
    </row>
    <row r="1319" spans="10:10" s="7" customFormat="1" ht="12">
      <c r="J1319" s="11"/>
    </row>
    <row r="1320" spans="10:10" s="7" customFormat="1" ht="12">
      <c r="J1320" s="11"/>
    </row>
    <row r="1321" spans="10:10" s="7" customFormat="1" ht="12">
      <c r="J1321" s="11"/>
    </row>
    <row r="1322" spans="10:10" s="7" customFormat="1" ht="12">
      <c r="J1322" s="11"/>
    </row>
    <row r="1323" spans="10:10" s="7" customFormat="1" ht="12">
      <c r="J1323" s="11"/>
    </row>
    <row r="1324" spans="10:10" s="7" customFormat="1" ht="12">
      <c r="J1324" s="11"/>
    </row>
    <row r="1325" spans="10:10" s="7" customFormat="1" ht="12">
      <c r="J1325" s="11"/>
    </row>
    <row r="1326" spans="10:10" s="7" customFormat="1" ht="12">
      <c r="J1326" s="11"/>
    </row>
    <row r="1327" spans="10:10" s="7" customFormat="1" ht="12">
      <c r="J1327" s="11"/>
    </row>
    <row r="1328" spans="10:10" s="7" customFormat="1" ht="12">
      <c r="J1328" s="11"/>
    </row>
    <row r="1329" spans="10:10" s="7" customFormat="1" ht="12">
      <c r="J1329" s="11"/>
    </row>
    <row r="1330" spans="10:10" s="7" customFormat="1" ht="12">
      <c r="J1330" s="11"/>
    </row>
    <row r="1331" spans="10:10" s="7" customFormat="1" ht="12">
      <c r="J1331" s="11"/>
    </row>
    <row r="1332" spans="10:10" s="7" customFormat="1" ht="12">
      <c r="J1332" s="11"/>
    </row>
    <row r="1333" spans="10:10" s="7" customFormat="1" ht="12">
      <c r="J1333" s="11"/>
    </row>
    <row r="1334" spans="10:10" s="7" customFormat="1" ht="12">
      <c r="J1334" s="11"/>
    </row>
    <row r="1335" spans="10:10" s="7" customFormat="1" ht="12">
      <c r="J1335" s="11"/>
    </row>
    <row r="1336" spans="10:10" s="7" customFormat="1" ht="12">
      <c r="J1336" s="11"/>
    </row>
    <row r="1337" spans="10:10" s="7" customFormat="1" ht="12">
      <c r="J1337" s="11"/>
    </row>
    <row r="1338" spans="10:10" s="7" customFormat="1" ht="12">
      <c r="J1338" s="11"/>
    </row>
    <row r="1339" spans="10:10" s="7" customFormat="1" ht="12">
      <c r="J1339" s="11"/>
    </row>
    <row r="1340" spans="10:10" s="7" customFormat="1" ht="12">
      <c r="J1340" s="11"/>
    </row>
    <row r="1341" spans="10:10" s="7" customFormat="1" ht="12">
      <c r="J1341" s="11"/>
    </row>
    <row r="1342" spans="10:10" s="7" customFormat="1" ht="12">
      <c r="J1342" s="11"/>
    </row>
    <row r="1343" spans="10:10" s="7" customFormat="1" ht="12">
      <c r="J1343" s="11"/>
    </row>
    <row r="1344" spans="10:10" s="7" customFormat="1" ht="12">
      <c r="J1344" s="11"/>
    </row>
    <row r="1345" spans="10:10" s="7" customFormat="1" ht="12">
      <c r="J1345" s="11"/>
    </row>
    <row r="1346" spans="10:10" s="7" customFormat="1" ht="12">
      <c r="J1346" s="11"/>
    </row>
    <row r="1347" spans="10:10" s="7" customFormat="1" ht="12">
      <c r="J1347" s="11"/>
    </row>
    <row r="1348" spans="10:10" s="7" customFormat="1" ht="12">
      <c r="J1348" s="11"/>
    </row>
    <row r="1349" spans="10:10" s="7" customFormat="1" ht="12">
      <c r="J1349" s="11"/>
    </row>
    <row r="1350" spans="10:10" s="7" customFormat="1" ht="12">
      <c r="J1350" s="11"/>
    </row>
    <row r="1351" spans="10:10" s="7" customFormat="1" ht="12">
      <c r="J1351" s="11"/>
    </row>
    <row r="1352" spans="10:10" s="7" customFormat="1" ht="12">
      <c r="J1352" s="11"/>
    </row>
    <row r="1353" spans="10:10" s="7" customFormat="1" ht="12">
      <c r="J1353" s="11"/>
    </row>
    <row r="1354" spans="10:10" s="7" customFormat="1" ht="12">
      <c r="J1354" s="11"/>
    </row>
    <row r="1355" spans="10:10" s="7" customFormat="1" ht="12">
      <c r="J1355" s="11"/>
    </row>
    <row r="1356" spans="10:10" s="7" customFormat="1" ht="12">
      <c r="J1356" s="11"/>
    </row>
    <row r="1357" spans="10:10" s="7" customFormat="1" ht="12">
      <c r="J1357" s="11"/>
    </row>
    <row r="1358" spans="10:10" s="7" customFormat="1" ht="12">
      <c r="J1358" s="11"/>
    </row>
    <row r="1359" spans="10:10" s="7" customFormat="1" ht="12">
      <c r="J1359" s="11"/>
    </row>
    <row r="1360" spans="10:10" s="7" customFormat="1" ht="12">
      <c r="J1360" s="11"/>
    </row>
    <row r="1361" spans="10:10" s="7" customFormat="1" ht="12">
      <c r="J1361" s="11"/>
    </row>
    <row r="1362" spans="10:10" s="7" customFormat="1" ht="12">
      <c r="J1362" s="11"/>
    </row>
    <row r="1363" spans="10:10" s="7" customFormat="1" ht="12">
      <c r="J1363" s="11"/>
    </row>
    <row r="1364" spans="10:10" s="7" customFormat="1" ht="12">
      <c r="J1364" s="11"/>
    </row>
    <row r="1365" spans="10:10" s="7" customFormat="1" ht="12">
      <c r="J1365" s="11"/>
    </row>
    <row r="1366" spans="10:10" s="7" customFormat="1" ht="12">
      <c r="J1366" s="11"/>
    </row>
    <row r="1367" spans="10:10" s="7" customFormat="1" ht="12">
      <c r="J1367" s="11"/>
    </row>
    <row r="1368" spans="10:10" s="7" customFormat="1" ht="12">
      <c r="J1368" s="11"/>
    </row>
    <row r="1369" spans="10:10" s="7" customFormat="1" ht="12">
      <c r="J1369" s="11"/>
    </row>
    <row r="1370" spans="10:10" s="7" customFormat="1" ht="12">
      <c r="J1370" s="11"/>
    </row>
    <row r="1371" spans="10:10" s="7" customFormat="1" ht="12">
      <c r="J1371" s="11"/>
    </row>
    <row r="1372" spans="10:10" s="7" customFormat="1" ht="12">
      <c r="J1372" s="11"/>
    </row>
    <row r="1373" spans="10:10" s="7" customFormat="1" ht="12">
      <c r="J1373" s="11"/>
    </row>
    <row r="1374" spans="10:10" s="7" customFormat="1" ht="12">
      <c r="J1374" s="11"/>
    </row>
    <row r="1375" spans="10:10" s="7" customFormat="1" ht="12">
      <c r="J1375" s="11"/>
    </row>
    <row r="1376" spans="10:10" s="7" customFormat="1" ht="12">
      <c r="J1376" s="11"/>
    </row>
    <row r="1377" spans="10:10" s="7" customFormat="1" ht="12">
      <c r="J1377" s="11"/>
    </row>
    <row r="1378" spans="10:10" s="7" customFormat="1" ht="12">
      <c r="J1378" s="11"/>
    </row>
    <row r="1379" spans="10:10" s="7" customFormat="1" ht="12">
      <c r="J1379" s="11"/>
    </row>
    <row r="1380" spans="10:10" s="7" customFormat="1" ht="12">
      <c r="J1380" s="11"/>
    </row>
    <row r="1381" spans="10:10" s="7" customFormat="1" ht="12">
      <c r="J1381" s="11"/>
    </row>
    <row r="1382" spans="10:10" s="7" customFormat="1" ht="12">
      <c r="J1382" s="11"/>
    </row>
    <row r="1383" spans="10:10" s="7" customFormat="1" ht="12">
      <c r="J1383" s="11"/>
    </row>
    <row r="1384" spans="10:10" s="7" customFormat="1" ht="12">
      <c r="J1384" s="11"/>
    </row>
    <row r="1385" spans="10:10" s="7" customFormat="1" ht="12">
      <c r="J1385" s="11"/>
    </row>
    <row r="1386" spans="10:10" s="7" customFormat="1" ht="12">
      <c r="J1386" s="11"/>
    </row>
    <row r="1387" spans="10:10" s="7" customFormat="1" ht="12">
      <c r="J1387" s="11"/>
    </row>
    <row r="1388" spans="10:10" s="7" customFormat="1" ht="12">
      <c r="J1388" s="11"/>
    </row>
    <row r="1389" spans="10:10" s="7" customFormat="1" ht="12">
      <c r="J1389" s="11"/>
    </row>
    <row r="1390" spans="10:10" s="7" customFormat="1" ht="12">
      <c r="J1390" s="11"/>
    </row>
    <row r="1391" spans="10:10" s="7" customFormat="1" ht="12">
      <c r="J1391" s="11"/>
    </row>
    <row r="1392" spans="10:10" s="7" customFormat="1" ht="12">
      <c r="J1392" s="11"/>
    </row>
    <row r="1393" spans="10:10" s="7" customFormat="1" ht="12">
      <c r="J1393" s="11"/>
    </row>
    <row r="1394" spans="10:10" s="7" customFormat="1" ht="12">
      <c r="J1394" s="11"/>
    </row>
    <row r="1395" spans="10:10" s="7" customFormat="1" ht="12">
      <c r="J1395" s="11"/>
    </row>
    <row r="1396" spans="10:10" s="7" customFormat="1" ht="12">
      <c r="J1396" s="11"/>
    </row>
    <row r="1397" spans="10:10" s="7" customFormat="1" ht="12">
      <c r="J1397" s="11"/>
    </row>
    <row r="1398" spans="10:10" s="7" customFormat="1" ht="12">
      <c r="J1398" s="11"/>
    </row>
    <row r="1399" spans="10:10" s="7" customFormat="1" ht="12">
      <c r="J1399" s="11"/>
    </row>
    <row r="1400" spans="10:10" s="7" customFormat="1" ht="12">
      <c r="J1400" s="11"/>
    </row>
    <row r="1401" spans="10:10" s="7" customFormat="1" ht="12">
      <c r="J1401" s="11"/>
    </row>
    <row r="1402" spans="10:10" s="7" customFormat="1" ht="12">
      <c r="J1402" s="11"/>
    </row>
    <row r="1403" spans="10:10" s="7" customFormat="1" ht="12">
      <c r="J1403" s="11"/>
    </row>
    <row r="1404" spans="10:10" s="7" customFormat="1" ht="12">
      <c r="J1404" s="11"/>
    </row>
    <row r="1405" spans="10:10" s="7" customFormat="1" ht="12">
      <c r="J1405" s="11"/>
    </row>
    <row r="1406" spans="10:10" s="7" customFormat="1" ht="12">
      <c r="J1406" s="11"/>
    </row>
    <row r="1407" spans="10:10" s="7" customFormat="1" ht="12">
      <c r="J1407" s="11"/>
    </row>
    <row r="1408" spans="10:10" s="7" customFormat="1" ht="12">
      <c r="J1408" s="11"/>
    </row>
    <row r="1409" spans="10:10" s="7" customFormat="1" ht="12">
      <c r="J1409" s="11"/>
    </row>
    <row r="1410" spans="10:10" s="7" customFormat="1" ht="12">
      <c r="J1410" s="11"/>
    </row>
    <row r="1411" spans="10:10" s="7" customFormat="1" ht="12">
      <c r="J1411" s="11"/>
    </row>
    <row r="1412" spans="10:10" s="7" customFormat="1" ht="12">
      <c r="J1412" s="11"/>
    </row>
    <row r="1413" spans="10:10" s="7" customFormat="1" ht="12">
      <c r="J1413" s="11"/>
    </row>
    <row r="1414" spans="10:10" s="7" customFormat="1" ht="12">
      <c r="J1414" s="11"/>
    </row>
    <row r="1415" spans="10:10" s="7" customFormat="1" ht="12">
      <c r="J1415" s="11"/>
    </row>
    <row r="1416" spans="10:10" s="7" customFormat="1" ht="12">
      <c r="J1416" s="11"/>
    </row>
    <row r="1417" spans="10:10" s="7" customFormat="1" ht="12">
      <c r="J1417" s="11"/>
    </row>
    <row r="1418" spans="10:10" s="7" customFormat="1" ht="12">
      <c r="J1418" s="11"/>
    </row>
    <row r="1419" spans="10:10" s="7" customFormat="1" ht="12">
      <c r="J1419" s="11"/>
    </row>
    <row r="1420" spans="10:10" s="7" customFormat="1" ht="12">
      <c r="J1420" s="11"/>
    </row>
    <row r="1421" spans="10:10" s="7" customFormat="1" ht="12">
      <c r="J1421" s="11"/>
    </row>
    <row r="1422" spans="10:10" s="7" customFormat="1" ht="12">
      <c r="J1422" s="11"/>
    </row>
    <row r="1423" spans="10:10" s="7" customFormat="1" ht="12">
      <c r="J1423" s="11"/>
    </row>
    <row r="1424" spans="10:10" s="7" customFormat="1" ht="12">
      <c r="J1424" s="11"/>
    </row>
    <row r="1425" spans="10:10" s="7" customFormat="1" ht="12">
      <c r="J1425" s="11"/>
    </row>
    <row r="1426" spans="10:10" s="7" customFormat="1" ht="12">
      <c r="J1426" s="11"/>
    </row>
    <row r="1427" spans="10:10" s="7" customFormat="1" ht="12">
      <c r="J1427" s="11"/>
    </row>
    <row r="1428" spans="10:10" s="7" customFormat="1" ht="12">
      <c r="J1428" s="11"/>
    </row>
    <row r="1429" spans="10:10" s="7" customFormat="1" ht="12">
      <c r="J1429" s="11"/>
    </row>
    <row r="1430" spans="10:10" s="7" customFormat="1" ht="12">
      <c r="J1430" s="11"/>
    </row>
    <row r="1431" spans="10:10" s="7" customFormat="1" ht="12">
      <c r="J1431" s="11"/>
    </row>
    <row r="1432" spans="10:10" s="7" customFormat="1" ht="12">
      <c r="J1432" s="11"/>
    </row>
    <row r="1433" spans="10:10" s="7" customFormat="1" ht="12">
      <c r="J1433" s="11"/>
    </row>
    <row r="1434" spans="10:10" s="7" customFormat="1" ht="12">
      <c r="J1434" s="11"/>
    </row>
    <row r="1435" spans="10:10" s="7" customFormat="1" ht="12">
      <c r="J1435" s="11"/>
    </row>
    <row r="1436" spans="10:10" s="7" customFormat="1" ht="12">
      <c r="J1436" s="11"/>
    </row>
    <row r="1437" spans="10:10" s="7" customFormat="1" ht="12">
      <c r="J1437" s="11"/>
    </row>
    <row r="1438" spans="10:10" s="7" customFormat="1" ht="12">
      <c r="J1438" s="11"/>
    </row>
    <row r="1439" spans="10:10" s="7" customFormat="1" ht="12">
      <c r="J1439" s="11"/>
    </row>
    <row r="1440" spans="10:10" s="7" customFormat="1" ht="12">
      <c r="J1440" s="11"/>
    </row>
    <row r="1441" spans="10:10" s="7" customFormat="1" ht="12">
      <c r="J1441" s="11"/>
    </row>
    <row r="1442" spans="10:10" s="7" customFormat="1" ht="12">
      <c r="J1442" s="11"/>
    </row>
    <row r="1443" spans="10:10" s="7" customFormat="1" ht="12">
      <c r="J1443" s="11"/>
    </row>
    <row r="1444" spans="10:10" s="7" customFormat="1" ht="12">
      <c r="J1444" s="11"/>
    </row>
    <row r="1445" spans="10:10" s="7" customFormat="1" ht="12">
      <c r="J1445" s="11"/>
    </row>
    <row r="1446" spans="10:10" s="7" customFormat="1" ht="12">
      <c r="J1446" s="11"/>
    </row>
    <row r="1447" spans="10:10" s="7" customFormat="1" ht="12">
      <c r="J1447" s="11"/>
    </row>
    <row r="1448" spans="10:10" s="7" customFormat="1" ht="12">
      <c r="J1448" s="11"/>
    </row>
    <row r="1449" spans="10:10" s="7" customFormat="1" ht="12">
      <c r="J1449" s="11"/>
    </row>
    <row r="1450" spans="10:10" s="7" customFormat="1" ht="12">
      <c r="J1450" s="11"/>
    </row>
    <row r="1451" spans="10:10" s="7" customFormat="1" ht="12">
      <c r="J1451" s="11"/>
    </row>
    <row r="1452" spans="10:10" s="7" customFormat="1" ht="12">
      <c r="J1452" s="11"/>
    </row>
    <row r="1453" spans="10:10" s="7" customFormat="1" ht="12">
      <c r="J1453" s="11"/>
    </row>
    <row r="1454" spans="10:10" s="7" customFormat="1" ht="12">
      <c r="J1454" s="11"/>
    </row>
    <row r="1455" spans="10:10" s="7" customFormat="1" ht="12">
      <c r="J1455" s="11"/>
    </row>
    <row r="1456" spans="10:10" s="7" customFormat="1" ht="12">
      <c r="J1456" s="11"/>
    </row>
    <row r="1457" spans="10:10" s="7" customFormat="1" ht="12">
      <c r="J1457" s="11"/>
    </row>
    <row r="1458" spans="10:10" s="7" customFormat="1" ht="12">
      <c r="J1458" s="11"/>
    </row>
    <row r="1459" spans="10:10" s="7" customFormat="1" ht="12">
      <c r="J1459" s="11"/>
    </row>
    <row r="1460" spans="10:10" s="7" customFormat="1" ht="12">
      <c r="J1460" s="11"/>
    </row>
    <row r="1461" spans="10:10" s="7" customFormat="1" ht="12">
      <c r="J1461" s="11"/>
    </row>
    <row r="1462" spans="10:10" s="7" customFormat="1" ht="12">
      <c r="J1462" s="11"/>
    </row>
    <row r="1463" spans="10:10" s="7" customFormat="1" ht="12">
      <c r="J1463" s="11"/>
    </row>
    <row r="1464" spans="10:10" s="7" customFormat="1" ht="12">
      <c r="J1464" s="11"/>
    </row>
    <row r="1465" spans="10:10" s="7" customFormat="1" ht="12">
      <c r="J1465" s="11"/>
    </row>
    <row r="1466" spans="10:10" s="7" customFormat="1" ht="12">
      <c r="J1466" s="11"/>
    </row>
    <row r="1467" spans="10:10" s="7" customFormat="1" ht="12">
      <c r="J1467" s="11"/>
    </row>
    <row r="1468" spans="10:10" s="7" customFormat="1" ht="12">
      <c r="J1468" s="11"/>
    </row>
    <row r="1469" spans="10:10" s="7" customFormat="1" ht="12">
      <c r="J1469" s="11"/>
    </row>
    <row r="1470" spans="10:10" s="7" customFormat="1" ht="12">
      <c r="J1470" s="11"/>
    </row>
    <row r="1471" spans="10:10" s="7" customFormat="1" ht="12">
      <c r="J1471" s="11"/>
    </row>
    <row r="1472" spans="10:10" s="7" customFormat="1" ht="12">
      <c r="J1472" s="11"/>
    </row>
    <row r="1473" spans="10:10" s="7" customFormat="1" ht="12">
      <c r="J1473" s="11"/>
    </row>
    <row r="1474" spans="10:10" s="7" customFormat="1" ht="12">
      <c r="J1474" s="11"/>
    </row>
    <row r="1475" spans="10:10" s="7" customFormat="1" ht="12">
      <c r="J1475" s="11"/>
    </row>
    <row r="1476" spans="10:10" s="7" customFormat="1" ht="12">
      <c r="J1476" s="11"/>
    </row>
    <row r="1477" spans="10:10" s="7" customFormat="1" ht="12">
      <c r="J1477" s="11"/>
    </row>
    <row r="1478" spans="10:10" s="7" customFormat="1" ht="12">
      <c r="J1478" s="11"/>
    </row>
    <row r="1479" spans="10:10" s="7" customFormat="1" ht="12">
      <c r="J1479" s="11"/>
    </row>
    <row r="1480" spans="10:10" s="7" customFormat="1" ht="12">
      <c r="J1480" s="11"/>
    </row>
    <row r="1481" spans="10:10" s="7" customFormat="1" ht="12">
      <c r="J1481" s="11"/>
    </row>
    <row r="1482" spans="10:10" s="7" customFormat="1" ht="12">
      <c r="J1482" s="11"/>
    </row>
    <row r="1483" spans="10:10" s="7" customFormat="1" ht="12">
      <c r="J1483" s="11"/>
    </row>
    <row r="1484" spans="10:10" s="7" customFormat="1" ht="12">
      <c r="J1484" s="11"/>
    </row>
    <row r="1485" spans="10:10" s="7" customFormat="1" ht="12">
      <c r="J1485" s="11"/>
    </row>
    <row r="1486" spans="10:10" s="7" customFormat="1" ht="12">
      <c r="J1486" s="11"/>
    </row>
    <row r="1487" spans="10:10" s="7" customFormat="1" ht="12">
      <c r="J1487" s="11"/>
    </row>
    <row r="1488" spans="10:10" s="7" customFormat="1" ht="12">
      <c r="J1488" s="11"/>
    </row>
    <row r="1489" spans="10:10" s="7" customFormat="1" ht="12">
      <c r="J1489" s="11"/>
    </row>
    <row r="1490" spans="10:10" s="7" customFormat="1" ht="12">
      <c r="J1490" s="11"/>
    </row>
    <row r="1491" spans="10:10" s="7" customFormat="1" ht="12">
      <c r="J1491" s="11"/>
    </row>
    <row r="1492" spans="10:10" s="7" customFormat="1" ht="12">
      <c r="J1492" s="11"/>
    </row>
    <row r="1493" spans="10:10" s="7" customFormat="1" ht="12">
      <c r="J1493" s="11"/>
    </row>
    <row r="1494" spans="10:10" s="7" customFormat="1" ht="12">
      <c r="J1494" s="11"/>
    </row>
    <row r="1495" spans="10:10" s="7" customFormat="1" ht="12">
      <c r="J1495" s="11"/>
    </row>
    <row r="1496" spans="10:10" s="7" customFormat="1" ht="12">
      <c r="J1496" s="11"/>
    </row>
    <row r="1497" spans="10:10" s="7" customFormat="1" ht="12">
      <c r="J1497" s="11"/>
    </row>
    <row r="1498" spans="10:10" s="7" customFormat="1" ht="12">
      <c r="J1498" s="11"/>
    </row>
    <row r="1499" spans="10:10" s="7" customFormat="1" ht="12">
      <c r="J1499" s="11"/>
    </row>
    <row r="1500" spans="10:10" s="7" customFormat="1" ht="12">
      <c r="J1500" s="11"/>
    </row>
    <row r="1501" spans="10:10" s="7" customFormat="1" ht="12">
      <c r="J1501" s="11"/>
    </row>
    <row r="1502" spans="10:10" s="7" customFormat="1" ht="12">
      <c r="J1502" s="11"/>
    </row>
    <row r="1503" spans="10:10" s="7" customFormat="1" ht="12">
      <c r="J1503" s="11"/>
    </row>
    <row r="1504" spans="10:10" s="7" customFormat="1" ht="12">
      <c r="J1504" s="11"/>
    </row>
    <row r="1505" spans="10:10" s="7" customFormat="1" ht="12">
      <c r="J1505" s="11"/>
    </row>
    <row r="1506" spans="10:10" s="7" customFormat="1" ht="12">
      <c r="J1506" s="11"/>
    </row>
    <row r="1507" spans="10:10" s="7" customFormat="1" ht="12">
      <c r="J1507" s="11"/>
    </row>
    <row r="1508" spans="10:10" s="7" customFormat="1" ht="12">
      <c r="J1508" s="11"/>
    </row>
    <row r="1509" spans="10:10" s="7" customFormat="1" ht="12">
      <c r="J1509" s="11"/>
    </row>
    <row r="1510" spans="10:10" s="7" customFormat="1" ht="12">
      <c r="J1510" s="11"/>
    </row>
    <row r="1511" spans="10:10" s="7" customFormat="1" ht="12">
      <c r="J1511" s="11"/>
    </row>
    <row r="1512" spans="10:10" s="7" customFormat="1" ht="12">
      <c r="J1512" s="11"/>
    </row>
    <row r="1513" spans="10:10" s="7" customFormat="1" ht="12">
      <c r="J1513" s="11"/>
    </row>
    <row r="1514" spans="10:10" s="7" customFormat="1" ht="12">
      <c r="J1514" s="11"/>
    </row>
    <row r="1515" spans="10:10" s="7" customFormat="1" ht="12">
      <c r="J1515" s="11"/>
    </row>
    <row r="1516" spans="10:10" s="7" customFormat="1" ht="12">
      <c r="J1516" s="11"/>
    </row>
    <row r="1517" spans="10:10" s="7" customFormat="1" ht="12">
      <c r="J1517" s="11"/>
    </row>
    <row r="1518" spans="10:10" s="7" customFormat="1" ht="12">
      <c r="J1518" s="11"/>
    </row>
    <row r="1519" spans="10:10" s="7" customFormat="1" ht="12">
      <c r="J1519" s="11"/>
    </row>
    <row r="1520" spans="10:10" s="7" customFormat="1" ht="12">
      <c r="J1520" s="11"/>
    </row>
    <row r="1521" spans="10:10" s="7" customFormat="1" ht="12">
      <c r="J1521" s="11"/>
    </row>
    <row r="1522" spans="10:10" s="7" customFormat="1" ht="12">
      <c r="J1522" s="11"/>
    </row>
    <row r="1523" spans="10:10" s="7" customFormat="1" ht="12">
      <c r="J1523" s="11"/>
    </row>
    <row r="1524" spans="10:10" s="7" customFormat="1" ht="12">
      <c r="J1524" s="11"/>
    </row>
    <row r="1525" spans="10:10" s="7" customFormat="1" ht="12">
      <c r="J1525" s="11"/>
    </row>
    <row r="1526" spans="10:10" s="7" customFormat="1" ht="12">
      <c r="J1526" s="11"/>
    </row>
    <row r="1527" spans="10:10" s="7" customFormat="1" ht="12">
      <c r="J1527" s="11"/>
    </row>
    <row r="1528" spans="10:10" s="7" customFormat="1" ht="12">
      <c r="J1528" s="11"/>
    </row>
    <row r="1529" spans="10:10" s="7" customFormat="1" ht="12">
      <c r="J1529" s="11"/>
    </row>
    <row r="1530" spans="10:10" s="7" customFormat="1" ht="12">
      <c r="J1530" s="11"/>
    </row>
    <row r="1531" spans="10:10" s="7" customFormat="1" ht="12">
      <c r="J1531" s="11"/>
    </row>
    <row r="1532" spans="10:10" s="7" customFormat="1" ht="12">
      <c r="J1532" s="11"/>
    </row>
    <row r="1533" spans="10:10" s="7" customFormat="1" ht="12">
      <c r="J1533" s="11"/>
    </row>
    <row r="1534" spans="10:10" s="7" customFormat="1" ht="12">
      <c r="J1534" s="11"/>
    </row>
    <row r="1535" spans="10:10" s="7" customFormat="1" ht="12">
      <c r="J1535" s="11"/>
    </row>
    <row r="1536" spans="10:10" s="7" customFormat="1" ht="12">
      <c r="J1536" s="11"/>
    </row>
    <row r="1537" spans="10:10" s="7" customFormat="1" ht="12">
      <c r="J1537" s="11"/>
    </row>
    <row r="1538" spans="10:10" s="7" customFormat="1" ht="12">
      <c r="J1538" s="11"/>
    </row>
    <row r="1539" spans="10:10" s="7" customFormat="1" ht="12">
      <c r="J1539" s="11"/>
    </row>
    <row r="1540" spans="10:10" s="7" customFormat="1" ht="12">
      <c r="J1540" s="11"/>
    </row>
    <row r="1541" spans="10:10" s="7" customFormat="1" ht="12">
      <c r="J1541" s="11"/>
    </row>
    <row r="1542" spans="10:10" s="7" customFormat="1" ht="12">
      <c r="J1542" s="11"/>
    </row>
    <row r="1543" spans="10:10" s="7" customFormat="1" ht="12">
      <c r="J1543" s="11"/>
    </row>
    <row r="1544" spans="10:10" s="7" customFormat="1" ht="12">
      <c r="J1544" s="11"/>
    </row>
    <row r="1545" spans="10:10" s="7" customFormat="1" ht="12">
      <c r="J1545" s="11"/>
    </row>
    <row r="1546" spans="10:10" s="7" customFormat="1" ht="12">
      <c r="J1546" s="11"/>
    </row>
    <row r="1547" spans="10:10" s="7" customFormat="1" ht="12">
      <c r="J1547" s="11"/>
    </row>
    <row r="1548" spans="10:10" s="7" customFormat="1" ht="12">
      <c r="J1548" s="11"/>
    </row>
    <row r="1549" spans="10:10" s="7" customFormat="1" ht="12">
      <c r="J1549" s="11"/>
    </row>
    <row r="1550" spans="10:10" s="7" customFormat="1" ht="12">
      <c r="J1550" s="11"/>
    </row>
    <row r="1551" spans="10:10" s="7" customFormat="1" ht="12">
      <c r="J1551" s="11"/>
    </row>
    <row r="1552" spans="10:10" s="7" customFormat="1" ht="12">
      <c r="J1552" s="11"/>
    </row>
    <row r="1553" spans="10:10" s="7" customFormat="1" ht="12">
      <c r="J1553" s="11"/>
    </row>
    <row r="1554" spans="10:10" s="7" customFormat="1" ht="12">
      <c r="J1554" s="11"/>
    </row>
    <row r="1555" spans="10:10" s="7" customFormat="1" ht="12">
      <c r="J1555" s="11"/>
    </row>
    <row r="1556" spans="10:10" s="7" customFormat="1" ht="12">
      <c r="J1556" s="11"/>
    </row>
    <row r="1557" spans="10:10" s="7" customFormat="1" ht="12">
      <c r="J1557" s="11"/>
    </row>
    <row r="1558" spans="10:10" s="7" customFormat="1" ht="12">
      <c r="J1558" s="11"/>
    </row>
    <row r="1559" spans="10:10" s="7" customFormat="1" ht="12">
      <c r="J1559" s="11"/>
    </row>
    <row r="1560" spans="10:10" s="7" customFormat="1" ht="12">
      <c r="J1560" s="11"/>
    </row>
    <row r="1561" spans="10:10" s="7" customFormat="1" ht="12">
      <c r="J1561" s="11"/>
    </row>
    <row r="1562" spans="10:10" s="7" customFormat="1" ht="12">
      <c r="J1562" s="11"/>
    </row>
    <row r="1563" spans="10:10" s="7" customFormat="1" ht="12">
      <c r="J1563" s="11"/>
    </row>
    <row r="1564" spans="10:10" s="7" customFormat="1" ht="12">
      <c r="J1564" s="11"/>
    </row>
    <row r="1565" spans="10:10" s="7" customFormat="1" ht="12">
      <c r="J1565" s="11"/>
    </row>
    <row r="1566" spans="10:10" s="7" customFormat="1" ht="12">
      <c r="J1566" s="11"/>
    </row>
    <row r="1567" spans="10:10" s="7" customFormat="1" ht="12">
      <c r="J1567" s="11"/>
    </row>
    <row r="1568" spans="10:10" s="7" customFormat="1" ht="12">
      <c r="J1568" s="11"/>
    </row>
    <row r="1569" spans="10:10" s="7" customFormat="1" ht="12">
      <c r="J1569" s="11"/>
    </row>
    <row r="1570" spans="10:10" s="7" customFormat="1" ht="12">
      <c r="J1570" s="11"/>
    </row>
    <row r="1571" spans="10:10" s="7" customFormat="1" ht="12">
      <c r="J1571" s="11"/>
    </row>
    <row r="1572" spans="10:10" s="7" customFormat="1" ht="12">
      <c r="J1572" s="11"/>
    </row>
    <row r="1573" spans="10:10" s="7" customFormat="1" ht="12">
      <c r="J1573" s="11"/>
    </row>
    <row r="1574" spans="10:10" s="7" customFormat="1" ht="12">
      <c r="J1574" s="11"/>
    </row>
    <row r="1575" spans="10:10" s="7" customFormat="1" ht="12">
      <c r="J1575" s="11"/>
    </row>
    <row r="1576" spans="10:10" s="7" customFormat="1" ht="12">
      <c r="J1576" s="11"/>
    </row>
    <row r="1577" spans="10:10" s="7" customFormat="1" ht="12">
      <c r="J1577" s="11"/>
    </row>
    <row r="1578" spans="10:10" s="7" customFormat="1" ht="12">
      <c r="J1578" s="11"/>
    </row>
    <row r="1579" spans="10:10" s="7" customFormat="1" ht="12">
      <c r="J1579" s="11"/>
    </row>
    <row r="1580" spans="10:10" s="7" customFormat="1" ht="12">
      <c r="J1580" s="11"/>
    </row>
    <row r="1581" spans="10:10" s="7" customFormat="1" ht="12">
      <c r="J1581" s="11"/>
    </row>
    <row r="1582" spans="10:10" s="7" customFormat="1" ht="12">
      <c r="J1582" s="11"/>
    </row>
    <row r="1583" spans="10:10" s="7" customFormat="1" ht="12">
      <c r="J1583" s="11"/>
    </row>
    <row r="1584" spans="10:10" s="7" customFormat="1" ht="12">
      <c r="J1584" s="11"/>
    </row>
    <row r="1585" spans="10:10" s="7" customFormat="1" ht="12">
      <c r="J1585" s="11"/>
    </row>
    <row r="1586" spans="10:10" s="7" customFormat="1" ht="12">
      <c r="J1586" s="11"/>
    </row>
    <row r="1587" spans="10:10" s="7" customFormat="1" ht="12">
      <c r="J1587" s="11"/>
    </row>
    <row r="1588" spans="10:10" s="7" customFormat="1" ht="12">
      <c r="J1588" s="11"/>
    </row>
    <row r="1589" spans="10:10" s="7" customFormat="1" ht="12">
      <c r="J1589" s="11"/>
    </row>
    <row r="1590" spans="10:10" s="7" customFormat="1" ht="12">
      <c r="J1590" s="11"/>
    </row>
    <row r="1591" spans="10:10" s="7" customFormat="1" ht="12">
      <c r="J1591" s="11"/>
    </row>
    <row r="1592" spans="10:10" s="7" customFormat="1" ht="12">
      <c r="J1592" s="11"/>
    </row>
    <row r="1593" spans="10:10" s="7" customFormat="1" ht="12">
      <c r="J1593" s="11"/>
    </row>
    <row r="1594" spans="10:10" s="7" customFormat="1" ht="12">
      <c r="J1594" s="11"/>
    </row>
    <row r="1595" spans="10:10" s="7" customFormat="1" ht="12">
      <c r="J1595" s="11"/>
    </row>
    <row r="1596" spans="10:10" s="7" customFormat="1" ht="12">
      <c r="J1596" s="11"/>
    </row>
    <row r="1597" spans="10:10" s="7" customFormat="1" ht="12">
      <c r="J1597" s="11"/>
    </row>
    <row r="1598" spans="10:10" s="7" customFormat="1" ht="12">
      <c r="J1598" s="11"/>
    </row>
    <row r="1599" spans="10:10" s="7" customFormat="1" ht="12">
      <c r="J1599" s="11"/>
    </row>
    <row r="1600" spans="10:10" s="7" customFormat="1" ht="12">
      <c r="J1600" s="11"/>
    </row>
    <row r="1601" spans="10:10" s="7" customFormat="1" ht="12">
      <c r="J1601" s="11"/>
    </row>
    <row r="1602" spans="10:10" s="7" customFormat="1" ht="12">
      <c r="J1602" s="11"/>
    </row>
    <row r="1603" spans="10:10" s="7" customFormat="1" ht="12">
      <c r="J1603" s="11"/>
    </row>
    <row r="1604" spans="10:10" s="7" customFormat="1" ht="12">
      <c r="J1604" s="11"/>
    </row>
    <row r="1605" spans="10:10" s="7" customFormat="1" ht="12">
      <c r="J1605" s="11"/>
    </row>
    <row r="1606" spans="10:10" s="7" customFormat="1" ht="12">
      <c r="J1606" s="11"/>
    </row>
    <row r="1607" spans="10:10" s="7" customFormat="1" ht="12">
      <c r="J1607" s="11"/>
    </row>
    <row r="1608" spans="10:10" s="7" customFormat="1" ht="12">
      <c r="J1608" s="11"/>
    </row>
    <row r="1609" spans="10:10" s="7" customFormat="1" ht="12">
      <c r="J1609" s="11"/>
    </row>
    <row r="1610" spans="10:10" s="7" customFormat="1" ht="12">
      <c r="J1610" s="11"/>
    </row>
    <row r="1611" spans="10:10" s="7" customFormat="1" ht="12">
      <c r="J1611" s="11"/>
    </row>
    <row r="1612" spans="10:10" s="7" customFormat="1" ht="12">
      <c r="J1612" s="11"/>
    </row>
    <row r="1613" spans="10:10" s="7" customFormat="1" ht="12">
      <c r="J1613" s="11"/>
    </row>
    <row r="1614" spans="10:10" s="7" customFormat="1" ht="12">
      <c r="J1614" s="11"/>
    </row>
    <row r="1615" spans="10:10" s="7" customFormat="1" ht="12">
      <c r="J1615" s="11"/>
    </row>
    <row r="1616" spans="10:10" s="7" customFormat="1" ht="12">
      <c r="J1616" s="11"/>
    </row>
    <row r="1617" spans="10:10" s="7" customFormat="1" ht="12">
      <c r="J1617" s="11"/>
    </row>
    <row r="1618" spans="10:10" s="7" customFormat="1" ht="12">
      <c r="J1618" s="11"/>
    </row>
    <row r="1619" spans="10:10" s="7" customFormat="1" ht="12">
      <c r="J1619" s="11"/>
    </row>
    <row r="1620" spans="10:10" s="7" customFormat="1" ht="12">
      <c r="J1620" s="11"/>
    </row>
    <row r="1621" spans="10:10" s="7" customFormat="1" ht="12">
      <c r="J1621" s="11"/>
    </row>
    <row r="1622" spans="10:10" s="7" customFormat="1" ht="12">
      <c r="J1622" s="11"/>
    </row>
    <row r="1623" spans="10:10" s="7" customFormat="1" ht="12">
      <c r="J1623" s="11"/>
    </row>
    <row r="1624" spans="10:10" s="7" customFormat="1" ht="12">
      <c r="J1624" s="11"/>
    </row>
    <row r="1625" spans="10:10" s="7" customFormat="1" ht="12">
      <c r="J1625" s="11"/>
    </row>
    <row r="1626" spans="10:10" s="7" customFormat="1" ht="12">
      <c r="J1626" s="11"/>
    </row>
    <row r="1627" spans="10:10" s="7" customFormat="1" ht="12">
      <c r="J1627" s="11"/>
    </row>
    <row r="1628" spans="10:10" s="7" customFormat="1" ht="12">
      <c r="J1628" s="11"/>
    </row>
    <row r="1629" spans="10:10" s="7" customFormat="1" ht="12">
      <c r="J1629" s="11"/>
    </row>
    <row r="1630" spans="10:10" s="7" customFormat="1" ht="12">
      <c r="J1630" s="11"/>
    </row>
    <row r="1631" spans="10:10" s="7" customFormat="1" ht="12">
      <c r="J1631" s="11"/>
    </row>
    <row r="1632" spans="10:10" s="7" customFormat="1" ht="12">
      <c r="J1632" s="11"/>
    </row>
    <row r="1633" spans="10:10" s="7" customFormat="1" ht="12">
      <c r="J1633" s="11"/>
    </row>
    <row r="1634" spans="10:10" s="7" customFormat="1" ht="12">
      <c r="J1634" s="11"/>
    </row>
    <row r="1635" spans="10:10" s="7" customFormat="1" ht="12">
      <c r="J1635" s="11"/>
    </row>
    <row r="1636" spans="10:10" s="7" customFormat="1" ht="12">
      <c r="J1636" s="11"/>
    </row>
    <row r="1637" spans="10:10" s="7" customFormat="1" ht="12">
      <c r="J1637" s="11"/>
    </row>
    <row r="1638" spans="10:10" s="7" customFormat="1" ht="12">
      <c r="J1638" s="11"/>
    </row>
    <row r="1639" spans="10:10" s="7" customFormat="1" ht="12">
      <c r="J1639" s="11"/>
    </row>
    <row r="1640" spans="10:10" s="7" customFormat="1" ht="12">
      <c r="J1640" s="11"/>
    </row>
    <row r="1641" spans="10:10" s="7" customFormat="1" ht="12">
      <c r="J1641" s="11"/>
    </row>
    <row r="1642" spans="10:10" s="7" customFormat="1" ht="12">
      <c r="J1642" s="11"/>
    </row>
    <row r="1643" spans="10:10" s="7" customFormat="1" ht="12">
      <c r="J1643" s="11"/>
    </row>
    <row r="1644" spans="10:10" s="7" customFormat="1" ht="12">
      <c r="J1644" s="11"/>
    </row>
    <row r="1645" spans="10:10" s="7" customFormat="1" ht="12">
      <c r="J1645" s="11"/>
    </row>
    <row r="1646" spans="10:10" s="7" customFormat="1" ht="12">
      <c r="J1646" s="11"/>
    </row>
    <row r="1647" spans="10:10" s="7" customFormat="1" ht="12">
      <c r="J1647" s="11"/>
    </row>
    <row r="1648" spans="10:10" s="7" customFormat="1" ht="12">
      <c r="J1648" s="11"/>
    </row>
    <row r="1649" spans="10:10" s="7" customFormat="1" ht="12">
      <c r="J1649" s="11"/>
    </row>
    <row r="1650" spans="10:10" s="7" customFormat="1" ht="12">
      <c r="J1650" s="11"/>
    </row>
    <row r="1651" spans="10:10" s="7" customFormat="1" ht="12">
      <c r="J1651" s="11"/>
    </row>
    <row r="1652" spans="10:10" s="7" customFormat="1" ht="12">
      <c r="J1652" s="11"/>
    </row>
    <row r="1653" spans="10:10" s="7" customFormat="1" ht="12">
      <c r="J1653" s="11"/>
    </row>
    <row r="1654" spans="10:10" s="7" customFormat="1" ht="12">
      <c r="J1654" s="11"/>
    </row>
    <row r="1655" spans="10:10" s="7" customFormat="1" ht="12">
      <c r="J1655" s="11"/>
    </row>
    <row r="1656" spans="10:10" s="7" customFormat="1" ht="12">
      <c r="J1656" s="11"/>
    </row>
    <row r="1657" spans="10:10" s="7" customFormat="1" ht="12">
      <c r="J1657" s="11"/>
    </row>
    <row r="1658" spans="10:10" s="7" customFormat="1" ht="12">
      <c r="J1658" s="11"/>
    </row>
    <row r="1659" spans="10:10" s="7" customFormat="1" ht="12">
      <c r="J1659" s="11"/>
    </row>
    <row r="1660" spans="10:10" s="7" customFormat="1" ht="12">
      <c r="J1660" s="11"/>
    </row>
    <row r="1661" spans="10:10" s="7" customFormat="1" ht="12">
      <c r="J1661" s="11"/>
    </row>
    <row r="1662" spans="10:10" s="7" customFormat="1" ht="12">
      <c r="J1662" s="11"/>
    </row>
    <row r="1663" spans="10:10" s="7" customFormat="1" ht="12">
      <c r="J1663" s="11"/>
    </row>
    <row r="1664" spans="10:10" s="7" customFormat="1" ht="12">
      <c r="J1664" s="11"/>
    </row>
    <row r="1665" spans="10:10" s="7" customFormat="1" ht="12">
      <c r="J1665" s="11"/>
    </row>
    <row r="1666" spans="10:10" s="7" customFormat="1" ht="12">
      <c r="J1666" s="11"/>
    </row>
    <row r="1667" spans="10:10" s="7" customFormat="1" ht="12">
      <c r="J1667" s="11"/>
    </row>
    <row r="1668" spans="10:10" s="7" customFormat="1" ht="12">
      <c r="J1668" s="11"/>
    </row>
    <row r="1669" spans="10:10" s="7" customFormat="1" ht="12">
      <c r="J1669" s="11"/>
    </row>
    <row r="1670" spans="10:10" s="7" customFormat="1" ht="12">
      <c r="J1670" s="11"/>
    </row>
    <row r="1671" spans="10:10" s="7" customFormat="1" ht="12">
      <c r="J1671" s="11"/>
    </row>
    <row r="1672" spans="10:10" s="7" customFormat="1" ht="12">
      <c r="J1672" s="11"/>
    </row>
    <row r="1673" spans="10:10" s="7" customFormat="1" ht="12">
      <c r="J1673" s="11"/>
    </row>
    <row r="1674" spans="10:10" s="7" customFormat="1" ht="12">
      <c r="J1674" s="11"/>
    </row>
    <row r="1675" spans="10:10" s="7" customFormat="1" ht="12">
      <c r="J1675" s="11"/>
    </row>
    <row r="1676" spans="10:10" s="7" customFormat="1" ht="12">
      <c r="J1676" s="11"/>
    </row>
    <row r="1677" spans="10:10" s="7" customFormat="1" ht="12">
      <c r="J1677" s="11"/>
    </row>
    <row r="1678" spans="10:10" s="7" customFormat="1" ht="12">
      <c r="J1678" s="11"/>
    </row>
    <row r="1679" spans="10:10" s="7" customFormat="1" ht="12">
      <c r="J1679" s="11"/>
    </row>
    <row r="1680" spans="10:10" s="7" customFormat="1" ht="12">
      <c r="J1680" s="11"/>
    </row>
    <row r="1681" spans="10:10" s="7" customFormat="1" ht="12">
      <c r="J1681" s="11"/>
    </row>
    <row r="1682" spans="10:10" s="7" customFormat="1" ht="12">
      <c r="J1682" s="11"/>
    </row>
    <row r="1683" spans="10:10" s="7" customFormat="1" ht="12">
      <c r="J1683" s="11"/>
    </row>
    <row r="1684" spans="10:10" s="7" customFormat="1" ht="12">
      <c r="J1684" s="11"/>
    </row>
    <row r="1685" spans="10:10" s="7" customFormat="1" ht="12">
      <c r="J1685" s="11"/>
    </row>
    <row r="1686" spans="10:10" s="7" customFormat="1" ht="12">
      <c r="J1686" s="11"/>
    </row>
    <row r="1687" spans="10:10" s="7" customFormat="1" ht="12">
      <c r="J1687" s="11"/>
    </row>
    <row r="1688" spans="10:10" s="7" customFormat="1" ht="12">
      <c r="J1688" s="11"/>
    </row>
    <row r="1689" spans="10:10" s="7" customFormat="1" ht="12">
      <c r="J1689" s="11"/>
    </row>
    <row r="1690" spans="10:10" s="7" customFormat="1" ht="12">
      <c r="J1690" s="11"/>
    </row>
    <row r="1691" spans="10:10" s="7" customFormat="1" ht="12">
      <c r="J1691" s="11"/>
    </row>
    <row r="1692" spans="10:10" s="7" customFormat="1" ht="12">
      <c r="J1692" s="11"/>
    </row>
    <row r="1693" spans="10:10" s="7" customFormat="1" ht="12">
      <c r="J1693" s="11"/>
    </row>
    <row r="1694" spans="10:10" s="7" customFormat="1" ht="12">
      <c r="J1694" s="11"/>
    </row>
    <row r="1695" spans="10:10" s="7" customFormat="1" ht="12">
      <c r="J1695" s="11"/>
    </row>
    <row r="1696" spans="10:10" s="7" customFormat="1" ht="12">
      <c r="J1696" s="11"/>
    </row>
    <row r="1697" spans="10:10" s="7" customFormat="1" ht="12">
      <c r="J1697" s="11"/>
    </row>
    <row r="1698" spans="10:10" s="7" customFormat="1" ht="12">
      <c r="J1698" s="11"/>
    </row>
    <row r="1699" spans="10:10" s="7" customFormat="1" ht="12">
      <c r="J1699" s="11"/>
    </row>
    <row r="1700" spans="10:10" s="7" customFormat="1" ht="12">
      <c r="J1700" s="11"/>
    </row>
    <row r="1701" spans="10:10" s="7" customFormat="1" ht="12">
      <c r="J1701" s="11"/>
    </row>
    <row r="1702" spans="10:10" s="7" customFormat="1" ht="12">
      <c r="J1702" s="11"/>
    </row>
    <row r="1703" spans="10:10" s="7" customFormat="1" ht="12">
      <c r="J1703" s="11"/>
    </row>
    <row r="1704" spans="10:10" s="7" customFormat="1" ht="12">
      <c r="J1704" s="11"/>
    </row>
    <row r="1705" spans="10:10" s="7" customFormat="1" ht="12">
      <c r="J1705" s="11"/>
    </row>
    <row r="1706" spans="10:10" s="7" customFormat="1" ht="12">
      <c r="J1706" s="11"/>
    </row>
    <row r="1707" spans="10:10" s="7" customFormat="1" ht="12">
      <c r="J1707" s="11"/>
    </row>
    <row r="1708" spans="10:10" s="7" customFormat="1" ht="12">
      <c r="J1708" s="11"/>
    </row>
    <row r="1709" spans="10:10" s="7" customFormat="1" ht="12">
      <c r="J1709" s="11"/>
    </row>
    <row r="1710" spans="10:10" s="7" customFormat="1" ht="12">
      <c r="J1710" s="11"/>
    </row>
    <row r="1711" spans="10:10" s="7" customFormat="1" ht="12">
      <c r="J1711" s="11"/>
    </row>
    <row r="1712" spans="10:10" s="7" customFormat="1" ht="12">
      <c r="J1712" s="11"/>
    </row>
    <row r="1713" spans="10:10" s="7" customFormat="1" ht="12">
      <c r="J1713" s="11"/>
    </row>
    <row r="1714" spans="10:10" s="7" customFormat="1" ht="12">
      <c r="J1714" s="11"/>
    </row>
    <row r="1715" spans="10:10" s="7" customFormat="1" ht="12">
      <c r="J1715" s="11"/>
    </row>
    <row r="1716" spans="10:10" s="7" customFormat="1" ht="12">
      <c r="J1716" s="11"/>
    </row>
    <row r="1717" spans="10:10" s="7" customFormat="1" ht="12">
      <c r="J1717" s="11"/>
    </row>
    <row r="1718" spans="10:10" s="7" customFormat="1" ht="12">
      <c r="J1718" s="11"/>
    </row>
    <row r="1719" spans="10:10" s="7" customFormat="1" ht="12">
      <c r="J1719" s="11"/>
    </row>
    <row r="1720" spans="10:10" s="7" customFormat="1" ht="12">
      <c r="J1720" s="11"/>
    </row>
    <row r="1721" spans="10:10" s="7" customFormat="1" ht="12">
      <c r="J1721" s="11"/>
    </row>
    <row r="1722" spans="10:10" s="7" customFormat="1" ht="12">
      <c r="J1722" s="11"/>
    </row>
    <row r="1723" spans="10:10" s="7" customFormat="1" ht="12">
      <c r="J1723" s="11"/>
    </row>
    <row r="1724" spans="10:10" s="7" customFormat="1" ht="12">
      <c r="J1724" s="11"/>
    </row>
    <row r="1725" spans="10:10" s="7" customFormat="1" ht="12">
      <c r="J1725" s="11"/>
    </row>
    <row r="1726" spans="10:10" s="7" customFormat="1" ht="12">
      <c r="J1726" s="11"/>
    </row>
    <row r="1727" spans="10:10" s="7" customFormat="1" ht="12">
      <c r="J1727" s="11"/>
    </row>
    <row r="1728" spans="10:10" s="7" customFormat="1" ht="12">
      <c r="J1728" s="11"/>
    </row>
    <row r="1729" spans="10:10" s="7" customFormat="1" ht="12">
      <c r="J1729" s="11"/>
    </row>
    <row r="1730" spans="10:10" s="7" customFormat="1" ht="12">
      <c r="J1730" s="11"/>
    </row>
    <row r="1731" spans="10:10" s="7" customFormat="1" ht="12">
      <c r="J1731" s="11"/>
    </row>
    <row r="1732" spans="10:10" s="7" customFormat="1" ht="12">
      <c r="J1732" s="11"/>
    </row>
    <row r="1733" spans="10:10" s="7" customFormat="1" ht="12">
      <c r="J1733" s="11"/>
    </row>
    <row r="1734" spans="10:10" s="7" customFormat="1" ht="12">
      <c r="J1734" s="11"/>
    </row>
    <row r="1735" spans="10:10" s="7" customFormat="1" ht="12">
      <c r="J1735" s="11"/>
    </row>
    <row r="1736" spans="10:10" s="7" customFormat="1" ht="12">
      <c r="J1736" s="11"/>
    </row>
    <row r="1737" spans="10:10" s="7" customFormat="1" ht="12">
      <c r="J1737" s="11"/>
    </row>
    <row r="1738" spans="10:10" s="7" customFormat="1" ht="12">
      <c r="J1738" s="11"/>
    </row>
    <row r="1739" spans="10:10" s="7" customFormat="1" ht="12">
      <c r="J1739" s="11"/>
    </row>
    <row r="1740" spans="10:10" s="7" customFormat="1" ht="12">
      <c r="J1740" s="11"/>
    </row>
    <row r="1741" spans="10:10" s="7" customFormat="1" ht="12">
      <c r="J1741" s="11"/>
    </row>
    <row r="1742" spans="10:10" s="7" customFormat="1" ht="12">
      <c r="J1742" s="11"/>
    </row>
    <row r="1743" spans="10:10" s="7" customFormat="1" ht="12">
      <c r="J1743" s="11"/>
    </row>
    <row r="1744" spans="10:10" s="7" customFormat="1" ht="12">
      <c r="J1744" s="11"/>
    </row>
    <row r="1745" spans="10:10" s="7" customFormat="1" ht="12">
      <c r="J1745" s="11"/>
    </row>
    <row r="1746" spans="10:10" s="7" customFormat="1" ht="12">
      <c r="J1746" s="11"/>
    </row>
    <row r="1747" spans="10:10" s="7" customFormat="1" ht="12">
      <c r="J1747" s="11"/>
    </row>
    <row r="1748" spans="10:10" s="7" customFormat="1" ht="12">
      <c r="J1748" s="11"/>
    </row>
    <row r="1749" spans="10:10" s="7" customFormat="1" ht="12">
      <c r="J1749" s="11"/>
    </row>
    <row r="1750" spans="10:10" s="7" customFormat="1" ht="12">
      <c r="J1750" s="11"/>
    </row>
    <row r="1751" spans="10:10" s="7" customFormat="1" ht="12">
      <c r="J1751" s="11"/>
    </row>
    <row r="1752" spans="10:10" s="7" customFormat="1" ht="12">
      <c r="J1752" s="11"/>
    </row>
    <row r="1753" spans="10:10" s="7" customFormat="1" ht="12">
      <c r="J1753" s="11"/>
    </row>
    <row r="1754" spans="10:10" s="7" customFormat="1" ht="12">
      <c r="J1754" s="11"/>
    </row>
    <row r="1755" spans="10:10" s="7" customFormat="1" ht="12">
      <c r="J1755" s="11"/>
    </row>
    <row r="1756" spans="10:10" s="7" customFormat="1" ht="12">
      <c r="J1756" s="11"/>
    </row>
    <row r="1757" spans="10:10" s="7" customFormat="1" ht="12">
      <c r="J1757" s="11"/>
    </row>
    <row r="1758" spans="10:10" s="7" customFormat="1" ht="12">
      <c r="J1758" s="11"/>
    </row>
    <row r="1759" spans="10:10" s="7" customFormat="1" ht="12">
      <c r="J1759" s="11"/>
    </row>
    <row r="1760" spans="10:10" s="7" customFormat="1" ht="12">
      <c r="J1760" s="11"/>
    </row>
    <row r="1761" spans="10:10" s="7" customFormat="1" ht="12">
      <c r="J1761" s="11"/>
    </row>
    <row r="1762" spans="10:10" s="7" customFormat="1" ht="12">
      <c r="J1762" s="11"/>
    </row>
    <row r="1763" spans="10:10" s="7" customFormat="1" ht="12">
      <c r="J1763" s="11"/>
    </row>
    <row r="1764" spans="10:10" s="7" customFormat="1" ht="12">
      <c r="J1764" s="11"/>
    </row>
    <row r="1765" spans="10:10" s="7" customFormat="1" ht="12">
      <c r="J1765" s="11"/>
    </row>
    <row r="1766" spans="10:10" s="7" customFormat="1" ht="12">
      <c r="J1766" s="11"/>
    </row>
    <row r="1767" spans="10:10" s="7" customFormat="1" ht="12">
      <c r="J1767" s="11"/>
    </row>
    <row r="1768" spans="10:10" s="7" customFormat="1" ht="12">
      <c r="J1768" s="11"/>
    </row>
    <row r="1769" spans="10:10" s="7" customFormat="1" ht="12">
      <c r="J1769" s="11"/>
    </row>
    <row r="1770" spans="10:10" s="7" customFormat="1" ht="12">
      <c r="J1770" s="11"/>
    </row>
    <row r="1771" spans="10:10" s="7" customFormat="1" ht="12">
      <c r="J1771" s="11"/>
    </row>
    <row r="1772" spans="10:10" s="7" customFormat="1" ht="12">
      <c r="J1772" s="11"/>
    </row>
    <row r="1773" spans="10:10" s="7" customFormat="1" ht="12">
      <c r="J1773" s="11"/>
    </row>
    <row r="1774" spans="10:10" s="7" customFormat="1" ht="12">
      <c r="J1774" s="11"/>
    </row>
    <row r="1775" spans="10:10" s="7" customFormat="1" ht="12">
      <c r="J1775" s="11"/>
    </row>
    <row r="1776" spans="10:10" s="7" customFormat="1" ht="12">
      <c r="J1776" s="11"/>
    </row>
    <row r="1777" spans="10:10" s="7" customFormat="1" ht="12">
      <c r="J1777" s="11"/>
    </row>
    <row r="1778" spans="10:10" s="7" customFormat="1" ht="12">
      <c r="J1778" s="11"/>
    </row>
    <row r="1779" spans="10:10" s="7" customFormat="1" ht="12">
      <c r="J1779" s="11"/>
    </row>
    <row r="1780" spans="10:10" s="7" customFormat="1" ht="12">
      <c r="J1780" s="11"/>
    </row>
    <row r="1781" spans="10:10" s="7" customFormat="1" ht="12">
      <c r="J1781" s="11"/>
    </row>
    <row r="1782" spans="10:10" s="7" customFormat="1" ht="12">
      <c r="J1782" s="11"/>
    </row>
    <row r="1783" spans="10:10" s="7" customFormat="1" ht="12">
      <c r="J1783" s="11"/>
    </row>
    <row r="1784" spans="10:10" s="7" customFormat="1" ht="12">
      <c r="J1784" s="11"/>
    </row>
    <row r="1785" spans="10:10" s="7" customFormat="1" ht="12">
      <c r="J1785" s="11"/>
    </row>
    <row r="1786" spans="10:10" s="7" customFormat="1" ht="12">
      <c r="J1786" s="11"/>
    </row>
    <row r="1787" spans="10:10" s="7" customFormat="1" ht="12">
      <c r="J1787" s="11"/>
    </row>
    <row r="1788" spans="10:10" s="7" customFormat="1" ht="12">
      <c r="J1788" s="11"/>
    </row>
    <row r="1789" spans="10:10" s="7" customFormat="1" ht="12">
      <c r="J1789" s="11"/>
    </row>
    <row r="1790" spans="10:10" s="7" customFormat="1" ht="12">
      <c r="J1790" s="11"/>
    </row>
    <row r="1791" spans="10:10" s="7" customFormat="1" ht="12">
      <c r="J1791" s="11"/>
    </row>
    <row r="1792" spans="10:10" s="7" customFormat="1" ht="12">
      <c r="J1792" s="11"/>
    </row>
    <row r="1793" spans="10:10" s="7" customFormat="1" ht="12">
      <c r="J1793" s="11"/>
    </row>
    <row r="1794" spans="10:10" s="7" customFormat="1" ht="12">
      <c r="J1794" s="11"/>
    </row>
    <row r="1795" spans="10:10" s="7" customFormat="1" ht="12">
      <c r="J1795" s="11"/>
    </row>
    <row r="1796" spans="10:10" s="7" customFormat="1" ht="12">
      <c r="J1796" s="11"/>
    </row>
    <row r="1797" spans="10:10" s="7" customFormat="1" ht="12">
      <c r="J1797" s="11"/>
    </row>
    <row r="1798" spans="10:10" s="7" customFormat="1" ht="12">
      <c r="J1798" s="11"/>
    </row>
    <row r="1799" spans="10:10" s="7" customFormat="1" ht="12">
      <c r="J1799" s="11"/>
    </row>
    <row r="1800" spans="10:10" s="7" customFormat="1" ht="12">
      <c r="J1800" s="11"/>
    </row>
    <row r="1801" spans="10:10" s="7" customFormat="1" ht="12">
      <c r="J1801" s="11"/>
    </row>
    <row r="1802" spans="10:10" s="7" customFormat="1" ht="12">
      <c r="J1802" s="11"/>
    </row>
    <row r="1803" spans="10:10" s="7" customFormat="1" ht="12">
      <c r="J1803" s="11"/>
    </row>
    <row r="1804" spans="10:10" s="7" customFormat="1" ht="12">
      <c r="J1804" s="11"/>
    </row>
    <row r="1805" spans="10:10" s="7" customFormat="1" ht="12">
      <c r="J1805" s="11"/>
    </row>
    <row r="1806" spans="10:10" s="7" customFormat="1" ht="12">
      <c r="J1806" s="11"/>
    </row>
    <row r="1807" spans="10:10" s="7" customFormat="1" ht="12">
      <c r="J1807" s="11"/>
    </row>
    <row r="1808" spans="10:10" s="7" customFormat="1" ht="12">
      <c r="J1808" s="11"/>
    </row>
    <row r="1809" spans="10:10" s="7" customFormat="1" ht="12">
      <c r="J1809" s="11"/>
    </row>
    <row r="1810" spans="10:10" s="7" customFormat="1" ht="12">
      <c r="J1810" s="11"/>
    </row>
    <row r="1811" spans="10:10" s="7" customFormat="1" ht="12">
      <c r="J1811" s="11"/>
    </row>
    <row r="1812" spans="10:10" s="7" customFormat="1" ht="12">
      <c r="J1812" s="11"/>
    </row>
    <row r="1813" spans="10:10" s="7" customFormat="1" ht="12">
      <c r="J1813" s="11"/>
    </row>
    <row r="1814" spans="10:10" s="7" customFormat="1" ht="12">
      <c r="J1814" s="11"/>
    </row>
    <row r="1815" spans="10:10" s="7" customFormat="1" ht="12">
      <c r="J1815" s="11"/>
    </row>
    <row r="1816" spans="10:10" s="7" customFormat="1" ht="12">
      <c r="J1816" s="11"/>
    </row>
    <row r="1817" spans="10:10" s="7" customFormat="1" ht="12">
      <c r="J1817" s="11"/>
    </row>
    <row r="1818" spans="10:10" s="7" customFormat="1" ht="12">
      <c r="J1818" s="11"/>
    </row>
    <row r="1819" spans="10:10" s="7" customFormat="1" ht="12">
      <c r="J1819" s="11"/>
    </row>
    <row r="1820" spans="10:10" s="7" customFormat="1" ht="12">
      <c r="J1820" s="11"/>
    </row>
    <row r="1821" spans="10:10" s="7" customFormat="1" ht="12">
      <c r="J1821" s="11"/>
    </row>
    <row r="1822" spans="10:10" s="7" customFormat="1" ht="12">
      <c r="J1822" s="11"/>
    </row>
    <row r="1823" spans="10:10" s="7" customFormat="1" ht="12">
      <c r="J1823" s="11"/>
    </row>
    <row r="1824" spans="10:10" s="7" customFormat="1" ht="12">
      <c r="J1824" s="11"/>
    </row>
    <row r="1825" spans="10:10" s="7" customFormat="1" ht="12">
      <c r="J1825" s="11"/>
    </row>
    <row r="1826" spans="10:10" s="7" customFormat="1" ht="12">
      <c r="J1826" s="11"/>
    </row>
    <row r="1827" spans="10:10" s="7" customFormat="1" ht="12">
      <c r="J1827" s="11"/>
    </row>
    <row r="1828" spans="10:10" s="7" customFormat="1" ht="12">
      <c r="J1828" s="11"/>
    </row>
    <row r="1829" spans="10:10" s="7" customFormat="1" ht="12">
      <c r="J1829" s="11"/>
    </row>
    <row r="1830" spans="10:10" s="7" customFormat="1" ht="12">
      <c r="J1830" s="11"/>
    </row>
    <row r="1831" spans="10:10" s="7" customFormat="1" ht="12">
      <c r="J1831" s="11"/>
    </row>
    <row r="1832" spans="10:10" s="7" customFormat="1" ht="12">
      <c r="J1832" s="11"/>
    </row>
    <row r="1833" spans="10:10" s="7" customFormat="1" ht="12">
      <c r="J1833" s="11"/>
    </row>
    <row r="1834" spans="10:10" s="7" customFormat="1" ht="12">
      <c r="J1834" s="11"/>
    </row>
    <row r="1835" spans="10:10" s="7" customFormat="1" ht="12">
      <c r="J1835" s="11"/>
    </row>
    <row r="1836" spans="10:10" s="7" customFormat="1" ht="12">
      <c r="J1836" s="11"/>
    </row>
    <row r="1837" spans="10:10" s="7" customFormat="1" ht="12">
      <c r="J1837" s="11"/>
    </row>
    <row r="1838" spans="10:10" s="7" customFormat="1" ht="12">
      <c r="J1838" s="11"/>
    </row>
    <row r="1839" spans="10:10" s="7" customFormat="1" ht="12">
      <c r="J1839" s="11"/>
    </row>
    <row r="1840" spans="10:10" s="7" customFormat="1" ht="12">
      <c r="J1840" s="11"/>
    </row>
    <row r="1841" spans="10:10" s="7" customFormat="1" ht="12">
      <c r="J1841" s="11"/>
    </row>
    <row r="1842" spans="10:10" s="7" customFormat="1" ht="12">
      <c r="J1842" s="11"/>
    </row>
    <row r="1843" spans="10:10" s="7" customFormat="1" ht="12">
      <c r="J1843" s="11"/>
    </row>
    <row r="1844" spans="10:10" s="7" customFormat="1" ht="12">
      <c r="J1844" s="11"/>
    </row>
    <row r="1845" spans="10:10" s="7" customFormat="1" ht="12">
      <c r="J1845" s="11"/>
    </row>
    <row r="1846" spans="10:10" s="7" customFormat="1" ht="12">
      <c r="J1846" s="11"/>
    </row>
    <row r="1847" spans="10:10" s="7" customFormat="1" ht="12">
      <c r="J1847" s="11"/>
    </row>
    <row r="1848" spans="10:10" s="7" customFormat="1" ht="12">
      <c r="J1848" s="11"/>
    </row>
    <row r="1849" spans="10:10" s="7" customFormat="1" ht="12">
      <c r="J1849" s="11"/>
    </row>
    <row r="1850" spans="10:10" s="7" customFormat="1" ht="12">
      <c r="J1850" s="11"/>
    </row>
    <row r="1851" spans="10:10" s="7" customFormat="1" ht="12">
      <c r="J1851" s="11"/>
    </row>
    <row r="1852" spans="10:10" s="7" customFormat="1" ht="12">
      <c r="J1852" s="11"/>
    </row>
    <row r="1853" spans="10:10" s="7" customFormat="1" ht="12">
      <c r="J1853" s="11"/>
    </row>
    <row r="1854" spans="10:10" s="7" customFormat="1" ht="12">
      <c r="J1854" s="11"/>
    </row>
    <row r="1855" spans="10:10" s="7" customFormat="1" ht="12">
      <c r="J1855" s="11"/>
    </row>
    <row r="1856" spans="10:10" s="7" customFormat="1" ht="12">
      <c r="J1856" s="11"/>
    </row>
    <row r="1857" spans="10:10" s="7" customFormat="1" ht="12">
      <c r="J1857" s="11"/>
    </row>
    <row r="1858" spans="10:10" s="7" customFormat="1" ht="12">
      <c r="J1858" s="11"/>
    </row>
    <row r="1859" spans="10:10" s="7" customFormat="1" ht="12">
      <c r="J1859" s="11"/>
    </row>
    <row r="1860" spans="10:10" s="7" customFormat="1" ht="12">
      <c r="J1860" s="11"/>
    </row>
    <row r="1861" spans="10:10" s="7" customFormat="1" ht="12">
      <c r="J1861" s="11"/>
    </row>
    <row r="1862" spans="10:10" s="7" customFormat="1" ht="12">
      <c r="J1862" s="11"/>
    </row>
    <row r="1863" spans="10:10" s="7" customFormat="1" ht="12">
      <c r="J1863" s="11"/>
    </row>
    <row r="1864" spans="10:10" s="7" customFormat="1" ht="12">
      <c r="J1864" s="11"/>
    </row>
    <row r="1865" spans="10:10" s="7" customFormat="1" ht="12">
      <c r="J1865" s="11"/>
    </row>
    <row r="1866" spans="10:10" s="7" customFormat="1" ht="12">
      <c r="J1866" s="11"/>
    </row>
    <row r="1867" spans="10:10" s="7" customFormat="1" ht="12">
      <c r="J1867" s="11"/>
    </row>
    <row r="1868" spans="10:10" s="7" customFormat="1" ht="12">
      <c r="J1868" s="11"/>
    </row>
    <row r="1869" spans="10:10" s="7" customFormat="1" ht="12">
      <c r="J1869" s="11"/>
    </row>
    <row r="1870" spans="10:10" s="7" customFormat="1" ht="12">
      <c r="J1870" s="11"/>
    </row>
    <row r="1871" spans="10:10" s="7" customFormat="1" ht="12">
      <c r="J1871" s="11"/>
    </row>
    <row r="1872" spans="10:10" s="7" customFormat="1" ht="12">
      <c r="J1872" s="11"/>
    </row>
    <row r="1873" spans="10:10" s="7" customFormat="1" ht="12">
      <c r="J1873" s="11"/>
    </row>
    <row r="1874" spans="10:10" s="7" customFormat="1" ht="12">
      <c r="J1874" s="11"/>
    </row>
    <row r="1875" spans="10:10" s="7" customFormat="1" ht="12">
      <c r="J1875" s="11"/>
    </row>
    <row r="1876" spans="10:10" s="7" customFormat="1" ht="12">
      <c r="J1876" s="11"/>
    </row>
    <row r="1877" spans="10:10" s="7" customFormat="1" ht="12">
      <c r="J1877" s="11"/>
    </row>
    <row r="1878" spans="10:10" s="7" customFormat="1" ht="12">
      <c r="J1878" s="11"/>
    </row>
    <row r="1879" spans="10:10" s="7" customFormat="1" ht="12">
      <c r="J1879" s="11"/>
    </row>
    <row r="1880" spans="10:10" s="7" customFormat="1" ht="12">
      <c r="J1880" s="11"/>
    </row>
    <row r="1881" spans="10:10" s="7" customFormat="1" ht="12">
      <c r="J1881" s="11"/>
    </row>
    <row r="1882" spans="10:10" s="7" customFormat="1" ht="12">
      <c r="J1882" s="11"/>
    </row>
    <row r="1883" spans="10:10" s="7" customFormat="1" ht="12">
      <c r="J1883" s="11"/>
    </row>
    <row r="1884" spans="10:10" s="7" customFormat="1" ht="12">
      <c r="J1884" s="11"/>
    </row>
    <row r="1885" spans="10:10" s="7" customFormat="1" ht="12">
      <c r="J1885" s="11"/>
    </row>
    <row r="1886" spans="10:10" s="7" customFormat="1" ht="12">
      <c r="J1886" s="11"/>
    </row>
    <row r="1887" spans="10:10" s="7" customFormat="1" ht="12">
      <c r="J1887" s="11"/>
    </row>
    <row r="1888" spans="10:10" s="7" customFormat="1" ht="12">
      <c r="J1888" s="11"/>
    </row>
    <row r="1889" spans="10:10" s="7" customFormat="1" ht="12">
      <c r="J1889" s="11"/>
    </row>
    <row r="1890" spans="10:10" s="7" customFormat="1" ht="12">
      <c r="J1890" s="11"/>
    </row>
    <row r="1891" spans="10:10" s="7" customFormat="1" ht="12">
      <c r="J1891" s="11"/>
    </row>
    <row r="1892" spans="10:10" s="7" customFormat="1" ht="12">
      <c r="J1892" s="11"/>
    </row>
    <row r="1893" spans="10:10" s="7" customFormat="1" ht="12">
      <c r="J1893" s="11"/>
    </row>
    <row r="1894" spans="10:10" s="7" customFormat="1" ht="12">
      <c r="J1894" s="11"/>
    </row>
    <row r="1895" spans="10:10" s="7" customFormat="1" ht="12">
      <c r="J1895" s="11"/>
    </row>
    <row r="1896" spans="10:10" s="7" customFormat="1" ht="12">
      <c r="J1896" s="11"/>
    </row>
    <row r="1897" spans="10:10" s="7" customFormat="1" ht="12">
      <c r="J1897" s="11"/>
    </row>
    <row r="1898" spans="10:10" s="7" customFormat="1" ht="12">
      <c r="J1898" s="11"/>
    </row>
    <row r="1899" spans="10:10" s="7" customFormat="1" ht="12">
      <c r="J1899" s="11"/>
    </row>
    <row r="1900" spans="10:10" s="7" customFormat="1" ht="12">
      <c r="J1900" s="11"/>
    </row>
    <row r="1901" spans="10:10" s="7" customFormat="1" ht="12">
      <c r="J1901" s="11"/>
    </row>
    <row r="1902" spans="10:10" s="7" customFormat="1" ht="12">
      <c r="J1902" s="11"/>
    </row>
    <row r="1903" spans="10:10" s="7" customFormat="1" ht="12">
      <c r="J1903" s="11"/>
    </row>
    <row r="1904" spans="10:10" s="7" customFormat="1" ht="12">
      <c r="J1904" s="11"/>
    </row>
    <row r="1905" spans="10:10" s="7" customFormat="1" ht="12">
      <c r="J1905" s="11"/>
    </row>
    <row r="1906" spans="10:10" s="7" customFormat="1" ht="12">
      <c r="J1906" s="11"/>
    </row>
    <row r="1907" spans="10:10" s="7" customFormat="1" ht="12">
      <c r="J1907" s="11"/>
    </row>
    <row r="1908" spans="10:10" s="7" customFormat="1" ht="12">
      <c r="J1908" s="11"/>
    </row>
    <row r="1909" spans="10:10" s="7" customFormat="1" ht="12">
      <c r="J1909" s="11"/>
    </row>
    <row r="1910" spans="10:10" s="7" customFormat="1" ht="12">
      <c r="J1910" s="11"/>
    </row>
    <row r="1911" spans="10:10" s="7" customFormat="1" ht="12">
      <c r="J1911" s="11"/>
    </row>
    <row r="1912" spans="10:10" s="7" customFormat="1" ht="12">
      <c r="J1912" s="11"/>
    </row>
    <row r="1913" spans="10:10" s="7" customFormat="1" ht="12">
      <c r="J1913" s="11"/>
    </row>
    <row r="1914" spans="10:10" s="7" customFormat="1" ht="12">
      <c r="J1914" s="11"/>
    </row>
    <row r="1915" spans="10:10" s="7" customFormat="1" ht="12">
      <c r="J1915" s="11"/>
    </row>
    <row r="1916" spans="10:10" s="7" customFormat="1" ht="12">
      <c r="J1916" s="11"/>
    </row>
    <row r="1917" spans="10:10" s="7" customFormat="1" ht="12">
      <c r="J1917" s="11"/>
    </row>
    <row r="1918" spans="10:10" s="7" customFormat="1" ht="12">
      <c r="J1918" s="11"/>
    </row>
    <row r="1919" spans="10:10" s="7" customFormat="1" ht="12">
      <c r="J1919" s="11"/>
    </row>
    <row r="1920" spans="10:10" s="7" customFormat="1" ht="12">
      <c r="J1920" s="11"/>
    </row>
    <row r="1921" spans="10:10" s="7" customFormat="1" ht="12">
      <c r="J1921" s="11"/>
    </row>
    <row r="1922" spans="10:10" s="7" customFormat="1" ht="12">
      <c r="J1922" s="11"/>
    </row>
    <row r="1923" spans="10:10" s="7" customFormat="1" ht="12">
      <c r="J1923" s="11"/>
    </row>
    <row r="1924" spans="10:10" s="7" customFormat="1" ht="12">
      <c r="J1924" s="11"/>
    </row>
    <row r="1925" spans="10:10" s="7" customFormat="1" ht="12">
      <c r="J1925" s="11"/>
    </row>
    <row r="1926" spans="10:10" s="7" customFormat="1" ht="12">
      <c r="J1926" s="11"/>
    </row>
    <row r="1927" spans="10:10" s="7" customFormat="1" ht="12">
      <c r="J1927" s="11"/>
    </row>
    <row r="1928" spans="10:10" s="7" customFormat="1" ht="12">
      <c r="J1928" s="11"/>
    </row>
    <row r="1929" spans="10:10" s="7" customFormat="1" ht="12">
      <c r="J1929" s="11"/>
    </row>
    <row r="1930" spans="10:10" s="7" customFormat="1" ht="12">
      <c r="J1930" s="11"/>
    </row>
    <row r="1931" spans="10:10" s="7" customFormat="1" ht="12">
      <c r="J1931" s="11"/>
    </row>
    <row r="1932" spans="10:10" s="7" customFormat="1" ht="12">
      <c r="J1932" s="11"/>
    </row>
    <row r="1933" spans="10:10" s="7" customFormat="1" ht="12">
      <c r="J1933" s="11"/>
    </row>
    <row r="1934" spans="10:10" s="7" customFormat="1" ht="12">
      <c r="J1934" s="11"/>
    </row>
    <row r="1935" spans="10:10" s="7" customFormat="1" ht="12">
      <c r="J1935" s="11"/>
    </row>
    <row r="1936" spans="10:10" s="7" customFormat="1" ht="12">
      <c r="J1936" s="11"/>
    </row>
    <row r="1937" spans="10:10" s="7" customFormat="1" ht="12">
      <c r="J1937" s="11"/>
    </row>
    <row r="1938" spans="10:10" s="7" customFormat="1" ht="12">
      <c r="J1938" s="11"/>
    </row>
    <row r="1939" spans="10:10" s="7" customFormat="1" ht="12">
      <c r="J1939" s="11"/>
    </row>
    <row r="1940" spans="10:10" s="7" customFormat="1" ht="12">
      <c r="J1940" s="11"/>
    </row>
    <row r="1941" spans="10:10" s="7" customFormat="1" ht="12">
      <c r="J1941" s="11"/>
    </row>
    <row r="1942" spans="10:10" s="7" customFormat="1" ht="12">
      <c r="J1942" s="11"/>
    </row>
    <row r="1943" spans="10:10" s="7" customFormat="1" ht="12">
      <c r="J1943" s="11"/>
    </row>
    <row r="1944" spans="10:10" s="7" customFormat="1" ht="12">
      <c r="J1944" s="11"/>
    </row>
    <row r="1945" spans="10:10" s="7" customFormat="1" ht="12">
      <c r="J1945" s="11"/>
    </row>
    <row r="1946" spans="10:10" s="7" customFormat="1" ht="12">
      <c r="J1946" s="11"/>
    </row>
    <row r="1947" spans="10:10" s="7" customFormat="1" ht="12">
      <c r="J1947" s="11"/>
    </row>
    <row r="1948" spans="10:10" s="7" customFormat="1" ht="12">
      <c r="J1948" s="11"/>
    </row>
    <row r="1949" spans="10:10" s="7" customFormat="1" ht="12">
      <c r="J1949" s="11"/>
    </row>
    <row r="1950" spans="10:10" s="7" customFormat="1" ht="12">
      <c r="J1950" s="11"/>
    </row>
    <row r="1951" spans="10:10" s="7" customFormat="1" ht="12">
      <c r="J1951" s="11"/>
    </row>
    <row r="1952" spans="10:10" s="7" customFormat="1" ht="12">
      <c r="J1952" s="11"/>
    </row>
    <row r="1953" spans="10:10" s="7" customFormat="1" ht="12">
      <c r="J1953" s="11"/>
    </row>
    <row r="1954" spans="10:10" s="7" customFormat="1" ht="12">
      <c r="J1954" s="11"/>
    </row>
    <row r="1955" spans="10:10" s="7" customFormat="1" ht="12">
      <c r="J1955" s="11"/>
    </row>
    <row r="1956" spans="10:10" s="7" customFormat="1" ht="12">
      <c r="J1956" s="11"/>
    </row>
    <row r="1957" spans="10:10" s="7" customFormat="1" ht="12">
      <c r="J1957" s="11"/>
    </row>
    <row r="1958" spans="10:10" s="7" customFormat="1" ht="12">
      <c r="J1958" s="11"/>
    </row>
    <row r="1959" spans="10:10" s="7" customFormat="1" ht="12">
      <c r="J1959" s="11"/>
    </row>
    <row r="1960" spans="10:10" s="7" customFormat="1" ht="12">
      <c r="J1960" s="11"/>
    </row>
    <row r="1961" spans="10:10" s="7" customFormat="1" ht="12">
      <c r="J1961" s="11"/>
    </row>
    <row r="1962" spans="10:10" s="7" customFormat="1" ht="12">
      <c r="J1962" s="11"/>
    </row>
    <row r="1963" spans="10:10" s="7" customFormat="1" ht="12">
      <c r="J1963" s="11"/>
    </row>
    <row r="1964" spans="10:10" s="7" customFormat="1" ht="12">
      <c r="J1964" s="11"/>
    </row>
    <row r="1965" spans="10:10" s="7" customFormat="1" ht="12">
      <c r="J1965" s="11"/>
    </row>
    <row r="1966" spans="10:10" s="7" customFormat="1" ht="12">
      <c r="J1966" s="11"/>
    </row>
    <row r="1967" spans="10:10" s="7" customFormat="1" ht="12">
      <c r="J1967" s="11"/>
    </row>
    <row r="1968" spans="10:10" s="7" customFormat="1" ht="12">
      <c r="J1968" s="11"/>
    </row>
    <row r="1969" spans="10:10" s="7" customFormat="1" ht="12">
      <c r="J1969" s="11"/>
    </row>
    <row r="1970" spans="10:10" s="7" customFormat="1" ht="12">
      <c r="J1970" s="11"/>
    </row>
    <row r="1971" spans="10:10" s="7" customFormat="1" ht="12">
      <c r="J1971" s="11"/>
    </row>
    <row r="1972" spans="10:10" s="7" customFormat="1" ht="12">
      <c r="J1972" s="11"/>
    </row>
    <row r="1973" spans="10:10" s="7" customFormat="1" ht="12">
      <c r="J1973" s="11"/>
    </row>
    <row r="1974" spans="10:10" s="7" customFormat="1" ht="12">
      <c r="J1974" s="11"/>
    </row>
    <row r="1975" spans="10:10" s="7" customFormat="1" ht="12">
      <c r="J1975" s="11"/>
    </row>
    <row r="1976" spans="10:10" s="7" customFormat="1" ht="12">
      <c r="J1976" s="11"/>
    </row>
    <row r="1977" spans="10:10" s="7" customFormat="1" ht="12">
      <c r="J1977" s="11"/>
    </row>
    <row r="1978" spans="10:10" s="7" customFormat="1" ht="12">
      <c r="J1978" s="11"/>
    </row>
    <row r="1979" spans="10:10" s="7" customFormat="1" ht="12">
      <c r="J1979" s="11"/>
    </row>
    <row r="1980" spans="10:10" s="7" customFormat="1" ht="12">
      <c r="J1980" s="11"/>
    </row>
    <row r="1981" spans="10:10" s="7" customFormat="1" ht="12">
      <c r="J1981" s="11"/>
    </row>
    <row r="1982" spans="10:10" s="7" customFormat="1" ht="12">
      <c r="J1982" s="11"/>
    </row>
    <row r="1983" spans="10:10" s="7" customFormat="1" ht="12">
      <c r="J1983" s="11"/>
    </row>
    <row r="1984" spans="10:10" s="7" customFormat="1" ht="12">
      <c r="J1984" s="11"/>
    </row>
    <row r="1985" spans="10:10" s="7" customFormat="1" ht="12">
      <c r="J1985" s="11"/>
    </row>
    <row r="1986" spans="10:10" s="7" customFormat="1" ht="12">
      <c r="J1986" s="11"/>
    </row>
    <row r="1987" spans="10:10" s="7" customFormat="1" ht="12">
      <c r="J1987" s="11"/>
    </row>
    <row r="1988" spans="10:10" s="7" customFormat="1" ht="12">
      <c r="J1988" s="11"/>
    </row>
    <row r="1989" spans="10:10" s="7" customFormat="1" ht="12">
      <c r="J1989" s="11"/>
    </row>
    <row r="1990" spans="10:10" s="7" customFormat="1" ht="12">
      <c r="J1990" s="11"/>
    </row>
    <row r="1991" spans="10:10" s="7" customFormat="1" ht="12">
      <c r="J1991" s="11"/>
    </row>
    <row r="1992" spans="10:10" s="7" customFormat="1" ht="12">
      <c r="J1992" s="11"/>
    </row>
    <row r="1993" spans="10:10" s="7" customFormat="1" ht="12">
      <c r="J1993" s="11"/>
    </row>
    <row r="1994" spans="10:10" s="7" customFormat="1" ht="12">
      <c r="J1994" s="11"/>
    </row>
    <row r="1995" spans="10:10" s="7" customFormat="1" ht="12">
      <c r="J1995" s="11"/>
    </row>
    <row r="1996" spans="10:10" s="7" customFormat="1" ht="12">
      <c r="J1996" s="11"/>
    </row>
    <row r="1997" spans="10:10" s="7" customFormat="1" ht="12">
      <c r="J1997" s="11"/>
    </row>
    <row r="1998" spans="10:10" s="7" customFormat="1" ht="12">
      <c r="J1998" s="11"/>
    </row>
    <row r="1999" spans="10:10" s="7" customFormat="1" ht="12">
      <c r="J1999" s="11"/>
    </row>
    <row r="2000" spans="10:10" s="7" customFormat="1" ht="12">
      <c r="J2000" s="11"/>
    </row>
    <row r="2001" spans="10:10" s="7" customFormat="1" ht="12">
      <c r="J2001" s="11"/>
    </row>
    <row r="2002" spans="10:10" s="7" customFormat="1" ht="12">
      <c r="J2002" s="11"/>
    </row>
    <row r="2003" spans="10:10" s="7" customFormat="1" ht="12">
      <c r="J2003" s="11"/>
    </row>
    <row r="2004" spans="10:10" s="7" customFormat="1" ht="12">
      <c r="J2004" s="11"/>
    </row>
    <row r="2005" spans="10:10" s="7" customFormat="1" ht="12">
      <c r="J2005" s="11"/>
    </row>
    <row r="2006" spans="10:10" s="7" customFormat="1" ht="12">
      <c r="J2006" s="11"/>
    </row>
    <row r="2007" spans="10:10" s="7" customFormat="1" ht="12">
      <c r="J2007" s="11"/>
    </row>
    <row r="2008" spans="10:10" s="7" customFormat="1" ht="12">
      <c r="J2008" s="11"/>
    </row>
    <row r="2009" spans="10:10" s="7" customFormat="1" ht="12">
      <c r="J2009" s="11"/>
    </row>
    <row r="2010" spans="10:10" s="7" customFormat="1" ht="12">
      <c r="J2010" s="11"/>
    </row>
    <row r="2011" spans="10:10" s="7" customFormat="1" ht="12">
      <c r="J2011" s="11"/>
    </row>
    <row r="2012" spans="10:10" s="7" customFormat="1" ht="12">
      <c r="J2012" s="11"/>
    </row>
    <row r="2013" spans="10:10" s="7" customFormat="1" ht="12">
      <c r="J2013" s="11"/>
    </row>
    <row r="2014" spans="10:10" s="7" customFormat="1" ht="12">
      <c r="J2014" s="11"/>
    </row>
    <row r="2015" spans="10:10" s="7" customFormat="1" ht="12">
      <c r="J2015" s="11"/>
    </row>
    <row r="2016" spans="10:10" s="7" customFormat="1" ht="12">
      <c r="J2016" s="11"/>
    </row>
    <row r="2017" spans="10:10" s="7" customFormat="1" ht="12">
      <c r="J2017" s="11"/>
    </row>
    <row r="2018" spans="10:10" s="7" customFormat="1" ht="12">
      <c r="J2018" s="11"/>
    </row>
    <row r="2019" spans="10:10" s="7" customFormat="1" ht="12">
      <c r="J2019" s="11"/>
    </row>
    <row r="2020" spans="10:10" s="7" customFormat="1" ht="12">
      <c r="J2020" s="11"/>
    </row>
    <row r="2021" spans="10:10" s="7" customFormat="1" ht="12">
      <c r="J2021" s="11"/>
    </row>
    <row r="2022" spans="10:10" s="7" customFormat="1" ht="12">
      <c r="J2022" s="11"/>
    </row>
    <row r="2023" spans="10:10" s="7" customFormat="1" ht="12">
      <c r="J2023" s="11"/>
    </row>
    <row r="2024" spans="10:10" s="7" customFormat="1" ht="12">
      <c r="J2024" s="11"/>
    </row>
    <row r="2025" spans="10:10" s="7" customFormat="1" ht="12">
      <c r="J2025" s="11"/>
    </row>
    <row r="2026" spans="10:10" s="7" customFormat="1" ht="12">
      <c r="J2026" s="11"/>
    </row>
    <row r="2027" spans="10:10" s="7" customFormat="1" ht="12">
      <c r="J2027" s="11"/>
    </row>
    <row r="2028" spans="10:10" s="7" customFormat="1" ht="12">
      <c r="J2028" s="11"/>
    </row>
    <row r="2029" spans="10:10" s="7" customFormat="1" ht="12">
      <c r="J2029" s="11"/>
    </row>
    <row r="2030" spans="10:10" s="7" customFormat="1" ht="12">
      <c r="J2030" s="11"/>
    </row>
    <row r="2031" spans="10:10" s="7" customFormat="1" ht="12">
      <c r="J2031" s="11"/>
    </row>
    <row r="2032" spans="10:10" s="7" customFormat="1" ht="12">
      <c r="J2032" s="11"/>
    </row>
    <row r="2033" spans="10:10" s="7" customFormat="1" ht="12">
      <c r="J2033" s="11"/>
    </row>
    <row r="2034" spans="10:10" s="7" customFormat="1" ht="12">
      <c r="J2034" s="11"/>
    </row>
    <row r="2035" spans="10:10" s="7" customFormat="1" ht="12">
      <c r="J2035" s="11"/>
    </row>
    <row r="2036" spans="10:10" s="7" customFormat="1" ht="12">
      <c r="J2036" s="11"/>
    </row>
    <row r="2037" spans="10:10" s="7" customFormat="1" ht="12">
      <c r="J2037" s="11"/>
    </row>
    <row r="2038" spans="10:10" s="7" customFormat="1" ht="12">
      <c r="J2038" s="11"/>
    </row>
    <row r="2039" spans="10:10" s="7" customFormat="1" ht="12">
      <c r="J2039" s="11"/>
    </row>
    <row r="2040" spans="10:10" s="7" customFormat="1" ht="12">
      <c r="J2040" s="11"/>
    </row>
    <row r="2041" spans="10:10" s="7" customFormat="1" ht="12">
      <c r="J2041" s="11"/>
    </row>
    <row r="2042" spans="10:10" s="7" customFormat="1" ht="12">
      <c r="J2042" s="11"/>
    </row>
    <row r="2043" spans="10:10" s="7" customFormat="1" ht="12">
      <c r="J2043" s="11"/>
    </row>
    <row r="2044" spans="10:10" s="7" customFormat="1" ht="12">
      <c r="J2044" s="11"/>
    </row>
    <row r="2045" spans="10:10" s="7" customFormat="1" ht="12">
      <c r="J2045" s="11"/>
    </row>
    <row r="2046" spans="10:10" s="7" customFormat="1" ht="12">
      <c r="J2046" s="11"/>
    </row>
    <row r="2047" spans="10:10" s="7" customFormat="1" ht="12">
      <c r="J2047" s="11"/>
    </row>
    <row r="2048" spans="10:10" s="7" customFormat="1" ht="12">
      <c r="J2048" s="11"/>
    </row>
    <row r="2049" spans="10:10" s="7" customFormat="1" ht="12">
      <c r="J2049" s="11"/>
    </row>
    <row r="2050" spans="10:10" s="7" customFormat="1" ht="12">
      <c r="J2050" s="11"/>
    </row>
    <row r="2051" spans="10:10" s="7" customFormat="1" ht="12">
      <c r="J2051" s="11"/>
    </row>
    <row r="2052" spans="10:10" s="7" customFormat="1" ht="12">
      <c r="J2052" s="11"/>
    </row>
    <row r="2053" spans="10:10" s="7" customFormat="1" ht="12">
      <c r="J2053" s="11"/>
    </row>
    <row r="2054" spans="10:10" s="7" customFormat="1" ht="12">
      <c r="J2054" s="11"/>
    </row>
    <row r="2055" spans="10:10" s="7" customFormat="1" ht="12">
      <c r="J2055" s="11"/>
    </row>
    <row r="2056" spans="10:10" s="7" customFormat="1" ht="12">
      <c r="J2056" s="11"/>
    </row>
    <row r="2057" spans="10:10" s="7" customFormat="1" ht="12">
      <c r="J2057" s="11"/>
    </row>
    <row r="2058" spans="10:10" s="7" customFormat="1" ht="12">
      <c r="J2058" s="11"/>
    </row>
    <row r="2059" spans="10:10" s="7" customFormat="1" ht="12">
      <c r="J2059" s="11"/>
    </row>
    <row r="2060" spans="10:10" s="7" customFormat="1" ht="12">
      <c r="J2060" s="11"/>
    </row>
    <row r="2061" spans="10:10" s="7" customFormat="1" ht="12">
      <c r="J2061" s="11"/>
    </row>
    <row r="2062" spans="10:10" s="7" customFormat="1" ht="12">
      <c r="J2062" s="11"/>
    </row>
    <row r="2063" spans="10:10" s="7" customFormat="1" ht="12">
      <c r="J2063" s="11"/>
    </row>
    <row r="2064" spans="10:10" s="7" customFormat="1" ht="12">
      <c r="J2064" s="11"/>
    </row>
    <row r="2065" spans="10:10" s="7" customFormat="1" ht="12">
      <c r="J2065" s="11"/>
    </row>
    <row r="2066" spans="10:10" s="7" customFormat="1" ht="12">
      <c r="J2066" s="11"/>
    </row>
    <row r="2067" spans="10:10" s="7" customFormat="1" ht="12">
      <c r="J2067" s="11"/>
    </row>
    <row r="2068" spans="10:10" s="7" customFormat="1" ht="12">
      <c r="J2068" s="11"/>
    </row>
    <row r="2069" spans="10:10" s="7" customFormat="1" ht="12">
      <c r="J2069" s="11"/>
    </row>
    <row r="2070" spans="10:10" s="7" customFormat="1" ht="12">
      <c r="J2070" s="11"/>
    </row>
    <row r="2071" spans="10:10" s="7" customFormat="1" ht="12">
      <c r="J2071" s="11"/>
    </row>
    <row r="2072" spans="10:10" s="7" customFormat="1" ht="12">
      <c r="J2072" s="11"/>
    </row>
    <row r="2073" spans="10:10" s="7" customFormat="1" ht="12">
      <c r="J2073" s="11"/>
    </row>
    <row r="2074" spans="10:10" s="7" customFormat="1" ht="12">
      <c r="J2074" s="11"/>
    </row>
    <row r="2075" spans="10:10" s="7" customFormat="1" ht="12">
      <c r="J2075" s="11"/>
    </row>
    <row r="2076" spans="10:10" s="7" customFormat="1" ht="12">
      <c r="J2076" s="11"/>
    </row>
    <row r="2077" spans="10:10" s="7" customFormat="1" ht="12">
      <c r="J2077" s="11"/>
    </row>
    <row r="2078" spans="10:10" s="7" customFormat="1" ht="12">
      <c r="J2078" s="11"/>
    </row>
    <row r="2079" spans="10:10" s="7" customFormat="1" ht="12">
      <c r="J2079" s="11"/>
    </row>
    <row r="2080" spans="10:10" s="7" customFormat="1" ht="12">
      <c r="J2080" s="11"/>
    </row>
    <row r="2081" spans="10:10" s="7" customFormat="1" ht="12">
      <c r="J2081" s="11"/>
    </row>
    <row r="2082" spans="10:10" s="7" customFormat="1" ht="12">
      <c r="J2082" s="11"/>
    </row>
    <row r="2083" spans="10:10" s="7" customFormat="1" ht="12">
      <c r="J2083" s="11"/>
    </row>
    <row r="2084" spans="10:10" s="7" customFormat="1" ht="12">
      <c r="J2084" s="11"/>
    </row>
    <row r="2085" spans="10:10" s="7" customFormat="1" ht="12">
      <c r="J2085" s="11"/>
    </row>
    <row r="2086" spans="10:10" s="7" customFormat="1" ht="12">
      <c r="J2086" s="11"/>
    </row>
    <row r="2087" spans="10:10" s="7" customFormat="1" ht="12">
      <c r="J2087" s="11"/>
    </row>
    <row r="2088" spans="10:10" s="7" customFormat="1" ht="12">
      <c r="J2088" s="11"/>
    </row>
    <row r="2089" spans="10:10" s="7" customFormat="1" ht="12">
      <c r="J2089" s="11"/>
    </row>
    <row r="2090" spans="10:10" s="7" customFormat="1" ht="12">
      <c r="J2090" s="11"/>
    </row>
    <row r="2091" spans="10:10" s="7" customFormat="1" ht="12">
      <c r="J2091" s="11"/>
    </row>
    <row r="2092" spans="10:10" s="7" customFormat="1" ht="12">
      <c r="J2092" s="11"/>
    </row>
    <row r="2093" spans="10:10" s="7" customFormat="1" ht="12">
      <c r="J2093" s="11"/>
    </row>
    <row r="2094" spans="10:10" s="7" customFormat="1" ht="12">
      <c r="J2094" s="11"/>
    </row>
    <row r="2095" spans="10:10" s="7" customFormat="1" ht="12">
      <c r="J2095" s="11"/>
    </row>
    <row r="2096" spans="10:10" s="7" customFormat="1" ht="12">
      <c r="J2096" s="11"/>
    </row>
    <row r="2097" spans="10:10" s="7" customFormat="1" ht="12">
      <c r="J2097" s="11"/>
    </row>
    <row r="2098" spans="10:10" s="7" customFormat="1" ht="12">
      <c r="J2098" s="11"/>
    </row>
    <row r="2099" spans="10:10" s="7" customFormat="1" ht="12">
      <c r="J2099" s="11"/>
    </row>
    <row r="2100" spans="10:10" s="7" customFormat="1" ht="12">
      <c r="J2100" s="11"/>
    </row>
    <row r="2101" spans="10:10" s="7" customFormat="1" ht="12">
      <c r="J2101" s="11"/>
    </row>
    <row r="2102" spans="10:10" s="7" customFormat="1" ht="12">
      <c r="J2102" s="11"/>
    </row>
    <row r="2103" spans="10:10" s="7" customFormat="1" ht="12">
      <c r="J2103" s="11"/>
    </row>
    <row r="2104" spans="10:10" s="7" customFormat="1" ht="12">
      <c r="J2104" s="11"/>
    </row>
    <row r="2105" spans="10:10" s="7" customFormat="1" ht="12">
      <c r="J2105" s="11"/>
    </row>
    <row r="2106" spans="10:10" s="7" customFormat="1" ht="12">
      <c r="J2106" s="11"/>
    </row>
    <row r="2107" spans="10:10" s="7" customFormat="1" ht="12">
      <c r="J2107" s="11"/>
    </row>
    <row r="2108" spans="10:10" s="7" customFormat="1" ht="12">
      <c r="J2108" s="11"/>
    </row>
    <row r="2109" spans="10:10" s="7" customFormat="1" ht="12">
      <c r="J2109" s="11"/>
    </row>
    <row r="2110" spans="10:10" s="7" customFormat="1" ht="12">
      <c r="J2110" s="11"/>
    </row>
    <row r="2111" spans="10:10" s="7" customFormat="1" ht="12">
      <c r="J2111" s="11"/>
    </row>
    <row r="2112" spans="10:10" s="7" customFormat="1" ht="12">
      <c r="J2112" s="11"/>
    </row>
    <row r="2113" spans="10:10" s="7" customFormat="1" ht="12">
      <c r="J2113" s="11"/>
    </row>
    <row r="2114" spans="10:10" s="7" customFormat="1" ht="12">
      <c r="J2114" s="11"/>
    </row>
    <row r="2115" spans="10:10" s="7" customFormat="1" ht="12">
      <c r="J2115" s="11"/>
    </row>
    <row r="2116" spans="10:10" s="7" customFormat="1" ht="12">
      <c r="J2116" s="11"/>
    </row>
    <row r="2117" spans="10:10" s="7" customFormat="1" ht="12">
      <c r="J2117" s="11"/>
    </row>
    <row r="2118" spans="10:10" s="7" customFormat="1" ht="12">
      <c r="J2118" s="11"/>
    </row>
    <row r="2119" spans="10:10" s="7" customFormat="1" ht="12">
      <c r="J2119" s="11"/>
    </row>
    <row r="2120" spans="10:10" s="7" customFormat="1" ht="12">
      <c r="J2120" s="11"/>
    </row>
    <row r="2121" spans="10:10" s="7" customFormat="1" ht="12">
      <c r="J2121" s="11"/>
    </row>
    <row r="2122" spans="10:10" s="7" customFormat="1" ht="12">
      <c r="J2122" s="11"/>
    </row>
    <row r="2123" spans="10:10" s="7" customFormat="1" ht="12">
      <c r="J2123" s="11"/>
    </row>
    <row r="2124" spans="10:10" s="7" customFormat="1" ht="12">
      <c r="J2124" s="11"/>
    </row>
    <row r="2125" spans="10:10" s="7" customFormat="1" ht="12">
      <c r="J2125" s="11"/>
    </row>
    <row r="2126" spans="10:10" s="7" customFormat="1" ht="12">
      <c r="J2126" s="11"/>
    </row>
    <row r="2127" spans="10:10" s="7" customFormat="1" ht="12">
      <c r="J2127" s="11"/>
    </row>
    <row r="2128" spans="10:10" s="7" customFormat="1" ht="12">
      <c r="J2128" s="11"/>
    </row>
    <row r="2129" spans="10:10" s="7" customFormat="1" ht="12">
      <c r="J2129" s="11"/>
    </row>
    <row r="2130" spans="10:10" s="7" customFormat="1" ht="12">
      <c r="J2130" s="11"/>
    </row>
    <row r="2131" spans="10:10" s="7" customFormat="1" ht="12">
      <c r="J2131" s="11"/>
    </row>
    <row r="2132" spans="10:10" s="7" customFormat="1" ht="12">
      <c r="J2132" s="11"/>
    </row>
    <row r="2133" spans="10:10" s="7" customFormat="1" ht="12">
      <c r="J2133" s="11"/>
    </row>
    <row r="2134" spans="10:10" s="7" customFormat="1" ht="12">
      <c r="J2134" s="11"/>
    </row>
    <row r="2135" spans="10:10" s="7" customFormat="1" ht="12">
      <c r="J2135" s="11"/>
    </row>
    <row r="2136" spans="10:10" s="7" customFormat="1" ht="12">
      <c r="J2136" s="11"/>
    </row>
    <row r="2137" spans="10:10" s="7" customFormat="1" ht="12">
      <c r="J2137" s="11"/>
    </row>
    <row r="2138" spans="10:10" s="7" customFormat="1" ht="12">
      <c r="J2138" s="11"/>
    </row>
    <row r="2139" spans="10:10" s="7" customFormat="1" ht="12">
      <c r="J2139" s="11"/>
    </row>
    <row r="2140" spans="10:10" s="7" customFormat="1" ht="12">
      <c r="J2140" s="11"/>
    </row>
    <row r="2141" spans="10:10" s="7" customFormat="1" ht="12">
      <c r="J2141" s="11"/>
    </row>
    <row r="2142" spans="10:10" s="7" customFormat="1" ht="12">
      <c r="J2142" s="11"/>
    </row>
    <row r="2143" spans="10:10" s="7" customFormat="1" ht="12">
      <c r="J2143" s="11"/>
    </row>
    <row r="2144" spans="10:10" s="7" customFormat="1" ht="12">
      <c r="J2144" s="11"/>
    </row>
    <row r="2145" spans="10:10" s="7" customFormat="1" ht="12">
      <c r="J2145" s="11"/>
    </row>
    <row r="2146" spans="10:10" s="7" customFormat="1" ht="12">
      <c r="J2146" s="11"/>
    </row>
    <row r="2147" spans="10:10" s="7" customFormat="1" ht="12">
      <c r="J2147" s="11"/>
    </row>
    <row r="2148" spans="10:10" s="7" customFormat="1" ht="12">
      <c r="J2148" s="11"/>
    </row>
    <row r="2149" spans="10:10" s="7" customFormat="1" ht="12">
      <c r="J2149" s="11"/>
    </row>
    <row r="2150" spans="10:10" s="7" customFormat="1" ht="12">
      <c r="J2150" s="11"/>
    </row>
    <row r="2151" spans="10:10" s="7" customFormat="1" ht="12">
      <c r="J2151" s="11"/>
    </row>
    <row r="2152" spans="10:10" s="7" customFormat="1" ht="12">
      <c r="J2152" s="11"/>
    </row>
    <row r="2153" spans="10:10" s="7" customFormat="1" ht="12">
      <c r="J2153" s="11"/>
    </row>
    <row r="2154" spans="10:10" s="7" customFormat="1" ht="12">
      <c r="J2154" s="11"/>
    </row>
    <row r="2155" spans="10:10" s="7" customFormat="1" ht="12">
      <c r="J2155" s="11"/>
    </row>
    <row r="2156" spans="10:10" s="7" customFormat="1" ht="12">
      <c r="J2156" s="11"/>
    </row>
    <row r="2157" spans="10:10" s="7" customFormat="1" ht="12">
      <c r="J2157" s="11"/>
    </row>
    <row r="2158" spans="10:10" s="7" customFormat="1" ht="12">
      <c r="J2158" s="11"/>
    </row>
    <row r="2159" spans="10:10" s="7" customFormat="1" ht="12">
      <c r="J2159" s="11"/>
    </row>
    <row r="2160" spans="10:10" s="7" customFormat="1" ht="12">
      <c r="J2160" s="11"/>
    </row>
    <row r="2161" spans="10:10" s="7" customFormat="1" ht="12">
      <c r="J2161" s="11"/>
    </row>
    <row r="2162" spans="10:10" s="7" customFormat="1" ht="12">
      <c r="J2162" s="11"/>
    </row>
    <row r="2163" spans="10:10" s="7" customFormat="1" ht="12">
      <c r="J2163" s="11"/>
    </row>
    <row r="2164" spans="10:10" s="7" customFormat="1" ht="12">
      <c r="J2164" s="11"/>
    </row>
    <row r="2165" spans="10:10" s="7" customFormat="1" ht="12">
      <c r="J2165" s="11"/>
    </row>
    <row r="2166" spans="10:10" s="7" customFormat="1" ht="12">
      <c r="J2166" s="11"/>
    </row>
    <row r="2167" spans="10:10" s="7" customFormat="1" ht="12">
      <c r="J2167" s="11"/>
    </row>
    <row r="2168" spans="10:10" s="7" customFormat="1" ht="12">
      <c r="J2168" s="11"/>
    </row>
    <row r="2169" spans="10:10" s="7" customFormat="1" ht="12">
      <c r="J2169" s="11"/>
    </row>
    <row r="2170" spans="10:10" s="7" customFormat="1" ht="12">
      <c r="J2170" s="11"/>
    </row>
    <row r="2171" spans="10:10" s="7" customFormat="1" ht="12">
      <c r="J2171" s="11"/>
    </row>
    <row r="2172" spans="10:10" s="7" customFormat="1" ht="12">
      <c r="J2172" s="11"/>
    </row>
    <row r="2173" spans="10:10" s="7" customFormat="1" ht="12">
      <c r="J2173" s="11"/>
    </row>
    <row r="2174" spans="10:10" s="7" customFormat="1" ht="12">
      <c r="J2174" s="11"/>
    </row>
    <row r="2175" spans="10:10" s="7" customFormat="1" ht="12">
      <c r="J2175" s="11"/>
    </row>
    <row r="2176" spans="10:10" s="7" customFormat="1" ht="12">
      <c r="J2176" s="11"/>
    </row>
    <row r="2177" spans="10:10" s="7" customFormat="1" ht="12">
      <c r="J2177" s="11"/>
    </row>
    <row r="2178" spans="10:10" s="7" customFormat="1" ht="12">
      <c r="J2178" s="11"/>
    </row>
    <row r="2179" spans="10:10" s="7" customFormat="1" ht="12">
      <c r="J2179" s="11"/>
    </row>
    <row r="2180" spans="10:10" s="7" customFormat="1" ht="12">
      <c r="J2180" s="11"/>
    </row>
    <row r="2181" spans="10:10" s="7" customFormat="1" ht="12">
      <c r="J2181" s="11"/>
    </row>
    <row r="2182" spans="10:10" s="7" customFormat="1" ht="12">
      <c r="J2182" s="11"/>
    </row>
    <row r="2183" spans="10:10" s="7" customFormat="1" ht="12">
      <c r="J2183" s="11"/>
    </row>
    <row r="2184" spans="10:10" s="7" customFormat="1" ht="12">
      <c r="J2184" s="11"/>
    </row>
    <row r="2185" spans="10:10" s="7" customFormat="1" ht="12">
      <c r="J2185" s="11"/>
    </row>
    <row r="2186" spans="10:10" s="7" customFormat="1" ht="12">
      <c r="J2186" s="11"/>
    </row>
    <row r="2187" spans="10:10" s="7" customFormat="1" ht="12">
      <c r="J2187" s="11"/>
    </row>
    <row r="2188" spans="10:10" s="7" customFormat="1" ht="12">
      <c r="J2188" s="11"/>
    </row>
    <row r="2189" spans="10:10" s="7" customFormat="1" ht="12">
      <c r="J2189" s="11"/>
    </row>
    <row r="2190" spans="10:10" s="7" customFormat="1" ht="12">
      <c r="J2190" s="11"/>
    </row>
    <row r="2191" spans="10:10" s="7" customFormat="1" ht="12">
      <c r="J2191" s="11"/>
    </row>
    <row r="2192" spans="10:10" s="7" customFormat="1" ht="12">
      <c r="J2192" s="11"/>
    </row>
    <row r="2193" spans="10:10" s="7" customFormat="1" ht="12">
      <c r="J2193" s="11"/>
    </row>
    <row r="2194" spans="10:10" s="7" customFormat="1" ht="12">
      <c r="J2194" s="11"/>
    </row>
    <row r="2195" spans="10:10" s="7" customFormat="1" ht="12">
      <c r="J2195" s="11"/>
    </row>
    <row r="2196" spans="10:10" s="7" customFormat="1" ht="12">
      <c r="J2196" s="11"/>
    </row>
    <row r="2197" spans="10:10" s="7" customFormat="1" ht="12">
      <c r="J2197" s="11"/>
    </row>
    <row r="2198" spans="10:10" s="7" customFormat="1" ht="12">
      <c r="J2198" s="11"/>
    </row>
    <row r="2199" spans="10:10" s="7" customFormat="1" ht="12">
      <c r="J2199" s="11"/>
    </row>
    <row r="2200" spans="10:10" s="7" customFormat="1" ht="12">
      <c r="J2200" s="11"/>
    </row>
    <row r="2201" spans="10:10" s="7" customFormat="1" ht="12">
      <c r="J2201" s="11"/>
    </row>
    <row r="2202" spans="10:10" s="7" customFormat="1" ht="12">
      <c r="J2202" s="11"/>
    </row>
    <row r="2203" spans="10:10" s="7" customFormat="1" ht="12">
      <c r="J2203" s="11"/>
    </row>
    <row r="2204" spans="10:10" s="7" customFormat="1" ht="12">
      <c r="J2204" s="11"/>
    </row>
    <row r="2205" spans="10:10" s="7" customFormat="1" ht="12">
      <c r="J2205" s="11"/>
    </row>
    <row r="2206" spans="10:10" s="7" customFormat="1" ht="12">
      <c r="J2206" s="11"/>
    </row>
    <row r="2207" spans="10:10" s="7" customFormat="1" ht="12">
      <c r="J2207" s="11"/>
    </row>
    <row r="2208" spans="10:10" s="7" customFormat="1" ht="12">
      <c r="J2208" s="11"/>
    </row>
    <row r="2209" spans="10:10" s="7" customFormat="1" ht="12">
      <c r="J2209" s="11"/>
    </row>
    <row r="2210" spans="10:10" s="7" customFormat="1" ht="12">
      <c r="J2210" s="11"/>
    </row>
    <row r="2211" spans="10:10" s="7" customFormat="1" ht="12">
      <c r="J2211" s="11"/>
    </row>
    <row r="2212" spans="10:10" s="7" customFormat="1" ht="12">
      <c r="J2212" s="11"/>
    </row>
    <row r="2213" spans="10:10" s="7" customFormat="1" ht="12">
      <c r="J2213" s="11"/>
    </row>
    <row r="2214" spans="10:10" s="7" customFormat="1" ht="12">
      <c r="J2214" s="11"/>
    </row>
    <row r="2215" spans="10:10" s="7" customFormat="1" ht="12">
      <c r="J2215" s="11"/>
    </row>
    <row r="2216" spans="10:10" s="7" customFormat="1" ht="12">
      <c r="J2216" s="11"/>
    </row>
    <row r="2217" spans="10:10" s="7" customFormat="1" ht="12">
      <c r="J2217" s="11"/>
    </row>
    <row r="2218" spans="10:10" s="7" customFormat="1" ht="12">
      <c r="J2218" s="11"/>
    </row>
    <row r="2219" spans="10:10" s="7" customFormat="1" ht="12">
      <c r="J2219" s="11"/>
    </row>
    <row r="2220" spans="10:10" s="7" customFormat="1" ht="12">
      <c r="J2220" s="11"/>
    </row>
    <row r="2221" spans="10:10" s="7" customFormat="1" ht="12">
      <c r="J2221" s="11"/>
    </row>
    <row r="2222" spans="10:10" s="7" customFormat="1" ht="12">
      <c r="J2222" s="11"/>
    </row>
    <row r="2223" spans="10:10" s="7" customFormat="1" ht="12">
      <c r="J2223" s="11"/>
    </row>
    <row r="2224" spans="10:10" s="7" customFormat="1" ht="12">
      <c r="J2224" s="11"/>
    </row>
    <row r="2225" spans="10:10" s="7" customFormat="1" ht="12">
      <c r="J2225" s="11"/>
    </row>
    <row r="2226" spans="10:10" s="7" customFormat="1" ht="12">
      <c r="J2226" s="11"/>
    </row>
    <row r="2227" spans="10:10" s="7" customFormat="1" ht="12">
      <c r="J2227" s="11"/>
    </row>
    <row r="2228" spans="10:10" s="7" customFormat="1" ht="12">
      <c r="J2228" s="11"/>
    </row>
    <row r="2229" spans="10:10" s="7" customFormat="1" ht="12">
      <c r="J2229" s="11"/>
    </row>
    <row r="2230" spans="10:10" s="7" customFormat="1" ht="12">
      <c r="J2230" s="11"/>
    </row>
    <row r="2231" spans="10:10" s="7" customFormat="1" ht="12">
      <c r="J2231" s="11"/>
    </row>
    <row r="2232" spans="10:10" s="7" customFormat="1" ht="12">
      <c r="J2232" s="11"/>
    </row>
    <row r="2233" spans="10:10" s="7" customFormat="1" ht="12">
      <c r="J2233" s="11"/>
    </row>
    <row r="2234" spans="10:10" s="7" customFormat="1" ht="12">
      <c r="J2234" s="11"/>
    </row>
    <row r="2235" spans="10:10" s="7" customFormat="1" ht="12">
      <c r="J2235" s="11"/>
    </row>
    <row r="2236" spans="10:10" s="7" customFormat="1" ht="12">
      <c r="J2236" s="11"/>
    </row>
    <row r="2237" spans="10:10" s="7" customFormat="1" ht="12">
      <c r="J2237" s="11"/>
    </row>
    <row r="2238" spans="10:10" s="7" customFormat="1" ht="12">
      <c r="J2238" s="11"/>
    </row>
    <row r="2239" spans="10:10" s="7" customFormat="1" ht="12">
      <c r="J2239" s="11"/>
    </row>
    <row r="2240" spans="10:10" s="7" customFormat="1" ht="12">
      <c r="J2240" s="11"/>
    </row>
    <row r="2241" spans="10:10" s="7" customFormat="1" ht="12">
      <c r="J2241" s="11"/>
    </row>
    <row r="2242" spans="10:10" s="7" customFormat="1" ht="12">
      <c r="J2242" s="11"/>
    </row>
    <row r="2243" spans="10:10" s="7" customFormat="1" ht="12">
      <c r="J2243" s="11"/>
    </row>
    <row r="2244" spans="10:10" s="7" customFormat="1" ht="12">
      <c r="J2244" s="11"/>
    </row>
    <row r="2245" spans="10:10" s="7" customFormat="1" ht="12">
      <c r="J2245" s="11"/>
    </row>
    <row r="2246" spans="10:10" s="7" customFormat="1" ht="12">
      <c r="J2246" s="11"/>
    </row>
    <row r="2247" spans="10:10" s="7" customFormat="1" ht="12">
      <c r="J2247" s="11"/>
    </row>
    <row r="2248" spans="10:10" s="7" customFormat="1" ht="12">
      <c r="J2248" s="11"/>
    </row>
    <row r="2249" spans="10:10" s="7" customFormat="1" ht="12">
      <c r="J2249" s="11"/>
    </row>
    <row r="2250" spans="10:10" s="7" customFormat="1" ht="12">
      <c r="J2250" s="11"/>
    </row>
    <row r="2251" spans="10:10" s="7" customFormat="1" ht="12">
      <c r="J2251" s="11"/>
    </row>
    <row r="2252" spans="10:10" s="7" customFormat="1" ht="12">
      <c r="J2252" s="11"/>
    </row>
    <row r="2253" spans="10:10" s="7" customFormat="1" ht="12">
      <c r="J2253" s="11"/>
    </row>
    <row r="2254" spans="10:10" s="7" customFormat="1" ht="12">
      <c r="J2254" s="11"/>
    </row>
    <row r="2255" spans="10:10" s="7" customFormat="1" ht="12">
      <c r="J2255" s="11"/>
    </row>
    <row r="2256" spans="10:10" s="7" customFormat="1" ht="12">
      <c r="J2256" s="11"/>
    </row>
    <row r="2257" spans="10:10" s="7" customFormat="1" ht="12">
      <c r="J2257" s="11"/>
    </row>
    <row r="2258" spans="10:10" s="7" customFormat="1" ht="12">
      <c r="J2258" s="11"/>
    </row>
    <row r="2259" spans="10:10" s="7" customFormat="1" ht="12">
      <c r="J2259" s="11"/>
    </row>
    <row r="2260" spans="10:10" s="7" customFormat="1" ht="12">
      <c r="J2260" s="11"/>
    </row>
    <row r="2261" spans="10:10" s="7" customFormat="1" ht="12">
      <c r="J2261" s="11"/>
    </row>
    <row r="2262" spans="10:10" s="7" customFormat="1" ht="12">
      <c r="J2262" s="11"/>
    </row>
    <row r="2263" spans="10:10" s="7" customFormat="1" ht="12">
      <c r="J2263" s="11"/>
    </row>
    <row r="2264" spans="10:10" s="7" customFormat="1" ht="12">
      <c r="J2264" s="11"/>
    </row>
    <row r="2265" spans="10:10" s="7" customFormat="1" ht="12">
      <c r="J2265" s="11"/>
    </row>
    <row r="2266" spans="10:10" s="7" customFormat="1" ht="12">
      <c r="J2266" s="11"/>
    </row>
    <row r="2267" spans="10:10" s="7" customFormat="1" ht="12">
      <c r="J2267" s="11"/>
    </row>
    <row r="2268" spans="10:10" s="7" customFormat="1" ht="12">
      <c r="J2268" s="11"/>
    </row>
    <row r="2269" spans="10:10" s="7" customFormat="1" ht="12">
      <c r="J2269" s="11"/>
    </row>
    <row r="2270" spans="10:10" s="7" customFormat="1" ht="12">
      <c r="J2270" s="11"/>
    </row>
    <row r="2271" spans="10:10" s="7" customFormat="1" ht="12">
      <c r="J2271" s="11"/>
    </row>
    <row r="2272" spans="10:10" s="7" customFormat="1" ht="12">
      <c r="J2272" s="11"/>
    </row>
    <row r="2273" spans="10:10" s="7" customFormat="1" ht="12">
      <c r="J2273" s="11"/>
    </row>
    <row r="2274" spans="10:10" s="7" customFormat="1" ht="12">
      <c r="J2274" s="11"/>
    </row>
    <row r="2275" spans="10:10" s="7" customFormat="1" ht="12">
      <c r="J2275" s="11"/>
    </row>
    <row r="2276" spans="10:10" s="7" customFormat="1" ht="12">
      <c r="J2276" s="11"/>
    </row>
    <row r="2277" spans="10:10" s="7" customFormat="1" ht="12">
      <c r="J2277" s="11"/>
    </row>
    <row r="2278" spans="10:10" s="7" customFormat="1" ht="12">
      <c r="J2278" s="11"/>
    </row>
    <row r="2279" spans="10:10" s="7" customFormat="1" ht="12">
      <c r="J2279" s="11"/>
    </row>
    <row r="2280" spans="10:10" s="7" customFormat="1" ht="12">
      <c r="J2280" s="11"/>
    </row>
    <row r="2281" spans="10:10" s="7" customFormat="1" ht="12">
      <c r="J2281" s="11"/>
    </row>
    <row r="2282" spans="10:10" s="7" customFormat="1" ht="12">
      <c r="J2282" s="11"/>
    </row>
    <row r="2283" spans="10:10" s="7" customFormat="1" ht="12">
      <c r="J2283" s="11"/>
    </row>
    <row r="2284" spans="10:10" s="7" customFormat="1" ht="12">
      <c r="J2284" s="11"/>
    </row>
    <row r="2285" spans="10:10" s="7" customFormat="1" ht="12">
      <c r="J2285" s="11"/>
    </row>
    <row r="2286" spans="10:10" s="7" customFormat="1" ht="12">
      <c r="J2286" s="11"/>
    </row>
    <row r="2287" spans="10:10" s="7" customFormat="1" ht="12">
      <c r="J2287" s="11"/>
    </row>
    <row r="2288" spans="10:10" s="7" customFormat="1" ht="12">
      <c r="J2288" s="11"/>
    </row>
    <row r="2289" spans="10:10" s="7" customFormat="1" ht="12">
      <c r="J2289" s="11"/>
    </row>
    <row r="2290" spans="10:10" s="7" customFormat="1" ht="12">
      <c r="J2290" s="11"/>
    </row>
    <row r="2291" spans="10:10" s="7" customFormat="1" ht="12">
      <c r="J2291" s="11"/>
    </row>
    <row r="2292" spans="10:10" s="7" customFormat="1" ht="12">
      <c r="J2292" s="11"/>
    </row>
    <row r="2293" spans="10:10" s="7" customFormat="1" ht="12">
      <c r="J2293" s="11"/>
    </row>
    <row r="2294" spans="10:10" s="7" customFormat="1" ht="12">
      <c r="J2294" s="11"/>
    </row>
    <row r="2295" spans="10:10" s="7" customFormat="1" ht="12">
      <c r="J2295" s="11"/>
    </row>
    <row r="2296" spans="10:10" s="7" customFormat="1" ht="12">
      <c r="J2296" s="11"/>
    </row>
    <row r="2297" spans="10:10" s="7" customFormat="1" ht="12">
      <c r="J2297" s="11"/>
    </row>
    <row r="2298" spans="10:10" s="7" customFormat="1" ht="12">
      <c r="J2298" s="11"/>
    </row>
    <row r="2299" spans="10:10" s="7" customFormat="1" ht="12">
      <c r="J2299" s="11"/>
    </row>
    <row r="2300" spans="10:10" s="7" customFormat="1" ht="12">
      <c r="J2300" s="11"/>
    </row>
    <row r="2301" spans="10:10" s="7" customFormat="1" ht="12">
      <c r="J2301" s="11"/>
    </row>
    <row r="2302" spans="10:10" s="7" customFormat="1" ht="12">
      <c r="J2302" s="11"/>
    </row>
    <row r="2303" spans="10:10" s="7" customFormat="1" ht="12">
      <c r="J2303" s="11"/>
    </row>
    <row r="2304" spans="10:10" s="7" customFormat="1" ht="12">
      <c r="J2304" s="11"/>
    </row>
    <row r="2305" spans="10:10" s="7" customFormat="1" ht="12">
      <c r="J2305" s="11"/>
    </row>
    <row r="2306" spans="10:10" s="7" customFormat="1" ht="12">
      <c r="J2306" s="11"/>
    </row>
    <row r="2307" spans="10:10" s="7" customFormat="1" ht="12">
      <c r="J2307" s="11"/>
    </row>
    <row r="2308" spans="10:10" s="7" customFormat="1" ht="12">
      <c r="J2308" s="11"/>
    </row>
    <row r="2309" spans="10:10" s="7" customFormat="1" ht="12">
      <c r="J2309" s="11"/>
    </row>
    <row r="2310" spans="10:10" s="7" customFormat="1" ht="12">
      <c r="J2310" s="11"/>
    </row>
    <row r="2311" spans="10:10" s="7" customFormat="1" ht="12">
      <c r="J2311" s="11"/>
    </row>
    <row r="2312" spans="10:10" s="7" customFormat="1" ht="12">
      <c r="J2312" s="11"/>
    </row>
    <row r="2313" spans="10:10" s="7" customFormat="1" ht="12">
      <c r="J2313" s="11"/>
    </row>
    <row r="2314" spans="10:10" s="7" customFormat="1" ht="12">
      <c r="J2314" s="11"/>
    </row>
    <row r="2315" spans="10:10" s="7" customFormat="1" ht="12">
      <c r="J2315" s="11"/>
    </row>
    <row r="2316" spans="10:10" s="7" customFormat="1" ht="12">
      <c r="J2316" s="11"/>
    </row>
    <row r="2317" spans="10:10" s="7" customFormat="1" ht="12">
      <c r="J2317" s="11"/>
    </row>
    <row r="2318" spans="10:10" s="7" customFormat="1" ht="12">
      <c r="J2318" s="11"/>
    </row>
    <row r="2319" spans="10:10" s="7" customFormat="1" ht="12">
      <c r="J2319" s="11"/>
    </row>
    <row r="2320" spans="10:10" s="7" customFormat="1" ht="12">
      <c r="J2320" s="11"/>
    </row>
    <row r="2321" spans="10:10" s="7" customFormat="1" ht="12">
      <c r="J2321" s="11"/>
    </row>
    <row r="2322" spans="10:10" s="7" customFormat="1" ht="12">
      <c r="J2322" s="11"/>
    </row>
    <row r="2323" spans="10:10" s="7" customFormat="1" ht="12">
      <c r="J2323" s="11"/>
    </row>
    <row r="2324" spans="10:10" s="7" customFormat="1" ht="12">
      <c r="J2324" s="11"/>
    </row>
    <row r="2325" spans="10:10" s="7" customFormat="1" ht="12">
      <c r="J2325" s="11"/>
    </row>
    <row r="2326" spans="10:10" s="7" customFormat="1" ht="12">
      <c r="J2326" s="11"/>
    </row>
    <row r="2327" spans="10:10" s="7" customFormat="1" ht="12">
      <c r="J2327" s="11"/>
    </row>
    <row r="2328" spans="10:10" s="7" customFormat="1" ht="12">
      <c r="J2328" s="11"/>
    </row>
    <row r="2329" spans="10:10" s="7" customFormat="1" ht="12">
      <c r="J2329" s="11"/>
    </row>
    <row r="2330" spans="10:10" s="7" customFormat="1" ht="12">
      <c r="J2330" s="11"/>
    </row>
    <row r="2331" spans="10:10" s="7" customFormat="1" ht="12">
      <c r="J2331" s="11"/>
    </row>
    <row r="2332" spans="10:10" s="7" customFormat="1" ht="12">
      <c r="J2332" s="11"/>
    </row>
    <row r="2333" spans="10:10" s="7" customFormat="1" ht="12">
      <c r="J2333" s="11"/>
    </row>
    <row r="2334" spans="10:10" s="7" customFormat="1" ht="12">
      <c r="J2334" s="11"/>
    </row>
    <row r="2335" spans="10:10" s="7" customFormat="1" ht="12">
      <c r="J2335" s="11"/>
    </row>
    <row r="2336" spans="10:10" s="7" customFormat="1" ht="12">
      <c r="J2336" s="11"/>
    </row>
    <row r="2337" spans="10:10" s="7" customFormat="1" ht="12">
      <c r="J2337" s="11"/>
    </row>
    <row r="2338" spans="10:10" s="7" customFormat="1" ht="12">
      <c r="J2338" s="11"/>
    </row>
    <row r="2339" spans="10:10" s="7" customFormat="1" ht="12">
      <c r="J2339" s="11"/>
    </row>
    <row r="2340" spans="10:10" s="7" customFormat="1" ht="12">
      <c r="J2340" s="11"/>
    </row>
    <row r="2341" spans="10:10" s="7" customFormat="1" ht="12">
      <c r="J2341" s="11"/>
    </row>
    <row r="2342" spans="10:10" s="7" customFormat="1" ht="12">
      <c r="J2342" s="11"/>
    </row>
    <row r="2343" spans="10:10" s="7" customFormat="1" ht="12">
      <c r="J2343" s="11"/>
    </row>
    <row r="2344" spans="10:10" s="7" customFormat="1" ht="12">
      <c r="J2344" s="11"/>
    </row>
    <row r="2345" spans="10:10" s="7" customFormat="1" ht="12">
      <c r="J2345" s="11"/>
    </row>
    <row r="2346" spans="10:10" s="7" customFormat="1" ht="12">
      <c r="J2346" s="11"/>
    </row>
    <row r="2347" spans="10:10" s="7" customFormat="1" ht="12">
      <c r="J2347" s="11"/>
    </row>
    <row r="2348" spans="10:10" s="7" customFormat="1" ht="12">
      <c r="J2348" s="11"/>
    </row>
    <row r="2349" spans="10:10" s="7" customFormat="1" ht="12">
      <c r="J2349" s="11"/>
    </row>
    <row r="2350" spans="10:10" s="7" customFormat="1" ht="12">
      <c r="J2350" s="11"/>
    </row>
    <row r="2351" spans="10:10" s="7" customFormat="1" ht="12">
      <c r="J2351" s="11"/>
    </row>
    <row r="2352" spans="10:10" s="7" customFormat="1" ht="12">
      <c r="J2352" s="11"/>
    </row>
    <row r="2353" spans="10:10" s="7" customFormat="1" ht="12">
      <c r="J2353" s="11"/>
    </row>
    <row r="2354" spans="10:10" s="7" customFormat="1" ht="12">
      <c r="J2354" s="11"/>
    </row>
    <row r="2355" spans="10:10" s="7" customFormat="1" ht="12">
      <c r="J2355" s="11"/>
    </row>
    <row r="2356" spans="10:10" s="7" customFormat="1" ht="12">
      <c r="J2356" s="11"/>
    </row>
    <row r="2357" spans="10:10" s="7" customFormat="1" ht="12">
      <c r="J2357" s="11"/>
    </row>
    <row r="2358" spans="10:10" s="7" customFormat="1" ht="12">
      <c r="J2358" s="11"/>
    </row>
    <row r="2359" spans="10:10" s="7" customFormat="1" ht="12">
      <c r="J2359" s="11"/>
    </row>
    <row r="2360" spans="10:10" s="7" customFormat="1" ht="12">
      <c r="J2360" s="11"/>
    </row>
    <row r="2361" spans="10:10" s="7" customFormat="1" ht="12">
      <c r="J2361" s="11"/>
    </row>
    <row r="2362" spans="10:10" s="7" customFormat="1" ht="12">
      <c r="J2362" s="11"/>
    </row>
    <row r="2363" spans="10:10" s="7" customFormat="1" ht="12">
      <c r="J2363" s="11"/>
    </row>
    <row r="2364" spans="10:10" s="7" customFormat="1" ht="12">
      <c r="J2364" s="11"/>
    </row>
    <row r="2365" spans="10:10" s="7" customFormat="1" ht="12">
      <c r="J2365" s="11"/>
    </row>
    <row r="2366" spans="10:10" s="7" customFormat="1" ht="12">
      <c r="J2366" s="11"/>
    </row>
    <row r="2367" spans="10:10" s="7" customFormat="1" ht="12">
      <c r="J2367" s="11"/>
    </row>
    <row r="2368" spans="10:10" s="7" customFormat="1" ht="12">
      <c r="J2368" s="11"/>
    </row>
    <row r="2369" spans="10:10" s="7" customFormat="1" ht="12">
      <c r="J2369" s="11"/>
    </row>
    <row r="2370" spans="10:10" s="7" customFormat="1" ht="12">
      <c r="J2370" s="11"/>
    </row>
    <row r="2371" spans="10:10" s="7" customFormat="1" ht="12">
      <c r="J2371" s="11"/>
    </row>
    <row r="2372" spans="10:10" s="7" customFormat="1" ht="12">
      <c r="J2372" s="11"/>
    </row>
    <row r="2373" spans="10:10" s="7" customFormat="1" ht="12">
      <c r="J2373" s="11"/>
    </row>
    <row r="2374" spans="10:10" s="7" customFormat="1" ht="12">
      <c r="J2374" s="11"/>
    </row>
    <row r="2375" spans="10:10" s="7" customFormat="1" ht="12">
      <c r="J2375" s="11"/>
    </row>
    <row r="2376" spans="10:10" s="7" customFormat="1" ht="12">
      <c r="J2376" s="11"/>
    </row>
    <row r="2377" spans="10:10" s="7" customFormat="1" ht="12">
      <c r="J2377" s="11"/>
    </row>
    <row r="2378" spans="10:10" s="7" customFormat="1" ht="12">
      <c r="J2378" s="11"/>
    </row>
    <row r="2379" spans="10:10" s="7" customFormat="1" ht="12">
      <c r="J2379" s="11"/>
    </row>
    <row r="2380" spans="10:10" s="7" customFormat="1" ht="12">
      <c r="J2380" s="11"/>
    </row>
    <row r="2381" spans="10:10" s="7" customFormat="1" ht="12">
      <c r="J2381" s="11"/>
    </row>
    <row r="2382" spans="10:10" s="7" customFormat="1" ht="12">
      <c r="J2382" s="11"/>
    </row>
    <row r="2383" spans="10:10" s="7" customFormat="1" ht="12">
      <c r="J2383" s="11"/>
    </row>
    <row r="2384" spans="10:10" s="7" customFormat="1" ht="12">
      <c r="J2384" s="11"/>
    </row>
    <row r="2385" spans="10:10" s="7" customFormat="1" ht="12">
      <c r="J2385" s="11"/>
    </row>
    <row r="2386" spans="10:10" s="7" customFormat="1" ht="12">
      <c r="J2386" s="11"/>
    </row>
    <row r="2387" spans="10:10" s="7" customFormat="1" ht="12">
      <c r="J2387" s="11"/>
    </row>
    <row r="2388" spans="10:10" s="7" customFormat="1" ht="12">
      <c r="J2388" s="11"/>
    </row>
    <row r="2389" spans="10:10" s="7" customFormat="1" ht="12">
      <c r="J2389" s="11"/>
    </row>
    <row r="2390" spans="10:10" s="7" customFormat="1" ht="12">
      <c r="J2390" s="11"/>
    </row>
    <row r="2391" spans="10:10" s="7" customFormat="1" ht="12">
      <c r="J2391" s="11"/>
    </row>
    <row r="2392" spans="10:10" s="7" customFormat="1" ht="12">
      <c r="J2392" s="11"/>
    </row>
    <row r="2393" spans="10:10" s="7" customFormat="1" ht="12">
      <c r="J2393" s="11"/>
    </row>
    <row r="2394" spans="10:10" s="7" customFormat="1" ht="12">
      <c r="J2394" s="11"/>
    </row>
    <row r="2395" spans="10:10" s="7" customFormat="1" ht="12">
      <c r="J2395" s="11"/>
    </row>
    <row r="2396" spans="10:10" s="7" customFormat="1" ht="12">
      <c r="J2396" s="11"/>
    </row>
    <row r="2397" spans="10:10" s="7" customFormat="1" ht="12">
      <c r="J2397" s="11"/>
    </row>
    <row r="2398" spans="10:10" s="7" customFormat="1" ht="12">
      <c r="J2398" s="11"/>
    </row>
    <row r="2399" spans="10:10" s="7" customFormat="1" ht="12">
      <c r="J2399" s="11"/>
    </row>
    <row r="2400" spans="10:10" s="7" customFormat="1" ht="12">
      <c r="J2400" s="11"/>
    </row>
    <row r="2401" spans="10:10" s="7" customFormat="1" ht="12">
      <c r="J2401" s="11"/>
    </row>
    <row r="2402" spans="10:10" s="7" customFormat="1" ht="12">
      <c r="J2402" s="11"/>
    </row>
    <row r="2403" spans="10:10" s="7" customFormat="1" ht="12">
      <c r="J2403" s="11"/>
    </row>
    <row r="2404" spans="10:10" s="7" customFormat="1" ht="12">
      <c r="J2404" s="11"/>
    </row>
    <row r="2405" spans="10:10" s="7" customFormat="1" ht="12">
      <c r="J2405" s="11"/>
    </row>
    <row r="2406" spans="10:10" s="7" customFormat="1" ht="12">
      <c r="J2406" s="11"/>
    </row>
    <row r="2407" spans="10:10" s="7" customFormat="1" ht="12">
      <c r="J2407" s="11"/>
    </row>
    <row r="2408" spans="10:10" s="7" customFormat="1" ht="12">
      <c r="J2408" s="11"/>
    </row>
    <row r="2409" spans="10:10" s="7" customFormat="1" ht="12">
      <c r="J2409" s="11"/>
    </row>
    <row r="2410" spans="10:10" s="7" customFormat="1" ht="12">
      <c r="J2410" s="11"/>
    </row>
    <row r="2411" spans="10:10" s="7" customFormat="1" ht="12">
      <c r="J2411" s="11"/>
    </row>
    <row r="2412" spans="10:10" s="7" customFormat="1" ht="12">
      <c r="J2412" s="11"/>
    </row>
    <row r="2413" spans="10:10" s="7" customFormat="1" ht="12">
      <c r="J2413" s="11"/>
    </row>
    <row r="2414" spans="10:10" s="7" customFormat="1" ht="12">
      <c r="J2414" s="11"/>
    </row>
    <row r="2415" spans="10:10" s="7" customFormat="1" ht="12">
      <c r="J2415" s="11"/>
    </row>
    <row r="2416" spans="10:10" s="7" customFormat="1" ht="12">
      <c r="J2416" s="11"/>
    </row>
    <row r="2417" spans="10:10" s="7" customFormat="1" ht="12">
      <c r="J2417" s="11"/>
    </row>
    <row r="2418" spans="10:10" s="7" customFormat="1" ht="12">
      <c r="J2418" s="11"/>
    </row>
    <row r="2419" spans="10:10" s="7" customFormat="1" ht="12">
      <c r="J2419" s="11"/>
    </row>
    <row r="2420" spans="10:10" s="7" customFormat="1" ht="12">
      <c r="J2420" s="11"/>
    </row>
    <row r="2421" spans="10:10" s="7" customFormat="1" ht="12">
      <c r="J2421" s="11"/>
    </row>
    <row r="2422" spans="10:10" s="7" customFormat="1" ht="12">
      <c r="J2422" s="11"/>
    </row>
    <row r="2423" spans="10:10" s="7" customFormat="1" ht="12">
      <c r="J2423" s="11"/>
    </row>
    <row r="2424" spans="10:10" s="7" customFormat="1" ht="12">
      <c r="J2424" s="11"/>
    </row>
    <row r="2425" spans="10:10" s="7" customFormat="1" ht="12">
      <c r="J2425" s="11"/>
    </row>
    <row r="2426" spans="10:10" s="7" customFormat="1" ht="12">
      <c r="J2426" s="11"/>
    </row>
    <row r="2427" spans="10:10" s="7" customFormat="1" ht="12">
      <c r="J2427" s="11"/>
    </row>
    <row r="2428" spans="10:10" s="7" customFormat="1" ht="12">
      <c r="J2428" s="11"/>
    </row>
    <row r="2429" spans="10:10" s="7" customFormat="1" ht="12">
      <c r="J2429" s="11"/>
    </row>
    <row r="2430" spans="10:10" s="7" customFormat="1" ht="12">
      <c r="J2430" s="11"/>
    </row>
    <row r="2431" spans="10:10" s="7" customFormat="1" ht="12">
      <c r="J2431" s="11"/>
    </row>
    <row r="2432" spans="10:10" s="7" customFormat="1" ht="12">
      <c r="J2432" s="11"/>
    </row>
    <row r="2433" spans="10:10" s="7" customFormat="1" ht="12">
      <c r="J2433" s="11"/>
    </row>
    <row r="2434" spans="10:10" s="7" customFormat="1" ht="12">
      <c r="J2434" s="11"/>
    </row>
    <row r="2435" spans="10:10" s="7" customFormat="1" ht="12">
      <c r="J2435" s="11"/>
    </row>
    <row r="2436" spans="10:10" s="7" customFormat="1" ht="12">
      <c r="J2436" s="11"/>
    </row>
    <row r="2437" spans="10:10" s="7" customFormat="1" ht="12">
      <c r="J2437" s="11"/>
    </row>
    <row r="2438" spans="10:10" s="7" customFormat="1" ht="12">
      <c r="J2438" s="11"/>
    </row>
    <row r="2439" spans="10:10" s="7" customFormat="1" ht="12">
      <c r="J2439" s="11"/>
    </row>
    <row r="2440" spans="10:10" s="7" customFormat="1" ht="12">
      <c r="J2440" s="11"/>
    </row>
    <row r="2441" spans="10:10" s="7" customFormat="1" ht="12">
      <c r="J2441" s="11"/>
    </row>
    <row r="2442" spans="10:10" s="7" customFormat="1" ht="12">
      <c r="J2442" s="11"/>
    </row>
    <row r="2443" spans="10:10" s="7" customFormat="1" ht="12">
      <c r="J2443" s="11"/>
    </row>
    <row r="2444" spans="10:10" s="7" customFormat="1" ht="12">
      <c r="J2444" s="11"/>
    </row>
    <row r="2445" spans="10:10" s="7" customFormat="1" ht="12">
      <c r="J2445" s="11"/>
    </row>
    <row r="2446" spans="10:10" s="7" customFormat="1" ht="12">
      <c r="J2446" s="11"/>
    </row>
    <row r="2447" spans="10:10" s="7" customFormat="1" ht="12">
      <c r="J2447" s="11"/>
    </row>
    <row r="2448" spans="10:10" s="7" customFormat="1" ht="12">
      <c r="J2448" s="11"/>
    </row>
    <row r="2449" spans="10:10" s="7" customFormat="1" ht="12">
      <c r="J2449" s="11"/>
    </row>
    <row r="2450" spans="10:10" s="7" customFormat="1" ht="12">
      <c r="J2450" s="11"/>
    </row>
    <row r="2451" spans="10:10" s="7" customFormat="1" ht="12">
      <c r="J2451" s="11"/>
    </row>
    <row r="2452" spans="10:10" s="7" customFormat="1" ht="12">
      <c r="J2452" s="11"/>
    </row>
    <row r="2453" spans="10:10" s="7" customFormat="1" ht="12">
      <c r="J2453" s="11"/>
    </row>
    <row r="2454" spans="10:10" s="7" customFormat="1" ht="12">
      <c r="J2454" s="11"/>
    </row>
    <row r="2455" spans="10:10" s="7" customFormat="1" ht="12">
      <c r="J2455" s="11"/>
    </row>
    <row r="2456" spans="10:10" s="7" customFormat="1" ht="12">
      <c r="J2456" s="11"/>
    </row>
    <row r="2457" spans="10:10" s="7" customFormat="1" ht="12">
      <c r="J2457" s="11"/>
    </row>
    <row r="2458" spans="10:10" s="7" customFormat="1" ht="12">
      <c r="J2458" s="11"/>
    </row>
    <row r="2459" spans="10:10" s="7" customFormat="1" ht="12">
      <c r="J2459" s="11"/>
    </row>
    <row r="2460" spans="10:10" s="7" customFormat="1" ht="12">
      <c r="J2460" s="11"/>
    </row>
    <row r="2461" spans="10:10" s="7" customFormat="1" ht="12">
      <c r="J2461" s="11"/>
    </row>
    <row r="2462" spans="10:10" s="7" customFormat="1" ht="12">
      <c r="J2462" s="11"/>
    </row>
    <row r="2463" spans="10:10" s="7" customFormat="1" ht="12">
      <c r="J2463" s="11"/>
    </row>
    <row r="2464" spans="10:10" s="7" customFormat="1" ht="12">
      <c r="J2464" s="11"/>
    </row>
    <row r="2465" spans="10:10" s="7" customFormat="1" ht="12">
      <c r="J2465" s="11"/>
    </row>
    <row r="2466" spans="10:10" s="7" customFormat="1" ht="12">
      <c r="J2466" s="11"/>
    </row>
    <row r="2467" spans="10:10" s="7" customFormat="1" ht="12">
      <c r="J2467" s="11"/>
    </row>
    <row r="2468" spans="10:10" s="7" customFormat="1" ht="12">
      <c r="J2468" s="11"/>
    </row>
    <row r="2469" spans="10:10" s="7" customFormat="1" ht="12">
      <c r="J2469" s="11"/>
    </row>
    <row r="2470" spans="10:10" s="7" customFormat="1" ht="12">
      <c r="J2470" s="11"/>
    </row>
    <row r="2471" spans="10:10" s="7" customFormat="1" ht="12">
      <c r="J2471" s="11"/>
    </row>
    <row r="2472" spans="10:10" s="7" customFormat="1" ht="12">
      <c r="J2472" s="11"/>
    </row>
    <row r="2473" spans="10:10" s="7" customFormat="1" ht="12">
      <c r="J2473" s="11"/>
    </row>
    <row r="2474" spans="10:10" s="7" customFormat="1" ht="12">
      <c r="J2474" s="11"/>
    </row>
    <row r="2475" spans="10:10" s="7" customFormat="1" ht="12">
      <c r="J2475" s="11"/>
    </row>
    <row r="2476" spans="10:10" s="7" customFormat="1" ht="12">
      <c r="J2476" s="11"/>
    </row>
    <row r="2477" spans="10:10" s="7" customFormat="1" ht="12">
      <c r="J2477" s="11"/>
    </row>
    <row r="2478" spans="10:10" s="7" customFormat="1" ht="12">
      <c r="J2478" s="11"/>
    </row>
    <row r="2479" spans="10:10" s="7" customFormat="1" ht="12">
      <c r="J2479" s="11"/>
    </row>
    <row r="2480" spans="10:10" s="7" customFormat="1" ht="12">
      <c r="J2480" s="11"/>
    </row>
    <row r="2481" spans="10:10" s="7" customFormat="1" ht="12">
      <c r="J2481" s="11"/>
    </row>
    <row r="2482" spans="10:10" s="7" customFormat="1" ht="12">
      <c r="J2482" s="11"/>
    </row>
    <row r="2483" spans="10:10" s="7" customFormat="1" ht="12">
      <c r="J2483" s="11"/>
    </row>
    <row r="2484" spans="10:10" s="7" customFormat="1" ht="12">
      <c r="J2484" s="11"/>
    </row>
    <row r="2485" spans="10:10" s="7" customFormat="1" ht="12">
      <c r="J2485" s="11"/>
    </row>
    <row r="2486" spans="10:10" s="7" customFormat="1" ht="12">
      <c r="J2486" s="11"/>
    </row>
    <row r="2487" spans="10:10" s="7" customFormat="1" ht="12">
      <c r="J2487" s="11"/>
    </row>
    <row r="2488" spans="10:10" s="7" customFormat="1" ht="12">
      <c r="J2488" s="11"/>
    </row>
    <row r="2489" spans="10:10" s="7" customFormat="1" ht="12">
      <c r="J2489" s="11"/>
    </row>
    <row r="2490" spans="10:10" s="7" customFormat="1" ht="12">
      <c r="J2490" s="11"/>
    </row>
    <row r="2491" spans="10:10" s="7" customFormat="1" ht="12">
      <c r="J2491" s="11"/>
    </row>
    <row r="2492" spans="10:10" s="7" customFormat="1" ht="12">
      <c r="J2492" s="11"/>
    </row>
    <row r="2493" spans="10:10" s="7" customFormat="1" ht="12">
      <c r="J2493" s="11"/>
    </row>
    <row r="2494" spans="10:10" s="7" customFormat="1" ht="12">
      <c r="J2494" s="11"/>
    </row>
    <row r="2495" spans="10:10" s="7" customFormat="1" ht="12">
      <c r="J2495" s="11"/>
    </row>
    <row r="2496" spans="10:10" s="7" customFormat="1" ht="12">
      <c r="J2496" s="11"/>
    </row>
    <row r="2497" spans="10:10" s="7" customFormat="1" ht="12">
      <c r="J2497" s="11"/>
    </row>
    <row r="2498" spans="10:10" s="7" customFormat="1" ht="12">
      <c r="J2498" s="11"/>
    </row>
    <row r="2499" spans="10:10" s="7" customFormat="1" ht="12">
      <c r="J2499" s="11"/>
    </row>
    <row r="2500" spans="10:10" s="7" customFormat="1" ht="12">
      <c r="J2500" s="11"/>
    </row>
    <row r="2501" spans="10:10" s="7" customFormat="1" ht="12">
      <c r="J2501" s="11"/>
    </row>
    <row r="2502" spans="10:10" s="7" customFormat="1" ht="12">
      <c r="J2502" s="11"/>
    </row>
    <row r="2503" spans="10:10" s="7" customFormat="1" ht="12">
      <c r="J2503" s="11"/>
    </row>
    <row r="2504" spans="10:10" s="7" customFormat="1" ht="12">
      <c r="J2504" s="11"/>
    </row>
    <row r="2505" spans="10:10" s="7" customFormat="1" ht="12">
      <c r="J2505" s="11"/>
    </row>
    <row r="2506" spans="10:10" s="7" customFormat="1" ht="12">
      <c r="J2506" s="11"/>
    </row>
    <row r="2507" spans="10:10" s="7" customFormat="1" ht="12">
      <c r="J2507" s="11"/>
    </row>
    <row r="2508" spans="10:10" s="7" customFormat="1" ht="12">
      <c r="J2508" s="11"/>
    </row>
    <row r="2509" spans="10:10" s="7" customFormat="1" ht="12">
      <c r="J2509" s="11"/>
    </row>
    <row r="2510" spans="10:10" s="7" customFormat="1" ht="12">
      <c r="J2510" s="11"/>
    </row>
    <row r="2511" spans="10:10" s="7" customFormat="1" ht="12">
      <c r="J2511" s="11"/>
    </row>
    <row r="2512" spans="10:10" s="7" customFormat="1" ht="12">
      <c r="J2512" s="11"/>
    </row>
    <row r="2513" spans="10:10" s="7" customFormat="1" ht="12">
      <c r="J2513" s="11"/>
    </row>
    <row r="2514" spans="10:10" s="7" customFormat="1" ht="12">
      <c r="J2514" s="11"/>
    </row>
    <row r="2515" spans="10:10" s="7" customFormat="1" ht="12">
      <c r="J2515" s="11"/>
    </row>
    <row r="2516" spans="10:10" s="7" customFormat="1" ht="12">
      <c r="J2516" s="11"/>
    </row>
    <row r="2517" spans="10:10" s="7" customFormat="1" ht="12">
      <c r="J2517" s="11"/>
    </row>
    <row r="2518" spans="10:10" s="7" customFormat="1" ht="12">
      <c r="J2518" s="11"/>
    </row>
    <row r="2519" spans="10:10" s="7" customFormat="1" ht="12">
      <c r="J2519" s="11"/>
    </row>
    <row r="2520" spans="10:10" s="7" customFormat="1" ht="12">
      <c r="J2520" s="11"/>
    </row>
    <row r="2521" spans="10:10" s="7" customFormat="1" ht="12">
      <c r="J2521" s="11"/>
    </row>
    <row r="2522" spans="10:10" s="7" customFormat="1" ht="12">
      <c r="J2522" s="11"/>
    </row>
    <row r="2523" spans="10:10" s="7" customFormat="1" ht="12">
      <c r="J2523" s="11"/>
    </row>
    <row r="2524" spans="10:10" s="7" customFormat="1" ht="12">
      <c r="J2524" s="11"/>
    </row>
    <row r="2525" spans="10:10" s="7" customFormat="1" ht="12">
      <c r="J2525" s="11"/>
    </row>
    <row r="2526" spans="10:10" s="7" customFormat="1" ht="12">
      <c r="J2526" s="11"/>
    </row>
    <row r="2527" spans="10:10" s="7" customFormat="1" ht="12">
      <c r="J2527" s="11"/>
    </row>
    <row r="2528" spans="10:10" s="7" customFormat="1" ht="12">
      <c r="J2528" s="11"/>
    </row>
    <row r="2529" spans="10:10" s="7" customFormat="1" ht="12">
      <c r="J2529" s="11"/>
    </row>
    <row r="2530" spans="10:10" s="7" customFormat="1" ht="12">
      <c r="J2530" s="11"/>
    </row>
    <row r="2531" spans="10:10" s="7" customFormat="1" ht="12">
      <c r="J2531" s="11"/>
    </row>
    <row r="2532" spans="10:10" s="7" customFormat="1" ht="12">
      <c r="J2532" s="11"/>
    </row>
    <row r="2533" spans="10:10" s="7" customFormat="1" ht="12">
      <c r="J2533" s="11"/>
    </row>
    <row r="2534" spans="10:10" s="7" customFormat="1" ht="12">
      <c r="J2534" s="11"/>
    </row>
    <row r="2535" spans="10:10" s="7" customFormat="1" ht="12">
      <c r="J2535" s="11"/>
    </row>
    <row r="2536" spans="10:10" s="7" customFormat="1" ht="12">
      <c r="J2536" s="11"/>
    </row>
    <row r="2537" spans="10:10" s="7" customFormat="1" ht="12">
      <c r="J2537" s="11"/>
    </row>
    <row r="2538" spans="10:10" s="7" customFormat="1" ht="12">
      <c r="J2538" s="11"/>
    </row>
    <row r="2539" spans="10:10" s="7" customFormat="1" ht="12">
      <c r="J2539" s="11"/>
    </row>
    <row r="2540" spans="10:10" s="7" customFormat="1" ht="12">
      <c r="J2540" s="11"/>
    </row>
    <row r="2541" spans="10:10" s="7" customFormat="1" ht="12">
      <c r="J2541" s="11"/>
    </row>
    <row r="2542" spans="10:10" s="7" customFormat="1" ht="12">
      <c r="J2542" s="11"/>
    </row>
    <row r="2543" spans="10:10" s="7" customFormat="1" ht="12">
      <c r="J2543" s="11"/>
    </row>
    <row r="2544" spans="10:10" s="7" customFormat="1" ht="12">
      <c r="J2544" s="11"/>
    </row>
    <row r="2545" spans="10:10" s="7" customFormat="1" ht="12">
      <c r="J2545" s="11"/>
    </row>
    <row r="2546" spans="10:10" s="7" customFormat="1" ht="12">
      <c r="J2546" s="11"/>
    </row>
    <row r="2547" spans="10:10" s="7" customFormat="1" ht="12">
      <c r="J2547" s="11"/>
    </row>
    <row r="2548" spans="10:10" s="7" customFormat="1" ht="12">
      <c r="J2548" s="11"/>
    </row>
    <row r="2549" spans="10:10" s="7" customFormat="1" ht="12">
      <c r="J2549" s="11"/>
    </row>
    <row r="2550" spans="10:10" s="7" customFormat="1" ht="12">
      <c r="J2550" s="11"/>
    </row>
    <row r="2551" spans="10:10" s="7" customFormat="1" ht="12">
      <c r="J2551" s="11"/>
    </row>
    <row r="2552" spans="10:10" s="7" customFormat="1" ht="12">
      <c r="J2552" s="11"/>
    </row>
    <row r="2553" spans="10:10" s="7" customFormat="1" ht="12">
      <c r="J2553" s="11"/>
    </row>
    <row r="2554" spans="10:10" s="7" customFormat="1" ht="12">
      <c r="J2554" s="11"/>
    </row>
    <row r="2555" spans="10:10" s="7" customFormat="1" ht="12">
      <c r="J2555" s="11"/>
    </row>
    <row r="2556" spans="10:10" s="7" customFormat="1" ht="12">
      <c r="J2556" s="11"/>
    </row>
    <row r="2557" spans="10:10" s="7" customFormat="1" ht="12">
      <c r="J2557" s="11"/>
    </row>
    <row r="2558" spans="10:10" s="7" customFormat="1" ht="12">
      <c r="J2558" s="11"/>
    </row>
    <row r="2559" spans="10:10" s="7" customFormat="1" ht="12">
      <c r="J2559" s="11"/>
    </row>
    <row r="2560" spans="10:10" s="7" customFormat="1" ht="12">
      <c r="J2560" s="11"/>
    </row>
    <row r="2561" spans="10:10" s="7" customFormat="1" ht="12">
      <c r="J2561" s="11"/>
    </row>
    <row r="2562" spans="10:10" s="7" customFormat="1" ht="12">
      <c r="J2562" s="11"/>
    </row>
    <row r="2563" spans="10:10" s="7" customFormat="1" ht="12">
      <c r="J2563" s="11"/>
    </row>
    <row r="2564" spans="10:10" s="7" customFormat="1" ht="12">
      <c r="J2564" s="11"/>
    </row>
    <row r="2565" spans="10:10" s="7" customFormat="1" ht="12">
      <c r="J2565" s="11"/>
    </row>
    <row r="2566" spans="10:10" s="7" customFormat="1" ht="12">
      <c r="J2566" s="11"/>
    </row>
    <row r="2567" spans="10:10" s="7" customFormat="1" ht="12">
      <c r="J2567" s="11"/>
    </row>
    <row r="2568" spans="10:10" s="7" customFormat="1" ht="12">
      <c r="J2568" s="11"/>
    </row>
    <row r="2569" spans="10:10" s="7" customFormat="1" ht="12">
      <c r="J2569" s="11"/>
    </row>
    <row r="2570" spans="10:10" s="7" customFormat="1" ht="12">
      <c r="J2570" s="11"/>
    </row>
    <row r="2571" spans="10:10" s="7" customFormat="1" ht="12">
      <c r="J2571" s="11"/>
    </row>
    <row r="2572" spans="10:10" s="7" customFormat="1" ht="12">
      <c r="J2572" s="11"/>
    </row>
    <row r="2573" spans="10:10" s="7" customFormat="1" ht="12">
      <c r="J2573" s="11"/>
    </row>
    <row r="2574" spans="10:10" s="7" customFormat="1" ht="12">
      <c r="J2574" s="11"/>
    </row>
    <row r="2575" spans="10:10" s="7" customFormat="1" ht="12">
      <c r="J2575" s="11"/>
    </row>
    <row r="2576" spans="10:10" s="7" customFormat="1" ht="12">
      <c r="J2576" s="11"/>
    </row>
    <row r="2577" spans="10:10" s="7" customFormat="1" ht="12">
      <c r="J2577" s="11"/>
    </row>
    <row r="2578" spans="10:10" s="7" customFormat="1" ht="12">
      <c r="J2578" s="11"/>
    </row>
    <row r="2579" spans="10:10" s="7" customFormat="1" ht="12">
      <c r="J2579" s="11"/>
    </row>
    <row r="2580" spans="10:10" s="7" customFormat="1" ht="12">
      <c r="J2580" s="11"/>
    </row>
    <row r="2581" spans="10:10" s="7" customFormat="1" ht="12">
      <c r="J2581" s="11"/>
    </row>
    <row r="2582" spans="10:10" s="7" customFormat="1" ht="12">
      <c r="J2582" s="11"/>
    </row>
    <row r="2583" spans="10:10" s="7" customFormat="1" ht="12">
      <c r="J2583" s="11"/>
    </row>
    <row r="2584" spans="10:10" s="7" customFormat="1" ht="12">
      <c r="J2584" s="11"/>
    </row>
    <row r="2585" spans="10:10" s="7" customFormat="1" ht="12">
      <c r="J2585" s="11"/>
    </row>
    <row r="2586" spans="10:10" s="7" customFormat="1" ht="12">
      <c r="J2586" s="11"/>
    </row>
    <row r="2587" spans="10:10" s="7" customFormat="1" ht="12">
      <c r="J2587" s="11"/>
    </row>
    <row r="2588" spans="10:10" s="7" customFormat="1" ht="12">
      <c r="J2588" s="11"/>
    </row>
    <row r="2589" spans="10:10" s="7" customFormat="1" ht="12">
      <c r="J2589" s="11"/>
    </row>
    <row r="2590" spans="10:10" s="7" customFormat="1" ht="12">
      <c r="J2590" s="11"/>
    </row>
    <row r="2591" spans="10:10" s="7" customFormat="1" ht="12">
      <c r="J2591" s="11"/>
    </row>
    <row r="2592" spans="10:10" s="7" customFormat="1" ht="12">
      <c r="J2592" s="11"/>
    </row>
    <row r="2593" spans="10:10" s="7" customFormat="1" ht="12">
      <c r="J2593" s="11"/>
    </row>
    <row r="2594" spans="10:10" s="7" customFormat="1" ht="12">
      <c r="J2594" s="11"/>
    </row>
    <row r="2595" spans="10:10" s="7" customFormat="1" ht="12">
      <c r="J2595" s="11"/>
    </row>
    <row r="2596" spans="10:10" s="7" customFormat="1" ht="12">
      <c r="J2596" s="11"/>
    </row>
    <row r="2597" spans="10:10" s="7" customFormat="1" ht="12">
      <c r="J2597" s="11"/>
    </row>
    <row r="2598" spans="10:10" s="7" customFormat="1" ht="12">
      <c r="J2598" s="11"/>
    </row>
    <row r="2599" spans="10:10" s="7" customFormat="1" ht="12">
      <c r="J2599" s="11"/>
    </row>
    <row r="2600" spans="10:10" s="7" customFormat="1" ht="12">
      <c r="J2600" s="11"/>
    </row>
    <row r="2601" spans="10:10" s="7" customFormat="1" ht="12">
      <c r="J2601" s="11"/>
    </row>
    <row r="2602" spans="10:10" s="7" customFormat="1" ht="12">
      <c r="J2602" s="11"/>
    </row>
    <row r="2603" spans="10:10" s="7" customFormat="1" ht="12">
      <c r="J2603" s="11"/>
    </row>
    <row r="2604" spans="10:10" s="7" customFormat="1" ht="12">
      <c r="J2604" s="11"/>
    </row>
    <row r="2605" spans="10:10" s="7" customFormat="1" ht="12">
      <c r="J2605" s="11"/>
    </row>
    <row r="2606" spans="10:10" s="7" customFormat="1" ht="12">
      <c r="J2606" s="11"/>
    </row>
    <row r="2607" spans="10:10" s="7" customFormat="1" ht="12">
      <c r="J2607" s="11"/>
    </row>
    <row r="2608" spans="10:10" s="7" customFormat="1" ht="12">
      <c r="J2608" s="11"/>
    </row>
    <row r="2609" spans="10:10" s="7" customFormat="1" ht="12">
      <c r="J2609" s="11"/>
    </row>
    <row r="2610" spans="10:10" s="7" customFormat="1" ht="12">
      <c r="J2610" s="11"/>
    </row>
    <row r="2611" spans="10:10" s="7" customFormat="1" ht="12">
      <c r="J2611" s="11"/>
    </row>
    <row r="2612" spans="10:10" s="7" customFormat="1" ht="12">
      <c r="J2612" s="11"/>
    </row>
    <row r="2613" spans="10:10" s="7" customFormat="1" ht="12">
      <c r="J2613" s="11"/>
    </row>
    <row r="2614" spans="10:10" s="7" customFormat="1" ht="12">
      <c r="J2614" s="11"/>
    </row>
    <row r="2615" spans="10:10" s="7" customFormat="1" ht="12">
      <c r="J2615" s="11"/>
    </row>
    <row r="2616" spans="10:10" s="7" customFormat="1" ht="12">
      <c r="J2616" s="11"/>
    </row>
    <row r="2617" spans="10:10" s="7" customFormat="1" ht="12">
      <c r="J2617" s="11"/>
    </row>
    <row r="2618" spans="10:10" s="7" customFormat="1" ht="12">
      <c r="J2618" s="11"/>
    </row>
    <row r="2619" spans="10:10" s="7" customFormat="1" ht="12">
      <c r="J2619" s="11"/>
    </row>
    <row r="2620" spans="10:10" s="7" customFormat="1" ht="12">
      <c r="J2620" s="11"/>
    </row>
    <row r="2621" spans="10:10" s="7" customFormat="1" ht="12">
      <c r="J2621" s="11"/>
    </row>
    <row r="2622" spans="10:10" s="7" customFormat="1" ht="12">
      <c r="J2622" s="11"/>
    </row>
    <row r="2623" spans="10:10" s="7" customFormat="1" ht="12">
      <c r="J2623" s="11"/>
    </row>
    <row r="2624" spans="10:10" s="7" customFormat="1" ht="12">
      <c r="J2624" s="11"/>
    </row>
    <row r="2625" spans="10:10" s="7" customFormat="1" ht="12">
      <c r="J2625" s="11"/>
    </row>
    <row r="2626" spans="10:10" s="7" customFormat="1" ht="12">
      <c r="J2626" s="11"/>
    </row>
    <row r="2627" spans="10:10" s="7" customFormat="1" ht="12">
      <c r="J2627" s="11"/>
    </row>
    <row r="2628" spans="10:10" s="7" customFormat="1" ht="12">
      <c r="J2628" s="11"/>
    </row>
    <row r="2629" spans="10:10" s="7" customFormat="1" ht="12">
      <c r="J2629" s="11"/>
    </row>
    <row r="2630" spans="10:10" s="7" customFormat="1" ht="12">
      <c r="J2630" s="11"/>
    </row>
    <row r="2631" spans="10:10" s="7" customFormat="1" ht="12">
      <c r="J2631" s="11"/>
    </row>
    <row r="2632" spans="10:10" s="7" customFormat="1" ht="12">
      <c r="J2632" s="11"/>
    </row>
    <row r="2633" spans="10:10" s="7" customFormat="1" ht="12">
      <c r="J2633" s="11"/>
    </row>
    <row r="2634" spans="10:10" s="7" customFormat="1" ht="12">
      <c r="J2634" s="11"/>
    </row>
    <row r="2635" spans="10:10" s="7" customFormat="1" ht="12">
      <c r="J2635" s="11"/>
    </row>
    <row r="2636" spans="10:10" s="7" customFormat="1" ht="12">
      <c r="J2636" s="11"/>
    </row>
    <row r="2637" spans="10:10" s="7" customFormat="1" ht="12">
      <c r="J2637" s="11"/>
    </row>
    <row r="2638" spans="10:10" s="7" customFormat="1" ht="12">
      <c r="J2638" s="11"/>
    </row>
    <row r="2639" spans="10:10" s="7" customFormat="1" ht="12">
      <c r="J2639" s="11"/>
    </row>
    <row r="2640" spans="10:10" s="7" customFormat="1" ht="12">
      <c r="J2640" s="11"/>
    </row>
    <row r="2641" spans="10:10" s="7" customFormat="1" ht="12">
      <c r="J2641" s="11"/>
    </row>
    <row r="2642" spans="10:10" s="7" customFormat="1" ht="12">
      <c r="J2642" s="11"/>
    </row>
    <row r="2643" spans="10:10" s="7" customFormat="1" ht="12">
      <c r="J2643" s="11"/>
    </row>
    <row r="2644" spans="10:10" s="7" customFormat="1" ht="12">
      <c r="J2644" s="11"/>
    </row>
    <row r="2645" spans="10:10" s="7" customFormat="1" ht="12">
      <c r="J2645" s="11"/>
    </row>
    <row r="2646" spans="10:10" s="7" customFormat="1" ht="12">
      <c r="J2646" s="11"/>
    </row>
    <row r="2647" spans="10:10" s="7" customFormat="1" ht="12">
      <c r="J2647" s="11"/>
    </row>
    <row r="2648" spans="10:10" s="7" customFormat="1" ht="12">
      <c r="J2648" s="11"/>
    </row>
    <row r="2649" spans="10:10" s="7" customFormat="1" ht="12">
      <c r="J2649" s="11"/>
    </row>
    <row r="2650" spans="10:10" s="7" customFormat="1" ht="12">
      <c r="J2650" s="11"/>
    </row>
    <row r="2651" spans="10:10" s="7" customFormat="1" ht="12">
      <c r="J2651" s="11"/>
    </row>
    <row r="2652" spans="10:10" s="7" customFormat="1" ht="12">
      <c r="J2652" s="11"/>
    </row>
    <row r="2653" spans="10:10" s="7" customFormat="1" ht="12">
      <c r="J2653" s="11"/>
    </row>
    <row r="2654" spans="10:10" s="7" customFormat="1" ht="12">
      <c r="J2654" s="11"/>
    </row>
    <row r="2655" spans="10:10" s="7" customFormat="1" ht="12">
      <c r="J2655" s="11"/>
    </row>
    <row r="2656" spans="10:10" s="7" customFormat="1" ht="12">
      <c r="J2656" s="11"/>
    </row>
    <row r="2657" spans="10:10" s="7" customFormat="1" ht="12">
      <c r="J2657" s="11"/>
    </row>
    <row r="2658" spans="10:10" s="7" customFormat="1" ht="12">
      <c r="J2658" s="11"/>
    </row>
    <row r="2659" spans="10:10" s="7" customFormat="1" ht="12">
      <c r="J2659" s="11"/>
    </row>
    <row r="2660" spans="10:10" s="7" customFormat="1" ht="12">
      <c r="J2660" s="11"/>
    </row>
    <row r="2661" spans="10:10" s="7" customFormat="1" ht="12">
      <c r="J2661" s="11"/>
    </row>
    <row r="2662" spans="10:10" s="7" customFormat="1" ht="12">
      <c r="J2662" s="11"/>
    </row>
    <row r="2663" spans="10:10" s="7" customFormat="1" ht="12">
      <c r="J2663" s="11"/>
    </row>
    <row r="2664" spans="10:10" s="7" customFormat="1" ht="12">
      <c r="J2664" s="11"/>
    </row>
    <row r="2665" spans="10:10" s="7" customFormat="1" ht="12">
      <c r="J2665" s="11"/>
    </row>
    <row r="2666" spans="10:10" s="7" customFormat="1" ht="12">
      <c r="J2666" s="11"/>
    </row>
    <row r="2667" spans="10:10" s="7" customFormat="1" ht="12">
      <c r="J2667" s="11"/>
    </row>
    <row r="2668" spans="10:10" s="7" customFormat="1" ht="12">
      <c r="J2668" s="11"/>
    </row>
    <row r="2669" spans="10:10" s="7" customFormat="1" ht="12">
      <c r="J2669" s="11"/>
    </row>
    <row r="2670" spans="10:10" s="7" customFormat="1" ht="12">
      <c r="J2670" s="11"/>
    </row>
    <row r="2671" spans="10:10" s="7" customFormat="1" ht="12">
      <c r="J2671" s="11"/>
    </row>
    <row r="2672" spans="10:10" s="7" customFormat="1" ht="12">
      <c r="J2672" s="11"/>
    </row>
    <row r="2673" spans="10:10" s="7" customFormat="1" ht="12">
      <c r="J2673" s="11"/>
    </row>
    <row r="2674" spans="10:10" s="7" customFormat="1" ht="12">
      <c r="J2674" s="11"/>
    </row>
    <row r="2675" spans="10:10" s="7" customFormat="1" ht="12">
      <c r="J2675" s="11"/>
    </row>
    <row r="2676" spans="10:10" s="7" customFormat="1" ht="12">
      <c r="J2676" s="11"/>
    </row>
    <row r="2677" spans="10:10" s="7" customFormat="1" ht="12">
      <c r="J2677" s="11"/>
    </row>
    <row r="2678" spans="10:10" s="7" customFormat="1" ht="12">
      <c r="J2678" s="11"/>
    </row>
    <row r="2679" spans="10:10" s="7" customFormat="1" ht="12">
      <c r="J2679" s="11"/>
    </row>
    <row r="2680" spans="10:10" s="7" customFormat="1" ht="12">
      <c r="J2680" s="11"/>
    </row>
    <row r="2681" spans="10:10" s="7" customFormat="1" ht="12">
      <c r="J2681" s="11"/>
    </row>
    <row r="2682" spans="10:10" s="7" customFormat="1" ht="12">
      <c r="J2682" s="11"/>
    </row>
    <row r="2683" spans="10:10" s="7" customFormat="1" ht="12">
      <c r="J2683" s="11"/>
    </row>
    <row r="2684" spans="10:10" s="7" customFormat="1" ht="12">
      <c r="J2684" s="11"/>
    </row>
    <row r="2685" spans="10:10" s="7" customFormat="1" ht="12">
      <c r="J2685" s="11"/>
    </row>
    <row r="2686" spans="10:10" s="7" customFormat="1" ht="12">
      <c r="J2686" s="11"/>
    </row>
    <row r="2687" spans="10:10" s="7" customFormat="1" ht="12">
      <c r="J2687" s="11"/>
    </row>
    <row r="2688" spans="10:10" s="7" customFormat="1" ht="12">
      <c r="J2688" s="11"/>
    </row>
    <row r="2689" spans="10:10" s="7" customFormat="1" ht="12">
      <c r="J2689" s="11"/>
    </row>
    <row r="2690" spans="10:10" s="7" customFormat="1" ht="12">
      <c r="J2690" s="11"/>
    </row>
    <row r="2691" spans="10:10" s="7" customFormat="1" ht="12">
      <c r="J2691" s="11"/>
    </row>
    <row r="2692" spans="10:10" s="7" customFormat="1" ht="12">
      <c r="J2692" s="11"/>
    </row>
    <row r="2693" spans="10:10" s="7" customFormat="1" ht="12">
      <c r="J2693" s="11"/>
    </row>
    <row r="2694" spans="10:10" s="7" customFormat="1" ht="12">
      <c r="J2694" s="11"/>
    </row>
    <row r="2695" spans="10:10" s="7" customFormat="1" ht="12">
      <c r="J2695" s="11"/>
    </row>
    <row r="2696" spans="10:10" s="7" customFormat="1" ht="12">
      <c r="J2696" s="11"/>
    </row>
    <row r="2697" spans="10:10" s="7" customFormat="1" ht="12">
      <c r="J2697" s="11"/>
    </row>
    <row r="2698" spans="10:10" s="7" customFormat="1" ht="12">
      <c r="J2698" s="11"/>
    </row>
    <row r="2699" spans="10:10" s="7" customFormat="1" ht="12">
      <c r="J2699" s="11"/>
    </row>
    <row r="2700" spans="10:10" s="7" customFormat="1" ht="12">
      <c r="J2700" s="11"/>
    </row>
    <row r="2701" spans="10:10" s="7" customFormat="1" ht="12">
      <c r="J2701" s="11"/>
    </row>
    <row r="2702" spans="10:10" s="7" customFormat="1" ht="12">
      <c r="J2702" s="11"/>
    </row>
    <row r="2703" spans="10:10" s="7" customFormat="1" ht="12">
      <c r="J2703" s="11"/>
    </row>
    <row r="2704" spans="10:10" s="7" customFormat="1" ht="12">
      <c r="J2704" s="11"/>
    </row>
    <row r="2705" spans="10:10" s="7" customFormat="1" ht="12">
      <c r="J2705" s="11"/>
    </row>
    <row r="2706" spans="10:10" s="7" customFormat="1" ht="12">
      <c r="J2706" s="11"/>
    </row>
    <row r="2707" spans="10:10" s="7" customFormat="1" ht="12">
      <c r="J2707" s="11"/>
    </row>
    <row r="2708" spans="10:10" s="7" customFormat="1" ht="12">
      <c r="J2708" s="11"/>
    </row>
    <row r="2709" spans="10:10" s="7" customFormat="1" ht="12">
      <c r="J2709" s="11"/>
    </row>
    <row r="2710" spans="10:10" s="7" customFormat="1" ht="12">
      <c r="J2710" s="11"/>
    </row>
    <row r="2711" spans="10:10" s="7" customFormat="1" ht="12">
      <c r="J2711" s="11"/>
    </row>
    <row r="2712" spans="10:10" s="7" customFormat="1" ht="12">
      <c r="J2712" s="11"/>
    </row>
    <row r="2713" spans="10:10" s="7" customFormat="1" ht="12">
      <c r="J2713" s="11"/>
    </row>
    <row r="2714" spans="10:10" s="7" customFormat="1" ht="12">
      <c r="J2714" s="11"/>
    </row>
    <row r="2715" spans="10:10" s="7" customFormat="1" ht="12">
      <c r="J2715" s="11"/>
    </row>
    <row r="2716" spans="10:10" s="7" customFormat="1" ht="12">
      <c r="J2716" s="11"/>
    </row>
    <row r="2717" spans="10:10" s="7" customFormat="1" ht="12">
      <c r="J2717" s="11"/>
    </row>
    <row r="2718" spans="10:10" s="7" customFormat="1" ht="12">
      <c r="J2718" s="11"/>
    </row>
    <row r="2719" spans="10:10" s="7" customFormat="1" ht="12">
      <c r="J2719" s="11"/>
    </row>
    <row r="2720" spans="10:10" s="7" customFormat="1" ht="12">
      <c r="J2720" s="11"/>
    </row>
    <row r="2721" spans="10:10" s="7" customFormat="1" ht="12">
      <c r="J2721" s="11"/>
    </row>
    <row r="2722" spans="10:10" s="7" customFormat="1" ht="12">
      <c r="J2722" s="11"/>
    </row>
    <row r="2723" spans="10:10" s="7" customFormat="1" ht="12">
      <c r="J2723" s="11"/>
    </row>
    <row r="2724" spans="10:10" s="7" customFormat="1" ht="12">
      <c r="J2724" s="11"/>
    </row>
    <row r="2725" spans="10:10" s="7" customFormat="1" ht="12">
      <c r="J2725" s="11"/>
    </row>
    <row r="2726" spans="10:10" s="7" customFormat="1" ht="12">
      <c r="J2726" s="11"/>
    </row>
    <row r="2727" spans="10:10" s="7" customFormat="1" ht="12">
      <c r="J2727" s="11"/>
    </row>
    <row r="2728" spans="10:10" s="7" customFormat="1" ht="12">
      <c r="J2728" s="11"/>
    </row>
    <row r="2729" spans="10:10" s="7" customFormat="1" ht="12">
      <c r="J2729" s="11"/>
    </row>
    <row r="2730" spans="10:10" s="7" customFormat="1" ht="12">
      <c r="J2730" s="11"/>
    </row>
    <row r="2731" spans="10:10" s="7" customFormat="1" ht="12">
      <c r="J2731" s="11"/>
    </row>
    <row r="2732" spans="10:10" s="7" customFormat="1" ht="12">
      <c r="J2732" s="11"/>
    </row>
    <row r="2733" spans="10:10" s="7" customFormat="1" ht="12">
      <c r="J2733" s="11"/>
    </row>
    <row r="2734" spans="10:10" s="7" customFormat="1" ht="12">
      <c r="J2734" s="11"/>
    </row>
    <row r="2735" spans="10:10" s="7" customFormat="1" ht="12">
      <c r="J2735" s="11"/>
    </row>
    <row r="2736" spans="10:10" s="7" customFormat="1" ht="12">
      <c r="J2736" s="11"/>
    </row>
    <row r="2737" spans="10:10" s="7" customFormat="1" ht="12">
      <c r="J2737" s="11"/>
    </row>
    <row r="2738" spans="10:10" s="7" customFormat="1" ht="12">
      <c r="J2738" s="11"/>
    </row>
    <row r="2739" spans="10:10" s="7" customFormat="1" ht="12">
      <c r="J2739" s="11"/>
    </row>
    <row r="2740" spans="10:10" s="7" customFormat="1" ht="12">
      <c r="J2740" s="11"/>
    </row>
    <row r="2741" spans="10:10" s="7" customFormat="1" ht="12">
      <c r="J2741" s="11"/>
    </row>
    <row r="2742" spans="10:10" s="7" customFormat="1" ht="12">
      <c r="J2742" s="11"/>
    </row>
    <row r="2743" spans="10:10" s="7" customFormat="1" ht="12">
      <c r="J2743" s="11"/>
    </row>
    <row r="2744" spans="10:10" s="7" customFormat="1" ht="12">
      <c r="J2744" s="11"/>
    </row>
    <row r="2745" spans="10:10" s="7" customFormat="1" ht="12">
      <c r="J2745" s="11"/>
    </row>
    <row r="2746" spans="10:10" s="7" customFormat="1" ht="12">
      <c r="J2746" s="11"/>
    </row>
    <row r="2747" spans="10:10" s="7" customFormat="1" ht="12">
      <c r="J2747" s="11"/>
    </row>
    <row r="2748" spans="10:10" s="7" customFormat="1" ht="12">
      <c r="J2748" s="11"/>
    </row>
    <row r="2749" spans="10:10" s="7" customFormat="1" ht="12">
      <c r="J2749" s="11"/>
    </row>
    <row r="2750" spans="10:10" s="7" customFormat="1" ht="12">
      <c r="J2750" s="11"/>
    </row>
    <row r="2751" spans="10:10" s="7" customFormat="1" ht="12">
      <c r="J2751" s="11"/>
    </row>
    <row r="2752" spans="10:10" s="7" customFormat="1" ht="12">
      <c r="J2752" s="11"/>
    </row>
    <row r="2753" spans="10:10" s="7" customFormat="1" ht="12">
      <c r="J2753" s="11"/>
    </row>
    <row r="2754" spans="10:10" s="7" customFormat="1" ht="12">
      <c r="J2754" s="11"/>
    </row>
    <row r="2755" spans="10:10" s="7" customFormat="1" ht="12">
      <c r="J2755" s="11"/>
    </row>
    <row r="2756" spans="10:10" s="7" customFormat="1" ht="12">
      <c r="J2756" s="11"/>
    </row>
    <row r="2757" spans="10:10" s="7" customFormat="1" ht="12">
      <c r="J2757" s="11"/>
    </row>
    <row r="2758" spans="10:10" s="7" customFormat="1" ht="12">
      <c r="J2758" s="11"/>
    </row>
    <row r="2759" spans="10:10" s="7" customFormat="1" ht="12">
      <c r="J2759" s="11"/>
    </row>
    <row r="2760" spans="10:10" s="7" customFormat="1" ht="12">
      <c r="J2760" s="11"/>
    </row>
    <row r="2761" spans="10:10" s="7" customFormat="1" ht="12">
      <c r="J2761" s="11"/>
    </row>
    <row r="2762" spans="10:10" s="7" customFormat="1" ht="12">
      <c r="J2762" s="11"/>
    </row>
    <row r="2763" spans="10:10" s="7" customFormat="1" ht="12">
      <c r="J2763" s="11"/>
    </row>
    <row r="2764" spans="10:10" s="7" customFormat="1" ht="12">
      <c r="J2764" s="11"/>
    </row>
    <row r="2765" spans="10:10" s="7" customFormat="1" ht="12">
      <c r="J2765" s="11"/>
    </row>
    <row r="2766" spans="10:10" s="7" customFormat="1" ht="12">
      <c r="J2766" s="11"/>
    </row>
    <row r="2767" spans="10:10" s="7" customFormat="1" ht="12">
      <c r="J2767" s="11"/>
    </row>
    <row r="2768" spans="10:10" s="7" customFormat="1" ht="12">
      <c r="J2768" s="11"/>
    </row>
    <row r="2769" spans="10:10" s="7" customFormat="1" ht="12">
      <c r="J2769" s="11"/>
    </row>
    <row r="2770" spans="10:10" s="7" customFormat="1" ht="12">
      <c r="J2770" s="11"/>
    </row>
    <row r="2771" spans="10:10" s="7" customFormat="1" ht="12">
      <c r="J2771" s="11"/>
    </row>
    <row r="2772" spans="10:10" s="7" customFormat="1" ht="12">
      <c r="J2772" s="11"/>
    </row>
    <row r="2773" spans="10:10" s="7" customFormat="1" ht="12">
      <c r="J2773" s="11"/>
    </row>
    <row r="2774" spans="10:10" s="7" customFormat="1" ht="12">
      <c r="J2774" s="11"/>
    </row>
    <row r="2775" spans="10:10" s="7" customFormat="1" ht="12">
      <c r="J2775" s="11"/>
    </row>
    <row r="2776" spans="10:10" s="7" customFormat="1" ht="12">
      <c r="J2776" s="11"/>
    </row>
    <row r="2777" spans="10:10" s="7" customFormat="1" ht="12">
      <c r="J2777" s="11"/>
    </row>
    <row r="2778" spans="10:10" s="7" customFormat="1" ht="12">
      <c r="J2778" s="11"/>
    </row>
    <row r="2779" spans="10:10" s="7" customFormat="1" ht="12">
      <c r="J2779" s="11"/>
    </row>
    <row r="2780" spans="10:10" s="7" customFormat="1" ht="12">
      <c r="J2780" s="11"/>
    </row>
    <row r="2781" spans="10:10" s="7" customFormat="1" ht="12">
      <c r="J2781" s="11"/>
    </row>
    <row r="2782" spans="10:10" s="7" customFormat="1" ht="12">
      <c r="J2782" s="11"/>
    </row>
    <row r="2783" spans="10:10" s="7" customFormat="1" ht="12">
      <c r="J2783" s="11"/>
    </row>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17" activePane="bottomRight" state="frozenSplit"/>
      <selection pane="bottomRight" activeCell="G24" sqref="G24"/>
      <pageMargins left="0.25" right="0.25" top="0.75" bottom="0.75" header="0.25" footer="0.25"/>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6" activePane="bottomRight" state="frozenSplit"/>
      <selection pane="bottomRight" activeCell="G8" sqref="G8"/>
      <pageMargins left="0.25" right="0.25" top="0.75" bottom="0.75" header="0.25" footer="0.25"/>
      <printOptions horizontalCentered="1" gridLines="1"/>
      <pageSetup paperSize="5" scale="88" fitToHeight="100" orientation="landscape" r:id="rId3"/>
      <headerFooter alignWithMargins="0">
        <oddHeader>&amp;C&amp;A</oddHeader>
        <oddFooter>&amp;L&amp;A&amp;C&amp;P</oddFooter>
      </headerFooter>
    </customSheetView>
  </customSheetViews>
  <mergeCells count="2">
    <mergeCell ref="A20:J20"/>
    <mergeCell ref="A26:J26"/>
  </mergeCells>
  <phoneticPr fontId="2" type="noConversion"/>
  <hyperlinks>
    <hyperlink ref="D1" location="'Table of Contents'!A1" display="T.O.C"/>
  </hyperlinks>
  <printOptions horizontalCentered="1" gridLines="1"/>
  <pageMargins left="0.25" right="0.25" top="0.75" bottom="0.75" header="0.25" footer="0.25"/>
  <pageSetup paperSize="5" scale="88" fitToHeight="100" orientation="landscape" r:id="rId4"/>
  <headerFooter alignWithMargins="0">
    <oddHeader>&amp;C&amp;A</oddHeader>
    <oddFooter>&amp;L&amp;A&amp;C&amp;P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2781"/>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15" defaultRowHeight="12.75"/>
  <cols>
    <col min="1" max="1" width="30.7109375" style="76" customWidth="1"/>
    <col min="2" max="5" width="7.7109375" style="76" customWidth="1"/>
    <col min="6" max="6" width="14" style="76" customWidth="1"/>
    <col min="7" max="8" width="40.7109375" style="76" customWidth="1"/>
    <col min="9" max="9" width="7.7109375" style="27" customWidth="1"/>
    <col min="10" max="10" width="40.7109375" style="76" customWidth="1"/>
    <col min="11" max="16384" width="15" style="27"/>
  </cols>
  <sheetData>
    <row r="1" spans="1:10" s="121" customFormat="1" ht="18.75" customHeight="1">
      <c r="A1" s="111" t="s">
        <v>1722</v>
      </c>
      <c r="B1" s="129" t="s">
        <v>2143</v>
      </c>
      <c r="C1" s="123"/>
      <c r="D1" s="123"/>
      <c r="E1" s="123"/>
      <c r="F1" s="123"/>
      <c r="G1" s="123"/>
      <c r="H1" s="123"/>
      <c r="J1" s="123"/>
    </row>
    <row r="2" spans="1:10" ht="30" customHeight="1">
      <c r="A2" s="119" t="s">
        <v>1178</v>
      </c>
      <c r="B2" s="119" t="s">
        <v>1066</v>
      </c>
      <c r="C2" s="119" t="s">
        <v>1068</v>
      </c>
      <c r="D2" s="119" t="s">
        <v>1306</v>
      </c>
      <c r="E2" s="119" t="s">
        <v>787</v>
      </c>
      <c r="F2" s="119" t="s">
        <v>1305</v>
      </c>
      <c r="G2" s="119" t="s">
        <v>1304</v>
      </c>
      <c r="H2" s="119" t="s">
        <v>1307</v>
      </c>
      <c r="I2" s="119" t="s">
        <v>1310</v>
      </c>
      <c r="J2" s="119" t="s">
        <v>1311</v>
      </c>
    </row>
    <row r="3" spans="1:10" s="16" customFormat="1" ht="12">
      <c r="A3" s="108" t="s">
        <v>1087</v>
      </c>
      <c r="B3" s="118">
        <v>1</v>
      </c>
      <c r="C3" s="118">
        <f>$B3+$D3-1</f>
        <v>4</v>
      </c>
      <c r="D3" s="118">
        <v>4</v>
      </c>
      <c r="E3" s="108" t="s">
        <v>65</v>
      </c>
      <c r="F3" s="108" t="s">
        <v>67</v>
      </c>
      <c r="G3" s="108"/>
      <c r="H3" s="108"/>
      <c r="I3" s="21">
        <v>1</v>
      </c>
      <c r="J3" s="5" t="str">
        <f>VLOOKUP(I3,'NSCC Reject Reason Codes'!$A$3:$B$573,2,FALSE)</f>
        <v>Record Length missing/invalid</v>
      </c>
    </row>
    <row r="4" spans="1:10" s="16" customFormat="1" ht="12">
      <c r="A4" s="108" t="s">
        <v>1309</v>
      </c>
      <c r="B4" s="118">
        <f>$C3+1</f>
        <v>5</v>
      </c>
      <c r="C4" s="118">
        <f t="shared" ref="C4:C21" si="0">$B4+$D4-1</f>
        <v>5</v>
      </c>
      <c r="D4" s="118">
        <v>1</v>
      </c>
      <c r="E4" s="108" t="s">
        <v>64</v>
      </c>
      <c r="F4" s="108" t="s">
        <v>67</v>
      </c>
      <c r="G4" s="108" t="s">
        <v>1689</v>
      </c>
      <c r="H4" s="108"/>
      <c r="I4" s="21">
        <v>2</v>
      </c>
      <c r="J4" s="5" t="str">
        <f>VLOOKUP(I4,'NSCC Reject Reason Codes'!$A$3:$B$573,2,FALSE)</f>
        <v>Originator Type missing/invalid</v>
      </c>
    </row>
    <row r="5" spans="1:10" s="16" customFormat="1" ht="60.75" customHeight="1">
      <c r="A5" s="108" t="s">
        <v>1180</v>
      </c>
      <c r="B5" s="118">
        <f t="shared" ref="B5:B29" si="1">$C4+1</f>
        <v>6</v>
      </c>
      <c r="C5" s="118">
        <f t="shared" si="0"/>
        <v>13</v>
      </c>
      <c r="D5" s="118">
        <v>8</v>
      </c>
      <c r="E5" s="5" t="s">
        <v>65</v>
      </c>
      <c r="F5" s="16" t="s">
        <v>67</v>
      </c>
      <c r="G5" s="5" t="s">
        <v>2301</v>
      </c>
      <c r="H5" s="108" t="s">
        <v>1912</v>
      </c>
      <c r="I5" s="35">
        <v>167</v>
      </c>
      <c r="J5" s="5" t="str">
        <f>VLOOKUP(I5,'NSCC Reject Reason Codes'!$A$4:$B$432,2,FALSE)</f>
        <v>Recipient Number missing/invalid</v>
      </c>
    </row>
    <row r="6" spans="1:10" s="16" customFormat="1" ht="12">
      <c r="A6" s="144" t="s">
        <v>1179</v>
      </c>
      <c r="B6" s="118">
        <f t="shared" si="1"/>
        <v>14</v>
      </c>
      <c r="C6" s="118">
        <f t="shared" si="0"/>
        <v>21</v>
      </c>
      <c r="D6" s="118">
        <v>8</v>
      </c>
      <c r="E6" s="5" t="s">
        <v>65</v>
      </c>
      <c r="F6" s="5" t="s">
        <v>67</v>
      </c>
      <c r="G6" s="5"/>
      <c r="H6" s="5" t="s">
        <v>134</v>
      </c>
      <c r="I6" s="35">
        <v>4</v>
      </c>
      <c r="J6" s="5" t="str">
        <f>VLOOKUP(I6,'NSCC Reject Reason Codes'!$A$4:$B$432,2,FALSE)</f>
        <v>Fund Number missing/invalid</v>
      </c>
    </row>
    <row r="7" spans="1:10" s="16" customFormat="1" ht="12">
      <c r="A7" s="5" t="s">
        <v>1088</v>
      </c>
      <c r="B7" s="118">
        <f t="shared" si="1"/>
        <v>22</v>
      </c>
      <c r="C7" s="118">
        <f t="shared" si="0"/>
        <v>24</v>
      </c>
      <c r="D7" s="118">
        <v>3</v>
      </c>
      <c r="E7" s="5" t="s">
        <v>64</v>
      </c>
      <c r="F7" s="5" t="s">
        <v>67</v>
      </c>
      <c r="G7" s="5" t="s">
        <v>1342</v>
      </c>
      <c r="H7" s="5"/>
      <c r="I7" s="35">
        <v>5</v>
      </c>
      <c r="J7" s="5" t="str">
        <f>VLOOKUP(I7,'NSCC Reject Reason Codes'!$A$4:$B$432,2,FALSE)</f>
        <v xml:space="preserve">Record Type missing/invalid  </v>
      </c>
    </row>
    <row r="8" spans="1:10" s="16" customFormat="1" ht="144">
      <c r="A8" s="108" t="s">
        <v>1181</v>
      </c>
      <c r="B8" s="118">
        <f t="shared" si="1"/>
        <v>25</v>
      </c>
      <c r="C8" s="118">
        <f t="shared" si="0"/>
        <v>40</v>
      </c>
      <c r="D8" s="118">
        <v>16</v>
      </c>
      <c r="E8" s="5" t="s">
        <v>64</v>
      </c>
      <c r="F8" s="5" t="s">
        <v>791</v>
      </c>
      <c r="G8" s="108" t="s">
        <v>1815</v>
      </c>
      <c r="H8" s="22" t="s">
        <v>1817</v>
      </c>
      <c r="I8" s="20">
        <v>6</v>
      </c>
      <c r="J8" s="5" t="str">
        <f>VLOOKUP(I8,'NSCC Reject Reason Codes'!$A$3:$B$573,2,FALSE)</f>
        <v xml:space="preserve">NSCC Security Issue Number missing/invalid </v>
      </c>
    </row>
    <row r="9" spans="1:10" s="16" customFormat="1" ht="12">
      <c r="A9" s="108" t="s">
        <v>1091</v>
      </c>
      <c r="B9" s="118">
        <f>$C8+1</f>
        <v>41</v>
      </c>
      <c r="C9" s="118">
        <f t="shared" si="0"/>
        <v>43</v>
      </c>
      <c r="D9" s="118">
        <v>3</v>
      </c>
      <c r="E9" s="5" t="s">
        <v>64</v>
      </c>
      <c r="F9" s="5" t="s">
        <v>67</v>
      </c>
      <c r="G9" s="5"/>
      <c r="H9" s="5"/>
      <c r="I9" s="35"/>
      <c r="J9" s="5"/>
    </row>
    <row r="10" spans="1:10" s="44" customFormat="1" ht="12">
      <c r="A10" s="108" t="s">
        <v>1008</v>
      </c>
      <c r="B10" s="118">
        <f t="shared" si="1"/>
        <v>44</v>
      </c>
      <c r="C10" s="118">
        <f t="shared" si="0"/>
        <v>51</v>
      </c>
      <c r="D10" s="118">
        <v>8</v>
      </c>
      <c r="E10" s="5" t="s">
        <v>64</v>
      </c>
      <c r="F10" s="5" t="s">
        <v>1005</v>
      </c>
      <c r="G10" s="5"/>
      <c r="H10" s="5" t="s">
        <v>1761</v>
      </c>
      <c r="I10" s="35">
        <v>346</v>
      </c>
      <c r="J10" s="5" t="str">
        <f>VLOOKUP(I10,'NSCC Reject Reason Codes'!$A$4:$B$432,2,FALSE)</f>
        <v xml:space="preserve">Share Class invalid </v>
      </c>
    </row>
    <row r="11" spans="1:10" s="16" customFormat="1" ht="60">
      <c r="A11" s="108" t="s">
        <v>429</v>
      </c>
      <c r="B11" s="118">
        <f t="shared" si="1"/>
        <v>52</v>
      </c>
      <c r="C11" s="118">
        <f t="shared" si="0"/>
        <v>52</v>
      </c>
      <c r="D11" s="118">
        <v>1</v>
      </c>
      <c r="E11" s="5" t="s">
        <v>64</v>
      </c>
      <c r="F11" s="5" t="s">
        <v>1005</v>
      </c>
      <c r="G11" s="14" t="s">
        <v>2124</v>
      </c>
      <c r="H11" s="108" t="s">
        <v>1308</v>
      </c>
      <c r="I11" s="35">
        <v>7</v>
      </c>
      <c r="J11" s="5" t="str">
        <f>VLOOKUP(I11,'NSCC Reject Reason Codes'!$A$4:$B$432,2,FALSE)</f>
        <v>Security Identifier invalid</v>
      </c>
    </row>
    <row r="12" spans="1:10" s="16" customFormat="1" ht="36">
      <c r="A12" s="108" t="s">
        <v>430</v>
      </c>
      <c r="B12" s="118">
        <f t="shared" si="1"/>
        <v>53</v>
      </c>
      <c r="C12" s="118">
        <f t="shared" si="0"/>
        <v>64</v>
      </c>
      <c r="D12" s="118">
        <v>12</v>
      </c>
      <c r="E12" s="5" t="s">
        <v>64</v>
      </c>
      <c r="F12" s="5" t="s">
        <v>1005</v>
      </c>
      <c r="G12" s="108" t="s">
        <v>713</v>
      </c>
      <c r="H12" s="117" t="s">
        <v>1308</v>
      </c>
      <c r="I12" s="35">
        <v>8</v>
      </c>
      <c r="J12" s="5" t="str">
        <f>VLOOKUP(I12,'NSCC Reject Reason Codes'!$A$4:$B$432,2,FALSE)</f>
        <v>Security Issue ID invalid</v>
      </c>
    </row>
    <row r="13" spans="1:10" s="16" customFormat="1" ht="12">
      <c r="A13" s="5" t="s">
        <v>1091</v>
      </c>
      <c r="B13" s="118">
        <f t="shared" si="1"/>
        <v>65</v>
      </c>
      <c r="C13" s="118">
        <f t="shared" si="0"/>
        <v>85</v>
      </c>
      <c r="D13" s="118">
        <v>21</v>
      </c>
      <c r="E13" s="5" t="s">
        <v>64</v>
      </c>
      <c r="F13" s="5" t="s">
        <v>67</v>
      </c>
      <c r="G13" s="5" t="s">
        <v>1265</v>
      </c>
      <c r="H13" s="5"/>
      <c r="J13" s="5"/>
    </row>
    <row r="14" spans="1:10" s="16" customFormat="1" ht="24">
      <c r="A14" s="108" t="s">
        <v>1185</v>
      </c>
      <c r="B14" s="118">
        <f t="shared" si="1"/>
        <v>86</v>
      </c>
      <c r="C14" s="118">
        <f t="shared" si="0"/>
        <v>93</v>
      </c>
      <c r="D14" s="118">
        <v>8</v>
      </c>
      <c r="E14" s="5" t="s">
        <v>65</v>
      </c>
      <c r="F14" s="5" t="s">
        <v>67</v>
      </c>
      <c r="G14" s="5" t="s">
        <v>1389</v>
      </c>
      <c r="H14" s="108" t="s">
        <v>749</v>
      </c>
      <c r="I14" s="35">
        <v>11</v>
      </c>
      <c r="J14" s="5" t="str">
        <f>VLOOKUP(I14,'NSCC Reject Reason Codes'!$A$4:$B$432,2,FALSE)</f>
        <v xml:space="preserve">Submission Date missing/invalid  </v>
      </c>
    </row>
    <row r="15" spans="1:10" s="16" customFormat="1" ht="12">
      <c r="A15" s="5" t="s">
        <v>1091</v>
      </c>
      <c r="B15" s="118">
        <f t="shared" si="1"/>
        <v>94</v>
      </c>
      <c r="C15" s="118">
        <f t="shared" si="0"/>
        <v>102</v>
      </c>
      <c r="D15" s="118">
        <v>9</v>
      </c>
      <c r="E15" s="5" t="s">
        <v>64</v>
      </c>
      <c r="F15" s="5" t="s">
        <v>67</v>
      </c>
      <c r="G15" s="5" t="s">
        <v>1265</v>
      </c>
      <c r="H15" s="5"/>
      <c r="I15" s="35"/>
      <c r="J15" s="5"/>
    </row>
    <row r="16" spans="1:10" s="16" customFormat="1" ht="84">
      <c r="A16" s="108" t="s">
        <v>1384</v>
      </c>
      <c r="B16" s="118">
        <f t="shared" si="1"/>
        <v>103</v>
      </c>
      <c r="C16" s="118">
        <f t="shared" si="0"/>
        <v>103</v>
      </c>
      <c r="D16" s="118">
        <v>1</v>
      </c>
      <c r="E16" s="5" t="s">
        <v>64</v>
      </c>
      <c r="F16" s="5" t="s">
        <v>67</v>
      </c>
      <c r="G16" s="5" t="s">
        <v>1942</v>
      </c>
      <c r="H16" s="5"/>
      <c r="I16" s="35">
        <v>14</v>
      </c>
      <c r="J16" s="5" t="str">
        <f>VLOOKUP(I16,'NSCC Reject Reason Codes'!$A$4:$B$432,2,FALSE)</f>
        <v>NSCC Reject Indicator invalid</v>
      </c>
    </row>
    <row r="17" spans="1:10" s="16" customFormat="1" ht="72">
      <c r="A17" s="108" t="s">
        <v>1385</v>
      </c>
      <c r="B17" s="118">
        <f t="shared" si="1"/>
        <v>104</v>
      </c>
      <c r="C17" s="118">
        <f t="shared" si="0"/>
        <v>107</v>
      </c>
      <c r="D17" s="118">
        <v>4</v>
      </c>
      <c r="E17" s="5" t="s">
        <v>64</v>
      </c>
      <c r="F17" s="5" t="s">
        <v>67</v>
      </c>
      <c r="G17" s="5" t="s">
        <v>1943</v>
      </c>
      <c r="H17" s="5"/>
      <c r="I17" s="35">
        <v>15</v>
      </c>
      <c r="J17" s="5" t="str">
        <f>VLOOKUP(I17,'NSCC Reject Reason Codes'!$A$4:$B$432,2,FALSE)</f>
        <v>NSCC Reject Code invalid</v>
      </c>
    </row>
    <row r="18" spans="1:10" s="16" customFormat="1" ht="72">
      <c r="A18" s="108" t="s">
        <v>1386</v>
      </c>
      <c r="B18" s="118">
        <f t="shared" si="1"/>
        <v>108</v>
      </c>
      <c r="C18" s="118">
        <f>$B18+$D18-1</f>
        <v>111</v>
      </c>
      <c r="D18" s="118">
        <v>4</v>
      </c>
      <c r="E18" s="5" t="s">
        <v>64</v>
      </c>
      <c r="F18" s="5" t="s">
        <v>67</v>
      </c>
      <c r="G18" s="5" t="s">
        <v>1943</v>
      </c>
      <c r="H18" s="5"/>
      <c r="I18" s="35">
        <v>15</v>
      </c>
      <c r="J18" s="5" t="str">
        <f>VLOOKUP(I18,'NSCC Reject Reason Codes'!$A$4:$B$432,2,FALSE)</f>
        <v>NSCC Reject Code invalid</v>
      </c>
    </row>
    <row r="19" spans="1:10" s="16" customFormat="1" ht="72">
      <c r="A19" s="108" t="s">
        <v>1387</v>
      </c>
      <c r="B19" s="118">
        <f t="shared" si="1"/>
        <v>112</v>
      </c>
      <c r="C19" s="118">
        <f t="shared" si="0"/>
        <v>115</v>
      </c>
      <c r="D19" s="118">
        <v>4</v>
      </c>
      <c r="E19" s="5" t="s">
        <v>64</v>
      </c>
      <c r="F19" s="5" t="s">
        <v>67</v>
      </c>
      <c r="G19" s="5" t="s">
        <v>1943</v>
      </c>
      <c r="H19" s="5"/>
      <c r="I19" s="35">
        <v>15</v>
      </c>
      <c r="J19" s="5" t="str">
        <f>VLOOKUP(I19,'NSCC Reject Reason Codes'!$A$4:$B$432,2,FALSE)</f>
        <v>NSCC Reject Code invalid</v>
      </c>
    </row>
    <row r="20" spans="1:10" s="16" customFormat="1" ht="72">
      <c r="A20" s="108" t="s">
        <v>1388</v>
      </c>
      <c r="B20" s="118">
        <f t="shared" si="1"/>
        <v>116</v>
      </c>
      <c r="C20" s="118">
        <f t="shared" si="0"/>
        <v>119</v>
      </c>
      <c r="D20" s="118">
        <v>4</v>
      </c>
      <c r="E20" s="5" t="s">
        <v>64</v>
      </c>
      <c r="F20" s="5" t="s">
        <v>67</v>
      </c>
      <c r="G20" s="5" t="s">
        <v>1943</v>
      </c>
      <c r="H20" s="5"/>
      <c r="I20" s="35">
        <v>15</v>
      </c>
      <c r="J20" s="5" t="str">
        <f>VLOOKUP(I20,'NSCC Reject Reason Codes'!$A$4:$B$432,2,FALSE)</f>
        <v>NSCC Reject Code invalid</v>
      </c>
    </row>
    <row r="21" spans="1:10" s="16" customFormat="1" ht="24">
      <c r="A21" s="108" t="s">
        <v>1624</v>
      </c>
      <c r="B21" s="118">
        <f>$C20+1</f>
        <v>120</v>
      </c>
      <c r="C21" s="118">
        <f t="shared" si="0"/>
        <v>120</v>
      </c>
      <c r="D21" s="118">
        <v>1</v>
      </c>
      <c r="E21" s="5" t="s">
        <v>64</v>
      </c>
      <c r="F21" s="5" t="s">
        <v>67</v>
      </c>
      <c r="G21" s="5" t="s">
        <v>1343</v>
      </c>
      <c r="H21" s="5"/>
      <c r="I21" s="35">
        <v>160</v>
      </c>
      <c r="J21" s="5" t="str">
        <f>VLOOKUP(I21,'NSCC Reject Reason Codes'!$A$4:$B$432,2,FALSE)</f>
        <v>Estimated or Actual Indicator missing/invalid</v>
      </c>
    </row>
    <row r="22" spans="1:10" s="99" customFormat="1" ht="12">
      <c r="A22" s="108" t="s">
        <v>1091</v>
      </c>
      <c r="B22" s="118">
        <f>$C21+1</f>
        <v>121</v>
      </c>
      <c r="C22" s="118">
        <f>$B22+$D22-1</f>
        <v>163</v>
      </c>
      <c r="D22" s="118">
        <v>43</v>
      </c>
      <c r="E22" s="5" t="s">
        <v>64</v>
      </c>
      <c r="F22" s="5" t="s">
        <v>67</v>
      </c>
      <c r="G22" s="108" t="s">
        <v>1265</v>
      </c>
      <c r="H22" s="117"/>
      <c r="I22" s="35"/>
      <c r="J22" s="5"/>
    </row>
    <row r="23" spans="1:10" s="16" customFormat="1" ht="96">
      <c r="A23" s="108" t="s">
        <v>773</v>
      </c>
      <c r="B23" s="118">
        <f t="shared" ref="B23" si="2">$C22+1</f>
        <v>164</v>
      </c>
      <c r="C23" s="118">
        <f t="shared" ref="C23:C41" si="3">$B23+$D23-1</f>
        <v>166</v>
      </c>
      <c r="D23" s="118">
        <v>3</v>
      </c>
      <c r="E23" s="5" t="s">
        <v>64</v>
      </c>
      <c r="F23" s="5" t="s">
        <v>67</v>
      </c>
      <c r="G23" s="108" t="s">
        <v>1441</v>
      </c>
      <c r="H23" s="108" t="s">
        <v>2231</v>
      </c>
      <c r="I23" s="35">
        <v>22</v>
      </c>
      <c r="J23" s="5" t="str">
        <f>VLOOKUP(I23,'NSCC Reject Reason Codes'!$A$4:$B$599,2,FALSE)</f>
        <v>Reporting Currency missing/invalid</v>
      </c>
    </row>
    <row r="24" spans="1:10" s="16" customFormat="1" ht="12">
      <c r="A24" s="5" t="s">
        <v>1091</v>
      </c>
      <c r="B24" s="118">
        <f>$C23+1</f>
        <v>167</v>
      </c>
      <c r="C24" s="118">
        <f>$B24+$D24-1</f>
        <v>181</v>
      </c>
      <c r="D24" s="118">
        <v>15</v>
      </c>
      <c r="E24" s="5" t="s">
        <v>64</v>
      </c>
      <c r="F24" s="5" t="s">
        <v>67</v>
      </c>
      <c r="G24" s="5" t="s">
        <v>1265</v>
      </c>
      <c r="H24" s="117"/>
      <c r="I24" s="35"/>
      <c r="J24" s="5"/>
    </row>
    <row r="25" spans="1:10" s="16" customFormat="1" ht="24">
      <c r="A25" s="108" t="s">
        <v>2811</v>
      </c>
      <c r="B25" s="118">
        <f>$C24+1</f>
        <v>182</v>
      </c>
      <c r="C25" s="118">
        <f>$B25+$D25-1</f>
        <v>182</v>
      </c>
      <c r="D25" s="118">
        <v>1</v>
      </c>
      <c r="E25" s="5" t="s">
        <v>64</v>
      </c>
      <c r="F25" s="5" t="s">
        <v>1005</v>
      </c>
      <c r="G25" s="163" t="s">
        <v>2812</v>
      </c>
      <c r="H25" s="117"/>
      <c r="I25" s="35">
        <v>599</v>
      </c>
      <c r="J25" s="5" t="str">
        <f>VLOOKUP(I25,'NSCC Reject Reason Codes'!$A$4:$B$599,2,FALSE)</f>
        <v>Value Correction Indicator invalid</v>
      </c>
    </row>
    <row r="26" spans="1:10" s="44" customFormat="1" ht="120">
      <c r="A26" s="108" t="s">
        <v>1270</v>
      </c>
      <c r="B26" s="118">
        <f>$C25+1</f>
        <v>183</v>
      </c>
      <c r="C26" s="118">
        <f t="shared" si="3"/>
        <v>198</v>
      </c>
      <c r="D26" s="118">
        <v>16</v>
      </c>
      <c r="E26" s="5" t="s">
        <v>65</v>
      </c>
      <c r="F26" s="5" t="s">
        <v>1005</v>
      </c>
      <c r="G26" s="103" t="s">
        <v>2064</v>
      </c>
      <c r="H26" s="117" t="s">
        <v>3032</v>
      </c>
      <c r="I26" s="35">
        <v>341</v>
      </c>
      <c r="J26" s="5" t="str">
        <f>VLOOKUP(I26,'NSCC Reject Reason Codes'!$A$4:$B$432,2,FALSE)</f>
        <v>Reporting Currency Gross Net Asset Value (GNAV) missing/invalid</v>
      </c>
    </row>
    <row r="27" spans="1:10" s="16" customFormat="1" ht="72">
      <c r="A27" s="108" t="s">
        <v>1625</v>
      </c>
      <c r="B27" s="118">
        <f>$C26+1</f>
        <v>199</v>
      </c>
      <c r="C27" s="118">
        <f t="shared" si="3"/>
        <v>204</v>
      </c>
      <c r="D27" s="118">
        <v>6</v>
      </c>
      <c r="E27" s="5" t="s">
        <v>65</v>
      </c>
      <c r="F27" s="5" t="s">
        <v>1005</v>
      </c>
      <c r="G27" s="38">
        <v>999</v>
      </c>
      <c r="H27" s="117" t="s">
        <v>2263</v>
      </c>
      <c r="I27" s="35">
        <v>165</v>
      </c>
      <c r="J27" s="5" t="str">
        <f>VLOOKUP(I27,'NSCC Reject Reason Codes'!$A$4:$B$432,2,FALSE)</f>
        <v>Reporting Currency Percentage missing/invalid</v>
      </c>
    </row>
    <row r="28" spans="1:10" s="16" customFormat="1" ht="72">
      <c r="A28" s="108" t="s">
        <v>1626</v>
      </c>
      <c r="B28" s="118">
        <f t="shared" si="1"/>
        <v>205</v>
      </c>
      <c r="C28" s="118">
        <f t="shared" si="3"/>
        <v>214</v>
      </c>
      <c r="D28" s="118">
        <v>10</v>
      </c>
      <c r="E28" s="5" t="s">
        <v>65</v>
      </c>
      <c r="F28" s="5" t="s">
        <v>1005</v>
      </c>
      <c r="G28" s="95" t="s">
        <v>2075</v>
      </c>
      <c r="H28" s="117" t="s">
        <v>2230</v>
      </c>
      <c r="I28" s="35">
        <v>166</v>
      </c>
      <c r="J28" s="5" t="str">
        <f>VLOOKUP(I28,'NSCC Reject Reason Codes'!$A$4:$B$432,2,FALSE)</f>
        <v xml:space="preserve">Reporting Currency Units missing/invalid </v>
      </c>
    </row>
    <row r="29" spans="1:10" s="16" customFormat="1" ht="12">
      <c r="A29" s="4" t="s">
        <v>1091</v>
      </c>
      <c r="B29" s="66">
        <f t="shared" si="1"/>
        <v>215</v>
      </c>
      <c r="C29" s="118">
        <f t="shared" si="3"/>
        <v>222</v>
      </c>
      <c r="D29" s="67">
        <v>8</v>
      </c>
      <c r="E29" s="108" t="s">
        <v>64</v>
      </c>
      <c r="F29" s="108" t="s">
        <v>67</v>
      </c>
      <c r="G29" s="4" t="s">
        <v>1265</v>
      </c>
      <c r="H29" s="4"/>
      <c r="I29" s="75"/>
      <c r="J29" s="5"/>
    </row>
    <row r="30" spans="1:10" s="16" customFormat="1" ht="180">
      <c r="A30" s="108" t="s">
        <v>1634</v>
      </c>
      <c r="B30" s="108">
        <f>$C29+1</f>
        <v>223</v>
      </c>
      <c r="C30" s="118">
        <f t="shared" si="3"/>
        <v>238</v>
      </c>
      <c r="D30" s="108">
        <v>16</v>
      </c>
      <c r="E30" s="108" t="s">
        <v>64</v>
      </c>
      <c r="F30" s="108" t="s">
        <v>791</v>
      </c>
      <c r="G30" s="5" t="s">
        <v>525</v>
      </c>
      <c r="H30" s="22" t="s">
        <v>1195</v>
      </c>
      <c r="I30" s="21">
        <v>508</v>
      </c>
      <c r="J30" s="5" t="s">
        <v>478</v>
      </c>
    </row>
    <row r="31" spans="1:10" s="16" customFormat="1" ht="12">
      <c r="A31" s="108" t="s">
        <v>895</v>
      </c>
      <c r="B31" s="118">
        <v>239</v>
      </c>
      <c r="C31" s="118">
        <f t="shared" si="3"/>
        <v>254</v>
      </c>
      <c r="D31" s="118">
        <v>16</v>
      </c>
      <c r="E31" s="108" t="s">
        <v>65</v>
      </c>
      <c r="F31" s="108" t="s">
        <v>1005</v>
      </c>
      <c r="G31" s="62" t="s">
        <v>320</v>
      </c>
      <c r="H31" s="108" t="s">
        <v>2111</v>
      </c>
      <c r="I31" s="94">
        <v>518</v>
      </c>
      <c r="J31" s="5" t="s">
        <v>489</v>
      </c>
    </row>
    <row r="32" spans="1:10" s="44" customFormat="1" ht="78" customHeight="1">
      <c r="A32" s="108" t="s">
        <v>1338</v>
      </c>
      <c r="B32" s="118">
        <f t="shared" ref="B32:B41" si="4">$C31+1</f>
        <v>255</v>
      </c>
      <c r="C32" s="118">
        <f t="shared" si="3"/>
        <v>256</v>
      </c>
      <c r="D32" s="118">
        <v>2</v>
      </c>
      <c r="E32" s="108" t="s">
        <v>64</v>
      </c>
      <c r="F32" s="108" t="s">
        <v>1005</v>
      </c>
      <c r="G32" s="190" t="s">
        <v>8</v>
      </c>
      <c r="H32" s="168" t="s">
        <v>2305</v>
      </c>
      <c r="I32" s="94">
        <v>519</v>
      </c>
      <c r="J32" s="5" t="s">
        <v>490</v>
      </c>
    </row>
    <row r="33" spans="1:10" s="7" customFormat="1" ht="156">
      <c r="A33" s="90" t="s">
        <v>2815</v>
      </c>
      <c r="B33" s="118">
        <f t="shared" si="4"/>
        <v>257</v>
      </c>
      <c r="C33" s="118">
        <f t="shared" si="3"/>
        <v>258</v>
      </c>
      <c r="D33" s="117">
        <v>2</v>
      </c>
      <c r="E33" s="117" t="s">
        <v>64</v>
      </c>
      <c r="F33" s="117" t="s">
        <v>67</v>
      </c>
      <c r="G33" s="117" t="s">
        <v>3033</v>
      </c>
      <c r="H33" s="117" t="s">
        <v>2832</v>
      </c>
      <c r="I33" s="23">
        <v>544</v>
      </c>
      <c r="J33" s="117" t="str">
        <f>VLOOKUP(I33,'NSCC Reject Reason Codes'!$A$3:$B$573,2,FALSE)</f>
        <v>Primary Valuation Method Missing/Invalid</v>
      </c>
    </row>
    <row r="34" spans="1:10" s="7" customFormat="1" ht="96">
      <c r="A34" s="117" t="s">
        <v>2819</v>
      </c>
      <c r="B34" s="118">
        <f t="shared" si="4"/>
        <v>259</v>
      </c>
      <c r="C34" s="118">
        <f t="shared" si="3"/>
        <v>274</v>
      </c>
      <c r="D34" s="117">
        <v>16</v>
      </c>
      <c r="E34" s="117" t="s">
        <v>65</v>
      </c>
      <c r="F34" s="117" t="s">
        <v>67</v>
      </c>
      <c r="G34" s="30" t="s">
        <v>2994</v>
      </c>
      <c r="H34" s="117" t="s">
        <v>2833</v>
      </c>
      <c r="I34" s="23">
        <v>600</v>
      </c>
      <c r="J34" s="117" t="str">
        <f>VLOOKUP(I34,'NSCC Reject Reason Codes'!$A$3:$B$573,2,FALSE)</f>
        <v>Primary Value missing/Invalid</v>
      </c>
    </row>
    <row r="35" spans="1:10" s="7" customFormat="1" ht="24">
      <c r="A35" s="117" t="s">
        <v>2820</v>
      </c>
      <c r="B35" s="118">
        <f t="shared" si="4"/>
        <v>275</v>
      </c>
      <c r="C35" s="118">
        <f t="shared" si="3"/>
        <v>282</v>
      </c>
      <c r="D35" s="117">
        <v>8</v>
      </c>
      <c r="E35" s="117" t="s">
        <v>65</v>
      </c>
      <c r="F35" s="117" t="s">
        <v>67</v>
      </c>
      <c r="G35" s="30" t="s">
        <v>1217</v>
      </c>
      <c r="H35" s="5" t="s">
        <v>2834</v>
      </c>
      <c r="I35" s="23">
        <v>601</v>
      </c>
      <c r="J35" s="117" t="str">
        <f>VLOOKUP(I35,'NSCC Reject Reason Codes'!$A$3:$B$573,2,FALSE)</f>
        <v>Primary Value as of Date missing/invalid</v>
      </c>
    </row>
    <row r="36" spans="1:10" s="7" customFormat="1" ht="180">
      <c r="A36" s="90" t="s">
        <v>2821</v>
      </c>
      <c r="B36" s="118">
        <f t="shared" si="4"/>
        <v>283</v>
      </c>
      <c r="C36" s="118">
        <f t="shared" si="3"/>
        <v>284</v>
      </c>
      <c r="D36" s="117">
        <v>2</v>
      </c>
      <c r="E36" s="117" t="s">
        <v>64</v>
      </c>
      <c r="F36" s="117" t="s">
        <v>791</v>
      </c>
      <c r="G36" s="117" t="s">
        <v>2830</v>
      </c>
      <c r="H36" s="117" t="s">
        <v>2947</v>
      </c>
      <c r="I36" s="35">
        <v>602</v>
      </c>
      <c r="J36" s="117" t="str">
        <f>VLOOKUP(I36,'NSCC Reject Reason Codes'!$A$3:$B$573,2,FALSE)</f>
        <v>Secondary Valuation Method missing/invalid</v>
      </c>
    </row>
    <row r="37" spans="1:10" s="7" customFormat="1" ht="96">
      <c r="A37" s="117" t="s">
        <v>2822</v>
      </c>
      <c r="B37" s="118">
        <f t="shared" si="4"/>
        <v>285</v>
      </c>
      <c r="C37" s="118">
        <f t="shared" si="3"/>
        <v>300</v>
      </c>
      <c r="D37" s="117">
        <v>16</v>
      </c>
      <c r="E37" s="117" t="s">
        <v>65</v>
      </c>
      <c r="F37" s="117" t="s">
        <v>791</v>
      </c>
      <c r="G37" s="30" t="s">
        <v>2995</v>
      </c>
      <c r="H37" s="117" t="s">
        <v>2835</v>
      </c>
      <c r="I37" s="35">
        <v>603</v>
      </c>
      <c r="J37" s="117" t="str">
        <f>VLOOKUP(I37,'NSCC Reject Reason Codes'!$A$3:$B$573,2,FALSE)</f>
        <v>Secondary Value missing/invalid</v>
      </c>
    </row>
    <row r="38" spans="1:10" s="7" customFormat="1" ht="48">
      <c r="A38" s="117" t="s">
        <v>2823</v>
      </c>
      <c r="B38" s="118">
        <f t="shared" si="4"/>
        <v>301</v>
      </c>
      <c r="C38" s="118">
        <f t="shared" si="3"/>
        <v>308</v>
      </c>
      <c r="D38" s="117">
        <v>8</v>
      </c>
      <c r="E38" s="117" t="s">
        <v>65</v>
      </c>
      <c r="F38" s="117" t="s">
        <v>791</v>
      </c>
      <c r="G38" s="30" t="s">
        <v>2829</v>
      </c>
      <c r="H38" s="5" t="s">
        <v>2834</v>
      </c>
      <c r="I38" s="35">
        <v>604</v>
      </c>
      <c r="J38" s="117" t="str">
        <f>VLOOKUP(I38,'NSCC Reject Reason Codes'!$A$3:$B$573,2,FALSE)</f>
        <v>Secondary Value as of Date missing/invalid</v>
      </c>
    </row>
    <row r="39" spans="1:10" s="7" customFormat="1" ht="216">
      <c r="A39" s="90" t="s">
        <v>2824</v>
      </c>
      <c r="B39" s="118">
        <f t="shared" si="4"/>
        <v>309</v>
      </c>
      <c r="C39" s="118">
        <f t="shared" si="3"/>
        <v>310</v>
      </c>
      <c r="D39" s="117">
        <v>2</v>
      </c>
      <c r="E39" s="117" t="s">
        <v>64</v>
      </c>
      <c r="F39" s="117" t="s">
        <v>791</v>
      </c>
      <c r="G39" s="117" t="s">
        <v>2828</v>
      </c>
      <c r="H39" s="117" t="s">
        <v>2948</v>
      </c>
      <c r="I39" s="23">
        <v>605</v>
      </c>
      <c r="J39" s="117" t="str">
        <f>VLOOKUP(I39,'NSCC Reject Reason Codes'!$A$3:$B$573,2,FALSE)</f>
        <v>Tertiary Valuation Method missing/invalid</v>
      </c>
    </row>
    <row r="40" spans="1:10" s="7" customFormat="1" ht="108">
      <c r="A40" s="117" t="s">
        <v>2825</v>
      </c>
      <c r="B40" s="118">
        <f t="shared" si="4"/>
        <v>311</v>
      </c>
      <c r="C40" s="118">
        <f t="shared" si="3"/>
        <v>326</v>
      </c>
      <c r="D40" s="117">
        <v>16</v>
      </c>
      <c r="E40" s="117" t="s">
        <v>65</v>
      </c>
      <c r="F40" s="117" t="s">
        <v>791</v>
      </c>
      <c r="G40" s="30" t="s">
        <v>2996</v>
      </c>
      <c r="H40" s="117" t="s">
        <v>2836</v>
      </c>
      <c r="I40" s="23">
        <v>606</v>
      </c>
      <c r="J40" s="117" t="str">
        <f>VLOOKUP(I40,'NSCC Reject Reason Codes'!$A$3:$B$573,2,FALSE)</f>
        <v>Tertiary Value missing/invalid</v>
      </c>
    </row>
    <row r="41" spans="1:10" s="7" customFormat="1" ht="84">
      <c r="A41" s="117" t="s">
        <v>2826</v>
      </c>
      <c r="B41" s="118">
        <f t="shared" si="4"/>
        <v>327</v>
      </c>
      <c r="C41" s="118">
        <f t="shared" si="3"/>
        <v>334</v>
      </c>
      <c r="D41" s="117">
        <v>8</v>
      </c>
      <c r="E41" s="117" t="s">
        <v>65</v>
      </c>
      <c r="F41" s="117" t="s">
        <v>791</v>
      </c>
      <c r="G41" s="30" t="s">
        <v>2827</v>
      </c>
      <c r="H41" s="5" t="s">
        <v>2834</v>
      </c>
      <c r="I41" s="23">
        <v>607</v>
      </c>
      <c r="J41" s="117" t="str">
        <f>VLOOKUP(I41,'NSCC Reject Reason Codes'!$A$3:$B$573,2,FALSE)</f>
        <v>Tertiary Value as of Date missing/invalid</v>
      </c>
    </row>
    <row r="42" spans="1:10" s="7" customFormat="1" ht="12">
      <c r="A42" s="11"/>
      <c r="B42" s="11"/>
      <c r="C42" s="11"/>
      <c r="D42" s="11"/>
      <c r="E42" s="11"/>
      <c r="F42" s="11"/>
      <c r="G42" s="11"/>
      <c r="H42" s="11"/>
      <c r="I42" s="23"/>
      <c r="J42" s="11"/>
    </row>
    <row r="43" spans="1:10" s="7" customFormat="1" ht="12">
      <c r="A43" s="11"/>
      <c r="B43" s="11"/>
      <c r="C43" s="11"/>
      <c r="D43" s="11"/>
      <c r="E43" s="11"/>
      <c r="F43" s="11"/>
      <c r="G43" s="11"/>
      <c r="H43" s="11"/>
      <c r="I43" s="23"/>
      <c r="J43" s="11"/>
    </row>
    <row r="44" spans="1:10" s="7" customFormat="1" ht="12">
      <c r="A44" s="11"/>
      <c r="B44" s="11"/>
      <c r="C44" s="11"/>
      <c r="D44" s="11"/>
      <c r="E44" s="11"/>
      <c r="F44" s="11"/>
      <c r="G44" s="11"/>
      <c r="H44" s="11"/>
      <c r="I44" s="23"/>
      <c r="J44" s="11"/>
    </row>
    <row r="45" spans="1:10" s="7" customFormat="1" ht="12">
      <c r="A45" s="11"/>
      <c r="B45" s="11"/>
      <c r="C45" s="11"/>
      <c r="D45" s="11"/>
      <c r="E45" s="11"/>
      <c r="F45" s="11"/>
      <c r="G45" s="11"/>
      <c r="H45" s="11"/>
      <c r="I45" s="23"/>
      <c r="J45" s="11"/>
    </row>
    <row r="46" spans="1:10" s="7" customFormat="1" ht="12">
      <c r="A46" s="11"/>
      <c r="B46" s="11"/>
      <c r="C46" s="11"/>
      <c r="D46" s="11"/>
      <c r="E46" s="11"/>
      <c r="F46" s="11"/>
      <c r="G46" s="11"/>
      <c r="H46" s="11"/>
      <c r="I46" s="23"/>
      <c r="J46" s="11"/>
    </row>
    <row r="47" spans="1:10" s="7" customFormat="1" ht="12">
      <c r="A47" s="11"/>
      <c r="B47" s="11"/>
      <c r="C47" s="11"/>
      <c r="D47" s="11"/>
      <c r="E47" s="11"/>
      <c r="F47" s="11"/>
      <c r="G47" s="11"/>
      <c r="H47" s="11"/>
      <c r="I47" s="23"/>
      <c r="J47" s="11"/>
    </row>
    <row r="48" spans="1:10" s="7" customFormat="1" ht="12">
      <c r="A48" s="11"/>
      <c r="B48" s="11"/>
      <c r="C48" s="11"/>
      <c r="D48" s="11"/>
      <c r="E48" s="11"/>
      <c r="F48" s="11"/>
      <c r="G48" s="11"/>
      <c r="H48" s="11"/>
      <c r="I48" s="23"/>
      <c r="J48" s="11"/>
    </row>
    <row r="49" spans="1:10" s="7" customFormat="1" ht="12">
      <c r="A49" s="11"/>
      <c r="B49" s="11"/>
      <c r="C49" s="11"/>
      <c r="D49" s="11"/>
      <c r="E49" s="11"/>
      <c r="F49" s="11"/>
      <c r="G49" s="11"/>
      <c r="H49" s="11"/>
      <c r="I49" s="23"/>
      <c r="J49" s="11"/>
    </row>
    <row r="50" spans="1:10" s="7" customFormat="1" ht="12">
      <c r="A50" s="11"/>
      <c r="B50" s="11"/>
      <c r="C50" s="11"/>
      <c r="D50" s="11"/>
      <c r="E50" s="11"/>
      <c r="F50" s="11"/>
      <c r="G50" s="11"/>
      <c r="H50" s="11"/>
      <c r="I50" s="23"/>
      <c r="J50" s="11"/>
    </row>
    <row r="51" spans="1:10" s="7" customFormat="1" ht="12">
      <c r="A51" s="11"/>
      <c r="B51" s="11"/>
      <c r="C51" s="11"/>
      <c r="D51" s="11"/>
      <c r="E51" s="11"/>
      <c r="F51" s="11"/>
      <c r="G51" s="11"/>
      <c r="H51" s="11"/>
      <c r="I51" s="23"/>
      <c r="J51" s="11"/>
    </row>
    <row r="52" spans="1:10" s="7" customFormat="1" ht="12">
      <c r="A52" s="11"/>
      <c r="B52" s="11"/>
      <c r="C52" s="11"/>
      <c r="D52" s="11"/>
      <c r="E52" s="11"/>
      <c r="F52" s="11"/>
      <c r="G52" s="11"/>
      <c r="H52" s="11"/>
      <c r="I52" s="23"/>
      <c r="J52" s="11"/>
    </row>
    <row r="53" spans="1:10" s="7" customFormat="1" ht="12">
      <c r="A53" s="11"/>
      <c r="B53" s="11"/>
      <c r="C53" s="11"/>
      <c r="D53" s="11"/>
      <c r="E53" s="11"/>
      <c r="F53" s="11"/>
      <c r="G53" s="11"/>
      <c r="H53" s="11"/>
      <c r="I53" s="23"/>
      <c r="J53" s="11"/>
    </row>
    <row r="54" spans="1:10" s="7" customFormat="1" ht="12">
      <c r="A54" s="11"/>
      <c r="B54" s="11"/>
      <c r="C54" s="11"/>
      <c r="D54" s="11"/>
      <c r="E54" s="11"/>
      <c r="F54" s="11"/>
      <c r="G54" s="11"/>
      <c r="H54" s="11"/>
      <c r="I54" s="23"/>
      <c r="J54" s="11"/>
    </row>
    <row r="55" spans="1:10" s="7" customFormat="1" ht="12">
      <c r="A55" s="11"/>
      <c r="B55" s="11"/>
      <c r="C55" s="11"/>
      <c r="D55" s="11"/>
      <c r="E55" s="11"/>
      <c r="F55" s="11"/>
      <c r="G55" s="11"/>
      <c r="H55" s="11"/>
      <c r="I55" s="23"/>
      <c r="J55" s="11"/>
    </row>
    <row r="56" spans="1:10" s="7" customFormat="1" ht="12">
      <c r="A56" s="11"/>
      <c r="B56" s="11"/>
      <c r="C56" s="11"/>
      <c r="D56" s="11"/>
      <c r="E56" s="11"/>
      <c r="F56" s="11"/>
      <c r="G56" s="11"/>
      <c r="H56" s="11"/>
      <c r="I56" s="23"/>
      <c r="J56" s="11"/>
    </row>
    <row r="57" spans="1:10" s="7" customFormat="1" ht="12">
      <c r="A57" s="11"/>
      <c r="B57" s="11"/>
      <c r="C57" s="11"/>
      <c r="D57" s="11"/>
      <c r="E57" s="11"/>
      <c r="F57" s="11"/>
      <c r="G57" s="11"/>
      <c r="H57" s="11"/>
      <c r="I57" s="23"/>
      <c r="J57" s="11"/>
    </row>
    <row r="58" spans="1:10" s="7" customFormat="1" ht="12">
      <c r="A58" s="11"/>
      <c r="B58" s="11"/>
      <c r="C58" s="11"/>
      <c r="D58" s="11"/>
      <c r="E58" s="11"/>
      <c r="F58" s="11"/>
      <c r="G58" s="11"/>
      <c r="H58" s="11"/>
      <c r="I58" s="23"/>
      <c r="J58" s="11"/>
    </row>
    <row r="59" spans="1:10" s="7" customFormat="1" ht="12">
      <c r="A59" s="11"/>
      <c r="B59" s="11"/>
      <c r="C59" s="11"/>
      <c r="D59" s="11"/>
      <c r="E59" s="11"/>
      <c r="F59" s="11"/>
      <c r="G59" s="11"/>
      <c r="H59" s="11"/>
      <c r="I59" s="23"/>
      <c r="J59" s="11"/>
    </row>
    <row r="60" spans="1:10" s="7" customFormat="1" ht="12">
      <c r="A60" s="11"/>
      <c r="B60" s="11"/>
      <c r="C60" s="11"/>
      <c r="D60" s="11"/>
      <c r="E60" s="11"/>
      <c r="F60" s="11"/>
      <c r="G60" s="11"/>
      <c r="H60" s="11"/>
      <c r="I60" s="23"/>
      <c r="J60" s="11"/>
    </row>
    <row r="61" spans="1:10" s="7" customFormat="1" ht="12">
      <c r="A61" s="11"/>
      <c r="B61" s="11"/>
      <c r="C61" s="11"/>
      <c r="D61" s="11"/>
      <c r="E61" s="11"/>
      <c r="F61" s="11"/>
      <c r="G61" s="11"/>
      <c r="H61" s="11"/>
      <c r="I61" s="23"/>
      <c r="J61" s="11"/>
    </row>
    <row r="62" spans="1:10" s="7" customFormat="1" ht="12">
      <c r="A62" s="11"/>
      <c r="B62" s="11"/>
      <c r="C62" s="11"/>
      <c r="D62" s="11"/>
      <c r="E62" s="11"/>
      <c r="F62" s="11"/>
      <c r="G62" s="11"/>
      <c r="H62" s="11"/>
      <c r="I62" s="23"/>
      <c r="J62" s="11"/>
    </row>
    <row r="63" spans="1:10" s="7" customFormat="1" ht="12">
      <c r="A63" s="11"/>
      <c r="B63" s="11"/>
      <c r="C63" s="11"/>
      <c r="D63" s="11"/>
      <c r="E63" s="11"/>
      <c r="F63" s="11"/>
      <c r="G63" s="11"/>
      <c r="H63" s="11"/>
      <c r="I63" s="23"/>
      <c r="J63" s="11"/>
    </row>
    <row r="64" spans="1:10" s="7" customFormat="1" ht="12">
      <c r="A64" s="11"/>
      <c r="B64" s="11"/>
      <c r="C64" s="11"/>
      <c r="D64" s="11"/>
      <c r="E64" s="11"/>
      <c r="F64" s="11"/>
      <c r="G64" s="11"/>
      <c r="H64" s="11"/>
      <c r="I64" s="23"/>
      <c r="J64" s="11"/>
    </row>
    <row r="65" spans="1:10" s="7" customFormat="1" ht="12">
      <c r="A65" s="11"/>
      <c r="B65" s="11"/>
      <c r="C65" s="11"/>
      <c r="D65" s="11"/>
      <c r="E65" s="11"/>
      <c r="F65" s="11"/>
      <c r="G65" s="11"/>
      <c r="H65" s="11"/>
      <c r="I65" s="23"/>
      <c r="J65" s="11"/>
    </row>
    <row r="66" spans="1:10" s="7" customFormat="1" ht="12">
      <c r="A66" s="11"/>
      <c r="B66" s="11"/>
      <c r="C66" s="11"/>
      <c r="D66" s="11"/>
      <c r="E66" s="11"/>
      <c r="F66" s="11"/>
      <c r="G66" s="11"/>
      <c r="H66" s="11"/>
      <c r="I66" s="23"/>
      <c r="J66" s="11"/>
    </row>
    <row r="67" spans="1:10" s="7" customFormat="1" ht="12">
      <c r="A67" s="11"/>
      <c r="B67" s="11"/>
      <c r="C67" s="11"/>
      <c r="D67" s="11"/>
      <c r="E67" s="11"/>
      <c r="F67" s="11"/>
      <c r="G67" s="11"/>
      <c r="H67" s="11"/>
      <c r="I67" s="23"/>
      <c r="J67" s="11"/>
    </row>
    <row r="68" spans="1:10" s="7" customFormat="1" ht="12">
      <c r="A68" s="11"/>
      <c r="B68" s="11"/>
      <c r="C68" s="11"/>
      <c r="D68" s="11"/>
      <c r="E68" s="11"/>
      <c r="F68" s="11"/>
      <c r="G68" s="11"/>
      <c r="H68" s="11"/>
      <c r="I68" s="23"/>
      <c r="J68" s="11"/>
    </row>
    <row r="69" spans="1:10" s="7" customFormat="1" ht="12">
      <c r="A69" s="11"/>
      <c r="B69" s="11"/>
      <c r="C69" s="11"/>
      <c r="D69" s="11"/>
      <c r="E69" s="11"/>
      <c r="F69" s="11"/>
      <c r="G69" s="11"/>
      <c r="H69" s="11"/>
      <c r="I69" s="23"/>
      <c r="J69" s="11"/>
    </row>
    <row r="70" spans="1:10" s="7" customFormat="1" ht="12">
      <c r="A70" s="11"/>
      <c r="B70" s="11"/>
      <c r="C70" s="11"/>
      <c r="D70" s="11"/>
      <c r="E70" s="11"/>
      <c r="F70" s="11"/>
      <c r="G70" s="11"/>
      <c r="H70" s="11"/>
      <c r="I70" s="23"/>
      <c r="J70" s="11"/>
    </row>
    <row r="71" spans="1:10" s="7" customFormat="1" ht="12">
      <c r="A71" s="11"/>
      <c r="B71" s="11"/>
      <c r="C71" s="11"/>
      <c r="D71" s="11"/>
      <c r="E71" s="11"/>
      <c r="F71" s="11"/>
      <c r="G71" s="11"/>
      <c r="H71" s="11"/>
      <c r="I71" s="23"/>
      <c r="J71" s="11"/>
    </row>
    <row r="72" spans="1:10" s="7" customFormat="1" ht="12">
      <c r="A72" s="11"/>
      <c r="B72" s="11"/>
      <c r="C72" s="11"/>
      <c r="D72" s="11"/>
      <c r="E72" s="11"/>
      <c r="F72" s="11"/>
      <c r="G72" s="11"/>
      <c r="H72" s="11"/>
      <c r="I72" s="23"/>
      <c r="J72" s="11"/>
    </row>
    <row r="73" spans="1:10" s="7" customFormat="1" ht="12">
      <c r="A73" s="11"/>
      <c r="B73" s="11"/>
      <c r="C73" s="11"/>
      <c r="D73" s="11"/>
      <c r="E73" s="11"/>
      <c r="F73" s="11"/>
      <c r="G73" s="11"/>
      <c r="H73" s="11"/>
      <c r="I73" s="23"/>
      <c r="J73" s="11"/>
    </row>
    <row r="74" spans="1:10" s="7" customFormat="1" ht="12">
      <c r="A74" s="11"/>
      <c r="B74" s="11"/>
      <c r="C74" s="11"/>
      <c r="D74" s="11"/>
      <c r="E74" s="11"/>
      <c r="F74" s="11"/>
      <c r="G74" s="11"/>
      <c r="H74" s="11"/>
      <c r="I74" s="23"/>
      <c r="J74" s="11"/>
    </row>
    <row r="75" spans="1:10" s="7" customFormat="1" ht="12">
      <c r="A75" s="11"/>
      <c r="B75" s="11"/>
      <c r="C75" s="11"/>
      <c r="D75" s="11"/>
      <c r="E75" s="11"/>
      <c r="F75" s="11"/>
      <c r="G75" s="11"/>
      <c r="H75" s="11"/>
      <c r="I75" s="23"/>
      <c r="J75" s="11"/>
    </row>
    <row r="76" spans="1:10" s="7" customFormat="1" ht="12">
      <c r="A76" s="11"/>
      <c r="B76" s="11"/>
      <c r="C76" s="11"/>
      <c r="D76" s="11"/>
      <c r="E76" s="11"/>
      <c r="F76" s="11"/>
      <c r="G76" s="11"/>
      <c r="H76" s="11"/>
      <c r="I76" s="23"/>
      <c r="J76" s="11"/>
    </row>
    <row r="77" spans="1:10" s="7" customFormat="1" ht="12">
      <c r="A77" s="5"/>
      <c r="B77" s="11"/>
      <c r="C77" s="11"/>
      <c r="D77" s="11"/>
      <c r="E77" s="11"/>
      <c r="F77" s="11"/>
      <c r="G77" s="11"/>
      <c r="H77" s="11"/>
      <c r="I77" s="23"/>
      <c r="J77" s="11"/>
    </row>
    <row r="78" spans="1:10" s="7" customFormat="1" ht="12">
      <c r="A78" s="5"/>
      <c r="B78" s="11"/>
      <c r="C78" s="11"/>
      <c r="D78" s="11"/>
      <c r="E78" s="11"/>
      <c r="F78" s="11"/>
      <c r="G78" s="11"/>
      <c r="H78" s="11"/>
      <c r="I78" s="23"/>
      <c r="J78" s="11"/>
    </row>
    <row r="79" spans="1:10" s="7" customFormat="1" ht="12">
      <c r="A79" s="11"/>
      <c r="B79" s="11"/>
      <c r="C79" s="11"/>
      <c r="D79" s="11"/>
      <c r="E79" s="11"/>
      <c r="F79" s="11"/>
      <c r="G79" s="11"/>
      <c r="H79" s="11"/>
      <c r="I79" s="23"/>
      <c r="J79" s="11"/>
    </row>
    <row r="80" spans="1:10" s="7" customFormat="1" ht="12">
      <c r="A80" s="11"/>
      <c r="B80" s="11"/>
      <c r="C80" s="11"/>
      <c r="D80" s="11"/>
      <c r="E80" s="11"/>
      <c r="F80" s="11"/>
      <c r="G80" s="11"/>
      <c r="H80" s="11"/>
      <c r="I80" s="23"/>
      <c r="J80" s="11"/>
    </row>
    <row r="81" spans="1:10" s="7" customFormat="1" ht="12">
      <c r="A81" s="11"/>
      <c r="B81" s="11"/>
      <c r="C81" s="11"/>
      <c r="D81" s="11"/>
      <c r="E81" s="11"/>
      <c r="F81" s="11"/>
      <c r="G81" s="11"/>
      <c r="H81" s="11"/>
      <c r="I81" s="23"/>
      <c r="J81" s="11"/>
    </row>
    <row r="82" spans="1:10" s="7" customFormat="1" ht="12">
      <c r="A82" s="11"/>
      <c r="B82" s="11"/>
      <c r="C82" s="11"/>
      <c r="D82" s="11"/>
      <c r="E82" s="11"/>
      <c r="F82" s="11"/>
      <c r="G82" s="11"/>
      <c r="H82" s="11"/>
      <c r="I82" s="23"/>
      <c r="J82" s="11"/>
    </row>
    <row r="83" spans="1:10" s="7" customFormat="1" ht="12">
      <c r="A83" s="11"/>
      <c r="B83" s="11"/>
      <c r="C83" s="11"/>
      <c r="D83" s="11"/>
      <c r="E83" s="11"/>
      <c r="F83" s="11"/>
      <c r="G83" s="11"/>
      <c r="H83" s="11"/>
      <c r="I83" s="23"/>
      <c r="J83" s="11"/>
    </row>
    <row r="84" spans="1:10" s="7" customFormat="1" ht="12">
      <c r="A84" s="11"/>
      <c r="B84" s="11"/>
      <c r="C84" s="11"/>
      <c r="D84" s="11"/>
      <c r="E84" s="11"/>
      <c r="F84" s="11"/>
      <c r="G84" s="11"/>
      <c r="H84" s="11"/>
      <c r="I84" s="23"/>
      <c r="J84" s="11"/>
    </row>
    <row r="85" spans="1:10" s="7" customFormat="1" ht="12">
      <c r="A85" s="11"/>
      <c r="B85" s="11"/>
      <c r="C85" s="11"/>
      <c r="D85" s="11"/>
      <c r="E85" s="11"/>
      <c r="F85" s="11"/>
      <c r="G85" s="11"/>
      <c r="H85" s="11"/>
      <c r="I85" s="23"/>
      <c r="J85" s="11"/>
    </row>
    <row r="86" spans="1:10" s="7" customFormat="1" ht="12">
      <c r="A86" s="11"/>
      <c r="B86" s="11"/>
      <c r="C86" s="11"/>
      <c r="D86" s="11"/>
      <c r="E86" s="11"/>
      <c r="F86" s="11"/>
      <c r="G86" s="11"/>
      <c r="H86" s="11"/>
      <c r="I86" s="23"/>
      <c r="J86" s="11"/>
    </row>
    <row r="87" spans="1:10" s="7" customFormat="1" ht="12">
      <c r="A87" s="11"/>
      <c r="B87" s="11"/>
      <c r="C87" s="11"/>
      <c r="D87" s="11"/>
      <c r="E87" s="11"/>
      <c r="F87" s="11"/>
      <c r="G87" s="11"/>
      <c r="H87" s="11"/>
      <c r="I87" s="23"/>
      <c r="J87" s="11"/>
    </row>
    <row r="88" spans="1:10" s="7" customFormat="1" ht="12">
      <c r="A88" s="11"/>
      <c r="B88" s="11"/>
      <c r="C88" s="11"/>
      <c r="D88" s="11"/>
      <c r="E88" s="11"/>
      <c r="F88" s="11"/>
      <c r="G88" s="11"/>
      <c r="H88" s="11"/>
      <c r="I88" s="23"/>
      <c r="J88" s="11"/>
    </row>
    <row r="89" spans="1:10" s="7" customFormat="1" ht="12">
      <c r="A89" s="11"/>
      <c r="B89" s="11"/>
      <c r="C89" s="11"/>
      <c r="D89" s="11"/>
      <c r="E89" s="11"/>
      <c r="F89" s="11"/>
      <c r="G89" s="11"/>
      <c r="H89" s="11"/>
      <c r="I89" s="23"/>
      <c r="J89" s="11"/>
    </row>
    <row r="90" spans="1:10" s="7" customFormat="1" ht="12">
      <c r="A90" s="11"/>
      <c r="B90" s="11"/>
      <c r="C90" s="11"/>
      <c r="D90" s="11"/>
      <c r="E90" s="11"/>
      <c r="F90" s="11"/>
      <c r="G90" s="11"/>
      <c r="H90" s="11"/>
      <c r="I90" s="23"/>
      <c r="J90" s="11"/>
    </row>
    <row r="91" spans="1:10" s="7" customFormat="1" ht="12">
      <c r="A91" s="11"/>
      <c r="B91" s="11"/>
      <c r="C91" s="11"/>
      <c r="D91" s="11"/>
      <c r="E91" s="11"/>
      <c r="F91" s="11"/>
      <c r="G91" s="11"/>
      <c r="H91" s="11"/>
      <c r="I91" s="23"/>
      <c r="J91" s="11"/>
    </row>
    <row r="92" spans="1:10" s="7" customFormat="1" ht="12">
      <c r="A92" s="11"/>
      <c r="B92" s="11"/>
      <c r="C92" s="11"/>
      <c r="D92" s="11"/>
      <c r="E92" s="11"/>
      <c r="F92" s="11"/>
      <c r="G92" s="11"/>
      <c r="H92" s="11"/>
      <c r="I92" s="23"/>
      <c r="J92" s="11"/>
    </row>
    <row r="93" spans="1:10" s="7" customFormat="1" ht="12">
      <c r="A93" s="11"/>
      <c r="B93" s="11"/>
      <c r="C93" s="11"/>
      <c r="D93" s="11"/>
      <c r="E93" s="11"/>
      <c r="F93" s="11"/>
      <c r="G93" s="11"/>
      <c r="H93" s="11"/>
      <c r="I93" s="23"/>
      <c r="J93" s="11"/>
    </row>
    <row r="94" spans="1:10" s="7" customFormat="1" ht="12">
      <c r="A94" s="11"/>
      <c r="B94" s="11"/>
      <c r="C94" s="11"/>
      <c r="D94" s="11"/>
      <c r="E94" s="11"/>
      <c r="F94" s="11"/>
      <c r="G94" s="11"/>
      <c r="H94" s="11"/>
      <c r="I94" s="23"/>
      <c r="J94" s="11"/>
    </row>
    <row r="95" spans="1:10" s="7" customFormat="1" ht="12">
      <c r="A95" s="11"/>
      <c r="B95" s="11"/>
      <c r="C95" s="11"/>
      <c r="D95" s="11"/>
      <c r="E95" s="11"/>
      <c r="F95" s="11"/>
      <c r="G95" s="11"/>
      <c r="H95" s="11"/>
      <c r="I95" s="23"/>
      <c r="J95" s="11"/>
    </row>
    <row r="96" spans="1:10" s="7" customFormat="1" ht="12">
      <c r="A96" s="11"/>
      <c r="B96" s="11"/>
      <c r="C96" s="11"/>
      <c r="D96" s="11"/>
      <c r="E96" s="11"/>
      <c r="F96" s="11"/>
      <c r="G96" s="11"/>
      <c r="H96" s="11"/>
      <c r="I96" s="23"/>
      <c r="J96" s="11"/>
    </row>
    <row r="97" spans="1:10" s="7" customFormat="1" ht="12">
      <c r="A97" s="11"/>
      <c r="B97" s="11"/>
      <c r="C97" s="11"/>
      <c r="D97" s="11"/>
      <c r="E97" s="11"/>
      <c r="F97" s="11"/>
      <c r="G97" s="11"/>
      <c r="H97" s="11"/>
      <c r="I97" s="23"/>
      <c r="J97" s="11"/>
    </row>
    <row r="98" spans="1:10" s="7" customFormat="1" ht="12">
      <c r="A98" s="11"/>
      <c r="B98" s="11"/>
      <c r="C98" s="11"/>
      <c r="D98" s="11"/>
      <c r="E98" s="11"/>
      <c r="F98" s="11"/>
      <c r="G98" s="11"/>
      <c r="H98" s="11"/>
      <c r="I98" s="23"/>
      <c r="J98" s="11"/>
    </row>
    <row r="99" spans="1:10" s="7" customFormat="1" ht="12">
      <c r="A99" s="11"/>
      <c r="B99" s="11"/>
      <c r="C99" s="11"/>
      <c r="D99" s="11"/>
      <c r="E99" s="11"/>
      <c r="F99" s="11"/>
      <c r="G99" s="11"/>
      <c r="H99" s="11"/>
      <c r="I99" s="23"/>
      <c r="J99" s="11"/>
    </row>
    <row r="100" spans="1:10" s="7" customFormat="1" ht="12">
      <c r="A100" s="11"/>
      <c r="B100" s="11"/>
      <c r="C100" s="11"/>
      <c r="D100" s="11"/>
      <c r="E100" s="11"/>
      <c r="F100" s="11"/>
      <c r="G100" s="11"/>
      <c r="H100" s="11"/>
      <c r="I100" s="23"/>
      <c r="J100" s="11"/>
    </row>
    <row r="101" spans="1:10" s="7" customFormat="1" ht="12">
      <c r="A101" s="11"/>
      <c r="B101" s="11"/>
      <c r="C101" s="11"/>
      <c r="D101" s="11"/>
      <c r="E101" s="11"/>
      <c r="F101" s="11"/>
      <c r="G101" s="11"/>
      <c r="H101" s="11"/>
      <c r="I101" s="23"/>
      <c r="J101" s="11"/>
    </row>
    <row r="102" spans="1:10" s="7" customFormat="1" ht="12">
      <c r="A102" s="11"/>
      <c r="B102" s="11"/>
      <c r="C102" s="11"/>
      <c r="D102" s="11"/>
      <c r="E102" s="11"/>
      <c r="F102" s="11"/>
      <c r="G102" s="11"/>
      <c r="H102" s="11"/>
      <c r="I102" s="23"/>
      <c r="J102" s="11"/>
    </row>
    <row r="103" spans="1:10" s="7" customFormat="1" ht="12">
      <c r="A103" s="11"/>
      <c r="B103" s="11"/>
      <c r="C103" s="11"/>
      <c r="D103" s="11"/>
      <c r="E103" s="11"/>
      <c r="F103" s="11"/>
      <c r="G103" s="11"/>
      <c r="H103" s="11"/>
      <c r="I103" s="23"/>
      <c r="J103" s="11"/>
    </row>
    <row r="104" spans="1:10" s="7" customFormat="1" ht="12">
      <c r="A104" s="11"/>
      <c r="B104" s="11"/>
      <c r="C104" s="11"/>
      <c r="D104" s="11"/>
      <c r="E104" s="11"/>
      <c r="F104" s="11"/>
      <c r="G104" s="11"/>
      <c r="H104" s="11"/>
      <c r="I104" s="23"/>
      <c r="J104" s="11"/>
    </row>
    <row r="105" spans="1:10" s="7" customFormat="1" ht="12">
      <c r="A105" s="11"/>
      <c r="B105" s="11"/>
      <c r="C105" s="11"/>
      <c r="D105" s="11"/>
      <c r="E105" s="11"/>
      <c r="F105" s="11"/>
      <c r="G105" s="11"/>
      <c r="H105" s="11"/>
      <c r="I105" s="23"/>
      <c r="J105" s="11"/>
    </row>
    <row r="106" spans="1:10" s="7" customFormat="1" ht="12">
      <c r="A106" s="11"/>
      <c r="B106" s="11"/>
      <c r="C106" s="11"/>
      <c r="D106" s="11"/>
      <c r="E106" s="11"/>
      <c r="F106" s="11"/>
      <c r="G106" s="11"/>
      <c r="H106" s="11"/>
      <c r="I106" s="23"/>
      <c r="J106" s="11"/>
    </row>
    <row r="107" spans="1:10" s="7" customFormat="1" ht="12">
      <c r="A107" s="11"/>
      <c r="B107" s="11"/>
      <c r="C107" s="11"/>
      <c r="D107" s="11"/>
      <c r="E107" s="11"/>
      <c r="F107" s="11"/>
      <c r="G107" s="11"/>
      <c r="H107" s="11"/>
      <c r="I107" s="23"/>
      <c r="J107" s="11"/>
    </row>
    <row r="108" spans="1:10" s="7" customFormat="1" ht="12">
      <c r="A108" s="11"/>
      <c r="B108" s="11"/>
      <c r="C108" s="11"/>
      <c r="D108" s="11"/>
      <c r="E108" s="11"/>
      <c r="F108" s="11"/>
      <c r="G108" s="11"/>
      <c r="H108" s="11"/>
      <c r="I108" s="23"/>
      <c r="J108" s="11"/>
    </row>
    <row r="109" spans="1:10" s="7" customFormat="1" ht="12">
      <c r="A109" s="11"/>
      <c r="B109" s="11"/>
      <c r="C109" s="11"/>
      <c r="D109" s="11"/>
      <c r="E109" s="11"/>
      <c r="F109" s="11"/>
      <c r="G109" s="11"/>
      <c r="H109" s="11"/>
      <c r="I109" s="23"/>
      <c r="J109" s="11"/>
    </row>
    <row r="110" spans="1:10" s="7" customFormat="1" ht="12">
      <c r="A110" s="11"/>
      <c r="B110" s="11"/>
      <c r="C110" s="11"/>
      <c r="D110" s="11"/>
      <c r="E110" s="11"/>
      <c r="F110" s="11"/>
      <c r="G110" s="11"/>
      <c r="H110" s="11"/>
      <c r="I110" s="23"/>
      <c r="J110" s="11"/>
    </row>
    <row r="111" spans="1:10" s="7" customFormat="1" ht="12">
      <c r="A111" s="11"/>
      <c r="B111" s="11"/>
      <c r="C111" s="11"/>
      <c r="D111" s="11"/>
      <c r="E111" s="11"/>
      <c r="F111" s="11"/>
      <c r="G111" s="11"/>
      <c r="H111" s="11"/>
      <c r="I111" s="23"/>
      <c r="J111" s="11"/>
    </row>
    <row r="112" spans="1:10" s="7" customFormat="1" ht="12">
      <c r="A112" s="11"/>
      <c r="B112" s="11"/>
      <c r="C112" s="11"/>
      <c r="D112" s="11"/>
      <c r="E112" s="11"/>
      <c r="F112" s="11"/>
      <c r="G112" s="11"/>
      <c r="H112" s="11"/>
      <c r="I112" s="23"/>
      <c r="J112" s="11"/>
    </row>
    <row r="113" spans="1:10" s="7" customFormat="1" ht="12">
      <c r="A113" s="11"/>
      <c r="B113" s="11"/>
      <c r="C113" s="11"/>
      <c r="D113" s="11"/>
      <c r="E113" s="11"/>
      <c r="F113" s="11"/>
      <c r="G113" s="11"/>
      <c r="H113" s="11"/>
      <c r="I113" s="23"/>
      <c r="J113" s="11"/>
    </row>
    <row r="114" spans="1:10" s="7" customFormat="1" ht="12">
      <c r="A114" s="11"/>
      <c r="B114" s="11"/>
      <c r="C114" s="11"/>
      <c r="D114" s="11"/>
      <c r="E114" s="11"/>
      <c r="F114" s="11"/>
      <c r="G114" s="11"/>
      <c r="H114" s="11"/>
      <c r="I114" s="23"/>
      <c r="J114" s="11"/>
    </row>
    <row r="115" spans="1:10" s="7" customFormat="1" ht="12">
      <c r="A115" s="11"/>
      <c r="B115" s="11"/>
      <c r="C115" s="11"/>
      <c r="D115" s="11"/>
      <c r="E115" s="11"/>
      <c r="F115" s="11"/>
      <c r="G115" s="11"/>
      <c r="H115" s="11"/>
      <c r="I115" s="23"/>
      <c r="J115" s="11"/>
    </row>
    <row r="116" spans="1:10" s="7" customFormat="1" ht="12">
      <c r="A116" s="11"/>
      <c r="B116" s="11"/>
      <c r="C116" s="11"/>
      <c r="D116" s="11"/>
      <c r="E116" s="11"/>
      <c r="F116" s="11"/>
      <c r="G116" s="11"/>
      <c r="H116" s="11"/>
      <c r="I116" s="23"/>
      <c r="J116" s="11"/>
    </row>
    <row r="117" spans="1:10" s="7" customFormat="1" ht="12">
      <c r="A117" s="11"/>
      <c r="B117" s="11"/>
      <c r="C117" s="11"/>
      <c r="D117" s="11"/>
      <c r="E117" s="11"/>
      <c r="F117" s="11"/>
      <c r="G117" s="11"/>
      <c r="H117" s="11"/>
      <c r="I117" s="23"/>
      <c r="J117" s="11"/>
    </row>
    <row r="118" spans="1:10" s="7" customFormat="1" ht="12">
      <c r="A118" s="11"/>
      <c r="B118" s="11"/>
      <c r="C118" s="11"/>
      <c r="D118" s="11"/>
      <c r="E118" s="11"/>
      <c r="F118" s="11"/>
      <c r="G118" s="11"/>
      <c r="H118" s="11"/>
      <c r="I118" s="23"/>
      <c r="J118" s="11"/>
    </row>
    <row r="119" spans="1:10" s="7" customFormat="1" ht="12">
      <c r="A119" s="11"/>
      <c r="B119" s="11"/>
      <c r="C119" s="11"/>
      <c r="D119" s="11"/>
      <c r="E119" s="11"/>
      <c r="F119" s="11"/>
      <c r="G119" s="11"/>
      <c r="H119" s="11"/>
      <c r="I119" s="23"/>
      <c r="J119" s="11"/>
    </row>
    <row r="120" spans="1:10" s="7" customFormat="1" ht="12">
      <c r="A120" s="11"/>
      <c r="B120" s="11"/>
      <c r="C120" s="11"/>
      <c r="D120" s="11"/>
      <c r="E120" s="11"/>
      <c r="F120" s="11"/>
      <c r="G120" s="11"/>
      <c r="H120" s="11"/>
      <c r="I120" s="23"/>
      <c r="J120" s="11"/>
    </row>
    <row r="121" spans="1:10" s="7" customFormat="1" ht="12">
      <c r="A121" s="11"/>
      <c r="B121" s="11"/>
      <c r="C121" s="11"/>
      <c r="D121" s="11"/>
      <c r="E121" s="11"/>
      <c r="F121" s="11"/>
      <c r="G121" s="11"/>
      <c r="H121" s="11"/>
      <c r="I121" s="23"/>
      <c r="J121" s="11"/>
    </row>
    <row r="122" spans="1:10" s="7" customFormat="1" ht="12">
      <c r="A122" s="11"/>
      <c r="B122" s="11"/>
      <c r="C122" s="11"/>
      <c r="D122" s="11"/>
      <c r="E122" s="11"/>
      <c r="F122" s="11"/>
      <c r="G122" s="11"/>
      <c r="H122" s="11"/>
      <c r="I122" s="23"/>
      <c r="J122" s="11"/>
    </row>
    <row r="123" spans="1:10" s="7" customFormat="1" ht="12">
      <c r="A123" s="11"/>
      <c r="B123" s="11"/>
      <c r="C123" s="11"/>
      <c r="D123" s="11"/>
      <c r="E123" s="11"/>
      <c r="F123" s="11"/>
      <c r="G123" s="11"/>
      <c r="H123" s="11"/>
      <c r="I123" s="23"/>
      <c r="J123" s="11"/>
    </row>
    <row r="124" spans="1:10" s="7" customFormat="1" ht="12">
      <c r="A124" s="11"/>
      <c r="B124" s="11"/>
      <c r="C124" s="11"/>
      <c r="D124" s="11"/>
      <c r="E124" s="11"/>
      <c r="F124" s="11"/>
      <c r="G124" s="11"/>
      <c r="H124" s="11"/>
      <c r="I124" s="23"/>
      <c r="J124" s="11"/>
    </row>
    <row r="125" spans="1:10" s="7" customFormat="1" ht="12">
      <c r="A125" s="11"/>
      <c r="B125" s="11"/>
      <c r="C125" s="11"/>
      <c r="D125" s="11"/>
      <c r="E125" s="11"/>
      <c r="F125" s="11"/>
      <c r="G125" s="11"/>
      <c r="H125" s="11"/>
      <c r="I125" s="23"/>
      <c r="J125" s="11"/>
    </row>
    <row r="126" spans="1:10" s="7" customFormat="1" ht="12">
      <c r="A126" s="11"/>
      <c r="B126" s="11"/>
      <c r="C126" s="11"/>
      <c r="D126" s="11"/>
      <c r="E126" s="11"/>
      <c r="F126" s="11"/>
      <c r="G126" s="11"/>
      <c r="H126" s="11"/>
      <c r="I126" s="23"/>
      <c r="J126" s="11"/>
    </row>
    <row r="127" spans="1:10" s="7" customFormat="1" ht="12">
      <c r="A127" s="11"/>
      <c r="B127" s="11"/>
      <c r="C127" s="11"/>
      <c r="D127" s="11"/>
      <c r="E127" s="11"/>
      <c r="F127" s="11"/>
      <c r="G127" s="11"/>
      <c r="H127" s="11"/>
      <c r="I127" s="23"/>
      <c r="J127" s="11"/>
    </row>
    <row r="128" spans="1:10" s="7" customFormat="1" ht="12">
      <c r="A128" s="11"/>
      <c r="B128" s="11"/>
      <c r="C128" s="11"/>
      <c r="D128" s="11"/>
      <c r="E128" s="11"/>
      <c r="F128" s="11"/>
      <c r="G128" s="11"/>
      <c r="H128" s="11"/>
      <c r="J128" s="11"/>
    </row>
    <row r="129" spans="1:10" s="7" customFormat="1" ht="12">
      <c r="A129" s="11"/>
      <c r="B129" s="11"/>
      <c r="C129" s="11"/>
      <c r="D129" s="11"/>
      <c r="E129" s="11"/>
      <c r="F129" s="11"/>
      <c r="G129" s="11"/>
      <c r="H129" s="11"/>
      <c r="J129" s="11"/>
    </row>
    <row r="130" spans="1:10" s="7" customFormat="1" ht="12">
      <c r="A130" s="11"/>
      <c r="B130" s="11"/>
      <c r="C130" s="11"/>
      <c r="D130" s="11"/>
      <c r="E130" s="11"/>
      <c r="F130" s="11"/>
      <c r="G130" s="11"/>
      <c r="H130" s="11"/>
      <c r="J130" s="11"/>
    </row>
    <row r="131" spans="1:10" s="7" customFormat="1" ht="12">
      <c r="A131" s="11"/>
      <c r="B131" s="11"/>
      <c r="C131" s="11"/>
      <c r="D131" s="11"/>
      <c r="E131" s="11"/>
      <c r="F131" s="11"/>
      <c r="G131" s="11"/>
      <c r="H131" s="11"/>
      <c r="J131" s="11"/>
    </row>
    <row r="132" spans="1:10" s="7" customFormat="1" ht="12">
      <c r="A132" s="11"/>
      <c r="B132" s="11"/>
      <c r="C132" s="11"/>
      <c r="D132" s="11"/>
      <c r="E132" s="11"/>
      <c r="F132" s="11"/>
      <c r="G132" s="11"/>
      <c r="H132" s="11"/>
      <c r="J132" s="11"/>
    </row>
    <row r="133" spans="1:10" s="7" customFormat="1" ht="12">
      <c r="A133" s="11"/>
      <c r="B133" s="11"/>
      <c r="C133" s="11"/>
      <c r="D133" s="11"/>
      <c r="E133" s="11"/>
      <c r="F133" s="11"/>
      <c r="G133" s="11"/>
      <c r="H133" s="11"/>
      <c r="J133" s="11"/>
    </row>
    <row r="134" spans="1:10" s="7" customFormat="1" ht="12">
      <c r="A134" s="11"/>
      <c r="B134" s="11"/>
      <c r="C134" s="11"/>
      <c r="D134" s="11"/>
      <c r="E134" s="11"/>
      <c r="F134" s="11"/>
      <c r="G134" s="11"/>
      <c r="H134" s="11"/>
      <c r="J134" s="11"/>
    </row>
    <row r="135" spans="1:10" s="7" customFormat="1" ht="12">
      <c r="A135" s="11"/>
      <c r="B135" s="11"/>
      <c r="C135" s="11"/>
      <c r="D135" s="11"/>
      <c r="E135" s="11"/>
      <c r="F135" s="11"/>
      <c r="G135" s="11"/>
      <c r="H135" s="11"/>
      <c r="J135" s="11"/>
    </row>
    <row r="136" spans="1:10" s="7" customFormat="1" ht="12">
      <c r="A136" s="11"/>
      <c r="B136" s="11"/>
      <c r="C136" s="11"/>
      <c r="D136" s="11"/>
      <c r="E136" s="11"/>
      <c r="F136" s="11"/>
      <c r="G136" s="11"/>
      <c r="H136" s="11"/>
      <c r="J136" s="11"/>
    </row>
    <row r="137" spans="1:10" s="7" customFormat="1" ht="12">
      <c r="A137" s="11"/>
      <c r="B137" s="11"/>
      <c r="C137" s="11"/>
      <c r="D137" s="11"/>
      <c r="E137" s="11"/>
      <c r="F137" s="11"/>
      <c r="G137" s="11"/>
      <c r="H137" s="11"/>
      <c r="J137" s="11"/>
    </row>
    <row r="138" spans="1:10" s="7" customFormat="1" ht="12">
      <c r="A138" s="11"/>
      <c r="B138" s="11"/>
      <c r="C138" s="11"/>
      <c r="D138" s="11"/>
      <c r="E138" s="11"/>
      <c r="F138" s="11"/>
      <c r="G138" s="11"/>
      <c r="H138" s="11"/>
      <c r="J138" s="11"/>
    </row>
    <row r="139" spans="1:10" s="7" customFormat="1" ht="12">
      <c r="A139" s="11"/>
      <c r="B139" s="11"/>
      <c r="C139" s="11"/>
      <c r="D139" s="11"/>
      <c r="E139" s="11"/>
      <c r="F139" s="11"/>
      <c r="G139" s="11"/>
      <c r="H139" s="11"/>
      <c r="J139" s="11"/>
    </row>
    <row r="140" spans="1:10" s="7" customFormat="1" ht="12">
      <c r="A140" s="11"/>
      <c r="B140" s="11"/>
      <c r="C140" s="11"/>
      <c r="D140" s="11"/>
      <c r="E140" s="11"/>
      <c r="F140" s="11"/>
      <c r="G140" s="11"/>
      <c r="H140" s="11"/>
      <c r="J140" s="11"/>
    </row>
    <row r="141" spans="1:10" s="7" customFormat="1" ht="12">
      <c r="A141" s="11"/>
      <c r="B141" s="11"/>
      <c r="C141" s="11"/>
      <c r="D141" s="11"/>
      <c r="E141" s="11"/>
      <c r="F141" s="11"/>
      <c r="G141" s="11"/>
      <c r="H141" s="11"/>
      <c r="J141" s="11"/>
    </row>
    <row r="142" spans="1:10" s="7" customFormat="1" ht="12">
      <c r="A142" s="11"/>
      <c r="B142" s="11"/>
      <c r="C142" s="11"/>
      <c r="D142" s="11"/>
      <c r="E142" s="11"/>
      <c r="F142" s="11"/>
      <c r="G142" s="11"/>
      <c r="H142" s="11"/>
      <c r="J142" s="11"/>
    </row>
    <row r="143" spans="1:10" s="7" customFormat="1" ht="12">
      <c r="A143" s="11"/>
      <c r="B143" s="11"/>
      <c r="C143" s="11"/>
      <c r="D143" s="11"/>
      <c r="E143" s="11"/>
      <c r="F143" s="11"/>
      <c r="G143" s="11"/>
      <c r="H143" s="11"/>
      <c r="J143" s="11"/>
    </row>
    <row r="144" spans="1:10" s="7" customFormat="1" ht="12">
      <c r="A144" s="11"/>
      <c r="B144" s="11"/>
      <c r="C144" s="11"/>
      <c r="D144" s="11"/>
      <c r="E144" s="11"/>
      <c r="F144" s="11"/>
      <c r="G144" s="11"/>
      <c r="H144" s="11"/>
      <c r="J144" s="11"/>
    </row>
    <row r="145" spans="1:10" s="7" customFormat="1" ht="12">
      <c r="A145" s="11"/>
      <c r="B145" s="11"/>
      <c r="C145" s="11"/>
      <c r="D145" s="11"/>
      <c r="E145" s="11"/>
      <c r="F145" s="11"/>
      <c r="G145" s="11"/>
      <c r="H145" s="11"/>
      <c r="J145" s="11"/>
    </row>
    <row r="146" spans="1:10" s="7" customFormat="1" ht="12">
      <c r="A146" s="11"/>
      <c r="B146" s="11"/>
      <c r="C146" s="11"/>
      <c r="D146" s="11"/>
      <c r="E146" s="11"/>
      <c r="F146" s="11"/>
      <c r="G146" s="11"/>
      <c r="H146" s="11"/>
      <c r="J146" s="11"/>
    </row>
    <row r="147" spans="1:10" s="7" customFormat="1" ht="12">
      <c r="A147" s="11"/>
      <c r="B147" s="11"/>
      <c r="C147" s="11"/>
      <c r="D147" s="11"/>
      <c r="E147" s="11"/>
      <c r="F147" s="11"/>
      <c r="G147" s="11"/>
      <c r="H147" s="11"/>
      <c r="J147" s="11"/>
    </row>
    <row r="148" spans="1:10" s="7" customFormat="1" ht="12">
      <c r="A148" s="11"/>
      <c r="B148" s="11"/>
      <c r="C148" s="11"/>
      <c r="D148" s="11"/>
      <c r="E148" s="11"/>
      <c r="F148" s="11"/>
      <c r="G148" s="11"/>
      <c r="H148" s="11"/>
      <c r="J148" s="11"/>
    </row>
    <row r="149" spans="1:10" s="7" customFormat="1" ht="12">
      <c r="A149" s="11"/>
      <c r="B149" s="11"/>
      <c r="C149" s="11"/>
      <c r="D149" s="11"/>
      <c r="E149" s="11"/>
      <c r="F149" s="11"/>
      <c r="G149" s="11"/>
      <c r="H149" s="11"/>
      <c r="J149" s="11"/>
    </row>
    <row r="150" spans="1:10" s="7" customFormat="1" ht="12">
      <c r="A150" s="11"/>
      <c r="B150" s="11"/>
      <c r="C150" s="11"/>
      <c r="D150" s="11"/>
      <c r="E150" s="11"/>
      <c r="F150" s="11"/>
      <c r="G150" s="11"/>
      <c r="H150" s="11"/>
      <c r="J150" s="11"/>
    </row>
    <row r="151" spans="1:10" s="7" customFormat="1" ht="12">
      <c r="A151" s="11"/>
      <c r="B151" s="11"/>
      <c r="C151" s="11"/>
      <c r="D151" s="11"/>
      <c r="E151" s="11"/>
      <c r="F151" s="11"/>
      <c r="G151" s="11"/>
      <c r="H151" s="11"/>
      <c r="J151" s="11"/>
    </row>
    <row r="152" spans="1:10" s="7" customFormat="1" ht="12">
      <c r="A152" s="11"/>
      <c r="B152" s="11"/>
      <c r="C152" s="11"/>
      <c r="D152" s="11"/>
      <c r="E152" s="11"/>
      <c r="F152" s="11"/>
      <c r="G152" s="11"/>
      <c r="H152" s="11"/>
      <c r="J152" s="11"/>
    </row>
    <row r="153" spans="1:10" s="7" customFormat="1" ht="12">
      <c r="A153" s="11"/>
      <c r="B153" s="11"/>
      <c r="C153" s="11"/>
      <c r="D153" s="11"/>
      <c r="E153" s="11"/>
      <c r="F153" s="11"/>
      <c r="G153" s="11"/>
      <c r="H153" s="11"/>
      <c r="J153" s="11"/>
    </row>
    <row r="154" spans="1:10" s="7" customFormat="1" ht="12">
      <c r="A154" s="11"/>
      <c r="B154" s="11"/>
      <c r="C154" s="11"/>
      <c r="D154" s="11"/>
      <c r="E154" s="11"/>
      <c r="F154" s="11"/>
      <c r="G154" s="11"/>
      <c r="H154" s="11"/>
      <c r="J154" s="11"/>
    </row>
    <row r="155" spans="1:10" s="7" customFormat="1" ht="12">
      <c r="A155" s="11"/>
      <c r="B155" s="11"/>
      <c r="C155" s="11"/>
      <c r="D155" s="11"/>
      <c r="E155" s="11"/>
      <c r="F155" s="11"/>
      <c r="G155" s="11"/>
      <c r="H155" s="11"/>
      <c r="J155" s="11"/>
    </row>
    <row r="156" spans="1:10" s="7" customFormat="1" ht="12">
      <c r="A156" s="11"/>
      <c r="B156" s="11"/>
      <c r="C156" s="11"/>
      <c r="D156" s="11"/>
      <c r="E156" s="11"/>
      <c r="F156" s="11"/>
      <c r="G156" s="11"/>
      <c r="H156" s="11"/>
      <c r="J156" s="11"/>
    </row>
    <row r="157" spans="1:10" s="7" customFormat="1" ht="12">
      <c r="A157" s="11"/>
      <c r="B157" s="11"/>
      <c r="C157" s="11"/>
      <c r="D157" s="11"/>
      <c r="E157" s="11"/>
      <c r="F157" s="11"/>
      <c r="G157" s="11"/>
      <c r="H157" s="11"/>
      <c r="J157" s="11"/>
    </row>
    <row r="158" spans="1:10" s="7" customFormat="1" ht="12">
      <c r="A158" s="11"/>
      <c r="B158" s="11"/>
      <c r="C158" s="11"/>
      <c r="D158" s="11"/>
      <c r="E158" s="11"/>
      <c r="F158" s="11"/>
      <c r="G158" s="11"/>
      <c r="H158" s="11"/>
      <c r="J158" s="11"/>
    </row>
    <row r="159" spans="1:10" s="7" customFormat="1" ht="12">
      <c r="A159" s="11"/>
      <c r="B159" s="11"/>
      <c r="C159" s="11"/>
      <c r="D159" s="11"/>
      <c r="E159" s="11"/>
      <c r="F159" s="11"/>
      <c r="G159" s="11"/>
      <c r="H159" s="11"/>
      <c r="J159" s="11"/>
    </row>
    <row r="160" spans="1:10" s="7" customFormat="1" ht="12">
      <c r="A160" s="11"/>
      <c r="B160" s="11"/>
      <c r="C160" s="11"/>
      <c r="D160" s="11"/>
      <c r="E160" s="11"/>
      <c r="F160" s="11"/>
      <c r="G160" s="11"/>
      <c r="H160" s="11"/>
      <c r="J160" s="11"/>
    </row>
    <row r="161" spans="1:10" s="7" customFormat="1" ht="12">
      <c r="A161" s="11"/>
      <c r="B161" s="11"/>
      <c r="C161" s="11"/>
      <c r="D161" s="11"/>
      <c r="E161" s="11"/>
      <c r="F161" s="11"/>
      <c r="G161" s="11"/>
      <c r="H161" s="11"/>
      <c r="J161" s="11"/>
    </row>
    <row r="162" spans="1:10" s="7" customFormat="1" ht="12">
      <c r="A162" s="11"/>
      <c r="B162" s="11"/>
      <c r="C162" s="11"/>
      <c r="D162" s="11"/>
      <c r="E162" s="11"/>
      <c r="F162" s="11"/>
      <c r="G162" s="11"/>
      <c r="H162" s="11"/>
      <c r="J162" s="11"/>
    </row>
    <row r="163" spans="1:10" s="7" customFormat="1" ht="12">
      <c r="A163" s="11"/>
      <c r="B163" s="11"/>
      <c r="C163" s="11"/>
      <c r="D163" s="11"/>
      <c r="E163" s="11"/>
      <c r="F163" s="11"/>
      <c r="G163" s="11"/>
      <c r="H163" s="11"/>
      <c r="J163" s="11"/>
    </row>
    <row r="164" spans="1:10" s="7" customFormat="1" ht="12">
      <c r="A164" s="11"/>
      <c r="B164" s="11"/>
      <c r="C164" s="11"/>
      <c r="D164" s="11"/>
      <c r="E164" s="11"/>
      <c r="F164" s="11"/>
      <c r="G164" s="11"/>
      <c r="H164" s="11"/>
      <c r="J164" s="11"/>
    </row>
    <row r="165" spans="1:10" s="7" customFormat="1" ht="12">
      <c r="A165" s="11"/>
      <c r="B165" s="11"/>
      <c r="C165" s="11"/>
      <c r="D165" s="11"/>
      <c r="E165" s="11"/>
      <c r="F165" s="11"/>
      <c r="G165" s="11"/>
      <c r="H165" s="11"/>
      <c r="J165" s="11"/>
    </row>
    <row r="166" spans="1:10" s="7" customFormat="1" ht="12">
      <c r="A166" s="11"/>
      <c r="B166" s="11"/>
      <c r="C166" s="11"/>
      <c r="D166" s="11"/>
      <c r="E166" s="11"/>
      <c r="F166" s="11"/>
      <c r="G166" s="11"/>
      <c r="H166" s="11"/>
      <c r="J166" s="11"/>
    </row>
    <row r="167" spans="1:10" s="7" customFormat="1" ht="12">
      <c r="A167" s="11"/>
      <c r="B167" s="11"/>
      <c r="C167" s="11"/>
      <c r="D167" s="11"/>
      <c r="E167" s="11"/>
      <c r="F167" s="11"/>
      <c r="G167" s="11"/>
      <c r="H167" s="11"/>
      <c r="J167" s="11"/>
    </row>
    <row r="168" spans="1:10" s="7" customFormat="1" ht="12">
      <c r="A168" s="11"/>
      <c r="B168" s="11"/>
      <c r="C168" s="11"/>
      <c r="D168" s="11"/>
      <c r="E168" s="11"/>
      <c r="F168" s="11"/>
      <c r="G168" s="11"/>
      <c r="H168" s="11"/>
      <c r="J168" s="11"/>
    </row>
    <row r="169" spans="1:10" s="7" customFormat="1" ht="12">
      <c r="A169" s="11"/>
      <c r="B169" s="11"/>
      <c r="C169" s="11"/>
      <c r="D169" s="11"/>
      <c r="E169" s="11"/>
      <c r="F169" s="11"/>
      <c r="G169" s="11"/>
      <c r="H169" s="11"/>
      <c r="J169" s="11"/>
    </row>
    <row r="170" spans="1:10" s="7" customFormat="1" ht="12">
      <c r="A170" s="11"/>
      <c r="B170" s="11"/>
      <c r="C170" s="11"/>
      <c r="D170" s="11"/>
      <c r="E170" s="11"/>
      <c r="F170" s="11"/>
      <c r="G170" s="11"/>
      <c r="H170" s="11"/>
      <c r="J170" s="11"/>
    </row>
    <row r="171" spans="1:10" s="7" customFormat="1" ht="12">
      <c r="A171" s="11"/>
      <c r="B171" s="11"/>
      <c r="C171" s="11"/>
      <c r="D171" s="11"/>
      <c r="E171" s="11"/>
      <c r="F171" s="11"/>
      <c r="G171" s="11"/>
      <c r="H171" s="11"/>
      <c r="J171" s="11"/>
    </row>
    <row r="172" spans="1:10" s="7" customFormat="1" ht="12">
      <c r="A172" s="11"/>
      <c r="B172" s="11"/>
      <c r="C172" s="11"/>
      <c r="D172" s="11"/>
      <c r="E172" s="11"/>
      <c r="F172" s="11"/>
      <c r="G172" s="11"/>
      <c r="H172" s="11"/>
      <c r="J172" s="11"/>
    </row>
    <row r="173" spans="1:10" s="7" customFormat="1" ht="12">
      <c r="A173" s="11"/>
      <c r="B173" s="11"/>
      <c r="C173" s="11"/>
      <c r="D173" s="11"/>
      <c r="E173" s="11"/>
      <c r="F173" s="11"/>
      <c r="G173" s="11"/>
      <c r="H173" s="11"/>
      <c r="J173" s="11"/>
    </row>
    <row r="174" spans="1:10" s="7" customFormat="1" ht="12">
      <c r="A174" s="11"/>
      <c r="B174" s="11"/>
      <c r="C174" s="11"/>
      <c r="D174" s="11"/>
      <c r="E174" s="11"/>
      <c r="F174" s="11"/>
      <c r="G174" s="11"/>
      <c r="H174" s="11"/>
      <c r="J174" s="11"/>
    </row>
    <row r="175" spans="1:10" s="7" customFormat="1" ht="12">
      <c r="A175" s="11"/>
      <c r="B175" s="11"/>
      <c r="C175" s="11"/>
      <c r="D175" s="11"/>
      <c r="E175" s="11"/>
      <c r="F175" s="11"/>
      <c r="G175" s="11"/>
      <c r="H175" s="11"/>
      <c r="J175" s="11"/>
    </row>
    <row r="176" spans="1:10" s="7" customFormat="1" ht="12">
      <c r="A176" s="11"/>
      <c r="B176" s="11"/>
      <c r="C176" s="11"/>
      <c r="D176" s="11"/>
      <c r="E176" s="11"/>
      <c r="F176" s="11"/>
      <c r="G176" s="11"/>
      <c r="H176" s="11"/>
      <c r="J176" s="11"/>
    </row>
    <row r="177" spans="1:10" s="7" customFormat="1" ht="12">
      <c r="A177" s="11"/>
      <c r="B177" s="11"/>
      <c r="C177" s="11"/>
      <c r="D177" s="11"/>
      <c r="E177" s="11"/>
      <c r="F177" s="11"/>
      <c r="G177" s="11"/>
      <c r="H177" s="11"/>
      <c r="J177" s="11"/>
    </row>
    <row r="178" spans="1:10" s="7" customFormat="1" ht="12">
      <c r="A178" s="11"/>
      <c r="B178" s="11"/>
      <c r="C178" s="11"/>
      <c r="D178" s="11"/>
      <c r="E178" s="11"/>
      <c r="F178" s="11"/>
      <c r="G178" s="11"/>
      <c r="H178" s="11"/>
      <c r="J178" s="11"/>
    </row>
    <row r="179" spans="1:10" s="7" customFormat="1" ht="12">
      <c r="A179" s="11"/>
      <c r="B179" s="11"/>
      <c r="C179" s="11"/>
      <c r="D179" s="11"/>
      <c r="E179" s="11"/>
      <c r="F179" s="11"/>
      <c r="G179" s="11"/>
      <c r="H179" s="11"/>
      <c r="J179" s="11"/>
    </row>
    <row r="180" spans="1:10" s="7" customFormat="1" ht="12">
      <c r="A180" s="11"/>
      <c r="B180" s="11"/>
      <c r="C180" s="11"/>
      <c r="D180" s="11"/>
      <c r="E180" s="11"/>
      <c r="F180" s="11"/>
      <c r="G180" s="11"/>
      <c r="H180" s="11"/>
      <c r="J180" s="11"/>
    </row>
    <row r="181" spans="1:10" s="7" customFormat="1" ht="12">
      <c r="A181" s="11"/>
      <c r="B181" s="11"/>
      <c r="C181" s="11"/>
      <c r="D181" s="11"/>
      <c r="E181" s="11"/>
      <c r="F181" s="11"/>
      <c r="G181" s="11"/>
      <c r="H181" s="11"/>
      <c r="J181" s="11"/>
    </row>
    <row r="182" spans="1:10" s="7" customFormat="1" ht="12">
      <c r="A182" s="11"/>
      <c r="B182" s="11"/>
      <c r="C182" s="11"/>
      <c r="D182" s="11"/>
      <c r="E182" s="11"/>
      <c r="F182" s="11"/>
      <c r="G182" s="11"/>
      <c r="H182" s="11"/>
      <c r="J182" s="11"/>
    </row>
    <row r="183" spans="1:10" s="7" customFormat="1" ht="12">
      <c r="A183" s="11"/>
      <c r="B183" s="11"/>
      <c r="C183" s="11"/>
      <c r="D183" s="11"/>
      <c r="E183" s="11"/>
      <c r="F183" s="11"/>
      <c r="G183" s="11"/>
      <c r="H183" s="11"/>
      <c r="J183" s="11"/>
    </row>
    <row r="184" spans="1:10" s="7" customFormat="1" ht="12">
      <c r="A184" s="11"/>
      <c r="B184" s="11"/>
      <c r="C184" s="11"/>
      <c r="D184" s="11"/>
      <c r="E184" s="11"/>
      <c r="F184" s="11"/>
      <c r="G184" s="11"/>
      <c r="H184" s="11"/>
      <c r="J184" s="11"/>
    </row>
    <row r="185" spans="1:10" s="7" customFormat="1" ht="12">
      <c r="A185" s="11"/>
      <c r="B185" s="11"/>
      <c r="C185" s="11"/>
      <c r="D185" s="11"/>
      <c r="E185" s="11"/>
      <c r="F185" s="11"/>
      <c r="G185" s="11"/>
      <c r="H185" s="11"/>
      <c r="J185" s="11"/>
    </row>
    <row r="186" spans="1:10" s="7" customFormat="1" ht="12">
      <c r="A186" s="11"/>
      <c r="B186" s="11"/>
      <c r="C186" s="11"/>
      <c r="D186" s="11"/>
      <c r="E186" s="11"/>
      <c r="F186" s="11"/>
      <c r="G186" s="11"/>
      <c r="H186" s="11"/>
      <c r="J186" s="11"/>
    </row>
    <row r="187" spans="1:10" s="7" customFormat="1" ht="12">
      <c r="A187" s="11"/>
      <c r="B187" s="11"/>
      <c r="C187" s="11"/>
      <c r="D187" s="11"/>
      <c r="E187" s="11"/>
      <c r="F187" s="11"/>
      <c r="G187" s="11"/>
      <c r="H187" s="11"/>
      <c r="J187" s="11"/>
    </row>
    <row r="188" spans="1:10" s="7" customFormat="1" ht="12">
      <c r="A188" s="11"/>
      <c r="B188" s="11"/>
      <c r="C188" s="11"/>
      <c r="D188" s="11"/>
      <c r="E188" s="11"/>
      <c r="F188" s="11"/>
      <c r="G188" s="11"/>
      <c r="H188" s="11"/>
      <c r="J188" s="11"/>
    </row>
    <row r="189" spans="1:10" s="7" customFormat="1" ht="12">
      <c r="A189" s="11"/>
      <c r="B189" s="11"/>
      <c r="C189" s="11"/>
      <c r="D189" s="11"/>
      <c r="E189" s="11"/>
      <c r="F189" s="11"/>
      <c r="G189" s="11"/>
      <c r="H189" s="11"/>
      <c r="J189" s="11"/>
    </row>
    <row r="190" spans="1:10" s="7" customFormat="1" ht="12">
      <c r="A190" s="11"/>
      <c r="B190" s="11"/>
      <c r="C190" s="11"/>
      <c r="D190" s="11"/>
      <c r="E190" s="11"/>
      <c r="F190" s="11"/>
      <c r="G190" s="11"/>
      <c r="H190" s="11"/>
      <c r="J190" s="11"/>
    </row>
    <row r="191" spans="1:10" s="7" customFormat="1" ht="12">
      <c r="A191" s="11"/>
      <c r="B191" s="11"/>
      <c r="C191" s="11"/>
      <c r="D191" s="11"/>
      <c r="E191" s="11"/>
      <c r="F191" s="11"/>
      <c r="G191" s="11"/>
      <c r="H191" s="11"/>
      <c r="J191" s="11"/>
    </row>
    <row r="192" spans="1:10" s="7" customFormat="1" ht="12">
      <c r="A192" s="11"/>
      <c r="B192" s="11"/>
      <c r="C192" s="11"/>
      <c r="D192" s="11"/>
      <c r="E192" s="11"/>
      <c r="F192" s="11"/>
      <c r="G192" s="11"/>
      <c r="H192" s="11"/>
      <c r="J192" s="11"/>
    </row>
    <row r="193" spans="1:10" s="7" customFormat="1" ht="12">
      <c r="A193" s="11"/>
      <c r="B193" s="11"/>
      <c r="C193" s="11"/>
      <c r="D193" s="11"/>
      <c r="E193" s="11"/>
      <c r="F193" s="11"/>
      <c r="G193" s="11"/>
      <c r="H193" s="11"/>
      <c r="J193" s="11"/>
    </row>
    <row r="194" spans="1:10" s="7" customFormat="1" ht="12">
      <c r="A194" s="11"/>
      <c r="B194" s="11"/>
      <c r="C194" s="11"/>
      <c r="D194" s="11"/>
      <c r="E194" s="11"/>
      <c r="F194" s="11"/>
      <c r="G194" s="11"/>
      <c r="H194" s="11"/>
      <c r="J194" s="11"/>
    </row>
    <row r="195" spans="1:10" s="7" customFormat="1" ht="12">
      <c r="A195" s="11"/>
      <c r="B195" s="11"/>
      <c r="C195" s="11"/>
      <c r="D195" s="11"/>
      <c r="E195" s="11"/>
      <c r="F195" s="11"/>
      <c r="G195" s="11"/>
      <c r="H195" s="11"/>
      <c r="J195" s="11"/>
    </row>
    <row r="196" spans="1:10" s="7" customFormat="1" ht="12">
      <c r="A196" s="11"/>
      <c r="B196" s="11"/>
      <c r="C196" s="11"/>
      <c r="D196" s="11"/>
      <c r="E196" s="11"/>
      <c r="F196" s="11"/>
      <c r="G196" s="11"/>
      <c r="H196" s="11"/>
      <c r="J196" s="11"/>
    </row>
    <row r="197" spans="1:10" s="7" customFormat="1" ht="12">
      <c r="A197" s="11"/>
      <c r="B197" s="11"/>
      <c r="C197" s="11"/>
      <c r="D197" s="11"/>
      <c r="E197" s="11"/>
      <c r="F197" s="11"/>
      <c r="G197" s="11"/>
      <c r="H197" s="11"/>
      <c r="J197" s="11"/>
    </row>
    <row r="198" spans="1:10" s="7" customFormat="1" ht="12">
      <c r="A198" s="11"/>
      <c r="B198" s="11"/>
      <c r="C198" s="11"/>
      <c r="D198" s="11"/>
      <c r="E198" s="11"/>
      <c r="F198" s="11"/>
      <c r="G198" s="11"/>
      <c r="H198" s="11"/>
      <c r="J198" s="11"/>
    </row>
    <row r="199" spans="1:10" s="7" customFormat="1" ht="12">
      <c r="A199" s="11"/>
      <c r="B199" s="11"/>
      <c r="C199" s="11"/>
      <c r="D199" s="11"/>
      <c r="E199" s="11"/>
      <c r="F199" s="11"/>
      <c r="G199" s="11"/>
      <c r="H199" s="11"/>
      <c r="J199" s="11"/>
    </row>
    <row r="200" spans="1:10" s="7" customFormat="1" ht="12">
      <c r="A200" s="11"/>
      <c r="B200" s="11"/>
      <c r="C200" s="11"/>
      <c r="D200" s="11"/>
      <c r="E200" s="11"/>
      <c r="F200" s="11"/>
      <c r="G200" s="11"/>
      <c r="H200" s="11"/>
      <c r="J200" s="11"/>
    </row>
    <row r="201" spans="1:10" s="7" customFormat="1" ht="12">
      <c r="A201" s="11"/>
      <c r="B201" s="11"/>
      <c r="C201" s="11"/>
      <c r="D201" s="11"/>
      <c r="E201" s="11"/>
      <c r="F201" s="11"/>
      <c r="G201" s="11"/>
      <c r="H201" s="11"/>
      <c r="J201" s="11"/>
    </row>
    <row r="202" spans="1:10" s="7" customFormat="1" ht="12">
      <c r="A202" s="11"/>
      <c r="B202" s="11"/>
      <c r="C202" s="11"/>
      <c r="D202" s="11"/>
      <c r="E202" s="11"/>
      <c r="F202" s="11"/>
      <c r="G202" s="11"/>
      <c r="H202" s="11"/>
      <c r="J202" s="11"/>
    </row>
    <row r="203" spans="1:10" s="7" customFormat="1" ht="12">
      <c r="A203" s="11"/>
      <c r="B203" s="11"/>
      <c r="C203" s="11"/>
      <c r="D203" s="11"/>
      <c r="E203" s="11"/>
      <c r="F203" s="11"/>
      <c r="G203" s="11"/>
      <c r="H203" s="11"/>
      <c r="J203" s="11"/>
    </row>
    <row r="204" spans="1:10" s="7" customFormat="1" ht="12">
      <c r="A204" s="11"/>
      <c r="B204" s="11"/>
      <c r="C204" s="11"/>
      <c r="D204" s="11"/>
      <c r="E204" s="11"/>
      <c r="F204" s="11"/>
      <c r="G204" s="11"/>
      <c r="H204" s="11"/>
      <c r="J204" s="11"/>
    </row>
    <row r="205" spans="1:10" s="7" customFormat="1" ht="12">
      <c r="A205" s="11"/>
      <c r="B205" s="11"/>
      <c r="C205" s="11"/>
      <c r="D205" s="11"/>
      <c r="E205" s="11"/>
      <c r="F205" s="11"/>
      <c r="G205" s="11"/>
      <c r="H205" s="11"/>
      <c r="J205" s="11"/>
    </row>
    <row r="206" spans="1:10" s="7" customFormat="1" ht="12">
      <c r="A206" s="11"/>
      <c r="B206" s="11"/>
      <c r="C206" s="11"/>
      <c r="D206" s="11"/>
      <c r="E206" s="11"/>
      <c r="F206" s="11"/>
      <c r="G206" s="11"/>
      <c r="H206" s="11"/>
      <c r="J206" s="11"/>
    </row>
    <row r="207" spans="1:10" s="7" customFormat="1" ht="12">
      <c r="A207" s="11"/>
      <c r="B207" s="11"/>
      <c r="C207" s="11"/>
      <c r="D207" s="11"/>
      <c r="E207" s="11"/>
      <c r="F207" s="11"/>
      <c r="G207" s="11"/>
      <c r="H207" s="11"/>
      <c r="J207" s="11"/>
    </row>
    <row r="208" spans="1:10" s="7" customFormat="1" ht="12">
      <c r="A208" s="11"/>
      <c r="B208" s="11"/>
      <c r="C208" s="11"/>
      <c r="D208" s="11"/>
      <c r="E208" s="11"/>
      <c r="F208" s="11"/>
      <c r="G208" s="11"/>
      <c r="H208" s="11"/>
      <c r="J208" s="11"/>
    </row>
    <row r="209" spans="1:10" s="7" customFormat="1" ht="12">
      <c r="A209" s="11"/>
      <c r="B209" s="11"/>
      <c r="C209" s="11"/>
      <c r="D209" s="11"/>
      <c r="E209" s="11"/>
      <c r="F209" s="11"/>
      <c r="G209" s="11"/>
      <c r="H209" s="11"/>
      <c r="J209" s="11"/>
    </row>
    <row r="210" spans="1:10" s="7" customFormat="1" ht="12">
      <c r="A210" s="11"/>
      <c r="B210" s="11"/>
      <c r="C210" s="11"/>
      <c r="D210" s="11"/>
      <c r="E210" s="11"/>
      <c r="F210" s="11"/>
      <c r="G210" s="11"/>
      <c r="H210" s="11"/>
      <c r="J210" s="11"/>
    </row>
    <row r="211" spans="1:10" s="7" customFormat="1" ht="12">
      <c r="A211" s="11"/>
      <c r="B211" s="11"/>
      <c r="C211" s="11"/>
      <c r="D211" s="11"/>
      <c r="E211" s="11"/>
      <c r="F211" s="11"/>
      <c r="G211" s="11"/>
      <c r="H211" s="11"/>
      <c r="J211" s="11"/>
    </row>
    <row r="212" spans="1:10" s="7" customFormat="1" ht="12">
      <c r="A212" s="11"/>
      <c r="B212" s="11"/>
      <c r="C212" s="11"/>
      <c r="D212" s="11"/>
      <c r="E212" s="11"/>
      <c r="F212" s="11"/>
      <c r="G212" s="11"/>
      <c r="H212" s="11"/>
      <c r="J212" s="11"/>
    </row>
    <row r="213" spans="1:10" s="7" customFormat="1" ht="12">
      <c r="A213" s="11"/>
      <c r="B213" s="11"/>
      <c r="C213" s="11"/>
      <c r="D213" s="11"/>
      <c r="E213" s="11"/>
      <c r="F213" s="11"/>
      <c r="G213" s="11"/>
      <c r="H213" s="11"/>
      <c r="J213" s="11"/>
    </row>
    <row r="214" spans="1:10" s="7" customFormat="1" ht="12">
      <c r="A214" s="11"/>
      <c r="B214" s="11"/>
      <c r="C214" s="11"/>
      <c r="D214" s="11"/>
      <c r="E214" s="11"/>
      <c r="F214" s="11"/>
      <c r="G214" s="11"/>
      <c r="H214" s="11"/>
      <c r="J214" s="11"/>
    </row>
    <row r="215" spans="1:10" s="7" customFormat="1" ht="12">
      <c r="A215" s="11"/>
      <c r="B215" s="11"/>
      <c r="C215" s="11"/>
      <c r="D215" s="11"/>
      <c r="E215" s="11"/>
      <c r="F215" s="11"/>
      <c r="G215" s="11"/>
      <c r="H215" s="11"/>
      <c r="J215" s="11"/>
    </row>
    <row r="216" spans="1:10" s="7" customFormat="1" ht="12">
      <c r="A216" s="11"/>
      <c r="B216" s="11"/>
      <c r="C216" s="11"/>
      <c r="D216" s="11"/>
      <c r="E216" s="11"/>
      <c r="F216" s="11"/>
      <c r="G216" s="11"/>
      <c r="H216" s="11"/>
      <c r="J216" s="11"/>
    </row>
    <row r="217" spans="1:10" s="7" customFormat="1" ht="12">
      <c r="A217" s="11"/>
      <c r="B217" s="11"/>
      <c r="C217" s="11"/>
      <c r="D217" s="11"/>
      <c r="E217" s="11"/>
      <c r="F217" s="11"/>
      <c r="G217" s="11"/>
      <c r="H217" s="11"/>
      <c r="J217" s="11"/>
    </row>
    <row r="218" spans="1:10" s="7" customFormat="1" ht="12">
      <c r="A218" s="11"/>
      <c r="B218" s="11"/>
      <c r="C218" s="11"/>
      <c r="D218" s="11"/>
      <c r="E218" s="11"/>
      <c r="F218" s="11"/>
      <c r="G218" s="11"/>
      <c r="H218" s="11"/>
      <c r="J218" s="11"/>
    </row>
    <row r="219" spans="1:10" s="7" customFormat="1" ht="12">
      <c r="A219" s="11"/>
      <c r="B219" s="11"/>
      <c r="C219" s="11"/>
      <c r="D219" s="11"/>
      <c r="E219" s="11"/>
      <c r="F219" s="11"/>
      <c r="G219" s="11"/>
      <c r="H219" s="11"/>
      <c r="J219" s="11"/>
    </row>
    <row r="220" spans="1:10" s="7" customFormat="1" ht="12">
      <c r="A220" s="11"/>
      <c r="B220" s="11"/>
      <c r="C220" s="11"/>
      <c r="D220" s="11"/>
      <c r="E220" s="11"/>
      <c r="F220" s="11"/>
      <c r="G220" s="11"/>
      <c r="H220" s="11"/>
      <c r="J220" s="11"/>
    </row>
    <row r="221" spans="1:10" s="7" customFormat="1" ht="12">
      <c r="A221" s="11"/>
      <c r="B221" s="11"/>
      <c r="C221" s="11"/>
      <c r="D221" s="11"/>
      <c r="E221" s="11"/>
      <c r="F221" s="11"/>
      <c r="G221" s="11"/>
      <c r="H221" s="11"/>
      <c r="J221" s="11"/>
    </row>
    <row r="222" spans="1:10" s="7" customFormat="1" ht="12">
      <c r="A222" s="11"/>
      <c r="B222" s="11"/>
      <c r="C222" s="11"/>
      <c r="D222" s="11"/>
      <c r="E222" s="11"/>
      <c r="F222" s="11"/>
      <c r="G222" s="11"/>
      <c r="H222" s="11"/>
      <c r="J222" s="11"/>
    </row>
    <row r="223" spans="1:10" s="7" customFormat="1" ht="12">
      <c r="A223" s="11"/>
      <c r="B223" s="11"/>
      <c r="C223" s="11"/>
      <c r="D223" s="11"/>
      <c r="E223" s="11"/>
      <c r="F223" s="11"/>
      <c r="G223" s="11"/>
      <c r="H223" s="11"/>
      <c r="J223" s="11"/>
    </row>
    <row r="224" spans="1:10" s="7" customFormat="1" ht="12">
      <c r="A224" s="11"/>
      <c r="B224" s="11"/>
      <c r="C224" s="11"/>
      <c r="D224" s="11"/>
      <c r="E224" s="11"/>
      <c r="F224" s="11"/>
      <c r="G224" s="11"/>
      <c r="H224" s="11"/>
      <c r="J224" s="11"/>
    </row>
    <row r="225" spans="1:10" s="7" customFormat="1" ht="12">
      <c r="A225" s="11"/>
      <c r="B225" s="11"/>
      <c r="C225" s="11"/>
      <c r="D225" s="11"/>
      <c r="E225" s="11"/>
      <c r="F225" s="11"/>
      <c r="G225" s="11"/>
      <c r="H225" s="11"/>
      <c r="J225" s="11"/>
    </row>
    <row r="226" spans="1:10" s="7" customFormat="1" ht="12">
      <c r="A226" s="11"/>
      <c r="B226" s="11"/>
      <c r="C226" s="11"/>
      <c r="D226" s="11"/>
      <c r="E226" s="11"/>
      <c r="F226" s="11"/>
      <c r="G226" s="11"/>
      <c r="H226" s="11"/>
      <c r="J226" s="11"/>
    </row>
    <row r="227" spans="1:10" s="7" customFormat="1" ht="12">
      <c r="A227" s="11"/>
      <c r="B227" s="11"/>
      <c r="C227" s="11"/>
      <c r="D227" s="11"/>
      <c r="E227" s="11"/>
      <c r="F227" s="11"/>
      <c r="G227" s="11"/>
      <c r="H227" s="11"/>
      <c r="J227" s="11"/>
    </row>
    <row r="228" spans="1:10" s="7" customFormat="1" ht="12">
      <c r="A228" s="11"/>
      <c r="B228" s="11"/>
      <c r="C228" s="11"/>
      <c r="D228" s="11"/>
      <c r="E228" s="11"/>
      <c r="F228" s="11"/>
      <c r="G228" s="11"/>
      <c r="H228" s="11"/>
      <c r="J228" s="11"/>
    </row>
    <row r="229" spans="1:10" s="7" customFormat="1" ht="12">
      <c r="A229" s="11"/>
      <c r="B229" s="11"/>
      <c r="C229" s="11"/>
      <c r="D229" s="11"/>
      <c r="E229" s="11"/>
      <c r="F229" s="11"/>
      <c r="G229" s="11"/>
      <c r="H229" s="11"/>
      <c r="J229" s="11"/>
    </row>
    <row r="230" spans="1:10" s="7" customFormat="1" ht="12">
      <c r="A230" s="11"/>
      <c r="B230" s="11"/>
      <c r="C230" s="11"/>
      <c r="D230" s="11"/>
      <c r="E230" s="11"/>
      <c r="F230" s="11"/>
      <c r="G230" s="11"/>
      <c r="H230" s="11"/>
      <c r="J230" s="11"/>
    </row>
    <row r="231" spans="1:10" s="7" customFormat="1" ht="12">
      <c r="A231" s="11"/>
      <c r="B231" s="11"/>
      <c r="C231" s="11"/>
      <c r="D231" s="11"/>
      <c r="E231" s="11"/>
      <c r="F231" s="11"/>
      <c r="G231" s="11"/>
      <c r="H231" s="11"/>
      <c r="J231" s="11"/>
    </row>
    <row r="232" spans="1:10" s="7" customFormat="1" ht="12">
      <c r="A232" s="11"/>
      <c r="B232" s="11"/>
      <c r="C232" s="11"/>
      <c r="D232" s="11"/>
      <c r="E232" s="11"/>
      <c r="F232" s="11"/>
      <c r="G232" s="11"/>
      <c r="H232" s="11"/>
      <c r="J232" s="11"/>
    </row>
    <row r="233" spans="1:10" s="7" customFormat="1" ht="12">
      <c r="A233" s="11"/>
      <c r="B233" s="11"/>
      <c r="C233" s="11"/>
      <c r="D233" s="11"/>
      <c r="E233" s="11"/>
      <c r="F233" s="11"/>
      <c r="G233" s="11"/>
      <c r="H233" s="11"/>
      <c r="J233" s="11"/>
    </row>
    <row r="234" spans="1:10" s="7" customFormat="1" ht="12">
      <c r="A234" s="11"/>
      <c r="B234" s="11"/>
      <c r="C234" s="11"/>
      <c r="D234" s="11"/>
      <c r="E234" s="11"/>
      <c r="F234" s="11"/>
      <c r="G234" s="11"/>
      <c r="H234" s="11"/>
      <c r="J234" s="11"/>
    </row>
    <row r="235" spans="1:10" s="7" customFormat="1" ht="12">
      <c r="A235" s="11"/>
      <c r="B235" s="11"/>
      <c r="C235" s="11"/>
      <c r="D235" s="11"/>
      <c r="E235" s="11"/>
      <c r="F235" s="11"/>
      <c r="G235" s="11"/>
      <c r="H235" s="11"/>
      <c r="J235" s="11"/>
    </row>
    <row r="236" spans="1:10" s="7" customFormat="1" ht="12">
      <c r="A236" s="11"/>
      <c r="B236" s="11"/>
      <c r="C236" s="11"/>
      <c r="D236" s="11"/>
      <c r="E236" s="11"/>
      <c r="F236" s="11"/>
      <c r="G236" s="11"/>
      <c r="H236" s="11"/>
      <c r="J236" s="11"/>
    </row>
    <row r="237" spans="1:10" s="7" customFormat="1" ht="12">
      <c r="A237" s="11"/>
      <c r="B237" s="11"/>
      <c r="C237" s="11"/>
      <c r="D237" s="11"/>
      <c r="E237" s="11"/>
      <c r="F237" s="11"/>
      <c r="G237" s="11"/>
      <c r="H237" s="11"/>
      <c r="J237" s="11"/>
    </row>
    <row r="238" spans="1:10" s="7" customFormat="1" ht="12">
      <c r="A238" s="11"/>
      <c r="B238" s="11"/>
      <c r="C238" s="11"/>
      <c r="D238" s="11"/>
      <c r="E238" s="11"/>
      <c r="F238" s="11"/>
      <c r="G238" s="11"/>
      <c r="H238" s="11"/>
      <c r="J238" s="11"/>
    </row>
    <row r="239" spans="1:10" s="7" customFormat="1" ht="12">
      <c r="A239" s="11"/>
      <c r="B239" s="11"/>
      <c r="C239" s="11"/>
      <c r="D239" s="11"/>
      <c r="E239" s="11"/>
      <c r="F239" s="11"/>
      <c r="G239" s="11"/>
      <c r="H239" s="11"/>
      <c r="J239" s="11"/>
    </row>
    <row r="240" spans="1:10" s="7" customFormat="1" ht="12">
      <c r="A240" s="11"/>
      <c r="B240" s="11"/>
      <c r="C240" s="11"/>
      <c r="D240" s="11"/>
      <c r="E240" s="11"/>
      <c r="F240" s="11"/>
      <c r="G240" s="11"/>
      <c r="H240" s="11"/>
      <c r="J240" s="11"/>
    </row>
    <row r="241" spans="1:10" s="7" customFormat="1" ht="12">
      <c r="A241" s="11"/>
      <c r="B241" s="11"/>
      <c r="C241" s="11"/>
      <c r="D241" s="11"/>
      <c r="E241" s="11"/>
      <c r="F241" s="11"/>
      <c r="G241" s="11"/>
      <c r="H241" s="11"/>
      <c r="J241" s="11"/>
    </row>
    <row r="242" spans="1:10" s="7" customFormat="1" ht="12">
      <c r="A242" s="11"/>
      <c r="B242" s="11"/>
      <c r="C242" s="11"/>
      <c r="D242" s="11"/>
      <c r="E242" s="11"/>
      <c r="F242" s="11"/>
      <c r="G242" s="11"/>
      <c r="H242" s="11"/>
      <c r="J242" s="11"/>
    </row>
    <row r="243" spans="1:10" s="7" customFormat="1" ht="12">
      <c r="A243" s="11"/>
      <c r="B243" s="11"/>
      <c r="C243" s="11"/>
      <c r="D243" s="11"/>
      <c r="E243" s="11"/>
      <c r="F243" s="11"/>
      <c r="G243" s="11"/>
      <c r="H243" s="11"/>
      <c r="J243" s="11"/>
    </row>
    <row r="244" spans="1:10" s="7" customFormat="1" ht="12">
      <c r="A244" s="11"/>
      <c r="B244" s="11"/>
      <c r="C244" s="11"/>
      <c r="D244" s="11"/>
      <c r="E244" s="11"/>
      <c r="F244" s="11"/>
      <c r="G244" s="11"/>
      <c r="H244" s="11"/>
      <c r="J244" s="11"/>
    </row>
    <row r="245" spans="1:10" s="7" customFormat="1" ht="12">
      <c r="A245" s="11"/>
      <c r="B245" s="11"/>
      <c r="C245" s="11"/>
      <c r="D245" s="11"/>
      <c r="E245" s="11"/>
      <c r="F245" s="11"/>
      <c r="G245" s="11"/>
      <c r="H245" s="11"/>
      <c r="J245" s="11"/>
    </row>
    <row r="246" spans="1:10" s="7" customFormat="1" ht="12">
      <c r="A246" s="11"/>
      <c r="B246" s="11"/>
      <c r="C246" s="11"/>
      <c r="D246" s="11"/>
      <c r="E246" s="11"/>
      <c r="F246" s="11"/>
      <c r="G246" s="11"/>
      <c r="H246" s="11"/>
      <c r="J246" s="11"/>
    </row>
    <row r="247" spans="1:10" s="7" customFormat="1" ht="12">
      <c r="A247" s="11"/>
      <c r="B247" s="11"/>
      <c r="C247" s="11"/>
      <c r="D247" s="11"/>
      <c r="E247" s="11"/>
      <c r="F247" s="11"/>
      <c r="G247" s="11"/>
      <c r="H247" s="11"/>
      <c r="J247" s="11"/>
    </row>
    <row r="248" spans="1:10" s="7" customFormat="1" ht="12">
      <c r="A248" s="11"/>
      <c r="B248" s="11"/>
      <c r="C248" s="11"/>
      <c r="D248" s="11"/>
      <c r="E248" s="11"/>
      <c r="F248" s="11"/>
      <c r="G248" s="11"/>
      <c r="H248" s="11"/>
      <c r="J248" s="11"/>
    </row>
    <row r="249" spans="1:10" s="7" customFormat="1" ht="12">
      <c r="A249" s="11"/>
      <c r="B249" s="11"/>
      <c r="C249" s="11"/>
      <c r="D249" s="11"/>
      <c r="E249" s="11"/>
      <c r="F249" s="11"/>
      <c r="G249" s="11"/>
      <c r="H249" s="11"/>
      <c r="J249" s="11"/>
    </row>
    <row r="250" spans="1:10" s="7" customFormat="1" ht="12">
      <c r="A250" s="11"/>
      <c r="B250" s="11"/>
      <c r="C250" s="11"/>
      <c r="D250" s="11"/>
      <c r="E250" s="11"/>
      <c r="F250" s="11"/>
      <c r="G250" s="11"/>
      <c r="H250" s="11"/>
      <c r="J250" s="11"/>
    </row>
    <row r="251" spans="1:10" s="7" customFormat="1" ht="12">
      <c r="A251" s="11"/>
      <c r="B251" s="11"/>
      <c r="C251" s="11"/>
      <c r="D251" s="11"/>
      <c r="E251" s="11"/>
      <c r="F251" s="11"/>
      <c r="G251" s="11"/>
      <c r="H251" s="11"/>
      <c r="J251" s="11"/>
    </row>
    <row r="252" spans="1:10" s="7" customFormat="1" ht="12">
      <c r="A252" s="11"/>
      <c r="B252" s="11"/>
      <c r="C252" s="11"/>
      <c r="D252" s="11"/>
      <c r="E252" s="11"/>
      <c r="F252" s="11"/>
      <c r="G252" s="11"/>
      <c r="H252" s="11"/>
      <c r="J252" s="11"/>
    </row>
    <row r="253" spans="1:10" s="7" customFormat="1" ht="12">
      <c r="A253" s="11"/>
      <c r="B253" s="11"/>
      <c r="C253" s="11"/>
      <c r="D253" s="11"/>
      <c r="E253" s="11"/>
      <c r="F253" s="11"/>
      <c r="G253" s="11"/>
      <c r="H253" s="11"/>
      <c r="J253" s="11"/>
    </row>
    <row r="254" spans="1:10" s="7" customFormat="1" ht="12">
      <c r="A254" s="11"/>
      <c r="B254" s="11"/>
      <c r="C254" s="11"/>
      <c r="D254" s="11"/>
      <c r="E254" s="11"/>
      <c r="F254" s="11"/>
      <c r="G254" s="11"/>
      <c r="H254" s="11"/>
      <c r="J254" s="11"/>
    </row>
    <row r="255" spans="1:10" s="7" customFormat="1" ht="12">
      <c r="A255" s="11"/>
      <c r="B255" s="11"/>
      <c r="C255" s="11"/>
      <c r="D255" s="11"/>
      <c r="E255" s="11"/>
      <c r="F255" s="11"/>
      <c r="G255" s="11"/>
      <c r="H255" s="11"/>
      <c r="J255" s="11"/>
    </row>
    <row r="256" spans="1:10" s="7" customFormat="1" ht="12">
      <c r="A256" s="11"/>
      <c r="B256" s="11"/>
      <c r="C256" s="11"/>
      <c r="D256" s="11"/>
      <c r="E256" s="11"/>
      <c r="F256" s="11"/>
      <c r="G256" s="11"/>
      <c r="H256" s="11"/>
      <c r="J256" s="11"/>
    </row>
    <row r="257" spans="1:10" s="7" customFormat="1" ht="12">
      <c r="A257" s="11"/>
      <c r="B257" s="11"/>
      <c r="C257" s="11"/>
      <c r="D257" s="11"/>
      <c r="E257" s="11"/>
      <c r="F257" s="11"/>
      <c r="G257" s="11"/>
      <c r="H257" s="11"/>
      <c r="J257" s="11"/>
    </row>
    <row r="258" spans="1:10" s="7" customFormat="1" ht="12">
      <c r="A258" s="11"/>
      <c r="B258" s="11"/>
      <c r="C258" s="11"/>
      <c r="D258" s="11"/>
      <c r="E258" s="11"/>
      <c r="F258" s="11"/>
      <c r="G258" s="11"/>
      <c r="H258" s="11"/>
      <c r="J258" s="11"/>
    </row>
    <row r="259" spans="1:10" s="7" customFormat="1" ht="12">
      <c r="A259" s="11"/>
      <c r="B259" s="11"/>
      <c r="C259" s="11"/>
      <c r="D259" s="11"/>
      <c r="E259" s="11"/>
      <c r="F259" s="11"/>
      <c r="G259" s="11"/>
      <c r="H259" s="11"/>
      <c r="J259" s="11"/>
    </row>
    <row r="260" spans="1:10" s="7" customFormat="1" ht="12">
      <c r="A260" s="11"/>
      <c r="B260" s="11"/>
      <c r="C260" s="11"/>
      <c r="D260" s="11"/>
      <c r="E260" s="11"/>
      <c r="F260" s="11"/>
      <c r="G260" s="11"/>
      <c r="H260" s="11"/>
      <c r="J260" s="11"/>
    </row>
    <row r="261" spans="1:10" s="7" customFormat="1" ht="12">
      <c r="A261" s="11"/>
      <c r="B261" s="11"/>
      <c r="C261" s="11"/>
      <c r="D261" s="11"/>
      <c r="E261" s="11"/>
      <c r="F261" s="11"/>
      <c r="G261" s="11"/>
      <c r="H261" s="11"/>
      <c r="J261" s="11"/>
    </row>
    <row r="262" spans="1:10" s="7" customFormat="1" ht="12">
      <c r="A262" s="11"/>
      <c r="B262" s="11"/>
      <c r="C262" s="11"/>
      <c r="D262" s="11"/>
      <c r="E262" s="11"/>
      <c r="F262" s="11"/>
      <c r="G262" s="11"/>
      <c r="H262" s="11"/>
      <c r="J262" s="11"/>
    </row>
    <row r="263" spans="1:10" s="7" customFormat="1" ht="12">
      <c r="A263" s="11"/>
      <c r="B263" s="11"/>
      <c r="C263" s="11"/>
      <c r="D263" s="11"/>
      <c r="E263" s="11"/>
      <c r="F263" s="11"/>
      <c r="G263" s="11"/>
      <c r="H263" s="11"/>
      <c r="J263" s="11"/>
    </row>
    <row r="264" spans="1:10" s="7" customFormat="1" ht="12">
      <c r="A264" s="11"/>
      <c r="B264" s="11"/>
      <c r="C264" s="11"/>
      <c r="D264" s="11"/>
      <c r="E264" s="11"/>
      <c r="F264" s="11"/>
      <c r="G264" s="11"/>
      <c r="H264" s="11"/>
      <c r="J264" s="11"/>
    </row>
    <row r="265" spans="1:10" s="7" customFormat="1" ht="12">
      <c r="A265" s="11"/>
      <c r="B265" s="11"/>
      <c r="C265" s="11"/>
      <c r="D265" s="11"/>
      <c r="E265" s="11"/>
      <c r="F265" s="11"/>
      <c r="G265" s="11"/>
      <c r="H265" s="11"/>
      <c r="J265" s="11"/>
    </row>
    <row r="266" spans="1:10" s="7" customFormat="1" ht="12">
      <c r="A266" s="11"/>
      <c r="B266" s="11"/>
      <c r="C266" s="11"/>
      <c r="D266" s="11"/>
      <c r="E266" s="11"/>
      <c r="F266" s="11"/>
      <c r="G266" s="11"/>
      <c r="H266" s="11"/>
      <c r="J266" s="11"/>
    </row>
    <row r="267" spans="1:10" s="7" customFormat="1" ht="12">
      <c r="A267" s="11"/>
      <c r="B267" s="11"/>
      <c r="C267" s="11"/>
      <c r="D267" s="11"/>
      <c r="E267" s="11"/>
      <c r="F267" s="11"/>
      <c r="G267" s="11"/>
      <c r="H267" s="11"/>
      <c r="J267" s="11"/>
    </row>
    <row r="268" spans="1:10" s="7" customFormat="1" ht="12">
      <c r="A268" s="11"/>
      <c r="B268" s="11"/>
      <c r="C268" s="11"/>
      <c r="D268" s="11"/>
      <c r="E268" s="11"/>
      <c r="F268" s="11"/>
      <c r="G268" s="11"/>
      <c r="H268" s="11"/>
      <c r="J268" s="11"/>
    </row>
    <row r="269" spans="1:10" s="7" customFormat="1" ht="12">
      <c r="A269" s="11"/>
      <c r="B269" s="11"/>
      <c r="C269" s="11"/>
      <c r="D269" s="11"/>
      <c r="E269" s="11"/>
      <c r="F269" s="11"/>
      <c r="G269" s="11"/>
      <c r="H269" s="11"/>
      <c r="J269" s="11"/>
    </row>
    <row r="270" spans="1:10" s="7" customFormat="1" ht="12">
      <c r="A270" s="11"/>
      <c r="B270" s="11"/>
      <c r="C270" s="11"/>
      <c r="D270" s="11"/>
      <c r="E270" s="11"/>
      <c r="F270" s="11"/>
      <c r="G270" s="11"/>
      <c r="H270" s="11"/>
      <c r="J270" s="11"/>
    </row>
    <row r="271" spans="1:10" s="7" customFormat="1" ht="12">
      <c r="A271" s="11"/>
      <c r="B271" s="11"/>
      <c r="C271" s="11"/>
      <c r="D271" s="11"/>
      <c r="E271" s="11"/>
      <c r="F271" s="11"/>
      <c r="G271" s="11"/>
      <c r="H271" s="11"/>
      <c r="J271" s="11"/>
    </row>
    <row r="272" spans="1:10" s="7" customFormat="1" ht="12">
      <c r="A272" s="11"/>
      <c r="B272" s="11"/>
      <c r="C272" s="11"/>
      <c r="D272" s="11"/>
      <c r="E272" s="11"/>
      <c r="F272" s="11"/>
      <c r="G272" s="11"/>
      <c r="H272" s="11"/>
      <c r="J272" s="11"/>
    </row>
    <row r="273" spans="1:10" s="7" customFormat="1" ht="12">
      <c r="A273" s="11"/>
      <c r="B273" s="11"/>
      <c r="C273" s="11"/>
      <c r="D273" s="11"/>
      <c r="E273" s="11"/>
      <c r="F273" s="11"/>
      <c r="G273" s="11"/>
      <c r="H273" s="11"/>
      <c r="J273" s="11"/>
    </row>
    <row r="274" spans="1:10" s="7" customFormat="1" ht="12">
      <c r="A274" s="11"/>
      <c r="B274" s="11"/>
      <c r="C274" s="11"/>
      <c r="D274" s="11"/>
      <c r="E274" s="11"/>
      <c r="F274" s="11"/>
      <c r="G274" s="11"/>
      <c r="H274" s="11"/>
      <c r="J274" s="11"/>
    </row>
    <row r="275" spans="1:10" s="7" customFormat="1" ht="12">
      <c r="A275" s="11"/>
      <c r="B275" s="11"/>
      <c r="C275" s="11"/>
      <c r="D275" s="11"/>
      <c r="E275" s="11"/>
      <c r="F275" s="11"/>
      <c r="G275" s="11"/>
      <c r="H275" s="11"/>
      <c r="J275" s="11"/>
    </row>
    <row r="276" spans="1:10" s="7" customFormat="1" ht="12">
      <c r="A276" s="11"/>
      <c r="B276" s="11"/>
      <c r="C276" s="11"/>
      <c r="D276" s="11"/>
      <c r="E276" s="11"/>
      <c r="F276" s="11"/>
      <c r="G276" s="11"/>
      <c r="H276" s="11"/>
      <c r="J276" s="11"/>
    </row>
    <row r="277" spans="1:10" s="7" customFormat="1" ht="12">
      <c r="A277" s="11"/>
      <c r="B277" s="11"/>
      <c r="C277" s="11"/>
      <c r="D277" s="11"/>
      <c r="E277" s="11"/>
      <c r="F277" s="11"/>
      <c r="G277" s="11"/>
      <c r="H277" s="11"/>
      <c r="J277" s="11"/>
    </row>
    <row r="278" spans="1:10" s="7" customFormat="1" ht="12">
      <c r="A278" s="11"/>
      <c r="B278" s="11"/>
      <c r="C278" s="11"/>
      <c r="D278" s="11"/>
      <c r="E278" s="11"/>
      <c r="F278" s="11"/>
      <c r="G278" s="11"/>
      <c r="H278" s="11"/>
      <c r="J278" s="11"/>
    </row>
    <row r="279" spans="1:10" s="7" customFormat="1" ht="12">
      <c r="A279" s="11"/>
      <c r="B279" s="11"/>
      <c r="C279" s="11"/>
      <c r="D279" s="11"/>
      <c r="E279" s="11"/>
      <c r="F279" s="11"/>
      <c r="G279" s="11"/>
      <c r="H279" s="11"/>
      <c r="J279" s="11"/>
    </row>
    <row r="280" spans="1:10" s="7" customFormat="1" ht="12">
      <c r="A280" s="11"/>
      <c r="B280" s="11"/>
      <c r="C280" s="11"/>
      <c r="D280" s="11"/>
      <c r="E280" s="11"/>
      <c r="F280" s="11"/>
      <c r="G280" s="11"/>
      <c r="H280" s="11"/>
      <c r="J280" s="11"/>
    </row>
    <row r="281" spans="1:10" s="7" customFormat="1" ht="12">
      <c r="A281" s="11"/>
      <c r="B281" s="11"/>
      <c r="C281" s="11"/>
      <c r="D281" s="11"/>
      <c r="E281" s="11"/>
      <c r="F281" s="11"/>
      <c r="G281" s="11"/>
      <c r="H281" s="11"/>
      <c r="J281" s="11"/>
    </row>
    <row r="282" spans="1:10" s="7" customFormat="1" ht="12">
      <c r="A282" s="11"/>
      <c r="B282" s="11"/>
      <c r="C282" s="11"/>
      <c r="D282" s="11"/>
      <c r="E282" s="11"/>
      <c r="F282" s="11"/>
      <c r="G282" s="11"/>
      <c r="H282" s="11"/>
      <c r="J282" s="11"/>
    </row>
    <row r="283" spans="1:10" s="7" customFormat="1" ht="12">
      <c r="A283" s="11"/>
      <c r="B283" s="11"/>
      <c r="C283" s="11"/>
      <c r="D283" s="11"/>
      <c r="E283" s="11"/>
      <c r="F283" s="11"/>
      <c r="G283" s="11"/>
      <c r="H283" s="11"/>
      <c r="J283" s="11"/>
    </row>
    <row r="284" spans="1:10" s="7" customFormat="1" ht="12">
      <c r="A284" s="11"/>
      <c r="B284" s="11"/>
      <c r="C284" s="11"/>
      <c r="D284" s="11"/>
      <c r="E284" s="11"/>
      <c r="F284" s="11"/>
      <c r="G284" s="11"/>
      <c r="H284" s="11"/>
      <c r="J284" s="11"/>
    </row>
    <row r="285" spans="1:10" s="7" customFormat="1" ht="12">
      <c r="A285" s="11"/>
      <c r="B285" s="11"/>
      <c r="C285" s="11"/>
      <c r="D285" s="11"/>
      <c r="E285" s="11"/>
      <c r="F285" s="11"/>
      <c r="G285" s="11"/>
      <c r="H285" s="11"/>
      <c r="J285" s="11"/>
    </row>
    <row r="286" spans="1:10" s="7" customFormat="1" ht="12">
      <c r="A286" s="11"/>
      <c r="B286" s="11"/>
      <c r="C286" s="11"/>
      <c r="D286" s="11"/>
      <c r="E286" s="11"/>
      <c r="F286" s="11"/>
      <c r="G286" s="11"/>
      <c r="H286" s="11"/>
      <c r="J286" s="11"/>
    </row>
    <row r="287" spans="1:10" s="7" customFormat="1" ht="12">
      <c r="A287" s="11"/>
      <c r="B287" s="11"/>
      <c r="C287" s="11"/>
      <c r="D287" s="11"/>
      <c r="E287" s="11"/>
      <c r="F287" s="11"/>
      <c r="G287" s="11"/>
      <c r="H287" s="11"/>
      <c r="J287" s="11"/>
    </row>
    <row r="288" spans="1:10" s="7" customFormat="1" ht="12">
      <c r="A288" s="11"/>
      <c r="B288" s="11"/>
      <c r="C288" s="11"/>
      <c r="D288" s="11"/>
      <c r="E288" s="11"/>
      <c r="F288" s="11"/>
      <c r="G288" s="11"/>
      <c r="H288" s="11"/>
      <c r="J288" s="11"/>
    </row>
    <row r="289" spans="1:10" s="7" customFormat="1" ht="12">
      <c r="A289" s="11"/>
      <c r="B289" s="11"/>
      <c r="C289" s="11"/>
      <c r="D289" s="11"/>
      <c r="E289" s="11"/>
      <c r="F289" s="11"/>
      <c r="G289" s="11"/>
      <c r="H289" s="11"/>
      <c r="J289" s="11"/>
    </row>
    <row r="290" spans="1:10" s="7" customFormat="1" ht="12">
      <c r="A290" s="11"/>
      <c r="B290" s="11"/>
      <c r="C290" s="11"/>
      <c r="D290" s="11"/>
      <c r="E290" s="11"/>
      <c r="F290" s="11"/>
      <c r="G290" s="11"/>
      <c r="H290" s="11"/>
      <c r="J290" s="11"/>
    </row>
    <row r="291" spans="1:10" s="7" customFormat="1" ht="12">
      <c r="A291" s="11"/>
      <c r="B291" s="11"/>
      <c r="C291" s="11"/>
      <c r="D291" s="11"/>
      <c r="E291" s="11"/>
      <c r="F291" s="11"/>
      <c r="G291" s="11"/>
      <c r="H291" s="11"/>
      <c r="J291" s="11"/>
    </row>
    <row r="292" spans="1:10" s="7" customFormat="1" ht="12">
      <c r="A292" s="11"/>
      <c r="B292" s="11"/>
      <c r="C292" s="11"/>
      <c r="D292" s="11"/>
      <c r="E292" s="11"/>
      <c r="F292" s="11"/>
      <c r="G292" s="11"/>
      <c r="H292" s="11"/>
      <c r="J292" s="11"/>
    </row>
    <row r="293" spans="1:10" s="7" customFormat="1" ht="12">
      <c r="A293" s="11"/>
      <c r="B293" s="11"/>
      <c r="C293" s="11"/>
      <c r="D293" s="11"/>
      <c r="E293" s="11"/>
      <c r="F293" s="11"/>
      <c r="G293" s="11"/>
      <c r="H293" s="11"/>
      <c r="J293" s="11"/>
    </row>
    <row r="294" spans="1:10" s="7" customFormat="1" ht="12">
      <c r="A294" s="11"/>
      <c r="B294" s="11"/>
      <c r="C294" s="11"/>
      <c r="D294" s="11"/>
      <c r="E294" s="11"/>
      <c r="F294" s="11"/>
      <c r="G294" s="11"/>
      <c r="H294" s="11"/>
      <c r="J294" s="11"/>
    </row>
    <row r="295" spans="1:10" s="7" customFormat="1" ht="12">
      <c r="A295" s="11"/>
      <c r="B295" s="11"/>
      <c r="C295" s="11"/>
      <c r="D295" s="11"/>
      <c r="E295" s="11"/>
      <c r="F295" s="11"/>
      <c r="G295" s="11"/>
      <c r="H295" s="11"/>
      <c r="J295" s="11"/>
    </row>
    <row r="296" spans="1:10" s="7" customFormat="1" ht="12">
      <c r="A296" s="11"/>
      <c r="B296" s="11"/>
      <c r="C296" s="11"/>
      <c r="D296" s="11"/>
      <c r="E296" s="11"/>
      <c r="F296" s="11"/>
      <c r="G296" s="11"/>
      <c r="H296" s="11"/>
      <c r="J296" s="11"/>
    </row>
    <row r="297" spans="1:10" s="7" customFormat="1" ht="12">
      <c r="A297" s="11"/>
      <c r="B297" s="11"/>
      <c r="C297" s="11"/>
      <c r="D297" s="11"/>
      <c r="E297" s="11"/>
      <c r="F297" s="11"/>
      <c r="G297" s="11"/>
      <c r="H297" s="11"/>
      <c r="J297" s="11"/>
    </row>
    <row r="298" spans="1:10" s="7" customFormat="1" ht="12">
      <c r="A298" s="11"/>
      <c r="B298" s="11"/>
      <c r="C298" s="11"/>
      <c r="D298" s="11"/>
      <c r="E298" s="11"/>
      <c r="F298" s="11"/>
      <c r="G298" s="11"/>
      <c r="H298" s="11"/>
      <c r="J298" s="11"/>
    </row>
    <row r="299" spans="1:10" s="7" customFormat="1" ht="12">
      <c r="A299" s="11"/>
      <c r="B299" s="11"/>
      <c r="C299" s="11"/>
      <c r="D299" s="11"/>
      <c r="E299" s="11"/>
      <c r="F299" s="11"/>
      <c r="G299" s="11"/>
      <c r="H299" s="11"/>
      <c r="J299" s="11"/>
    </row>
    <row r="300" spans="1:10" s="7" customFormat="1" ht="12">
      <c r="A300" s="11"/>
      <c r="B300" s="11"/>
      <c r="C300" s="11"/>
      <c r="D300" s="11"/>
      <c r="E300" s="11"/>
      <c r="F300" s="11"/>
      <c r="G300" s="11"/>
      <c r="H300" s="11"/>
      <c r="J300" s="11"/>
    </row>
    <row r="301" spans="1:10" s="7" customFormat="1" ht="12">
      <c r="A301" s="11"/>
      <c r="B301" s="11"/>
      <c r="C301" s="11"/>
      <c r="D301" s="11"/>
      <c r="E301" s="11"/>
      <c r="F301" s="11"/>
      <c r="G301" s="11"/>
      <c r="H301" s="11"/>
      <c r="J301" s="11"/>
    </row>
    <row r="302" spans="1:10" s="7" customFormat="1" ht="12">
      <c r="A302" s="11"/>
      <c r="B302" s="11"/>
      <c r="C302" s="11"/>
      <c r="D302" s="11"/>
      <c r="E302" s="11"/>
      <c r="F302" s="11"/>
      <c r="G302" s="11"/>
      <c r="H302" s="11"/>
      <c r="J302" s="11"/>
    </row>
    <row r="303" spans="1:10" s="7" customFormat="1" ht="12">
      <c r="A303" s="11"/>
      <c r="B303" s="11"/>
      <c r="C303" s="11"/>
      <c r="D303" s="11"/>
      <c r="E303" s="11"/>
      <c r="F303" s="11"/>
      <c r="G303" s="11"/>
      <c r="H303" s="11"/>
      <c r="J303" s="11"/>
    </row>
    <row r="304" spans="1:10" s="7" customFormat="1" ht="12">
      <c r="A304" s="11"/>
      <c r="B304" s="11"/>
      <c r="C304" s="11"/>
      <c r="D304" s="11"/>
      <c r="E304" s="11"/>
      <c r="F304" s="11"/>
      <c r="G304" s="11"/>
      <c r="H304" s="11"/>
      <c r="J304" s="11"/>
    </row>
    <row r="305" spans="1:10" s="7" customFormat="1" ht="12">
      <c r="A305" s="11"/>
      <c r="B305" s="11"/>
      <c r="C305" s="11"/>
      <c r="D305" s="11"/>
      <c r="E305" s="11"/>
      <c r="F305" s="11"/>
      <c r="G305" s="11"/>
      <c r="H305" s="11"/>
      <c r="J305" s="11"/>
    </row>
    <row r="306" spans="1:10" s="7" customFormat="1" ht="12">
      <c r="A306" s="11"/>
      <c r="B306" s="11"/>
      <c r="C306" s="11"/>
      <c r="D306" s="11"/>
      <c r="E306" s="11"/>
      <c r="F306" s="11"/>
      <c r="G306" s="11"/>
      <c r="H306" s="11"/>
      <c r="J306" s="11"/>
    </row>
    <row r="307" spans="1:10" s="7" customFormat="1" ht="12">
      <c r="A307" s="11"/>
      <c r="B307" s="11"/>
      <c r="C307" s="11"/>
      <c r="D307" s="11"/>
      <c r="E307" s="11"/>
      <c r="F307" s="11"/>
      <c r="G307" s="11"/>
      <c r="H307" s="11"/>
      <c r="J307" s="11"/>
    </row>
    <row r="308" spans="1:10" s="7" customFormat="1" ht="12">
      <c r="A308" s="11"/>
      <c r="B308" s="11"/>
      <c r="C308" s="11"/>
      <c r="D308" s="11"/>
      <c r="E308" s="11"/>
      <c r="F308" s="11"/>
      <c r="G308" s="11"/>
      <c r="H308" s="11"/>
      <c r="J308" s="11"/>
    </row>
    <row r="309" spans="1:10" s="7" customFormat="1" ht="12">
      <c r="A309" s="11"/>
      <c r="B309" s="11"/>
      <c r="C309" s="11"/>
      <c r="D309" s="11"/>
      <c r="E309" s="11"/>
      <c r="F309" s="11"/>
      <c r="G309" s="11"/>
      <c r="H309" s="11"/>
      <c r="J309" s="11"/>
    </row>
    <row r="310" spans="1:10" s="7" customFormat="1" ht="12">
      <c r="A310" s="11"/>
      <c r="B310" s="11"/>
      <c r="C310" s="11"/>
      <c r="D310" s="11"/>
      <c r="E310" s="11"/>
      <c r="F310" s="11"/>
      <c r="G310" s="11"/>
      <c r="H310" s="11"/>
      <c r="J310" s="11"/>
    </row>
    <row r="311" spans="1:10" s="7" customFormat="1" ht="12">
      <c r="A311" s="11"/>
      <c r="B311" s="11"/>
      <c r="C311" s="11"/>
      <c r="D311" s="11"/>
      <c r="E311" s="11"/>
      <c r="F311" s="11"/>
      <c r="G311" s="11"/>
      <c r="H311" s="11"/>
      <c r="J311" s="11"/>
    </row>
    <row r="312" spans="1:10" s="7" customFormat="1" ht="12">
      <c r="A312" s="11"/>
      <c r="B312" s="11"/>
      <c r="C312" s="11"/>
      <c r="D312" s="11"/>
      <c r="E312" s="11"/>
      <c r="F312" s="11"/>
      <c r="G312" s="11"/>
      <c r="H312" s="11"/>
      <c r="J312" s="11"/>
    </row>
    <row r="313" spans="1:10" s="7" customFormat="1" ht="12">
      <c r="A313" s="11"/>
      <c r="B313" s="11"/>
      <c r="C313" s="11"/>
      <c r="D313" s="11"/>
      <c r="E313" s="11"/>
      <c r="F313" s="11"/>
      <c r="G313" s="11"/>
      <c r="H313" s="11"/>
      <c r="J313" s="11"/>
    </row>
    <row r="314" spans="1:10" s="7" customFormat="1" ht="12">
      <c r="A314" s="11"/>
      <c r="B314" s="11"/>
      <c r="C314" s="11"/>
      <c r="D314" s="11"/>
      <c r="E314" s="11"/>
      <c r="F314" s="11"/>
      <c r="G314" s="11"/>
      <c r="H314" s="11"/>
      <c r="J314" s="11"/>
    </row>
    <row r="315" spans="1:10" s="7" customFormat="1" ht="12">
      <c r="A315" s="11"/>
      <c r="B315" s="11"/>
      <c r="C315" s="11"/>
      <c r="D315" s="11"/>
      <c r="E315" s="11"/>
      <c r="F315" s="11"/>
      <c r="G315" s="11"/>
      <c r="H315" s="11"/>
      <c r="J315" s="11"/>
    </row>
    <row r="316" spans="1:10" s="7" customFormat="1" ht="12">
      <c r="A316" s="11"/>
      <c r="B316" s="11"/>
      <c r="C316" s="11"/>
      <c r="D316" s="11"/>
      <c r="E316" s="11"/>
      <c r="F316" s="11"/>
      <c r="G316" s="11"/>
      <c r="H316" s="11"/>
      <c r="J316" s="11"/>
    </row>
    <row r="317" spans="1:10" s="7" customFormat="1" ht="12">
      <c r="A317" s="11"/>
      <c r="B317" s="11"/>
      <c r="C317" s="11"/>
      <c r="D317" s="11"/>
      <c r="E317" s="11"/>
      <c r="F317" s="11"/>
      <c r="G317" s="11"/>
      <c r="H317" s="11"/>
      <c r="J317" s="11"/>
    </row>
    <row r="318" spans="1:10" s="7" customFormat="1" ht="12">
      <c r="A318" s="11"/>
      <c r="B318" s="11"/>
      <c r="C318" s="11"/>
      <c r="D318" s="11"/>
      <c r="E318" s="11"/>
      <c r="F318" s="11"/>
      <c r="G318" s="11"/>
      <c r="H318" s="11"/>
      <c r="J318" s="11"/>
    </row>
    <row r="319" spans="1:10" s="7" customFormat="1" ht="12">
      <c r="A319" s="11"/>
      <c r="B319" s="11"/>
      <c r="C319" s="11"/>
      <c r="D319" s="11"/>
      <c r="E319" s="11"/>
      <c r="F319" s="11"/>
      <c r="G319" s="11"/>
      <c r="H319" s="11"/>
      <c r="J319" s="11"/>
    </row>
    <row r="320" spans="1:10" s="7" customFormat="1" ht="12">
      <c r="A320" s="11"/>
      <c r="B320" s="11"/>
      <c r="C320" s="11"/>
      <c r="D320" s="11"/>
      <c r="E320" s="11"/>
      <c r="F320" s="11"/>
      <c r="G320" s="11"/>
      <c r="H320" s="11"/>
      <c r="J320" s="11"/>
    </row>
    <row r="321" spans="1:10" s="7" customFormat="1" ht="12">
      <c r="A321" s="11"/>
      <c r="B321" s="11"/>
      <c r="C321" s="11"/>
      <c r="D321" s="11"/>
      <c r="E321" s="11"/>
      <c r="F321" s="11"/>
      <c r="G321" s="11"/>
      <c r="H321" s="11"/>
      <c r="J321" s="11"/>
    </row>
    <row r="322" spans="1:10" s="7" customFormat="1" ht="12">
      <c r="A322" s="11"/>
      <c r="B322" s="11"/>
      <c r="C322" s="11"/>
      <c r="D322" s="11"/>
      <c r="E322" s="11"/>
      <c r="F322" s="11"/>
      <c r="G322" s="11"/>
      <c r="H322" s="11"/>
      <c r="J322" s="11"/>
    </row>
    <row r="323" spans="1:10" s="7" customFormat="1" ht="12">
      <c r="A323" s="11"/>
      <c r="B323" s="11"/>
      <c r="C323" s="11"/>
      <c r="D323" s="11"/>
      <c r="E323" s="11"/>
      <c r="F323" s="11"/>
      <c r="G323" s="11"/>
      <c r="H323" s="11"/>
      <c r="J323" s="11"/>
    </row>
    <row r="324" spans="1:10" s="7" customFormat="1" ht="12">
      <c r="A324" s="11"/>
      <c r="B324" s="11"/>
      <c r="C324" s="11"/>
      <c r="D324" s="11"/>
      <c r="E324" s="11"/>
      <c r="F324" s="11"/>
      <c r="G324" s="11"/>
      <c r="H324" s="11"/>
      <c r="J324" s="11"/>
    </row>
    <row r="325" spans="1:10" s="7" customFormat="1" ht="12">
      <c r="A325" s="11"/>
      <c r="B325" s="11"/>
      <c r="C325" s="11"/>
      <c r="D325" s="11"/>
      <c r="E325" s="11"/>
      <c r="F325" s="11"/>
      <c r="G325" s="11"/>
      <c r="H325" s="11"/>
      <c r="J325" s="11"/>
    </row>
    <row r="326" spans="1:10" s="7" customFormat="1" ht="12">
      <c r="A326" s="11"/>
      <c r="B326" s="11"/>
      <c r="C326" s="11"/>
      <c r="D326" s="11"/>
      <c r="E326" s="11"/>
      <c r="F326" s="11"/>
      <c r="G326" s="11"/>
      <c r="H326" s="11"/>
      <c r="J326" s="11"/>
    </row>
    <row r="327" spans="1:10" s="7" customFormat="1" ht="12">
      <c r="A327" s="11"/>
      <c r="B327" s="11"/>
      <c r="C327" s="11"/>
      <c r="D327" s="11"/>
      <c r="E327" s="11"/>
      <c r="F327" s="11"/>
      <c r="G327" s="11"/>
      <c r="H327" s="11"/>
      <c r="J327" s="11"/>
    </row>
    <row r="328" spans="1:10" s="7" customFormat="1" ht="12">
      <c r="A328" s="11"/>
      <c r="B328" s="11"/>
      <c r="C328" s="11"/>
      <c r="D328" s="11"/>
      <c r="E328" s="11"/>
      <c r="F328" s="11"/>
      <c r="G328" s="11"/>
      <c r="H328" s="11"/>
      <c r="J328" s="11"/>
    </row>
    <row r="329" spans="1:10" s="7" customFormat="1" ht="12">
      <c r="A329" s="11"/>
      <c r="B329" s="11"/>
      <c r="C329" s="11"/>
      <c r="D329" s="11"/>
      <c r="E329" s="11"/>
      <c r="F329" s="11"/>
      <c r="G329" s="11"/>
      <c r="H329" s="11"/>
      <c r="J329" s="11"/>
    </row>
    <row r="330" spans="1:10" s="7" customFormat="1" ht="12">
      <c r="A330" s="11"/>
      <c r="B330" s="11"/>
      <c r="C330" s="11"/>
      <c r="D330" s="11"/>
      <c r="E330" s="11"/>
      <c r="F330" s="11"/>
      <c r="G330" s="11"/>
      <c r="H330" s="11"/>
      <c r="J330" s="11"/>
    </row>
    <row r="331" spans="1:10" s="7" customFormat="1" ht="12">
      <c r="A331" s="11"/>
      <c r="B331" s="11"/>
      <c r="C331" s="11"/>
      <c r="D331" s="11"/>
      <c r="E331" s="11"/>
      <c r="F331" s="11"/>
      <c r="G331" s="11"/>
      <c r="H331" s="11"/>
      <c r="J331" s="11"/>
    </row>
    <row r="332" spans="1:10" s="7" customFormat="1" ht="12">
      <c r="A332" s="11"/>
      <c r="B332" s="11"/>
      <c r="C332" s="11"/>
      <c r="D332" s="11"/>
      <c r="E332" s="11"/>
      <c r="F332" s="11"/>
      <c r="G332" s="11"/>
      <c r="H332" s="11"/>
      <c r="J332" s="11"/>
    </row>
    <row r="333" spans="1:10" s="7" customFormat="1" ht="12">
      <c r="A333" s="11"/>
      <c r="B333" s="11"/>
      <c r="C333" s="11"/>
      <c r="D333" s="11"/>
      <c r="E333" s="11"/>
      <c r="F333" s="11"/>
      <c r="G333" s="11"/>
      <c r="H333" s="11"/>
      <c r="J333" s="11"/>
    </row>
    <row r="334" spans="1:10" s="7" customFormat="1" ht="12">
      <c r="A334" s="11"/>
      <c r="B334" s="11"/>
      <c r="C334" s="11"/>
      <c r="D334" s="11"/>
      <c r="E334" s="11"/>
      <c r="F334" s="11"/>
      <c r="G334" s="11"/>
      <c r="H334" s="11"/>
      <c r="J334" s="11"/>
    </row>
    <row r="335" spans="1:10" s="7" customFormat="1" ht="12">
      <c r="A335" s="11"/>
      <c r="B335" s="11"/>
      <c r="C335" s="11"/>
      <c r="D335" s="11"/>
      <c r="E335" s="11"/>
      <c r="F335" s="11"/>
      <c r="G335" s="11"/>
      <c r="H335" s="11"/>
      <c r="J335" s="11"/>
    </row>
    <row r="336" spans="1:10" s="7" customFormat="1" ht="12">
      <c r="A336" s="11"/>
      <c r="B336" s="11"/>
      <c r="C336" s="11"/>
      <c r="D336" s="11"/>
      <c r="E336" s="11"/>
      <c r="F336" s="11"/>
      <c r="G336" s="11"/>
      <c r="H336" s="11"/>
      <c r="J336" s="11"/>
    </row>
    <row r="337" spans="1:10" s="7" customFormat="1" ht="12">
      <c r="A337" s="11"/>
      <c r="B337" s="11"/>
      <c r="C337" s="11"/>
      <c r="D337" s="11"/>
      <c r="E337" s="11"/>
      <c r="F337" s="11"/>
      <c r="G337" s="11"/>
      <c r="H337" s="11"/>
      <c r="J337" s="11"/>
    </row>
    <row r="338" spans="1:10" s="7" customFormat="1" ht="12">
      <c r="A338" s="11"/>
      <c r="B338" s="11"/>
      <c r="C338" s="11"/>
      <c r="D338" s="11"/>
      <c r="E338" s="11"/>
      <c r="F338" s="11"/>
      <c r="G338" s="11"/>
      <c r="H338" s="11"/>
      <c r="J338" s="11"/>
    </row>
    <row r="339" spans="1:10" s="7" customFormat="1" ht="12">
      <c r="A339" s="11"/>
      <c r="B339" s="11"/>
      <c r="C339" s="11"/>
      <c r="D339" s="11"/>
      <c r="E339" s="11"/>
      <c r="F339" s="11"/>
      <c r="G339" s="11"/>
      <c r="H339" s="11"/>
      <c r="J339" s="11"/>
    </row>
    <row r="340" spans="1:10" s="7" customFormat="1" ht="12">
      <c r="A340" s="11"/>
      <c r="B340" s="11"/>
      <c r="C340" s="11"/>
      <c r="D340" s="11"/>
      <c r="E340" s="11"/>
      <c r="F340" s="11"/>
      <c r="G340" s="11"/>
      <c r="H340" s="11"/>
      <c r="J340" s="11"/>
    </row>
    <row r="341" spans="1:10" s="7" customFormat="1" ht="12">
      <c r="A341" s="11"/>
      <c r="B341" s="11"/>
      <c r="C341" s="11"/>
      <c r="D341" s="11"/>
      <c r="E341" s="11"/>
      <c r="F341" s="11"/>
      <c r="G341" s="11"/>
      <c r="H341" s="11"/>
      <c r="J341" s="11"/>
    </row>
    <row r="342" spans="1:10" s="7" customFormat="1" ht="12">
      <c r="A342" s="11"/>
      <c r="B342" s="11"/>
      <c r="C342" s="11"/>
      <c r="D342" s="11"/>
      <c r="E342" s="11"/>
      <c r="F342" s="11"/>
      <c r="G342" s="11"/>
      <c r="H342" s="11"/>
      <c r="J342" s="11"/>
    </row>
    <row r="343" spans="1:10" s="7" customFormat="1" ht="12">
      <c r="A343" s="11"/>
      <c r="B343" s="11"/>
      <c r="C343" s="11"/>
      <c r="D343" s="11"/>
      <c r="E343" s="11"/>
      <c r="F343" s="11"/>
      <c r="G343" s="11"/>
      <c r="H343" s="11"/>
      <c r="J343" s="11"/>
    </row>
    <row r="344" spans="1:10" s="7" customFormat="1" ht="12">
      <c r="A344" s="11"/>
      <c r="B344" s="11"/>
      <c r="C344" s="11"/>
      <c r="D344" s="11"/>
      <c r="E344" s="11"/>
      <c r="F344" s="11"/>
      <c r="G344" s="11"/>
      <c r="H344" s="11"/>
      <c r="J344" s="11"/>
    </row>
    <row r="345" spans="1:10" s="7" customFormat="1" ht="12">
      <c r="A345" s="11"/>
      <c r="B345" s="11"/>
      <c r="C345" s="11"/>
      <c r="D345" s="11"/>
      <c r="E345" s="11"/>
      <c r="F345" s="11"/>
      <c r="G345" s="11"/>
      <c r="H345" s="11"/>
      <c r="J345" s="11"/>
    </row>
    <row r="346" spans="1:10" s="7" customFormat="1" ht="12">
      <c r="A346" s="11"/>
      <c r="B346" s="11"/>
      <c r="C346" s="11"/>
      <c r="D346" s="11"/>
      <c r="E346" s="11"/>
      <c r="F346" s="11"/>
      <c r="G346" s="11"/>
      <c r="H346" s="11"/>
      <c r="J346" s="11"/>
    </row>
    <row r="347" spans="1:10" s="7" customFormat="1" ht="12">
      <c r="A347" s="11"/>
      <c r="B347" s="11"/>
      <c r="C347" s="11"/>
      <c r="D347" s="11"/>
      <c r="E347" s="11"/>
      <c r="F347" s="11"/>
      <c r="G347" s="11"/>
      <c r="H347" s="11"/>
      <c r="J347" s="11"/>
    </row>
    <row r="348" spans="1:10" s="7" customFormat="1" ht="12">
      <c r="A348" s="11"/>
      <c r="B348" s="11"/>
      <c r="C348" s="11"/>
      <c r="D348" s="11"/>
      <c r="E348" s="11"/>
      <c r="F348" s="11"/>
      <c r="G348" s="11"/>
      <c r="H348" s="11"/>
      <c r="J348" s="11"/>
    </row>
    <row r="349" spans="1:10" s="7" customFormat="1" ht="12">
      <c r="A349" s="11"/>
      <c r="B349" s="11"/>
      <c r="C349" s="11"/>
      <c r="D349" s="11"/>
      <c r="E349" s="11"/>
      <c r="F349" s="11"/>
      <c r="G349" s="11"/>
      <c r="H349" s="11"/>
      <c r="J349" s="11"/>
    </row>
    <row r="350" spans="1:10" s="7" customFormat="1" ht="12">
      <c r="A350" s="11"/>
      <c r="B350" s="11"/>
      <c r="C350" s="11"/>
      <c r="D350" s="11"/>
      <c r="E350" s="11"/>
      <c r="F350" s="11"/>
      <c r="G350" s="11"/>
      <c r="H350" s="11"/>
      <c r="J350" s="11"/>
    </row>
    <row r="351" spans="1:10" s="7" customFormat="1" ht="12">
      <c r="A351" s="11"/>
      <c r="B351" s="11"/>
      <c r="C351" s="11"/>
      <c r="D351" s="11"/>
      <c r="E351" s="11"/>
      <c r="F351" s="11"/>
      <c r="G351" s="11"/>
      <c r="H351" s="11"/>
      <c r="J351" s="11"/>
    </row>
    <row r="352" spans="1:10" s="7" customFormat="1" ht="12">
      <c r="A352" s="11"/>
      <c r="B352" s="11"/>
      <c r="C352" s="11"/>
      <c r="D352" s="11"/>
      <c r="E352" s="11"/>
      <c r="F352" s="11"/>
      <c r="G352" s="11"/>
      <c r="H352" s="11"/>
      <c r="J352" s="11"/>
    </row>
    <row r="353" spans="1:10" s="7" customFormat="1" ht="12">
      <c r="A353" s="11"/>
      <c r="B353" s="11"/>
      <c r="C353" s="11"/>
      <c r="D353" s="11"/>
      <c r="E353" s="11"/>
      <c r="F353" s="11"/>
      <c r="G353" s="11"/>
      <c r="H353" s="11"/>
      <c r="J353" s="11"/>
    </row>
    <row r="354" spans="1:10" s="7" customFormat="1" ht="12">
      <c r="A354" s="11"/>
      <c r="B354" s="11"/>
      <c r="C354" s="11"/>
      <c r="D354" s="11"/>
      <c r="E354" s="11"/>
      <c r="F354" s="11"/>
      <c r="G354" s="11"/>
      <c r="H354" s="11"/>
      <c r="J354" s="11"/>
    </row>
    <row r="355" spans="1:10" s="7" customFormat="1" ht="12">
      <c r="A355" s="11"/>
      <c r="B355" s="11"/>
      <c r="C355" s="11"/>
      <c r="D355" s="11"/>
      <c r="E355" s="11"/>
      <c r="F355" s="11"/>
      <c r="G355" s="11"/>
      <c r="H355" s="11"/>
      <c r="J355" s="11"/>
    </row>
    <row r="356" spans="1:10" s="7" customFormat="1" ht="12">
      <c r="A356" s="11"/>
      <c r="B356" s="11"/>
      <c r="C356" s="11"/>
      <c r="D356" s="11"/>
      <c r="E356" s="11"/>
      <c r="F356" s="11"/>
      <c r="G356" s="11"/>
      <c r="H356" s="11"/>
      <c r="J356" s="11"/>
    </row>
    <row r="357" spans="1:10" s="7" customFormat="1" ht="12">
      <c r="A357" s="11"/>
      <c r="B357" s="11"/>
      <c r="C357" s="11"/>
      <c r="D357" s="11"/>
      <c r="E357" s="11"/>
      <c r="F357" s="11"/>
      <c r="G357" s="11"/>
      <c r="H357" s="11"/>
      <c r="J357" s="11"/>
    </row>
    <row r="358" spans="1:10" s="7" customFormat="1" ht="12">
      <c r="A358" s="11"/>
      <c r="B358" s="11"/>
      <c r="C358" s="11"/>
      <c r="D358" s="11"/>
      <c r="E358" s="11"/>
      <c r="F358" s="11"/>
      <c r="G358" s="11"/>
      <c r="H358" s="11"/>
      <c r="J358" s="11"/>
    </row>
    <row r="359" spans="1:10" s="7" customFormat="1" ht="12">
      <c r="A359" s="11"/>
      <c r="B359" s="11"/>
      <c r="C359" s="11"/>
      <c r="D359" s="11"/>
      <c r="E359" s="11"/>
      <c r="F359" s="11"/>
      <c r="G359" s="11"/>
      <c r="H359" s="11"/>
      <c r="J359" s="11"/>
    </row>
    <row r="360" spans="1:10" s="7" customFormat="1" ht="12">
      <c r="A360" s="11"/>
      <c r="B360" s="11"/>
      <c r="C360" s="11"/>
      <c r="D360" s="11"/>
      <c r="E360" s="11"/>
      <c r="F360" s="11"/>
      <c r="G360" s="11"/>
      <c r="H360" s="11"/>
      <c r="J360" s="11"/>
    </row>
    <row r="361" spans="1:10" s="7" customFormat="1" ht="12">
      <c r="A361" s="11"/>
      <c r="B361" s="11"/>
      <c r="C361" s="11"/>
      <c r="D361" s="11"/>
      <c r="E361" s="11"/>
      <c r="F361" s="11"/>
      <c r="G361" s="11"/>
      <c r="H361" s="11"/>
      <c r="J361" s="11"/>
    </row>
    <row r="362" spans="1:10" s="7" customFormat="1" ht="12">
      <c r="A362" s="11"/>
      <c r="B362" s="11"/>
      <c r="C362" s="11"/>
      <c r="D362" s="11"/>
      <c r="E362" s="11"/>
      <c r="F362" s="11"/>
      <c r="G362" s="11"/>
      <c r="H362" s="11"/>
      <c r="J362" s="11"/>
    </row>
    <row r="363" spans="1:10" s="7" customFormat="1" ht="12">
      <c r="A363" s="11"/>
      <c r="B363" s="11"/>
      <c r="C363" s="11"/>
      <c r="D363" s="11"/>
      <c r="E363" s="11"/>
      <c r="F363" s="11"/>
      <c r="G363" s="11"/>
      <c r="H363" s="11"/>
      <c r="J363" s="11"/>
    </row>
    <row r="364" spans="1:10" s="7" customFormat="1" ht="12">
      <c r="A364" s="11"/>
      <c r="B364" s="11"/>
      <c r="C364" s="11"/>
      <c r="D364" s="11"/>
      <c r="E364" s="11"/>
      <c r="F364" s="11"/>
      <c r="G364" s="11"/>
      <c r="H364" s="11"/>
      <c r="J364" s="11"/>
    </row>
    <row r="365" spans="1:10" s="7" customFormat="1" ht="12">
      <c r="A365" s="11"/>
      <c r="B365" s="11"/>
      <c r="C365" s="11"/>
      <c r="D365" s="11"/>
      <c r="E365" s="11"/>
      <c r="F365" s="11"/>
      <c r="G365" s="11"/>
      <c r="H365" s="11"/>
      <c r="J365" s="11"/>
    </row>
    <row r="366" spans="1:10" s="7" customFormat="1" ht="12">
      <c r="A366" s="11"/>
      <c r="B366" s="11"/>
      <c r="C366" s="11"/>
      <c r="D366" s="11"/>
      <c r="E366" s="11"/>
      <c r="F366" s="11"/>
      <c r="G366" s="11"/>
      <c r="H366" s="11"/>
      <c r="J366" s="11"/>
    </row>
    <row r="367" spans="1:10" s="7" customFormat="1" ht="12">
      <c r="A367" s="11"/>
      <c r="B367" s="11"/>
      <c r="C367" s="11"/>
      <c r="D367" s="11"/>
      <c r="E367" s="11"/>
      <c r="F367" s="11"/>
      <c r="G367" s="11"/>
      <c r="H367" s="11"/>
      <c r="J367" s="11"/>
    </row>
    <row r="368" spans="1:10" s="7" customFormat="1" ht="12">
      <c r="A368" s="11"/>
      <c r="B368" s="11"/>
      <c r="C368" s="11"/>
      <c r="D368" s="11"/>
      <c r="E368" s="11"/>
      <c r="F368" s="11"/>
      <c r="G368" s="11"/>
      <c r="H368" s="11"/>
      <c r="J368" s="11"/>
    </row>
    <row r="369" spans="1:10" s="7" customFormat="1" ht="12">
      <c r="A369" s="11"/>
      <c r="B369" s="11"/>
      <c r="C369" s="11"/>
      <c r="D369" s="11"/>
      <c r="E369" s="11"/>
      <c r="F369" s="11"/>
      <c r="G369" s="11"/>
      <c r="H369" s="11"/>
      <c r="J369" s="11"/>
    </row>
    <row r="370" spans="1:10" s="7" customFormat="1" ht="12">
      <c r="A370" s="11"/>
      <c r="B370" s="11"/>
      <c r="C370" s="11"/>
      <c r="D370" s="11"/>
      <c r="E370" s="11"/>
      <c r="F370" s="11"/>
      <c r="G370" s="11"/>
      <c r="H370" s="11"/>
      <c r="J370" s="11"/>
    </row>
    <row r="371" spans="1:10" s="7" customFormat="1" ht="12">
      <c r="A371" s="11"/>
      <c r="B371" s="11"/>
      <c r="C371" s="11"/>
      <c r="D371" s="11"/>
      <c r="E371" s="11"/>
      <c r="F371" s="11"/>
      <c r="G371" s="11"/>
      <c r="H371" s="11"/>
      <c r="J371" s="11"/>
    </row>
    <row r="372" spans="1:10" s="7" customFormat="1" ht="12">
      <c r="A372" s="11"/>
      <c r="B372" s="11"/>
      <c r="C372" s="11"/>
      <c r="D372" s="11"/>
      <c r="E372" s="11"/>
      <c r="F372" s="11"/>
      <c r="G372" s="11"/>
      <c r="H372" s="11"/>
      <c r="J372" s="11"/>
    </row>
    <row r="373" spans="1:10" s="7" customFormat="1" ht="12">
      <c r="A373" s="11"/>
      <c r="B373" s="11"/>
      <c r="C373" s="11"/>
      <c r="D373" s="11"/>
      <c r="E373" s="11"/>
      <c r="F373" s="11"/>
      <c r="G373" s="11"/>
      <c r="H373" s="11"/>
      <c r="J373" s="11"/>
    </row>
    <row r="374" spans="1:10" s="7" customFormat="1" ht="12">
      <c r="A374" s="11"/>
      <c r="B374" s="11"/>
      <c r="C374" s="11"/>
      <c r="D374" s="11"/>
      <c r="E374" s="11"/>
      <c r="F374" s="11"/>
      <c r="G374" s="11"/>
      <c r="H374" s="11"/>
      <c r="J374" s="11"/>
    </row>
    <row r="375" spans="1:10" s="7" customFormat="1" ht="12">
      <c r="A375" s="11"/>
      <c r="B375" s="11"/>
      <c r="C375" s="11"/>
      <c r="D375" s="11"/>
      <c r="E375" s="11"/>
      <c r="F375" s="11"/>
      <c r="G375" s="11"/>
      <c r="H375" s="11"/>
      <c r="J375" s="11"/>
    </row>
    <row r="376" spans="1:10" s="7" customFormat="1" ht="12">
      <c r="A376" s="11"/>
      <c r="B376" s="11"/>
      <c r="C376" s="11"/>
      <c r="D376" s="11"/>
      <c r="E376" s="11"/>
      <c r="F376" s="11"/>
      <c r="G376" s="11"/>
      <c r="H376" s="11"/>
      <c r="J376" s="11"/>
    </row>
    <row r="377" spans="1:10" s="7" customFormat="1" ht="12">
      <c r="A377" s="11"/>
      <c r="B377" s="11"/>
      <c r="C377" s="11"/>
      <c r="D377" s="11"/>
      <c r="E377" s="11"/>
      <c r="F377" s="11"/>
      <c r="G377" s="11"/>
      <c r="H377" s="11"/>
      <c r="J377" s="11"/>
    </row>
    <row r="378" spans="1:10" s="7" customFormat="1" ht="12">
      <c r="A378" s="11"/>
      <c r="B378" s="11"/>
      <c r="C378" s="11"/>
      <c r="D378" s="11"/>
      <c r="E378" s="11"/>
      <c r="F378" s="11"/>
      <c r="G378" s="11"/>
      <c r="H378" s="11"/>
      <c r="J378" s="11"/>
    </row>
    <row r="379" spans="1:10" s="7" customFormat="1" ht="12">
      <c r="A379" s="11"/>
      <c r="B379" s="11"/>
      <c r="C379" s="11"/>
      <c r="D379" s="11"/>
      <c r="E379" s="11"/>
      <c r="F379" s="11"/>
      <c r="G379" s="11"/>
      <c r="H379" s="11"/>
      <c r="J379" s="11"/>
    </row>
    <row r="380" spans="1:10" s="7" customFormat="1" ht="12">
      <c r="A380" s="11"/>
      <c r="B380" s="11"/>
      <c r="C380" s="11"/>
      <c r="D380" s="11"/>
      <c r="E380" s="11"/>
      <c r="F380" s="11"/>
      <c r="G380" s="11"/>
      <c r="H380" s="11"/>
      <c r="J380" s="11"/>
    </row>
    <row r="381" spans="1:10" s="7" customFormat="1" ht="12">
      <c r="A381" s="11"/>
      <c r="B381" s="11"/>
      <c r="C381" s="11"/>
      <c r="D381" s="11"/>
      <c r="E381" s="11"/>
      <c r="F381" s="11"/>
      <c r="G381" s="11"/>
      <c r="H381" s="11"/>
      <c r="J381" s="11"/>
    </row>
    <row r="382" spans="1:10" s="7" customFormat="1" ht="12">
      <c r="A382" s="11"/>
      <c r="B382" s="11"/>
      <c r="C382" s="11"/>
      <c r="D382" s="11"/>
      <c r="E382" s="11"/>
      <c r="F382" s="11"/>
      <c r="G382" s="11"/>
      <c r="H382" s="11"/>
      <c r="J382" s="11"/>
    </row>
    <row r="383" spans="1:10" s="7" customFormat="1" ht="12">
      <c r="A383" s="11"/>
      <c r="B383" s="11"/>
      <c r="C383" s="11"/>
      <c r="D383" s="11"/>
      <c r="E383" s="11"/>
      <c r="F383" s="11"/>
      <c r="G383" s="11"/>
      <c r="H383" s="11"/>
      <c r="J383" s="11"/>
    </row>
    <row r="384" spans="1:10" s="7" customFormat="1" ht="12">
      <c r="A384" s="11"/>
      <c r="B384" s="11"/>
      <c r="C384" s="11"/>
      <c r="D384" s="11"/>
      <c r="E384" s="11"/>
      <c r="F384" s="11"/>
      <c r="G384" s="11"/>
      <c r="H384" s="11"/>
      <c r="J384" s="11"/>
    </row>
    <row r="385" spans="1:10" s="7" customFormat="1" ht="12">
      <c r="A385" s="11"/>
      <c r="B385" s="11"/>
      <c r="C385" s="11"/>
      <c r="D385" s="11"/>
      <c r="E385" s="11"/>
      <c r="F385" s="11"/>
      <c r="G385" s="11"/>
      <c r="H385" s="11"/>
      <c r="J385" s="11"/>
    </row>
    <row r="386" spans="1:10" s="7" customFormat="1" ht="12">
      <c r="A386" s="11"/>
      <c r="B386" s="11"/>
      <c r="C386" s="11"/>
      <c r="D386" s="11"/>
      <c r="E386" s="11"/>
      <c r="F386" s="11"/>
      <c r="G386" s="11"/>
      <c r="H386" s="11"/>
      <c r="J386" s="11"/>
    </row>
    <row r="387" spans="1:10" s="7" customFormat="1" ht="12">
      <c r="A387" s="11"/>
      <c r="B387" s="11"/>
      <c r="C387" s="11"/>
      <c r="D387" s="11"/>
      <c r="E387" s="11"/>
      <c r="F387" s="11"/>
      <c r="G387" s="11"/>
      <c r="H387" s="11"/>
      <c r="J387" s="11"/>
    </row>
    <row r="388" spans="1:10" s="7" customFormat="1" ht="12">
      <c r="A388" s="11"/>
      <c r="B388" s="11"/>
      <c r="C388" s="11"/>
      <c r="D388" s="11"/>
      <c r="E388" s="11"/>
      <c r="F388" s="11"/>
      <c r="G388" s="11"/>
      <c r="H388" s="11"/>
      <c r="J388" s="11"/>
    </row>
    <row r="389" spans="1:10" s="7" customFormat="1" ht="12">
      <c r="A389" s="11"/>
      <c r="B389" s="11"/>
      <c r="C389" s="11"/>
      <c r="D389" s="11"/>
      <c r="E389" s="11"/>
      <c r="F389" s="11"/>
      <c r="G389" s="11"/>
      <c r="H389" s="11"/>
      <c r="J389" s="11"/>
    </row>
    <row r="390" spans="1:10" s="7" customFormat="1" ht="12">
      <c r="A390" s="11"/>
      <c r="B390" s="11"/>
      <c r="C390" s="11"/>
      <c r="D390" s="11"/>
      <c r="E390" s="11"/>
      <c r="F390" s="11"/>
      <c r="G390" s="11"/>
      <c r="H390" s="11"/>
      <c r="J390" s="11"/>
    </row>
    <row r="391" spans="1:10" s="7" customFormat="1" ht="12">
      <c r="A391" s="11"/>
      <c r="B391" s="11"/>
      <c r="C391" s="11"/>
      <c r="D391" s="11"/>
      <c r="E391" s="11"/>
      <c r="F391" s="11"/>
      <c r="G391" s="11"/>
      <c r="H391" s="11"/>
      <c r="J391" s="11"/>
    </row>
    <row r="392" spans="1:10" s="7" customFormat="1" ht="12">
      <c r="A392" s="11"/>
      <c r="B392" s="11"/>
      <c r="C392" s="11"/>
      <c r="D392" s="11"/>
      <c r="E392" s="11"/>
      <c r="F392" s="11"/>
      <c r="G392" s="11"/>
      <c r="H392" s="11"/>
      <c r="J392" s="11"/>
    </row>
    <row r="393" spans="1:10" s="7" customFormat="1" ht="12">
      <c r="A393" s="11"/>
      <c r="B393" s="11"/>
      <c r="C393" s="11"/>
      <c r="D393" s="11"/>
      <c r="E393" s="11"/>
      <c r="F393" s="11"/>
      <c r="G393" s="11"/>
      <c r="H393" s="11"/>
      <c r="J393" s="11"/>
    </row>
    <row r="394" spans="1:10" s="7" customFormat="1" ht="12">
      <c r="A394" s="11"/>
      <c r="B394" s="11"/>
      <c r="C394" s="11"/>
      <c r="D394" s="11"/>
      <c r="E394" s="11"/>
      <c r="F394" s="11"/>
      <c r="G394" s="11"/>
      <c r="H394" s="11"/>
      <c r="J394" s="11"/>
    </row>
    <row r="395" spans="1:10" s="7" customFormat="1" ht="12">
      <c r="A395" s="11"/>
      <c r="B395" s="11"/>
      <c r="C395" s="11"/>
      <c r="D395" s="11"/>
      <c r="E395" s="11"/>
      <c r="F395" s="11"/>
      <c r="G395" s="11"/>
      <c r="H395" s="11"/>
      <c r="J395" s="11"/>
    </row>
    <row r="396" spans="1:10" s="7" customFormat="1" ht="12">
      <c r="A396" s="11"/>
      <c r="B396" s="11"/>
      <c r="C396" s="11"/>
      <c r="D396" s="11"/>
      <c r="E396" s="11"/>
      <c r="F396" s="11"/>
      <c r="G396" s="11"/>
      <c r="H396" s="11"/>
      <c r="J396" s="11"/>
    </row>
    <row r="397" spans="1:10" s="7" customFormat="1" ht="12">
      <c r="A397" s="11"/>
      <c r="B397" s="11"/>
      <c r="C397" s="11"/>
      <c r="D397" s="11"/>
      <c r="E397" s="11"/>
      <c r="F397" s="11"/>
      <c r="G397" s="11"/>
      <c r="H397" s="11"/>
      <c r="J397" s="11"/>
    </row>
    <row r="398" spans="1:10" s="7" customFormat="1" ht="12">
      <c r="A398" s="11"/>
      <c r="B398" s="11"/>
      <c r="C398" s="11"/>
      <c r="D398" s="11"/>
      <c r="E398" s="11"/>
      <c r="F398" s="11"/>
      <c r="G398" s="11"/>
      <c r="H398" s="11"/>
      <c r="J398" s="11"/>
    </row>
    <row r="399" spans="1:10" s="7" customFormat="1" ht="12">
      <c r="A399" s="11"/>
      <c r="B399" s="11"/>
      <c r="C399" s="11"/>
      <c r="D399" s="11"/>
      <c r="E399" s="11"/>
      <c r="F399" s="11"/>
      <c r="G399" s="11"/>
      <c r="H399" s="11"/>
      <c r="J399" s="11"/>
    </row>
    <row r="400" spans="1:10" s="7" customFormat="1" ht="12">
      <c r="A400" s="11"/>
      <c r="B400" s="11"/>
      <c r="C400" s="11"/>
      <c r="D400" s="11"/>
      <c r="E400" s="11"/>
      <c r="F400" s="11"/>
      <c r="G400" s="11"/>
      <c r="H400" s="11"/>
      <c r="J400" s="11"/>
    </row>
    <row r="401" spans="1:10" s="7" customFormat="1" ht="12">
      <c r="A401" s="11"/>
      <c r="B401" s="11"/>
      <c r="C401" s="11"/>
      <c r="D401" s="11"/>
      <c r="E401" s="11"/>
      <c r="F401" s="11"/>
      <c r="G401" s="11"/>
      <c r="H401" s="11"/>
      <c r="J401" s="11"/>
    </row>
    <row r="402" spans="1:10" s="7" customFormat="1" ht="12">
      <c r="A402" s="11"/>
      <c r="B402" s="11"/>
      <c r="C402" s="11"/>
      <c r="D402" s="11"/>
      <c r="E402" s="11"/>
      <c r="F402" s="11"/>
      <c r="G402" s="11"/>
      <c r="H402" s="11"/>
      <c r="J402" s="11"/>
    </row>
    <row r="403" spans="1:10" s="7" customFormat="1" ht="12">
      <c r="A403" s="11"/>
      <c r="B403" s="11"/>
      <c r="C403" s="11"/>
      <c r="D403" s="11"/>
      <c r="E403" s="11"/>
      <c r="F403" s="11"/>
      <c r="G403" s="11"/>
      <c r="H403" s="11"/>
      <c r="J403" s="11"/>
    </row>
    <row r="404" spans="1:10" s="7" customFormat="1" ht="12">
      <c r="A404" s="11"/>
      <c r="B404" s="11"/>
      <c r="C404" s="11"/>
      <c r="D404" s="11"/>
      <c r="E404" s="11"/>
      <c r="F404" s="11"/>
      <c r="G404" s="11"/>
      <c r="H404" s="11"/>
      <c r="J404" s="11"/>
    </row>
    <row r="405" spans="1:10" s="7" customFormat="1" ht="12">
      <c r="A405" s="11"/>
      <c r="B405" s="11"/>
      <c r="C405" s="11"/>
      <c r="D405" s="11"/>
      <c r="E405" s="11"/>
      <c r="F405" s="11"/>
      <c r="G405" s="11"/>
      <c r="H405" s="11"/>
      <c r="J405" s="11"/>
    </row>
    <row r="406" spans="1:10" s="7" customFormat="1" ht="12">
      <c r="A406" s="11"/>
      <c r="B406" s="11"/>
      <c r="C406" s="11"/>
      <c r="D406" s="11"/>
      <c r="E406" s="11"/>
      <c r="F406" s="11"/>
      <c r="G406" s="11"/>
      <c r="H406" s="11"/>
      <c r="J406" s="11"/>
    </row>
    <row r="407" spans="1:10" s="7" customFormat="1" ht="12">
      <c r="A407" s="11"/>
      <c r="B407" s="11"/>
      <c r="C407" s="11"/>
      <c r="D407" s="11"/>
      <c r="E407" s="11"/>
      <c r="F407" s="11"/>
      <c r="G407" s="11"/>
      <c r="H407" s="11"/>
      <c r="J407" s="11"/>
    </row>
    <row r="408" spans="1:10" s="7" customFormat="1" ht="12">
      <c r="A408" s="11"/>
      <c r="B408" s="11"/>
      <c r="C408" s="11"/>
      <c r="D408" s="11"/>
      <c r="E408" s="11"/>
      <c r="F408" s="11"/>
      <c r="G408" s="11"/>
      <c r="H408" s="11"/>
      <c r="J408" s="11"/>
    </row>
    <row r="409" spans="1:10" s="7" customFormat="1" ht="12">
      <c r="A409" s="11"/>
      <c r="B409" s="11"/>
      <c r="C409" s="11"/>
      <c r="D409" s="11"/>
      <c r="E409" s="11"/>
      <c r="F409" s="11"/>
      <c r="G409" s="11"/>
      <c r="H409" s="11"/>
      <c r="J409" s="11"/>
    </row>
    <row r="410" spans="1:10" s="7" customFormat="1" ht="12">
      <c r="A410" s="11"/>
      <c r="B410" s="11"/>
      <c r="C410" s="11"/>
      <c r="D410" s="11"/>
      <c r="E410" s="11"/>
      <c r="F410" s="11"/>
      <c r="G410" s="11"/>
      <c r="H410" s="11"/>
      <c r="J410" s="11"/>
    </row>
    <row r="411" spans="1:10" s="7" customFormat="1" ht="12">
      <c r="A411" s="11"/>
      <c r="B411" s="11"/>
      <c r="C411" s="11"/>
      <c r="D411" s="11"/>
      <c r="E411" s="11"/>
      <c r="F411" s="11"/>
      <c r="G411" s="11"/>
      <c r="H411" s="11"/>
      <c r="J411" s="11"/>
    </row>
    <row r="412" spans="1:10" s="7" customFormat="1" ht="12">
      <c r="A412" s="11"/>
      <c r="B412" s="11"/>
      <c r="C412" s="11"/>
      <c r="D412" s="11"/>
      <c r="E412" s="11"/>
      <c r="F412" s="11"/>
      <c r="G412" s="11"/>
      <c r="H412" s="11"/>
      <c r="J412" s="11"/>
    </row>
    <row r="413" spans="1:10" s="7" customFormat="1" ht="12">
      <c r="A413" s="11"/>
      <c r="B413" s="11"/>
      <c r="C413" s="11"/>
      <c r="D413" s="11"/>
      <c r="E413" s="11"/>
      <c r="F413" s="11"/>
      <c r="G413" s="11"/>
      <c r="H413" s="11"/>
      <c r="J413" s="11"/>
    </row>
    <row r="414" spans="1:10" s="7" customFormat="1" ht="12">
      <c r="A414" s="11"/>
      <c r="B414" s="11"/>
      <c r="C414" s="11"/>
      <c r="D414" s="11"/>
      <c r="E414" s="11"/>
      <c r="F414" s="11"/>
      <c r="G414" s="11"/>
      <c r="H414" s="11"/>
      <c r="J414" s="11"/>
    </row>
    <row r="415" spans="1:10" s="7" customFormat="1" ht="12">
      <c r="A415" s="11"/>
      <c r="B415" s="11"/>
      <c r="C415" s="11"/>
      <c r="D415" s="11"/>
      <c r="E415" s="11"/>
      <c r="F415" s="11"/>
      <c r="G415" s="11"/>
      <c r="H415" s="11"/>
      <c r="J415" s="11"/>
    </row>
    <row r="416" spans="1:10" s="7" customFormat="1" ht="12">
      <c r="A416" s="11"/>
      <c r="B416" s="11"/>
      <c r="C416" s="11"/>
      <c r="D416" s="11"/>
      <c r="E416" s="11"/>
      <c r="F416" s="11"/>
      <c r="G416" s="11"/>
      <c r="H416" s="11"/>
      <c r="J416" s="11"/>
    </row>
    <row r="417" spans="1:10" s="7" customFormat="1" ht="12">
      <c r="A417" s="11"/>
      <c r="B417" s="11"/>
      <c r="C417" s="11"/>
      <c r="D417" s="11"/>
      <c r="E417" s="11"/>
      <c r="F417" s="11"/>
      <c r="G417" s="11"/>
      <c r="H417" s="11"/>
      <c r="J417" s="11"/>
    </row>
    <row r="418" spans="1:10" s="7" customFormat="1" ht="12">
      <c r="A418" s="11"/>
      <c r="B418" s="11"/>
      <c r="C418" s="11"/>
      <c r="D418" s="11"/>
      <c r="E418" s="11"/>
      <c r="F418" s="11"/>
      <c r="G418" s="11"/>
      <c r="H418" s="11"/>
      <c r="J418" s="11"/>
    </row>
    <row r="419" spans="1:10" s="7" customFormat="1" ht="12">
      <c r="A419" s="11"/>
      <c r="B419" s="11"/>
      <c r="C419" s="11"/>
      <c r="D419" s="11"/>
      <c r="E419" s="11"/>
      <c r="F419" s="11"/>
      <c r="G419" s="11"/>
      <c r="H419" s="11"/>
      <c r="J419" s="11"/>
    </row>
    <row r="420" spans="1:10" s="7" customFormat="1" ht="12">
      <c r="A420" s="11"/>
      <c r="B420" s="11"/>
      <c r="C420" s="11"/>
      <c r="D420" s="11"/>
      <c r="E420" s="11"/>
      <c r="F420" s="11"/>
      <c r="G420" s="11"/>
      <c r="H420" s="11"/>
      <c r="J420" s="11"/>
    </row>
    <row r="421" spans="1:10" s="7" customFormat="1" ht="12">
      <c r="A421" s="11"/>
      <c r="B421" s="11"/>
      <c r="C421" s="11"/>
      <c r="D421" s="11"/>
      <c r="E421" s="11"/>
      <c r="F421" s="11"/>
      <c r="G421" s="11"/>
      <c r="H421" s="11"/>
      <c r="J421" s="11"/>
    </row>
    <row r="422" spans="1:10" s="7" customFormat="1" ht="12">
      <c r="A422" s="11"/>
      <c r="B422" s="11"/>
      <c r="C422" s="11"/>
      <c r="D422" s="11"/>
      <c r="E422" s="11"/>
      <c r="F422" s="11"/>
      <c r="G422" s="11"/>
      <c r="H422" s="11"/>
      <c r="J422" s="11"/>
    </row>
    <row r="423" spans="1:10" s="7" customFormat="1" ht="12">
      <c r="A423" s="11"/>
      <c r="B423" s="11"/>
      <c r="C423" s="11"/>
      <c r="D423" s="11"/>
      <c r="E423" s="11"/>
      <c r="F423" s="11"/>
      <c r="G423" s="11"/>
      <c r="H423" s="11"/>
      <c r="J423" s="11"/>
    </row>
    <row r="424" spans="1:10" s="7" customFormat="1" ht="12">
      <c r="A424" s="11"/>
      <c r="B424" s="11"/>
      <c r="C424" s="11"/>
      <c r="D424" s="11"/>
      <c r="E424" s="11"/>
      <c r="F424" s="11"/>
      <c r="G424" s="11"/>
      <c r="H424" s="11"/>
      <c r="J424" s="11"/>
    </row>
    <row r="425" spans="1:10" s="7" customFormat="1" ht="12">
      <c r="A425" s="11"/>
      <c r="B425" s="11"/>
      <c r="C425" s="11"/>
      <c r="D425" s="11"/>
      <c r="E425" s="11"/>
      <c r="F425" s="11"/>
      <c r="G425" s="11"/>
      <c r="H425" s="11"/>
      <c r="J425" s="11"/>
    </row>
    <row r="426" spans="1:10" s="7" customFormat="1" ht="12">
      <c r="A426" s="11"/>
      <c r="B426" s="11"/>
      <c r="C426" s="11"/>
      <c r="D426" s="11"/>
      <c r="E426" s="11"/>
      <c r="F426" s="11"/>
      <c r="G426" s="11"/>
      <c r="H426" s="11"/>
      <c r="J426" s="11"/>
    </row>
    <row r="427" spans="1:10" s="7" customFormat="1" ht="12">
      <c r="A427" s="11"/>
      <c r="B427" s="11"/>
      <c r="C427" s="11"/>
      <c r="D427" s="11"/>
      <c r="E427" s="11"/>
      <c r="F427" s="11"/>
      <c r="G427" s="11"/>
      <c r="H427" s="11"/>
      <c r="J427" s="11"/>
    </row>
    <row r="428" spans="1:10" s="7" customFormat="1" ht="12">
      <c r="A428" s="11"/>
      <c r="B428" s="11"/>
      <c r="C428" s="11"/>
      <c r="D428" s="11"/>
      <c r="E428" s="11"/>
      <c r="F428" s="11"/>
      <c r="G428" s="11"/>
      <c r="H428" s="11"/>
      <c r="J428" s="11"/>
    </row>
    <row r="429" spans="1:10" s="7" customFormat="1" ht="12">
      <c r="A429" s="11"/>
      <c r="B429" s="11"/>
      <c r="C429" s="11"/>
      <c r="D429" s="11"/>
      <c r="E429" s="11"/>
      <c r="F429" s="11"/>
      <c r="G429" s="11"/>
      <c r="H429" s="11"/>
      <c r="J429" s="11"/>
    </row>
    <row r="430" spans="1:10" s="7" customFormat="1" ht="12">
      <c r="A430" s="11"/>
      <c r="B430" s="11"/>
      <c r="C430" s="11"/>
      <c r="D430" s="11"/>
      <c r="E430" s="11"/>
      <c r="F430" s="11"/>
      <c r="G430" s="11"/>
      <c r="H430" s="11"/>
      <c r="J430" s="11"/>
    </row>
    <row r="431" spans="1:10" s="7" customFormat="1" ht="12">
      <c r="A431" s="11"/>
      <c r="B431" s="11"/>
      <c r="C431" s="11"/>
      <c r="D431" s="11"/>
      <c r="E431" s="11"/>
      <c r="F431" s="11"/>
      <c r="G431" s="11"/>
      <c r="H431" s="11"/>
      <c r="J431" s="11"/>
    </row>
    <row r="432" spans="1:10" s="7" customFormat="1" ht="12">
      <c r="A432" s="11"/>
      <c r="B432" s="11"/>
      <c r="C432" s="11"/>
      <c r="D432" s="11"/>
      <c r="E432" s="11"/>
      <c r="F432" s="11"/>
      <c r="G432" s="11"/>
      <c r="H432" s="11"/>
      <c r="J432" s="11"/>
    </row>
    <row r="433" spans="1:10" s="7" customFormat="1" ht="12">
      <c r="A433" s="11"/>
      <c r="B433" s="11"/>
      <c r="C433" s="11"/>
      <c r="D433" s="11"/>
      <c r="E433" s="11"/>
      <c r="F433" s="11"/>
      <c r="G433" s="11"/>
      <c r="H433" s="11"/>
      <c r="J433" s="11"/>
    </row>
    <row r="434" spans="1:10" s="7" customFormat="1" ht="12">
      <c r="A434" s="11"/>
      <c r="B434" s="11"/>
      <c r="C434" s="11"/>
      <c r="D434" s="11"/>
      <c r="E434" s="11"/>
      <c r="F434" s="11"/>
      <c r="G434" s="11"/>
      <c r="H434" s="11"/>
      <c r="J434" s="11"/>
    </row>
    <row r="435" spans="1:10" s="7" customFormat="1" ht="12">
      <c r="A435" s="11"/>
      <c r="B435" s="11"/>
      <c r="C435" s="11"/>
      <c r="D435" s="11"/>
      <c r="E435" s="11"/>
      <c r="F435" s="11"/>
      <c r="G435" s="11"/>
      <c r="H435" s="11"/>
      <c r="J435" s="11"/>
    </row>
    <row r="436" spans="1:10" s="7" customFormat="1" ht="12">
      <c r="A436" s="11"/>
      <c r="B436" s="11"/>
      <c r="C436" s="11"/>
      <c r="D436" s="11"/>
      <c r="E436" s="11"/>
      <c r="F436" s="11"/>
      <c r="G436" s="11"/>
      <c r="H436" s="11"/>
      <c r="J436" s="11"/>
    </row>
    <row r="437" spans="1:10" s="7" customFormat="1" ht="12">
      <c r="A437" s="11"/>
      <c r="B437" s="11"/>
      <c r="C437" s="11"/>
      <c r="D437" s="11"/>
      <c r="E437" s="11"/>
      <c r="F437" s="11"/>
      <c r="G437" s="11"/>
      <c r="H437" s="11"/>
      <c r="J437" s="11"/>
    </row>
    <row r="438" spans="1:10" s="7" customFormat="1" ht="12">
      <c r="A438" s="11"/>
      <c r="B438" s="11"/>
      <c r="C438" s="11"/>
      <c r="D438" s="11"/>
      <c r="E438" s="11"/>
      <c r="F438" s="11"/>
      <c r="G438" s="11"/>
      <c r="H438" s="11"/>
      <c r="J438" s="11"/>
    </row>
    <row r="439" spans="1:10" s="7" customFormat="1" ht="12">
      <c r="A439" s="11"/>
      <c r="B439" s="11"/>
      <c r="C439" s="11"/>
      <c r="D439" s="11"/>
      <c r="E439" s="11"/>
      <c r="F439" s="11"/>
      <c r="G439" s="11"/>
      <c r="H439" s="11"/>
      <c r="J439" s="11"/>
    </row>
    <row r="440" spans="1:10" s="7" customFormat="1" ht="12">
      <c r="A440" s="11"/>
      <c r="B440" s="11"/>
      <c r="C440" s="11"/>
      <c r="D440" s="11"/>
      <c r="E440" s="11"/>
      <c r="F440" s="11"/>
      <c r="G440" s="11"/>
      <c r="H440" s="11"/>
      <c r="J440" s="11"/>
    </row>
    <row r="441" spans="1:10" s="7" customFormat="1" ht="12">
      <c r="A441" s="11"/>
      <c r="B441" s="11"/>
      <c r="C441" s="11"/>
      <c r="D441" s="11"/>
      <c r="E441" s="11"/>
      <c r="F441" s="11"/>
      <c r="G441" s="11"/>
      <c r="H441" s="11"/>
      <c r="J441" s="11"/>
    </row>
    <row r="442" spans="1:10" s="7" customFormat="1" ht="12">
      <c r="A442" s="11"/>
      <c r="B442" s="11"/>
      <c r="C442" s="11"/>
      <c r="D442" s="11"/>
      <c r="E442" s="11"/>
      <c r="F442" s="11"/>
      <c r="G442" s="11"/>
      <c r="H442" s="11"/>
      <c r="J442" s="11"/>
    </row>
    <row r="443" spans="1:10" s="7" customFormat="1" ht="12">
      <c r="A443" s="11"/>
      <c r="B443" s="11"/>
      <c r="C443" s="11"/>
      <c r="D443" s="11"/>
      <c r="E443" s="11"/>
      <c r="F443" s="11"/>
      <c r="G443" s="11"/>
      <c r="H443" s="11"/>
      <c r="J443" s="11"/>
    </row>
    <row r="444" spans="1:10" s="7" customFormat="1" ht="12">
      <c r="A444" s="11"/>
      <c r="B444" s="11"/>
      <c r="C444" s="11"/>
      <c r="D444" s="11"/>
      <c r="E444" s="11"/>
      <c r="F444" s="11"/>
      <c r="G444" s="11"/>
      <c r="H444" s="11"/>
      <c r="J444" s="11"/>
    </row>
    <row r="445" spans="1:10" s="7" customFormat="1" ht="12">
      <c r="A445" s="11"/>
      <c r="B445" s="11"/>
      <c r="C445" s="11"/>
      <c r="D445" s="11"/>
      <c r="E445" s="11"/>
      <c r="F445" s="11"/>
      <c r="G445" s="11"/>
      <c r="H445" s="11"/>
      <c r="J445" s="11"/>
    </row>
    <row r="446" spans="1:10" s="7" customFormat="1" ht="12">
      <c r="A446" s="11"/>
      <c r="B446" s="11"/>
      <c r="C446" s="11"/>
      <c r="D446" s="11"/>
      <c r="E446" s="11"/>
      <c r="F446" s="11"/>
      <c r="G446" s="11"/>
      <c r="H446" s="11"/>
      <c r="J446" s="11"/>
    </row>
    <row r="447" spans="1:10" s="7" customFormat="1" ht="12">
      <c r="A447" s="11"/>
      <c r="B447" s="11"/>
      <c r="C447" s="11"/>
      <c r="D447" s="11"/>
      <c r="E447" s="11"/>
      <c r="F447" s="11"/>
      <c r="G447" s="11"/>
      <c r="H447" s="11"/>
      <c r="J447" s="11"/>
    </row>
    <row r="448" spans="1:10" s="7" customFormat="1" ht="12">
      <c r="A448" s="11"/>
      <c r="B448" s="11"/>
      <c r="C448" s="11"/>
      <c r="D448" s="11"/>
      <c r="E448" s="11"/>
      <c r="F448" s="11"/>
      <c r="G448" s="11"/>
      <c r="H448" s="11"/>
      <c r="J448" s="11"/>
    </row>
    <row r="449" spans="1:10" s="7" customFormat="1" ht="12">
      <c r="A449" s="11"/>
      <c r="B449" s="11"/>
      <c r="C449" s="11"/>
      <c r="D449" s="11"/>
      <c r="E449" s="11"/>
      <c r="F449" s="11"/>
      <c r="G449" s="11"/>
      <c r="H449" s="11"/>
      <c r="J449" s="11"/>
    </row>
    <row r="450" spans="1:10" s="7" customFormat="1" ht="12">
      <c r="A450" s="11"/>
      <c r="B450" s="11"/>
      <c r="C450" s="11"/>
      <c r="D450" s="11"/>
      <c r="E450" s="11"/>
      <c r="F450" s="11"/>
      <c r="G450" s="11"/>
      <c r="H450" s="11"/>
      <c r="J450" s="11"/>
    </row>
    <row r="451" spans="1:10" s="7" customFormat="1" ht="12">
      <c r="A451" s="11"/>
      <c r="B451" s="11"/>
      <c r="C451" s="11"/>
      <c r="D451" s="11"/>
      <c r="E451" s="11"/>
      <c r="F451" s="11"/>
      <c r="G451" s="11"/>
      <c r="H451" s="11"/>
      <c r="J451" s="11"/>
    </row>
    <row r="452" spans="1:10" s="7" customFormat="1" ht="12">
      <c r="A452" s="11"/>
      <c r="B452" s="11"/>
      <c r="C452" s="11"/>
      <c r="D452" s="11"/>
      <c r="E452" s="11"/>
      <c r="F452" s="11"/>
      <c r="G452" s="11"/>
      <c r="H452" s="11"/>
      <c r="J452" s="11"/>
    </row>
    <row r="453" spans="1:10" s="7" customFormat="1" ht="12">
      <c r="A453" s="11"/>
      <c r="B453" s="11"/>
      <c r="C453" s="11"/>
      <c r="D453" s="11"/>
      <c r="E453" s="11"/>
      <c r="F453" s="11"/>
      <c r="G453" s="11"/>
      <c r="H453" s="11"/>
      <c r="J453" s="11"/>
    </row>
    <row r="454" spans="1:10" s="7" customFormat="1" ht="12">
      <c r="A454" s="11"/>
      <c r="B454" s="11"/>
      <c r="C454" s="11"/>
      <c r="D454" s="11"/>
      <c r="E454" s="11"/>
      <c r="F454" s="11"/>
      <c r="G454" s="11"/>
      <c r="H454" s="11"/>
      <c r="J454" s="11"/>
    </row>
    <row r="455" spans="1:10" s="7" customFormat="1" ht="12">
      <c r="A455" s="11"/>
      <c r="B455" s="11"/>
      <c r="C455" s="11"/>
      <c r="D455" s="11"/>
      <c r="E455" s="11"/>
      <c r="F455" s="11"/>
      <c r="G455" s="11"/>
      <c r="H455" s="11"/>
      <c r="J455" s="11"/>
    </row>
    <row r="456" spans="1:10" s="7" customFormat="1" ht="12">
      <c r="A456" s="11"/>
      <c r="B456" s="11"/>
      <c r="C456" s="11"/>
      <c r="D456" s="11"/>
      <c r="E456" s="11"/>
      <c r="F456" s="11"/>
      <c r="G456" s="11"/>
      <c r="H456" s="11"/>
      <c r="J456" s="11"/>
    </row>
    <row r="457" spans="1:10" s="7" customFormat="1" ht="12">
      <c r="A457" s="11"/>
      <c r="B457" s="11"/>
      <c r="C457" s="11"/>
      <c r="D457" s="11"/>
      <c r="E457" s="11"/>
      <c r="F457" s="11"/>
      <c r="G457" s="11"/>
      <c r="H457" s="11"/>
      <c r="J457" s="11"/>
    </row>
    <row r="458" spans="1:10" s="7" customFormat="1" ht="12">
      <c r="A458" s="11"/>
      <c r="B458" s="11"/>
      <c r="C458" s="11"/>
      <c r="D458" s="11"/>
      <c r="E458" s="11"/>
      <c r="F458" s="11"/>
      <c r="G458" s="11"/>
      <c r="H458" s="11"/>
      <c r="J458" s="11"/>
    </row>
    <row r="459" spans="1:10" s="7" customFormat="1" ht="12">
      <c r="A459" s="11"/>
      <c r="B459" s="11"/>
      <c r="C459" s="11"/>
      <c r="D459" s="11"/>
      <c r="E459" s="11"/>
      <c r="F459" s="11"/>
      <c r="G459" s="11"/>
      <c r="H459" s="11"/>
      <c r="J459" s="11"/>
    </row>
    <row r="460" spans="1:10" s="7" customFormat="1" ht="12">
      <c r="A460" s="11"/>
      <c r="B460" s="11"/>
      <c r="C460" s="11"/>
      <c r="D460" s="11"/>
      <c r="E460" s="11"/>
      <c r="F460" s="11"/>
      <c r="G460" s="11"/>
      <c r="H460" s="11"/>
      <c r="J460" s="11"/>
    </row>
    <row r="461" spans="1:10" s="7" customFormat="1" ht="12">
      <c r="A461" s="11"/>
      <c r="B461" s="11"/>
      <c r="C461" s="11"/>
      <c r="D461" s="11"/>
      <c r="E461" s="11"/>
      <c r="F461" s="11"/>
      <c r="G461" s="11"/>
      <c r="H461" s="11"/>
      <c r="J461" s="11"/>
    </row>
    <row r="462" spans="1:10" s="7" customFormat="1" ht="12">
      <c r="A462" s="11"/>
      <c r="B462" s="11"/>
      <c r="C462" s="11"/>
      <c r="D462" s="11"/>
      <c r="E462" s="11"/>
      <c r="F462" s="11"/>
      <c r="G462" s="11"/>
      <c r="H462" s="11"/>
      <c r="J462" s="11"/>
    </row>
    <row r="463" spans="1:10" s="7" customFormat="1" ht="12">
      <c r="A463" s="11"/>
      <c r="B463" s="11"/>
      <c r="C463" s="11"/>
      <c r="D463" s="11"/>
      <c r="E463" s="11"/>
      <c r="F463" s="11"/>
      <c r="G463" s="11"/>
      <c r="H463" s="11"/>
      <c r="J463" s="11"/>
    </row>
    <row r="464" spans="1:10" s="7" customFormat="1" ht="12">
      <c r="A464" s="11"/>
      <c r="B464" s="11"/>
      <c r="C464" s="11"/>
      <c r="D464" s="11"/>
      <c r="E464" s="11"/>
      <c r="F464" s="11"/>
      <c r="G464" s="11"/>
      <c r="H464" s="11"/>
      <c r="J464" s="11"/>
    </row>
    <row r="465" spans="1:10" s="7" customFormat="1" ht="12">
      <c r="A465" s="11"/>
      <c r="B465" s="11"/>
      <c r="C465" s="11"/>
      <c r="D465" s="11"/>
      <c r="E465" s="11"/>
      <c r="F465" s="11"/>
      <c r="G465" s="11"/>
      <c r="H465" s="11"/>
      <c r="J465" s="11"/>
    </row>
    <row r="466" spans="1:10" s="7" customFormat="1" ht="12">
      <c r="A466" s="11"/>
      <c r="B466" s="11"/>
      <c r="C466" s="11"/>
      <c r="D466" s="11"/>
      <c r="E466" s="11"/>
      <c r="F466" s="11"/>
      <c r="G466" s="11"/>
      <c r="H466" s="11"/>
      <c r="J466" s="11"/>
    </row>
    <row r="467" spans="1:10" s="7" customFormat="1" ht="12">
      <c r="A467" s="11"/>
      <c r="B467" s="11"/>
      <c r="C467" s="11"/>
      <c r="D467" s="11"/>
      <c r="E467" s="11"/>
      <c r="F467" s="11"/>
      <c r="G467" s="11"/>
      <c r="H467" s="11"/>
      <c r="J467" s="11"/>
    </row>
    <row r="468" spans="1:10" s="7" customFormat="1" ht="12">
      <c r="A468" s="11"/>
      <c r="B468" s="11"/>
      <c r="C468" s="11"/>
      <c r="D468" s="11"/>
      <c r="E468" s="11"/>
      <c r="F468" s="11"/>
      <c r="G468" s="11"/>
      <c r="H468" s="11"/>
      <c r="J468" s="11"/>
    </row>
    <row r="469" spans="1:10" s="7" customFormat="1" ht="12">
      <c r="A469" s="11"/>
      <c r="B469" s="11"/>
      <c r="C469" s="11"/>
      <c r="D469" s="11"/>
      <c r="E469" s="11"/>
      <c r="F469" s="11"/>
      <c r="G469" s="11"/>
      <c r="H469" s="11"/>
      <c r="J469" s="11"/>
    </row>
    <row r="470" spans="1:10" s="7" customFormat="1" ht="12">
      <c r="A470" s="11"/>
      <c r="B470" s="11"/>
      <c r="C470" s="11"/>
      <c r="D470" s="11"/>
      <c r="E470" s="11"/>
      <c r="F470" s="11"/>
      <c r="G470" s="11"/>
      <c r="H470" s="11"/>
      <c r="J470" s="11"/>
    </row>
    <row r="471" spans="1:10" s="7" customFormat="1" ht="12">
      <c r="A471" s="11"/>
      <c r="B471" s="11"/>
      <c r="C471" s="11"/>
      <c r="D471" s="11"/>
      <c r="E471" s="11"/>
      <c r="F471" s="11"/>
      <c r="G471" s="11"/>
      <c r="H471" s="11"/>
      <c r="J471" s="11"/>
    </row>
    <row r="472" spans="1:10" s="7" customFormat="1" ht="12">
      <c r="A472" s="11"/>
      <c r="B472" s="11"/>
      <c r="C472" s="11"/>
      <c r="D472" s="11"/>
      <c r="E472" s="11"/>
      <c r="F472" s="11"/>
      <c r="G472" s="11"/>
      <c r="H472" s="11"/>
      <c r="J472" s="11"/>
    </row>
    <row r="473" spans="1:10" s="7" customFormat="1" ht="12">
      <c r="A473" s="11"/>
      <c r="B473" s="11"/>
      <c r="C473" s="11"/>
      <c r="D473" s="11"/>
      <c r="E473" s="11"/>
      <c r="F473" s="11"/>
      <c r="G473" s="11"/>
      <c r="H473" s="11"/>
      <c r="J473" s="11"/>
    </row>
    <row r="474" spans="1:10" s="7" customFormat="1" ht="12">
      <c r="A474" s="11"/>
      <c r="B474" s="11"/>
      <c r="C474" s="11"/>
      <c r="D474" s="11"/>
      <c r="E474" s="11"/>
      <c r="F474" s="11"/>
      <c r="G474" s="11"/>
      <c r="H474" s="11"/>
      <c r="J474" s="11"/>
    </row>
    <row r="475" spans="1:10" s="7" customFormat="1" ht="12">
      <c r="A475" s="11"/>
      <c r="B475" s="11"/>
      <c r="C475" s="11"/>
      <c r="D475" s="11"/>
      <c r="E475" s="11"/>
      <c r="F475" s="11"/>
      <c r="G475" s="11"/>
      <c r="H475" s="11"/>
      <c r="J475" s="11"/>
    </row>
    <row r="476" spans="1:10" s="7" customFormat="1" ht="12">
      <c r="A476" s="11"/>
      <c r="B476" s="11"/>
      <c r="C476" s="11"/>
      <c r="D476" s="11"/>
      <c r="E476" s="11"/>
      <c r="F476" s="11"/>
      <c r="G476" s="11"/>
      <c r="H476" s="11"/>
      <c r="J476" s="11"/>
    </row>
    <row r="477" spans="1:10" s="7" customFormat="1" ht="12">
      <c r="A477" s="11"/>
      <c r="B477" s="11"/>
      <c r="C477" s="11"/>
      <c r="D477" s="11"/>
      <c r="E477" s="11"/>
      <c r="F477" s="11"/>
      <c r="G477" s="11"/>
      <c r="H477" s="11"/>
      <c r="J477" s="11"/>
    </row>
    <row r="478" spans="1:10" s="7" customFormat="1" ht="12">
      <c r="A478" s="11"/>
      <c r="B478" s="11"/>
      <c r="C478" s="11"/>
      <c r="D478" s="11"/>
      <c r="E478" s="11"/>
      <c r="F478" s="11"/>
      <c r="G478" s="11"/>
      <c r="H478" s="11"/>
      <c r="J478" s="11"/>
    </row>
    <row r="479" spans="1:10" s="7" customFormat="1" ht="12">
      <c r="A479" s="11"/>
      <c r="B479" s="11"/>
      <c r="C479" s="11"/>
      <c r="D479" s="11"/>
      <c r="E479" s="11"/>
      <c r="F479" s="11"/>
      <c r="G479" s="11"/>
      <c r="H479" s="11"/>
      <c r="J479" s="11"/>
    </row>
    <row r="480" spans="1:10" s="7" customFormat="1" ht="12">
      <c r="A480" s="11"/>
      <c r="B480" s="11"/>
      <c r="C480" s="11"/>
      <c r="D480" s="11"/>
      <c r="E480" s="11"/>
      <c r="F480" s="11"/>
      <c r="G480" s="11"/>
      <c r="H480" s="11"/>
      <c r="J480" s="11"/>
    </row>
    <row r="481" spans="1:10" s="7" customFormat="1" ht="12">
      <c r="A481" s="11"/>
      <c r="B481" s="11"/>
      <c r="C481" s="11"/>
      <c r="D481" s="11"/>
      <c r="E481" s="11"/>
      <c r="F481" s="11"/>
      <c r="G481" s="11"/>
      <c r="H481" s="11"/>
      <c r="J481" s="11"/>
    </row>
    <row r="482" spans="1:10" s="7" customFormat="1" ht="12">
      <c r="A482" s="11"/>
      <c r="B482" s="11"/>
      <c r="C482" s="11"/>
      <c r="D482" s="11"/>
      <c r="E482" s="11"/>
      <c r="F482" s="11"/>
      <c r="G482" s="11"/>
      <c r="H482" s="11"/>
      <c r="J482" s="11"/>
    </row>
    <row r="483" spans="1:10" s="7" customFormat="1" ht="12">
      <c r="A483" s="11"/>
      <c r="B483" s="11"/>
      <c r="C483" s="11"/>
      <c r="D483" s="11"/>
      <c r="E483" s="11"/>
      <c r="F483" s="11"/>
      <c r="G483" s="11"/>
      <c r="H483" s="11"/>
      <c r="J483" s="11"/>
    </row>
    <row r="484" spans="1:10" s="7" customFormat="1" ht="12">
      <c r="A484" s="11"/>
      <c r="B484" s="11"/>
      <c r="C484" s="11"/>
      <c r="D484" s="11"/>
      <c r="E484" s="11"/>
      <c r="F484" s="11"/>
      <c r="G484" s="11"/>
      <c r="H484" s="11"/>
      <c r="J484" s="11"/>
    </row>
    <row r="485" spans="1:10" s="7" customFormat="1" ht="12">
      <c r="A485" s="11"/>
      <c r="B485" s="11"/>
      <c r="C485" s="11"/>
      <c r="D485" s="11"/>
      <c r="E485" s="11"/>
      <c r="F485" s="11"/>
      <c r="G485" s="11"/>
      <c r="H485" s="11"/>
      <c r="J485" s="11"/>
    </row>
    <row r="486" spans="1:10" s="7" customFormat="1" ht="12">
      <c r="A486" s="11"/>
      <c r="B486" s="11"/>
      <c r="C486" s="11"/>
      <c r="D486" s="11"/>
      <c r="E486" s="11"/>
      <c r="F486" s="11"/>
      <c r="G486" s="11"/>
      <c r="H486" s="11"/>
      <c r="J486" s="11"/>
    </row>
    <row r="487" spans="1:10" s="7" customFormat="1" ht="12">
      <c r="A487" s="11"/>
      <c r="B487" s="11"/>
      <c r="C487" s="11"/>
      <c r="D487" s="11"/>
      <c r="E487" s="11"/>
      <c r="F487" s="11"/>
      <c r="G487" s="11"/>
      <c r="H487" s="11"/>
      <c r="J487" s="11"/>
    </row>
    <row r="488" spans="1:10" s="7" customFormat="1" ht="12">
      <c r="A488" s="11"/>
      <c r="B488" s="11"/>
      <c r="C488" s="11"/>
      <c r="D488" s="11"/>
      <c r="E488" s="11"/>
      <c r="F488" s="11"/>
      <c r="G488" s="11"/>
      <c r="H488" s="11"/>
      <c r="J488" s="11"/>
    </row>
    <row r="489" spans="1:10" s="7" customFormat="1" ht="12">
      <c r="A489" s="11"/>
      <c r="B489" s="11"/>
      <c r="C489" s="11"/>
      <c r="D489" s="11"/>
      <c r="E489" s="11"/>
      <c r="F489" s="11"/>
      <c r="G489" s="11"/>
      <c r="H489" s="11"/>
      <c r="J489" s="11"/>
    </row>
    <row r="490" spans="1:10" s="7" customFormat="1" ht="12">
      <c r="A490" s="11"/>
      <c r="B490" s="11"/>
      <c r="C490" s="11"/>
      <c r="D490" s="11"/>
      <c r="E490" s="11"/>
      <c r="F490" s="11"/>
      <c r="G490" s="11"/>
      <c r="H490" s="11"/>
      <c r="J490" s="11"/>
    </row>
    <row r="491" spans="1:10" s="7" customFormat="1" ht="12">
      <c r="A491" s="11"/>
      <c r="B491" s="11"/>
      <c r="C491" s="11"/>
      <c r="D491" s="11"/>
      <c r="E491" s="11"/>
      <c r="F491" s="11"/>
      <c r="G491" s="11"/>
      <c r="H491" s="11"/>
      <c r="J491" s="11"/>
    </row>
    <row r="492" spans="1:10" s="7" customFormat="1" ht="12">
      <c r="A492" s="11"/>
      <c r="B492" s="11"/>
      <c r="C492" s="11"/>
      <c r="D492" s="11"/>
      <c r="E492" s="11"/>
      <c r="F492" s="11"/>
      <c r="G492" s="11"/>
      <c r="H492" s="11"/>
      <c r="J492" s="11"/>
    </row>
    <row r="493" spans="1:10" s="7" customFormat="1" ht="12">
      <c r="A493" s="11"/>
      <c r="B493" s="11"/>
      <c r="C493" s="11"/>
      <c r="D493" s="11"/>
      <c r="E493" s="11"/>
      <c r="F493" s="11"/>
      <c r="G493" s="11"/>
      <c r="H493" s="11"/>
      <c r="J493" s="11"/>
    </row>
    <row r="494" spans="1:10" s="7" customFormat="1" ht="12">
      <c r="A494" s="11"/>
      <c r="B494" s="11"/>
      <c r="C494" s="11"/>
      <c r="D494" s="11"/>
      <c r="E494" s="11"/>
      <c r="F494" s="11"/>
      <c r="G494" s="11"/>
      <c r="H494" s="11"/>
      <c r="J494" s="11"/>
    </row>
    <row r="495" spans="1:10" s="7" customFormat="1" ht="12">
      <c r="A495" s="11"/>
      <c r="B495" s="11"/>
      <c r="C495" s="11"/>
      <c r="D495" s="11"/>
      <c r="E495" s="11"/>
      <c r="F495" s="11"/>
      <c r="G495" s="11"/>
      <c r="H495" s="11"/>
      <c r="J495" s="11"/>
    </row>
    <row r="496" spans="1:10" s="7" customFormat="1" ht="12">
      <c r="A496" s="11"/>
      <c r="B496" s="11"/>
      <c r="C496" s="11"/>
      <c r="D496" s="11"/>
      <c r="E496" s="11"/>
      <c r="F496" s="11"/>
      <c r="G496" s="11"/>
      <c r="H496" s="11"/>
      <c r="J496" s="11"/>
    </row>
    <row r="497" spans="1:10" s="7" customFormat="1" ht="12">
      <c r="A497" s="11"/>
      <c r="B497" s="11"/>
      <c r="C497" s="11"/>
      <c r="D497" s="11"/>
      <c r="E497" s="11"/>
      <c r="F497" s="11"/>
      <c r="G497" s="11"/>
      <c r="H497" s="11"/>
      <c r="J497" s="11"/>
    </row>
    <row r="498" spans="1:10" s="7" customFormat="1" ht="12">
      <c r="A498" s="11"/>
      <c r="B498" s="11"/>
      <c r="C498" s="11"/>
      <c r="D498" s="11"/>
      <c r="E498" s="11"/>
      <c r="F498" s="11"/>
      <c r="G498" s="11"/>
      <c r="H498" s="11"/>
      <c r="J498" s="11"/>
    </row>
    <row r="499" spans="1:10" s="7" customFormat="1" ht="12">
      <c r="A499" s="11"/>
      <c r="B499" s="11"/>
      <c r="C499" s="11"/>
      <c r="D499" s="11"/>
      <c r="E499" s="11"/>
      <c r="F499" s="11"/>
      <c r="G499" s="11"/>
      <c r="H499" s="11"/>
      <c r="J499" s="11"/>
    </row>
    <row r="500" spans="1:10" s="7" customFormat="1" ht="12">
      <c r="A500" s="11"/>
      <c r="B500" s="11"/>
      <c r="C500" s="11"/>
      <c r="D500" s="11"/>
      <c r="E500" s="11"/>
      <c r="F500" s="11"/>
      <c r="G500" s="11"/>
      <c r="H500" s="11"/>
      <c r="J500" s="11"/>
    </row>
    <row r="501" spans="1:10" s="7" customFormat="1" ht="12">
      <c r="A501" s="11"/>
      <c r="B501" s="11"/>
      <c r="C501" s="11"/>
      <c r="D501" s="11"/>
      <c r="E501" s="11"/>
      <c r="F501" s="11"/>
      <c r="G501" s="11"/>
      <c r="H501" s="11"/>
      <c r="J501" s="11"/>
    </row>
    <row r="502" spans="1:10" s="7" customFormat="1" ht="12">
      <c r="A502" s="11"/>
      <c r="B502" s="11"/>
      <c r="C502" s="11"/>
      <c r="D502" s="11"/>
      <c r="E502" s="11"/>
      <c r="F502" s="11"/>
      <c r="G502" s="11"/>
      <c r="H502" s="11"/>
      <c r="J502" s="11"/>
    </row>
    <row r="503" spans="1:10" s="7" customFormat="1" ht="12">
      <c r="A503" s="11"/>
      <c r="B503" s="11"/>
      <c r="C503" s="11"/>
      <c r="D503" s="11"/>
      <c r="E503" s="11"/>
      <c r="F503" s="11"/>
      <c r="G503" s="11"/>
      <c r="H503" s="11"/>
      <c r="J503" s="11"/>
    </row>
    <row r="504" spans="1:10" s="7" customFormat="1" ht="12">
      <c r="A504" s="11"/>
      <c r="B504" s="11"/>
      <c r="C504" s="11"/>
      <c r="D504" s="11"/>
      <c r="E504" s="11"/>
      <c r="F504" s="11"/>
      <c r="G504" s="11"/>
      <c r="H504" s="11"/>
      <c r="J504" s="11"/>
    </row>
    <row r="505" spans="1:10" s="7" customFormat="1" ht="12">
      <c r="A505" s="11"/>
      <c r="B505" s="11"/>
      <c r="C505" s="11"/>
      <c r="D505" s="11"/>
      <c r="E505" s="11"/>
      <c r="F505" s="11"/>
      <c r="G505" s="11"/>
      <c r="H505" s="11"/>
      <c r="J505" s="11"/>
    </row>
    <row r="506" spans="1:10" s="7" customFormat="1" ht="12">
      <c r="A506" s="11"/>
      <c r="B506" s="11"/>
      <c r="C506" s="11"/>
      <c r="D506" s="11"/>
      <c r="E506" s="11"/>
      <c r="F506" s="11"/>
      <c r="G506" s="11"/>
      <c r="H506" s="11"/>
      <c r="J506" s="11"/>
    </row>
    <row r="507" spans="1:10" s="7" customFormat="1" ht="12">
      <c r="A507" s="11"/>
      <c r="B507" s="11"/>
      <c r="C507" s="11"/>
      <c r="D507" s="11"/>
      <c r="E507" s="11"/>
      <c r="F507" s="11"/>
      <c r="G507" s="11"/>
      <c r="H507" s="11"/>
      <c r="J507" s="11"/>
    </row>
    <row r="508" spans="1:10" s="7" customFormat="1" ht="12">
      <c r="A508" s="11"/>
      <c r="B508" s="11"/>
      <c r="C508" s="11"/>
      <c r="D508" s="11"/>
      <c r="E508" s="11"/>
      <c r="F508" s="11"/>
      <c r="G508" s="11"/>
      <c r="H508" s="11"/>
      <c r="J508" s="11"/>
    </row>
    <row r="509" spans="1:10" s="7" customFormat="1" ht="12">
      <c r="A509" s="11"/>
      <c r="B509" s="11"/>
      <c r="C509" s="11"/>
      <c r="D509" s="11"/>
      <c r="E509" s="11"/>
      <c r="F509" s="11"/>
      <c r="G509" s="11"/>
      <c r="H509" s="11"/>
      <c r="J509" s="11"/>
    </row>
    <row r="510" spans="1:10" s="7" customFormat="1" ht="12">
      <c r="A510" s="11"/>
      <c r="B510" s="11"/>
      <c r="C510" s="11"/>
      <c r="D510" s="11"/>
      <c r="E510" s="11"/>
      <c r="F510" s="11"/>
      <c r="G510" s="11"/>
      <c r="H510" s="11"/>
      <c r="J510" s="11"/>
    </row>
    <row r="511" spans="1:10" s="7" customFormat="1" ht="12">
      <c r="A511" s="11"/>
      <c r="B511" s="11"/>
      <c r="C511" s="11"/>
      <c r="D511" s="11"/>
      <c r="E511" s="11"/>
      <c r="F511" s="11"/>
      <c r="G511" s="11"/>
      <c r="H511" s="11"/>
      <c r="J511" s="11"/>
    </row>
    <row r="512" spans="1:10" s="7" customFormat="1" ht="12">
      <c r="A512" s="11"/>
      <c r="B512" s="11"/>
      <c r="C512" s="11"/>
      <c r="D512" s="11"/>
      <c r="E512" s="11"/>
      <c r="F512" s="11"/>
      <c r="G512" s="11"/>
      <c r="H512" s="11"/>
      <c r="J512" s="11"/>
    </row>
    <row r="513" spans="1:10" s="7" customFormat="1" ht="12">
      <c r="A513" s="11"/>
      <c r="B513" s="11"/>
      <c r="C513" s="11"/>
      <c r="D513" s="11"/>
      <c r="E513" s="11"/>
      <c r="F513" s="11"/>
      <c r="G513" s="11"/>
      <c r="H513" s="11"/>
      <c r="J513" s="11"/>
    </row>
    <row r="514" spans="1:10" s="7" customFormat="1" ht="12">
      <c r="A514" s="11"/>
      <c r="B514" s="11"/>
      <c r="C514" s="11"/>
      <c r="D514" s="11"/>
      <c r="E514" s="11"/>
      <c r="F514" s="11"/>
      <c r="G514" s="11"/>
      <c r="H514" s="11"/>
      <c r="J514" s="11"/>
    </row>
    <row r="515" spans="1:10" s="7" customFormat="1" ht="12">
      <c r="A515" s="11"/>
      <c r="B515" s="11"/>
      <c r="C515" s="11"/>
      <c r="D515" s="11"/>
      <c r="E515" s="11"/>
      <c r="F515" s="11"/>
      <c r="G515" s="11"/>
      <c r="H515" s="11"/>
      <c r="J515" s="11"/>
    </row>
    <row r="516" spans="1:10" s="7" customFormat="1" ht="12">
      <c r="A516" s="11"/>
      <c r="B516" s="11"/>
      <c r="C516" s="11"/>
      <c r="D516" s="11"/>
      <c r="E516" s="11"/>
      <c r="F516" s="11"/>
      <c r="G516" s="11"/>
      <c r="H516" s="11"/>
      <c r="J516" s="11"/>
    </row>
    <row r="517" spans="1:10" s="7" customFormat="1" ht="12">
      <c r="A517" s="11"/>
      <c r="B517" s="11"/>
      <c r="C517" s="11"/>
      <c r="D517" s="11"/>
      <c r="E517" s="11"/>
      <c r="F517" s="11"/>
      <c r="G517" s="11"/>
      <c r="H517" s="11"/>
      <c r="J517" s="11"/>
    </row>
    <row r="518" spans="1:10" s="7" customFormat="1" ht="12">
      <c r="A518" s="11"/>
      <c r="B518" s="11"/>
      <c r="C518" s="11"/>
      <c r="D518" s="11"/>
      <c r="E518" s="11"/>
      <c r="F518" s="11"/>
      <c r="G518" s="11"/>
      <c r="H518" s="11"/>
      <c r="J518" s="11"/>
    </row>
    <row r="519" spans="1:10" s="7" customFormat="1" ht="12">
      <c r="A519" s="11"/>
      <c r="B519" s="11"/>
      <c r="C519" s="11"/>
      <c r="D519" s="11"/>
      <c r="E519" s="11"/>
      <c r="F519" s="11"/>
      <c r="G519" s="11"/>
      <c r="H519" s="11"/>
      <c r="J519" s="11"/>
    </row>
    <row r="520" spans="1:10" s="7" customFormat="1" ht="12">
      <c r="A520" s="11"/>
      <c r="B520" s="11"/>
      <c r="C520" s="11"/>
      <c r="D520" s="11"/>
      <c r="E520" s="11"/>
      <c r="F520" s="11"/>
      <c r="G520" s="11"/>
      <c r="H520" s="11"/>
      <c r="J520" s="11"/>
    </row>
    <row r="521" spans="1:10" s="7" customFormat="1" ht="12">
      <c r="A521" s="11"/>
      <c r="B521" s="11"/>
      <c r="C521" s="11"/>
      <c r="D521" s="11"/>
      <c r="E521" s="11"/>
      <c r="F521" s="11"/>
      <c r="G521" s="11"/>
      <c r="H521" s="11"/>
      <c r="J521" s="11"/>
    </row>
    <row r="522" spans="1:10" s="7" customFormat="1" ht="12">
      <c r="A522" s="11"/>
      <c r="B522" s="11"/>
      <c r="C522" s="11"/>
      <c r="D522" s="11"/>
      <c r="E522" s="11"/>
      <c r="F522" s="11"/>
      <c r="G522" s="11"/>
      <c r="H522" s="11"/>
      <c r="J522" s="11"/>
    </row>
    <row r="523" spans="1:10" s="7" customFormat="1" ht="12">
      <c r="A523" s="11"/>
      <c r="B523" s="11"/>
      <c r="C523" s="11"/>
      <c r="D523" s="11"/>
      <c r="E523" s="11"/>
      <c r="F523" s="11"/>
      <c r="G523" s="11"/>
      <c r="H523" s="11"/>
      <c r="J523" s="11"/>
    </row>
    <row r="524" spans="1:10" s="7" customFormat="1" ht="12">
      <c r="A524" s="11"/>
      <c r="B524" s="11"/>
      <c r="C524" s="11"/>
      <c r="D524" s="11"/>
      <c r="E524" s="11"/>
      <c r="F524" s="11"/>
      <c r="G524" s="11"/>
      <c r="H524" s="11"/>
      <c r="J524" s="11"/>
    </row>
    <row r="525" spans="1:10" s="7" customFormat="1" ht="12">
      <c r="A525" s="11"/>
      <c r="B525" s="11"/>
      <c r="C525" s="11"/>
      <c r="D525" s="11"/>
      <c r="E525" s="11"/>
      <c r="F525" s="11"/>
      <c r="G525" s="11"/>
      <c r="H525" s="11"/>
      <c r="J525" s="11"/>
    </row>
    <row r="526" spans="1:10" s="7" customFormat="1" ht="12">
      <c r="A526" s="11"/>
      <c r="B526" s="11"/>
      <c r="C526" s="11"/>
      <c r="D526" s="11"/>
      <c r="E526" s="11"/>
      <c r="F526" s="11"/>
      <c r="G526" s="11"/>
      <c r="H526" s="11"/>
      <c r="J526" s="11"/>
    </row>
    <row r="527" spans="1:10" s="7" customFormat="1" ht="12">
      <c r="A527" s="11"/>
      <c r="B527" s="11"/>
      <c r="C527" s="11"/>
      <c r="D527" s="11"/>
      <c r="E527" s="11"/>
      <c r="F527" s="11"/>
      <c r="G527" s="11"/>
      <c r="H527" s="11"/>
      <c r="J527" s="11"/>
    </row>
    <row r="528" spans="1:10" s="7" customFormat="1" ht="12">
      <c r="A528" s="11"/>
      <c r="B528" s="11"/>
      <c r="C528" s="11"/>
      <c r="D528" s="11"/>
      <c r="E528" s="11"/>
      <c r="F528" s="11"/>
      <c r="G528" s="11"/>
      <c r="H528" s="11"/>
      <c r="J528" s="11"/>
    </row>
    <row r="529" spans="1:10" s="7" customFormat="1" ht="12">
      <c r="A529" s="11"/>
      <c r="B529" s="11"/>
      <c r="C529" s="11"/>
      <c r="D529" s="11"/>
      <c r="E529" s="11"/>
      <c r="F529" s="11"/>
      <c r="G529" s="11"/>
      <c r="H529" s="11"/>
      <c r="J529" s="11"/>
    </row>
    <row r="530" spans="1:10" s="7" customFormat="1" ht="12">
      <c r="A530" s="11"/>
      <c r="B530" s="11"/>
      <c r="C530" s="11"/>
      <c r="D530" s="11"/>
      <c r="E530" s="11"/>
      <c r="F530" s="11"/>
      <c r="G530" s="11"/>
      <c r="H530" s="11"/>
      <c r="J530" s="11"/>
    </row>
    <row r="531" spans="1:10" s="7" customFormat="1" ht="12">
      <c r="A531" s="11"/>
      <c r="B531" s="11"/>
      <c r="C531" s="11"/>
      <c r="D531" s="11"/>
      <c r="E531" s="11"/>
      <c r="F531" s="11"/>
      <c r="G531" s="11"/>
      <c r="H531" s="11"/>
      <c r="J531" s="11"/>
    </row>
    <row r="532" spans="1:10" s="7" customFormat="1" ht="12">
      <c r="A532" s="11"/>
      <c r="B532" s="11"/>
      <c r="C532" s="11"/>
      <c r="D532" s="11"/>
      <c r="E532" s="11"/>
      <c r="F532" s="11"/>
      <c r="G532" s="11"/>
      <c r="H532" s="11"/>
      <c r="J532" s="11"/>
    </row>
    <row r="533" spans="1:10" s="7" customFormat="1" ht="12">
      <c r="A533" s="11"/>
      <c r="B533" s="11"/>
      <c r="C533" s="11"/>
      <c r="D533" s="11"/>
      <c r="E533" s="11"/>
      <c r="F533" s="11"/>
      <c r="G533" s="11"/>
      <c r="H533" s="11"/>
      <c r="J533" s="11"/>
    </row>
    <row r="534" spans="1:10" s="7" customFormat="1" ht="12">
      <c r="A534" s="11"/>
      <c r="B534" s="11"/>
      <c r="C534" s="11"/>
      <c r="D534" s="11"/>
      <c r="E534" s="11"/>
      <c r="F534" s="11"/>
      <c r="G534" s="11"/>
      <c r="H534" s="11"/>
      <c r="J534" s="11"/>
    </row>
    <row r="535" spans="1:10" s="7" customFormat="1" ht="12">
      <c r="A535" s="11"/>
      <c r="B535" s="11"/>
      <c r="C535" s="11"/>
      <c r="D535" s="11"/>
      <c r="E535" s="11"/>
      <c r="F535" s="11"/>
      <c r="G535" s="11"/>
      <c r="H535" s="11"/>
      <c r="J535" s="11"/>
    </row>
    <row r="536" spans="1:10" s="7" customFormat="1" ht="12">
      <c r="A536" s="11"/>
      <c r="B536" s="11"/>
      <c r="C536" s="11"/>
      <c r="D536" s="11"/>
      <c r="E536" s="11"/>
      <c r="F536" s="11"/>
      <c r="G536" s="11"/>
      <c r="H536" s="11"/>
      <c r="J536" s="11"/>
    </row>
    <row r="537" spans="1:10" s="7" customFormat="1" ht="12">
      <c r="A537" s="11"/>
      <c r="B537" s="11"/>
      <c r="C537" s="11"/>
      <c r="D537" s="11"/>
      <c r="E537" s="11"/>
      <c r="F537" s="11"/>
      <c r="G537" s="11"/>
      <c r="H537" s="11"/>
      <c r="J537" s="11"/>
    </row>
    <row r="538" spans="1:10" s="7" customFormat="1" ht="12">
      <c r="A538" s="11"/>
      <c r="B538" s="11"/>
      <c r="C538" s="11"/>
      <c r="D538" s="11"/>
      <c r="E538" s="11"/>
      <c r="F538" s="11"/>
      <c r="G538" s="11"/>
      <c r="H538" s="11"/>
      <c r="J538" s="11"/>
    </row>
    <row r="539" spans="1:10" s="7" customFormat="1" ht="12">
      <c r="A539" s="11"/>
      <c r="B539" s="11"/>
      <c r="C539" s="11"/>
      <c r="D539" s="11"/>
      <c r="E539" s="11"/>
      <c r="F539" s="11"/>
      <c r="G539" s="11"/>
      <c r="H539" s="11"/>
      <c r="J539" s="11"/>
    </row>
    <row r="540" spans="1:10" s="7" customFormat="1" ht="12">
      <c r="A540" s="11"/>
      <c r="B540" s="11"/>
      <c r="C540" s="11"/>
      <c r="D540" s="11"/>
      <c r="E540" s="11"/>
      <c r="F540" s="11"/>
      <c r="G540" s="11"/>
      <c r="H540" s="11"/>
      <c r="J540" s="11"/>
    </row>
    <row r="541" spans="1:10" s="7" customFormat="1" ht="12">
      <c r="A541" s="11"/>
      <c r="B541" s="11"/>
      <c r="C541" s="11"/>
      <c r="D541" s="11"/>
      <c r="E541" s="11"/>
      <c r="F541" s="11"/>
      <c r="G541" s="11"/>
      <c r="H541" s="11"/>
      <c r="J541" s="11"/>
    </row>
    <row r="542" spans="1:10" s="7" customFormat="1" ht="12">
      <c r="A542" s="11"/>
      <c r="B542" s="11"/>
      <c r="C542" s="11"/>
      <c r="D542" s="11"/>
      <c r="E542" s="11"/>
      <c r="F542" s="11"/>
      <c r="G542" s="11"/>
      <c r="H542" s="11"/>
      <c r="J542" s="11"/>
    </row>
    <row r="543" spans="1:10" s="7" customFormat="1" ht="12">
      <c r="A543" s="11"/>
      <c r="B543" s="11"/>
      <c r="C543" s="11"/>
      <c r="D543" s="11"/>
      <c r="E543" s="11"/>
      <c r="F543" s="11"/>
      <c r="G543" s="11"/>
      <c r="H543" s="11"/>
      <c r="J543" s="11"/>
    </row>
    <row r="544" spans="1:10" s="7" customFormat="1" ht="12">
      <c r="A544" s="11"/>
      <c r="B544" s="11"/>
      <c r="C544" s="11"/>
      <c r="D544" s="11"/>
      <c r="E544" s="11"/>
      <c r="F544" s="11"/>
      <c r="G544" s="11"/>
      <c r="H544" s="11"/>
      <c r="J544" s="11"/>
    </row>
    <row r="545" spans="1:10" s="7" customFormat="1" ht="12">
      <c r="A545" s="11"/>
      <c r="B545" s="11"/>
      <c r="C545" s="11"/>
      <c r="D545" s="11"/>
      <c r="E545" s="11"/>
      <c r="F545" s="11"/>
      <c r="G545" s="11"/>
      <c r="H545" s="11"/>
      <c r="J545" s="11"/>
    </row>
    <row r="546" spans="1:10" s="7" customFormat="1" ht="12">
      <c r="A546" s="11"/>
      <c r="B546" s="11"/>
      <c r="C546" s="11"/>
      <c r="D546" s="11"/>
      <c r="E546" s="11"/>
      <c r="F546" s="11"/>
      <c r="G546" s="11"/>
      <c r="H546" s="11"/>
      <c r="J546" s="11"/>
    </row>
    <row r="547" spans="1:10" s="7" customFormat="1" ht="12">
      <c r="A547" s="11"/>
      <c r="B547" s="11"/>
      <c r="C547" s="11"/>
      <c r="D547" s="11"/>
      <c r="E547" s="11"/>
      <c r="F547" s="11"/>
      <c r="G547" s="11"/>
      <c r="H547" s="11"/>
      <c r="J547" s="11"/>
    </row>
    <row r="548" spans="1:10" s="7" customFormat="1" ht="12">
      <c r="A548" s="11"/>
      <c r="B548" s="11"/>
      <c r="C548" s="11"/>
      <c r="D548" s="11"/>
      <c r="E548" s="11"/>
      <c r="F548" s="11"/>
      <c r="G548" s="11"/>
      <c r="H548" s="11"/>
      <c r="J548" s="11"/>
    </row>
    <row r="549" spans="1:10" s="7" customFormat="1" ht="12">
      <c r="A549" s="11"/>
      <c r="B549" s="11"/>
      <c r="C549" s="11"/>
      <c r="D549" s="11"/>
      <c r="E549" s="11"/>
      <c r="F549" s="11"/>
      <c r="G549" s="11"/>
      <c r="H549" s="11"/>
      <c r="J549" s="11"/>
    </row>
    <row r="550" spans="1:10" s="7" customFormat="1" ht="12">
      <c r="A550" s="11"/>
      <c r="B550" s="11"/>
      <c r="C550" s="11"/>
      <c r="D550" s="11"/>
      <c r="E550" s="11"/>
      <c r="F550" s="11"/>
      <c r="G550" s="11"/>
      <c r="H550" s="11"/>
      <c r="J550" s="11"/>
    </row>
    <row r="551" spans="1:10" s="7" customFormat="1" ht="12">
      <c r="A551" s="11"/>
      <c r="B551" s="11"/>
      <c r="C551" s="11"/>
      <c r="D551" s="11"/>
      <c r="E551" s="11"/>
      <c r="F551" s="11"/>
      <c r="G551" s="11"/>
      <c r="H551" s="11"/>
      <c r="J551" s="11"/>
    </row>
    <row r="552" spans="1:10" s="7" customFormat="1" ht="12">
      <c r="A552" s="11"/>
      <c r="B552" s="11"/>
      <c r="C552" s="11"/>
      <c r="D552" s="11"/>
      <c r="E552" s="11"/>
      <c r="F552" s="11"/>
      <c r="G552" s="11"/>
      <c r="H552" s="11"/>
      <c r="J552" s="11"/>
    </row>
    <row r="553" spans="1:10" s="7" customFormat="1" ht="12">
      <c r="A553" s="11"/>
      <c r="B553" s="11"/>
      <c r="C553" s="11"/>
      <c r="D553" s="11"/>
      <c r="E553" s="11"/>
      <c r="F553" s="11"/>
      <c r="G553" s="11"/>
      <c r="H553" s="11"/>
      <c r="J553" s="11"/>
    </row>
    <row r="554" spans="1:10" s="7" customFormat="1" ht="12">
      <c r="A554" s="11"/>
      <c r="B554" s="11"/>
      <c r="C554" s="11"/>
      <c r="D554" s="11"/>
      <c r="E554" s="11"/>
      <c r="F554" s="11"/>
      <c r="G554" s="11"/>
      <c r="H554" s="11"/>
      <c r="J554" s="11"/>
    </row>
    <row r="555" spans="1:10" s="7" customFormat="1" ht="12">
      <c r="A555" s="11"/>
      <c r="B555" s="11"/>
      <c r="C555" s="11"/>
      <c r="D555" s="11"/>
      <c r="E555" s="11"/>
      <c r="F555" s="11"/>
      <c r="G555" s="11"/>
      <c r="H555" s="11"/>
      <c r="J555" s="11"/>
    </row>
    <row r="556" spans="1:10" s="7" customFormat="1" ht="12">
      <c r="A556" s="11"/>
      <c r="B556" s="11"/>
      <c r="C556" s="11"/>
      <c r="D556" s="11"/>
      <c r="E556" s="11"/>
      <c r="F556" s="11"/>
      <c r="G556" s="11"/>
      <c r="H556" s="11"/>
      <c r="J556" s="11"/>
    </row>
    <row r="557" spans="1:10" s="7" customFormat="1" ht="12">
      <c r="A557" s="11"/>
      <c r="B557" s="11"/>
      <c r="C557" s="11"/>
      <c r="D557" s="11"/>
      <c r="E557" s="11"/>
      <c r="F557" s="11"/>
      <c r="G557" s="11"/>
      <c r="H557" s="11"/>
      <c r="J557" s="11"/>
    </row>
    <row r="558" spans="1:10" s="7" customFormat="1" ht="12">
      <c r="A558" s="11"/>
      <c r="B558" s="11"/>
      <c r="C558" s="11"/>
      <c r="D558" s="11"/>
      <c r="E558" s="11"/>
      <c r="F558" s="11"/>
      <c r="G558" s="11"/>
      <c r="H558" s="11"/>
      <c r="J558" s="11"/>
    </row>
    <row r="559" spans="1:10" s="7" customFormat="1" ht="12">
      <c r="A559" s="11"/>
      <c r="B559" s="11"/>
      <c r="C559" s="11"/>
      <c r="D559" s="11"/>
      <c r="E559" s="11"/>
      <c r="F559" s="11"/>
      <c r="G559" s="11"/>
      <c r="H559" s="11"/>
      <c r="J559" s="11"/>
    </row>
    <row r="560" spans="1:10" s="7" customFormat="1" ht="12">
      <c r="A560" s="11"/>
      <c r="B560" s="11"/>
      <c r="C560" s="11"/>
      <c r="D560" s="11"/>
      <c r="E560" s="11"/>
      <c r="F560" s="11"/>
      <c r="G560" s="11"/>
      <c r="H560" s="11"/>
      <c r="J560" s="11"/>
    </row>
    <row r="561" spans="1:10" s="7" customFormat="1" ht="12">
      <c r="A561" s="11"/>
      <c r="B561" s="11"/>
      <c r="C561" s="11"/>
      <c r="D561" s="11"/>
      <c r="E561" s="11"/>
      <c r="F561" s="11"/>
      <c r="G561" s="11"/>
      <c r="H561" s="11"/>
      <c r="J561" s="11"/>
    </row>
    <row r="562" spans="1:10" s="7" customFormat="1" ht="12">
      <c r="A562" s="11"/>
      <c r="B562" s="11"/>
      <c r="C562" s="11"/>
      <c r="D562" s="11"/>
      <c r="E562" s="11"/>
      <c r="F562" s="11"/>
      <c r="G562" s="11"/>
      <c r="H562" s="11"/>
      <c r="J562" s="11"/>
    </row>
    <row r="563" spans="1:10" s="7" customFormat="1" ht="12">
      <c r="A563" s="11"/>
      <c r="B563" s="11"/>
      <c r="C563" s="11"/>
      <c r="D563" s="11"/>
      <c r="E563" s="11"/>
      <c r="F563" s="11"/>
      <c r="G563" s="11"/>
      <c r="H563" s="11"/>
      <c r="J563" s="11"/>
    </row>
    <row r="564" spans="1:10" s="7" customFormat="1" ht="12">
      <c r="A564" s="11"/>
      <c r="B564" s="11"/>
      <c r="C564" s="11"/>
      <c r="D564" s="11"/>
      <c r="E564" s="11"/>
      <c r="F564" s="11"/>
      <c r="G564" s="11"/>
      <c r="H564" s="11"/>
      <c r="J564" s="11"/>
    </row>
    <row r="565" spans="1:10" s="7" customFormat="1" ht="12">
      <c r="A565" s="11"/>
      <c r="B565" s="11"/>
      <c r="C565" s="11"/>
      <c r="D565" s="11"/>
      <c r="E565" s="11"/>
      <c r="F565" s="11"/>
      <c r="G565" s="11"/>
      <c r="H565" s="11"/>
      <c r="J565" s="11"/>
    </row>
    <row r="566" spans="1:10" s="7" customFormat="1" ht="12">
      <c r="A566" s="11"/>
      <c r="B566" s="11"/>
      <c r="C566" s="11"/>
      <c r="D566" s="11"/>
      <c r="E566" s="11"/>
      <c r="F566" s="11"/>
      <c r="G566" s="11"/>
      <c r="H566" s="11"/>
      <c r="J566" s="11"/>
    </row>
    <row r="567" spans="1:10" s="7" customFormat="1" ht="12">
      <c r="A567" s="11"/>
      <c r="B567" s="11"/>
      <c r="C567" s="11"/>
      <c r="D567" s="11"/>
      <c r="E567" s="11"/>
      <c r="F567" s="11"/>
      <c r="G567" s="11"/>
      <c r="H567" s="11"/>
      <c r="J567" s="11"/>
    </row>
    <row r="568" spans="1:10" s="7" customFormat="1" ht="12">
      <c r="A568" s="11"/>
      <c r="B568" s="11"/>
      <c r="C568" s="11"/>
      <c r="D568" s="11"/>
      <c r="E568" s="11"/>
      <c r="F568" s="11"/>
      <c r="G568" s="11"/>
      <c r="H568" s="11"/>
      <c r="J568" s="11"/>
    </row>
    <row r="569" spans="1:10" s="7" customFormat="1" ht="12">
      <c r="A569" s="11"/>
      <c r="B569" s="11"/>
      <c r="C569" s="11"/>
      <c r="D569" s="11"/>
      <c r="E569" s="11"/>
      <c r="F569" s="11"/>
      <c r="G569" s="11"/>
      <c r="H569" s="11"/>
      <c r="J569" s="11"/>
    </row>
    <row r="570" spans="1:10" s="7" customFormat="1" ht="12">
      <c r="A570" s="11"/>
      <c r="B570" s="11"/>
      <c r="C570" s="11"/>
      <c r="D570" s="11"/>
      <c r="E570" s="11"/>
      <c r="F570" s="11"/>
      <c r="G570" s="11"/>
      <c r="H570" s="11"/>
      <c r="J570" s="11"/>
    </row>
    <row r="571" spans="1:10" s="7" customFormat="1" ht="12">
      <c r="A571" s="11"/>
      <c r="B571" s="11"/>
      <c r="C571" s="11"/>
      <c r="D571" s="11"/>
      <c r="E571" s="11"/>
      <c r="F571" s="11"/>
      <c r="G571" s="11"/>
      <c r="H571" s="11"/>
      <c r="J571" s="11"/>
    </row>
    <row r="572" spans="1:10" s="7" customFormat="1" ht="12">
      <c r="A572" s="11"/>
      <c r="B572" s="11"/>
      <c r="C572" s="11"/>
      <c r="D572" s="11"/>
      <c r="E572" s="11"/>
      <c r="F572" s="11"/>
      <c r="G572" s="11"/>
      <c r="H572" s="11"/>
      <c r="J572" s="11"/>
    </row>
    <row r="573" spans="1:10" s="7" customFormat="1" ht="12">
      <c r="A573" s="11"/>
      <c r="B573" s="11"/>
      <c r="C573" s="11"/>
      <c r="D573" s="11"/>
      <c r="E573" s="11"/>
      <c r="F573" s="11"/>
      <c r="G573" s="11"/>
      <c r="H573" s="11"/>
      <c r="J573" s="11"/>
    </row>
    <row r="574" spans="1:10" s="7" customFormat="1" ht="12">
      <c r="A574" s="11"/>
      <c r="B574" s="11"/>
      <c r="C574" s="11"/>
      <c r="D574" s="11"/>
      <c r="E574" s="11"/>
      <c r="F574" s="11"/>
      <c r="G574" s="11"/>
      <c r="H574" s="11"/>
      <c r="J574" s="11"/>
    </row>
    <row r="575" spans="1:10" s="7" customFormat="1" ht="12">
      <c r="A575" s="11"/>
      <c r="B575" s="11"/>
      <c r="C575" s="11"/>
      <c r="D575" s="11"/>
      <c r="E575" s="11"/>
      <c r="F575" s="11"/>
      <c r="G575" s="11"/>
      <c r="H575" s="11"/>
      <c r="J575" s="11"/>
    </row>
    <row r="576" spans="1:10" s="7" customFormat="1" ht="12">
      <c r="A576" s="11"/>
      <c r="B576" s="11"/>
      <c r="C576" s="11"/>
      <c r="D576" s="11"/>
      <c r="E576" s="11"/>
      <c r="F576" s="11"/>
      <c r="G576" s="11"/>
      <c r="H576" s="11"/>
      <c r="J576" s="11"/>
    </row>
    <row r="577" spans="1:10" s="7" customFormat="1" ht="12">
      <c r="A577" s="11"/>
      <c r="B577" s="11"/>
      <c r="C577" s="11"/>
      <c r="D577" s="11"/>
      <c r="E577" s="11"/>
      <c r="F577" s="11"/>
      <c r="G577" s="11"/>
      <c r="H577" s="11"/>
      <c r="J577" s="11"/>
    </row>
    <row r="578" spans="1:10" s="7" customFormat="1" ht="12">
      <c r="A578" s="11"/>
      <c r="B578" s="11"/>
      <c r="C578" s="11"/>
      <c r="D578" s="11"/>
      <c r="E578" s="11"/>
      <c r="F578" s="11"/>
      <c r="G578" s="11"/>
      <c r="H578" s="11"/>
      <c r="J578" s="11"/>
    </row>
    <row r="579" spans="1:10" s="7" customFormat="1" ht="12">
      <c r="A579" s="11"/>
      <c r="B579" s="11"/>
      <c r="C579" s="11"/>
      <c r="D579" s="11"/>
      <c r="E579" s="11"/>
      <c r="F579" s="11"/>
      <c r="G579" s="11"/>
      <c r="H579" s="11"/>
      <c r="J579" s="11"/>
    </row>
    <row r="580" spans="1:10" s="7" customFormat="1" ht="12">
      <c r="A580" s="11"/>
      <c r="B580" s="11"/>
      <c r="C580" s="11"/>
      <c r="D580" s="11"/>
      <c r="E580" s="11"/>
      <c r="F580" s="11"/>
      <c r="G580" s="11"/>
      <c r="H580" s="11"/>
      <c r="J580" s="11"/>
    </row>
    <row r="581" spans="1:10" s="7" customFormat="1" ht="12">
      <c r="A581" s="11"/>
      <c r="B581" s="11"/>
      <c r="C581" s="11"/>
      <c r="D581" s="11"/>
      <c r="E581" s="11"/>
      <c r="F581" s="11"/>
      <c r="G581" s="11"/>
      <c r="H581" s="11"/>
      <c r="J581" s="11"/>
    </row>
    <row r="582" spans="1:10" s="7" customFormat="1" ht="12">
      <c r="A582" s="11"/>
      <c r="B582" s="11"/>
      <c r="C582" s="11"/>
      <c r="D582" s="11"/>
      <c r="E582" s="11"/>
      <c r="F582" s="11"/>
      <c r="G582" s="11"/>
      <c r="H582" s="11"/>
      <c r="J582" s="11"/>
    </row>
    <row r="583" spans="1:10" s="7" customFormat="1" ht="12">
      <c r="A583" s="11"/>
      <c r="B583" s="11"/>
      <c r="C583" s="11"/>
      <c r="D583" s="11"/>
      <c r="E583" s="11"/>
      <c r="F583" s="11"/>
      <c r="G583" s="11"/>
      <c r="H583" s="11"/>
      <c r="J583" s="11"/>
    </row>
    <row r="584" spans="1:10" s="7" customFormat="1" ht="12">
      <c r="A584" s="11"/>
      <c r="B584" s="11"/>
      <c r="C584" s="11"/>
      <c r="D584" s="11"/>
      <c r="E584" s="11"/>
      <c r="F584" s="11"/>
      <c r="G584" s="11"/>
      <c r="H584" s="11"/>
      <c r="J584" s="11"/>
    </row>
    <row r="585" spans="1:10" s="7" customFormat="1" ht="12">
      <c r="A585" s="11"/>
      <c r="B585" s="11"/>
      <c r="C585" s="11"/>
      <c r="D585" s="11"/>
      <c r="E585" s="11"/>
      <c r="F585" s="11"/>
      <c r="G585" s="11"/>
      <c r="H585" s="11"/>
      <c r="J585" s="11"/>
    </row>
    <row r="586" spans="1:10" s="7" customFormat="1" ht="12">
      <c r="A586" s="11"/>
      <c r="B586" s="11"/>
      <c r="C586" s="11"/>
      <c r="D586" s="11"/>
      <c r="E586" s="11"/>
      <c r="F586" s="11"/>
      <c r="G586" s="11"/>
      <c r="H586" s="11"/>
      <c r="J586" s="11"/>
    </row>
    <row r="587" spans="1:10" s="7" customFormat="1" ht="12">
      <c r="A587" s="11"/>
      <c r="B587" s="11"/>
      <c r="C587" s="11"/>
      <c r="D587" s="11"/>
      <c r="E587" s="11"/>
      <c r="F587" s="11"/>
      <c r="G587" s="11"/>
      <c r="H587" s="11"/>
      <c r="J587" s="11"/>
    </row>
    <row r="588" spans="1:10" s="7" customFormat="1" ht="12">
      <c r="A588" s="11"/>
      <c r="B588" s="11"/>
      <c r="C588" s="11"/>
      <c r="D588" s="11"/>
      <c r="E588" s="11"/>
      <c r="F588" s="11"/>
      <c r="G588" s="11"/>
      <c r="H588" s="11"/>
      <c r="J588" s="11"/>
    </row>
    <row r="589" spans="1:10" s="7" customFormat="1" ht="12">
      <c r="A589" s="11"/>
      <c r="B589" s="11"/>
      <c r="C589" s="11"/>
      <c r="D589" s="11"/>
      <c r="E589" s="11"/>
      <c r="F589" s="11"/>
      <c r="G589" s="11"/>
      <c r="H589" s="11"/>
      <c r="J589" s="11"/>
    </row>
    <row r="590" spans="1:10" s="7" customFormat="1" ht="12">
      <c r="A590" s="11"/>
      <c r="B590" s="11"/>
      <c r="C590" s="11"/>
      <c r="D590" s="11"/>
      <c r="E590" s="11"/>
      <c r="F590" s="11"/>
      <c r="G590" s="11"/>
      <c r="H590" s="11"/>
      <c r="J590" s="11"/>
    </row>
    <row r="591" spans="1:10" s="7" customFormat="1" ht="12">
      <c r="A591" s="11"/>
      <c r="B591" s="11"/>
      <c r="C591" s="11"/>
      <c r="D591" s="11"/>
      <c r="E591" s="11"/>
      <c r="F591" s="11"/>
      <c r="G591" s="11"/>
      <c r="H591" s="11"/>
      <c r="J591" s="11"/>
    </row>
    <row r="592" spans="1:10" s="7" customFormat="1" ht="12">
      <c r="A592" s="11"/>
      <c r="B592" s="11"/>
      <c r="C592" s="11"/>
      <c r="D592" s="11"/>
      <c r="E592" s="11"/>
      <c r="F592" s="11"/>
      <c r="G592" s="11"/>
      <c r="H592" s="11"/>
      <c r="J592" s="11"/>
    </row>
    <row r="593" spans="1:10" s="7" customFormat="1" ht="12">
      <c r="A593" s="11"/>
      <c r="B593" s="11"/>
      <c r="C593" s="11"/>
      <c r="D593" s="11"/>
      <c r="E593" s="11"/>
      <c r="F593" s="11"/>
      <c r="G593" s="11"/>
      <c r="H593" s="11"/>
      <c r="J593" s="11"/>
    </row>
    <row r="594" spans="1:10" s="7" customFormat="1" ht="12">
      <c r="A594" s="11"/>
      <c r="B594" s="11"/>
      <c r="C594" s="11"/>
      <c r="D594" s="11"/>
      <c r="E594" s="11"/>
      <c r="F594" s="11"/>
      <c r="G594" s="11"/>
      <c r="H594" s="11"/>
      <c r="J594" s="11"/>
    </row>
    <row r="595" spans="1:10" s="7" customFormat="1" ht="12">
      <c r="A595" s="11"/>
      <c r="B595" s="11"/>
      <c r="C595" s="11"/>
      <c r="D595" s="11"/>
      <c r="E595" s="11"/>
      <c r="F595" s="11"/>
      <c r="G595" s="11"/>
      <c r="H595" s="11"/>
      <c r="J595" s="11"/>
    </row>
    <row r="596" spans="1:10" s="7" customFormat="1" ht="12">
      <c r="A596" s="11"/>
      <c r="B596" s="11"/>
      <c r="C596" s="11"/>
      <c r="D596" s="11"/>
      <c r="E596" s="11"/>
      <c r="F596" s="11"/>
      <c r="G596" s="11"/>
      <c r="H596" s="11"/>
      <c r="J596" s="11"/>
    </row>
    <row r="597" spans="1:10" s="7" customFormat="1" ht="12">
      <c r="A597" s="11"/>
      <c r="B597" s="11"/>
      <c r="C597" s="11"/>
      <c r="D597" s="11"/>
      <c r="E597" s="11"/>
      <c r="F597" s="11"/>
      <c r="G597" s="11"/>
      <c r="H597" s="11"/>
      <c r="J597" s="11"/>
    </row>
    <row r="598" spans="1:10" s="7" customFormat="1" ht="12">
      <c r="A598" s="11"/>
      <c r="B598" s="11"/>
      <c r="C598" s="11"/>
      <c r="D598" s="11"/>
      <c r="E598" s="11"/>
      <c r="F598" s="11"/>
      <c r="G598" s="11"/>
      <c r="H598" s="11"/>
      <c r="J598" s="11"/>
    </row>
    <row r="599" spans="1:10" s="7" customFormat="1" ht="12">
      <c r="A599" s="11"/>
      <c r="B599" s="11"/>
      <c r="C599" s="11"/>
      <c r="D599" s="11"/>
      <c r="E599" s="11"/>
      <c r="F599" s="11"/>
      <c r="G599" s="11"/>
      <c r="H599" s="11"/>
      <c r="J599" s="11"/>
    </row>
    <row r="600" spans="1:10" s="7" customFormat="1" ht="12">
      <c r="A600" s="11"/>
      <c r="B600" s="11"/>
      <c r="C600" s="11"/>
      <c r="D600" s="11"/>
      <c r="E600" s="11"/>
      <c r="F600" s="11"/>
      <c r="G600" s="11"/>
      <c r="H600" s="11"/>
      <c r="J600" s="11"/>
    </row>
    <row r="601" spans="1:10" s="7" customFormat="1" ht="12">
      <c r="A601" s="11"/>
      <c r="B601" s="11"/>
      <c r="C601" s="11"/>
      <c r="D601" s="11"/>
      <c r="E601" s="11"/>
      <c r="F601" s="11"/>
      <c r="G601" s="11"/>
      <c r="H601" s="11"/>
      <c r="J601" s="11"/>
    </row>
    <row r="602" spans="1:10" s="7" customFormat="1" ht="12">
      <c r="A602" s="11"/>
      <c r="B602" s="11"/>
      <c r="C602" s="11"/>
      <c r="D602" s="11"/>
      <c r="E602" s="11"/>
      <c r="F602" s="11"/>
      <c r="G602" s="11"/>
      <c r="H602" s="11"/>
      <c r="J602" s="11"/>
    </row>
    <row r="603" spans="1:10" s="7" customFormat="1" ht="12">
      <c r="A603" s="11"/>
      <c r="B603" s="11"/>
      <c r="C603" s="11"/>
      <c r="D603" s="11"/>
      <c r="E603" s="11"/>
      <c r="F603" s="11"/>
      <c r="G603" s="11"/>
      <c r="H603" s="11"/>
      <c r="J603" s="11"/>
    </row>
    <row r="604" spans="1:10" s="7" customFormat="1" ht="12">
      <c r="A604" s="11"/>
      <c r="B604" s="11"/>
      <c r="C604" s="11"/>
      <c r="D604" s="11"/>
      <c r="E604" s="11"/>
      <c r="F604" s="11"/>
      <c r="G604" s="11"/>
      <c r="H604" s="11"/>
      <c r="J604" s="11"/>
    </row>
    <row r="605" spans="1:10" s="7" customFormat="1" ht="12">
      <c r="A605" s="11"/>
      <c r="B605" s="11"/>
      <c r="C605" s="11"/>
      <c r="D605" s="11"/>
      <c r="E605" s="11"/>
      <c r="F605" s="11"/>
      <c r="G605" s="11"/>
      <c r="H605" s="11"/>
      <c r="J605" s="11"/>
    </row>
    <row r="606" spans="1:10" s="7" customFormat="1" ht="12">
      <c r="A606" s="11"/>
      <c r="B606" s="11"/>
      <c r="C606" s="11"/>
      <c r="D606" s="11"/>
      <c r="E606" s="11"/>
      <c r="F606" s="11"/>
      <c r="G606" s="11"/>
      <c r="H606" s="11"/>
      <c r="J606" s="11"/>
    </row>
    <row r="607" spans="1:10" s="7" customFormat="1" ht="12">
      <c r="A607" s="11"/>
      <c r="B607" s="11"/>
      <c r="C607" s="11"/>
      <c r="D607" s="11"/>
      <c r="E607" s="11"/>
      <c r="F607" s="11"/>
      <c r="G607" s="11"/>
      <c r="H607" s="11"/>
      <c r="J607" s="11"/>
    </row>
    <row r="608" spans="1:10" s="7" customFormat="1" ht="12">
      <c r="A608" s="11"/>
      <c r="B608" s="11"/>
      <c r="C608" s="11"/>
      <c r="D608" s="11"/>
      <c r="E608" s="11"/>
      <c r="F608" s="11"/>
      <c r="G608" s="11"/>
      <c r="H608" s="11"/>
      <c r="J608" s="11"/>
    </row>
    <row r="609" spans="1:10" s="7" customFormat="1" ht="12">
      <c r="A609" s="11"/>
      <c r="B609" s="11"/>
      <c r="C609" s="11"/>
      <c r="D609" s="11"/>
      <c r="E609" s="11"/>
      <c r="F609" s="11"/>
      <c r="G609" s="11"/>
      <c r="H609" s="11"/>
      <c r="J609" s="11"/>
    </row>
    <row r="610" spans="1:10" s="7" customFormat="1" ht="12">
      <c r="A610" s="11"/>
      <c r="B610" s="11"/>
      <c r="C610" s="11"/>
      <c r="D610" s="11"/>
      <c r="E610" s="11"/>
      <c r="F610" s="11"/>
      <c r="G610" s="11"/>
      <c r="H610" s="11"/>
      <c r="J610" s="11"/>
    </row>
    <row r="611" spans="1:10" s="7" customFormat="1" ht="12">
      <c r="A611" s="11"/>
      <c r="B611" s="11"/>
      <c r="C611" s="11"/>
      <c r="D611" s="11"/>
      <c r="E611" s="11"/>
      <c r="F611" s="11"/>
      <c r="G611" s="11"/>
      <c r="H611" s="11"/>
      <c r="J611" s="11"/>
    </row>
    <row r="612" spans="1:10" s="7" customFormat="1" ht="12">
      <c r="A612" s="11"/>
      <c r="B612" s="11"/>
      <c r="C612" s="11"/>
      <c r="D612" s="11"/>
      <c r="E612" s="11"/>
      <c r="F612" s="11"/>
      <c r="G612" s="11"/>
      <c r="H612" s="11"/>
      <c r="J612" s="11"/>
    </row>
    <row r="613" spans="1:10" s="7" customFormat="1" ht="12">
      <c r="A613" s="11"/>
      <c r="B613" s="11"/>
      <c r="C613" s="11"/>
      <c r="D613" s="11"/>
      <c r="E613" s="11"/>
      <c r="F613" s="11"/>
      <c r="G613" s="11"/>
      <c r="H613" s="11"/>
      <c r="J613" s="11"/>
    </row>
    <row r="614" spans="1:10" s="7" customFormat="1" ht="12">
      <c r="A614" s="11"/>
      <c r="B614" s="11"/>
      <c r="C614" s="11"/>
      <c r="D614" s="11"/>
      <c r="E614" s="11"/>
      <c r="F614" s="11"/>
      <c r="G614" s="11"/>
      <c r="H614" s="11"/>
      <c r="J614" s="11"/>
    </row>
    <row r="615" spans="1:10" s="7" customFormat="1" ht="12">
      <c r="A615" s="11"/>
      <c r="B615" s="11"/>
      <c r="C615" s="11"/>
      <c r="D615" s="11"/>
      <c r="E615" s="11"/>
      <c r="F615" s="11"/>
      <c r="G615" s="11"/>
      <c r="H615" s="11"/>
      <c r="J615" s="11"/>
    </row>
    <row r="616" spans="1:10" s="7" customFormat="1" ht="12">
      <c r="A616" s="11"/>
      <c r="B616" s="11"/>
      <c r="C616" s="11"/>
      <c r="D616" s="11"/>
      <c r="E616" s="11"/>
      <c r="F616" s="11"/>
      <c r="G616" s="11"/>
      <c r="H616" s="11"/>
      <c r="J616" s="11"/>
    </row>
    <row r="617" spans="1:10" s="7" customFormat="1" ht="12">
      <c r="A617" s="11"/>
      <c r="B617" s="11"/>
      <c r="C617" s="11"/>
      <c r="D617" s="11"/>
      <c r="E617" s="11"/>
      <c r="F617" s="11"/>
      <c r="G617" s="11"/>
      <c r="H617" s="11"/>
      <c r="J617" s="11"/>
    </row>
    <row r="618" spans="1:10" s="7" customFormat="1" ht="12">
      <c r="A618" s="11"/>
      <c r="B618" s="11"/>
      <c r="C618" s="11"/>
      <c r="D618" s="11"/>
      <c r="E618" s="11"/>
      <c r="F618" s="11"/>
      <c r="G618" s="11"/>
      <c r="H618" s="11"/>
      <c r="J618" s="11"/>
    </row>
    <row r="619" spans="1:10" s="7" customFormat="1" ht="12">
      <c r="A619" s="11"/>
      <c r="B619" s="11"/>
      <c r="C619" s="11"/>
      <c r="D619" s="11"/>
      <c r="E619" s="11"/>
      <c r="F619" s="11"/>
      <c r="G619" s="11"/>
      <c r="H619" s="11"/>
      <c r="J619" s="11"/>
    </row>
    <row r="620" spans="1:10" s="7" customFormat="1" ht="12">
      <c r="A620" s="11"/>
      <c r="B620" s="11"/>
      <c r="C620" s="11"/>
      <c r="D620" s="11"/>
      <c r="E620" s="11"/>
      <c r="F620" s="11"/>
      <c r="G620" s="11"/>
      <c r="H620" s="11"/>
      <c r="J620" s="11"/>
    </row>
    <row r="621" spans="1:10" s="7" customFormat="1" ht="12">
      <c r="A621" s="11"/>
      <c r="B621" s="11"/>
      <c r="C621" s="11"/>
      <c r="D621" s="11"/>
      <c r="E621" s="11"/>
      <c r="F621" s="11"/>
      <c r="G621" s="11"/>
      <c r="H621" s="11"/>
      <c r="J621" s="11"/>
    </row>
    <row r="622" spans="1:10" s="7" customFormat="1" ht="12">
      <c r="A622" s="11"/>
      <c r="B622" s="11"/>
      <c r="C622" s="11"/>
      <c r="D622" s="11"/>
      <c r="E622" s="11"/>
      <c r="F622" s="11"/>
      <c r="G622" s="11"/>
      <c r="H622" s="11"/>
      <c r="J622" s="11"/>
    </row>
    <row r="623" spans="1:10" s="7" customFormat="1" ht="12">
      <c r="A623" s="11"/>
      <c r="B623" s="11"/>
      <c r="C623" s="11"/>
      <c r="D623" s="11"/>
      <c r="E623" s="11"/>
      <c r="F623" s="11"/>
      <c r="G623" s="11"/>
      <c r="H623" s="11"/>
      <c r="J623" s="11"/>
    </row>
    <row r="624" spans="1:10" s="7" customFormat="1" ht="12">
      <c r="A624" s="11"/>
      <c r="B624" s="11"/>
      <c r="C624" s="11"/>
      <c r="D624" s="11"/>
      <c r="E624" s="11"/>
      <c r="F624" s="11"/>
      <c r="G624" s="11"/>
      <c r="H624" s="11"/>
      <c r="J624" s="11"/>
    </row>
    <row r="625" spans="1:10" s="7" customFormat="1" ht="12">
      <c r="A625" s="11"/>
      <c r="B625" s="11"/>
      <c r="C625" s="11"/>
      <c r="D625" s="11"/>
      <c r="E625" s="11"/>
      <c r="F625" s="11"/>
      <c r="G625" s="11"/>
      <c r="H625" s="11"/>
      <c r="J625" s="11"/>
    </row>
    <row r="626" spans="1:10" s="7" customFormat="1" ht="12">
      <c r="A626" s="11"/>
      <c r="B626" s="11"/>
      <c r="C626" s="11"/>
      <c r="D626" s="11"/>
      <c r="E626" s="11"/>
      <c r="F626" s="11"/>
      <c r="G626" s="11"/>
      <c r="H626" s="11"/>
      <c r="J626" s="11"/>
    </row>
    <row r="627" spans="1:10" s="7" customFormat="1" ht="12">
      <c r="A627" s="11"/>
      <c r="B627" s="11"/>
      <c r="C627" s="11"/>
      <c r="D627" s="11"/>
      <c r="E627" s="11"/>
      <c r="F627" s="11"/>
      <c r="G627" s="11"/>
      <c r="H627" s="11"/>
      <c r="J627" s="11"/>
    </row>
    <row r="628" spans="1:10" s="7" customFormat="1" ht="12">
      <c r="A628" s="11"/>
      <c r="B628" s="11"/>
      <c r="C628" s="11"/>
      <c r="D628" s="11"/>
      <c r="E628" s="11"/>
      <c r="F628" s="11"/>
      <c r="G628" s="11"/>
      <c r="H628" s="11"/>
      <c r="J628" s="11"/>
    </row>
    <row r="629" spans="1:10" s="7" customFormat="1" ht="12">
      <c r="A629" s="11"/>
      <c r="B629" s="11"/>
      <c r="C629" s="11"/>
      <c r="D629" s="11"/>
      <c r="E629" s="11"/>
      <c r="F629" s="11"/>
      <c r="G629" s="11"/>
      <c r="H629" s="11"/>
      <c r="J629" s="11"/>
    </row>
    <row r="630" spans="1:10" s="7" customFormat="1" ht="12">
      <c r="A630" s="11"/>
      <c r="B630" s="11"/>
      <c r="C630" s="11"/>
      <c r="D630" s="11"/>
      <c r="E630" s="11"/>
      <c r="F630" s="11"/>
      <c r="G630" s="11"/>
      <c r="H630" s="11"/>
      <c r="J630" s="11"/>
    </row>
    <row r="631" spans="1:10" s="7" customFormat="1" ht="12">
      <c r="A631" s="11"/>
      <c r="B631" s="11"/>
      <c r="C631" s="11"/>
      <c r="D631" s="11"/>
      <c r="E631" s="11"/>
      <c r="F631" s="11"/>
      <c r="G631" s="11"/>
      <c r="H631" s="11"/>
      <c r="J631" s="11"/>
    </row>
    <row r="632" spans="1:10" s="7" customFormat="1" ht="12">
      <c r="A632" s="11"/>
      <c r="B632" s="11"/>
      <c r="C632" s="11"/>
      <c r="D632" s="11"/>
      <c r="E632" s="11"/>
      <c r="F632" s="11"/>
      <c r="G632" s="11"/>
      <c r="H632" s="11"/>
      <c r="J632" s="11"/>
    </row>
    <row r="633" spans="1:10" s="7" customFormat="1" ht="12">
      <c r="A633" s="11"/>
      <c r="B633" s="11"/>
      <c r="C633" s="11"/>
      <c r="D633" s="11"/>
      <c r="E633" s="11"/>
      <c r="F633" s="11"/>
      <c r="G633" s="11"/>
      <c r="H633" s="11"/>
      <c r="J633" s="11"/>
    </row>
    <row r="634" spans="1:10" s="7" customFormat="1" ht="12">
      <c r="A634" s="11"/>
      <c r="B634" s="11"/>
      <c r="C634" s="11"/>
      <c r="D634" s="11"/>
      <c r="E634" s="11"/>
      <c r="F634" s="11"/>
      <c r="G634" s="11"/>
      <c r="H634" s="11"/>
      <c r="J634" s="11"/>
    </row>
    <row r="635" spans="1:10" s="7" customFormat="1" ht="12">
      <c r="A635" s="11"/>
      <c r="B635" s="11"/>
      <c r="C635" s="11"/>
      <c r="D635" s="11"/>
      <c r="E635" s="11"/>
      <c r="F635" s="11"/>
      <c r="G635" s="11"/>
      <c r="H635" s="11"/>
      <c r="J635" s="11"/>
    </row>
    <row r="636" spans="1:10" s="7" customFormat="1" ht="12">
      <c r="A636" s="11"/>
      <c r="B636" s="11"/>
      <c r="C636" s="11"/>
      <c r="D636" s="11"/>
      <c r="E636" s="11"/>
      <c r="F636" s="11"/>
      <c r="G636" s="11"/>
      <c r="H636" s="11"/>
      <c r="J636" s="11"/>
    </row>
    <row r="637" spans="1:10" s="7" customFormat="1" ht="12">
      <c r="A637" s="11"/>
      <c r="B637" s="11"/>
      <c r="C637" s="11"/>
      <c r="D637" s="11"/>
      <c r="E637" s="11"/>
      <c r="F637" s="11"/>
      <c r="G637" s="11"/>
      <c r="H637" s="11"/>
      <c r="J637" s="11"/>
    </row>
    <row r="638" spans="1:10" s="7" customFormat="1" ht="12">
      <c r="A638" s="11"/>
      <c r="B638" s="11"/>
      <c r="C638" s="11"/>
      <c r="D638" s="11"/>
      <c r="E638" s="11"/>
      <c r="F638" s="11"/>
      <c r="G638" s="11"/>
      <c r="H638" s="11"/>
      <c r="J638" s="11"/>
    </row>
    <row r="639" spans="1:10" s="7" customFormat="1" ht="12">
      <c r="A639" s="11"/>
      <c r="B639" s="11"/>
      <c r="C639" s="11"/>
      <c r="D639" s="11"/>
      <c r="E639" s="11"/>
      <c r="F639" s="11"/>
      <c r="G639" s="11"/>
      <c r="H639" s="11"/>
      <c r="J639" s="11"/>
    </row>
    <row r="640" spans="1:10" s="7" customFormat="1" ht="12">
      <c r="A640" s="11"/>
      <c r="B640" s="11"/>
      <c r="C640" s="11"/>
      <c r="D640" s="11"/>
      <c r="E640" s="11"/>
      <c r="F640" s="11"/>
      <c r="G640" s="11"/>
      <c r="H640" s="11"/>
      <c r="J640" s="11"/>
    </row>
    <row r="641" spans="1:10" s="7" customFormat="1" ht="12">
      <c r="A641" s="11"/>
      <c r="B641" s="11"/>
      <c r="C641" s="11"/>
      <c r="D641" s="11"/>
      <c r="E641" s="11"/>
      <c r="F641" s="11"/>
      <c r="G641" s="11"/>
      <c r="H641" s="11"/>
      <c r="J641" s="11"/>
    </row>
    <row r="642" spans="1:10" s="7" customFormat="1" ht="12">
      <c r="A642" s="11"/>
      <c r="B642" s="11"/>
      <c r="C642" s="11"/>
      <c r="D642" s="11"/>
      <c r="E642" s="11"/>
      <c r="F642" s="11"/>
      <c r="G642" s="11"/>
      <c r="H642" s="11"/>
      <c r="J642" s="11"/>
    </row>
    <row r="643" spans="1:10" s="7" customFormat="1" ht="12">
      <c r="A643" s="11"/>
      <c r="B643" s="11"/>
      <c r="C643" s="11"/>
      <c r="D643" s="11"/>
      <c r="E643" s="11"/>
      <c r="F643" s="11"/>
      <c r="G643" s="11"/>
      <c r="H643" s="11"/>
      <c r="J643" s="11"/>
    </row>
    <row r="644" spans="1:10" s="7" customFormat="1" ht="12">
      <c r="A644" s="11"/>
      <c r="B644" s="11"/>
      <c r="C644" s="11"/>
      <c r="D644" s="11"/>
      <c r="E644" s="11"/>
      <c r="F644" s="11"/>
      <c r="G644" s="11"/>
      <c r="H644" s="11"/>
      <c r="J644" s="11"/>
    </row>
    <row r="645" spans="1:10" s="7" customFormat="1" ht="12">
      <c r="A645" s="11"/>
      <c r="B645" s="11"/>
      <c r="C645" s="11"/>
      <c r="D645" s="11"/>
      <c r="E645" s="11"/>
      <c r="F645" s="11"/>
      <c r="G645" s="11"/>
      <c r="H645" s="11"/>
      <c r="J645" s="11"/>
    </row>
    <row r="646" spans="1:10" s="7" customFormat="1" ht="12">
      <c r="A646" s="11"/>
      <c r="B646" s="11"/>
      <c r="C646" s="11"/>
      <c r="D646" s="11"/>
      <c r="E646" s="11"/>
      <c r="F646" s="11"/>
      <c r="G646" s="11"/>
      <c r="H646" s="11"/>
      <c r="J646" s="11"/>
    </row>
    <row r="647" spans="1:10" s="7" customFormat="1" ht="12">
      <c r="A647" s="11"/>
      <c r="B647" s="11"/>
      <c r="C647" s="11"/>
      <c r="D647" s="11"/>
      <c r="E647" s="11"/>
      <c r="F647" s="11"/>
      <c r="G647" s="11"/>
      <c r="H647" s="11"/>
      <c r="J647" s="11"/>
    </row>
    <row r="648" spans="1:10" s="7" customFormat="1" ht="12">
      <c r="A648" s="11"/>
      <c r="B648" s="11"/>
      <c r="C648" s="11"/>
      <c r="D648" s="11"/>
      <c r="E648" s="11"/>
      <c r="F648" s="11"/>
      <c r="G648" s="11"/>
      <c r="H648" s="11"/>
      <c r="J648" s="11"/>
    </row>
    <row r="649" spans="1:10" s="7" customFormat="1" ht="12">
      <c r="A649" s="11"/>
      <c r="B649" s="11"/>
      <c r="C649" s="11"/>
      <c r="D649" s="11"/>
      <c r="E649" s="11"/>
      <c r="F649" s="11"/>
      <c r="G649" s="11"/>
      <c r="H649" s="11"/>
      <c r="J649" s="11"/>
    </row>
    <row r="650" spans="1:10" s="7" customFormat="1" ht="12">
      <c r="A650" s="11"/>
      <c r="B650" s="11"/>
      <c r="C650" s="11"/>
      <c r="D650" s="11"/>
      <c r="E650" s="11"/>
      <c r="F650" s="11"/>
      <c r="G650" s="11"/>
      <c r="H650" s="11"/>
      <c r="J650" s="11"/>
    </row>
    <row r="651" spans="1:10" s="7" customFormat="1" ht="12">
      <c r="A651" s="11"/>
      <c r="B651" s="11"/>
      <c r="C651" s="11"/>
      <c r="D651" s="11"/>
      <c r="E651" s="11"/>
      <c r="F651" s="11"/>
      <c r="G651" s="11"/>
      <c r="H651" s="11"/>
      <c r="J651" s="11"/>
    </row>
    <row r="652" spans="1:10" s="7" customFormat="1" ht="12">
      <c r="A652" s="11"/>
      <c r="B652" s="11"/>
      <c r="C652" s="11"/>
      <c r="D652" s="11"/>
      <c r="E652" s="11"/>
      <c r="F652" s="11"/>
      <c r="G652" s="11"/>
      <c r="H652" s="11"/>
      <c r="J652" s="11"/>
    </row>
    <row r="653" spans="1:10" s="7" customFormat="1" ht="12">
      <c r="A653" s="11"/>
      <c r="B653" s="11"/>
      <c r="C653" s="11"/>
      <c r="D653" s="11"/>
      <c r="E653" s="11"/>
      <c r="F653" s="11"/>
      <c r="G653" s="11"/>
      <c r="H653" s="11"/>
      <c r="J653" s="11"/>
    </row>
    <row r="654" spans="1:10" s="7" customFormat="1" ht="12">
      <c r="A654" s="11"/>
      <c r="B654" s="11"/>
      <c r="C654" s="11"/>
      <c r="D654" s="11"/>
      <c r="E654" s="11"/>
      <c r="F654" s="11"/>
      <c r="G654" s="11"/>
      <c r="H654" s="11"/>
      <c r="J654" s="11"/>
    </row>
    <row r="655" spans="1:10" s="7" customFormat="1" ht="12">
      <c r="A655" s="11"/>
      <c r="B655" s="11"/>
      <c r="C655" s="11"/>
      <c r="D655" s="11"/>
      <c r="E655" s="11"/>
      <c r="F655" s="11"/>
      <c r="G655" s="11"/>
      <c r="H655" s="11"/>
      <c r="J655" s="11"/>
    </row>
    <row r="656" spans="1:10" s="7" customFormat="1" ht="12">
      <c r="A656" s="11"/>
      <c r="B656" s="11"/>
      <c r="C656" s="11"/>
      <c r="D656" s="11"/>
      <c r="E656" s="11"/>
      <c r="F656" s="11"/>
      <c r="G656" s="11"/>
      <c r="H656" s="11"/>
      <c r="J656" s="11"/>
    </row>
    <row r="657" spans="1:10" s="7" customFormat="1" ht="12">
      <c r="A657" s="11"/>
      <c r="B657" s="11"/>
      <c r="C657" s="11"/>
      <c r="D657" s="11"/>
      <c r="E657" s="11"/>
      <c r="F657" s="11"/>
      <c r="G657" s="11"/>
      <c r="H657" s="11"/>
      <c r="J657" s="11"/>
    </row>
    <row r="658" spans="1:10" s="7" customFormat="1" ht="12">
      <c r="A658" s="11"/>
      <c r="B658" s="11"/>
      <c r="C658" s="11"/>
      <c r="D658" s="11"/>
      <c r="E658" s="11"/>
      <c r="F658" s="11"/>
      <c r="G658" s="11"/>
      <c r="H658" s="11"/>
      <c r="J658" s="11"/>
    </row>
    <row r="659" spans="1:10" s="7" customFormat="1" ht="12">
      <c r="A659" s="11"/>
      <c r="B659" s="11"/>
      <c r="C659" s="11"/>
      <c r="D659" s="11"/>
      <c r="E659" s="11"/>
      <c r="F659" s="11"/>
      <c r="G659" s="11"/>
      <c r="H659" s="11"/>
      <c r="J659" s="11"/>
    </row>
    <row r="660" spans="1:10" s="7" customFormat="1" ht="12">
      <c r="A660" s="11"/>
      <c r="B660" s="11"/>
      <c r="C660" s="11"/>
      <c r="D660" s="11"/>
      <c r="E660" s="11"/>
      <c r="F660" s="11"/>
      <c r="G660" s="11"/>
      <c r="H660" s="11"/>
      <c r="J660" s="11"/>
    </row>
    <row r="661" spans="1:10" s="7" customFormat="1" ht="12">
      <c r="A661" s="11"/>
      <c r="B661" s="11"/>
      <c r="C661" s="11"/>
      <c r="D661" s="11"/>
      <c r="E661" s="11"/>
      <c r="F661" s="11"/>
      <c r="G661" s="11"/>
      <c r="H661" s="11"/>
      <c r="J661" s="11"/>
    </row>
    <row r="662" spans="1:10" s="7" customFormat="1" ht="12">
      <c r="A662" s="11"/>
      <c r="B662" s="11"/>
      <c r="C662" s="11"/>
      <c r="D662" s="11"/>
      <c r="E662" s="11"/>
      <c r="F662" s="11"/>
      <c r="G662" s="11"/>
      <c r="H662" s="11"/>
      <c r="J662" s="11"/>
    </row>
    <row r="663" spans="1:10" s="7" customFormat="1" ht="12">
      <c r="A663" s="11"/>
      <c r="B663" s="11"/>
      <c r="C663" s="11"/>
      <c r="D663" s="11"/>
      <c r="E663" s="11"/>
      <c r="F663" s="11"/>
      <c r="G663" s="11"/>
      <c r="H663" s="11"/>
      <c r="J663" s="11"/>
    </row>
    <row r="664" spans="1:10" s="7" customFormat="1" ht="12">
      <c r="A664" s="11"/>
      <c r="B664" s="11"/>
      <c r="C664" s="11"/>
      <c r="D664" s="11"/>
      <c r="E664" s="11"/>
      <c r="F664" s="11"/>
      <c r="G664" s="11"/>
      <c r="H664" s="11"/>
      <c r="J664" s="11"/>
    </row>
    <row r="665" spans="1:10" s="7" customFormat="1" ht="12">
      <c r="A665" s="11"/>
      <c r="B665" s="11"/>
      <c r="C665" s="11"/>
      <c r="D665" s="11"/>
      <c r="E665" s="11"/>
      <c r="F665" s="11"/>
      <c r="G665" s="11"/>
      <c r="H665" s="11"/>
      <c r="J665" s="11"/>
    </row>
    <row r="666" spans="1:10" s="7" customFormat="1" ht="12">
      <c r="A666" s="11"/>
      <c r="B666" s="11"/>
      <c r="C666" s="11"/>
      <c r="D666" s="11"/>
      <c r="E666" s="11"/>
      <c r="F666" s="11"/>
      <c r="G666" s="11"/>
      <c r="H666" s="11"/>
      <c r="J666" s="11"/>
    </row>
    <row r="667" spans="1:10" s="7" customFormat="1" ht="12">
      <c r="A667" s="11"/>
      <c r="B667" s="11"/>
      <c r="C667" s="11"/>
      <c r="D667" s="11"/>
      <c r="E667" s="11"/>
      <c r="F667" s="11"/>
      <c r="G667" s="11"/>
      <c r="H667" s="11"/>
      <c r="J667" s="11"/>
    </row>
    <row r="668" spans="1:10" s="7" customFormat="1" ht="12">
      <c r="A668" s="11"/>
      <c r="B668" s="11"/>
      <c r="C668" s="11"/>
      <c r="D668" s="11"/>
      <c r="E668" s="11"/>
      <c r="F668" s="11"/>
      <c r="G668" s="11"/>
      <c r="H668" s="11"/>
      <c r="J668" s="11"/>
    </row>
    <row r="669" spans="1:10" s="7" customFormat="1" ht="12">
      <c r="A669" s="11"/>
      <c r="B669" s="11"/>
      <c r="C669" s="11"/>
      <c r="D669" s="11"/>
      <c r="E669" s="11"/>
      <c r="F669" s="11"/>
      <c r="G669" s="11"/>
      <c r="H669" s="11"/>
      <c r="J669" s="11"/>
    </row>
    <row r="670" spans="1:10" s="7" customFormat="1" ht="12">
      <c r="A670" s="11"/>
      <c r="B670" s="11"/>
      <c r="C670" s="11"/>
      <c r="D670" s="11"/>
      <c r="E670" s="11"/>
      <c r="F670" s="11"/>
      <c r="G670" s="11"/>
      <c r="H670" s="11"/>
      <c r="J670" s="11"/>
    </row>
    <row r="671" spans="1:10" s="7" customFormat="1" ht="12">
      <c r="A671" s="11"/>
      <c r="B671" s="11"/>
      <c r="C671" s="11"/>
      <c r="D671" s="11"/>
      <c r="E671" s="11"/>
      <c r="F671" s="11"/>
      <c r="G671" s="11"/>
      <c r="H671" s="11"/>
      <c r="J671" s="11"/>
    </row>
    <row r="672" spans="1:10" s="7" customFormat="1" ht="12">
      <c r="A672" s="11"/>
      <c r="B672" s="11"/>
      <c r="C672" s="11"/>
      <c r="D672" s="11"/>
      <c r="E672" s="11"/>
      <c r="F672" s="11"/>
      <c r="G672" s="11"/>
      <c r="H672" s="11"/>
      <c r="J672" s="11"/>
    </row>
    <row r="673" spans="1:10" s="7" customFormat="1" ht="12">
      <c r="A673" s="11"/>
      <c r="B673" s="11"/>
      <c r="C673" s="11"/>
      <c r="D673" s="11"/>
      <c r="E673" s="11"/>
      <c r="F673" s="11"/>
      <c r="G673" s="11"/>
      <c r="H673" s="11"/>
      <c r="J673" s="11"/>
    </row>
    <row r="674" spans="1:10" s="7" customFormat="1" ht="12">
      <c r="A674" s="11"/>
      <c r="B674" s="11"/>
      <c r="C674" s="11"/>
      <c r="D674" s="11"/>
      <c r="E674" s="11"/>
      <c r="F674" s="11"/>
      <c r="G674" s="11"/>
      <c r="H674" s="11"/>
      <c r="J674" s="11"/>
    </row>
    <row r="675" spans="1:10" s="7" customFormat="1" ht="12">
      <c r="A675" s="11"/>
      <c r="B675" s="11"/>
      <c r="C675" s="11"/>
      <c r="D675" s="11"/>
      <c r="E675" s="11"/>
      <c r="F675" s="11"/>
      <c r="G675" s="11"/>
      <c r="H675" s="11"/>
      <c r="J675" s="11"/>
    </row>
    <row r="676" spans="1:10" s="7" customFormat="1" ht="12">
      <c r="A676" s="11"/>
      <c r="B676" s="11"/>
      <c r="C676" s="11"/>
      <c r="D676" s="11"/>
      <c r="E676" s="11"/>
      <c r="F676" s="11"/>
      <c r="G676" s="11"/>
      <c r="H676" s="11"/>
      <c r="J676" s="11"/>
    </row>
    <row r="677" spans="1:10" s="7" customFormat="1" ht="12">
      <c r="A677" s="11"/>
      <c r="B677" s="11"/>
      <c r="C677" s="11"/>
      <c r="D677" s="11"/>
      <c r="E677" s="11"/>
      <c r="F677" s="11"/>
      <c r="G677" s="11"/>
      <c r="H677" s="11"/>
      <c r="J677" s="11"/>
    </row>
    <row r="678" spans="1:10" s="7" customFormat="1" ht="12">
      <c r="A678" s="11"/>
      <c r="B678" s="11"/>
      <c r="C678" s="11"/>
      <c r="D678" s="11"/>
      <c r="E678" s="11"/>
      <c r="F678" s="11"/>
      <c r="G678" s="11"/>
      <c r="H678" s="11"/>
      <c r="J678" s="11"/>
    </row>
    <row r="679" spans="1:10" s="7" customFormat="1" ht="12">
      <c r="A679" s="11"/>
      <c r="B679" s="11"/>
      <c r="C679" s="11"/>
      <c r="D679" s="11"/>
      <c r="E679" s="11"/>
      <c r="F679" s="11"/>
      <c r="G679" s="11"/>
      <c r="H679" s="11"/>
      <c r="J679" s="11"/>
    </row>
    <row r="680" spans="1:10" s="7" customFormat="1" ht="12">
      <c r="A680" s="11"/>
      <c r="B680" s="11"/>
      <c r="C680" s="11"/>
      <c r="D680" s="11"/>
      <c r="E680" s="11"/>
      <c r="F680" s="11"/>
      <c r="G680" s="11"/>
      <c r="H680" s="11"/>
      <c r="J680" s="11"/>
    </row>
    <row r="681" spans="1:10" s="7" customFormat="1" ht="12">
      <c r="A681" s="11"/>
      <c r="B681" s="11"/>
      <c r="C681" s="11"/>
      <c r="D681" s="11"/>
      <c r="E681" s="11"/>
      <c r="F681" s="11"/>
      <c r="G681" s="11"/>
      <c r="H681" s="11"/>
      <c r="J681" s="11"/>
    </row>
    <row r="682" spans="1:10" s="7" customFormat="1" ht="12">
      <c r="A682" s="11"/>
      <c r="B682" s="11"/>
      <c r="C682" s="11"/>
      <c r="D682" s="11"/>
      <c r="E682" s="11"/>
      <c r="F682" s="11"/>
      <c r="G682" s="11"/>
      <c r="H682" s="11"/>
      <c r="J682" s="11"/>
    </row>
    <row r="683" spans="1:10" s="7" customFormat="1" ht="12">
      <c r="A683" s="11"/>
      <c r="B683" s="11"/>
      <c r="C683" s="11"/>
      <c r="D683" s="11"/>
      <c r="E683" s="11"/>
      <c r="F683" s="11"/>
      <c r="G683" s="11"/>
      <c r="H683" s="11"/>
      <c r="J683" s="11"/>
    </row>
    <row r="684" spans="1:10" s="7" customFormat="1" ht="12">
      <c r="A684" s="11"/>
      <c r="B684" s="11"/>
      <c r="C684" s="11"/>
      <c r="D684" s="11"/>
      <c r="E684" s="11"/>
      <c r="F684" s="11"/>
      <c r="G684" s="11"/>
      <c r="H684" s="11"/>
      <c r="J684" s="11"/>
    </row>
    <row r="685" spans="1:10" s="7" customFormat="1" ht="12">
      <c r="A685" s="11"/>
      <c r="B685" s="11"/>
      <c r="C685" s="11"/>
      <c r="D685" s="11"/>
      <c r="E685" s="11"/>
      <c r="F685" s="11"/>
      <c r="G685" s="11"/>
      <c r="H685" s="11"/>
      <c r="J685" s="11"/>
    </row>
    <row r="686" spans="1:10" s="7" customFormat="1" ht="12">
      <c r="A686" s="11"/>
      <c r="B686" s="11"/>
      <c r="C686" s="11"/>
      <c r="D686" s="11"/>
      <c r="E686" s="11"/>
      <c r="F686" s="11"/>
      <c r="G686" s="11"/>
      <c r="H686" s="11"/>
      <c r="J686" s="11"/>
    </row>
    <row r="687" spans="1:10" s="7" customFormat="1" ht="12">
      <c r="A687" s="11"/>
      <c r="B687" s="11"/>
      <c r="C687" s="11"/>
      <c r="D687" s="11"/>
      <c r="E687" s="11"/>
      <c r="F687" s="11"/>
      <c r="G687" s="11"/>
      <c r="H687" s="11"/>
      <c r="J687" s="11"/>
    </row>
    <row r="688" spans="1:10" s="7" customFormat="1" ht="12">
      <c r="A688" s="11"/>
      <c r="B688" s="11"/>
      <c r="C688" s="11"/>
      <c r="D688" s="11"/>
      <c r="E688" s="11"/>
      <c r="F688" s="11"/>
      <c r="G688" s="11"/>
      <c r="H688" s="11"/>
      <c r="J688" s="11"/>
    </row>
    <row r="689" spans="1:10" s="7" customFormat="1" ht="12">
      <c r="A689" s="11"/>
      <c r="B689" s="11"/>
      <c r="C689" s="11"/>
      <c r="D689" s="11"/>
      <c r="E689" s="11"/>
      <c r="F689" s="11"/>
      <c r="G689" s="11"/>
      <c r="H689" s="11"/>
      <c r="J689" s="11"/>
    </row>
    <row r="690" spans="1:10" s="7" customFormat="1" ht="12">
      <c r="A690" s="11"/>
      <c r="B690" s="11"/>
      <c r="C690" s="11"/>
      <c r="D690" s="11"/>
      <c r="E690" s="11"/>
      <c r="F690" s="11"/>
      <c r="G690" s="11"/>
      <c r="H690" s="11"/>
      <c r="J690" s="11"/>
    </row>
    <row r="691" spans="1:10" s="7" customFormat="1" ht="12">
      <c r="A691" s="11"/>
      <c r="B691" s="11"/>
      <c r="C691" s="11"/>
      <c r="D691" s="11"/>
      <c r="E691" s="11"/>
      <c r="F691" s="11"/>
      <c r="G691" s="11"/>
      <c r="H691" s="11"/>
      <c r="J691" s="11"/>
    </row>
    <row r="692" spans="1:10" s="7" customFormat="1" ht="12">
      <c r="A692" s="11"/>
      <c r="B692" s="11"/>
      <c r="C692" s="11"/>
      <c r="D692" s="11"/>
      <c r="E692" s="11"/>
      <c r="F692" s="11"/>
      <c r="G692" s="11"/>
      <c r="H692" s="11"/>
      <c r="J692" s="11"/>
    </row>
    <row r="693" spans="1:10" s="7" customFormat="1" ht="12">
      <c r="A693" s="11"/>
      <c r="B693" s="11"/>
      <c r="C693" s="11"/>
      <c r="D693" s="11"/>
      <c r="E693" s="11"/>
      <c r="F693" s="11"/>
      <c r="G693" s="11"/>
      <c r="H693" s="11"/>
      <c r="J693" s="11"/>
    </row>
    <row r="694" spans="1:10" s="7" customFormat="1" ht="12">
      <c r="A694" s="11"/>
      <c r="B694" s="11"/>
      <c r="C694" s="11"/>
      <c r="D694" s="11"/>
      <c r="E694" s="11"/>
      <c r="F694" s="11"/>
      <c r="G694" s="11"/>
      <c r="H694" s="11"/>
      <c r="J694" s="11"/>
    </row>
    <row r="695" spans="1:10" s="7" customFormat="1" ht="12">
      <c r="A695" s="11"/>
      <c r="B695" s="11"/>
      <c r="C695" s="11"/>
      <c r="D695" s="11"/>
      <c r="E695" s="11"/>
      <c r="F695" s="11"/>
      <c r="G695" s="11"/>
      <c r="H695" s="11"/>
      <c r="J695" s="11"/>
    </row>
    <row r="696" spans="1:10" s="7" customFormat="1" ht="12">
      <c r="A696" s="11"/>
      <c r="B696" s="11"/>
      <c r="C696" s="11"/>
      <c r="D696" s="11"/>
      <c r="E696" s="11"/>
      <c r="F696" s="11"/>
      <c r="G696" s="11"/>
      <c r="H696" s="11"/>
      <c r="J696" s="11"/>
    </row>
    <row r="697" spans="1:10" s="7" customFormat="1" ht="12">
      <c r="A697" s="11"/>
      <c r="B697" s="11"/>
      <c r="C697" s="11"/>
      <c r="D697" s="11"/>
      <c r="E697" s="11"/>
      <c r="F697" s="11"/>
      <c r="G697" s="11"/>
      <c r="H697" s="11"/>
      <c r="J697" s="11"/>
    </row>
    <row r="698" spans="1:10" s="7" customFormat="1" ht="12">
      <c r="A698" s="11"/>
      <c r="B698" s="11"/>
      <c r="C698" s="11"/>
      <c r="D698" s="11"/>
      <c r="E698" s="11"/>
      <c r="F698" s="11"/>
      <c r="G698" s="11"/>
      <c r="H698" s="11"/>
      <c r="J698" s="11"/>
    </row>
    <row r="699" spans="1:10" s="7" customFormat="1" ht="12">
      <c r="A699" s="11"/>
      <c r="B699" s="11"/>
      <c r="C699" s="11"/>
      <c r="D699" s="11"/>
      <c r="E699" s="11"/>
      <c r="F699" s="11"/>
      <c r="G699" s="11"/>
      <c r="H699" s="11"/>
      <c r="J699" s="11"/>
    </row>
    <row r="700" spans="1:10" s="7" customFormat="1" ht="12">
      <c r="A700" s="11"/>
      <c r="B700" s="11"/>
      <c r="C700" s="11"/>
      <c r="D700" s="11"/>
      <c r="E700" s="11"/>
      <c r="F700" s="11"/>
      <c r="G700" s="11"/>
      <c r="H700" s="11"/>
      <c r="J700" s="11"/>
    </row>
    <row r="701" spans="1:10" s="7" customFormat="1" ht="12">
      <c r="A701" s="11"/>
      <c r="B701" s="11"/>
      <c r="C701" s="11"/>
      <c r="D701" s="11"/>
      <c r="E701" s="11"/>
      <c r="F701" s="11"/>
      <c r="G701" s="11"/>
      <c r="H701" s="11"/>
      <c r="J701" s="11"/>
    </row>
    <row r="702" spans="1:10" s="7" customFormat="1" ht="12">
      <c r="A702" s="11"/>
      <c r="B702" s="11"/>
      <c r="C702" s="11"/>
      <c r="D702" s="11"/>
      <c r="E702" s="11"/>
      <c r="F702" s="11"/>
      <c r="G702" s="11"/>
      <c r="H702" s="11"/>
      <c r="J702" s="11"/>
    </row>
    <row r="703" spans="1:10" s="7" customFormat="1" ht="12">
      <c r="A703" s="11"/>
      <c r="B703" s="11"/>
      <c r="C703" s="11"/>
      <c r="D703" s="11"/>
      <c r="E703" s="11"/>
      <c r="F703" s="11"/>
      <c r="G703" s="11"/>
      <c r="H703" s="11"/>
      <c r="J703" s="11"/>
    </row>
    <row r="704" spans="1:10" s="7" customFormat="1" ht="12">
      <c r="A704" s="11"/>
      <c r="B704" s="11"/>
      <c r="C704" s="11"/>
      <c r="D704" s="11"/>
      <c r="E704" s="11"/>
      <c r="F704" s="11"/>
      <c r="G704" s="11"/>
      <c r="H704" s="11"/>
      <c r="J704" s="11"/>
    </row>
    <row r="705" spans="1:10" s="7" customFormat="1" ht="12">
      <c r="A705" s="11"/>
      <c r="B705" s="11"/>
      <c r="C705" s="11"/>
      <c r="D705" s="11"/>
      <c r="E705" s="11"/>
      <c r="F705" s="11"/>
      <c r="G705" s="11"/>
      <c r="H705" s="11"/>
      <c r="J705" s="11"/>
    </row>
    <row r="706" spans="1:10" s="7" customFormat="1" ht="12">
      <c r="A706" s="11"/>
      <c r="B706" s="11"/>
      <c r="C706" s="11"/>
      <c r="D706" s="11"/>
      <c r="E706" s="11"/>
      <c r="F706" s="11"/>
      <c r="G706" s="11"/>
      <c r="H706" s="11"/>
      <c r="J706" s="11"/>
    </row>
    <row r="707" spans="1:10" s="7" customFormat="1" ht="12">
      <c r="A707" s="11"/>
      <c r="B707" s="11"/>
      <c r="C707" s="11"/>
      <c r="D707" s="11"/>
      <c r="E707" s="11"/>
      <c r="F707" s="11"/>
      <c r="G707" s="11"/>
      <c r="H707" s="11"/>
      <c r="J707" s="11"/>
    </row>
    <row r="708" spans="1:10" s="7" customFormat="1" ht="12">
      <c r="A708" s="11"/>
      <c r="B708" s="11"/>
      <c r="C708" s="11"/>
      <c r="D708" s="11"/>
      <c r="E708" s="11"/>
      <c r="F708" s="11"/>
      <c r="G708" s="11"/>
      <c r="H708" s="11"/>
      <c r="J708" s="11"/>
    </row>
    <row r="709" spans="1:10" s="7" customFormat="1" ht="12">
      <c r="A709" s="11"/>
      <c r="B709" s="11"/>
      <c r="C709" s="11"/>
      <c r="D709" s="11"/>
      <c r="E709" s="11"/>
      <c r="F709" s="11"/>
      <c r="G709" s="11"/>
      <c r="H709" s="11"/>
      <c r="J709" s="11"/>
    </row>
    <row r="710" spans="1:10" s="7" customFormat="1" ht="12">
      <c r="A710" s="11"/>
      <c r="B710" s="11"/>
      <c r="C710" s="11"/>
      <c r="D710" s="11"/>
      <c r="E710" s="11"/>
      <c r="F710" s="11"/>
      <c r="G710" s="11"/>
      <c r="H710" s="11"/>
      <c r="J710" s="11"/>
    </row>
    <row r="711" spans="1:10" s="7" customFormat="1" ht="12">
      <c r="A711" s="11"/>
      <c r="B711" s="11"/>
      <c r="C711" s="11"/>
      <c r="D711" s="11"/>
      <c r="E711" s="11"/>
      <c r="F711" s="11"/>
      <c r="G711" s="11"/>
      <c r="H711" s="11"/>
      <c r="J711" s="11"/>
    </row>
    <row r="712" spans="1:10" s="7" customFormat="1" ht="12">
      <c r="A712" s="11"/>
      <c r="B712" s="11"/>
      <c r="C712" s="11"/>
      <c r="D712" s="11"/>
      <c r="E712" s="11"/>
      <c r="F712" s="11"/>
      <c r="G712" s="11"/>
      <c r="H712" s="11"/>
      <c r="J712" s="11"/>
    </row>
    <row r="713" spans="1:10" s="7" customFormat="1" ht="12">
      <c r="A713" s="11"/>
      <c r="B713" s="11"/>
      <c r="C713" s="11"/>
      <c r="D713" s="11"/>
      <c r="E713" s="11"/>
      <c r="F713" s="11"/>
      <c r="G713" s="11"/>
      <c r="H713" s="11"/>
      <c r="J713" s="11"/>
    </row>
    <row r="714" spans="1:10" s="7" customFormat="1" ht="12">
      <c r="A714" s="11"/>
      <c r="B714" s="11"/>
      <c r="C714" s="11"/>
      <c r="D714" s="11"/>
      <c r="E714" s="11"/>
      <c r="F714" s="11"/>
      <c r="G714" s="11"/>
      <c r="H714" s="11"/>
      <c r="J714" s="11"/>
    </row>
    <row r="715" spans="1:10" s="7" customFormat="1" ht="12">
      <c r="A715" s="11"/>
      <c r="B715" s="11"/>
      <c r="C715" s="11"/>
      <c r="D715" s="11"/>
      <c r="E715" s="11"/>
      <c r="F715" s="11"/>
      <c r="G715" s="11"/>
      <c r="H715" s="11"/>
      <c r="J715" s="11"/>
    </row>
    <row r="716" spans="1:10" s="7" customFormat="1" ht="12">
      <c r="A716" s="11"/>
      <c r="B716" s="11"/>
      <c r="C716" s="11"/>
      <c r="D716" s="11"/>
      <c r="E716" s="11"/>
      <c r="F716" s="11"/>
      <c r="G716" s="11"/>
      <c r="H716" s="11"/>
      <c r="J716" s="11"/>
    </row>
    <row r="717" spans="1:10" s="7" customFormat="1" ht="12">
      <c r="A717" s="11"/>
      <c r="B717" s="11"/>
      <c r="C717" s="11"/>
      <c r="D717" s="11"/>
      <c r="E717" s="11"/>
      <c r="F717" s="11"/>
      <c r="G717" s="11"/>
      <c r="H717" s="11"/>
      <c r="J717" s="11"/>
    </row>
    <row r="718" spans="1:10" s="7" customFormat="1" ht="12">
      <c r="A718" s="11"/>
      <c r="B718" s="11"/>
      <c r="C718" s="11"/>
      <c r="D718" s="11"/>
      <c r="E718" s="11"/>
      <c r="F718" s="11"/>
      <c r="G718" s="11"/>
      <c r="H718" s="11"/>
      <c r="J718" s="11"/>
    </row>
    <row r="719" spans="1:10" s="7" customFormat="1" ht="12">
      <c r="A719" s="11"/>
      <c r="B719" s="11"/>
      <c r="C719" s="11"/>
      <c r="D719" s="11"/>
      <c r="E719" s="11"/>
      <c r="F719" s="11"/>
      <c r="G719" s="11"/>
      <c r="H719" s="11"/>
      <c r="J719" s="11"/>
    </row>
    <row r="720" spans="1:10" s="7" customFormat="1" ht="12">
      <c r="A720" s="11"/>
      <c r="B720" s="11"/>
      <c r="C720" s="11"/>
      <c r="D720" s="11"/>
      <c r="E720" s="11"/>
      <c r="F720" s="11"/>
      <c r="G720" s="11"/>
      <c r="H720" s="11"/>
      <c r="J720" s="11"/>
    </row>
    <row r="721" spans="1:10" s="7" customFormat="1" ht="12">
      <c r="A721" s="11"/>
      <c r="B721" s="11"/>
      <c r="C721" s="11"/>
      <c r="D721" s="11"/>
      <c r="E721" s="11"/>
      <c r="F721" s="11"/>
      <c r="G721" s="11"/>
      <c r="H721" s="11"/>
      <c r="J721" s="11"/>
    </row>
    <row r="722" spans="1:10" s="7" customFormat="1" ht="12">
      <c r="A722" s="11"/>
      <c r="B722" s="11"/>
      <c r="C722" s="11"/>
      <c r="D722" s="11"/>
      <c r="E722" s="11"/>
      <c r="F722" s="11"/>
      <c r="G722" s="11"/>
      <c r="H722" s="11"/>
      <c r="J722" s="11"/>
    </row>
    <row r="723" spans="1:10" s="7" customFormat="1" ht="12">
      <c r="A723" s="11"/>
      <c r="B723" s="11"/>
      <c r="C723" s="11"/>
      <c r="D723" s="11"/>
      <c r="E723" s="11"/>
      <c r="F723" s="11"/>
      <c r="G723" s="11"/>
      <c r="H723" s="11"/>
      <c r="J723" s="11"/>
    </row>
    <row r="724" spans="1:10" s="7" customFormat="1" ht="12">
      <c r="A724" s="11"/>
      <c r="B724" s="11"/>
      <c r="C724" s="11"/>
      <c r="D724" s="11"/>
      <c r="E724" s="11"/>
      <c r="F724" s="11"/>
      <c r="G724" s="11"/>
      <c r="H724" s="11"/>
      <c r="J724" s="11"/>
    </row>
    <row r="725" spans="1:10" s="7" customFormat="1" ht="12">
      <c r="A725" s="11"/>
      <c r="B725" s="11"/>
      <c r="C725" s="11"/>
      <c r="D725" s="11"/>
      <c r="E725" s="11"/>
      <c r="F725" s="11"/>
      <c r="G725" s="11"/>
      <c r="H725" s="11"/>
      <c r="J725" s="11"/>
    </row>
    <row r="726" spans="1:10" s="7" customFormat="1" ht="12">
      <c r="A726" s="11"/>
      <c r="B726" s="11"/>
      <c r="C726" s="11"/>
      <c r="D726" s="11"/>
      <c r="E726" s="11"/>
      <c r="F726" s="11"/>
      <c r="G726" s="11"/>
      <c r="H726" s="11"/>
      <c r="J726" s="11"/>
    </row>
    <row r="727" spans="1:10" s="7" customFormat="1" ht="12">
      <c r="A727" s="11"/>
      <c r="B727" s="11"/>
      <c r="C727" s="11"/>
      <c r="D727" s="11"/>
      <c r="E727" s="11"/>
      <c r="F727" s="11"/>
      <c r="G727" s="11"/>
      <c r="H727" s="11"/>
      <c r="J727" s="11"/>
    </row>
    <row r="728" spans="1:10" s="7" customFormat="1" ht="12">
      <c r="A728" s="11"/>
      <c r="B728" s="11"/>
      <c r="C728" s="11"/>
      <c r="D728" s="11"/>
      <c r="E728" s="11"/>
      <c r="F728" s="11"/>
      <c r="G728" s="11"/>
      <c r="H728" s="11"/>
      <c r="J728" s="11"/>
    </row>
    <row r="729" spans="1:10" s="7" customFormat="1" ht="12">
      <c r="A729" s="11"/>
      <c r="B729" s="11"/>
      <c r="C729" s="11"/>
      <c r="D729" s="11"/>
      <c r="E729" s="11"/>
      <c r="F729" s="11"/>
      <c r="G729" s="11"/>
      <c r="H729" s="11"/>
      <c r="J729" s="11"/>
    </row>
    <row r="730" spans="1:10" s="7" customFormat="1" ht="12">
      <c r="A730" s="11"/>
      <c r="B730" s="11"/>
      <c r="C730" s="11"/>
      <c r="D730" s="11"/>
      <c r="E730" s="11"/>
      <c r="F730" s="11"/>
      <c r="G730" s="11"/>
      <c r="H730" s="11"/>
      <c r="J730" s="11"/>
    </row>
    <row r="731" spans="1:10" s="7" customFormat="1" ht="12">
      <c r="A731" s="11"/>
      <c r="B731" s="11"/>
      <c r="C731" s="11"/>
      <c r="D731" s="11"/>
      <c r="E731" s="11"/>
      <c r="F731" s="11"/>
      <c r="G731" s="11"/>
      <c r="H731" s="11"/>
      <c r="J731" s="11"/>
    </row>
    <row r="732" spans="1:10" s="7" customFormat="1" ht="12">
      <c r="A732" s="11"/>
      <c r="B732" s="11"/>
      <c r="C732" s="11"/>
      <c r="D732" s="11"/>
      <c r="E732" s="11"/>
      <c r="F732" s="11"/>
      <c r="G732" s="11"/>
      <c r="H732" s="11"/>
      <c r="J732" s="11"/>
    </row>
    <row r="733" spans="1:10" s="7" customFormat="1" ht="12">
      <c r="A733" s="11"/>
      <c r="B733" s="11"/>
      <c r="C733" s="11"/>
      <c r="D733" s="11"/>
      <c r="E733" s="11"/>
      <c r="F733" s="11"/>
      <c r="G733" s="11"/>
      <c r="H733" s="11"/>
      <c r="J733" s="11"/>
    </row>
    <row r="734" spans="1:10" s="7" customFormat="1" ht="12">
      <c r="A734" s="11"/>
      <c r="B734" s="11"/>
      <c r="C734" s="11"/>
      <c r="D734" s="11"/>
      <c r="E734" s="11"/>
      <c r="F734" s="11"/>
      <c r="G734" s="11"/>
      <c r="H734" s="11"/>
      <c r="J734" s="11"/>
    </row>
    <row r="735" spans="1:10" s="7" customFormat="1" ht="12">
      <c r="A735" s="11"/>
      <c r="B735" s="11"/>
      <c r="C735" s="11"/>
      <c r="D735" s="11"/>
      <c r="E735" s="11"/>
      <c r="F735" s="11"/>
      <c r="G735" s="11"/>
      <c r="H735" s="11"/>
      <c r="J735" s="11"/>
    </row>
    <row r="736" spans="1:10" s="7" customFormat="1" ht="12">
      <c r="A736" s="11"/>
      <c r="B736" s="11"/>
      <c r="C736" s="11"/>
      <c r="D736" s="11"/>
      <c r="E736" s="11"/>
      <c r="F736" s="11"/>
      <c r="G736" s="11"/>
      <c r="H736" s="11"/>
      <c r="J736" s="11"/>
    </row>
    <row r="737" spans="1:10" s="7" customFormat="1" ht="12">
      <c r="A737" s="11"/>
      <c r="B737" s="11"/>
      <c r="C737" s="11"/>
      <c r="D737" s="11"/>
      <c r="E737" s="11"/>
      <c r="F737" s="11"/>
      <c r="G737" s="11"/>
      <c r="H737" s="11"/>
      <c r="J737" s="11"/>
    </row>
    <row r="738" spans="1:10" s="7" customFormat="1" ht="12">
      <c r="A738" s="11"/>
      <c r="B738" s="11"/>
      <c r="C738" s="11"/>
      <c r="D738" s="11"/>
      <c r="E738" s="11"/>
      <c r="F738" s="11"/>
      <c r="G738" s="11"/>
      <c r="H738" s="11"/>
      <c r="J738" s="11"/>
    </row>
    <row r="739" spans="1:10" s="7" customFormat="1" ht="12">
      <c r="A739" s="11"/>
      <c r="B739" s="11"/>
      <c r="C739" s="11"/>
      <c r="D739" s="11"/>
      <c r="E739" s="11"/>
      <c r="F739" s="11"/>
      <c r="G739" s="11"/>
      <c r="H739" s="11"/>
      <c r="J739" s="11"/>
    </row>
    <row r="740" spans="1:10" s="7" customFormat="1" ht="12">
      <c r="A740" s="11"/>
      <c r="B740" s="11"/>
      <c r="C740" s="11"/>
      <c r="D740" s="11"/>
      <c r="E740" s="11"/>
      <c r="F740" s="11"/>
      <c r="G740" s="11"/>
      <c r="H740" s="11"/>
      <c r="J740" s="11"/>
    </row>
    <row r="741" spans="1:10" s="7" customFormat="1" ht="12">
      <c r="A741" s="11"/>
      <c r="B741" s="11"/>
      <c r="C741" s="11"/>
      <c r="D741" s="11"/>
      <c r="E741" s="11"/>
      <c r="F741" s="11"/>
      <c r="G741" s="11"/>
      <c r="H741" s="11"/>
      <c r="J741" s="11"/>
    </row>
    <row r="742" spans="1:10" s="7" customFormat="1" ht="12">
      <c r="A742" s="11"/>
      <c r="B742" s="11"/>
      <c r="C742" s="11"/>
      <c r="D742" s="11"/>
      <c r="E742" s="11"/>
      <c r="F742" s="11"/>
      <c r="G742" s="11"/>
      <c r="H742" s="11"/>
      <c r="J742" s="11"/>
    </row>
    <row r="743" spans="1:10" s="7" customFormat="1" ht="12">
      <c r="A743" s="11"/>
      <c r="B743" s="11"/>
      <c r="C743" s="11"/>
      <c r="D743" s="11"/>
      <c r="E743" s="11"/>
      <c r="F743" s="11"/>
      <c r="G743" s="11"/>
      <c r="H743" s="11"/>
      <c r="J743" s="11"/>
    </row>
    <row r="744" spans="1:10" s="7" customFormat="1" ht="12">
      <c r="A744" s="11"/>
      <c r="B744" s="11"/>
      <c r="C744" s="11"/>
      <c r="D744" s="11"/>
      <c r="E744" s="11"/>
      <c r="F744" s="11"/>
      <c r="G744" s="11"/>
      <c r="H744" s="11"/>
      <c r="J744" s="11"/>
    </row>
    <row r="745" spans="1:10" s="7" customFormat="1" ht="12">
      <c r="A745" s="11"/>
      <c r="B745" s="11"/>
      <c r="C745" s="11"/>
      <c r="D745" s="11"/>
      <c r="E745" s="11"/>
      <c r="F745" s="11"/>
      <c r="G745" s="11"/>
      <c r="H745" s="11"/>
      <c r="J745" s="11"/>
    </row>
    <row r="746" spans="1:10" s="7" customFormat="1" ht="12">
      <c r="A746" s="11"/>
      <c r="B746" s="11"/>
      <c r="C746" s="11"/>
      <c r="D746" s="11"/>
      <c r="E746" s="11"/>
      <c r="F746" s="11"/>
      <c r="G746" s="11"/>
      <c r="H746" s="11"/>
      <c r="J746" s="11"/>
    </row>
    <row r="747" spans="1:10" s="7" customFormat="1" ht="12">
      <c r="A747" s="11"/>
      <c r="B747" s="11"/>
      <c r="C747" s="11"/>
      <c r="D747" s="11"/>
      <c r="E747" s="11"/>
      <c r="F747" s="11"/>
      <c r="G747" s="11"/>
      <c r="H747" s="11"/>
      <c r="J747" s="11"/>
    </row>
    <row r="748" spans="1:10" s="7" customFormat="1" ht="12">
      <c r="A748" s="11"/>
      <c r="B748" s="11"/>
      <c r="C748" s="11"/>
      <c r="D748" s="11"/>
      <c r="E748" s="11"/>
      <c r="F748" s="11"/>
      <c r="G748" s="11"/>
      <c r="H748" s="11"/>
      <c r="J748" s="11"/>
    </row>
    <row r="749" spans="1:10" s="7" customFormat="1" ht="12">
      <c r="A749" s="11"/>
      <c r="B749" s="11"/>
      <c r="C749" s="11"/>
      <c r="D749" s="11"/>
      <c r="E749" s="11"/>
      <c r="F749" s="11"/>
      <c r="G749" s="11"/>
      <c r="H749" s="11"/>
      <c r="J749" s="11"/>
    </row>
    <row r="750" spans="1:10" s="7" customFormat="1" ht="12">
      <c r="A750" s="11"/>
      <c r="B750" s="11"/>
      <c r="C750" s="11"/>
      <c r="D750" s="11"/>
      <c r="E750" s="11"/>
      <c r="F750" s="11"/>
      <c r="G750" s="11"/>
      <c r="H750" s="11"/>
      <c r="J750" s="11"/>
    </row>
    <row r="751" spans="1:10" s="7" customFormat="1" ht="12">
      <c r="A751" s="11"/>
      <c r="B751" s="11"/>
      <c r="C751" s="11"/>
      <c r="D751" s="11"/>
      <c r="E751" s="11"/>
      <c r="F751" s="11"/>
      <c r="G751" s="11"/>
      <c r="H751" s="11"/>
      <c r="J751" s="11"/>
    </row>
    <row r="752" spans="1:10" s="7" customFormat="1" ht="12">
      <c r="A752" s="11"/>
      <c r="B752" s="11"/>
      <c r="C752" s="11"/>
      <c r="D752" s="11"/>
      <c r="E752" s="11"/>
      <c r="F752" s="11"/>
      <c r="G752" s="11"/>
      <c r="H752" s="11"/>
      <c r="J752" s="11"/>
    </row>
    <row r="753" spans="1:10" s="7" customFormat="1" ht="12">
      <c r="A753" s="11"/>
      <c r="B753" s="11"/>
      <c r="C753" s="11"/>
      <c r="D753" s="11"/>
      <c r="E753" s="11"/>
      <c r="F753" s="11"/>
      <c r="G753" s="11"/>
      <c r="H753" s="11"/>
      <c r="J753" s="11"/>
    </row>
    <row r="754" spans="1:10" s="7" customFormat="1" ht="12">
      <c r="A754" s="11"/>
      <c r="B754" s="11"/>
      <c r="C754" s="11"/>
      <c r="D754" s="11"/>
      <c r="E754" s="11"/>
      <c r="F754" s="11"/>
      <c r="G754" s="11"/>
      <c r="H754" s="11"/>
      <c r="J754" s="11"/>
    </row>
    <row r="755" spans="1:10" s="7" customFormat="1" ht="12">
      <c r="A755" s="11"/>
      <c r="B755" s="11"/>
      <c r="C755" s="11"/>
      <c r="D755" s="11"/>
      <c r="E755" s="11"/>
      <c r="F755" s="11"/>
      <c r="G755" s="11"/>
      <c r="H755" s="11"/>
      <c r="J755" s="11"/>
    </row>
    <row r="756" spans="1:10" s="7" customFormat="1" ht="12">
      <c r="A756" s="11"/>
      <c r="B756" s="11"/>
      <c r="C756" s="11"/>
      <c r="D756" s="11"/>
      <c r="E756" s="11"/>
      <c r="F756" s="11"/>
      <c r="G756" s="11"/>
      <c r="H756" s="11"/>
      <c r="J756" s="11"/>
    </row>
    <row r="757" spans="1:10" s="7" customFormat="1" ht="12">
      <c r="A757" s="11"/>
      <c r="B757" s="11"/>
      <c r="C757" s="11"/>
      <c r="D757" s="11"/>
      <c r="E757" s="11"/>
      <c r="F757" s="11"/>
      <c r="G757" s="11"/>
      <c r="H757" s="11"/>
      <c r="J757" s="11"/>
    </row>
    <row r="758" spans="1:10" s="7" customFormat="1" ht="12">
      <c r="A758" s="11"/>
      <c r="B758" s="11"/>
      <c r="C758" s="11"/>
      <c r="D758" s="11"/>
      <c r="E758" s="11"/>
      <c r="F758" s="11"/>
      <c r="G758" s="11"/>
      <c r="H758" s="11"/>
      <c r="J758" s="11"/>
    </row>
    <row r="759" spans="1:10" s="7" customFormat="1" ht="12">
      <c r="A759" s="11"/>
      <c r="B759" s="11"/>
      <c r="C759" s="11"/>
      <c r="D759" s="11"/>
      <c r="E759" s="11"/>
      <c r="F759" s="11"/>
      <c r="G759" s="11"/>
      <c r="H759" s="11"/>
      <c r="J759" s="11"/>
    </row>
    <row r="760" spans="1:10" s="7" customFormat="1" ht="12">
      <c r="A760" s="11"/>
      <c r="B760" s="11"/>
      <c r="C760" s="11"/>
      <c r="D760" s="11"/>
      <c r="E760" s="11"/>
      <c r="F760" s="11"/>
      <c r="G760" s="11"/>
      <c r="H760" s="11"/>
      <c r="J760" s="11"/>
    </row>
    <row r="761" spans="1:10" s="7" customFormat="1" ht="12">
      <c r="A761" s="11"/>
      <c r="B761" s="11"/>
      <c r="C761" s="11"/>
      <c r="D761" s="11"/>
      <c r="E761" s="11"/>
      <c r="F761" s="11"/>
      <c r="G761" s="11"/>
      <c r="H761" s="11"/>
      <c r="J761" s="11"/>
    </row>
    <row r="762" spans="1:10" s="7" customFormat="1" ht="12">
      <c r="A762" s="11"/>
      <c r="B762" s="11"/>
      <c r="C762" s="11"/>
      <c r="D762" s="11"/>
      <c r="E762" s="11"/>
      <c r="F762" s="11"/>
      <c r="G762" s="11"/>
      <c r="H762" s="11"/>
      <c r="J762" s="11"/>
    </row>
    <row r="763" spans="1:10" s="7" customFormat="1" ht="12">
      <c r="A763" s="11"/>
      <c r="B763" s="11"/>
      <c r="C763" s="11"/>
      <c r="D763" s="11"/>
      <c r="E763" s="11"/>
      <c r="F763" s="11"/>
      <c r="G763" s="11"/>
      <c r="H763" s="11"/>
      <c r="J763" s="11"/>
    </row>
    <row r="764" spans="1:10" s="7" customFormat="1" ht="12">
      <c r="A764" s="11"/>
      <c r="B764" s="11"/>
      <c r="C764" s="11"/>
      <c r="D764" s="11"/>
      <c r="E764" s="11"/>
      <c r="F764" s="11"/>
      <c r="G764" s="11"/>
      <c r="H764" s="11"/>
      <c r="J764" s="11"/>
    </row>
    <row r="765" spans="1:10" s="7" customFormat="1" ht="12">
      <c r="A765" s="11"/>
      <c r="B765" s="11"/>
      <c r="C765" s="11"/>
      <c r="D765" s="11"/>
      <c r="E765" s="11"/>
      <c r="F765" s="11"/>
      <c r="G765" s="11"/>
      <c r="H765" s="11"/>
      <c r="J765" s="11"/>
    </row>
    <row r="766" spans="1:10" s="7" customFormat="1" ht="12">
      <c r="A766" s="11"/>
      <c r="B766" s="11"/>
      <c r="C766" s="11"/>
      <c r="D766" s="11"/>
      <c r="E766" s="11"/>
      <c r="F766" s="11"/>
      <c r="G766" s="11"/>
      <c r="H766" s="11"/>
      <c r="J766" s="11"/>
    </row>
    <row r="767" spans="1:10" s="7" customFormat="1" ht="12">
      <c r="A767" s="11"/>
      <c r="B767" s="11"/>
      <c r="C767" s="11"/>
      <c r="D767" s="11"/>
      <c r="E767" s="11"/>
      <c r="F767" s="11"/>
      <c r="G767" s="11"/>
      <c r="H767" s="11"/>
      <c r="J767" s="11"/>
    </row>
    <row r="768" spans="1:10" s="7" customFormat="1" ht="12">
      <c r="A768" s="11"/>
      <c r="B768" s="11"/>
      <c r="C768" s="11"/>
      <c r="D768" s="11"/>
      <c r="E768" s="11"/>
      <c r="F768" s="11"/>
      <c r="G768" s="11"/>
      <c r="H768" s="11"/>
      <c r="J768" s="11"/>
    </row>
    <row r="769" spans="1:10" s="7" customFormat="1" ht="12">
      <c r="A769" s="11"/>
      <c r="B769" s="11"/>
      <c r="C769" s="11"/>
      <c r="D769" s="11"/>
      <c r="E769" s="11"/>
      <c r="F769" s="11"/>
      <c r="G769" s="11"/>
      <c r="H769" s="11"/>
      <c r="J769" s="11"/>
    </row>
    <row r="770" spans="1:10" s="7" customFormat="1" ht="12">
      <c r="A770" s="11"/>
      <c r="B770" s="11"/>
      <c r="C770" s="11"/>
      <c r="D770" s="11"/>
      <c r="E770" s="11"/>
      <c r="F770" s="11"/>
      <c r="G770" s="11"/>
      <c r="H770" s="11"/>
      <c r="J770" s="11"/>
    </row>
    <row r="771" spans="1:10" s="7" customFormat="1" ht="12">
      <c r="A771" s="11"/>
      <c r="B771" s="11"/>
      <c r="C771" s="11"/>
      <c r="D771" s="11"/>
      <c r="E771" s="11"/>
      <c r="F771" s="11"/>
      <c r="G771" s="11"/>
      <c r="H771" s="11"/>
      <c r="J771" s="11"/>
    </row>
    <row r="772" spans="1:10" s="7" customFormat="1" ht="12">
      <c r="A772" s="11"/>
      <c r="B772" s="11"/>
      <c r="C772" s="11"/>
      <c r="D772" s="11"/>
      <c r="E772" s="11"/>
      <c r="F772" s="11"/>
      <c r="G772" s="11"/>
      <c r="H772" s="11"/>
      <c r="J772" s="11"/>
    </row>
    <row r="773" spans="1:10" s="7" customFormat="1" ht="12">
      <c r="A773" s="11"/>
      <c r="B773" s="11"/>
      <c r="C773" s="11"/>
      <c r="D773" s="11"/>
      <c r="E773" s="11"/>
      <c r="F773" s="11"/>
      <c r="G773" s="11"/>
      <c r="H773" s="11"/>
      <c r="J773" s="11"/>
    </row>
    <row r="774" spans="1:10" s="7" customFormat="1" ht="12">
      <c r="A774" s="11"/>
      <c r="B774" s="11"/>
      <c r="C774" s="11"/>
      <c r="D774" s="11"/>
      <c r="E774" s="11"/>
      <c r="F774" s="11"/>
      <c r="G774" s="11"/>
      <c r="H774" s="11"/>
      <c r="J774" s="11"/>
    </row>
    <row r="775" spans="1:10" s="7" customFormat="1" ht="12">
      <c r="A775" s="11"/>
      <c r="B775" s="11"/>
      <c r="C775" s="11"/>
      <c r="D775" s="11"/>
      <c r="E775" s="11"/>
      <c r="F775" s="11"/>
      <c r="G775" s="11"/>
      <c r="H775" s="11"/>
      <c r="J775" s="11"/>
    </row>
    <row r="776" spans="1:10" s="7" customFormat="1" ht="12">
      <c r="A776" s="11"/>
      <c r="B776" s="11"/>
      <c r="C776" s="11"/>
      <c r="D776" s="11"/>
      <c r="E776" s="11"/>
      <c r="F776" s="11"/>
      <c r="G776" s="11"/>
      <c r="H776" s="11"/>
      <c r="J776" s="11"/>
    </row>
    <row r="777" spans="1:10" s="7" customFormat="1" ht="12">
      <c r="A777" s="11"/>
      <c r="B777" s="11"/>
      <c r="C777" s="11"/>
      <c r="D777" s="11"/>
      <c r="E777" s="11"/>
      <c r="F777" s="11"/>
      <c r="G777" s="11"/>
      <c r="H777" s="11"/>
      <c r="J777" s="11"/>
    </row>
    <row r="778" spans="1:10" s="7" customFormat="1" ht="12">
      <c r="A778" s="11"/>
      <c r="B778" s="11"/>
      <c r="C778" s="11"/>
      <c r="D778" s="11"/>
      <c r="E778" s="11"/>
      <c r="F778" s="11"/>
      <c r="G778" s="11"/>
      <c r="H778" s="11"/>
      <c r="J778" s="11"/>
    </row>
    <row r="779" spans="1:10" s="7" customFormat="1" ht="12">
      <c r="A779" s="11"/>
      <c r="B779" s="11"/>
      <c r="C779" s="11"/>
      <c r="D779" s="11"/>
      <c r="E779" s="11"/>
      <c r="F779" s="11"/>
      <c r="G779" s="11"/>
      <c r="H779" s="11"/>
      <c r="J779" s="11"/>
    </row>
    <row r="780" spans="1:10" s="7" customFormat="1" ht="12">
      <c r="A780" s="11"/>
      <c r="B780" s="11"/>
      <c r="C780" s="11"/>
      <c r="D780" s="11"/>
      <c r="E780" s="11"/>
      <c r="F780" s="11"/>
      <c r="G780" s="11"/>
      <c r="H780" s="11"/>
      <c r="J780" s="11"/>
    </row>
    <row r="781" spans="1:10" s="7" customFormat="1" ht="12">
      <c r="A781" s="11"/>
      <c r="B781" s="11"/>
      <c r="C781" s="11"/>
      <c r="D781" s="11"/>
      <c r="E781" s="11"/>
      <c r="F781" s="11"/>
      <c r="G781" s="11"/>
      <c r="H781" s="11"/>
      <c r="J781" s="11"/>
    </row>
    <row r="782" spans="1:10" s="7" customFormat="1" ht="12">
      <c r="A782" s="11"/>
      <c r="B782" s="11"/>
      <c r="C782" s="11"/>
      <c r="D782" s="11"/>
      <c r="E782" s="11"/>
      <c r="F782" s="11"/>
      <c r="G782" s="11"/>
      <c r="H782" s="11"/>
      <c r="J782" s="11"/>
    </row>
    <row r="783" spans="1:10" s="7" customFormat="1" ht="12">
      <c r="A783" s="11"/>
      <c r="B783" s="11"/>
      <c r="C783" s="11"/>
      <c r="D783" s="11"/>
      <c r="E783" s="11"/>
      <c r="F783" s="11"/>
      <c r="G783" s="11"/>
      <c r="H783" s="11"/>
      <c r="J783" s="11"/>
    </row>
    <row r="784" spans="1:10" s="7" customFormat="1" ht="12">
      <c r="A784" s="11"/>
      <c r="B784" s="11"/>
      <c r="C784" s="11"/>
      <c r="D784" s="11"/>
      <c r="E784" s="11"/>
      <c r="F784" s="11"/>
      <c r="G784" s="11"/>
      <c r="H784" s="11"/>
      <c r="J784" s="11"/>
    </row>
    <row r="785" spans="1:10" s="7" customFormat="1" ht="12">
      <c r="A785" s="11"/>
      <c r="B785" s="11"/>
      <c r="C785" s="11"/>
      <c r="D785" s="11"/>
      <c r="E785" s="11"/>
      <c r="F785" s="11"/>
      <c r="G785" s="11"/>
      <c r="H785" s="11"/>
      <c r="J785" s="11"/>
    </row>
    <row r="786" spans="1:10" s="7" customFormat="1" ht="12">
      <c r="A786" s="11"/>
      <c r="B786" s="11"/>
      <c r="C786" s="11"/>
      <c r="D786" s="11"/>
      <c r="E786" s="11"/>
      <c r="F786" s="11"/>
      <c r="G786" s="11"/>
      <c r="H786" s="11"/>
      <c r="J786" s="11"/>
    </row>
    <row r="787" spans="1:10" s="7" customFormat="1" ht="12">
      <c r="A787" s="11"/>
      <c r="B787" s="11"/>
      <c r="C787" s="11"/>
      <c r="D787" s="11"/>
      <c r="E787" s="11"/>
      <c r="F787" s="11"/>
      <c r="G787" s="11"/>
      <c r="H787" s="11"/>
      <c r="J787" s="11"/>
    </row>
    <row r="788" spans="1:10" s="7" customFormat="1" ht="12">
      <c r="A788" s="11"/>
      <c r="B788" s="11"/>
      <c r="C788" s="11"/>
      <c r="D788" s="11"/>
      <c r="E788" s="11"/>
      <c r="F788" s="11"/>
      <c r="G788" s="11"/>
      <c r="H788" s="11"/>
      <c r="J788" s="11"/>
    </row>
    <row r="789" spans="1:10" s="7" customFormat="1" ht="12">
      <c r="A789" s="11"/>
      <c r="B789" s="11"/>
      <c r="C789" s="11"/>
      <c r="D789" s="11"/>
      <c r="E789" s="11"/>
      <c r="F789" s="11"/>
      <c r="G789" s="11"/>
      <c r="H789" s="11"/>
      <c r="J789" s="11"/>
    </row>
    <row r="790" spans="1:10" s="7" customFormat="1" ht="12">
      <c r="A790" s="11"/>
      <c r="B790" s="11"/>
      <c r="C790" s="11"/>
      <c r="D790" s="11"/>
      <c r="E790" s="11"/>
      <c r="F790" s="11"/>
      <c r="G790" s="11"/>
      <c r="H790" s="11"/>
      <c r="J790" s="11"/>
    </row>
    <row r="791" spans="1:10" s="7" customFormat="1" ht="12">
      <c r="A791" s="11"/>
      <c r="B791" s="11"/>
      <c r="C791" s="11"/>
      <c r="D791" s="11"/>
      <c r="E791" s="11"/>
      <c r="F791" s="11"/>
      <c r="G791" s="11"/>
      <c r="H791" s="11"/>
      <c r="J791" s="11"/>
    </row>
    <row r="792" spans="1:10" s="7" customFormat="1" ht="12">
      <c r="A792" s="11"/>
      <c r="B792" s="11"/>
      <c r="C792" s="11"/>
      <c r="D792" s="11"/>
      <c r="E792" s="11"/>
      <c r="F792" s="11"/>
      <c r="G792" s="11"/>
      <c r="H792" s="11"/>
      <c r="J792" s="11"/>
    </row>
    <row r="793" spans="1:10" s="7" customFormat="1" ht="12">
      <c r="A793" s="11"/>
      <c r="B793" s="11"/>
      <c r="C793" s="11"/>
      <c r="D793" s="11"/>
      <c r="E793" s="11"/>
      <c r="F793" s="11"/>
      <c r="G793" s="11"/>
      <c r="H793" s="11"/>
      <c r="J793" s="11"/>
    </row>
    <row r="794" spans="1:10" s="7" customFormat="1" ht="12">
      <c r="A794" s="11"/>
      <c r="B794" s="11"/>
      <c r="C794" s="11"/>
      <c r="D794" s="11"/>
      <c r="E794" s="11"/>
      <c r="F794" s="11"/>
      <c r="G794" s="11"/>
      <c r="H794" s="11"/>
      <c r="J794" s="11"/>
    </row>
    <row r="795" spans="1:10" s="7" customFormat="1" ht="12">
      <c r="A795" s="11"/>
      <c r="B795" s="11"/>
      <c r="C795" s="11"/>
      <c r="D795" s="11"/>
      <c r="E795" s="11"/>
      <c r="F795" s="11"/>
      <c r="G795" s="11"/>
      <c r="H795" s="11"/>
      <c r="J795" s="11"/>
    </row>
    <row r="796" spans="1:10" s="7" customFormat="1" ht="12">
      <c r="A796" s="11"/>
      <c r="B796" s="11"/>
      <c r="C796" s="11"/>
      <c r="D796" s="11"/>
      <c r="E796" s="11"/>
      <c r="F796" s="11"/>
      <c r="G796" s="11"/>
      <c r="H796" s="11"/>
      <c r="J796" s="11"/>
    </row>
    <row r="797" spans="1:10" s="7" customFormat="1" ht="12">
      <c r="A797" s="11"/>
      <c r="B797" s="11"/>
      <c r="C797" s="11"/>
      <c r="D797" s="11"/>
      <c r="E797" s="11"/>
      <c r="F797" s="11"/>
      <c r="G797" s="11"/>
      <c r="H797" s="11"/>
      <c r="J797" s="11"/>
    </row>
    <row r="798" spans="1:10" s="7" customFormat="1" ht="12">
      <c r="A798" s="11"/>
      <c r="B798" s="11"/>
      <c r="C798" s="11"/>
      <c r="D798" s="11"/>
      <c r="E798" s="11"/>
      <c r="F798" s="11"/>
      <c r="G798" s="11"/>
      <c r="H798" s="11"/>
      <c r="J798" s="11"/>
    </row>
    <row r="799" spans="1:10" s="7" customFormat="1" ht="12">
      <c r="A799" s="11"/>
      <c r="B799" s="11"/>
      <c r="C799" s="11"/>
      <c r="D799" s="11"/>
      <c r="E799" s="11"/>
      <c r="F799" s="11"/>
      <c r="G799" s="11"/>
      <c r="H799" s="11"/>
      <c r="J799" s="11"/>
    </row>
    <row r="800" spans="1:10" s="7" customFormat="1" ht="12">
      <c r="A800" s="11"/>
      <c r="B800" s="11"/>
      <c r="C800" s="11"/>
      <c r="D800" s="11"/>
      <c r="E800" s="11"/>
      <c r="F800" s="11"/>
      <c r="G800" s="11"/>
      <c r="H800" s="11"/>
      <c r="J800" s="11"/>
    </row>
    <row r="801" spans="1:10" s="7" customFormat="1" ht="12">
      <c r="A801" s="11"/>
      <c r="B801" s="11"/>
      <c r="C801" s="11"/>
      <c r="D801" s="11"/>
      <c r="E801" s="11"/>
      <c r="F801" s="11"/>
      <c r="G801" s="11"/>
      <c r="H801" s="11"/>
      <c r="J801" s="11"/>
    </row>
    <row r="802" spans="1:10" s="7" customFormat="1" ht="12">
      <c r="A802" s="11"/>
      <c r="B802" s="11"/>
      <c r="C802" s="11"/>
      <c r="D802" s="11"/>
      <c r="E802" s="11"/>
      <c r="F802" s="11"/>
      <c r="G802" s="11"/>
      <c r="H802" s="11"/>
      <c r="J802" s="11"/>
    </row>
    <row r="803" spans="1:10" s="7" customFormat="1" ht="12">
      <c r="A803" s="11"/>
      <c r="B803" s="11"/>
      <c r="C803" s="11"/>
      <c r="D803" s="11"/>
      <c r="E803" s="11"/>
      <c r="F803" s="11"/>
      <c r="G803" s="11"/>
      <c r="H803" s="11"/>
      <c r="J803" s="11"/>
    </row>
    <row r="804" spans="1:10" s="7" customFormat="1" ht="12">
      <c r="A804" s="11"/>
      <c r="B804" s="11"/>
      <c r="C804" s="11"/>
      <c r="D804" s="11"/>
      <c r="E804" s="11"/>
      <c r="F804" s="11"/>
      <c r="G804" s="11"/>
      <c r="H804" s="11"/>
      <c r="J804" s="11"/>
    </row>
    <row r="805" spans="1:10" s="7" customFormat="1" ht="12">
      <c r="A805" s="11"/>
      <c r="B805" s="11"/>
      <c r="C805" s="11"/>
      <c r="D805" s="11"/>
      <c r="E805" s="11"/>
      <c r="F805" s="11"/>
      <c r="G805" s="11"/>
      <c r="H805" s="11"/>
      <c r="J805" s="11"/>
    </row>
    <row r="806" spans="1:10" s="7" customFormat="1" ht="12">
      <c r="A806" s="11"/>
      <c r="B806" s="11"/>
      <c r="C806" s="11"/>
      <c r="D806" s="11"/>
      <c r="E806" s="11"/>
      <c r="F806" s="11"/>
      <c r="G806" s="11"/>
      <c r="H806" s="11"/>
      <c r="J806" s="11"/>
    </row>
    <row r="807" spans="1:10" s="7" customFormat="1" ht="12">
      <c r="A807" s="11"/>
      <c r="B807" s="11"/>
      <c r="C807" s="11"/>
      <c r="D807" s="11"/>
      <c r="E807" s="11"/>
      <c r="F807" s="11"/>
      <c r="G807" s="11"/>
      <c r="H807" s="11"/>
      <c r="J807" s="11"/>
    </row>
    <row r="808" spans="1:10" s="7" customFormat="1" ht="12">
      <c r="A808" s="11"/>
      <c r="B808" s="11"/>
      <c r="C808" s="11"/>
      <c r="D808" s="11"/>
      <c r="E808" s="11"/>
      <c r="F808" s="11"/>
      <c r="G808" s="11"/>
      <c r="H808" s="11"/>
      <c r="J808" s="11"/>
    </row>
    <row r="809" spans="1:10" s="7" customFormat="1" ht="12">
      <c r="A809" s="11"/>
      <c r="B809" s="11"/>
      <c r="C809" s="11"/>
      <c r="D809" s="11"/>
      <c r="E809" s="11"/>
      <c r="F809" s="11"/>
      <c r="G809" s="11"/>
      <c r="H809" s="11"/>
      <c r="J809" s="11"/>
    </row>
    <row r="810" spans="1:10" s="7" customFormat="1" ht="12">
      <c r="A810" s="11"/>
      <c r="B810" s="11"/>
      <c r="C810" s="11"/>
      <c r="D810" s="11"/>
      <c r="E810" s="11"/>
      <c r="F810" s="11"/>
      <c r="G810" s="11"/>
      <c r="H810" s="11"/>
      <c r="J810" s="11"/>
    </row>
    <row r="811" spans="1:10" s="7" customFormat="1" ht="12">
      <c r="A811" s="11"/>
      <c r="B811" s="11"/>
      <c r="C811" s="11"/>
      <c r="D811" s="11"/>
      <c r="E811" s="11"/>
      <c r="F811" s="11"/>
      <c r="G811" s="11"/>
      <c r="H811" s="11"/>
      <c r="J811" s="11"/>
    </row>
    <row r="812" spans="1:10" s="7" customFormat="1" ht="12">
      <c r="A812" s="11"/>
      <c r="B812" s="11"/>
      <c r="C812" s="11"/>
      <c r="D812" s="11"/>
      <c r="E812" s="11"/>
      <c r="F812" s="11"/>
      <c r="G812" s="11"/>
      <c r="H812" s="11"/>
      <c r="J812" s="11"/>
    </row>
    <row r="813" spans="1:10" s="7" customFormat="1" ht="12">
      <c r="A813" s="11"/>
      <c r="B813" s="11"/>
      <c r="C813" s="11"/>
      <c r="D813" s="11"/>
      <c r="E813" s="11"/>
      <c r="F813" s="11"/>
      <c r="G813" s="11"/>
      <c r="H813" s="11"/>
      <c r="J813" s="11"/>
    </row>
    <row r="814" spans="1:10" s="7" customFormat="1" ht="12">
      <c r="A814" s="11"/>
      <c r="B814" s="11"/>
      <c r="C814" s="11"/>
      <c r="D814" s="11"/>
      <c r="E814" s="11"/>
      <c r="F814" s="11"/>
      <c r="G814" s="11"/>
      <c r="H814" s="11"/>
      <c r="J814" s="11"/>
    </row>
    <row r="815" spans="1:10" s="7" customFormat="1" ht="12">
      <c r="A815" s="11"/>
      <c r="B815" s="11"/>
      <c r="C815" s="11"/>
      <c r="D815" s="11"/>
      <c r="E815" s="11"/>
      <c r="F815" s="11"/>
      <c r="G815" s="11"/>
      <c r="H815" s="11"/>
      <c r="J815" s="11"/>
    </row>
    <row r="816" spans="1:10" s="7" customFormat="1" ht="12">
      <c r="A816" s="11"/>
      <c r="B816" s="11"/>
      <c r="C816" s="11"/>
      <c r="D816" s="11"/>
      <c r="E816" s="11"/>
      <c r="F816" s="11"/>
      <c r="G816" s="11"/>
      <c r="H816" s="11"/>
      <c r="J816" s="11"/>
    </row>
    <row r="817" spans="1:10" s="7" customFormat="1" ht="12">
      <c r="A817" s="11"/>
      <c r="B817" s="11"/>
      <c r="C817" s="11"/>
      <c r="D817" s="11"/>
      <c r="E817" s="11"/>
      <c r="F817" s="11"/>
      <c r="G817" s="11"/>
      <c r="H817" s="11"/>
      <c r="J817" s="11"/>
    </row>
    <row r="818" spans="1:10" s="7" customFormat="1" ht="12">
      <c r="A818" s="11"/>
      <c r="B818" s="11"/>
      <c r="C818" s="11"/>
      <c r="D818" s="11"/>
      <c r="E818" s="11"/>
      <c r="F818" s="11"/>
      <c r="G818" s="11"/>
      <c r="H818" s="11"/>
      <c r="J818" s="11"/>
    </row>
    <row r="819" spans="1:10" s="7" customFormat="1" ht="12">
      <c r="A819" s="11"/>
      <c r="B819" s="11"/>
      <c r="C819" s="11"/>
      <c r="D819" s="11"/>
      <c r="E819" s="11"/>
      <c r="F819" s="11"/>
      <c r="G819" s="11"/>
      <c r="H819" s="11"/>
      <c r="J819" s="11"/>
    </row>
    <row r="820" spans="1:10" s="7" customFormat="1" ht="12">
      <c r="A820" s="11"/>
      <c r="B820" s="11"/>
      <c r="C820" s="11"/>
      <c r="D820" s="11"/>
      <c r="E820" s="11"/>
      <c r="F820" s="11"/>
      <c r="G820" s="11"/>
      <c r="H820" s="11"/>
      <c r="J820" s="11"/>
    </row>
    <row r="821" spans="1:10" s="7" customFormat="1" ht="12">
      <c r="A821" s="11"/>
      <c r="B821" s="11"/>
      <c r="C821" s="11"/>
      <c r="D821" s="11"/>
      <c r="E821" s="11"/>
      <c r="F821" s="11"/>
      <c r="G821" s="11"/>
      <c r="H821" s="11"/>
      <c r="J821" s="11"/>
    </row>
    <row r="822" spans="1:10" s="7" customFormat="1" ht="12">
      <c r="A822" s="11"/>
      <c r="B822" s="11"/>
      <c r="C822" s="11"/>
      <c r="D822" s="11"/>
      <c r="E822" s="11"/>
      <c r="F822" s="11"/>
      <c r="G822" s="11"/>
      <c r="H822" s="11"/>
      <c r="J822" s="11"/>
    </row>
    <row r="823" spans="1:10" s="7" customFormat="1" ht="12">
      <c r="A823" s="11"/>
      <c r="B823" s="11"/>
      <c r="C823" s="11"/>
      <c r="D823" s="11"/>
      <c r="E823" s="11"/>
      <c r="F823" s="11"/>
      <c r="G823" s="11"/>
      <c r="H823" s="11"/>
      <c r="J823" s="11"/>
    </row>
    <row r="824" spans="1:10" s="7" customFormat="1" ht="12">
      <c r="A824" s="11"/>
      <c r="B824" s="11"/>
      <c r="C824" s="11"/>
      <c r="D824" s="11"/>
      <c r="E824" s="11"/>
      <c r="F824" s="11"/>
      <c r="G824" s="11"/>
      <c r="H824" s="11"/>
      <c r="J824" s="11"/>
    </row>
    <row r="825" spans="1:10" s="7" customFormat="1" ht="12">
      <c r="A825" s="11"/>
      <c r="B825" s="11"/>
      <c r="C825" s="11"/>
      <c r="D825" s="11"/>
      <c r="E825" s="11"/>
      <c r="F825" s="11"/>
      <c r="G825" s="11"/>
      <c r="H825" s="11"/>
      <c r="J825" s="11"/>
    </row>
    <row r="826" spans="1:10" s="7" customFormat="1" ht="12">
      <c r="A826" s="11"/>
      <c r="B826" s="11"/>
      <c r="C826" s="11"/>
      <c r="D826" s="11"/>
      <c r="E826" s="11"/>
      <c r="F826" s="11"/>
      <c r="G826" s="11"/>
      <c r="H826" s="11"/>
      <c r="J826" s="11"/>
    </row>
    <row r="827" spans="1:10" s="7" customFormat="1" ht="12">
      <c r="A827" s="11"/>
      <c r="B827" s="11"/>
      <c r="C827" s="11"/>
      <c r="D827" s="11"/>
      <c r="E827" s="11"/>
      <c r="F827" s="11"/>
      <c r="G827" s="11"/>
      <c r="H827" s="11"/>
      <c r="J827" s="11"/>
    </row>
    <row r="828" spans="1:10" s="7" customFormat="1" ht="12">
      <c r="A828" s="11"/>
      <c r="B828" s="11"/>
      <c r="C828" s="11"/>
      <c r="D828" s="11"/>
      <c r="E828" s="11"/>
      <c r="F828" s="11"/>
      <c r="G828" s="11"/>
      <c r="H828" s="11"/>
      <c r="J828" s="11"/>
    </row>
    <row r="829" spans="1:10" s="7" customFormat="1" ht="12">
      <c r="A829" s="11"/>
      <c r="B829" s="11"/>
      <c r="C829" s="11"/>
      <c r="D829" s="11"/>
      <c r="E829" s="11"/>
      <c r="F829" s="11"/>
      <c r="G829" s="11"/>
      <c r="H829" s="11"/>
      <c r="J829" s="11"/>
    </row>
    <row r="830" spans="1:10" s="7" customFormat="1" ht="12">
      <c r="A830" s="11"/>
      <c r="B830" s="11"/>
      <c r="C830" s="11"/>
      <c r="D830" s="11"/>
      <c r="E830" s="11"/>
      <c r="F830" s="11"/>
      <c r="G830" s="11"/>
      <c r="H830" s="11"/>
      <c r="J830" s="11"/>
    </row>
    <row r="831" spans="1:10" s="7" customFormat="1" ht="12">
      <c r="A831" s="11"/>
      <c r="B831" s="11"/>
      <c r="C831" s="11"/>
      <c r="D831" s="11"/>
      <c r="E831" s="11"/>
      <c r="F831" s="11"/>
      <c r="G831" s="11"/>
      <c r="H831" s="11"/>
      <c r="J831" s="11"/>
    </row>
    <row r="832" spans="1:10" s="7" customFormat="1" ht="12">
      <c r="A832" s="11"/>
      <c r="B832" s="11"/>
      <c r="C832" s="11"/>
      <c r="D832" s="11"/>
      <c r="E832" s="11"/>
      <c r="F832" s="11"/>
      <c r="G832" s="11"/>
      <c r="H832" s="11"/>
      <c r="J832" s="11"/>
    </row>
    <row r="833" spans="1:10" s="7" customFormat="1" ht="12">
      <c r="A833" s="11"/>
      <c r="B833" s="11"/>
      <c r="C833" s="11"/>
      <c r="D833" s="11"/>
      <c r="E833" s="11"/>
      <c r="F833" s="11"/>
      <c r="G833" s="11"/>
      <c r="H833" s="11"/>
      <c r="J833" s="11"/>
    </row>
    <row r="834" spans="1:10" s="7" customFormat="1" ht="12">
      <c r="A834" s="11"/>
      <c r="B834" s="11"/>
      <c r="C834" s="11"/>
      <c r="D834" s="11"/>
      <c r="E834" s="11"/>
      <c r="F834" s="11"/>
      <c r="G834" s="11"/>
      <c r="H834" s="11"/>
      <c r="J834" s="11"/>
    </row>
    <row r="835" spans="1:10" s="7" customFormat="1" ht="12">
      <c r="A835" s="11"/>
      <c r="B835" s="11"/>
      <c r="C835" s="11"/>
      <c r="D835" s="11"/>
      <c r="E835" s="11"/>
      <c r="F835" s="11"/>
      <c r="G835" s="11"/>
      <c r="H835" s="11"/>
      <c r="J835" s="11"/>
    </row>
    <row r="836" spans="1:10" s="7" customFormat="1" ht="12">
      <c r="A836" s="11"/>
      <c r="B836" s="11"/>
      <c r="C836" s="11"/>
      <c r="D836" s="11"/>
      <c r="E836" s="11"/>
      <c r="F836" s="11"/>
      <c r="G836" s="11"/>
      <c r="H836" s="11"/>
      <c r="J836" s="11"/>
    </row>
    <row r="837" spans="1:10" s="7" customFormat="1" ht="12">
      <c r="A837" s="11"/>
      <c r="B837" s="11"/>
      <c r="C837" s="11"/>
      <c r="D837" s="11"/>
      <c r="E837" s="11"/>
      <c r="F837" s="11"/>
      <c r="G837" s="11"/>
      <c r="H837" s="11"/>
      <c r="J837" s="11"/>
    </row>
    <row r="838" spans="1:10" s="7" customFormat="1" ht="12">
      <c r="A838" s="11"/>
      <c r="B838" s="11"/>
      <c r="C838" s="11"/>
      <c r="D838" s="11"/>
      <c r="E838" s="11"/>
      <c r="F838" s="11"/>
      <c r="G838" s="11"/>
      <c r="H838" s="11"/>
      <c r="J838" s="11"/>
    </row>
    <row r="839" spans="1:10" s="7" customFormat="1" ht="12">
      <c r="A839" s="11"/>
      <c r="B839" s="11"/>
      <c r="C839" s="11"/>
      <c r="D839" s="11"/>
      <c r="E839" s="11"/>
      <c r="F839" s="11"/>
      <c r="G839" s="11"/>
      <c r="H839" s="11"/>
      <c r="J839" s="11"/>
    </row>
    <row r="840" spans="1:10" s="7" customFormat="1" ht="12">
      <c r="A840" s="11"/>
      <c r="B840" s="11"/>
      <c r="C840" s="11"/>
      <c r="D840" s="11"/>
      <c r="E840" s="11"/>
      <c r="F840" s="11"/>
      <c r="G840" s="11"/>
      <c r="H840" s="11"/>
      <c r="J840" s="11"/>
    </row>
    <row r="841" spans="1:10" s="7" customFormat="1" ht="12">
      <c r="A841" s="11"/>
      <c r="B841" s="11"/>
      <c r="C841" s="11"/>
      <c r="D841" s="11"/>
      <c r="E841" s="11"/>
      <c r="F841" s="11"/>
      <c r="G841" s="11"/>
      <c r="H841" s="11"/>
      <c r="J841" s="11"/>
    </row>
    <row r="842" spans="1:10" s="7" customFormat="1" ht="12">
      <c r="A842" s="11"/>
      <c r="B842" s="11"/>
      <c r="C842" s="11"/>
      <c r="D842" s="11"/>
      <c r="E842" s="11"/>
      <c r="F842" s="11"/>
      <c r="G842" s="11"/>
      <c r="H842" s="11"/>
      <c r="J842" s="11"/>
    </row>
    <row r="843" spans="1:10" s="7" customFormat="1" ht="12">
      <c r="A843" s="11"/>
      <c r="B843" s="11"/>
      <c r="C843" s="11"/>
      <c r="D843" s="11"/>
      <c r="E843" s="11"/>
      <c r="F843" s="11"/>
      <c r="G843" s="11"/>
      <c r="H843" s="11"/>
      <c r="J843" s="11"/>
    </row>
    <row r="844" spans="1:10" s="7" customFormat="1" ht="12">
      <c r="A844" s="11"/>
      <c r="B844" s="11"/>
      <c r="C844" s="11"/>
      <c r="D844" s="11"/>
      <c r="E844" s="11"/>
      <c r="F844" s="11"/>
      <c r="G844" s="11"/>
      <c r="H844" s="11"/>
      <c r="J844" s="11"/>
    </row>
    <row r="845" spans="1:10" s="7" customFormat="1" ht="12">
      <c r="A845" s="11"/>
      <c r="B845" s="11"/>
      <c r="C845" s="11"/>
      <c r="D845" s="11"/>
      <c r="E845" s="11"/>
      <c r="F845" s="11"/>
      <c r="G845" s="11"/>
      <c r="H845" s="11"/>
      <c r="J845" s="11"/>
    </row>
    <row r="846" spans="1:10" s="7" customFormat="1" ht="12">
      <c r="A846" s="11"/>
      <c r="B846" s="11"/>
      <c r="C846" s="11"/>
      <c r="D846" s="11"/>
      <c r="E846" s="11"/>
      <c r="F846" s="11"/>
      <c r="G846" s="11"/>
      <c r="H846" s="11"/>
      <c r="J846" s="11"/>
    </row>
    <row r="847" spans="1:10" s="7" customFormat="1" ht="12">
      <c r="A847" s="11"/>
      <c r="B847" s="11"/>
      <c r="C847" s="11"/>
      <c r="D847" s="11"/>
      <c r="E847" s="11"/>
      <c r="F847" s="11"/>
      <c r="G847" s="11"/>
      <c r="H847" s="11"/>
      <c r="J847" s="11"/>
    </row>
    <row r="848" spans="1:10" s="7" customFormat="1" ht="12">
      <c r="A848" s="11"/>
      <c r="B848" s="11"/>
      <c r="C848" s="11"/>
      <c r="D848" s="11"/>
      <c r="E848" s="11"/>
      <c r="F848" s="11"/>
      <c r="G848" s="11"/>
      <c r="H848" s="11"/>
      <c r="J848" s="11"/>
    </row>
    <row r="849" spans="1:10" s="7" customFormat="1" ht="12">
      <c r="A849" s="11"/>
      <c r="B849" s="11"/>
      <c r="C849" s="11"/>
      <c r="D849" s="11"/>
      <c r="E849" s="11"/>
      <c r="F849" s="11"/>
      <c r="G849" s="11"/>
      <c r="H849" s="11"/>
      <c r="J849" s="11"/>
    </row>
    <row r="850" spans="1:10" s="7" customFormat="1" ht="12">
      <c r="A850" s="11"/>
      <c r="B850" s="11"/>
      <c r="C850" s="11"/>
      <c r="D850" s="11"/>
      <c r="E850" s="11"/>
      <c r="F850" s="11"/>
      <c r="G850" s="11"/>
      <c r="H850" s="11"/>
      <c r="J850" s="11"/>
    </row>
    <row r="851" spans="1:10" s="7" customFormat="1" ht="12">
      <c r="A851" s="11"/>
      <c r="B851" s="11"/>
      <c r="C851" s="11"/>
      <c r="D851" s="11"/>
      <c r="E851" s="11"/>
      <c r="F851" s="11"/>
      <c r="G851" s="11"/>
      <c r="H851" s="11"/>
      <c r="J851" s="11"/>
    </row>
    <row r="852" spans="1:10" s="7" customFormat="1" ht="12">
      <c r="A852" s="11"/>
      <c r="B852" s="11"/>
      <c r="C852" s="11"/>
      <c r="D852" s="11"/>
      <c r="E852" s="11"/>
      <c r="F852" s="11"/>
      <c r="G852" s="11"/>
      <c r="H852" s="11"/>
      <c r="J852" s="11"/>
    </row>
    <row r="853" spans="1:10" s="7" customFormat="1" ht="12">
      <c r="A853" s="11"/>
      <c r="B853" s="11"/>
      <c r="C853" s="11"/>
      <c r="D853" s="11"/>
      <c r="E853" s="11"/>
      <c r="F853" s="11"/>
      <c r="G853" s="11"/>
      <c r="H853" s="11"/>
      <c r="J853" s="11"/>
    </row>
    <row r="854" spans="1:10" s="7" customFormat="1" ht="12">
      <c r="A854" s="11"/>
      <c r="B854" s="11"/>
      <c r="C854" s="11"/>
      <c r="D854" s="11"/>
      <c r="E854" s="11"/>
      <c r="F854" s="11"/>
      <c r="G854" s="11"/>
      <c r="H854" s="11"/>
      <c r="J854" s="11"/>
    </row>
    <row r="855" spans="1:10" s="7" customFormat="1" ht="12">
      <c r="A855" s="11"/>
      <c r="B855" s="11"/>
      <c r="C855" s="11"/>
      <c r="D855" s="11"/>
      <c r="E855" s="11"/>
      <c r="F855" s="11"/>
      <c r="G855" s="11"/>
      <c r="H855" s="11"/>
      <c r="J855" s="11"/>
    </row>
    <row r="856" spans="1:10" s="7" customFormat="1" ht="12">
      <c r="A856" s="11"/>
      <c r="B856" s="11"/>
      <c r="C856" s="11"/>
      <c r="D856" s="11"/>
      <c r="E856" s="11"/>
      <c r="F856" s="11"/>
      <c r="G856" s="11"/>
      <c r="H856" s="11"/>
      <c r="J856" s="11"/>
    </row>
    <row r="857" spans="1:10" s="7" customFormat="1" ht="12">
      <c r="A857" s="11"/>
      <c r="B857" s="11"/>
      <c r="C857" s="11"/>
      <c r="D857" s="11"/>
      <c r="E857" s="11"/>
      <c r="F857" s="11"/>
      <c r="G857" s="11"/>
      <c r="H857" s="11"/>
      <c r="J857" s="11"/>
    </row>
    <row r="858" spans="1:10" s="7" customFormat="1" ht="12">
      <c r="A858" s="11"/>
      <c r="B858" s="11"/>
      <c r="C858" s="11"/>
      <c r="D858" s="11"/>
      <c r="E858" s="11"/>
      <c r="F858" s="11"/>
      <c r="G858" s="11"/>
      <c r="H858" s="11"/>
      <c r="J858" s="11"/>
    </row>
    <row r="859" spans="1:10" s="7" customFormat="1" ht="12">
      <c r="A859" s="11"/>
      <c r="B859" s="11"/>
      <c r="C859" s="11"/>
      <c r="D859" s="11"/>
      <c r="E859" s="11"/>
      <c r="F859" s="11"/>
      <c r="G859" s="11"/>
      <c r="H859" s="11"/>
      <c r="J859" s="11"/>
    </row>
    <row r="860" spans="1:10" s="7" customFormat="1" ht="12">
      <c r="A860" s="11"/>
      <c r="B860" s="11"/>
      <c r="C860" s="11"/>
      <c r="D860" s="11"/>
      <c r="E860" s="11"/>
      <c r="F860" s="11"/>
      <c r="G860" s="11"/>
      <c r="H860" s="11"/>
      <c r="J860" s="11"/>
    </row>
    <row r="861" spans="1:10" s="7" customFormat="1" ht="12">
      <c r="A861" s="11"/>
      <c r="B861" s="11"/>
      <c r="C861" s="11"/>
      <c r="D861" s="11"/>
      <c r="E861" s="11"/>
      <c r="F861" s="11"/>
      <c r="G861" s="11"/>
      <c r="H861" s="11"/>
      <c r="J861" s="11"/>
    </row>
    <row r="862" spans="1:10" s="7" customFormat="1" ht="12">
      <c r="A862" s="11"/>
      <c r="B862" s="11"/>
      <c r="C862" s="11"/>
      <c r="D862" s="11"/>
      <c r="E862" s="11"/>
      <c r="F862" s="11"/>
      <c r="G862" s="11"/>
      <c r="H862" s="11"/>
      <c r="J862" s="11"/>
    </row>
    <row r="863" spans="1:10" s="7" customFormat="1" ht="12">
      <c r="A863" s="11"/>
      <c r="B863" s="11"/>
      <c r="C863" s="11"/>
      <c r="D863" s="11"/>
      <c r="E863" s="11"/>
      <c r="F863" s="11"/>
      <c r="G863" s="11"/>
      <c r="H863" s="11"/>
      <c r="J863" s="11"/>
    </row>
    <row r="864" spans="1:10" s="7" customFormat="1" ht="12">
      <c r="A864" s="11"/>
      <c r="B864" s="11"/>
      <c r="C864" s="11"/>
      <c r="D864" s="11"/>
      <c r="E864" s="11"/>
      <c r="F864" s="11"/>
      <c r="G864" s="11"/>
      <c r="H864" s="11"/>
      <c r="J864" s="11"/>
    </row>
    <row r="865" spans="1:10" s="7" customFormat="1" ht="12">
      <c r="A865" s="11"/>
      <c r="B865" s="11"/>
      <c r="C865" s="11"/>
      <c r="D865" s="11"/>
      <c r="E865" s="11"/>
      <c r="F865" s="11"/>
      <c r="G865" s="11"/>
      <c r="H865" s="11"/>
      <c r="J865" s="11"/>
    </row>
    <row r="866" spans="1:10" s="7" customFormat="1" ht="12">
      <c r="A866" s="11"/>
      <c r="B866" s="11"/>
      <c r="C866" s="11"/>
      <c r="D866" s="11"/>
      <c r="E866" s="11"/>
      <c r="F866" s="11"/>
      <c r="G866" s="11"/>
      <c r="H866" s="11"/>
      <c r="J866" s="11"/>
    </row>
    <row r="867" spans="1:10" s="7" customFormat="1" ht="12">
      <c r="A867" s="11"/>
      <c r="B867" s="11"/>
      <c r="C867" s="11"/>
      <c r="D867" s="11"/>
      <c r="E867" s="11"/>
      <c r="F867" s="11"/>
      <c r="G867" s="11"/>
      <c r="H867" s="11"/>
      <c r="J867" s="11"/>
    </row>
    <row r="868" spans="1:10" s="7" customFormat="1" ht="12">
      <c r="A868" s="11"/>
      <c r="B868" s="11"/>
      <c r="C868" s="11"/>
      <c r="D868" s="11"/>
      <c r="E868" s="11"/>
      <c r="F868" s="11"/>
      <c r="G868" s="11"/>
      <c r="H868" s="11"/>
      <c r="J868" s="11"/>
    </row>
    <row r="869" spans="1:10" s="7" customFormat="1" ht="12">
      <c r="A869" s="11"/>
      <c r="B869" s="11"/>
      <c r="C869" s="11"/>
      <c r="D869" s="11"/>
      <c r="E869" s="11"/>
      <c r="F869" s="11"/>
      <c r="G869" s="11"/>
      <c r="H869" s="11"/>
      <c r="J869" s="11"/>
    </row>
    <row r="870" spans="1:10" s="7" customFormat="1" ht="12">
      <c r="A870" s="11"/>
      <c r="B870" s="11"/>
      <c r="C870" s="11"/>
      <c r="D870" s="11"/>
      <c r="E870" s="11"/>
      <c r="F870" s="11"/>
      <c r="G870" s="11"/>
      <c r="H870" s="11"/>
      <c r="J870" s="11"/>
    </row>
    <row r="871" spans="1:10" s="7" customFormat="1" ht="12">
      <c r="A871" s="11"/>
      <c r="B871" s="11"/>
      <c r="C871" s="11"/>
      <c r="D871" s="11"/>
      <c r="E871" s="11"/>
      <c r="F871" s="11"/>
      <c r="G871" s="11"/>
      <c r="H871" s="11"/>
      <c r="J871" s="11"/>
    </row>
    <row r="872" spans="1:10" s="7" customFormat="1" ht="12">
      <c r="A872" s="11"/>
      <c r="B872" s="11"/>
      <c r="C872" s="11"/>
      <c r="D872" s="11"/>
      <c r="E872" s="11"/>
      <c r="F872" s="11"/>
      <c r="G872" s="11"/>
      <c r="H872" s="11"/>
      <c r="J872" s="11"/>
    </row>
    <row r="873" spans="1:10" s="7" customFormat="1" ht="12">
      <c r="A873" s="11"/>
      <c r="B873" s="11"/>
      <c r="C873" s="11"/>
      <c r="D873" s="11"/>
      <c r="E873" s="11"/>
      <c r="F873" s="11"/>
      <c r="G873" s="11"/>
      <c r="H873" s="11"/>
      <c r="J873" s="11"/>
    </row>
    <row r="874" spans="1:10" s="7" customFormat="1" ht="12">
      <c r="A874" s="11"/>
      <c r="B874" s="11"/>
      <c r="C874" s="11"/>
      <c r="D874" s="11"/>
      <c r="E874" s="11"/>
      <c r="F874" s="11"/>
      <c r="G874" s="11"/>
      <c r="H874" s="11"/>
      <c r="J874" s="11"/>
    </row>
    <row r="875" spans="1:10" s="7" customFormat="1" ht="12">
      <c r="A875" s="11"/>
      <c r="B875" s="11"/>
      <c r="C875" s="11"/>
      <c r="D875" s="11"/>
      <c r="E875" s="11"/>
      <c r="F875" s="11"/>
      <c r="G875" s="11"/>
      <c r="H875" s="11"/>
      <c r="J875" s="11"/>
    </row>
    <row r="876" spans="1:10" s="7" customFormat="1" ht="12">
      <c r="A876" s="11"/>
      <c r="B876" s="11"/>
      <c r="C876" s="11"/>
      <c r="D876" s="11"/>
      <c r="E876" s="11"/>
      <c r="F876" s="11"/>
      <c r="G876" s="11"/>
      <c r="H876" s="11"/>
      <c r="J876" s="11"/>
    </row>
    <row r="877" spans="1:10" s="7" customFormat="1" ht="12">
      <c r="A877" s="11"/>
      <c r="B877" s="11"/>
      <c r="C877" s="11"/>
      <c r="D877" s="11"/>
      <c r="E877" s="11"/>
      <c r="F877" s="11"/>
      <c r="G877" s="11"/>
      <c r="H877" s="11"/>
      <c r="J877" s="11"/>
    </row>
    <row r="878" spans="1:10" s="7" customFormat="1" ht="12">
      <c r="A878" s="11"/>
      <c r="B878" s="11"/>
      <c r="C878" s="11"/>
      <c r="D878" s="11"/>
      <c r="E878" s="11"/>
      <c r="F878" s="11"/>
      <c r="G878" s="11"/>
      <c r="H878" s="11"/>
      <c r="J878" s="11"/>
    </row>
    <row r="879" spans="1:10" s="7" customFormat="1" ht="12">
      <c r="A879" s="11"/>
      <c r="B879" s="11"/>
      <c r="C879" s="11"/>
      <c r="D879" s="11"/>
      <c r="E879" s="11"/>
      <c r="F879" s="11"/>
      <c r="G879" s="11"/>
      <c r="H879" s="11"/>
      <c r="J879" s="11"/>
    </row>
    <row r="880" spans="1:10" s="7" customFormat="1" ht="12">
      <c r="A880" s="11"/>
      <c r="B880" s="11"/>
      <c r="C880" s="11"/>
      <c r="D880" s="11"/>
      <c r="E880" s="11"/>
      <c r="F880" s="11"/>
      <c r="G880" s="11"/>
      <c r="H880" s="11"/>
      <c r="J880" s="11"/>
    </row>
    <row r="881" spans="1:10" s="7" customFormat="1" ht="12">
      <c r="A881" s="11"/>
      <c r="B881" s="11"/>
      <c r="C881" s="11"/>
      <c r="D881" s="11"/>
      <c r="E881" s="11"/>
      <c r="F881" s="11"/>
      <c r="G881" s="11"/>
      <c r="H881" s="11"/>
      <c r="J881" s="11"/>
    </row>
    <row r="882" spans="1:10" s="7" customFormat="1" ht="12">
      <c r="A882" s="11"/>
      <c r="B882" s="11"/>
      <c r="C882" s="11"/>
      <c r="D882" s="11"/>
      <c r="E882" s="11"/>
      <c r="F882" s="11"/>
      <c r="G882" s="11"/>
      <c r="H882" s="11"/>
      <c r="J882" s="11"/>
    </row>
    <row r="883" spans="1:10" s="7" customFormat="1" ht="12">
      <c r="A883" s="11"/>
      <c r="B883" s="11"/>
      <c r="C883" s="11"/>
      <c r="D883" s="11"/>
      <c r="E883" s="11"/>
      <c r="F883" s="11"/>
      <c r="G883" s="11"/>
      <c r="H883" s="11"/>
      <c r="J883" s="11"/>
    </row>
    <row r="884" spans="1:10" s="7" customFormat="1" ht="12">
      <c r="A884" s="11"/>
      <c r="B884" s="11"/>
      <c r="C884" s="11"/>
      <c r="D884" s="11"/>
      <c r="E884" s="11"/>
      <c r="F884" s="11"/>
      <c r="G884" s="11"/>
      <c r="H884" s="11"/>
      <c r="J884" s="11"/>
    </row>
    <row r="885" spans="1:10" s="7" customFormat="1" ht="12">
      <c r="A885" s="11"/>
      <c r="B885" s="11"/>
      <c r="C885" s="11"/>
      <c r="D885" s="11"/>
      <c r="E885" s="11"/>
      <c r="F885" s="11"/>
      <c r="G885" s="11"/>
      <c r="H885" s="11"/>
      <c r="J885" s="11"/>
    </row>
    <row r="886" spans="1:10" s="7" customFormat="1" ht="12">
      <c r="A886" s="11"/>
      <c r="B886" s="11"/>
      <c r="C886" s="11"/>
      <c r="D886" s="11"/>
      <c r="E886" s="11"/>
      <c r="F886" s="11"/>
      <c r="G886" s="11"/>
      <c r="H886" s="11"/>
      <c r="J886" s="11"/>
    </row>
    <row r="887" spans="1:10" s="7" customFormat="1" ht="12">
      <c r="A887" s="11"/>
      <c r="B887" s="11"/>
      <c r="C887" s="11"/>
      <c r="D887" s="11"/>
      <c r="E887" s="11"/>
      <c r="F887" s="11"/>
      <c r="G887" s="11"/>
      <c r="H887" s="11"/>
      <c r="J887" s="11"/>
    </row>
    <row r="888" spans="1:10" s="7" customFormat="1" ht="12">
      <c r="A888" s="11"/>
      <c r="B888" s="11"/>
      <c r="C888" s="11"/>
      <c r="D888" s="11"/>
      <c r="E888" s="11"/>
      <c r="F888" s="11"/>
      <c r="G888" s="11"/>
      <c r="H888" s="11"/>
      <c r="J888" s="11"/>
    </row>
    <row r="889" spans="1:10" s="7" customFormat="1" ht="12">
      <c r="A889" s="11"/>
      <c r="B889" s="11"/>
      <c r="C889" s="11"/>
      <c r="D889" s="11"/>
      <c r="E889" s="11"/>
      <c r="F889" s="11"/>
      <c r="G889" s="11"/>
      <c r="H889" s="11"/>
      <c r="J889" s="11"/>
    </row>
    <row r="890" spans="1:10" s="7" customFormat="1" ht="12">
      <c r="A890" s="11"/>
      <c r="B890" s="11"/>
      <c r="C890" s="11"/>
      <c r="D890" s="11"/>
      <c r="E890" s="11"/>
      <c r="F890" s="11"/>
      <c r="G890" s="11"/>
      <c r="H890" s="11"/>
      <c r="J890" s="11"/>
    </row>
    <row r="891" spans="1:10" s="7" customFormat="1" ht="12">
      <c r="A891" s="11"/>
      <c r="B891" s="11"/>
      <c r="C891" s="11"/>
      <c r="D891" s="11"/>
      <c r="E891" s="11"/>
      <c r="F891" s="11"/>
      <c r="G891" s="11"/>
      <c r="H891" s="11"/>
      <c r="J891" s="11"/>
    </row>
    <row r="892" spans="1:10" s="7" customFormat="1" ht="12">
      <c r="A892" s="11"/>
      <c r="B892" s="11"/>
      <c r="C892" s="11"/>
      <c r="D892" s="11"/>
      <c r="E892" s="11"/>
      <c r="F892" s="11"/>
      <c r="G892" s="11"/>
      <c r="H892" s="11"/>
      <c r="J892" s="11"/>
    </row>
    <row r="893" spans="1:10" s="7" customFormat="1" ht="12">
      <c r="A893" s="11"/>
      <c r="B893" s="11"/>
      <c r="C893" s="11"/>
      <c r="D893" s="11"/>
      <c r="E893" s="11"/>
      <c r="F893" s="11"/>
      <c r="G893" s="11"/>
      <c r="H893" s="11"/>
      <c r="J893" s="11"/>
    </row>
    <row r="894" spans="1:10" s="7" customFormat="1" ht="12">
      <c r="A894" s="11"/>
      <c r="B894" s="11"/>
      <c r="C894" s="11"/>
      <c r="D894" s="11"/>
      <c r="E894" s="11"/>
      <c r="F894" s="11"/>
      <c r="G894" s="11"/>
      <c r="H894" s="11"/>
      <c r="J894" s="11"/>
    </row>
    <row r="895" spans="1:10" s="7" customFormat="1" ht="12">
      <c r="A895" s="11"/>
      <c r="B895" s="11"/>
      <c r="C895" s="11"/>
      <c r="D895" s="11"/>
      <c r="E895" s="11"/>
      <c r="F895" s="11"/>
      <c r="G895" s="11"/>
      <c r="H895" s="11"/>
      <c r="J895" s="11"/>
    </row>
    <row r="896" spans="1:10" s="7" customFormat="1" ht="12">
      <c r="A896" s="11"/>
      <c r="B896" s="11"/>
      <c r="C896" s="11"/>
      <c r="D896" s="11"/>
      <c r="E896" s="11"/>
      <c r="F896" s="11"/>
      <c r="G896" s="11"/>
      <c r="H896" s="11"/>
      <c r="J896" s="11"/>
    </row>
    <row r="897" spans="1:10" s="7" customFormat="1" ht="12">
      <c r="A897" s="11"/>
      <c r="B897" s="11"/>
      <c r="C897" s="11"/>
      <c r="D897" s="11"/>
      <c r="E897" s="11"/>
      <c r="F897" s="11"/>
      <c r="G897" s="11"/>
      <c r="H897" s="11"/>
      <c r="J897" s="11"/>
    </row>
    <row r="898" spans="1:10" s="7" customFormat="1" ht="12">
      <c r="A898" s="11"/>
      <c r="B898" s="11"/>
      <c r="C898" s="11"/>
      <c r="D898" s="11"/>
      <c r="E898" s="11"/>
      <c r="F898" s="11"/>
      <c r="G898" s="11"/>
      <c r="H898" s="11"/>
      <c r="J898" s="11"/>
    </row>
    <row r="899" spans="1:10" s="7" customFormat="1" ht="12">
      <c r="A899" s="11"/>
      <c r="B899" s="11"/>
      <c r="C899" s="11"/>
      <c r="D899" s="11"/>
      <c r="E899" s="11"/>
      <c r="F899" s="11"/>
      <c r="G899" s="11"/>
      <c r="H899" s="11"/>
      <c r="J899" s="11"/>
    </row>
    <row r="900" spans="1:10" s="7" customFormat="1" ht="12">
      <c r="A900" s="11"/>
      <c r="B900" s="11"/>
      <c r="C900" s="11"/>
      <c r="D900" s="11"/>
      <c r="E900" s="11"/>
      <c r="F900" s="11"/>
      <c r="G900" s="11"/>
      <c r="H900" s="11"/>
      <c r="J900" s="11"/>
    </row>
    <row r="901" spans="1:10" s="7" customFormat="1" ht="12">
      <c r="A901" s="11"/>
      <c r="B901" s="11"/>
      <c r="C901" s="11"/>
      <c r="D901" s="11"/>
      <c r="E901" s="11"/>
      <c r="F901" s="11"/>
      <c r="G901" s="11"/>
      <c r="H901" s="11"/>
      <c r="J901" s="11"/>
    </row>
    <row r="902" spans="1:10" s="7" customFormat="1" ht="12">
      <c r="A902" s="11"/>
      <c r="B902" s="11"/>
      <c r="C902" s="11"/>
      <c r="D902" s="11"/>
      <c r="E902" s="11"/>
      <c r="F902" s="11"/>
      <c r="G902" s="11"/>
      <c r="H902" s="11"/>
      <c r="J902" s="11"/>
    </row>
    <row r="903" spans="1:10" s="7" customFormat="1" ht="12">
      <c r="A903" s="11"/>
      <c r="B903" s="11"/>
      <c r="C903" s="11"/>
      <c r="D903" s="11"/>
      <c r="E903" s="11"/>
      <c r="F903" s="11"/>
      <c r="G903" s="11"/>
      <c r="H903" s="11"/>
      <c r="J903" s="11"/>
    </row>
    <row r="904" spans="1:10" s="7" customFormat="1" ht="12">
      <c r="A904" s="11"/>
      <c r="B904" s="11"/>
      <c r="C904" s="11"/>
      <c r="D904" s="11"/>
      <c r="E904" s="11"/>
      <c r="F904" s="11"/>
      <c r="G904" s="11"/>
      <c r="H904" s="11"/>
      <c r="J904" s="11"/>
    </row>
    <row r="905" spans="1:10" s="7" customFormat="1" ht="12">
      <c r="A905" s="11"/>
      <c r="B905" s="11"/>
      <c r="C905" s="11"/>
      <c r="D905" s="11"/>
      <c r="E905" s="11"/>
      <c r="F905" s="11"/>
      <c r="G905" s="11"/>
      <c r="H905" s="11"/>
      <c r="J905" s="11"/>
    </row>
    <row r="906" spans="1:10" s="7" customFormat="1" ht="12">
      <c r="A906" s="11"/>
      <c r="B906" s="11"/>
      <c r="C906" s="11"/>
      <c r="D906" s="11"/>
      <c r="E906" s="11"/>
      <c r="F906" s="11"/>
      <c r="G906" s="11"/>
      <c r="H906" s="11"/>
      <c r="J906" s="11"/>
    </row>
    <row r="907" spans="1:10" s="7" customFormat="1" ht="12">
      <c r="A907" s="11"/>
      <c r="B907" s="11"/>
      <c r="C907" s="11"/>
      <c r="D907" s="11"/>
      <c r="E907" s="11"/>
      <c r="F907" s="11"/>
      <c r="G907" s="11"/>
      <c r="H907" s="11"/>
      <c r="J907" s="11"/>
    </row>
    <row r="908" spans="1:10" s="7" customFormat="1" ht="12">
      <c r="A908" s="11"/>
      <c r="B908" s="11"/>
      <c r="C908" s="11"/>
      <c r="D908" s="11"/>
      <c r="E908" s="11"/>
      <c r="F908" s="11"/>
      <c r="G908" s="11"/>
      <c r="H908" s="11"/>
      <c r="J908" s="11"/>
    </row>
    <row r="909" spans="1:10" s="7" customFormat="1" ht="12">
      <c r="A909" s="11"/>
      <c r="B909" s="11"/>
      <c r="C909" s="11"/>
      <c r="D909" s="11"/>
      <c r="E909" s="11"/>
      <c r="F909" s="11"/>
      <c r="G909" s="11"/>
      <c r="H909" s="11"/>
      <c r="J909" s="11"/>
    </row>
    <row r="910" spans="1:10" s="7" customFormat="1" ht="12">
      <c r="A910" s="11"/>
      <c r="B910" s="11"/>
      <c r="C910" s="11"/>
      <c r="D910" s="11"/>
      <c r="E910" s="11"/>
      <c r="F910" s="11"/>
      <c r="G910" s="11"/>
      <c r="H910" s="11"/>
      <c r="J910" s="11"/>
    </row>
    <row r="911" spans="1:10" s="7" customFormat="1" ht="12">
      <c r="A911" s="11"/>
      <c r="B911" s="11"/>
      <c r="C911" s="11"/>
      <c r="D911" s="11"/>
      <c r="E911" s="11"/>
      <c r="F911" s="11"/>
      <c r="G911" s="11"/>
      <c r="H911" s="11"/>
      <c r="J911" s="11"/>
    </row>
    <row r="912" spans="1:10" s="7" customFormat="1" ht="12">
      <c r="A912" s="11"/>
      <c r="B912" s="11"/>
      <c r="C912" s="11"/>
      <c r="D912" s="11"/>
      <c r="E912" s="11"/>
      <c r="F912" s="11"/>
      <c r="G912" s="11"/>
      <c r="H912" s="11"/>
      <c r="J912" s="11"/>
    </row>
    <row r="913" spans="1:10" s="7" customFormat="1" ht="12">
      <c r="A913" s="11"/>
      <c r="B913" s="11"/>
      <c r="C913" s="11"/>
      <c r="D913" s="11"/>
      <c r="E913" s="11"/>
      <c r="F913" s="11"/>
      <c r="G913" s="11"/>
      <c r="H913" s="11"/>
      <c r="J913" s="11"/>
    </row>
    <row r="914" spans="1:10" s="7" customFormat="1" ht="12">
      <c r="A914" s="11"/>
      <c r="B914" s="11"/>
      <c r="C914" s="11"/>
      <c r="D914" s="11"/>
      <c r="E914" s="11"/>
      <c r="F914" s="11"/>
      <c r="G914" s="11"/>
      <c r="H914" s="11"/>
      <c r="J914" s="11"/>
    </row>
    <row r="915" spans="1:10" s="7" customFormat="1" ht="12">
      <c r="A915" s="11"/>
      <c r="B915" s="11"/>
      <c r="C915" s="11"/>
      <c r="D915" s="11"/>
      <c r="E915" s="11"/>
      <c r="F915" s="11"/>
      <c r="G915" s="11"/>
      <c r="H915" s="11"/>
      <c r="J915" s="11"/>
    </row>
    <row r="916" spans="1:10" s="7" customFormat="1" ht="12">
      <c r="A916" s="11"/>
      <c r="B916" s="11"/>
      <c r="C916" s="11"/>
      <c r="D916" s="11"/>
      <c r="E916" s="11"/>
      <c r="F916" s="11"/>
      <c r="G916" s="11"/>
      <c r="H916" s="11"/>
      <c r="J916" s="11"/>
    </row>
    <row r="917" spans="1:10" s="7" customFormat="1" ht="12">
      <c r="A917" s="11"/>
      <c r="B917" s="11"/>
      <c r="C917" s="11"/>
      <c r="D917" s="11"/>
      <c r="E917" s="11"/>
      <c r="F917" s="11"/>
      <c r="G917" s="11"/>
      <c r="H917" s="11"/>
      <c r="J917" s="11"/>
    </row>
    <row r="918" spans="1:10" s="7" customFormat="1" ht="12">
      <c r="A918" s="11"/>
      <c r="B918" s="11"/>
      <c r="C918" s="11"/>
      <c r="D918" s="11"/>
      <c r="E918" s="11"/>
      <c r="F918" s="11"/>
      <c r="G918" s="11"/>
      <c r="H918" s="11"/>
      <c r="J918" s="11"/>
    </row>
    <row r="919" spans="1:10" s="7" customFormat="1" ht="12">
      <c r="A919" s="11"/>
      <c r="B919" s="11"/>
      <c r="C919" s="11"/>
      <c r="D919" s="11"/>
      <c r="E919" s="11"/>
      <c r="F919" s="11"/>
      <c r="G919" s="11"/>
      <c r="H919" s="11"/>
      <c r="J919" s="11"/>
    </row>
    <row r="920" spans="1:10" s="7" customFormat="1" ht="12">
      <c r="A920" s="11"/>
      <c r="B920" s="11"/>
      <c r="C920" s="11"/>
      <c r="D920" s="11"/>
      <c r="E920" s="11"/>
      <c r="F920" s="11"/>
      <c r="G920" s="11"/>
      <c r="H920" s="11"/>
      <c r="J920" s="11"/>
    </row>
    <row r="921" spans="1:10" s="7" customFormat="1" ht="12">
      <c r="A921" s="11"/>
      <c r="B921" s="11"/>
      <c r="C921" s="11"/>
      <c r="D921" s="11"/>
      <c r="E921" s="11"/>
      <c r="F921" s="11"/>
      <c r="G921" s="11"/>
      <c r="H921" s="11"/>
      <c r="J921" s="11"/>
    </row>
    <row r="922" spans="1:10" s="7" customFormat="1" ht="12">
      <c r="A922" s="11"/>
      <c r="B922" s="11"/>
      <c r="C922" s="11"/>
      <c r="D922" s="11"/>
      <c r="E922" s="11"/>
      <c r="F922" s="11"/>
      <c r="G922" s="11"/>
      <c r="H922" s="11"/>
      <c r="J922" s="11"/>
    </row>
    <row r="923" spans="1:10" s="7" customFormat="1" ht="12">
      <c r="A923" s="11"/>
      <c r="B923" s="11"/>
      <c r="C923" s="11"/>
      <c r="D923" s="11"/>
      <c r="E923" s="11"/>
      <c r="F923" s="11"/>
      <c r="G923" s="11"/>
      <c r="H923" s="11"/>
      <c r="J923" s="11"/>
    </row>
    <row r="924" spans="1:10" s="7" customFormat="1" ht="12">
      <c r="A924" s="11"/>
      <c r="B924" s="11"/>
      <c r="C924" s="11"/>
      <c r="D924" s="11"/>
      <c r="E924" s="11"/>
      <c r="F924" s="11"/>
      <c r="G924" s="11"/>
      <c r="H924" s="11"/>
      <c r="J924" s="11"/>
    </row>
    <row r="925" spans="1:10" s="7" customFormat="1" ht="12">
      <c r="A925" s="11"/>
      <c r="B925" s="11"/>
      <c r="C925" s="11"/>
      <c r="D925" s="11"/>
      <c r="E925" s="11"/>
      <c r="F925" s="11"/>
      <c r="G925" s="11"/>
      <c r="H925" s="11"/>
      <c r="J925" s="11"/>
    </row>
    <row r="926" spans="1:10" s="7" customFormat="1" ht="12">
      <c r="A926" s="11"/>
      <c r="B926" s="11"/>
      <c r="C926" s="11"/>
      <c r="D926" s="11"/>
      <c r="E926" s="11"/>
      <c r="F926" s="11"/>
      <c r="G926" s="11"/>
      <c r="H926" s="11"/>
      <c r="J926" s="11"/>
    </row>
    <row r="927" spans="1:10" s="7" customFormat="1" ht="12">
      <c r="A927" s="11"/>
      <c r="B927" s="11"/>
      <c r="C927" s="11"/>
      <c r="D927" s="11"/>
      <c r="E927" s="11"/>
      <c r="F927" s="11"/>
      <c r="G927" s="11"/>
      <c r="H927" s="11"/>
      <c r="J927" s="11"/>
    </row>
    <row r="928" spans="1:10" s="7" customFormat="1" ht="12">
      <c r="A928" s="11"/>
      <c r="B928" s="11"/>
      <c r="C928" s="11"/>
      <c r="D928" s="11"/>
      <c r="E928" s="11"/>
      <c r="F928" s="11"/>
      <c r="G928" s="11"/>
      <c r="H928" s="11"/>
      <c r="J928" s="11"/>
    </row>
    <row r="929" spans="1:10" s="7" customFormat="1" ht="12">
      <c r="A929" s="11"/>
      <c r="B929" s="11"/>
      <c r="C929" s="11"/>
      <c r="D929" s="11"/>
      <c r="E929" s="11"/>
      <c r="F929" s="11"/>
      <c r="G929" s="11"/>
      <c r="H929" s="11"/>
      <c r="J929" s="11"/>
    </row>
    <row r="930" spans="1:10" s="7" customFormat="1" ht="12">
      <c r="A930" s="11"/>
      <c r="B930" s="11"/>
      <c r="C930" s="11"/>
      <c r="D930" s="11"/>
      <c r="E930" s="11"/>
      <c r="F930" s="11"/>
      <c r="G930" s="11"/>
      <c r="H930" s="11"/>
      <c r="J930" s="11"/>
    </row>
    <row r="931" spans="1:10" s="7" customFormat="1" ht="12">
      <c r="A931" s="11"/>
      <c r="B931" s="11"/>
      <c r="C931" s="11"/>
      <c r="D931" s="11"/>
      <c r="E931" s="11"/>
      <c r="F931" s="11"/>
      <c r="G931" s="11"/>
      <c r="H931" s="11"/>
      <c r="J931" s="11"/>
    </row>
    <row r="932" spans="1:10" s="7" customFormat="1" ht="12">
      <c r="A932" s="11"/>
      <c r="B932" s="11"/>
      <c r="C932" s="11"/>
      <c r="D932" s="11"/>
      <c r="E932" s="11"/>
      <c r="F932" s="11"/>
      <c r="G932" s="11"/>
      <c r="H932" s="11"/>
      <c r="J932" s="11"/>
    </row>
    <row r="933" spans="1:10" s="7" customFormat="1" ht="12">
      <c r="A933" s="11"/>
      <c r="B933" s="11"/>
      <c r="C933" s="11"/>
      <c r="D933" s="11"/>
      <c r="E933" s="11"/>
      <c r="F933" s="11"/>
      <c r="G933" s="11"/>
      <c r="H933" s="11"/>
      <c r="J933" s="11"/>
    </row>
    <row r="934" spans="1:10" s="7" customFormat="1" ht="12">
      <c r="A934" s="11"/>
      <c r="B934" s="11"/>
      <c r="C934" s="11"/>
      <c r="D934" s="11"/>
      <c r="E934" s="11"/>
      <c r="F934" s="11"/>
      <c r="G934" s="11"/>
      <c r="H934" s="11"/>
      <c r="J934" s="11"/>
    </row>
    <row r="935" spans="1:10" s="7" customFormat="1" ht="12">
      <c r="A935" s="11"/>
      <c r="B935" s="11"/>
      <c r="C935" s="11"/>
      <c r="D935" s="11"/>
      <c r="E935" s="11"/>
      <c r="F935" s="11"/>
      <c r="G935" s="11"/>
      <c r="H935" s="11"/>
      <c r="J935" s="11"/>
    </row>
    <row r="936" spans="1:10" s="7" customFormat="1" ht="12">
      <c r="A936" s="11"/>
      <c r="B936" s="11"/>
      <c r="C936" s="11"/>
      <c r="D936" s="11"/>
      <c r="E936" s="11"/>
      <c r="F936" s="11"/>
      <c r="G936" s="11"/>
      <c r="H936" s="11"/>
      <c r="J936" s="11"/>
    </row>
    <row r="937" spans="1:10" s="7" customFormat="1" ht="12">
      <c r="A937" s="11"/>
      <c r="B937" s="11"/>
      <c r="C937" s="11"/>
      <c r="D937" s="11"/>
      <c r="E937" s="11"/>
      <c r="F937" s="11"/>
      <c r="G937" s="11"/>
      <c r="H937" s="11"/>
      <c r="J937" s="11"/>
    </row>
    <row r="938" spans="1:10" s="7" customFormat="1" ht="12">
      <c r="A938" s="11"/>
      <c r="B938" s="11"/>
      <c r="C938" s="11"/>
      <c r="D938" s="11"/>
      <c r="E938" s="11"/>
      <c r="F938" s="11"/>
      <c r="G938" s="11"/>
      <c r="H938" s="11"/>
      <c r="J938" s="11"/>
    </row>
    <row r="939" spans="1:10" s="7" customFormat="1" ht="12">
      <c r="A939" s="11"/>
      <c r="B939" s="11"/>
      <c r="C939" s="11"/>
      <c r="D939" s="11"/>
      <c r="E939" s="11"/>
      <c r="F939" s="11"/>
      <c r="G939" s="11"/>
      <c r="H939" s="11"/>
      <c r="J939" s="11"/>
    </row>
    <row r="940" spans="1:10" s="7" customFormat="1" ht="12">
      <c r="A940" s="11"/>
      <c r="B940" s="11"/>
      <c r="C940" s="11"/>
      <c r="D940" s="11"/>
      <c r="E940" s="11"/>
      <c r="F940" s="11"/>
      <c r="G940" s="11"/>
      <c r="H940" s="11"/>
      <c r="J940" s="11"/>
    </row>
    <row r="941" spans="1:10" s="7" customFormat="1" ht="12">
      <c r="A941" s="11"/>
      <c r="B941" s="11"/>
      <c r="C941" s="11"/>
      <c r="D941" s="11"/>
      <c r="E941" s="11"/>
      <c r="F941" s="11"/>
      <c r="G941" s="11"/>
      <c r="H941" s="11"/>
      <c r="J941" s="11"/>
    </row>
    <row r="942" spans="1:10" s="7" customFormat="1" ht="12">
      <c r="A942" s="11"/>
      <c r="B942" s="11"/>
      <c r="C942" s="11"/>
      <c r="D942" s="11"/>
      <c r="E942" s="11"/>
      <c r="F942" s="11"/>
      <c r="G942" s="11"/>
      <c r="H942" s="11"/>
      <c r="J942" s="11"/>
    </row>
    <row r="943" spans="1:10" s="7" customFormat="1" ht="12">
      <c r="A943" s="11"/>
      <c r="B943" s="11"/>
      <c r="C943" s="11"/>
      <c r="D943" s="11"/>
      <c r="E943" s="11"/>
      <c r="F943" s="11"/>
      <c r="G943" s="11"/>
      <c r="H943" s="11"/>
      <c r="J943" s="11"/>
    </row>
    <row r="944" spans="1:10" s="7" customFormat="1" ht="12">
      <c r="A944" s="11"/>
      <c r="B944" s="11"/>
      <c r="C944" s="11"/>
      <c r="D944" s="11"/>
      <c r="E944" s="11"/>
      <c r="F944" s="11"/>
      <c r="G944" s="11"/>
      <c r="H944" s="11"/>
      <c r="J944" s="11"/>
    </row>
    <row r="945" spans="1:10" s="7" customFormat="1" ht="12">
      <c r="A945" s="11"/>
      <c r="B945" s="11"/>
      <c r="C945" s="11"/>
      <c r="D945" s="11"/>
      <c r="E945" s="11"/>
      <c r="F945" s="11"/>
      <c r="G945" s="11"/>
      <c r="H945" s="11"/>
      <c r="J945" s="11"/>
    </row>
    <row r="946" spans="1:10" s="7" customFormat="1" ht="12">
      <c r="A946" s="11"/>
      <c r="B946" s="11"/>
      <c r="C946" s="11"/>
      <c r="D946" s="11"/>
      <c r="E946" s="11"/>
      <c r="F946" s="11"/>
      <c r="G946" s="11"/>
      <c r="H946" s="11"/>
      <c r="J946" s="11"/>
    </row>
    <row r="947" spans="1:10" s="7" customFormat="1" ht="12">
      <c r="A947" s="11"/>
      <c r="B947" s="11"/>
      <c r="C947" s="11"/>
      <c r="D947" s="11"/>
      <c r="E947" s="11"/>
      <c r="F947" s="11"/>
      <c r="G947" s="11"/>
      <c r="H947" s="11"/>
      <c r="J947" s="11"/>
    </row>
    <row r="948" spans="1:10" s="7" customFormat="1" ht="12">
      <c r="A948" s="11"/>
      <c r="B948" s="11"/>
      <c r="C948" s="11"/>
      <c r="D948" s="11"/>
      <c r="E948" s="11"/>
      <c r="F948" s="11"/>
      <c r="G948" s="11"/>
      <c r="H948" s="11"/>
      <c r="J948" s="11"/>
    </row>
    <row r="949" spans="1:10" s="7" customFormat="1" ht="12">
      <c r="A949" s="11"/>
      <c r="B949" s="11"/>
      <c r="C949" s="11"/>
      <c r="D949" s="11"/>
      <c r="E949" s="11"/>
      <c r="F949" s="11"/>
      <c r="G949" s="11"/>
      <c r="H949" s="11"/>
      <c r="J949" s="11"/>
    </row>
    <row r="950" spans="1:10" s="7" customFormat="1" ht="12">
      <c r="A950" s="11"/>
      <c r="B950" s="11"/>
      <c r="C950" s="11"/>
      <c r="D950" s="11"/>
      <c r="E950" s="11"/>
      <c r="F950" s="11"/>
      <c r="G950" s="11"/>
      <c r="H950" s="11"/>
      <c r="J950" s="11"/>
    </row>
    <row r="951" spans="1:10" s="7" customFormat="1" ht="12">
      <c r="A951" s="11"/>
      <c r="B951" s="11"/>
      <c r="C951" s="11"/>
      <c r="D951" s="11"/>
      <c r="E951" s="11"/>
      <c r="F951" s="11"/>
      <c r="G951" s="11"/>
      <c r="H951" s="11"/>
      <c r="J951" s="11"/>
    </row>
    <row r="952" spans="1:10" s="7" customFormat="1" ht="12">
      <c r="A952" s="11"/>
      <c r="B952" s="11"/>
      <c r="C952" s="11"/>
      <c r="D952" s="11"/>
      <c r="E952" s="11"/>
      <c r="F952" s="11"/>
      <c r="G952" s="11"/>
      <c r="H952" s="11"/>
      <c r="J952" s="11"/>
    </row>
    <row r="953" spans="1:10" s="7" customFormat="1" ht="12">
      <c r="A953" s="11"/>
      <c r="B953" s="11"/>
      <c r="C953" s="11"/>
      <c r="D953" s="11"/>
      <c r="E953" s="11"/>
      <c r="F953" s="11"/>
      <c r="G953" s="11"/>
      <c r="H953" s="11"/>
      <c r="J953" s="11"/>
    </row>
    <row r="954" spans="1:10" s="7" customFormat="1" ht="12">
      <c r="A954" s="11"/>
      <c r="B954" s="11"/>
      <c r="C954" s="11"/>
      <c r="D954" s="11"/>
      <c r="E954" s="11"/>
      <c r="F954" s="11"/>
      <c r="G954" s="11"/>
      <c r="H954" s="11"/>
      <c r="J954" s="11"/>
    </row>
    <row r="955" spans="1:10" s="7" customFormat="1" ht="12">
      <c r="A955" s="11"/>
      <c r="B955" s="11"/>
      <c r="C955" s="11"/>
      <c r="D955" s="11"/>
      <c r="E955" s="11"/>
      <c r="F955" s="11"/>
      <c r="G955" s="11"/>
      <c r="H955" s="11"/>
      <c r="J955" s="11"/>
    </row>
    <row r="956" spans="1:10" s="7" customFormat="1" ht="12">
      <c r="A956" s="11"/>
      <c r="B956" s="11"/>
      <c r="C956" s="11"/>
      <c r="D956" s="11"/>
      <c r="E956" s="11"/>
      <c r="F956" s="11"/>
      <c r="G956" s="11"/>
      <c r="H956" s="11"/>
      <c r="J956" s="11"/>
    </row>
    <row r="957" spans="1:10" s="7" customFormat="1" ht="12">
      <c r="A957" s="11"/>
      <c r="B957" s="11"/>
      <c r="C957" s="11"/>
      <c r="D957" s="11"/>
      <c r="E957" s="11"/>
      <c r="F957" s="11"/>
      <c r="G957" s="11"/>
      <c r="H957" s="11"/>
      <c r="J957" s="11"/>
    </row>
    <row r="958" spans="1:10" s="7" customFormat="1" ht="12">
      <c r="A958" s="11"/>
      <c r="B958" s="11"/>
      <c r="C958" s="11"/>
      <c r="D958" s="11"/>
      <c r="E958" s="11"/>
      <c r="F958" s="11"/>
      <c r="G958" s="11"/>
      <c r="H958" s="11"/>
      <c r="J958" s="11"/>
    </row>
    <row r="959" spans="1:10" s="7" customFormat="1" ht="12">
      <c r="A959" s="11"/>
      <c r="B959" s="11"/>
      <c r="C959" s="11"/>
      <c r="D959" s="11"/>
      <c r="E959" s="11"/>
      <c r="F959" s="11"/>
      <c r="G959" s="11"/>
      <c r="H959" s="11"/>
      <c r="J959" s="11"/>
    </row>
    <row r="960" spans="1:10" s="7" customFormat="1" ht="12">
      <c r="A960" s="11"/>
      <c r="B960" s="11"/>
      <c r="C960" s="11"/>
      <c r="D960" s="11"/>
      <c r="E960" s="11"/>
      <c r="F960" s="11"/>
      <c r="G960" s="11"/>
      <c r="H960" s="11"/>
      <c r="J960" s="11"/>
    </row>
    <row r="961" spans="1:10" s="7" customFormat="1" ht="12">
      <c r="A961" s="11"/>
      <c r="B961" s="11"/>
      <c r="C961" s="11"/>
      <c r="D961" s="11"/>
      <c r="E961" s="11"/>
      <c r="F961" s="11"/>
      <c r="G961" s="11"/>
      <c r="H961" s="11"/>
      <c r="J961" s="11"/>
    </row>
    <row r="962" spans="1:10" s="7" customFormat="1" ht="12">
      <c r="A962" s="11"/>
      <c r="B962" s="11"/>
      <c r="C962" s="11"/>
      <c r="D962" s="11"/>
      <c r="E962" s="11"/>
      <c r="F962" s="11"/>
      <c r="G962" s="11"/>
      <c r="H962" s="11"/>
      <c r="J962" s="11"/>
    </row>
    <row r="963" spans="1:10" s="7" customFormat="1" ht="12">
      <c r="A963" s="11"/>
      <c r="B963" s="11"/>
      <c r="C963" s="11"/>
      <c r="D963" s="11"/>
      <c r="E963" s="11"/>
      <c r="F963" s="11"/>
      <c r="G963" s="11"/>
      <c r="H963" s="11"/>
      <c r="J963" s="11"/>
    </row>
    <row r="964" spans="1:10" s="7" customFormat="1" ht="12">
      <c r="A964" s="11"/>
      <c r="B964" s="11"/>
      <c r="C964" s="11"/>
      <c r="D964" s="11"/>
      <c r="E964" s="11"/>
      <c r="F964" s="11"/>
      <c r="G964" s="11"/>
      <c r="H964" s="11"/>
      <c r="J964" s="11"/>
    </row>
    <row r="965" spans="1:10" s="7" customFormat="1" ht="12">
      <c r="A965" s="11"/>
      <c r="B965" s="11"/>
      <c r="C965" s="11"/>
      <c r="D965" s="11"/>
      <c r="E965" s="11"/>
      <c r="F965" s="11"/>
      <c r="G965" s="11"/>
      <c r="H965" s="11"/>
      <c r="J965" s="11"/>
    </row>
    <row r="966" spans="1:10" s="7" customFormat="1" ht="12">
      <c r="A966" s="11"/>
      <c r="B966" s="11"/>
      <c r="C966" s="11"/>
      <c r="D966" s="11"/>
      <c r="E966" s="11"/>
      <c r="F966" s="11"/>
      <c r="G966" s="11"/>
      <c r="H966" s="11"/>
      <c r="J966" s="11"/>
    </row>
    <row r="967" spans="1:10" s="7" customFormat="1" ht="12">
      <c r="A967" s="11"/>
      <c r="B967" s="11"/>
      <c r="C967" s="11"/>
      <c r="D967" s="11"/>
      <c r="E967" s="11"/>
      <c r="F967" s="11"/>
      <c r="G967" s="11"/>
      <c r="H967" s="11"/>
      <c r="J967" s="11"/>
    </row>
    <row r="968" spans="1:10" s="7" customFormat="1" ht="12">
      <c r="A968" s="11"/>
      <c r="B968" s="11"/>
      <c r="C968" s="11"/>
      <c r="D968" s="11"/>
      <c r="E968" s="11"/>
      <c r="F968" s="11"/>
      <c r="G968" s="11"/>
      <c r="H968" s="11"/>
      <c r="J968" s="11"/>
    </row>
    <row r="969" spans="1:10" s="7" customFormat="1" ht="12">
      <c r="A969" s="11"/>
      <c r="B969" s="11"/>
      <c r="C969" s="11"/>
      <c r="D969" s="11"/>
      <c r="E969" s="11"/>
      <c r="F969" s="11"/>
      <c r="G969" s="11"/>
      <c r="H969" s="11"/>
      <c r="J969" s="11"/>
    </row>
    <row r="970" spans="1:10" s="7" customFormat="1" ht="12">
      <c r="A970" s="11"/>
      <c r="B970" s="11"/>
      <c r="C970" s="11"/>
      <c r="D970" s="11"/>
      <c r="E970" s="11"/>
      <c r="F970" s="11"/>
      <c r="G970" s="11"/>
      <c r="H970" s="11"/>
      <c r="J970" s="11"/>
    </row>
    <row r="971" spans="1:10" s="7" customFormat="1" ht="12">
      <c r="A971" s="11"/>
      <c r="B971" s="11"/>
      <c r="C971" s="11"/>
      <c r="D971" s="11"/>
      <c r="E971" s="11"/>
      <c r="F971" s="11"/>
      <c r="G971" s="11"/>
      <c r="H971" s="11"/>
      <c r="J971" s="11"/>
    </row>
    <row r="972" spans="1:10" s="7" customFormat="1" ht="12">
      <c r="A972" s="11"/>
      <c r="B972" s="11"/>
      <c r="C972" s="11"/>
      <c r="D972" s="11"/>
      <c r="E972" s="11"/>
      <c r="F972" s="11"/>
      <c r="G972" s="11"/>
      <c r="H972" s="11"/>
      <c r="J972" s="11"/>
    </row>
    <row r="973" spans="1:10" s="7" customFormat="1" ht="12">
      <c r="A973" s="11"/>
      <c r="B973" s="11"/>
      <c r="C973" s="11"/>
      <c r="D973" s="11"/>
      <c r="E973" s="11"/>
      <c r="F973" s="11"/>
      <c r="G973" s="11"/>
      <c r="H973" s="11"/>
      <c r="J973" s="11"/>
    </row>
    <row r="974" spans="1:10" s="7" customFormat="1" ht="12">
      <c r="A974" s="11"/>
      <c r="B974" s="11"/>
      <c r="C974" s="11"/>
      <c r="D974" s="11"/>
      <c r="E974" s="11"/>
      <c r="F974" s="11"/>
      <c r="G974" s="11"/>
      <c r="H974" s="11"/>
      <c r="J974" s="11"/>
    </row>
    <row r="975" spans="1:10" s="7" customFormat="1" ht="12">
      <c r="A975" s="11"/>
      <c r="B975" s="11"/>
      <c r="C975" s="11"/>
      <c r="D975" s="11"/>
      <c r="E975" s="11"/>
      <c r="F975" s="11"/>
      <c r="G975" s="11"/>
      <c r="H975" s="11"/>
      <c r="J975" s="11"/>
    </row>
    <row r="976" spans="1:10" s="7" customFormat="1" ht="12">
      <c r="A976" s="11"/>
      <c r="B976" s="11"/>
      <c r="C976" s="11"/>
      <c r="D976" s="11"/>
      <c r="E976" s="11"/>
      <c r="F976" s="11"/>
      <c r="G976" s="11"/>
      <c r="H976" s="11"/>
      <c r="J976" s="11"/>
    </row>
    <row r="977" spans="1:10" s="7" customFormat="1" ht="12">
      <c r="A977" s="11"/>
      <c r="B977" s="11"/>
      <c r="C977" s="11"/>
      <c r="D977" s="11"/>
      <c r="E977" s="11"/>
      <c r="F977" s="11"/>
      <c r="G977" s="11"/>
      <c r="H977" s="11"/>
      <c r="J977" s="11"/>
    </row>
    <row r="978" spans="1:10" s="7" customFormat="1" ht="12">
      <c r="A978" s="11"/>
      <c r="B978" s="11"/>
      <c r="C978" s="11"/>
      <c r="D978" s="11"/>
      <c r="E978" s="11"/>
      <c r="F978" s="11"/>
      <c r="G978" s="11"/>
      <c r="H978" s="11"/>
      <c r="J978" s="11"/>
    </row>
    <row r="979" spans="1:10" s="7" customFormat="1" ht="12">
      <c r="A979" s="11"/>
      <c r="B979" s="11"/>
      <c r="C979" s="11"/>
      <c r="D979" s="11"/>
      <c r="E979" s="11"/>
      <c r="F979" s="11"/>
      <c r="G979" s="11"/>
      <c r="H979" s="11"/>
      <c r="J979" s="11"/>
    </row>
    <row r="980" spans="1:10" s="7" customFormat="1" ht="12">
      <c r="A980" s="11"/>
      <c r="B980" s="11"/>
      <c r="C980" s="11"/>
      <c r="D980" s="11"/>
      <c r="E980" s="11"/>
      <c r="F980" s="11"/>
      <c r="G980" s="11"/>
      <c r="H980" s="11"/>
      <c r="J980" s="11"/>
    </row>
    <row r="981" spans="1:10" s="7" customFormat="1" ht="12">
      <c r="A981" s="11"/>
      <c r="B981" s="11"/>
      <c r="C981" s="11"/>
      <c r="D981" s="11"/>
      <c r="E981" s="11"/>
      <c r="F981" s="11"/>
      <c r="G981" s="11"/>
      <c r="H981" s="11"/>
      <c r="J981" s="11"/>
    </row>
    <row r="982" spans="1:10" s="7" customFormat="1" ht="12">
      <c r="A982" s="11"/>
      <c r="B982" s="11"/>
      <c r="C982" s="11"/>
      <c r="D982" s="11"/>
      <c r="E982" s="11"/>
      <c r="F982" s="11"/>
      <c r="G982" s="11"/>
      <c r="H982" s="11"/>
      <c r="J982" s="11"/>
    </row>
    <row r="983" spans="1:10" s="7" customFormat="1" ht="12">
      <c r="A983" s="11"/>
      <c r="B983" s="11"/>
      <c r="C983" s="11"/>
      <c r="D983" s="11"/>
      <c r="E983" s="11"/>
      <c r="F983" s="11"/>
      <c r="G983" s="11"/>
      <c r="H983" s="11"/>
      <c r="J983" s="11"/>
    </row>
    <row r="984" spans="1:10" s="7" customFormat="1" ht="12">
      <c r="A984" s="11"/>
      <c r="B984" s="11"/>
      <c r="C984" s="11"/>
      <c r="D984" s="11"/>
      <c r="E984" s="11"/>
      <c r="F984" s="11"/>
      <c r="G984" s="11"/>
      <c r="H984" s="11"/>
      <c r="J984" s="11"/>
    </row>
    <row r="985" spans="1:10" s="7" customFormat="1" ht="12">
      <c r="A985" s="11"/>
      <c r="B985" s="11"/>
      <c r="C985" s="11"/>
      <c r="D985" s="11"/>
      <c r="E985" s="11"/>
      <c r="F985" s="11"/>
      <c r="G985" s="11"/>
      <c r="H985" s="11"/>
      <c r="J985" s="11"/>
    </row>
    <row r="986" spans="1:10" s="7" customFormat="1" ht="12">
      <c r="A986" s="11"/>
      <c r="B986" s="11"/>
      <c r="C986" s="11"/>
      <c r="D986" s="11"/>
      <c r="E986" s="11"/>
      <c r="F986" s="11"/>
      <c r="G986" s="11"/>
      <c r="H986" s="11"/>
      <c r="J986" s="11"/>
    </row>
    <row r="987" spans="1:10" s="7" customFormat="1" ht="12">
      <c r="A987" s="11"/>
      <c r="B987" s="11"/>
      <c r="C987" s="11"/>
      <c r="D987" s="11"/>
      <c r="E987" s="11"/>
      <c r="F987" s="11"/>
      <c r="G987" s="11"/>
      <c r="H987" s="11"/>
      <c r="J987" s="11"/>
    </row>
    <row r="988" spans="1:10" s="7" customFormat="1" ht="12">
      <c r="A988" s="11"/>
      <c r="B988" s="11"/>
      <c r="C988" s="11"/>
      <c r="D988" s="11"/>
      <c r="E988" s="11"/>
      <c r="F988" s="11"/>
      <c r="G988" s="11"/>
      <c r="H988" s="11"/>
      <c r="J988" s="11"/>
    </row>
    <row r="989" spans="1:10" s="7" customFormat="1" ht="12">
      <c r="A989" s="11"/>
      <c r="B989" s="11"/>
      <c r="C989" s="11"/>
      <c r="D989" s="11"/>
      <c r="E989" s="11"/>
      <c r="F989" s="11"/>
      <c r="G989" s="11"/>
      <c r="H989" s="11"/>
      <c r="J989" s="11"/>
    </row>
    <row r="990" spans="1:10" s="7" customFormat="1" ht="12">
      <c r="A990" s="11"/>
      <c r="B990" s="11"/>
      <c r="C990" s="11"/>
      <c r="D990" s="11"/>
      <c r="E990" s="11"/>
      <c r="F990" s="11"/>
      <c r="G990" s="11"/>
      <c r="H990" s="11"/>
      <c r="J990" s="11"/>
    </row>
    <row r="991" spans="1:10" s="7" customFormat="1" ht="12">
      <c r="A991" s="11"/>
      <c r="B991" s="11"/>
      <c r="C991" s="11"/>
      <c r="D991" s="11"/>
      <c r="E991" s="11"/>
      <c r="F991" s="11"/>
      <c r="G991" s="11"/>
      <c r="H991" s="11"/>
      <c r="J991" s="11"/>
    </row>
    <row r="992" spans="1:10" s="7" customFormat="1" ht="12">
      <c r="A992" s="11"/>
      <c r="B992" s="11"/>
      <c r="C992" s="11"/>
      <c r="D992" s="11"/>
      <c r="E992" s="11"/>
      <c r="F992" s="11"/>
      <c r="G992" s="11"/>
      <c r="H992" s="11"/>
      <c r="J992" s="11"/>
    </row>
    <row r="993" spans="1:10" s="7" customFormat="1" ht="12">
      <c r="A993" s="11"/>
      <c r="B993" s="11"/>
      <c r="C993" s="11"/>
      <c r="D993" s="11"/>
      <c r="E993" s="11"/>
      <c r="F993" s="11"/>
      <c r="G993" s="11"/>
      <c r="H993" s="11"/>
      <c r="J993" s="11"/>
    </row>
    <row r="994" spans="1:10" s="7" customFormat="1" ht="12">
      <c r="A994" s="11"/>
      <c r="B994" s="11"/>
      <c r="C994" s="11"/>
      <c r="D994" s="11"/>
      <c r="E994" s="11"/>
      <c r="F994" s="11"/>
      <c r="G994" s="11"/>
      <c r="H994" s="11"/>
      <c r="J994" s="11"/>
    </row>
    <row r="995" spans="1:10" s="7" customFormat="1" ht="12">
      <c r="A995" s="11"/>
      <c r="B995" s="11"/>
      <c r="C995" s="11"/>
      <c r="D995" s="11"/>
      <c r="E995" s="11"/>
      <c r="F995" s="11"/>
      <c r="G995" s="11"/>
      <c r="H995" s="11"/>
      <c r="J995" s="11"/>
    </row>
    <row r="996" spans="1:10" s="7" customFormat="1" ht="12">
      <c r="A996" s="11"/>
      <c r="B996" s="11"/>
      <c r="C996" s="11"/>
      <c r="D996" s="11"/>
      <c r="E996" s="11"/>
      <c r="F996" s="11"/>
      <c r="G996" s="11"/>
      <c r="H996" s="11"/>
      <c r="J996" s="11"/>
    </row>
    <row r="997" spans="1:10" s="7" customFormat="1" ht="12">
      <c r="A997" s="11"/>
      <c r="B997" s="11"/>
      <c r="C997" s="11"/>
      <c r="D997" s="11"/>
      <c r="E997" s="11"/>
      <c r="F997" s="11"/>
      <c r="G997" s="11"/>
      <c r="H997" s="11"/>
      <c r="J997" s="11"/>
    </row>
    <row r="998" spans="1:10" s="7" customFormat="1" ht="12">
      <c r="A998" s="11"/>
      <c r="B998" s="11"/>
      <c r="C998" s="11"/>
      <c r="D998" s="11"/>
      <c r="E998" s="11"/>
      <c r="F998" s="11"/>
      <c r="G998" s="11"/>
      <c r="H998" s="11"/>
      <c r="J998" s="11"/>
    </row>
    <row r="999" spans="1:10" s="7" customFormat="1" ht="12">
      <c r="A999" s="11"/>
      <c r="B999" s="11"/>
      <c r="C999" s="11"/>
      <c r="D999" s="11"/>
      <c r="E999" s="11"/>
      <c r="F999" s="11"/>
      <c r="G999" s="11"/>
      <c r="H999" s="11"/>
      <c r="J999" s="11"/>
    </row>
    <row r="1000" spans="1:10" s="7" customFormat="1" ht="12">
      <c r="A1000" s="11"/>
      <c r="B1000" s="11"/>
      <c r="C1000" s="11"/>
      <c r="D1000" s="11"/>
      <c r="E1000" s="11"/>
      <c r="F1000" s="11"/>
      <c r="G1000" s="11"/>
      <c r="H1000" s="11"/>
      <c r="J1000" s="11"/>
    </row>
    <row r="1001" spans="1:10" s="7" customFormat="1" ht="12">
      <c r="A1001" s="11"/>
      <c r="B1001" s="11"/>
      <c r="C1001" s="11"/>
      <c r="D1001" s="11"/>
      <c r="E1001" s="11"/>
      <c r="F1001" s="11"/>
      <c r="G1001" s="11"/>
      <c r="H1001" s="11"/>
      <c r="J1001" s="11"/>
    </row>
    <row r="1002" spans="1:10" s="7" customFormat="1" ht="12">
      <c r="A1002" s="11"/>
      <c r="B1002" s="11"/>
      <c r="C1002" s="11"/>
      <c r="D1002" s="11"/>
      <c r="E1002" s="11"/>
      <c r="F1002" s="11"/>
      <c r="G1002" s="11"/>
      <c r="H1002" s="11"/>
      <c r="J1002" s="11"/>
    </row>
    <row r="1003" spans="1:10" s="7" customFormat="1" ht="12">
      <c r="A1003" s="11"/>
      <c r="B1003" s="11"/>
      <c r="C1003" s="11"/>
      <c r="D1003" s="11"/>
      <c r="E1003" s="11"/>
      <c r="F1003" s="11"/>
      <c r="G1003" s="11"/>
      <c r="H1003" s="11"/>
      <c r="J1003" s="11"/>
    </row>
    <row r="1004" spans="1:10" s="7" customFormat="1" ht="12">
      <c r="A1004" s="11"/>
      <c r="B1004" s="11"/>
      <c r="C1004" s="11"/>
      <c r="D1004" s="11"/>
      <c r="E1004" s="11"/>
      <c r="F1004" s="11"/>
      <c r="G1004" s="11"/>
      <c r="H1004" s="11"/>
      <c r="J1004" s="11"/>
    </row>
    <row r="1005" spans="1:10" s="7" customFormat="1" ht="12">
      <c r="A1005" s="11"/>
      <c r="B1005" s="11"/>
      <c r="C1005" s="11"/>
      <c r="D1005" s="11"/>
      <c r="E1005" s="11"/>
      <c r="F1005" s="11"/>
      <c r="G1005" s="11"/>
      <c r="H1005" s="11"/>
      <c r="J1005" s="11"/>
    </row>
    <row r="1006" spans="1:10" s="7" customFormat="1" ht="12">
      <c r="A1006" s="11"/>
      <c r="B1006" s="11"/>
      <c r="C1006" s="11"/>
      <c r="D1006" s="11"/>
      <c r="E1006" s="11"/>
      <c r="F1006" s="11"/>
      <c r="G1006" s="11"/>
      <c r="H1006" s="11"/>
      <c r="J1006" s="11"/>
    </row>
    <row r="1007" spans="1:10" s="7" customFormat="1" ht="12">
      <c r="A1007" s="11"/>
      <c r="B1007" s="11"/>
      <c r="C1007" s="11"/>
      <c r="D1007" s="11"/>
      <c r="E1007" s="11"/>
      <c r="F1007" s="11"/>
      <c r="G1007" s="11"/>
      <c r="H1007" s="11"/>
      <c r="J1007" s="11"/>
    </row>
    <row r="1008" spans="1:10" s="7" customFormat="1" ht="12">
      <c r="A1008" s="11"/>
      <c r="B1008" s="11"/>
      <c r="C1008" s="11"/>
      <c r="D1008" s="11"/>
      <c r="E1008" s="11"/>
      <c r="F1008" s="11"/>
      <c r="G1008" s="11"/>
      <c r="H1008" s="11"/>
      <c r="J1008" s="11"/>
    </row>
    <row r="1009" spans="1:10" s="7" customFormat="1" ht="12">
      <c r="A1009" s="11"/>
      <c r="B1009" s="11"/>
      <c r="C1009" s="11"/>
      <c r="D1009" s="11"/>
      <c r="E1009" s="11"/>
      <c r="F1009" s="11"/>
      <c r="G1009" s="11"/>
      <c r="H1009" s="11"/>
      <c r="J1009" s="11"/>
    </row>
    <row r="1010" spans="1:10" s="7" customFormat="1" ht="12">
      <c r="A1010" s="11"/>
      <c r="B1010" s="11"/>
      <c r="C1010" s="11"/>
      <c r="D1010" s="11"/>
      <c r="E1010" s="11"/>
      <c r="F1010" s="11"/>
      <c r="G1010" s="11"/>
      <c r="H1010" s="11"/>
      <c r="J1010" s="11"/>
    </row>
    <row r="1011" spans="1:10" s="7" customFormat="1" ht="12">
      <c r="A1011" s="11"/>
      <c r="B1011" s="11"/>
      <c r="C1011" s="11"/>
      <c r="D1011" s="11"/>
      <c r="E1011" s="11"/>
      <c r="F1011" s="11"/>
      <c r="G1011" s="11"/>
      <c r="H1011" s="11"/>
      <c r="J1011" s="11"/>
    </row>
    <row r="1012" spans="1:10" s="7" customFormat="1" ht="12">
      <c r="A1012" s="11"/>
      <c r="B1012" s="11"/>
      <c r="C1012" s="11"/>
      <c r="D1012" s="11"/>
      <c r="E1012" s="11"/>
      <c r="F1012" s="11"/>
      <c r="G1012" s="11"/>
      <c r="H1012" s="11"/>
      <c r="J1012" s="11"/>
    </row>
    <row r="1013" spans="1:10" s="7" customFormat="1" ht="12">
      <c r="A1013" s="11"/>
      <c r="B1013" s="11"/>
      <c r="C1013" s="11"/>
      <c r="D1013" s="11"/>
      <c r="E1013" s="11"/>
      <c r="F1013" s="11"/>
      <c r="G1013" s="11"/>
      <c r="H1013" s="11"/>
      <c r="J1013" s="11"/>
    </row>
    <row r="1014" spans="1:10" s="7" customFormat="1" ht="12">
      <c r="A1014" s="11"/>
      <c r="B1014" s="11"/>
      <c r="C1014" s="11"/>
      <c r="D1014" s="11"/>
      <c r="E1014" s="11"/>
      <c r="F1014" s="11"/>
      <c r="G1014" s="11"/>
      <c r="H1014" s="11"/>
      <c r="J1014" s="11"/>
    </row>
    <row r="1015" spans="1:10" s="7" customFormat="1" ht="12">
      <c r="A1015" s="11"/>
      <c r="B1015" s="11"/>
      <c r="C1015" s="11"/>
      <c r="D1015" s="11"/>
      <c r="E1015" s="11"/>
      <c r="F1015" s="11"/>
      <c r="G1015" s="11"/>
      <c r="H1015" s="11"/>
      <c r="J1015" s="11"/>
    </row>
    <row r="1016" spans="1:10" s="7" customFormat="1" ht="12">
      <c r="A1016" s="11"/>
      <c r="B1016" s="11"/>
      <c r="C1016" s="11"/>
      <c r="D1016" s="11"/>
      <c r="E1016" s="11"/>
      <c r="F1016" s="11"/>
      <c r="G1016" s="11"/>
      <c r="H1016" s="11"/>
      <c r="J1016" s="11"/>
    </row>
    <row r="1017" spans="1:10" s="7" customFormat="1" ht="12">
      <c r="A1017" s="11"/>
      <c r="B1017" s="11"/>
      <c r="C1017" s="11"/>
      <c r="D1017" s="11"/>
      <c r="E1017" s="11"/>
      <c r="F1017" s="11"/>
      <c r="G1017" s="11"/>
      <c r="H1017" s="11"/>
      <c r="J1017" s="11"/>
    </row>
    <row r="1018" spans="1:10" s="7" customFormat="1" ht="12">
      <c r="A1018" s="11"/>
      <c r="B1018" s="11"/>
      <c r="C1018" s="11"/>
      <c r="D1018" s="11"/>
      <c r="E1018" s="11"/>
      <c r="F1018" s="11"/>
      <c r="G1018" s="11"/>
      <c r="H1018" s="11"/>
      <c r="J1018" s="11"/>
    </row>
    <row r="1019" spans="1:10" s="7" customFormat="1" ht="12">
      <c r="A1019" s="11"/>
      <c r="B1019" s="11"/>
      <c r="C1019" s="11"/>
      <c r="D1019" s="11"/>
      <c r="E1019" s="11"/>
      <c r="F1019" s="11"/>
      <c r="G1019" s="11"/>
      <c r="H1019" s="11"/>
      <c r="J1019" s="11"/>
    </row>
    <row r="1020" spans="1:10" s="7" customFormat="1" ht="12">
      <c r="A1020" s="11"/>
      <c r="B1020" s="11"/>
      <c r="C1020" s="11"/>
      <c r="D1020" s="11"/>
      <c r="E1020" s="11"/>
      <c r="F1020" s="11"/>
      <c r="G1020" s="11"/>
      <c r="H1020" s="11"/>
      <c r="J1020" s="11"/>
    </row>
    <row r="1021" spans="1:10" s="7" customFormat="1" ht="12">
      <c r="A1021" s="11"/>
      <c r="B1021" s="11"/>
      <c r="C1021" s="11"/>
      <c r="D1021" s="11"/>
      <c r="E1021" s="11"/>
      <c r="F1021" s="11"/>
      <c r="G1021" s="11"/>
      <c r="H1021" s="11"/>
      <c r="J1021" s="11"/>
    </row>
    <row r="1022" spans="1:10" s="7" customFormat="1" ht="12">
      <c r="A1022" s="11"/>
      <c r="B1022" s="11"/>
      <c r="C1022" s="11"/>
      <c r="D1022" s="11"/>
      <c r="E1022" s="11"/>
      <c r="F1022" s="11"/>
      <c r="G1022" s="11"/>
      <c r="H1022" s="11"/>
      <c r="J1022" s="11"/>
    </row>
    <row r="1023" spans="1:10" s="7" customFormat="1" ht="12">
      <c r="A1023" s="11"/>
      <c r="B1023" s="11"/>
      <c r="C1023" s="11"/>
      <c r="D1023" s="11"/>
      <c r="E1023" s="11"/>
      <c r="F1023" s="11"/>
      <c r="G1023" s="11"/>
      <c r="H1023" s="11"/>
      <c r="J1023" s="11"/>
    </row>
    <row r="1024" spans="1:10" s="7" customFormat="1" ht="12">
      <c r="A1024" s="11"/>
      <c r="B1024" s="11"/>
      <c r="C1024" s="11"/>
      <c r="D1024" s="11"/>
      <c r="E1024" s="11"/>
      <c r="F1024" s="11"/>
      <c r="G1024" s="11"/>
      <c r="H1024" s="11"/>
      <c r="J1024" s="11"/>
    </row>
    <row r="1025" spans="1:10" s="7" customFormat="1" ht="12">
      <c r="A1025" s="11"/>
      <c r="B1025" s="11"/>
      <c r="C1025" s="11"/>
      <c r="D1025" s="11"/>
      <c r="E1025" s="11"/>
      <c r="F1025" s="11"/>
      <c r="G1025" s="11"/>
      <c r="H1025" s="11"/>
      <c r="J1025" s="11"/>
    </row>
    <row r="1026" spans="1:10" s="7" customFormat="1" ht="12">
      <c r="A1026" s="11"/>
      <c r="B1026" s="11"/>
      <c r="C1026" s="11"/>
      <c r="D1026" s="11"/>
      <c r="E1026" s="11"/>
      <c r="F1026" s="11"/>
      <c r="G1026" s="11"/>
      <c r="H1026" s="11"/>
      <c r="J1026" s="11"/>
    </row>
    <row r="1027" spans="1:10" s="7" customFormat="1" ht="12">
      <c r="A1027" s="11"/>
      <c r="B1027" s="11"/>
      <c r="C1027" s="11"/>
      <c r="D1027" s="11"/>
      <c r="E1027" s="11"/>
      <c r="F1027" s="11"/>
      <c r="G1027" s="11"/>
      <c r="H1027" s="11"/>
      <c r="J1027" s="11"/>
    </row>
    <row r="1028" spans="1:10" s="7" customFormat="1" ht="12">
      <c r="A1028" s="11"/>
      <c r="B1028" s="11"/>
      <c r="C1028" s="11"/>
      <c r="D1028" s="11"/>
      <c r="E1028" s="11"/>
      <c r="F1028" s="11"/>
      <c r="G1028" s="11"/>
      <c r="H1028" s="11"/>
      <c r="J1028" s="11"/>
    </row>
    <row r="1029" spans="1:10" s="7" customFormat="1" ht="12">
      <c r="A1029" s="11"/>
      <c r="B1029" s="11"/>
      <c r="C1029" s="11"/>
      <c r="D1029" s="11"/>
      <c r="E1029" s="11"/>
      <c r="F1029" s="11"/>
      <c r="G1029" s="11"/>
      <c r="H1029" s="11"/>
      <c r="J1029" s="11"/>
    </row>
    <row r="1030" spans="1:10" s="7" customFormat="1" ht="12">
      <c r="A1030" s="11"/>
      <c r="B1030" s="11"/>
      <c r="C1030" s="11"/>
      <c r="D1030" s="11"/>
      <c r="E1030" s="11"/>
      <c r="F1030" s="11"/>
      <c r="G1030" s="11"/>
      <c r="H1030" s="11"/>
      <c r="J1030" s="11"/>
    </row>
    <row r="1031" spans="1:10" s="7" customFormat="1" ht="12">
      <c r="A1031" s="11"/>
      <c r="B1031" s="11"/>
      <c r="C1031" s="11"/>
      <c r="D1031" s="11"/>
      <c r="E1031" s="11"/>
      <c r="F1031" s="11"/>
      <c r="G1031" s="11"/>
      <c r="H1031" s="11"/>
      <c r="J1031" s="11"/>
    </row>
    <row r="1032" spans="1:10" s="7" customFormat="1" ht="12">
      <c r="A1032" s="11"/>
      <c r="B1032" s="11"/>
      <c r="C1032" s="11"/>
      <c r="D1032" s="11"/>
      <c r="E1032" s="11"/>
      <c r="F1032" s="11"/>
      <c r="G1032" s="11"/>
      <c r="H1032" s="11"/>
      <c r="J1032" s="11"/>
    </row>
    <row r="1033" spans="1:10" s="7" customFormat="1" ht="12">
      <c r="A1033" s="11"/>
      <c r="B1033" s="11"/>
      <c r="C1033" s="11"/>
      <c r="D1033" s="11"/>
      <c r="E1033" s="11"/>
      <c r="F1033" s="11"/>
      <c r="G1033" s="11"/>
      <c r="H1033" s="11"/>
      <c r="J1033" s="11"/>
    </row>
    <row r="1034" spans="1:10" s="7" customFormat="1" ht="12">
      <c r="A1034" s="11"/>
      <c r="B1034" s="11"/>
      <c r="C1034" s="11"/>
      <c r="D1034" s="11"/>
      <c r="E1034" s="11"/>
      <c r="F1034" s="11"/>
      <c r="G1034" s="11"/>
      <c r="H1034" s="11"/>
      <c r="J1034" s="11"/>
    </row>
    <row r="1035" spans="1:10" s="7" customFormat="1" ht="12">
      <c r="A1035" s="11"/>
      <c r="B1035" s="11"/>
      <c r="C1035" s="11"/>
      <c r="D1035" s="11"/>
      <c r="E1035" s="11"/>
      <c r="F1035" s="11"/>
      <c r="G1035" s="11"/>
      <c r="H1035" s="11"/>
      <c r="J1035" s="11"/>
    </row>
    <row r="1036" spans="1:10" s="7" customFormat="1" ht="12">
      <c r="A1036" s="11"/>
      <c r="B1036" s="11"/>
      <c r="C1036" s="11"/>
      <c r="D1036" s="11"/>
      <c r="E1036" s="11"/>
      <c r="F1036" s="11"/>
      <c r="G1036" s="11"/>
      <c r="H1036" s="11"/>
      <c r="J1036" s="11"/>
    </row>
    <row r="1037" spans="1:10" s="7" customFormat="1" ht="12">
      <c r="A1037" s="11"/>
      <c r="B1037" s="11"/>
      <c r="C1037" s="11"/>
      <c r="D1037" s="11"/>
      <c r="E1037" s="11"/>
      <c r="F1037" s="11"/>
      <c r="G1037" s="11"/>
      <c r="H1037" s="11"/>
      <c r="J1037" s="11"/>
    </row>
    <row r="1038" spans="1:10" s="7" customFormat="1" ht="12">
      <c r="A1038" s="11"/>
      <c r="B1038" s="11"/>
      <c r="C1038" s="11"/>
      <c r="D1038" s="11"/>
      <c r="E1038" s="11"/>
      <c r="F1038" s="11"/>
      <c r="G1038" s="11"/>
      <c r="H1038" s="11"/>
      <c r="J1038" s="11"/>
    </row>
    <row r="1039" spans="1:10" s="7" customFormat="1" ht="12">
      <c r="A1039" s="11"/>
      <c r="B1039" s="11"/>
      <c r="C1039" s="11"/>
      <c r="D1039" s="11"/>
      <c r="E1039" s="11"/>
      <c r="F1039" s="11"/>
      <c r="G1039" s="11"/>
      <c r="H1039" s="11"/>
      <c r="J1039" s="11"/>
    </row>
    <row r="1040" spans="1:10" s="7" customFormat="1" ht="12">
      <c r="A1040" s="11"/>
      <c r="B1040" s="11"/>
      <c r="C1040" s="11"/>
      <c r="D1040" s="11"/>
      <c r="E1040" s="11"/>
      <c r="F1040" s="11"/>
      <c r="G1040" s="11"/>
      <c r="H1040" s="11"/>
      <c r="J1040" s="11"/>
    </row>
    <row r="1041" spans="1:10" s="7" customFormat="1" ht="12">
      <c r="A1041" s="11"/>
      <c r="B1041" s="11"/>
      <c r="C1041" s="11"/>
      <c r="D1041" s="11"/>
      <c r="E1041" s="11"/>
      <c r="F1041" s="11"/>
      <c r="G1041" s="11"/>
      <c r="H1041" s="11"/>
      <c r="J1041" s="11"/>
    </row>
    <row r="1042" spans="1:10" s="7" customFormat="1" ht="12">
      <c r="A1042" s="11"/>
      <c r="B1042" s="11"/>
      <c r="C1042" s="11"/>
      <c r="D1042" s="11"/>
      <c r="E1042" s="11"/>
      <c r="F1042" s="11"/>
      <c r="G1042" s="11"/>
      <c r="H1042" s="11"/>
      <c r="J1042" s="11"/>
    </row>
    <row r="1043" spans="1:10" s="7" customFormat="1" ht="12">
      <c r="A1043" s="11"/>
      <c r="B1043" s="11"/>
      <c r="C1043" s="11"/>
      <c r="D1043" s="11"/>
      <c r="E1043" s="11"/>
      <c r="F1043" s="11"/>
      <c r="G1043" s="11"/>
      <c r="H1043" s="11"/>
      <c r="J1043" s="11"/>
    </row>
    <row r="1044" spans="1:10" s="7" customFormat="1" ht="12">
      <c r="A1044" s="11"/>
      <c r="B1044" s="11"/>
      <c r="C1044" s="11"/>
      <c r="D1044" s="11"/>
      <c r="E1044" s="11"/>
      <c r="F1044" s="11"/>
      <c r="G1044" s="11"/>
      <c r="H1044" s="11"/>
      <c r="J1044" s="11"/>
    </row>
    <row r="1045" spans="1:10" s="7" customFormat="1" ht="12">
      <c r="A1045" s="11"/>
      <c r="B1045" s="11"/>
      <c r="C1045" s="11"/>
      <c r="D1045" s="11"/>
      <c r="E1045" s="11"/>
      <c r="F1045" s="11"/>
      <c r="G1045" s="11"/>
      <c r="H1045" s="11"/>
      <c r="J1045" s="11"/>
    </row>
    <row r="1046" spans="1:10" s="7" customFormat="1" ht="12">
      <c r="A1046" s="11"/>
      <c r="B1046" s="11"/>
      <c r="C1046" s="11"/>
      <c r="D1046" s="11"/>
      <c r="E1046" s="11"/>
      <c r="F1046" s="11"/>
      <c r="G1046" s="11"/>
      <c r="H1046" s="11"/>
      <c r="J1046" s="11"/>
    </row>
    <row r="1047" spans="1:10" s="7" customFormat="1" ht="12">
      <c r="A1047" s="11"/>
      <c r="B1047" s="11"/>
      <c r="C1047" s="11"/>
      <c r="D1047" s="11"/>
      <c r="E1047" s="11"/>
      <c r="F1047" s="11"/>
      <c r="G1047" s="11"/>
      <c r="H1047" s="11"/>
      <c r="J1047" s="11"/>
    </row>
    <row r="1048" spans="1:10" s="7" customFormat="1" ht="12">
      <c r="A1048" s="11"/>
      <c r="B1048" s="11"/>
      <c r="C1048" s="11"/>
      <c r="D1048" s="11"/>
      <c r="E1048" s="11"/>
      <c r="F1048" s="11"/>
      <c r="G1048" s="11"/>
      <c r="H1048" s="11"/>
      <c r="J1048" s="11"/>
    </row>
    <row r="1049" spans="1:10" s="7" customFormat="1" ht="12">
      <c r="A1049" s="11"/>
      <c r="B1049" s="11"/>
      <c r="C1049" s="11"/>
      <c r="D1049" s="11"/>
      <c r="E1049" s="11"/>
      <c r="F1049" s="11"/>
      <c r="G1049" s="11"/>
      <c r="H1049" s="11"/>
      <c r="J1049" s="11"/>
    </row>
    <row r="1050" spans="1:10" s="7" customFormat="1" ht="12">
      <c r="A1050" s="11"/>
      <c r="B1050" s="11"/>
      <c r="C1050" s="11"/>
      <c r="D1050" s="11"/>
      <c r="E1050" s="11"/>
      <c r="F1050" s="11"/>
      <c r="G1050" s="11"/>
      <c r="H1050" s="11"/>
      <c r="J1050" s="11"/>
    </row>
    <row r="1051" spans="1:10" s="7" customFormat="1" ht="12">
      <c r="A1051" s="11"/>
      <c r="B1051" s="11"/>
      <c r="C1051" s="11"/>
      <c r="D1051" s="11"/>
      <c r="E1051" s="11"/>
      <c r="F1051" s="11"/>
      <c r="G1051" s="11"/>
      <c r="H1051" s="11"/>
      <c r="J1051" s="11"/>
    </row>
    <row r="1052" spans="1:10" s="7" customFormat="1" ht="12">
      <c r="A1052" s="11"/>
      <c r="B1052" s="11"/>
      <c r="C1052" s="11"/>
      <c r="D1052" s="11"/>
      <c r="E1052" s="11"/>
      <c r="F1052" s="11"/>
      <c r="G1052" s="11"/>
      <c r="H1052" s="11"/>
      <c r="J1052" s="11"/>
    </row>
    <row r="1053" spans="1:10" s="7" customFormat="1" ht="12">
      <c r="A1053" s="11"/>
      <c r="B1053" s="11"/>
      <c r="C1053" s="11"/>
      <c r="D1053" s="11"/>
      <c r="E1053" s="11"/>
      <c r="F1053" s="11"/>
      <c r="G1053" s="11"/>
      <c r="H1053" s="11"/>
      <c r="J1053" s="11"/>
    </row>
    <row r="1054" spans="1:10" s="7" customFormat="1" ht="12">
      <c r="A1054" s="11"/>
      <c r="B1054" s="11"/>
      <c r="C1054" s="11"/>
      <c r="D1054" s="11"/>
      <c r="E1054" s="11"/>
      <c r="F1054" s="11"/>
      <c r="G1054" s="11"/>
      <c r="H1054" s="11"/>
      <c r="J1054" s="11"/>
    </row>
    <row r="1055" spans="1:10" s="7" customFormat="1" ht="12">
      <c r="A1055" s="11"/>
      <c r="B1055" s="11"/>
      <c r="C1055" s="11"/>
      <c r="D1055" s="11"/>
      <c r="E1055" s="11"/>
      <c r="F1055" s="11"/>
      <c r="G1055" s="11"/>
      <c r="H1055" s="11"/>
      <c r="J1055" s="11"/>
    </row>
    <row r="1056" spans="1:10" s="7" customFormat="1" ht="12">
      <c r="A1056" s="11"/>
      <c r="B1056" s="11"/>
      <c r="C1056" s="11"/>
      <c r="D1056" s="11"/>
      <c r="E1056" s="11"/>
      <c r="F1056" s="11"/>
      <c r="G1056" s="11"/>
      <c r="H1056" s="11"/>
      <c r="J1056" s="11"/>
    </row>
    <row r="1057" spans="1:10" s="7" customFormat="1" ht="12">
      <c r="A1057" s="11"/>
      <c r="B1057" s="11"/>
      <c r="C1057" s="11"/>
      <c r="D1057" s="11"/>
      <c r="E1057" s="11"/>
      <c r="F1057" s="11"/>
      <c r="G1057" s="11"/>
      <c r="H1057" s="11"/>
      <c r="J1057" s="11"/>
    </row>
    <row r="1058" spans="1:10" s="7" customFormat="1" ht="12">
      <c r="A1058" s="11"/>
      <c r="B1058" s="11"/>
      <c r="C1058" s="11"/>
      <c r="D1058" s="11"/>
      <c r="E1058" s="11"/>
      <c r="F1058" s="11"/>
      <c r="G1058" s="11"/>
      <c r="H1058" s="11"/>
      <c r="J1058" s="11"/>
    </row>
    <row r="1059" spans="1:10" s="7" customFormat="1" ht="12">
      <c r="A1059" s="11"/>
      <c r="B1059" s="11"/>
      <c r="C1059" s="11"/>
      <c r="D1059" s="11"/>
      <c r="E1059" s="11"/>
      <c r="F1059" s="11"/>
      <c r="G1059" s="11"/>
      <c r="H1059" s="11"/>
      <c r="J1059" s="11"/>
    </row>
    <row r="1060" spans="1:10" s="7" customFormat="1" ht="12">
      <c r="A1060" s="11"/>
      <c r="B1060" s="11"/>
      <c r="C1060" s="11"/>
      <c r="D1060" s="11"/>
      <c r="E1060" s="11"/>
      <c r="F1060" s="11"/>
      <c r="G1060" s="11"/>
      <c r="H1060" s="11"/>
      <c r="J1060" s="11"/>
    </row>
    <row r="1061" spans="1:10" s="7" customFormat="1" ht="12">
      <c r="A1061" s="11"/>
      <c r="B1061" s="11"/>
      <c r="C1061" s="11"/>
      <c r="D1061" s="11"/>
      <c r="E1061" s="11"/>
      <c r="F1061" s="11"/>
      <c r="G1061" s="11"/>
      <c r="H1061" s="11"/>
      <c r="J1061" s="11"/>
    </row>
    <row r="1062" spans="1:10" s="7" customFormat="1" ht="12">
      <c r="A1062" s="11"/>
      <c r="B1062" s="11"/>
      <c r="C1062" s="11"/>
      <c r="D1062" s="11"/>
      <c r="E1062" s="11"/>
      <c r="F1062" s="11"/>
      <c r="G1062" s="11"/>
      <c r="H1062" s="11"/>
      <c r="J1062" s="11"/>
    </row>
    <row r="1063" spans="1:10" s="7" customFormat="1" ht="12">
      <c r="A1063" s="11"/>
      <c r="B1063" s="11"/>
      <c r="C1063" s="11"/>
      <c r="D1063" s="11"/>
      <c r="E1063" s="11"/>
      <c r="F1063" s="11"/>
      <c r="G1063" s="11"/>
      <c r="H1063" s="11"/>
      <c r="J1063" s="11"/>
    </row>
    <row r="1064" spans="1:10" s="7" customFormat="1" ht="12">
      <c r="A1064" s="11"/>
      <c r="B1064" s="11"/>
      <c r="C1064" s="11"/>
      <c r="D1064" s="11"/>
      <c r="E1064" s="11"/>
      <c r="F1064" s="11"/>
      <c r="G1064" s="11"/>
      <c r="H1064" s="11"/>
      <c r="J1064" s="11"/>
    </row>
    <row r="1065" spans="1:10" s="7" customFormat="1" ht="12">
      <c r="A1065" s="11"/>
      <c r="B1065" s="11"/>
      <c r="C1065" s="11"/>
      <c r="D1065" s="11"/>
      <c r="E1065" s="11"/>
      <c r="F1065" s="11"/>
      <c r="G1065" s="11"/>
      <c r="H1065" s="11"/>
      <c r="J1065" s="11"/>
    </row>
    <row r="1066" spans="1:10" s="7" customFormat="1" ht="12">
      <c r="A1066" s="11"/>
      <c r="B1066" s="11"/>
      <c r="C1066" s="11"/>
      <c r="D1066" s="11"/>
      <c r="E1066" s="11"/>
      <c r="F1066" s="11"/>
      <c r="G1066" s="11"/>
      <c r="H1066" s="11"/>
      <c r="J1066" s="11"/>
    </row>
    <row r="1067" spans="1:10" s="7" customFormat="1" ht="12">
      <c r="A1067" s="11"/>
      <c r="B1067" s="11"/>
      <c r="C1067" s="11"/>
      <c r="D1067" s="11"/>
      <c r="E1067" s="11"/>
      <c r="F1067" s="11"/>
      <c r="G1067" s="11"/>
      <c r="H1067" s="11"/>
      <c r="J1067" s="11"/>
    </row>
    <row r="1068" spans="1:10" s="7" customFormat="1" ht="12">
      <c r="A1068" s="11"/>
      <c r="B1068" s="11"/>
      <c r="C1068" s="11"/>
      <c r="D1068" s="11"/>
      <c r="E1068" s="11"/>
      <c r="F1068" s="11"/>
      <c r="G1068" s="11"/>
      <c r="H1068" s="11"/>
      <c r="J1068" s="11"/>
    </row>
    <row r="1069" spans="1:10" s="7" customFormat="1" ht="12">
      <c r="A1069" s="11"/>
      <c r="B1069" s="11"/>
      <c r="C1069" s="11"/>
      <c r="D1069" s="11"/>
      <c r="E1069" s="11"/>
      <c r="F1069" s="11"/>
      <c r="G1069" s="11"/>
      <c r="H1069" s="11"/>
      <c r="J1069" s="11"/>
    </row>
    <row r="1070" spans="1:10" s="7" customFormat="1" ht="12">
      <c r="A1070" s="11"/>
      <c r="B1070" s="11"/>
      <c r="C1070" s="11"/>
      <c r="D1070" s="11"/>
      <c r="E1070" s="11"/>
      <c r="F1070" s="11"/>
      <c r="G1070" s="11"/>
      <c r="H1070" s="11"/>
      <c r="J1070" s="11"/>
    </row>
    <row r="1071" spans="1:10" s="7" customFormat="1" ht="12">
      <c r="A1071" s="11"/>
      <c r="B1071" s="11"/>
      <c r="C1071" s="11"/>
      <c r="D1071" s="11"/>
      <c r="E1071" s="11"/>
      <c r="F1071" s="11"/>
      <c r="G1071" s="11"/>
      <c r="H1071" s="11"/>
      <c r="J1071" s="11"/>
    </row>
    <row r="1072" spans="1:10" s="7" customFormat="1" ht="12">
      <c r="A1072" s="11"/>
      <c r="B1072" s="11"/>
      <c r="C1072" s="11"/>
      <c r="D1072" s="11"/>
      <c r="E1072" s="11"/>
      <c r="F1072" s="11"/>
      <c r="G1072" s="11"/>
      <c r="H1072" s="11"/>
      <c r="J1072" s="11"/>
    </row>
    <row r="1073" spans="1:10" s="7" customFormat="1" ht="12">
      <c r="A1073" s="11"/>
      <c r="B1073" s="11"/>
      <c r="C1073" s="11"/>
      <c r="D1073" s="11"/>
      <c r="E1073" s="11"/>
      <c r="F1073" s="11"/>
      <c r="G1073" s="11"/>
      <c r="H1073" s="11"/>
      <c r="J1073" s="11"/>
    </row>
    <row r="1074" spans="1:10" s="7" customFormat="1" ht="12">
      <c r="A1074" s="11"/>
      <c r="B1074" s="11"/>
      <c r="C1074" s="11"/>
      <c r="D1074" s="11"/>
      <c r="E1074" s="11"/>
      <c r="F1074" s="11"/>
      <c r="G1074" s="11"/>
      <c r="H1074" s="11"/>
      <c r="J1074" s="11"/>
    </row>
    <row r="1075" spans="1:10" s="7" customFormat="1" ht="12">
      <c r="A1075" s="11"/>
      <c r="B1075" s="11"/>
      <c r="C1075" s="11"/>
      <c r="D1075" s="11"/>
      <c r="E1075" s="11"/>
      <c r="F1075" s="11"/>
      <c r="G1075" s="11"/>
      <c r="H1075" s="11"/>
      <c r="J1075" s="11"/>
    </row>
    <row r="1076" spans="1:10" s="7" customFormat="1" ht="12">
      <c r="A1076" s="11"/>
      <c r="B1076" s="11"/>
      <c r="C1076" s="11"/>
      <c r="D1076" s="11"/>
      <c r="E1076" s="11"/>
      <c r="F1076" s="11"/>
      <c r="G1076" s="11"/>
      <c r="H1076" s="11"/>
      <c r="J1076" s="11"/>
    </row>
    <row r="1077" spans="1:10" s="7" customFormat="1" ht="12">
      <c r="A1077" s="11"/>
      <c r="B1077" s="11"/>
      <c r="C1077" s="11"/>
      <c r="D1077" s="11"/>
      <c r="E1077" s="11"/>
      <c r="F1077" s="11"/>
      <c r="G1077" s="11"/>
      <c r="H1077" s="11"/>
      <c r="J1077" s="11"/>
    </row>
    <row r="1078" spans="1:10" s="7" customFormat="1" ht="12">
      <c r="A1078" s="11"/>
      <c r="B1078" s="11"/>
      <c r="C1078" s="11"/>
      <c r="D1078" s="11"/>
      <c r="E1078" s="11"/>
      <c r="F1078" s="11"/>
      <c r="G1078" s="11"/>
      <c r="H1078" s="11"/>
      <c r="J1078" s="11"/>
    </row>
    <row r="1079" spans="1:10" s="7" customFormat="1" ht="12">
      <c r="A1079" s="11"/>
      <c r="B1079" s="11"/>
      <c r="C1079" s="11"/>
      <c r="D1079" s="11"/>
      <c r="E1079" s="11"/>
      <c r="F1079" s="11"/>
      <c r="G1079" s="11"/>
      <c r="H1079" s="11"/>
      <c r="J1079" s="11"/>
    </row>
    <row r="1080" spans="1:10" s="7" customFormat="1" ht="12">
      <c r="A1080" s="11"/>
      <c r="B1080" s="11"/>
      <c r="C1080" s="11"/>
      <c r="D1080" s="11"/>
      <c r="E1080" s="11"/>
      <c r="F1080" s="11"/>
      <c r="G1080" s="11"/>
      <c r="H1080" s="11"/>
      <c r="J1080" s="11"/>
    </row>
    <row r="1081" spans="1:10" s="7" customFormat="1" ht="12">
      <c r="A1081" s="11"/>
      <c r="B1081" s="11"/>
      <c r="C1081" s="11"/>
      <c r="D1081" s="11"/>
      <c r="E1081" s="11"/>
      <c r="F1081" s="11"/>
      <c r="G1081" s="11"/>
      <c r="H1081" s="11"/>
      <c r="J1081" s="11"/>
    </row>
    <row r="1082" spans="1:10" s="7" customFormat="1" ht="12">
      <c r="A1082" s="11"/>
      <c r="B1082" s="11"/>
      <c r="C1082" s="11"/>
      <c r="D1082" s="11"/>
      <c r="E1082" s="11"/>
      <c r="F1082" s="11"/>
      <c r="G1082" s="11"/>
      <c r="H1082" s="11"/>
      <c r="J1082" s="11"/>
    </row>
    <row r="1083" spans="1:10" s="7" customFormat="1" ht="12">
      <c r="A1083" s="11"/>
      <c r="B1083" s="11"/>
      <c r="C1083" s="11"/>
      <c r="D1083" s="11"/>
      <c r="E1083" s="11"/>
      <c r="F1083" s="11"/>
      <c r="G1083" s="11"/>
      <c r="H1083" s="11"/>
      <c r="J1083" s="11"/>
    </row>
    <row r="1084" spans="1:10" s="7" customFormat="1" ht="12">
      <c r="A1084" s="11"/>
      <c r="B1084" s="11"/>
      <c r="C1084" s="11"/>
      <c r="D1084" s="11"/>
      <c r="E1084" s="11"/>
      <c r="F1084" s="11"/>
      <c r="G1084" s="11"/>
      <c r="H1084" s="11"/>
      <c r="J1084" s="11"/>
    </row>
    <row r="1085" spans="1:10" s="7" customFormat="1" ht="12">
      <c r="A1085" s="11"/>
      <c r="B1085" s="11"/>
      <c r="C1085" s="11"/>
      <c r="D1085" s="11"/>
      <c r="E1085" s="11"/>
      <c r="F1085" s="11"/>
      <c r="G1085" s="11"/>
      <c r="H1085" s="11"/>
      <c r="J1085" s="11"/>
    </row>
    <row r="1086" spans="1:10" s="7" customFormat="1" ht="12">
      <c r="A1086" s="11"/>
      <c r="B1086" s="11"/>
      <c r="C1086" s="11"/>
      <c r="D1086" s="11"/>
      <c r="E1086" s="11"/>
      <c r="F1086" s="11"/>
      <c r="G1086" s="11"/>
      <c r="H1086" s="11"/>
      <c r="J1086" s="11"/>
    </row>
    <row r="1087" spans="1:10" s="7" customFormat="1" ht="12">
      <c r="A1087" s="11"/>
      <c r="B1087" s="11"/>
      <c r="C1087" s="11"/>
      <c r="D1087" s="11"/>
      <c r="E1087" s="11"/>
      <c r="F1087" s="11"/>
      <c r="G1087" s="11"/>
      <c r="H1087" s="11"/>
      <c r="J1087" s="11"/>
    </row>
    <row r="1088" spans="1:10" s="7" customFormat="1" ht="12">
      <c r="A1088" s="11"/>
      <c r="B1088" s="11"/>
      <c r="C1088" s="11"/>
      <c r="D1088" s="11"/>
      <c r="E1088" s="11"/>
      <c r="F1088" s="11"/>
      <c r="G1088" s="11"/>
      <c r="H1088" s="11"/>
      <c r="J1088" s="11"/>
    </row>
    <row r="1089" spans="1:10" s="7" customFormat="1" ht="12">
      <c r="A1089" s="11"/>
      <c r="B1089" s="11"/>
      <c r="C1089" s="11"/>
      <c r="D1089" s="11"/>
      <c r="E1089" s="11"/>
      <c r="F1089" s="11"/>
      <c r="G1089" s="11"/>
      <c r="H1089" s="11"/>
      <c r="J1089" s="11"/>
    </row>
    <row r="1090" spans="1:10" s="7" customFormat="1" ht="12">
      <c r="A1090" s="11"/>
      <c r="B1090" s="11"/>
      <c r="C1090" s="11"/>
      <c r="D1090" s="11"/>
      <c r="E1090" s="11"/>
      <c r="F1090" s="11"/>
      <c r="G1090" s="11"/>
      <c r="H1090" s="11"/>
      <c r="J1090" s="11"/>
    </row>
    <row r="1091" spans="1:10" s="7" customFormat="1" ht="12">
      <c r="A1091" s="11"/>
      <c r="B1091" s="11"/>
      <c r="C1091" s="11"/>
      <c r="D1091" s="11"/>
      <c r="E1091" s="11"/>
      <c r="F1091" s="11"/>
      <c r="G1091" s="11"/>
      <c r="H1091" s="11"/>
      <c r="J1091" s="11"/>
    </row>
    <row r="1092" spans="1:10" s="7" customFormat="1" ht="12">
      <c r="A1092" s="11"/>
      <c r="B1092" s="11"/>
      <c r="C1092" s="11"/>
      <c r="D1092" s="11"/>
      <c r="E1092" s="11"/>
      <c r="F1092" s="11"/>
      <c r="G1092" s="11"/>
      <c r="H1092" s="11"/>
      <c r="J1092" s="11"/>
    </row>
    <row r="1093" spans="1:10" s="7" customFormat="1" ht="12">
      <c r="A1093" s="11"/>
      <c r="B1093" s="11"/>
      <c r="C1093" s="11"/>
      <c r="D1093" s="11"/>
      <c r="E1093" s="11"/>
      <c r="F1093" s="11"/>
      <c r="G1093" s="11"/>
      <c r="H1093" s="11"/>
      <c r="J1093" s="11"/>
    </row>
    <row r="1094" spans="1:10" s="7" customFormat="1" ht="12">
      <c r="A1094" s="11"/>
      <c r="B1094" s="11"/>
      <c r="C1094" s="11"/>
      <c r="D1094" s="11"/>
      <c r="E1094" s="11"/>
      <c r="F1094" s="11"/>
      <c r="G1094" s="11"/>
      <c r="H1094" s="11"/>
      <c r="J1094" s="11"/>
    </row>
    <row r="1095" spans="1:10" s="7" customFormat="1" ht="12">
      <c r="A1095" s="11"/>
      <c r="B1095" s="11"/>
      <c r="C1095" s="11"/>
      <c r="D1095" s="11"/>
      <c r="E1095" s="11"/>
      <c r="F1095" s="11"/>
      <c r="G1095" s="11"/>
      <c r="H1095" s="11"/>
      <c r="J1095" s="11"/>
    </row>
    <row r="1096" spans="1:10" s="7" customFormat="1" ht="12">
      <c r="A1096" s="11"/>
      <c r="B1096" s="11"/>
      <c r="C1096" s="11"/>
      <c r="D1096" s="11"/>
      <c r="E1096" s="11"/>
      <c r="F1096" s="11"/>
      <c r="G1096" s="11"/>
      <c r="H1096" s="11"/>
      <c r="J1096" s="11"/>
    </row>
    <row r="1097" spans="1:10" s="7" customFormat="1" ht="12">
      <c r="A1097" s="11"/>
      <c r="B1097" s="11"/>
      <c r="C1097" s="11"/>
      <c r="D1097" s="11"/>
      <c r="E1097" s="11"/>
      <c r="F1097" s="11"/>
      <c r="G1097" s="11"/>
      <c r="H1097" s="11"/>
      <c r="J1097" s="11"/>
    </row>
    <row r="1098" spans="1:10" s="7" customFormat="1" ht="12">
      <c r="A1098" s="11"/>
      <c r="B1098" s="11"/>
      <c r="C1098" s="11"/>
      <c r="D1098" s="11"/>
      <c r="E1098" s="11"/>
      <c r="F1098" s="11"/>
      <c r="G1098" s="11"/>
      <c r="H1098" s="11"/>
      <c r="J1098" s="11"/>
    </row>
    <row r="1099" spans="1:10" s="7" customFormat="1" ht="12">
      <c r="A1099" s="11"/>
      <c r="B1099" s="11"/>
      <c r="C1099" s="11"/>
      <c r="D1099" s="11"/>
      <c r="E1099" s="11"/>
      <c r="F1099" s="11"/>
      <c r="G1099" s="11"/>
      <c r="H1099" s="11"/>
      <c r="J1099" s="11"/>
    </row>
    <row r="1100" spans="1:10" s="7" customFormat="1" ht="12">
      <c r="A1100" s="11"/>
      <c r="B1100" s="11"/>
      <c r="C1100" s="11"/>
      <c r="D1100" s="11"/>
      <c r="E1100" s="11"/>
      <c r="F1100" s="11"/>
      <c r="G1100" s="11"/>
      <c r="H1100" s="11"/>
      <c r="J1100" s="11"/>
    </row>
    <row r="1101" spans="1:10" s="7" customFormat="1" ht="12">
      <c r="A1101" s="11"/>
      <c r="B1101" s="11"/>
      <c r="C1101" s="11"/>
      <c r="D1101" s="11"/>
      <c r="E1101" s="11"/>
      <c r="F1101" s="11"/>
      <c r="G1101" s="11"/>
      <c r="H1101" s="11"/>
      <c r="J1101" s="11"/>
    </row>
    <row r="1102" spans="1:10" s="7" customFormat="1" ht="12">
      <c r="A1102" s="11"/>
      <c r="B1102" s="11"/>
      <c r="C1102" s="11"/>
      <c r="D1102" s="11"/>
      <c r="E1102" s="11"/>
      <c r="F1102" s="11"/>
      <c r="G1102" s="11"/>
      <c r="H1102" s="11"/>
      <c r="J1102" s="11"/>
    </row>
    <row r="1103" spans="1:10" s="7" customFormat="1" ht="12">
      <c r="A1103" s="11"/>
      <c r="B1103" s="11"/>
      <c r="C1103" s="11"/>
      <c r="D1103" s="11"/>
      <c r="E1103" s="11"/>
      <c r="F1103" s="11"/>
      <c r="G1103" s="11"/>
      <c r="H1103" s="11"/>
      <c r="J1103" s="11"/>
    </row>
    <row r="1104" spans="1:10" s="7" customFormat="1" ht="12">
      <c r="A1104" s="11"/>
      <c r="B1104" s="11"/>
      <c r="C1104" s="11"/>
      <c r="D1104" s="11"/>
      <c r="E1104" s="11"/>
      <c r="F1104" s="11"/>
      <c r="G1104" s="11"/>
      <c r="H1104" s="11"/>
      <c r="J1104" s="11"/>
    </row>
    <row r="1105" spans="1:10" s="7" customFormat="1" ht="12">
      <c r="A1105" s="11"/>
      <c r="B1105" s="11"/>
      <c r="C1105" s="11"/>
      <c r="D1105" s="11"/>
      <c r="E1105" s="11"/>
      <c r="F1105" s="11"/>
      <c r="G1105" s="11"/>
      <c r="H1105" s="11"/>
      <c r="J1105" s="11"/>
    </row>
    <row r="1106" spans="1:10" s="7" customFormat="1" ht="12">
      <c r="A1106" s="11"/>
      <c r="B1106" s="11"/>
      <c r="C1106" s="11"/>
      <c r="D1106" s="11"/>
      <c r="E1106" s="11"/>
      <c r="F1106" s="11"/>
      <c r="G1106" s="11"/>
      <c r="H1106" s="11"/>
      <c r="J1106" s="11"/>
    </row>
    <row r="1107" spans="1:10" s="7" customFormat="1" ht="12">
      <c r="A1107" s="11"/>
      <c r="B1107" s="11"/>
      <c r="C1107" s="11"/>
      <c r="D1107" s="11"/>
      <c r="E1107" s="11"/>
      <c r="F1107" s="11"/>
      <c r="G1107" s="11"/>
      <c r="H1107" s="11"/>
      <c r="J1107" s="11"/>
    </row>
    <row r="1108" spans="1:10" s="7" customFormat="1" ht="12">
      <c r="A1108" s="11"/>
      <c r="B1108" s="11"/>
      <c r="C1108" s="11"/>
      <c r="D1108" s="11"/>
      <c r="E1108" s="11"/>
      <c r="F1108" s="11"/>
      <c r="G1108" s="11"/>
      <c r="H1108" s="11"/>
      <c r="J1108" s="11"/>
    </row>
    <row r="1109" spans="1:10" s="7" customFormat="1" ht="12">
      <c r="A1109" s="11"/>
      <c r="B1109" s="11"/>
      <c r="C1109" s="11"/>
      <c r="D1109" s="11"/>
      <c r="E1109" s="11"/>
      <c r="F1109" s="11"/>
      <c r="G1109" s="11"/>
      <c r="H1109" s="11"/>
      <c r="J1109" s="11"/>
    </row>
    <row r="1110" spans="1:10" s="7" customFormat="1" ht="12">
      <c r="A1110" s="11"/>
      <c r="B1110" s="11"/>
      <c r="C1110" s="11"/>
      <c r="D1110" s="11"/>
      <c r="E1110" s="11"/>
      <c r="F1110" s="11"/>
      <c r="G1110" s="11"/>
      <c r="H1110" s="11"/>
      <c r="J1110" s="11"/>
    </row>
    <row r="1111" spans="1:10" s="7" customFormat="1" ht="12">
      <c r="A1111" s="11"/>
      <c r="B1111" s="11"/>
      <c r="C1111" s="11"/>
      <c r="D1111" s="11"/>
      <c r="E1111" s="11"/>
      <c r="F1111" s="11"/>
      <c r="G1111" s="11"/>
      <c r="H1111" s="11"/>
      <c r="J1111" s="11"/>
    </row>
    <row r="1112" spans="1:10" s="7" customFormat="1" ht="12">
      <c r="A1112" s="11"/>
      <c r="B1112" s="11"/>
      <c r="C1112" s="11"/>
      <c r="D1112" s="11"/>
      <c r="E1112" s="11"/>
      <c r="F1112" s="11"/>
      <c r="G1112" s="11"/>
      <c r="H1112" s="11"/>
      <c r="J1112" s="11"/>
    </row>
    <row r="1113" spans="1:10" s="7" customFormat="1" ht="12">
      <c r="A1113" s="11"/>
      <c r="B1113" s="11"/>
      <c r="C1113" s="11"/>
      <c r="D1113" s="11"/>
      <c r="E1113" s="11"/>
      <c r="F1113" s="11"/>
      <c r="G1113" s="11"/>
      <c r="H1113" s="11"/>
      <c r="J1113" s="11"/>
    </row>
    <row r="1114" spans="1:10" s="7" customFormat="1" ht="12">
      <c r="A1114" s="11"/>
      <c r="B1114" s="11"/>
      <c r="C1114" s="11"/>
      <c r="D1114" s="11"/>
      <c r="E1114" s="11"/>
      <c r="F1114" s="11"/>
      <c r="G1114" s="11"/>
      <c r="H1114" s="11"/>
      <c r="J1114" s="11"/>
    </row>
    <row r="1115" spans="1:10" s="7" customFormat="1" ht="12">
      <c r="A1115" s="11"/>
      <c r="B1115" s="11"/>
      <c r="C1115" s="11"/>
      <c r="D1115" s="11"/>
      <c r="E1115" s="11"/>
      <c r="F1115" s="11"/>
      <c r="G1115" s="11"/>
      <c r="H1115" s="11"/>
      <c r="J1115" s="11"/>
    </row>
    <row r="1116" spans="1:10" s="7" customFormat="1" ht="12">
      <c r="A1116" s="11"/>
      <c r="B1116" s="11"/>
      <c r="C1116" s="11"/>
      <c r="D1116" s="11"/>
      <c r="E1116" s="11"/>
      <c r="F1116" s="11"/>
      <c r="G1116" s="11"/>
      <c r="H1116" s="11"/>
      <c r="J1116" s="11"/>
    </row>
    <row r="1117" spans="1:10" s="7" customFormat="1" ht="12">
      <c r="A1117" s="11"/>
      <c r="B1117" s="11"/>
      <c r="C1117" s="11"/>
      <c r="D1117" s="11"/>
      <c r="E1117" s="11"/>
      <c r="F1117" s="11"/>
      <c r="G1117" s="11"/>
      <c r="H1117" s="11"/>
      <c r="J1117" s="11"/>
    </row>
    <row r="1118" spans="1:10" s="7" customFormat="1" ht="12">
      <c r="A1118" s="11"/>
      <c r="B1118" s="11"/>
      <c r="C1118" s="11"/>
      <c r="D1118" s="11"/>
      <c r="E1118" s="11"/>
      <c r="F1118" s="11"/>
      <c r="G1118" s="11"/>
      <c r="H1118" s="11"/>
      <c r="J1118" s="11"/>
    </row>
    <row r="1119" spans="1:10" s="7" customFormat="1" ht="12">
      <c r="A1119" s="11"/>
      <c r="B1119" s="11"/>
      <c r="C1119" s="11"/>
      <c r="D1119" s="11"/>
      <c r="E1119" s="11"/>
      <c r="F1119" s="11"/>
      <c r="G1119" s="11"/>
      <c r="H1119" s="11"/>
      <c r="J1119" s="11"/>
    </row>
    <row r="1120" spans="1:10" s="7" customFormat="1" ht="12">
      <c r="A1120" s="11"/>
      <c r="B1120" s="11"/>
      <c r="C1120" s="11"/>
      <c r="D1120" s="11"/>
      <c r="E1120" s="11"/>
      <c r="F1120" s="11"/>
      <c r="G1120" s="11"/>
      <c r="H1120" s="11"/>
      <c r="J1120" s="11"/>
    </row>
    <row r="1121" spans="1:10" s="7" customFormat="1" ht="12">
      <c r="A1121" s="11"/>
      <c r="B1121" s="11"/>
      <c r="C1121" s="11"/>
      <c r="D1121" s="11"/>
      <c r="E1121" s="11"/>
      <c r="F1121" s="11"/>
      <c r="G1121" s="11"/>
      <c r="H1121" s="11"/>
      <c r="J1121" s="11"/>
    </row>
    <row r="1122" spans="1:10" s="7" customFormat="1" ht="12">
      <c r="A1122" s="11"/>
      <c r="B1122" s="11"/>
      <c r="C1122" s="11"/>
      <c r="D1122" s="11"/>
      <c r="E1122" s="11"/>
      <c r="F1122" s="11"/>
      <c r="G1122" s="11"/>
      <c r="H1122" s="11"/>
      <c r="J1122" s="11"/>
    </row>
    <row r="1123" spans="1:10" s="7" customFormat="1" ht="12">
      <c r="A1123" s="11"/>
      <c r="B1123" s="11"/>
      <c r="C1123" s="11"/>
      <c r="D1123" s="11"/>
      <c r="E1123" s="11"/>
      <c r="F1123" s="11"/>
      <c r="G1123" s="11"/>
      <c r="H1123" s="11"/>
      <c r="J1123" s="11"/>
    </row>
    <row r="1124" spans="1:10" s="7" customFormat="1" ht="12">
      <c r="A1124" s="11"/>
      <c r="B1124" s="11"/>
      <c r="C1124" s="11"/>
      <c r="D1124" s="11"/>
      <c r="E1124" s="11"/>
      <c r="F1124" s="11"/>
      <c r="G1124" s="11"/>
      <c r="H1124" s="11"/>
      <c r="J1124" s="11"/>
    </row>
    <row r="1125" spans="1:10" s="7" customFormat="1" ht="12">
      <c r="A1125" s="11"/>
      <c r="B1125" s="11"/>
      <c r="C1125" s="11"/>
      <c r="D1125" s="11"/>
      <c r="E1125" s="11"/>
      <c r="F1125" s="11"/>
      <c r="G1125" s="11"/>
      <c r="H1125" s="11"/>
      <c r="J1125" s="11"/>
    </row>
    <row r="1126" spans="1:10" s="7" customFormat="1" ht="12">
      <c r="A1126" s="11"/>
      <c r="B1126" s="11"/>
      <c r="C1126" s="11"/>
      <c r="D1126" s="11"/>
      <c r="E1126" s="11"/>
      <c r="F1126" s="11"/>
      <c r="G1126" s="11"/>
      <c r="H1126" s="11"/>
      <c r="J1126" s="11"/>
    </row>
    <row r="1127" spans="1:10" s="7" customFormat="1" ht="12">
      <c r="A1127" s="11"/>
      <c r="B1127" s="11"/>
      <c r="C1127" s="11"/>
      <c r="D1127" s="11"/>
      <c r="E1127" s="11"/>
      <c r="F1127" s="11"/>
      <c r="G1127" s="11"/>
      <c r="H1127" s="11"/>
      <c r="J1127" s="11"/>
    </row>
    <row r="1128" spans="1:10" s="7" customFormat="1" ht="12">
      <c r="A1128" s="11"/>
      <c r="B1128" s="11"/>
      <c r="C1128" s="11"/>
      <c r="D1128" s="11"/>
      <c r="E1128" s="11"/>
      <c r="F1128" s="11"/>
      <c r="G1128" s="11"/>
      <c r="H1128" s="11"/>
      <c r="J1128" s="11"/>
    </row>
    <row r="1129" spans="1:10" s="7" customFormat="1" ht="12">
      <c r="A1129" s="11"/>
      <c r="B1129" s="11"/>
      <c r="C1129" s="11"/>
      <c r="D1129" s="11"/>
      <c r="E1129" s="11"/>
      <c r="F1129" s="11"/>
      <c r="G1129" s="11"/>
      <c r="H1129" s="11"/>
      <c r="J1129" s="11"/>
    </row>
    <row r="1130" spans="1:10" s="7" customFormat="1" ht="12">
      <c r="A1130" s="11"/>
      <c r="B1130" s="11"/>
      <c r="C1130" s="11"/>
      <c r="D1130" s="11"/>
      <c r="E1130" s="11"/>
      <c r="F1130" s="11"/>
      <c r="G1130" s="11"/>
      <c r="H1130" s="11"/>
      <c r="J1130" s="11"/>
    </row>
    <row r="1131" spans="1:10" s="7" customFormat="1" ht="12">
      <c r="A1131" s="11"/>
      <c r="B1131" s="11"/>
      <c r="C1131" s="11"/>
      <c r="D1131" s="11"/>
      <c r="E1131" s="11"/>
      <c r="F1131" s="11"/>
      <c r="G1131" s="11"/>
      <c r="H1131" s="11"/>
      <c r="J1131" s="11"/>
    </row>
    <row r="1132" spans="1:10" s="7" customFormat="1" ht="12">
      <c r="A1132" s="11"/>
      <c r="B1132" s="11"/>
      <c r="C1132" s="11"/>
      <c r="D1132" s="11"/>
      <c r="E1132" s="11"/>
      <c r="F1132" s="11"/>
      <c r="G1132" s="11"/>
      <c r="H1132" s="11"/>
      <c r="J1132" s="11"/>
    </row>
    <row r="1133" spans="1:10" s="7" customFormat="1" ht="12">
      <c r="A1133" s="11"/>
      <c r="B1133" s="11"/>
      <c r="C1133" s="11"/>
      <c r="D1133" s="11"/>
      <c r="E1133" s="11"/>
      <c r="F1133" s="11"/>
      <c r="G1133" s="11"/>
      <c r="H1133" s="11"/>
      <c r="J1133" s="11"/>
    </row>
    <row r="1134" spans="1:10" s="7" customFormat="1" ht="12">
      <c r="A1134" s="11"/>
      <c r="B1134" s="11"/>
      <c r="C1134" s="11"/>
      <c r="D1134" s="11"/>
      <c r="E1134" s="11"/>
      <c r="F1134" s="11"/>
      <c r="G1134" s="11"/>
      <c r="H1134" s="11"/>
      <c r="J1134" s="11"/>
    </row>
    <row r="1135" spans="1:10" s="7" customFormat="1" ht="12">
      <c r="A1135" s="11"/>
      <c r="B1135" s="11"/>
      <c r="C1135" s="11"/>
      <c r="D1135" s="11"/>
      <c r="E1135" s="11"/>
      <c r="F1135" s="11"/>
      <c r="G1135" s="11"/>
      <c r="H1135" s="11"/>
      <c r="J1135" s="11"/>
    </row>
    <row r="1136" spans="1:10" s="7" customFormat="1" ht="12">
      <c r="A1136" s="11"/>
      <c r="B1136" s="11"/>
      <c r="C1136" s="11"/>
      <c r="D1136" s="11"/>
      <c r="E1136" s="11"/>
      <c r="F1136" s="11"/>
      <c r="G1136" s="11"/>
      <c r="H1136" s="11"/>
      <c r="J1136" s="11"/>
    </row>
    <row r="1137" spans="1:10" s="7" customFormat="1" ht="12">
      <c r="A1137" s="11"/>
      <c r="B1137" s="11"/>
      <c r="C1137" s="11"/>
      <c r="D1137" s="11"/>
      <c r="E1137" s="11"/>
      <c r="F1137" s="11"/>
      <c r="G1137" s="11"/>
      <c r="H1137" s="11"/>
      <c r="J1137" s="11"/>
    </row>
    <row r="1138" spans="1:10" s="7" customFormat="1" ht="12">
      <c r="A1138" s="11"/>
      <c r="B1138" s="11"/>
      <c r="C1138" s="11"/>
      <c r="D1138" s="11"/>
      <c r="E1138" s="11"/>
      <c r="F1138" s="11"/>
      <c r="G1138" s="11"/>
      <c r="H1138" s="11"/>
      <c r="J1138" s="11"/>
    </row>
    <row r="1139" spans="1:10" s="7" customFormat="1" ht="12">
      <c r="A1139" s="11"/>
      <c r="B1139" s="11"/>
      <c r="C1139" s="11"/>
      <c r="D1139" s="11"/>
      <c r="E1139" s="11"/>
      <c r="F1139" s="11"/>
      <c r="G1139" s="11"/>
      <c r="H1139" s="11"/>
      <c r="J1139" s="11"/>
    </row>
    <row r="1140" spans="1:10" s="7" customFormat="1" ht="12">
      <c r="A1140" s="11"/>
      <c r="B1140" s="11"/>
      <c r="C1140" s="11"/>
      <c r="D1140" s="11"/>
      <c r="E1140" s="11"/>
      <c r="F1140" s="11"/>
      <c r="G1140" s="11"/>
      <c r="H1140" s="11"/>
      <c r="J1140" s="11"/>
    </row>
    <row r="1141" spans="1:10" s="7" customFormat="1" ht="12">
      <c r="A1141" s="11"/>
      <c r="B1141" s="11"/>
      <c r="C1141" s="11"/>
      <c r="D1141" s="11"/>
      <c r="E1141" s="11"/>
      <c r="F1141" s="11"/>
      <c r="G1141" s="11"/>
      <c r="H1141" s="11"/>
      <c r="J1141" s="11"/>
    </row>
    <row r="1142" spans="1:10" s="7" customFormat="1" ht="12">
      <c r="A1142" s="11"/>
      <c r="B1142" s="11"/>
      <c r="C1142" s="11"/>
      <c r="D1142" s="11"/>
      <c r="E1142" s="11"/>
      <c r="F1142" s="11"/>
      <c r="G1142" s="11"/>
      <c r="H1142" s="11"/>
      <c r="J1142" s="11"/>
    </row>
    <row r="1143" spans="1:10" s="7" customFormat="1" ht="12">
      <c r="A1143" s="11"/>
      <c r="B1143" s="11"/>
      <c r="C1143" s="11"/>
      <c r="D1143" s="11"/>
      <c r="E1143" s="11"/>
      <c r="F1143" s="11"/>
      <c r="G1143" s="11"/>
      <c r="H1143" s="11"/>
      <c r="J1143" s="11"/>
    </row>
    <row r="1144" spans="1:10" s="7" customFormat="1" ht="12">
      <c r="A1144" s="11"/>
      <c r="B1144" s="11"/>
      <c r="C1144" s="11"/>
      <c r="D1144" s="11"/>
      <c r="E1144" s="11"/>
      <c r="F1144" s="11"/>
      <c r="G1144" s="11"/>
      <c r="H1144" s="11"/>
      <c r="J1144" s="11"/>
    </row>
    <row r="1145" spans="1:10" s="7" customFormat="1" ht="12">
      <c r="A1145" s="11"/>
      <c r="B1145" s="11"/>
      <c r="C1145" s="11"/>
      <c r="D1145" s="11"/>
      <c r="E1145" s="11"/>
      <c r="F1145" s="11"/>
      <c r="G1145" s="11"/>
      <c r="H1145" s="11"/>
      <c r="J1145" s="11"/>
    </row>
    <row r="1146" spans="1:10" s="7" customFormat="1" ht="12">
      <c r="A1146" s="11"/>
      <c r="B1146" s="11"/>
      <c r="C1146" s="11"/>
      <c r="D1146" s="11"/>
      <c r="E1146" s="11"/>
      <c r="F1146" s="11"/>
      <c r="G1146" s="11"/>
      <c r="H1146" s="11"/>
      <c r="J1146" s="11"/>
    </row>
    <row r="1147" spans="1:10" s="7" customFormat="1" ht="12">
      <c r="A1147" s="11"/>
      <c r="B1147" s="11"/>
      <c r="C1147" s="11"/>
      <c r="D1147" s="11"/>
      <c r="E1147" s="11"/>
      <c r="F1147" s="11"/>
      <c r="G1147" s="11"/>
      <c r="H1147" s="11"/>
      <c r="J1147" s="11"/>
    </row>
    <row r="1148" spans="1:10" s="7" customFormat="1" ht="12">
      <c r="A1148" s="11"/>
      <c r="B1148" s="11"/>
      <c r="C1148" s="11"/>
      <c r="D1148" s="11"/>
      <c r="E1148" s="11"/>
      <c r="F1148" s="11"/>
      <c r="G1148" s="11"/>
      <c r="H1148" s="11"/>
      <c r="J1148" s="11"/>
    </row>
    <row r="1149" spans="1:10" s="7" customFormat="1" ht="12">
      <c r="A1149" s="11"/>
      <c r="B1149" s="11"/>
      <c r="C1149" s="11"/>
      <c r="D1149" s="11"/>
      <c r="E1149" s="11"/>
      <c r="F1149" s="11"/>
      <c r="G1149" s="11"/>
      <c r="H1149" s="11"/>
      <c r="J1149" s="11"/>
    </row>
    <row r="1150" spans="1:10" s="7" customFormat="1" ht="12">
      <c r="A1150" s="11"/>
      <c r="B1150" s="11"/>
      <c r="C1150" s="11"/>
      <c r="D1150" s="11"/>
      <c r="E1150" s="11"/>
      <c r="F1150" s="11"/>
      <c r="G1150" s="11"/>
      <c r="H1150" s="11"/>
      <c r="J1150" s="11"/>
    </row>
    <row r="1151" spans="1:10" s="7" customFormat="1" ht="12">
      <c r="A1151" s="11"/>
      <c r="B1151" s="11"/>
      <c r="C1151" s="11"/>
      <c r="D1151" s="11"/>
      <c r="E1151" s="11"/>
      <c r="F1151" s="11"/>
      <c r="G1151" s="11"/>
      <c r="H1151" s="11"/>
      <c r="J1151" s="11"/>
    </row>
    <row r="1152" spans="1:10" s="7" customFormat="1" ht="12">
      <c r="A1152" s="11"/>
      <c r="B1152" s="11"/>
      <c r="C1152" s="11"/>
      <c r="D1152" s="11"/>
      <c r="E1152" s="11"/>
      <c r="F1152" s="11"/>
      <c r="G1152" s="11"/>
      <c r="H1152" s="11"/>
      <c r="J1152" s="11"/>
    </row>
    <row r="1153" spans="1:10" s="7" customFormat="1" ht="12">
      <c r="A1153" s="11"/>
      <c r="B1153" s="11"/>
      <c r="C1153" s="11"/>
      <c r="D1153" s="11"/>
      <c r="E1153" s="11"/>
      <c r="F1153" s="11"/>
      <c r="G1153" s="11"/>
      <c r="H1153" s="11"/>
      <c r="J1153" s="11"/>
    </row>
    <row r="1154" spans="1:10" s="7" customFormat="1" ht="12">
      <c r="A1154" s="11"/>
      <c r="B1154" s="11"/>
      <c r="C1154" s="11"/>
      <c r="D1154" s="11"/>
      <c r="E1154" s="11"/>
      <c r="F1154" s="11"/>
      <c r="G1154" s="11"/>
      <c r="H1154" s="11"/>
      <c r="J1154" s="11"/>
    </row>
    <row r="1155" spans="1:10" s="7" customFormat="1" ht="12">
      <c r="A1155" s="11"/>
      <c r="B1155" s="11"/>
      <c r="C1155" s="11"/>
      <c r="D1155" s="11"/>
      <c r="E1155" s="11"/>
      <c r="F1155" s="11"/>
      <c r="G1155" s="11"/>
      <c r="H1155" s="11"/>
      <c r="J1155" s="11"/>
    </row>
    <row r="1156" spans="1:10" s="7" customFormat="1" ht="12">
      <c r="A1156" s="11"/>
      <c r="B1156" s="11"/>
      <c r="C1156" s="11"/>
      <c r="D1156" s="11"/>
      <c r="E1156" s="11"/>
      <c r="F1156" s="11"/>
      <c r="G1156" s="11"/>
      <c r="H1156" s="11"/>
      <c r="J1156" s="11"/>
    </row>
    <row r="1157" spans="1:10" s="7" customFormat="1" ht="12">
      <c r="A1157" s="11"/>
      <c r="B1157" s="11"/>
      <c r="C1157" s="11"/>
      <c r="D1157" s="11"/>
      <c r="E1157" s="11"/>
      <c r="F1157" s="11"/>
      <c r="G1157" s="11"/>
      <c r="H1157" s="11"/>
      <c r="J1157" s="11"/>
    </row>
    <row r="1158" spans="1:10" s="7" customFormat="1" ht="12">
      <c r="A1158" s="11"/>
      <c r="B1158" s="11"/>
      <c r="C1158" s="11"/>
      <c r="D1158" s="11"/>
      <c r="E1158" s="11"/>
      <c r="F1158" s="11"/>
      <c r="G1158" s="11"/>
      <c r="H1158" s="11"/>
      <c r="J1158" s="11"/>
    </row>
    <row r="1159" spans="1:10" s="7" customFormat="1" ht="12">
      <c r="A1159" s="11"/>
      <c r="B1159" s="11"/>
      <c r="C1159" s="11"/>
      <c r="D1159" s="11"/>
      <c r="E1159" s="11"/>
      <c r="F1159" s="11"/>
      <c r="G1159" s="11"/>
      <c r="H1159" s="11"/>
      <c r="J1159" s="11"/>
    </row>
    <row r="1160" spans="1:10" s="7" customFormat="1" ht="12">
      <c r="A1160" s="11"/>
      <c r="B1160" s="11"/>
      <c r="C1160" s="11"/>
      <c r="D1160" s="11"/>
      <c r="E1160" s="11"/>
      <c r="F1160" s="11"/>
      <c r="G1160" s="11"/>
      <c r="H1160" s="11"/>
      <c r="J1160" s="11"/>
    </row>
    <row r="1161" spans="1:10" s="7" customFormat="1" ht="12">
      <c r="A1161" s="11"/>
      <c r="B1161" s="11"/>
      <c r="C1161" s="11"/>
      <c r="D1161" s="11"/>
      <c r="E1161" s="11"/>
      <c r="F1161" s="11"/>
      <c r="G1161" s="11"/>
      <c r="H1161" s="11"/>
      <c r="J1161" s="11"/>
    </row>
    <row r="1162" spans="1:10" s="7" customFormat="1" ht="12">
      <c r="A1162" s="11"/>
      <c r="B1162" s="11"/>
      <c r="C1162" s="11"/>
      <c r="D1162" s="11"/>
      <c r="E1162" s="11"/>
      <c r="F1162" s="11"/>
      <c r="G1162" s="11"/>
      <c r="H1162" s="11"/>
      <c r="J1162" s="11"/>
    </row>
    <row r="1163" spans="1:10" s="7" customFormat="1" ht="12">
      <c r="A1163" s="11"/>
      <c r="B1163" s="11"/>
      <c r="C1163" s="11"/>
      <c r="D1163" s="11"/>
      <c r="E1163" s="11"/>
      <c r="F1163" s="11"/>
      <c r="G1163" s="11"/>
      <c r="H1163" s="11"/>
      <c r="J1163" s="11"/>
    </row>
    <row r="1164" spans="1:10" s="7" customFormat="1" ht="12">
      <c r="A1164" s="11"/>
      <c r="B1164" s="11"/>
      <c r="C1164" s="11"/>
      <c r="D1164" s="11"/>
      <c r="E1164" s="11"/>
      <c r="F1164" s="11"/>
      <c r="G1164" s="11"/>
      <c r="H1164" s="11"/>
      <c r="J1164" s="11"/>
    </row>
    <row r="1165" spans="1:10" s="7" customFormat="1" ht="12">
      <c r="A1165" s="11"/>
      <c r="B1165" s="11"/>
      <c r="C1165" s="11"/>
      <c r="D1165" s="11"/>
      <c r="E1165" s="11"/>
      <c r="F1165" s="11"/>
      <c r="G1165" s="11"/>
      <c r="H1165" s="11"/>
      <c r="J1165" s="11"/>
    </row>
    <row r="1166" spans="1:10" s="7" customFormat="1" ht="12">
      <c r="A1166" s="11"/>
      <c r="B1166" s="11"/>
      <c r="C1166" s="11"/>
      <c r="D1166" s="11"/>
      <c r="E1166" s="11"/>
      <c r="F1166" s="11"/>
      <c r="G1166" s="11"/>
      <c r="H1166" s="11"/>
      <c r="J1166" s="11"/>
    </row>
    <row r="1167" spans="1:10" s="7" customFormat="1" ht="12">
      <c r="A1167" s="11"/>
      <c r="B1167" s="11"/>
      <c r="C1167" s="11"/>
      <c r="D1167" s="11"/>
      <c r="E1167" s="11"/>
      <c r="F1167" s="11"/>
      <c r="G1167" s="11"/>
      <c r="H1167" s="11"/>
      <c r="J1167" s="11"/>
    </row>
    <row r="1168" spans="1:10" s="7" customFormat="1" ht="12">
      <c r="A1168" s="11"/>
      <c r="B1168" s="11"/>
      <c r="C1168" s="11"/>
      <c r="D1168" s="11"/>
      <c r="E1168" s="11"/>
      <c r="F1168" s="11"/>
      <c r="G1168" s="11"/>
      <c r="H1168" s="11"/>
      <c r="J1168" s="11"/>
    </row>
    <row r="1169" spans="1:10" s="7" customFormat="1" ht="12">
      <c r="A1169" s="11"/>
      <c r="B1169" s="11"/>
      <c r="C1169" s="11"/>
      <c r="D1169" s="11"/>
      <c r="E1169" s="11"/>
      <c r="F1169" s="11"/>
      <c r="G1169" s="11"/>
      <c r="H1169" s="11"/>
      <c r="J1169" s="11"/>
    </row>
    <row r="1170" spans="1:10" s="7" customFormat="1" ht="12">
      <c r="A1170" s="11"/>
      <c r="B1170" s="11"/>
      <c r="C1170" s="11"/>
      <c r="D1170" s="11"/>
      <c r="E1170" s="11"/>
      <c r="F1170" s="11"/>
      <c r="G1170" s="11"/>
      <c r="H1170" s="11"/>
      <c r="J1170" s="11"/>
    </row>
    <row r="1171" spans="1:10" s="7" customFormat="1" ht="12">
      <c r="A1171" s="11"/>
      <c r="B1171" s="11"/>
      <c r="C1171" s="11"/>
      <c r="D1171" s="11"/>
      <c r="E1171" s="11"/>
      <c r="F1171" s="11"/>
      <c r="G1171" s="11"/>
      <c r="H1171" s="11"/>
      <c r="J1171" s="11"/>
    </row>
    <row r="1172" spans="1:10" s="7" customFormat="1" ht="12">
      <c r="A1172" s="11"/>
      <c r="B1172" s="11"/>
      <c r="C1172" s="11"/>
      <c r="D1172" s="11"/>
      <c r="E1172" s="11"/>
      <c r="F1172" s="11"/>
      <c r="G1172" s="11"/>
      <c r="H1172" s="11"/>
      <c r="J1172" s="11"/>
    </row>
    <row r="1173" spans="1:10" s="7" customFormat="1" ht="12">
      <c r="A1173" s="11"/>
      <c r="B1173" s="11"/>
      <c r="C1173" s="11"/>
      <c r="D1173" s="11"/>
      <c r="E1173" s="11"/>
      <c r="F1173" s="11"/>
      <c r="G1173" s="11"/>
      <c r="H1173" s="11"/>
      <c r="J1173" s="11"/>
    </row>
    <row r="1174" spans="1:10" s="7" customFormat="1" ht="12">
      <c r="A1174" s="11"/>
      <c r="B1174" s="11"/>
      <c r="C1174" s="11"/>
      <c r="D1174" s="11"/>
      <c r="E1174" s="11"/>
      <c r="F1174" s="11"/>
      <c r="G1174" s="11"/>
      <c r="H1174" s="11"/>
      <c r="J1174" s="11"/>
    </row>
    <row r="1175" spans="1:10" s="7" customFormat="1" ht="12">
      <c r="A1175" s="11"/>
      <c r="B1175" s="11"/>
      <c r="C1175" s="11"/>
      <c r="D1175" s="11"/>
      <c r="E1175" s="11"/>
      <c r="F1175" s="11"/>
      <c r="G1175" s="11"/>
      <c r="H1175" s="11"/>
      <c r="J1175" s="11"/>
    </row>
    <row r="1176" spans="1:10" s="7" customFormat="1" ht="12">
      <c r="A1176" s="11"/>
      <c r="B1176" s="11"/>
      <c r="C1176" s="11"/>
      <c r="D1176" s="11"/>
      <c r="E1176" s="11"/>
      <c r="F1176" s="11"/>
      <c r="G1176" s="11"/>
      <c r="H1176" s="11"/>
      <c r="J1176" s="11"/>
    </row>
    <row r="1177" spans="1:10" s="7" customFormat="1" ht="12">
      <c r="A1177" s="11"/>
      <c r="B1177" s="11"/>
      <c r="C1177" s="11"/>
      <c r="D1177" s="11"/>
      <c r="E1177" s="11"/>
      <c r="F1177" s="11"/>
      <c r="G1177" s="11"/>
      <c r="H1177" s="11"/>
      <c r="J1177" s="11"/>
    </row>
    <row r="1178" spans="1:10" s="7" customFormat="1" ht="12">
      <c r="A1178" s="11"/>
      <c r="B1178" s="11"/>
      <c r="C1178" s="11"/>
      <c r="D1178" s="11"/>
      <c r="E1178" s="11"/>
      <c r="F1178" s="11"/>
      <c r="G1178" s="11"/>
      <c r="H1178" s="11"/>
      <c r="J1178" s="11"/>
    </row>
    <row r="1179" spans="1:10" s="7" customFormat="1" ht="12">
      <c r="A1179" s="11"/>
      <c r="B1179" s="11"/>
      <c r="C1179" s="11"/>
      <c r="D1179" s="11"/>
      <c r="E1179" s="11"/>
      <c r="F1179" s="11"/>
      <c r="G1179" s="11"/>
      <c r="H1179" s="11"/>
      <c r="J1179" s="11"/>
    </row>
    <row r="1180" spans="1:10" s="7" customFormat="1" ht="12">
      <c r="A1180" s="11"/>
      <c r="B1180" s="11"/>
      <c r="C1180" s="11"/>
      <c r="D1180" s="11"/>
      <c r="E1180" s="11"/>
      <c r="F1180" s="11"/>
      <c r="G1180" s="11"/>
      <c r="H1180" s="11"/>
      <c r="J1180" s="11"/>
    </row>
    <row r="1181" spans="1:10" s="7" customFormat="1" ht="12">
      <c r="A1181" s="11"/>
      <c r="B1181" s="11"/>
      <c r="C1181" s="11"/>
      <c r="D1181" s="11"/>
      <c r="E1181" s="11"/>
      <c r="F1181" s="11"/>
      <c r="G1181" s="11"/>
      <c r="H1181" s="11"/>
      <c r="J1181" s="11"/>
    </row>
    <row r="1182" spans="1:10" s="7" customFormat="1" ht="12">
      <c r="A1182" s="11"/>
      <c r="B1182" s="11"/>
      <c r="C1182" s="11"/>
      <c r="D1182" s="11"/>
      <c r="E1182" s="11"/>
      <c r="F1182" s="11"/>
      <c r="G1182" s="11"/>
      <c r="H1182" s="11"/>
      <c r="J1182" s="11"/>
    </row>
    <row r="1183" spans="1:10" s="7" customFormat="1" ht="12">
      <c r="A1183" s="11"/>
      <c r="B1183" s="11"/>
      <c r="C1183" s="11"/>
      <c r="D1183" s="11"/>
      <c r="E1183" s="11"/>
      <c r="F1183" s="11"/>
      <c r="G1183" s="11"/>
      <c r="H1183" s="11"/>
      <c r="J1183" s="11"/>
    </row>
    <row r="1184" spans="1:10" s="7" customFormat="1" ht="12">
      <c r="A1184" s="11"/>
      <c r="B1184" s="11"/>
      <c r="C1184" s="11"/>
      <c r="D1184" s="11"/>
      <c r="E1184" s="11"/>
      <c r="F1184" s="11"/>
      <c r="G1184" s="11"/>
      <c r="H1184" s="11"/>
      <c r="J1184" s="11"/>
    </row>
    <row r="1185" spans="1:10" s="7" customFormat="1" ht="12">
      <c r="A1185" s="11"/>
      <c r="B1185" s="11"/>
      <c r="C1185" s="11"/>
      <c r="D1185" s="11"/>
      <c r="E1185" s="11"/>
      <c r="F1185" s="11"/>
      <c r="G1185" s="11"/>
      <c r="H1185" s="11"/>
      <c r="J1185" s="11"/>
    </row>
    <row r="1186" spans="1:10" s="7" customFormat="1" ht="12">
      <c r="A1186" s="11"/>
      <c r="B1186" s="11"/>
      <c r="C1186" s="11"/>
      <c r="D1186" s="11"/>
      <c r="E1186" s="11"/>
      <c r="F1186" s="11"/>
      <c r="G1186" s="11"/>
      <c r="H1186" s="11"/>
      <c r="J1186" s="11"/>
    </row>
    <row r="1187" spans="1:10" s="7" customFormat="1" ht="12">
      <c r="A1187" s="11"/>
      <c r="B1187" s="11"/>
      <c r="C1187" s="11"/>
      <c r="D1187" s="11"/>
      <c r="E1187" s="11"/>
      <c r="F1187" s="11"/>
      <c r="G1187" s="11"/>
      <c r="H1187" s="11"/>
      <c r="J1187" s="11"/>
    </row>
    <row r="1188" spans="1:10" s="7" customFormat="1" ht="12">
      <c r="A1188" s="11"/>
      <c r="B1188" s="11"/>
      <c r="C1188" s="11"/>
      <c r="D1188" s="11"/>
      <c r="E1188" s="11"/>
      <c r="F1188" s="11"/>
      <c r="G1188" s="11"/>
      <c r="H1188" s="11"/>
      <c r="J1188" s="11"/>
    </row>
    <row r="1189" spans="1:10" s="7" customFormat="1" ht="12">
      <c r="A1189" s="11"/>
      <c r="B1189" s="11"/>
      <c r="C1189" s="11"/>
      <c r="D1189" s="11"/>
      <c r="E1189" s="11"/>
      <c r="F1189" s="11"/>
      <c r="G1189" s="11"/>
      <c r="H1189" s="11"/>
      <c r="J1189" s="11"/>
    </row>
    <row r="1190" spans="1:10" s="7" customFormat="1" ht="12">
      <c r="A1190" s="11"/>
      <c r="B1190" s="11"/>
      <c r="C1190" s="11"/>
      <c r="D1190" s="11"/>
      <c r="E1190" s="11"/>
      <c r="F1190" s="11"/>
      <c r="G1190" s="11"/>
      <c r="H1190" s="11"/>
      <c r="J1190" s="11"/>
    </row>
    <row r="1191" spans="1:10" s="7" customFormat="1" ht="12">
      <c r="A1191" s="11"/>
      <c r="B1191" s="11"/>
      <c r="C1191" s="11"/>
      <c r="D1191" s="11"/>
      <c r="E1191" s="11"/>
      <c r="F1191" s="11"/>
      <c r="G1191" s="11"/>
      <c r="H1191" s="11"/>
      <c r="J1191" s="11"/>
    </row>
    <row r="1192" spans="1:10" s="7" customFormat="1" ht="12">
      <c r="A1192" s="11"/>
      <c r="B1192" s="11"/>
      <c r="C1192" s="11"/>
      <c r="D1192" s="11"/>
      <c r="E1192" s="11"/>
      <c r="F1192" s="11"/>
      <c r="G1192" s="11"/>
      <c r="H1192" s="11"/>
      <c r="J1192" s="11"/>
    </row>
    <row r="1193" spans="1:10" s="7" customFormat="1" ht="12">
      <c r="A1193" s="11"/>
      <c r="B1193" s="11"/>
      <c r="C1193" s="11"/>
      <c r="D1193" s="11"/>
      <c r="E1193" s="11"/>
      <c r="F1193" s="11"/>
      <c r="G1193" s="11"/>
      <c r="H1193" s="11"/>
      <c r="J1193" s="11"/>
    </row>
    <row r="1194" spans="1:10" s="7" customFormat="1" ht="12">
      <c r="A1194" s="11"/>
      <c r="B1194" s="11"/>
      <c r="C1194" s="11"/>
      <c r="D1194" s="11"/>
      <c r="E1194" s="11"/>
      <c r="F1194" s="11"/>
      <c r="G1194" s="11"/>
      <c r="H1194" s="11"/>
      <c r="J1194" s="11"/>
    </row>
    <row r="1195" spans="1:10" s="7" customFormat="1" ht="12">
      <c r="A1195" s="11"/>
      <c r="B1195" s="11"/>
      <c r="C1195" s="11"/>
      <c r="D1195" s="11"/>
      <c r="E1195" s="11"/>
      <c r="F1195" s="11"/>
      <c r="G1195" s="11"/>
      <c r="H1195" s="11"/>
      <c r="J1195" s="11"/>
    </row>
    <row r="1196" spans="1:10" s="7" customFormat="1" ht="12">
      <c r="A1196" s="11"/>
      <c r="B1196" s="11"/>
      <c r="C1196" s="11"/>
      <c r="D1196" s="11"/>
      <c r="E1196" s="11"/>
      <c r="F1196" s="11"/>
      <c r="G1196" s="11"/>
      <c r="H1196" s="11"/>
      <c r="J1196" s="11"/>
    </row>
    <row r="1197" spans="1:10" s="7" customFormat="1" ht="12">
      <c r="A1197" s="11"/>
      <c r="B1197" s="11"/>
      <c r="C1197" s="11"/>
      <c r="D1197" s="11"/>
      <c r="E1197" s="11"/>
      <c r="F1197" s="11"/>
      <c r="G1197" s="11"/>
      <c r="H1197" s="11"/>
      <c r="J1197" s="11"/>
    </row>
    <row r="1198" spans="1:10" s="7" customFormat="1" ht="12">
      <c r="A1198" s="11"/>
      <c r="B1198" s="11"/>
      <c r="C1198" s="11"/>
      <c r="D1198" s="11"/>
      <c r="E1198" s="11"/>
      <c r="F1198" s="11"/>
      <c r="G1198" s="11"/>
      <c r="H1198" s="11"/>
      <c r="J1198" s="11"/>
    </row>
    <row r="1199" spans="1:10" s="7" customFormat="1" ht="12">
      <c r="A1199" s="11"/>
      <c r="B1199" s="11"/>
      <c r="C1199" s="11"/>
      <c r="D1199" s="11"/>
      <c r="E1199" s="11"/>
      <c r="F1199" s="11"/>
      <c r="G1199" s="11"/>
      <c r="H1199" s="11"/>
      <c r="J1199" s="11"/>
    </row>
    <row r="1200" spans="1:10" s="7" customFormat="1" ht="12">
      <c r="A1200" s="11"/>
      <c r="B1200" s="11"/>
      <c r="C1200" s="11"/>
      <c r="D1200" s="11"/>
      <c r="E1200" s="11"/>
      <c r="F1200" s="11"/>
      <c r="G1200" s="11"/>
      <c r="H1200" s="11"/>
      <c r="J1200" s="11"/>
    </row>
    <row r="1201" spans="1:10" s="7" customFormat="1" ht="12">
      <c r="A1201" s="11"/>
      <c r="B1201" s="11"/>
      <c r="C1201" s="11"/>
      <c r="D1201" s="11"/>
      <c r="E1201" s="11"/>
      <c r="F1201" s="11"/>
      <c r="G1201" s="11"/>
      <c r="H1201" s="11"/>
      <c r="J1201" s="11"/>
    </row>
    <row r="1202" spans="1:10" s="7" customFormat="1" ht="12">
      <c r="A1202" s="11"/>
      <c r="B1202" s="11"/>
      <c r="C1202" s="11"/>
      <c r="D1202" s="11"/>
      <c r="E1202" s="11"/>
      <c r="F1202" s="11"/>
      <c r="G1202" s="11"/>
      <c r="H1202" s="11"/>
      <c r="J1202" s="11"/>
    </row>
    <row r="1203" spans="1:10" s="7" customFormat="1" ht="12">
      <c r="A1203" s="11"/>
      <c r="B1203" s="11"/>
      <c r="C1203" s="11"/>
      <c r="D1203" s="11"/>
      <c r="E1203" s="11"/>
      <c r="F1203" s="11"/>
      <c r="G1203" s="11"/>
      <c r="H1203" s="11"/>
      <c r="J1203" s="11"/>
    </row>
    <row r="1204" spans="1:10" s="7" customFormat="1" ht="12">
      <c r="A1204" s="11"/>
      <c r="B1204" s="11"/>
      <c r="C1204" s="11"/>
      <c r="D1204" s="11"/>
      <c r="E1204" s="11"/>
      <c r="F1204" s="11"/>
      <c r="G1204" s="11"/>
      <c r="H1204" s="11"/>
      <c r="J1204" s="11"/>
    </row>
    <row r="1205" spans="1:10" s="7" customFormat="1" ht="12">
      <c r="A1205" s="11"/>
      <c r="B1205" s="11"/>
      <c r="C1205" s="11"/>
      <c r="D1205" s="11"/>
      <c r="E1205" s="11"/>
      <c r="F1205" s="11"/>
      <c r="G1205" s="11"/>
      <c r="H1205" s="11"/>
      <c r="J1205" s="11"/>
    </row>
    <row r="1206" spans="1:10" s="7" customFormat="1" ht="12">
      <c r="A1206" s="11"/>
      <c r="B1206" s="11"/>
      <c r="C1206" s="11"/>
      <c r="D1206" s="11"/>
      <c r="E1206" s="11"/>
      <c r="F1206" s="11"/>
      <c r="G1206" s="11"/>
      <c r="H1206" s="11"/>
      <c r="J1206" s="11"/>
    </row>
    <row r="1207" spans="1:10" s="7" customFormat="1" ht="12">
      <c r="A1207" s="11"/>
      <c r="B1207" s="11"/>
      <c r="C1207" s="11"/>
      <c r="D1207" s="11"/>
      <c r="E1207" s="11"/>
      <c r="F1207" s="11"/>
      <c r="G1207" s="11"/>
      <c r="H1207" s="11"/>
      <c r="J1207" s="11"/>
    </row>
    <row r="1208" spans="1:10" s="7" customFormat="1" ht="12">
      <c r="A1208" s="11"/>
      <c r="B1208" s="11"/>
      <c r="C1208" s="11"/>
      <c r="D1208" s="11"/>
      <c r="E1208" s="11"/>
      <c r="F1208" s="11"/>
      <c r="G1208" s="11"/>
      <c r="H1208" s="11"/>
      <c r="J1208" s="11"/>
    </row>
    <row r="1209" spans="1:10" s="7" customFormat="1" ht="12">
      <c r="A1209" s="11"/>
      <c r="B1209" s="11"/>
      <c r="C1209" s="11"/>
      <c r="D1209" s="11"/>
      <c r="E1209" s="11"/>
      <c r="F1209" s="11"/>
      <c r="G1209" s="11"/>
      <c r="H1209" s="11"/>
      <c r="J1209" s="11"/>
    </row>
    <row r="1210" spans="1:10" s="7" customFormat="1" ht="12">
      <c r="A1210" s="11"/>
      <c r="B1210" s="11"/>
      <c r="C1210" s="11"/>
      <c r="D1210" s="11"/>
      <c r="E1210" s="11"/>
      <c r="F1210" s="11"/>
      <c r="G1210" s="11"/>
      <c r="H1210" s="11"/>
      <c r="J1210" s="11"/>
    </row>
    <row r="1211" spans="1:10" s="7" customFormat="1" ht="12">
      <c r="A1211" s="11"/>
      <c r="B1211" s="11"/>
      <c r="C1211" s="11"/>
      <c r="D1211" s="11"/>
      <c r="E1211" s="11"/>
      <c r="F1211" s="11"/>
      <c r="G1211" s="11"/>
      <c r="H1211" s="11"/>
      <c r="J1211" s="11"/>
    </row>
    <row r="1212" spans="1:10" s="7" customFormat="1" ht="12">
      <c r="A1212" s="11"/>
      <c r="B1212" s="11"/>
      <c r="C1212" s="11"/>
      <c r="D1212" s="11"/>
      <c r="E1212" s="11"/>
      <c r="F1212" s="11"/>
      <c r="G1212" s="11"/>
      <c r="H1212" s="11"/>
      <c r="J1212" s="11"/>
    </row>
    <row r="1213" spans="1:10" s="7" customFormat="1" ht="12">
      <c r="A1213" s="11"/>
      <c r="B1213" s="11"/>
      <c r="C1213" s="11"/>
      <c r="D1213" s="11"/>
      <c r="E1213" s="11"/>
      <c r="F1213" s="11"/>
      <c r="G1213" s="11"/>
      <c r="H1213" s="11"/>
      <c r="J1213" s="11"/>
    </row>
    <row r="1214" spans="1:10" s="7" customFormat="1" ht="12">
      <c r="A1214" s="11"/>
      <c r="B1214" s="11"/>
      <c r="C1214" s="11"/>
      <c r="D1214" s="11"/>
      <c r="E1214" s="11"/>
      <c r="F1214" s="11"/>
      <c r="G1214" s="11"/>
      <c r="H1214" s="11"/>
      <c r="J1214" s="11"/>
    </row>
    <row r="1215" spans="1:10" s="7" customFormat="1" ht="12">
      <c r="A1215" s="11"/>
      <c r="B1215" s="11"/>
      <c r="C1215" s="11"/>
      <c r="D1215" s="11"/>
      <c r="E1215" s="11"/>
      <c r="F1215" s="11"/>
      <c r="G1215" s="11"/>
      <c r="H1215" s="11"/>
      <c r="J1215" s="11"/>
    </row>
    <row r="1216" spans="1:10" s="7" customFormat="1" ht="12">
      <c r="A1216" s="11"/>
      <c r="B1216" s="11"/>
      <c r="C1216" s="11"/>
      <c r="D1216" s="11"/>
      <c r="E1216" s="11"/>
      <c r="F1216" s="11"/>
      <c r="G1216" s="11"/>
      <c r="H1216" s="11"/>
      <c r="J1216" s="11"/>
    </row>
    <row r="1217" spans="1:10" s="7" customFormat="1" ht="12">
      <c r="A1217" s="11"/>
      <c r="B1217" s="11"/>
      <c r="C1217" s="11"/>
      <c r="D1217" s="11"/>
      <c r="E1217" s="11"/>
      <c r="F1217" s="11"/>
      <c r="G1217" s="11"/>
      <c r="H1217" s="11"/>
      <c r="J1217" s="11"/>
    </row>
    <row r="1218" spans="1:10" s="7" customFormat="1" ht="12">
      <c r="A1218" s="11"/>
      <c r="B1218" s="11"/>
      <c r="C1218" s="11"/>
      <c r="D1218" s="11"/>
      <c r="E1218" s="11"/>
      <c r="F1218" s="11"/>
      <c r="G1218" s="11"/>
      <c r="H1218" s="11"/>
      <c r="J1218" s="11"/>
    </row>
    <row r="1219" spans="1:10" s="7" customFormat="1" ht="12">
      <c r="A1219" s="11"/>
      <c r="B1219" s="11"/>
      <c r="C1219" s="11"/>
      <c r="D1219" s="11"/>
      <c r="E1219" s="11"/>
      <c r="F1219" s="11"/>
      <c r="G1219" s="11"/>
      <c r="H1219" s="11"/>
      <c r="J1219" s="11"/>
    </row>
    <row r="1220" spans="1:10" s="7" customFormat="1" ht="12">
      <c r="A1220" s="11"/>
      <c r="B1220" s="11"/>
      <c r="C1220" s="11"/>
      <c r="D1220" s="11"/>
      <c r="E1220" s="11"/>
      <c r="F1220" s="11"/>
      <c r="G1220" s="11"/>
      <c r="H1220" s="11"/>
      <c r="J1220" s="11"/>
    </row>
    <row r="1221" spans="1:10" s="7" customFormat="1" ht="12">
      <c r="A1221" s="11"/>
      <c r="B1221" s="11"/>
      <c r="C1221" s="11"/>
      <c r="D1221" s="11"/>
      <c r="E1221" s="11"/>
      <c r="F1221" s="11"/>
      <c r="G1221" s="11"/>
      <c r="H1221" s="11"/>
      <c r="J1221" s="11"/>
    </row>
    <row r="1222" spans="1:10" s="7" customFormat="1" ht="12">
      <c r="A1222" s="11"/>
      <c r="B1222" s="11"/>
      <c r="C1222" s="11"/>
      <c r="D1222" s="11"/>
      <c r="E1222" s="11"/>
      <c r="F1222" s="11"/>
      <c r="G1222" s="11"/>
      <c r="H1222" s="11"/>
      <c r="J1222" s="11"/>
    </row>
    <row r="1223" spans="1:10" s="7" customFormat="1" ht="12">
      <c r="A1223" s="11"/>
      <c r="B1223" s="11"/>
      <c r="C1223" s="11"/>
      <c r="D1223" s="11"/>
      <c r="E1223" s="11"/>
      <c r="F1223" s="11"/>
      <c r="G1223" s="11"/>
      <c r="H1223" s="11"/>
      <c r="J1223" s="11"/>
    </row>
    <row r="1224" spans="1:10" s="7" customFormat="1" ht="12">
      <c r="A1224" s="11"/>
      <c r="B1224" s="11"/>
      <c r="C1224" s="11"/>
      <c r="D1224" s="11"/>
      <c r="E1224" s="11"/>
      <c r="F1224" s="11"/>
      <c r="G1224" s="11"/>
      <c r="H1224" s="11"/>
      <c r="J1224" s="11"/>
    </row>
    <row r="1225" spans="1:10" s="7" customFormat="1" ht="12">
      <c r="A1225" s="11"/>
      <c r="B1225" s="11"/>
      <c r="C1225" s="11"/>
      <c r="D1225" s="11"/>
      <c r="E1225" s="11"/>
      <c r="F1225" s="11"/>
      <c r="G1225" s="11"/>
      <c r="H1225" s="11"/>
      <c r="J1225" s="11"/>
    </row>
    <row r="1226" spans="1:10" s="7" customFormat="1" ht="12">
      <c r="A1226" s="11"/>
      <c r="B1226" s="11"/>
      <c r="C1226" s="11"/>
      <c r="D1226" s="11"/>
      <c r="E1226" s="11"/>
      <c r="F1226" s="11"/>
      <c r="G1226" s="11"/>
      <c r="H1226" s="11"/>
      <c r="J1226" s="11"/>
    </row>
    <row r="1227" spans="1:10" s="7" customFormat="1" ht="12">
      <c r="A1227" s="11"/>
      <c r="B1227" s="11"/>
      <c r="C1227" s="11"/>
      <c r="D1227" s="11"/>
      <c r="E1227" s="11"/>
      <c r="F1227" s="11"/>
      <c r="G1227" s="11"/>
      <c r="H1227" s="11"/>
      <c r="J1227" s="11"/>
    </row>
    <row r="1228" spans="1:10" s="7" customFormat="1" ht="12">
      <c r="A1228" s="11"/>
      <c r="B1228" s="11"/>
      <c r="C1228" s="11"/>
      <c r="D1228" s="11"/>
      <c r="E1228" s="11"/>
      <c r="F1228" s="11"/>
      <c r="G1228" s="11"/>
      <c r="H1228" s="11"/>
      <c r="J1228" s="11"/>
    </row>
    <row r="1229" spans="1:10" s="7" customFormat="1" ht="12">
      <c r="A1229" s="11"/>
      <c r="B1229" s="11"/>
      <c r="C1229" s="11"/>
      <c r="D1229" s="11"/>
      <c r="E1229" s="11"/>
      <c r="F1229" s="11"/>
      <c r="G1229" s="11"/>
      <c r="H1229" s="11"/>
      <c r="J1229" s="11"/>
    </row>
    <row r="1230" spans="1:10" s="7" customFormat="1" ht="12">
      <c r="A1230" s="11"/>
      <c r="B1230" s="11"/>
      <c r="C1230" s="11"/>
      <c r="D1230" s="11"/>
      <c r="E1230" s="11"/>
      <c r="F1230" s="11"/>
      <c r="G1230" s="11"/>
      <c r="H1230" s="11"/>
      <c r="J1230" s="11"/>
    </row>
    <row r="1231" spans="1:10" s="7" customFormat="1" ht="12">
      <c r="A1231" s="11"/>
      <c r="B1231" s="11"/>
      <c r="C1231" s="11"/>
      <c r="D1231" s="11"/>
      <c r="E1231" s="11"/>
      <c r="F1231" s="11"/>
      <c r="G1231" s="11"/>
      <c r="H1231" s="11"/>
      <c r="J1231" s="11"/>
    </row>
    <row r="1232" spans="1:10" s="7" customFormat="1" ht="12">
      <c r="A1232" s="11"/>
      <c r="B1232" s="11"/>
      <c r="C1232" s="11"/>
      <c r="D1232" s="11"/>
      <c r="E1232" s="11"/>
      <c r="F1232" s="11"/>
      <c r="G1232" s="11"/>
      <c r="H1232" s="11"/>
      <c r="J1232" s="11"/>
    </row>
    <row r="1233" spans="1:10" s="7" customFormat="1" ht="12">
      <c r="A1233" s="11"/>
      <c r="B1233" s="11"/>
      <c r="C1233" s="11"/>
      <c r="D1233" s="11"/>
      <c r="E1233" s="11"/>
      <c r="F1233" s="11"/>
      <c r="G1233" s="11"/>
      <c r="H1233" s="11"/>
      <c r="J1233" s="11"/>
    </row>
    <row r="1234" spans="1:10" s="7" customFormat="1" ht="12">
      <c r="A1234" s="11"/>
      <c r="B1234" s="11"/>
      <c r="C1234" s="11"/>
      <c r="D1234" s="11"/>
      <c r="E1234" s="11"/>
      <c r="F1234" s="11"/>
      <c r="G1234" s="11"/>
      <c r="H1234" s="11"/>
      <c r="J1234" s="11"/>
    </row>
    <row r="1235" spans="1:10" s="7" customFormat="1" ht="12">
      <c r="A1235" s="11"/>
      <c r="B1235" s="11"/>
      <c r="C1235" s="11"/>
      <c r="D1235" s="11"/>
      <c r="E1235" s="11"/>
      <c r="F1235" s="11"/>
      <c r="G1235" s="11"/>
      <c r="H1235" s="11"/>
      <c r="J1235" s="11"/>
    </row>
    <row r="1236" spans="1:10" s="7" customFormat="1" ht="12">
      <c r="A1236" s="11"/>
      <c r="B1236" s="11"/>
      <c r="C1236" s="11"/>
      <c r="D1236" s="11"/>
      <c r="E1236" s="11"/>
      <c r="F1236" s="11"/>
      <c r="G1236" s="11"/>
      <c r="H1236" s="11"/>
      <c r="J1236" s="11"/>
    </row>
    <row r="1237" spans="1:10" s="7" customFormat="1" ht="12">
      <c r="A1237" s="11"/>
      <c r="B1237" s="11"/>
      <c r="C1237" s="11"/>
      <c r="D1237" s="11"/>
      <c r="E1237" s="11"/>
      <c r="F1237" s="11"/>
      <c r="G1237" s="11"/>
      <c r="H1237" s="11"/>
      <c r="J1237" s="11"/>
    </row>
    <row r="1238" spans="1:10" s="7" customFormat="1" ht="12">
      <c r="A1238" s="11"/>
      <c r="B1238" s="11"/>
      <c r="C1238" s="11"/>
      <c r="D1238" s="11"/>
      <c r="E1238" s="11"/>
      <c r="F1238" s="11"/>
      <c r="G1238" s="11"/>
      <c r="H1238" s="11"/>
      <c r="J1238" s="11"/>
    </row>
    <row r="1239" spans="1:10" s="7" customFormat="1" ht="12">
      <c r="A1239" s="11"/>
      <c r="B1239" s="11"/>
      <c r="C1239" s="11"/>
      <c r="D1239" s="11"/>
      <c r="E1239" s="11"/>
      <c r="F1239" s="11"/>
      <c r="G1239" s="11"/>
      <c r="H1239" s="11"/>
      <c r="J1239" s="11"/>
    </row>
    <row r="1240" spans="1:10" s="7" customFormat="1" ht="12">
      <c r="A1240" s="11"/>
      <c r="B1240" s="11"/>
      <c r="C1240" s="11"/>
      <c r="D1240" s="11"/>
      <c r="E1240" s="11"/>
      <c r="F1240" s="11"/>
      <c r="G1240" s="11"/>
      <c r="H1240" s="11"/>
      <c r="J1240" s="11"/>
    </row>
    <row r="1241" spans="1:10" s="7" customFormat="1" ht="12">
      <c r="A1241" s="11"/>
      <c r="B1241" s="11"/>
      <c r="C1241" s="11"/>
      <c r="D1241" s="11"/>
      <c r="E1241" s="11"/>
      <c r="F1241" s="11"/>
      <c r="G1241" s="11"/>
      <c r="H1241" s="11"/>
      <c r="J1241" s="11"/>
    </row>
    <row r="1242" spans="1:10" s="7" customFormat="1" ht="12">
      <c r="A1242" s="11"/>
      <c r="B1242" s="11"/>
      <c r="C1242" s="11"/>
      <c r="D1242" s="11"/>
      <c r="E1242" s="11"/>
      <c r="F1242" s="11"/>
      <c r="G1242" s="11"/>
      <c r="H1242" s="11"/>
      <c r="J1242" s="11"/>
    </row>
    <row r="1243" spans="1:10" s="7" customFormat="1" ht="12">
      <c r="A1243" s="11"/>
      <c r="B1243" s="11"/>
      <c r="C1243" s="11"/>
      <c r="D1243" s="11"/>
      <c r="E1243" s="11"/>
      <c r="F1243" s="11"/>
      <c r="G1243" s="11"/>
      <c r="H1243" s="11"/>
      <c r="J1243" s="11"/>
    </row>
    <row r="1244" spans="1:10" s="7" customFormat="1" ht="12">
      <c r="A1244" s="11"/>
      <c r="B1244" s="11"/>
      <c r="C1244" s="11"/>
      <c r="D1244" s="11"/>
      <c r="E1244" s="11"/>
      <c r="F1244" s="11"/>
      <c r="G1244" s="11"/>
      <c r="H1244" s="11"/>
      <c r="J1244" s="11"/>
    </row>
    <row r="1245" spans="1:10" s="7" customFormat="1" ht="12">
      <c r="A1245" s="11"/>
      <c r="B1245" s="11"/>
      <c r="C1245" s="11"/>
      <c r="D1245" s="11"/>
      <c r="E1245" s="11"/>
      <c r="F1245" s="11"/>
      <c r="G1245" s="11"/>
      <c r="H1245" s="11"/>
      <c r="J1245" s="11"/>
    </row>
    <row r="1246" spans="1:10" s="7" customFormat="1" ht="12">
      <c r="A1246" s="11"/>
      <c r="B1246" s="11"/>
      <c r="C1246" s="11"/>
      <c r="D1246" s="11"/>
      <c r="E1246" s="11"/>
      <c r="F1246" s="11"/>
      <c r="G1246" s="11"/>
      <c r="H1246" s="11"/>
      <c r="J1246" s="11"/>
    </row>
    <row r="1247" spans="1:10" s="7" customFormat="1" ht="12">
      <c r="A1247" s="11"/>
      <c r="B1247" s="11"/>
      <c r="C1247" s="11"/>
      <c r="D1247" s="11"/>
      <c r="E1247" s="11"/>
      <c r="F1247" s="11"/>
      <c r="G1247" s="11"/>
      <c r="H1247" s="11"/>
      <c r="J1247" s="11"/>
    </row>
    <row r="1248" spans="1:10" s="7" customFormat="1" ht="12">
      <c r="A1248" s="11"/>
      <c r="B1248" s="11"/>
      <c r="C1248" s="11"/>
      <c r="D1248" s="11"/>
      <c r="E1248" s="11"/>
      <c r="F1248" s="11"/>
      <c r="G1248" s="11"/>
      <c r="H1248" s="11"/>
      <c r="J1248" s="11"/>
    </row>
    <row r="1249" spans="1:10" s="7" customFormat="1" ht="12">
      <c r="A1249" s="11"/>
      <c r="B1249" s="11"/>
      <c r="C1249" s="11"/>
      <c r="D1249" s="11"/>
      <c r="E1249" s="11"/>
      <c r="F1249" s="11"/>
      <c r="G1249" s="11"/>
      <c r="H1249" s="11"/>
      <c r="J1249" s="11"/>
    </row>
    <row r="1250" spans="1:10" s="7" customFormat="1" ht="12">
      <c r="A1250" s="11"/>
      <c r="B1250" s="11"/>
      <c r="C1250" s="11"/>
      <c r="D1250" s="11"/>
      <c r="E1250" s="11"/>
      <c r="F1250" s="11"/>
      <c r="G1250" s="11"/>
      <c r="H1250" s="11"/>
      <c r="J1250" s="11"/>
    </row>
    <row r="1251" spans="1:10" s="7" customFormat="1" ht="12">
      <c r="A1251" s="11"/>
      <c r="B1251" s="11"/>
      <c r="C1251" s="11"/>
      <c r="D1251" s="11"/>
      <c r="E1251" s="11"/>
      <c r="F1251" s="11"/>
      <c r="G1251" s="11"/>
      <c r="H1251" s="11"/>
      <c r="J1251" s="11"/>
    </row>
    <row r="1252" spans="1:10" s="7" customFormat="1" ht="12">
      <c r="A1252" s="11"/>
      <c r="B1252" s="11"/>
      <c r="C1252" s="11"/>
      <c r="D1252" s="11"/>
      <c r="E1252" s="11"/>
      <c r="F1252" s="11"/>
      <c r="G1252" s="11"/>
      <c r="H1252" s="11"/>
      <c r="J1252" s="11"/>
    </row>
    <row r="1253" spans="1:10" s="7" customFormat="1" ht="12">
      <c r="A1253" s="11"/>
      <c r="B1253" s="11"/>
      <c r="C1253" s="11"/>
      <c r="D1253" s="11"/>
      <c r="E1253" s="11"/>
      <c r="F1253" s="11"/>
      <c r="G1253" s="11"/>
      <c r="H1253" s="11"/>
      <c r="J1253" s="11"/>
    </row>
    <row r="1254" spans="1:10" s="7" customFormat="1" ht="12">
      <c r="A1254" s="11"/>
      <c r="B1254" s="11"/>
      <c r="C1254" s="11"/>
      <c r="D1254" s="11"/>
      <c r="E1254" s="11"/>
      <c r="F1254" s="11"/>
      <c r="G1254" s="11"/>
      <c r="H1254" s="11"/>
      <c r="J1254" s="11"/>
    </row>
    <row r="1255" spans="1:10" s="7" customFormat="1" ht="12">
      <c r="A1255" s="11"/>
      <c r="B1255" s="11"/>
      <c r="C1255" s="11"/>
      <c r="D1255" s="11"/>
      <c r="E1255" s="11"/>
      <c r="F1255" s="11"/>
      <c r="G1255" s="11"/>
      <c r="H1255" s="11"/>
      <c r="J1255" s="11"/>
    </row>
    <row r="1256" spans="1:10" s="7" customFormat="1" ht="12">
      <c r="A1256" s="11"/>
      <c r="B1256" s="11"/>
      <c r="C1256" s="11"/>
      <c r="D1256" s="11"/>
      <c r="E1256" s="11"/>
      <c r="F1256" s="11"/>
      <c r="G1256" s="11"/>
      <c r="H1256" s="11"/>
      <c r="J1256" s="11"/>
    </row>
    <row r="1257" spans="1:10" s="7" customFormat="1" ht="12">
      <c r="A1257" s="11"/>
      <c r="B1257" s="11"/>
      <c r="C1257" s="11"/>
      <c r="D1257" s="11"/>
      <c r="E1257" s="11"/>
      <c r="F1257" s="11"/>
      <c r="G1257" s="11"/>
      <c r="H1257" s="11"/>
      <c r="J1257" s="11"/>
    </row>
    <row r="1258" spans="1:10" s="7" customFormat="1" ht="12">
      <c r="A1258" s="11"/>
      <c r="B1258" s="11"/>
      <c r="C1258" s="11"/>
      <c r="D1258" s="11"/>
      <c r="E1258" s="11"/>
      <c r="F1258" s="11"/>
      <c r="G1258" s="11"/>
      <c r="H1258" s="11"/>
      <c r="J1258" s="11"/>
    </row>
    <row r="1259" spans="1:10" s="7" customFormat="1" ht="12">
      <c r="A1259" s="11"/>
      <c r="B1259" s="11"/>
      <c r="C1259" s="11"/>
      <c r="D1259" s="11"/>
      <c r="E1259" s="11"/>
      <c r="F1259" s="11"/>
      <c r="G1259" s="11"/>
      <c r="H1259" s="11"/>
      <c r="J1259" s="11"/>
    </row>
    <row r="1260" spans="1:10" s="7" customFormat="1" ht="12">
      <c r="A1260" s="11"/>
      <c r="B1260" s="11"/>
      <c r="C1260" s="11"/>
      <c r="D1260" s="11"/>
      <c r="E1260" s="11"/>
      <c r="F1260" s="11"/>
      <c r="G1260" s="11"/>
      <c r="H1260" s="11"/>
      <c r="J1260" s="11"/>
    </row>
    <row r="1261" spans="1:10" s="7" customFormat="1" ht="12">
      <c r="A1261" s="11"/>
      <c r="B1261" s="11"/>
      <c r="C1261" s="11"/>
      <c r="D1261" s="11"/>
      <c r="E1261" s="11"/>
      <c r="F1261" s="11"/>
      <c r="G1261" s="11"/>
      <c r="H1261" s="11"/>
      <c r="J1261" s="11"/>
    </row>
    <row r="1262" spans="1:10" s="7" customFormat="1" ht="12">
      <c r="A1262" s="11"/>
      <c r="B1262" s="11"/>
      <c r="C1262" s="11"/>
      <c r="D1262" s="11"/>
      <c r="E1262" s="11"/>
      <c r="F1262" s="11"/>
      <c r="G1262" s="11"/>
      <c r="H1262" s="11"/>
      <c r="J1262" s="11"/>
    </row>
    <row r="1263" spans="1:10" s="7" customFormat="1" ht="12">
      <c r="A1263" s="11"/>
      <c r="B1263" s="11"/>
      <c r="C1263" s="11"/>
      <c r="D1263" s="11"/>
      <c r="E1263" s="11"/>
      <c r="F1263" s="11"/>
      <c r="G1263" s="11"/>
      <c r="H1263" s="11"/>
      <c r="J1263" s="11"/>
    </row>
    <row r="1264" spans="1:10" s="7" customFormat="1" ht="12">
      <c r="A1264" s="11"/>
      <c r="B1264" s="11"/>
      <c r="C1264" s="11"/>
      <c r="D1264" s="11"/>
      <c r="E1264" s="11"/>
      <c r="F1264" s="11"/>
      <c r="G1264" s="11"/>
      <c r="H1264" s="11"/>
      <c r="J1264" s="11"/>
    </row>
    <row r="1265" spans="1:10" s="7" customFormat="1" ht="12">
      <c r="A1265" s="11"/>
      <c r="B1265" s="11"/>
      <c r="C1265" s="11"/>
      <c r="D1265" s="11"/>
      <c r="E1265" s="11"/>
      <c r="F1265" s="11"/>
      <c r="G1265" s="11"/>
      <c r="H1265" s="11"/>
      <c r="J1265" s="11"/>
    </row>
    <row r="1266" spans="1:10" s="7" customFormat="1" ht="12">
      <c r="A1266" s="11"/>
      <c r="B1266" s="11"/>
      <c r="C1266" s="11"/>
      <c r="D1266" s="11"/>
      <c r="E1266" s="11"/>
      <c r="F1266" s="11"/>
      <c r="G1266" s="11"/>
      <c r="H1266" s="11"/>
      <c r="J1266" s="11"/>
    </row>
    <row r="1267" spans="1:10" s="7" customFormat="1" ht="12">
      <c r="A1267" s="11"/>
      <c r="B1267" s="11"/>
      <c r="C1267" s="11"/>
      <c r="D1267" s="11"/>
      <c r="E1267" s="11"/>
      <c r="F1267" s="11"/>
      <c r="G1267" s="11"/>
      <c r="H1267" s="11"/>
      <c r="J1267" s="11"/>
    </row>
    <row r="1268" spans="1:10" s="7" customFormat="1" ht="12">
      <c r="A1268" s="11"/>
      <c r="B1268" s="11"/>
      <c r="C1268" s="11"/>
      <c r="D1268" s="11"/>
      <c r="E1268" s="11"/>
      <c r="F1268" s="11"/>
      <c r="G1268" s="11"/>
      <c r="H1268" s="11"/>
      <c r="J1268" s="11"/>
    </row>
    <row r="1269" spans="1:10" s="7" customFormat="1" ht="12">
      <c r="A1269" s="11"/>
      <c r="B1269" s="11"/>
      <c r="C1269" s="11"/>
      <c r="D1269" s="11"/>
      <c r="E1269" s="11"/>
      <c r="F1269" s="11"/>
      <c r="G1269" s="11"/>
      <c r="H1269" s="11"/>
      <c r="J1269" s="11"/>
    </row>
    <row r="1270" spans="1:10" s="7" customFormat="1" ht="12">
      <c r="A1270" s="11"/>
      <c r="B1270" s="11"/>
      <c r="C1270" s="11"/>
      <c r="D1270" s="11"/>
      <c r="E1270" s="11"/>
      <c r="F1270" s="11"/>
      <c r="G1270" s="11"/>
      <c r="H1270" s="11"/>
      <c r="J1270" s="11"/>
    </row>
    <row r="1271" spans="1:10" s="7" customFormat="1" ht="12">
      <c r="A1271" s="11"/>
      <c r="B1271" s="11"/>
      <c r="C1271" s="11"/>
      <c r="D1271" s="11"/>
      <c r="E1271" s="11"/>
      <c r="F1271" s="11"/>
      <c r="G1271" s="11"/>
      <c r="H1271" s="11"/>
      <c r="J1271" s="11"/>
    </row>
    <row r="1272" spans="1:10" s="7" customFormat="1" ht="12">
      <c r="A1272" s="11"/>
      <c r="B1272" s="11"/>
      <c r="C1272" s="11"/>
      <c r="D1272" s="11"/>
      <c r="E1272" s="11"/>
      <c r="F1272" s="11"/>
      <c r="G1272" s="11"/>
      <c r="H1272" s="11"/>
      <c r="J1272" s="11"/>
    </row>
    <row r="1273" spans="1:10" s="7" customFormat="1" ht="12">
      <c r="A1273" s="11"/>
      <c r="B1273" s="11"/>
      <c r="C1273" s="11"/>
      <c r="D1273" s="11"/>
      <c r="E1273" s="11"/>
      <c r="F1273" s="11"/>
      <c r="G1273" s="11"/>
      <c r="H1273" s="11"/>
      <c r="J1273" s="11"/>
    </row>
    <row r="1274" spans="1:10" s="7" customFormat="1" ht="12">
      <c r="A1274" s="11"/>
      <c r="B1274" s="11"/>
      <c r="C1274" s="11"/>
      <c r="D1274" s="11"/>
      <c r="E1274" s="11"/>
      <c r="F1274" s="11"/>
      <c r="G1274" s="11"/>
      <c r="H1274" s="11"/>
      <c r="J1274" s="11"/>
    </row>
    <row r="1275" spans="1:10" s="7" customFormat="1" ht="12">
      <c r="A1275" s="11"/>
      <c r="B1275" s="11"/>
      <c r="C1275" s="11"/>
      <c r="D1275" s="11"/>
      <c r="E1275" s="11"/>
      <c r="F1275" s="11"/>
      <c r="G1275" s="11"/>
      <c r="H1275" s="11"/>
      <c r="J1275" s="11"/>
    </row>
    <row r="1276" spans="1:10" s="7" customFormat="1" ht="12">
      <c r="A1276" s="11"/>
      <c r="B1276" s="11"/>
      <c r="C1276" s="11"/>
      <c r="D1276" s="11"/>
      <c r="E1276" s="11"/>
      <c r="F1276" s="11"/>
      <c r="G1276" s="11"/>
      <c r="H1276" s="11"/>
      <c r="J1276" s="11"/>
    </row>
    <row r="1277" spans="1:10" s="7" customFormat="1" ht="12">
      <c r="A1277" s="11"/>
      <c r="B1277" s="11"/>
      <c r="C1277" s="11"/>
      <c r="D1277" s="11"/>
      <c r="E1277" s="11"/>
      <c r="F1277" s="11"/>
      <c r="G1277" s="11"/>
      <c r="H1277" s="11"/>
      <c r="J1277" s="11"/>
    </row>
    <row r="1278" spans="1:10" s="7" customFormat="1" ht="12">
      <c r="A1278" s="11"/>
      <c r="B1278" s="11"/>
      <c r="C1278" s="11"/>
      <c r="D1278" s="11"/>
      <c r="E1278" s="11"/>
      <c r="F1278" s="11"/>
      <c r="G1278" s="11"/>
      <c r="H1278" s="11"/>
      <c r="J1278" s="11"/>
    </row>
    <row r="1279" spans="1:10" s="7" customFormat="1" ht="12">
      <c r="A1279" s="11"/>
      <c r="B1279" s="11"/>
      <c r="C1279" s="11"/>
      <c r="D1279" s="11"/>
      <c r="E1279" s="11"/>
      <c r="F1279" s="11"/>
      <c r="G1279" s="11"/>
      <c r="H1279" s="11"/>
      <c r="J1279" s="11"/>
    </row>
    <row r="1280" spans="1:10" s="7" customFormat="1" ht="12">
      <c r="A1280" s="11"/>
      <c r="B1280" s="11"/>
      <c r="C1280" s="11"/>
      <c r="D1280" s="11"/>
      <c r="E1280" s="11"/>
      <c r="F1280" s="11"/>
      <c r="G1280" s="11"/>
      <c r="H1280" s="11"/>
      <c r="J1280" s="11"/>
    </row>
    <row r="1281" spans="1:10" s="7" customFormat="1" ht="12">
      <c r="A1281" s="11"/>
      <c r="B1281" s="11"/>
      <c r="C1281" s="11"/>
      <c r="D1281" s="11"/>
      <c r="E1281" s="11"/>
      <c r="F1281" s="11"/>
      <c r="G1281" s="11"/>
      <c r="H1281" s="11"/>
      <c r="J1281" s="11"/>
    </row>
    <row r="1282" spans="1:10" s="7" customFormat="1" ht="12">
      <c r="A1282" s="11"/>
      <c r="B1282" s="11"/>
      <c r="C1282" s="11"/>
      <c r="D1282" s="11"/>
      <c r="E1282" s="11"/>
      <c r="F1282" s="11"/>
      <c r="G1282" s="11"/>
      <c r="H1282" s="11"/>
      <c r="J1282" s="11"/>
    </row>
    <row r="1283" spans="1:10" s="7" customFormat="1" ht="12">
      <c r="A1283" s="11"/>
      <c r="B1283" s="11"/>
      <c r="C1283" s="11"/>
      <c r="D1283" s="11"/>
      <c r="E1283" s="11"/>
      <c r="F1283" s="11"/>
      <c r="G1283" s="11"/>
      <c r="H1283" s="11"/>
      <c r="J1283" s="11"/>
    </row>
    <row r="1284" spans="1:10" s="7" customFormat="1" ht="12">
      <c r="A1284" s="11"/>
      <c r="B1284" s="11"/>
      <c r="C1284" s="11"/>
      <c r="D1284" s="11"/>
      <c r="E1284" s="11"/>
      <c r="F1284" s="11"/>
      <c r="G1284" s="11"/>
      <c r="H1284" s="11"/>
      <c r="J1284" s="11"/>
    </row>
    <row r="1285" spans="1:10" s="7" customFormat="1" ht="12">
      <c r="A1285" s="11"/>
      <c r="B1285" s="11"/>
      <c r="C1285" s="11"/>
      <c r="D1285" s="11"/>
      <c r="E1285" s="11"/>
      <c r="F1285" s="11"/>
      <c r="G1285" s="11"/>
      <c r="H1285" s="11"/>
      <c r="J1285" s="11"/>
    </row>
    <row r="1286" spans="1:10" s="7" customFormat="1" ht="12">
      <c r="A1286" s="11"/>
      <c r="B1286" s="11"/>
      <c r="C1286" s="11"/>
      <c r="D1286" s="11"/>
      <c r="E1286" s="11"/>
      <c r="F1286" s="11"/>
      <c r="G1286" s="11"/>
      <c r="H1286" s="11"/>
      <c r="J1286" s="11"/>
    </row>
    <row r="1287" spans="1:10" s="7" customFormat="1" ht="12">
      <c r="A1287" s="11"/>
      <c r="B1287" s="11"/>
      <c r="C1287" s="11"/>
      <c r="D1287" s="11"/>
      <c r="E1287" s="11"/>
      <c r="F1287" s="11"/>
      <c r="G1287" s="11"/>
      <c r="H1287" s="11"/>
      <c r="J1287" s="11"/>
    </row>
    <row r="1288" spans="1:10" s="7" customFormat="1" ht="12">
      <c r="A1288" s="11"/>
      <c r="B1288" s="11"/>
      <c r="C1288" s="11"/>
      <c r="D1288" s="11"/>
      <c r="E1288" s="11"/>
      <c r="F1288" s="11"/>
      <c r="G1288" s="11"/>
      <c r="H1288" s="11"/>
      <c r="J1288" s="11"/>
    </row>
    <row r="1289" spans="1:10" s="7" customFormat="1" ht="12">
      <c r="A1289" s="11"/>
      <c r="B1289" s="11"/>
      <c r="C1289" s="11"/>
      <c r="D1289" s="11"/>
      <c r="E1289" s="11"/>
      <c r="F1289" s="11"/>
      <c r="G1289" s="11"/>
      <c r="H1289" s="11"/>
      <c r="J1289" s="11"/>
    </row>
    <row r="1290" spans="1:10" s="7" customFormat="1" ht="12">
      <c r="A1290" s="11"/>
      <c r="B1290" s="11"/>
      <c r="C1290" s="11"/>
      <c r="D1290" s="11"/>
      <c r="E1290" s="11"/>
      <c r="F1290" s="11"/>
      <c r="G1290" s="11"/>
      <c r="H1290" s="11"/>
      <c r="J1290" s="11"/>
    </row>
    <row r="1291" spans="1:10" s="7" customFormat="1" ht="12">
      <c r="A1291" s="11"/>
      <c r="B1291" s="11"/>
      <c r="C1291" s="11"/>
      <c r="D1291" s="11"/>
      <c r="E1291" s="11"/>
      <c r="F1291" s="11"/>
      <c r="G1291" s="11"/>
      <c r="H1291" s="11"/>
      <c r="J1291" s="11"/>
    </row>
    <row r="1292" spans="1:10" s="7" customFormat="1" ht="12">
      <c r="A1292" s="11"/>
      <c r="B1292" s="11"/>
      <c r="C1292" s="11"/>
      <c r="D1292" s="11"/>
      <c r="E1292" s="11"/>
      <c r="F1292" s="11"/>
      <c r="G1292" s="11"/>
      <c r="H1292" s="11"/>
      <c r="J1292" s="11"/>
    </row>
    <row r="1293" spans="1:10" s="7" customFormat="1" ht="12">
      <c r="A1293" s="11"/>
      <c r="B1293" s="11"/>
      <c r="C1293" s="11"/>
      <c r="D1293" s="11"/>
      <c r="E1293" s="11"/>
      <c r="F1293" s="11"/>
      <c r="G1293" s="11"/>
      <c r="H1293" s="11"/>
      <c r="J1293" s="11"/>
    </row>
    <row r="1294" spans="1:10" s="7" customFormat="1" ht="12">
      <c r="A1294" s="11"/>
      <c r="B1294" s="11"/>
      <c r="C1294" s="11"/>
      <c r="D1294" s="11"/>
      <c r="E1294" s="11"/>
      <c r="F1294" s="11"/>
      <c r="G1294" s="11"/>
      <c r="H1294" s="11"/>
      <c r="J1294" s="11"/>
    </row>
    <row r="1295" spans="1:10" s="7" customFormat="1" ht="12">
      <c r="A1295" s="11"/>
      <c r="B1295" s="11"/>
      <c r="C1295" s="11"/>
      <c r="D1295" s="11"/>
      <c r="E1295" s="11"/>
      <c r="F1295" s="11"/>
      <c r="G1295" s="11"/>
      <c r="H1295" s="11"/>
      <c r="J1295" s="11"/>
    </row>
    <row r="1296" spans="1:10" s="7" customFormat="1" ht="12">
      <c r="A1296" s="11"/>
      <c r="B1296" s="11"/>
      <c r="C1296" s="11"/>
      <c r="D1296" s="11"/>
      <c r="E1296" s="11"/>
      <c r="F1296" s="11"/>
      <c r="G1296" s="11"/>
      <c r="H1296" s="11"/>
      <c r="J1296" s="11"/>
    </row>
    <row r="1297" spans="1:10" s="7" customFormat="1" ht="12">
      <c r="A1297" s="11"/>
      <c r="B1297" s="11"/>
      <c r="C1297" s="11"/>
      <c r="D1297" s="11"/>
      <c r="E1297" s="11"/>
      <c r="F1297" s="11"/>
      <c r="G1297" s="11"/>
      <c r="H1297" s="11"/>
      <c r="J1297" s="11"/>
    </row>
    <row r="1298" spans="1:10" s="7" customFormat="1" ht="12">
      <c r="A1298" s="11"/>
      <c r="B1298" s="11"/>
      <c r="C1298" s="11"/>
      <c r="D1298" s="11"/>
      <c r="E1298" s="11"/>
      <c r="F1298" s="11"/>
      <c r="G1298" s="11"/>
      <c r="H1298" s="11"/>
      <c r="J1298" s="11"/>
    </row>
    <row r="1299" spans="1:10" s="7" customFormat="1" ht="12">
      <c r="A1299" s="11"/>
      <c r="B1299" s="11"/>
      <c r="C1299" s="11"/>
      <c r="D1299" s="11"/>
      <c r="E1299" s="11"/>
      <c r="F1299" s="11"/>
      <c r="G1299" s="11"/>
      <c r="H1299" s="11"/>
      <c r="J1299" s="11"/>
    </row>
    <row r="1300" spans="1:10" s="7" customFormat="1" ht="12">
      <c r="A1300" s="11"/>
      <c r="B1300" s="11"/>
      <c r="C1300" s="11"/>
      <c r="D1300" s="11"/>
      <c r="E1300" s="11"/>
      <c r="F1300" s="11"/>
      <c r="G1300" s="11"/>
      <c r="H1300" s="11"/>
      <c r="J1300" s="11"/>
    </row>
    <row r="1301" spans="1:10" s="7" customFormat="1" ht="12">
      <c r="A1301" s="11"/>
      <c r="B1301" s="11"/>
      <c r="C1301" s="11"/>
      <c r="D1301" s="11"/>
      <c r="E1301" s="11"/>
      <c r="F1301" s="11"/>
      <c r="G1301" s="11"/>
      <c r="H1301" s="11"/>
      <c r="J1301" s="11"/>
    </row>
    <row r="1302" spans="1:10" s="7" customFormat="1" ht="12">
      <c r="A1302" s="11"/>
      <c r="B1302" s="11"/>
      <c r="C1302" s="11"/>
      <c r="D1302" s="11"/>
      <c r="E1302" s="11"/>
      <c r="F1302" s="11"/>
      <c r="G1302" s="11"/>
      <c r="H1302" s="11"/>
      <c r="J1302" s="11"/>
    </row>
    <row r="1303" spans="1:10" s="7" customFormat="1" ht="12">
      <c r="A1303" s="11"/>
      <c r="B1303" s="11"/>
      <c r="C1303" s="11"/>
      <c r="D1303" s="11"/>
      <c r="E1303" s="11"/>
      <c r="F1303" s="11"/>
      <c r="G1303" s="11"/>
      <c r="H1303" s="11"/>
      <c r="J1303" s="11"/>
    </row>
    <row r="1304" spans="1:10" s="7" customFormat="1" ht="12">
      <c r="A1304" s="11"/>
      <c r="B1304" s="11"/>
      <c r="C1304" s="11"/>
      <c r="D1304" s="11"/>
      <c r="E1304" s="11"/>
      <c r="F1304" s="11"/>
      <c r="G1304" s="11"/>
      <c r="H1304" s="11"/>
      <c r="J1304" s="11"/>
    </row>
    <row r="1305" spans="1:10" s="7" customFormat="1" ht="12">
      <c r="A1305" s="11"/>
      <c r="B1305" s="11"/>
      <c r="C1305" s="11"/>
      <c r="D1305" s="11"/>
      <c r="E1305" s="11"/>
      <c r="F1305" s="11"/>
      <c r="G1305" s="11"/>
      <c r="H1305" s="11"/>
      <c r="J1305" s="11"/>
    </row>
    <row r="1306" spans="1:10" s="7" customFormat="1" ht="12">
      <c r="A1306" s="11"/>
      <c r="B1306" s="11"/>
      <c r="C1306" s="11"/>
      <c r="D1306" s="11"/>
      <c r="E1306" s="11"/>
      <c r="F1306" s="11"/>
      <c r="G1306" s="11"/>
      <c r="H1306" s="11"/>
      <c r="J1306" s="11"/>
    </row>
    <row r="1307" spans="1:10" s="7" customFormat="1" ht="12">
      <c r="A1307" s="11"/>
      <c r="B1307" s="11"/>
      <c r="C1307" s="11"/>
      <c r="D1307" s="11"/>
      <c r="E1307" s="11"/>
      <c r="F1307" s="11"/>
      <c r="G1307" s="11"/>
      <c r="H1307" s="11"/>
      <c r="J1307" s="11"/>
    </row>
    <row r="1308" spans="1:10" s="7" customFormat="1" ht="12">
      <c r="A1308" s="11"/>
      <c r="B1308" s="11"/>
      <c r="C1308" s="11"/>
      <c r="D1308" s="11"/>
      <c r="E1308" s="11"/>
      <c r="F1308" s="11"/>
      <c r="G1308" s="11"/>
      <c r="H1308" s="11"/>
      <c r="J1308" s="11"/>
    </row>
    <row r="1309" spans="1:10" s="7" customFormat="1" ht="12">
      <c r="A1309" s="11"/>
      <c r="B1309" s="11"/>
      <c r="C1309" s="11"/>
      <c r="D1309" s="11"/>
      <c r="E1309" s="11"/>
      <c r="F1309" s="11"/>
      <c r="G1309" s="11"/>
      <c r="H1309" s="11"/>
      <c r="J1309" s="11"/>
    </row>
    <row r="1310" spans="1:10" s="7" customFormat="1" ht="12">
      <c r="A1310" s="11"/>
      <c r="B1310" s="11"/>
      <c r="C1310" s="11"/>
      <c r="D1310" s="11"/>
      <c r="E1310" s="11"/>
      <c r="F1310" s="11"/>
      <c r="G1310" s="11"/>
      <c r="H1310" s="11"/>
      <c r="J1310" s="11"/>
    </row>
    <row r="1311" spans="1:10" s="7" customFormat="1" ht="12">
      <c r="A1311" s="11"/>
      <c r="B1311" s="11"/>
      <c r="C1311" s="11"/>
      <c r="D1311" s="11"/>
      <c r="E1311" s="11"/>
      <c r="F1311" s="11"/>
      <c r="G1311" s="11"/>
      <c r="H1311" s="11"/>
      <c r="J1311" s="11"/>
    </row>
    <row r="1312" spans="1:10" s="7" customFormat="1" ht="12">
      <c r="A1312" s="11"/>
      <c r="B1312" s="11"/>
      <c r="C1312" s="11"/>
      <c r="D1312" s="11"/>
      <c r="E1312" s="11"/>
      <c r="F1312" s="11"/>
      <c r="G1312" s="11"/>
      <c r="H1312" s="11"/>
      <c r="J1312" s="11"/>
    </row>
    <row r="1313" spans="1:10" s="7" customFormat="1" ht="12">
      <c r="A1313" s="11"/>
      <c r="B1313" s="11"/>
      <c r="C1313" s="11"/>
      <c r="D1313" s="11"/>
      <c r="E1313" s="11"/>
      <c r="F1313" s="11"/>
      <c r="G1313" s="11"/>
      <c r="H1313" s="11"/>
      <c r="J1313" s="11"/>
    </row>
    <row r="1314" spans="1:10" s="7" customFormat="1" ht="12">
      <c r="A1314" s="11"/>
      <c r="B1314" s="11"/>
      <c r="C1314" s="11"/>
      <c r="D1314" s="11"/>
      <c r="E1314" s="11"/>
      <c r="F1314" s="11"/>
      <c r="G1314" s="11"/>
      <c r="H1314" s="11"/>
      <c r="J1314" s="11"/>
    </row>
    <row r="1315" spans="1:10" s="7" customFormat="1" ht="12">
      <c r="A1315" s="11"/>
      <c r="B1315" s="11"/>
      <c r="C1315" s="11"/>
      <c r="D1315" s="11"/>
      <c r="E1315" s="11"/>
      <c r="F1315" s="11"/>
      <c r="G1315" s="11"/>
      <c r="H1315" s="11"/>
      <c r="J1315" s="11"/>
    </row>
    <row r="1316" spans="1:10" s="7" customFormat="1" ht="12">
      <c r="A1316" s="11"/>
      <c r="B1316" s="11"/>
      <c r="C1316" s="11"/>
      <c r="D1316" s="11"/>
      <c r="E1316" s="11"/>
      <c r="F1316" s="11"/>
      <c r="G1316" s="11"/>
      <c r="H1316" s="11"/>
      <c r="J1316" s="11"/>
    </row>
    <row r="1317" spans="1:10" s="7" customFormat="1" ht="12">
      <c r="A1317" s="11"/>
      <c r="B1317" s="11"/>
      <c r="C1317" s="11"/>
      <c r="D1317" s="11"/>
      <c r="E1317" s="11"/>
      <c r="F1317" s="11"/>
      <c r="G1317" s="11"/>
      <c r="H1317" s="11"/>
      <c r="J1317" s="11"/>
    </row>
    <row r="1318" spans="1:10" s="7" customFormat="1" ht="12">
      <c r="A1318" s="11"/>
      <c r="B1318" s="11"/>
      <c r="C1318" s="11"/>
      <c r="D1318" s="11"/>
      <c r="E1318" s="11"/>
      <c r="F1318" s="11"/>
      <c r="G1318" s="11"/>
      <c r="H1318" s="11"/>
      <c r="J1318" s="11"/>
    </row>
    <row r="1319" spans="1:10" s="7" customFormat="1" ht="12">
      <c r="A1319" s="11"/>
      <c r="B1319" s="11"/>
      <c r="C1319" s="11"/>
      <c r="D1319" s="11"/>
      <c r="E1319" s="11"/>
      <c r="F1319" s="11"/>
      <c r="G1319" s="11"/>
      <c r="H1319" s="11"/>
      <c r="J1319" s="11"/>
    </row>
    <row r="1320" spans="1:10" s="7" customFormat="1" ht="12">
      <c r="A1320" s="11"/>
      <c r="B1320" s="11"/>
      <c r="C1320" s="11"/>
      <c r="D1320" s="11"/>
      <c r="E1320" s="11"/>
      <c r="F1320" s="11"/>
      <c r="G1320" s="11"/>
      <c r="H1320" s="11"/>
      <c r="J1320" s="11"/>
    </row>
    <row r="1321" spans="1:10" s="7" customFormat="1" ht="12">
      <c r="A1321" s="11"/>
      <c r="B1321" s="11"/>
      <c r="C1321" s="11"/>
      <c r="D1321" s="11"/>
      <c r="E1321" s="11"/>
      <c r="F1321" s="11"/>
      <c r="G1321" s="11"/>
      <c r="H1321" s="11"/>
      <c r="J1321" s="11"/>
    </row>
    <row r="1322" spans="1:10" s="7" customFormat="1" ht="12">
      <c r="A1322" s="11"/>
      <c r="B1322" s="11"/>
      <c r="C1322" s="11"/>
      <c r="D1322" s="11"/>
      <c r="E1322" s="11"/>
      <c r="F1322" s="11"/>
      <c r="G1322" s="11"/>
      <c r="H1322" s="11"/>
      <c r="J1322" s="11"/>
    </row>
    <row r="1323" spans="1:10" s="7" customFormat="1" ht="12">
      <c r="A1323" s="11"/>
      <c r="B1323" s="11"/>
      <c r="C1323" s="11"/>
      <c r="D1323" s="11"/>
      <c r="E1323" s="11"/>
      <c r="F1323" s="11"/>
      <c r="G1323" s="11"/>
      <c r="H1323" s="11"/>
      <c r="J1323" s="11"/>
    </row>
    <row r="1324" spans="1:10" s="7" customFormat="1" ht="12">
      <c r="A1324" s="11"/>
      <c r="B1324" s="11"/>
      <c r="C1324" s="11"/>
      <c r="D1324" s="11"/>
      <c r="E1324" s="11"/>
      <c r="F1324" s="11"/>
      <c r="G1324" s="11"/>
      <c r="H1324" s="11"/>
      <c r="J1324" s="11"/>
    </row>
    <row r="1325" spans="1:10" s="7" customFormat="1" ht="12">
      <c r="A1325" s="11"/>
      <c r="B1325" s="11"/>
      <c r="C1325" s="11"/>
      <c r="D1325" s="11"/>
      <c r="E1325" s="11"/>
      <c r="F1325" s="11"/>
      <c r="G1325" s="11"/>
      <c r="H1325" s="11"/>
      <c r="J1325" s="11"/>
    </row>
    <row r="1326" spans="1:10" s="7" customFormat="1" ht="12">
      <c r="A1326" s="11"/>
      <c r="B1326" s="11"/>
      <c r="C1326" s="11"/>
      <c r="D1326" s="11"/>
      <c r="E1326" s="11"/>
      <c r="F1326" s="11"/>
      <c r="G1326" s="11"/>
      <c r="H1326" s="11"/>
      <c r="J1326" s="11"/>
    </row>
    <row r="1327" spans="1:10" s="7" customFormat="1" ht="12">
      <c r="A1327" s="11"/>
      <c r="B1327" s="11"/>
      <c r="C1327" s="11"/>
      <c r="D1327" s="11"/>
      <c r="E1327" s="11"/>
      <c r="F1327" s="11"/>
      <c r="G1327" s="11"/>
      <c r="H1327" s="11"/>
      <c r="J1327" s="11"/>
    </row>
    <row r="1328" spans="1:10" s="7" customFormat="1" ht="12">
      <c r="A1328" s="11"/>
      <c r="B1328" s="11"/>
      <c r="C1328" s="11"/>
      <c r="D1328" s="11"/>
      <c r="E1328" s="11"/>
      <c r="F1328" s="11"/>
      <c r="G1328" s="11"/>
      <c r="H1328" s="11"/>
      <c r="J1328" s="11"/>
    </row>
    <row r="1329" spans="1:10" s="7" customFormat="1" ht="12">
      <c r="A1329" s="11"/>
      <c r="B1329" s="11"/>
      <c r="C1329" s="11"/>
      <c r="D1329" s="11"/>
      <c r="E1329" s="11"/>
      <c r="F1329" s="11"/>
      <c r="G1329" s="11"/>
      <c r="H1329" s="11"/>
      <c r="J1329" s="11"/>
    </row>
    <row r="1330" spans="1:10" s="7" customFormat="1" ht="12">
      <c r="A1330" s="11"/>
      <c r="B1330" s="11"/>
      <c r="C1330" s="11"/>
      <c r="D1330" s="11"/>
      <c r="E1330" s="11"/>
      <c r="F1330" s="11"/>
      <c r="G1330" s="11"/>
      <c r="H1330" s="11"/>
      <c r="J1330" s="11"/>
    </row>
    <row r="1331" spans="1:10" s="7" customFormat="1" ht="12">
      <c r="A1331" s="11"/>
      <c r="B1331" s="11"/>
      <c r="C1331" s="11"/>
      <c r="D1331" s="11"/>
      <c r="E1331" s="11"/>
      <c r="F1331" s="11"/>
      <c r="G1331" s="11"/>
      <c r="H1331" s="11"/>
      <c r="J1331" s="11"/>
    </row>
    <row r="1332" spans="1:10" s="7" customFormat="1" ht="12">
      <c r="A1332" s="11"/>
      <c r="B1332" s="11"/>
      <c r="C1332" s="11"/>
      <c r="D1332" s="11"/>
      <c r="E1332" s="11"/>
      <c r="F1332" s="11"/>
      <c r="G1332" s="11"/>
      <c r="H1332" s="11"/>
      <c r="J1332" s="11"/>
    </row>
    <row r="1333" spans="1:10" s="7" customFormat="1" ht="12">
      <c r="A1333" s="11"/>
      <c r="B1333" s="11"/>
      <c r="C1333" s="11"/>
      <c r="D1333" s="11"/>
      <c r="E1333" s="11"/>
      <c r="F1333" s="11"/>
      <c r="G1333" s="11"/>
      <c r="H1333" s="11"/>
      <c r="J1333" s="11"/>
    </row>
    <row r="1334" spans="1:10" s="7" customFormat="1" ht="12">
      <c r="A1334" s="11"/>
      <c r="B1334" s="11"/>
      <c r="C1334" s="11"/>
      <c r="D1334" s="11"/>
      <c r="E1334" s="11"/>
      <c r="F1334" s="11"/>
      <c r="G1334" s="11"/>
      <c r="H1334" s="11"/>
      <c r="J1334" s="11"/>
    </row>
    <row r="1335" spans="1:10" s="7" customFormat="1" ht="12">
      <c r="A1335" s="11"/>
      <c r="B1335" s="11"/>
      <c r="C1335" s="11"/>
      <c r="D1335" s="11"/>
      <c r="E1335" s="11"/>
      <c r="F1335" s="11"/>
      <c r="G1335" s="11"/>
      <c r="H1335" s="11"/>
      <c r="J1335" s="11"/>
    </row>
    <row r="1336" spans="1:10" s="7" customFormat="1" ht="12">
      <c r="A1336" s="11"/>
      <c r="B1336" s="11"/>
      <c r="C1336" s="11"/>
      <c r="D1336" s="11"/>
      <c r="E1336" s="11"/>
      <c r="F1336" s="11"/>
      <c r="G1336" s="11"/>
      <c r="H1336" s="11"/>
      <c r="J1336" s="11"/>
    </row>
    <row r="1337" spans="1:10" s="7" customFormat="1" ht="12">
      <c r="A1337" s="11"/>
      <c r="B1337" s="11"/>
      <c r="C1337" s="11"/>
      <c r="D1337" s="11"/>
      <c r="E1337" s="11"/>
      <c r="F1337" s="11"/>
      <c r="G1337" s="11"/>
      <c r="H1337" s="11"/>
      <c r="J1337" s="11"/>
    </row>
    <row r="1338" spans="1:10" s="7" customFormat="1" ht="12">
      <c r="A1338" s="11"/>
      <c r="B1338" s="11"/>
      <c r="C1338" s="11"/>
      <c r="D1338" s="11"/>
      <c r="E1338" s="11"/>
      <c r="F1338" s="11"/>
      <c r="G1338" s="11"/>
      <c r="H1338" s="11"/>
      <c r="J1338" s="11"/>
    </row>
    <row r="1339" spans="1:10" s="7" customFormat="1" ht="12">
      <c r="A1339" s="11"/>
      <c r="B1339" s="11"/>
      <c r="C1339" s="11"/>
      <c r="D1339" s="11"/>
      <c r="E1339" s="11"/>
      <c r="F1339" s="11"/>
      <c r="G1339" s="11"/>
      <c r="H1339" s="11"/>
      <c r="J1339" s="11"/>
    </row>
    <row r="1340" spans="1:10" s="7" customFormat="1" ht="12">
      <c r="A1340" s="11"/>
      <c r="B1340" s="11"/>
      <c r="C1340" s="11"/>
      <c r="D1340" s="11"/>
      <c r="E1340" s="11"/>
      <c r="F1340" s="11"/>
      <c r="G1340" s="11"/>
      <c r="H1340" s="11"/>
      <c r="J1340" s="11"/>
    </row>
    <row r="1341" spans="1:10" s="7" customFormat="1" ht="12">
      <c r="A1341" s="11"/>
      <c r="B1341" s="11"/>
      <c r="C1341" s="11"/>
      <c r="D1341" s="11"/>
      <c r="E1341" s="11"/>
      <c r="F1341" s="11"/>
      <c r="G1341" s="11"/>
      <c r="H1341" s="11"/>
      <c r="J1341" s="11"/>
    </row>
    <row r="1342" spans="1:10" s="7" customFormat="1" ht="12">
      <c r="A1342" s="11"/>
      <c r="B1342" s="11"/>
      <c r="C1342" s="11"/>
      <c r="D1342" s="11"/>
      <c r="E1342" s="11"/>
      <c r="F1342" s="11"/>
      <c r="G1342" s="11"/>
      <c r="H1342" s="11"/>
      <c r="J1342" s="11"/>
    </row>
    <row r="1343" spans="1:10" s="7" customFormat="1" ht="12">
      <c r="A1343" s="11"/>
      <c r="B1343" s="11"/>
      <c r="C1343" s="11"/>
      <c r="D1343" s="11"/>
      <c r="E1343" s="11"/>
      <c r="F1343" s="11"/>
      <c r="G1343" s="11"/>
      <c r="H1343" s="11"/>
      <c r="J1343" s="11"/>
    </row>
    <row r="1344" spans="1:10" s="7" customFormat="1" ht="12">
      <c r="A1344" s="11"/>
      <c r="B1344" s="11"/>
      <c r="C1344" s="11"/>
      <c r="D1344" s="11"/>
      <c r="E1344" s="11"/>
      <c r="F1344" s="11"/>
      <c r="G1344" s="11"/>
      <c r="H1344" s="11"/>
      <c r="J1344" s="11"/>
    </row>
    <row r="1345" spans="1:10" s="7" customFormat="1" ht="12">
      <c r="A1345" s="11"/>
      <c r="B1345" s="11"/>
      <c r="C1345" s="11"/>
      <c r="D1345" s="11"/>
      <c r="E1345" s="11"/>
      <c r="F1345" s="11"/>
      <c r="G1345" s="11"/>
      <c r="H1345" s="11"/>
      <c r="J1345" s="11"/>
    </row>
    <row r="1346" spans="1:10" s="7" customFormat="1" ht="12">
      <c r="A1346" s="11"/>
      <c r="B1346" s="11"/>
      <c r="C1346" s="11"/>
      <c r="D1346" s="11"/>
      <c r="E1346" s="11"/>
      <c r="F1346" s="11"/>
      <c r="G1346" s="11"/>
      <c r="H1346" s="11"/>
      <c r="J1346" s="11"/>
    </row>
    <row r="1347" spans="1:10" s="7" customFormat="1" ht="12">
      <c r="A1347" s="11"/>
      <c r="B1347" s="11"/>
      <c r="C1347" s="11"/>
      <c r="D1347" s="11"/>
      <c r="E1347" s="11"/>
      <c r="F1347" s="11"/>
      <c r="G1347" s="11"/>
      <c r="H1347" s="11"/>
      <c r="J1347" s="11"/>
    </row>
    <row r="1348" spans="1:10" s="7" customFormat="1" ht="12">
      <c r="A1348" s="11"/>
      <c r="B1348" s="11"/>
      <c r="C1348" s="11"/>
      <c r="D1348" s="11"/>
      <c r="E1348" s="11"/>
      <c r="F1348" s="11"/>
      <c r="G1348" s="11"/>
      <c r="H1348" s="11"/>
      <c r="J1348" s="11"/>
    </row>
    <row r="1349" spans="1:10" s="7" customFormat="1" ht="12">
      <c r="A1349" s="11"/>
      <c r="B1349" s="11"/>
      <c r="C1349" s="11"/>
      <c r="D1349" s="11"/>
      <c r="E1349" s="11"/>
      <c r="F1349" s="11"/>
      <c r="G1349" s="11"/>
      <c r="H1349" s="11"/>
      <c r="J1349" s="11"/>
    </row>
    <row r="1350" spans="1:10" s="7" customFormat="1" ht="12">
      <c r="A1350" s="11"/>
      <c r="B1350" s="11"/>
      <c r="C1350" s="11"/>
      <c r="D1350" s="11"/>
      <c r="E1350" s="11"/>
      <c r="F1350" s="11"/>
      <c r="G1350" s="11"/>
      <c r="H1350" s="11"/>
      <c r="J1350" s="11"/>
    </row>
    <row r="1351" spans="1:10" s="7" customFormat="1" ht="12">
      <c r="A1351" s="11"/>
      <c r="B1351" s="11"/>
      <c r="C1351" s="11"/>
      <c r="D1351" s="11"/>
      <c r="E1351" s="11"/>
      <c r="F1351" s="11"/>
      <c r="G1351" s="11"/>
      <c r="H1351" s="11"/>
      <c r="J1351" s="11"/>
    </row>
    <row r="1352" spans="1:10" s="7" customFormat="1" ht="12">
      <c r="A1352" s="11"/>
      <c r="B1352" s="11"/>
      <c r="C1352" s="11"/>
      <c r="D1352" s="11"/>
      <c r="E1352" s="11"/>
      <c r="F1352" s="11"/>
      <c r="G1352" s="11"/>
      <c r="H1352" s="11"/>
      <c r="J1352" s="11"/>
    </row>
    <row r="1353" spans="1:10" s="7" customFormat="1" ht="12">
      <c r="A1353" s="11"/>
      <c r="B1353" s="11"/>
      <c r="C1353" s="11"/>
      <c r="D1353" s="11"/>
      <c r="E1353" s="11"/>
      <c r="F1353" s="11"/>
      <c r="G1353" s="11"/>
      <c r="H1353" s="11"/>
      <c r="J1353" s="11"/>
    </row>
    <row r="1354" spans="1:10" s="7" customFormat="1" ht="12">
      <c r="A1354" s="11"/>
      <c r="B1354" s="11"/>
      <c r="C1354" s="11"/>
      <c r="D1354" s="11"/>
      <c r="E1354" s="11"/>
      <c r="F1354" s="11"/>
      <c r="G1354" s="11"/>
      <c r="H1354" s="11"/>
      <c r="J1354" s="11"/>
    </row>
    <row r="1355" spans="1:10" s="7" customFormat="1" ht="12">
      <c r="A1355" s="11"/>
      <c r="B1355" s="11"/>
      <c r="C1355" s="11"/>
      <c r="D1355" s="11"/>
      <c r="E1355" s="11"/>
      <c r="F1355" s="11"/>
      <c r="G1355" s="11"/>
      <c r="H1355" s="11"/>
      <c r="J1355" s="11"/>
    </row>
    <row r="1356" spans="1:10" s="7" customFormat="1" ht="12">
      <c r="A1356" s="11"/>
      <c r="B1356" s="11"/>
      <c r="C1356" s="11"/>
      <c r="D1356" s="11"/>
      <c r="E1356" s="11"/>
      <c r="F1356" s="11"/>
      <c r="G1356" s="11"/>
      <c r="H1356" s="11"/>
      <c r="J1356" s="11"/>
    </row>
    <row r="1357" spans="1:10" s="7" customFormat="1" ht="12">
      <c r="A1357" s="11"/>
      <c r="B1357" s="11"/>
      <c r="C1357" s="11"/>
      <c r="D1357" s="11"/>
      <c r="E1357" s="11"/>
      <c r="F1357" s="11"/>
      <c r="G1357" s="11"/>
      <c r="H1357" s="11"/>
      <c r="J1357" s="11"/>
    </row>
    <row r="1358" spans="1:10" s="7" customFormat="1" ht="12">
      <c r="A1358" s="11"/>
      <c r="B1358" s="11"/>
      <c r="C1358" s="11"/>
      <c r="D1358" s="11"/>
      <c r="E1358" s="11"/>
      <c r="F1358" s="11"/>
      <c r="G1358" s="11"/>
      <c r="H1358" s="11"/>
      <c r="J1358" s="11"/>
    </row>
    <row r="1359" spans="1:10" s="7" customFormat="1" ht="12">
      <c r="A1359" s="11"/>
      <c r="B1359" s="11"/>
      <c r="C1359" s="11"/>
      <c r="D1359" s="11"/>
      <c r="E1359" s="11"/>
      <c r="F1359" s="11"/>
      <c r="G1359" s="11"/>
      <c r="H1359" s="11"/>
      <c r="J1359" s="11"/>
    </row>
    <row r="1360" spans="1:10" s="7" customFormat="1" ht="12">
      <c r="A1360" s="11"/>
      <c r="B1360" s="11"/>
      <c r="C1360" s="11"/>
      <c r="D1360" s="11"/>
      <c r="E1360" s="11"/>
      <c r="F1360" s="11"/>
      <c r="G1360" s="11"/>
      <c r="H1360" s="11"/>
      <c r="J1360" s="11"/>
    </row>
    <row r="1361" spans="1:10" s="7" customFormat="1" ht="12">
      <c r="A1361" s="11"/>
      <c r="B1361" s="11"/>
      <c r="C1361" s="11"/>
      <c r="D1361" s="11"/>
      <c r="E1361" s="11"/>
      <c r="F1361" s="11"/>
      <c r="G1361" s="11"/>
      <c r="H1361" s="11"/>
      <c r="J1361" s="11"/>
    </row>
    <row r="1362" spans="1:10" s="7" customFormat="1" ht="12">
      <c r="A1362" s="11"/>
      <c r="B1362" s="11"/>
      <c r="C1362" s="11"/>
      <c r="D1362" s="11"/>
      <c r="E1362" s="11"/>
      <c r="F1362" s="11"/>
      <c r="G1362" s="11"/>
      <c r="H1362" s="11"/>
      <c r="J1362" s="11"/>
    </row>
    <row r="1363" spans="1:10" s="7" customFormat="1" ht="12">
      <c r="A1363" s="11"/>
      <c r="B1363" s="11"/>
      <c r="C1363" s="11"/>
      <c r="D1363" s="11"/>
      <c r="E1363" s="11"/>
      <c r="F1363" s="11"/>
      <c r="G1363" s="11"/>
      <c r="H1363" s="11"/>
      <c r="J1363" s="11"/>
    </row>
    <row r="1364" spans="1:10" s="7" customFormat="1" ht="12">
      <c r="A1364" s="11"/>
      <c r="B1364" s="11"/>
      <c r="C1364" s="11"/>
      <c r="D1364" s="11"/>
      <c r="E1364" s="11"/>
      <c r="F1364" s="11"/>
      <c r="G1364" s="11"/>
      <c r="H1364" s="11"/>
      <c r="J1364" s="11"/>
    </row>
    <row r="1365" spans="1:10" s="7" customFormat="1" ht="12">
      <c r="A1365" s="11"/>
      <c r="B1365" s="11"/>
      <c r="C1365" s="11"/>
      <c r="D1365" s="11"/>
      <c r="E1365" s="11"/>
      <c r="F1365" s="11"/>
      <c r="G1365" s="11"/>
      <c r="H1365" s="11"/>
      <c r="J1365" s="11"/>
    </row>
    <row r="1366" spans="1:10" s="7" customFormat="1" ht="12">
      <c r="A1366" s="11"/>
      <c r="B1366" s="11"/>
      <c r="C1366" s="11"/>
      <c r="D1366" s="11"/>
      <c r="E1366" s="11"/>
      <c r="F1366" s="11"/>
      <c r="G1366" s="11"/>
      <c r="H1366" s="11"/>
      <c r="J1366" s="11"/>
    </row>
    <row r="1367" spans="1:10" s="7" customFormat="1" ht="12">
      <c r="A1367" s="11"/>
      <c r="B1367" s="11"/>
      <c r="C1367" s="11"/>
      <c r="D1367" s="11"/>
      <c r="E1367" s="11"/>
      <c r="F1367" s="11"/>
      <c r="G1367" s="11"/>
      <c r="H1367" s="11"/>
      <c r="J1367" s="11"/>
    </row>
    <row r="1368" spans="1:10" s="7" customFormat="1" ht="12">
      <c r="A1368" s="11"/>
      <c r="B1368" s="11"/>
      <c r="C1368" s="11"/>
      <c r="D1368" s="11"/>
      <c r="E1368" s="11"/>
      <c r="F1368" s="11"/>
      <c r="G1368" s="11"/>
      <c r="H1368" s="11"/>
      <c r="J1368" s="11"/>
    </row>
    <row r="1369" spans="1:10" s="7" customFormat="1" ht="12">
      <c r="A1369" s="11"/>
      <c r="B1369" s="11"/>
      <c r="C1369" s="11"/>
      <c r="D1369" s="11"/>
      <c r="E1369" s="11"/>
      <c r="F1369" s="11"/>
      <c r="G1369" s="11"/>
      <c r="H1369" s="11"/>
      <c r="J1369" s="11"/>
    </row>
    <row r="1370" spans="1:10" s="7" customFormat="1" ht="12">
      <c r="A1370" s="11"/>
      <c r="B1370" s="11"/>
      <c r="C1370" s="11"/>
      <c r="D1370" s="11"/>
      <c r="E1370" s="11"/>
      <c r="F1370" s="11"/>
      <c r="G1370" s="11"/>
      <c r="H1370" s="11"/>
      <c r="J1370" s="11"/>
    </row>
    <row r="1371" spans="1:10" s="7" customFormat="1" ht="12">
      <c r="A1371" s="11"/>
      <c r="B1371" s="11"/>
      <c r="C1371" s="11"/>
      <c r="D1371" s="11"/>
      <c r="E1371" s="11"/>
      <c r="F1371" s="11"/>
      <c r="G1371" s="11"/>
      <c r="H1371" s="11"/>
      <c r="J1371" s="11"/>
    </row>
    <row r="1372" spans="1:10" s="7" customFormat="1" ht="12">
      <c r="A1372" s="11"/>
      <c r="B1372" s="11"/>
      <c r="C1372" s="11"/>
      <c r="D1372" s="11"/>
      <c r="E1372" s="11"/>
      <c r="F1372" s="11"/>
      <c r="G1372" s="11"/>
      <c r="H1372" s="11"/>
      <c r="J1372" s="11"/>
    </row>
    <row r="1373" spans="1:10" s="7" customFormat="1" ht="12">
      <c r="A1373" s="11"/>
      <c r="B1373" s="11"/>
      <c r="C1373" s="11"/>
      <c r="D1373" s="11"/>
      <c r="E1373" s="11"/>
      <c r="F1373" s="11"/>
      <c r="G1373" s="11"/>
      <c r="H1373" s="11"/>
      <c r="J1373" s="11"/>
    </row>
    <row r="1374" spans="1:10" s="7" customFormat="1" ht="12">
      <c r="A1374" s="11"/>
      <c r="B1374" s="11"/>
      <c r="C1374" s="11"/>
      <c r="D1374" s="11"/>
      <c r="E1374" s="11"/>
      <c r="F1374" s="11"/>
      <c r="G1374" s="11"/>
      <c r="H1374" s="11"/>
      <c r="J1374" s="11"/>
    </row>
    <row r="1375" spans="1:10" s="7" customFormat="1" ht="12">
      <c r="A1375" s="11"/>
      <c r="B1375" s="11"/>
      <c r="C1375" s="11"/>
      <c r="D1375" s="11"/>
      <c r="E1375" s="11"/>
      <c r="F1375" s="11"/>
      <c r="G1375" s="11"/>
      <c r="H1375" s="11"/>
      <c r="J1375" s="11"/>
    </row>
    <row r="1376" spans="1:10" s="7" customFormat="1" ht="12">
      <c r="A1376" s="11"/>
      <c r="B1376" s="11"/>
      <c r="C1376" s="11"/>
      <c r="D1376" s="11"/>
      <c r="E1376" s="11"/>
      <c r="F1376" s="11"/>
      <c r="G1376" s="11"/>
      <c r="H1376" s="11"/>
      <c r="J1376" s="11"/>
    </row>
    <row r="1377" spans="1:10" s="7" customFormat="1" ht="12">
      <c r="A1377" s="11"/>
      <c r="B1377" s="11"/>
      <c r="C1377" s="11"/>
      <c r="D1377" s="11"/>
      <c r="E1377" s="11"/>
      <c r="F1377" s="11"/>
      <c r="G1377" s="11"/>
      <c r="H1377" s="11"/>
      <c r="J1377" s="11"/>
    </row>
    <row r="1378" spans="1:10" s="7" customFormat="1" ht="12">
      <c r="A1378" s="11"/>
      <c r="B1378" s="11"/>
      <c r="C1378" s="11"/>
      <c r="D1378" s="11"/>
      <c r="E1378" s="11"/>
      <c r="F1378" s="11"/>
      <c r="G1378" s="11"/>
      <c r="H1378" s="11"/>
      <c r="J1378" s="11"/>
    </row>
    <row r="1379" spans="1:10" s="7" customFormat="1" ht="12">
      <c r="A1379" s="11"/>
      <c r="B1379" s="11"/>
      <c r="C1379" s="11"/>
      <c r="D1379" s="11"/>
      <c r="E1379" s="11"/>
      <c r="F1379" s="11"/>
      <c r="G1379" s="11"/>
      <c r="H1379" s="11"/>
      <c r="J1379" s="11"/>
    </row>
    <row r="1380" spans="1:10" s="7" customFormat="1" ht="12">
      <c r="A1380" s="11"/>
      <c r="B1380" s="11"/>
      <c r="C1380" s="11"/>
      <c r="D1380" s="11"/>
      <c r="E1380" s="11"/>
      <c r="F1380" s="11"/>
      <c r="G1380" s="11"/>
      <c r="H1380" s="11"/>
      <c r="J1380" s="11"/>
    </row>
    <row r="1381" spans="1:10" s="7" customFormat="1" ht="12">
      <c r="A1381" s="11"/>
      <c r="B1381" s="11"/>
      <c r="C1381" s="11"/>
      <c r="D1381" s="11"/>
      <c r="E1381" s="11"/>
      <c r="F1381" s="11"/>
      <c r="G1381" s="11"/>
      <c r="H1381" s="11"/>
      <c r="J1381" s="11"/>
    </row>
    <row r="1382" spans="1:10" s="7" customFormat="1" ht="12">
      <c r="A1382" s="11"/>
      <c r="B1382" s="11"/>
      <c r="C1382" s="11"/>
      <c r="D1382" s="11"/>
      <c r="E1382" s="11"/>
      <c r="F1382" s="11"/>
      <c r="G1382" s="11"/>
      <c r="H1382" s="11"/>
      <c r="J1382" s="11"/>
    </row>
    <row r="1383" spans="1:10" s="7" customFormat="1" ht="12">
      <c r="A1383" s="11"/>
      <c r="B1383" s="11"/>
      <c r="C1383" s="11"/>
      <c r="D1383" s="11"/>
      <c r="E1383" s="11"/>
      <c r="F1383" s="11"/>
      <c r="G1383" s="11"/>
      <c r="H1383" s="11"/>
      <c r="J1383" s="11"/>
    </row>
    <row r="1384" spans="1:10" s="7" customFormat="1" ht="12">
      <c r="A1384" s="11"/>
      <c r="B1384" s="11"/>
      <c r="C1384" s="11"/>
      <c r="D1384" s="11"/>
      <c r="E1384" s="11"/>
      <c r="F1384" s="11"/>
      <c r="G1384" s="11"/>
      <c r="H1384" s="11"/>
      <c r="J1384" s="11"/>
    </row>
    <row r="1385" spans="1:10" s="7" customFormat="1" ht="12">
      <c r="A1385" s="11"/>
      <c r="B1385" s="11"/>
      <c r="C1385" s="11"/>
      <c r="D1385" s="11"/>
      <c r="E1385" s="11"/>
      <c r="F1385" s="11"/>
      <c r="G1385" s="11"/>
      <c r="H1385" s="11"/>
      <c r="J1385" s="11"/>
    </row>
    <row r="1386" spans="1:10" s="7" customFormat="1" ht="12">
      <c r="A1386" s="11"/>
      <c r="B1386" s="11"/>
      <c r="C1386" s="11"/>
      <c r="D1386" s="11"/>
      <c r="E1386" s="11"/>
      <c r="F1386" s="11"/>
      <c r="G1386" s="11"/>
      <c r="H1386" s="11"/>
      <c r="J1386" s="11"/>
    </row>
    <row r="1387" spans="1:10" s="7" customFormat="1" ht="12">
      <c r="A1387" s="11"/>
      <c r="B1387" s="11"/>
      <c r="C1387" s="11"/>
      <c r="D1387" s="11"/>
      <c r="E1387" s="11"/>
      <c r="F1387" s="11"/>
      <c r="G1387" s="11"/>
      <c r="H1387" s="11"/>
      <c r="J1387" s="11"/>
    </row>
    <row r="1388" spans="1:10" s="7" customFormat="1" ht="12">
      <c r="A1388" s="11"/>
      <c r="B1388" s="11"/>
      <c r="C1388" s="11"/>
      <c r="D1388" s="11"/>
      <c r="E1388" s="11"/>
      <c r="F1388" s="11"/>
      <c r="G1388" s="11"/>
      <c r="H1388" s="11"/>
      <c r="J1388" s="11"/>
    </row>
    <row r="1389" spans="1:10" s="7" customFormat="1" ht="12">
      <c r="A1389" s="11"/>
      <c r="B1389" s="11"/>
      <c r="C1389" s="11"/>
      <c r="D1389" s="11"/>
      <c r="E1389" s="11"/>
      <c r="F1389" s="11"/>
      <c r="G1389" s="11"/>
      <c r="H1389" s="11"/>
      <c r="J1389" s="11"/>
    </row>
    <row r="1390" spans="1:10" s="7" customFormat="1" ht="12">
      <c r="A1390" s="11"/>
      <c r="B1390" s="11"/>
      <c r="C1390" s="11"/>
      <c r="D1390" s="11"/>
      <c r="E1390" s="11"/>
      <c r="F1390" s="11"/>
      <c r="G1390" s="11"/>
      <c r="H1390" s="11"/>
      <c r="J1390" s="11"/>
    </row>
    <row r="1391" spans="1:10" s="7" customFormat="1" ht="12">
      <c r="A1391" s="11"/>
      <c r="B1391" s="11"/>
      <c r="C1391" s="11"/>
      <c r="D1391" s="11"/>
      <c r="E1391" s="11"/>
      <c r="F1391" s="11"/>
      <c r="G1391" s="11"/>
      <c r="H1391" s="11"/>
      <c r="J1391" s="11"/>
    </row>
    <row r="1392" spans="1:10" s="7" customFormat="1" ht="12">
      <c r="A1392" s="11"/>
      <c r="B1392" s="11"/>
      <c r="C1392" s="11"/>
      <c r="D1392" s="11"/>
      <c r="E1392" s="11"/>
      <c r="F1392" s="11"/>
      <c r="G1392" s="11"/>
      <c r="H1392" s="11"/>
      <c r="J1392" s="11"/>
    </row>
    <row r="1393" spans="1:10" s="7" customFormat="1" ht="12">
      <c r="A1393" s="11"/>
      <c r="B1393" s="11"/>
      <c r="C1393" s="11"/>
      <c r="D1393" s="11"/>
      <c r="E1393" s="11"/>
      <c r="F1393" s="11"/>
      <c r="G1393" s="11"/>
      <c r="H1393" s="11"/>
      <c r="J1393" s="11"/>
    </row>
    <row r="1394" spans="1:10" s="7" customFormat="1" ht="12">
      <c r="A1394" s="11"/>
      <c r="B1394" s="11"/>
      <c r="C1394" s="11"/>
      <c r="D1394" s="11"/>
      <c r="E1394" s="11"/>
      <c r="F1394" s="11"/>
      <c r="G1394" s="11"/>
      <c r="H1394" s="11"/>
      <c r="J1394" s="11"/>
    </row>
    <row r="1395" spans="1:10" s="7" customFormat="1" ht="12">
      <c r="A1395" s="11"/>
      <c r="B1395" s="11"/>
      <c r="C1395" s="11"/>
      <c r="D1395" s="11"/>
      <c r="E1395" s="11"/>
      <c r="F1395" s="11"/>
      <c r="G1395" s="11"/>
      <c r="H1395" s="11"/>
      <c r="J1395" s="11"/>
    </row>
    <row r="1396" spans="1:10" s="7" customFormat="1" ht="12">
      <c r="A1396" s="11"/>
      <c r="B1396" s="11"/>
      <c r="C1396" s="11"/>
      <c r="D1396" s="11"/>
      <c r="E1396" s="11"/>
      <c r="F1396" s="11"/>
      <c r="G1396" s="11"/>
      <c r="H1396" s="11"/>
      <c r="J1396" s="11"/>
    </row>
    <row r="1397" spans="1:10" s="7" customFormat="1" ht="12">
      <c r="A1397" s="11"/>
      <c r="B1397" s="11"/>
      <c r="C1397" s="11"/>
      <c r="D1397" s="11"/>
      <c r="E1397" s="11"/>
      <c r="F1397" s="11"/>
      <c r="G1397" s="11"/>
      <c r="H1397" s="11"/>
      <c r="J1397" s="11"/>
    </row>
    <row r="1398" spans="1:10" s="7" customFormat="1" ht="12">
      <c r="A1398" s="11"/>
      <c r="B1398" s="11"/>
      <c r="C1398" s="11"/>
      <c r="D1398" s="11"/>
      <c r="E1398" s="11"/>
      <c r="F1398" s="11"/>
      <c r="G1398" s="11"/>
      <c r="H1398" s="11"/>
      <c r="J1398" s="11"/>
    </row>
    <row r="1399" spans="1:10" s="7" customFormat="1" ht="12">
      <c r="A1399" s="11"/>
      <c r="B1399" s="11"/>
      <c r="C1399" s="11"/>
      <c r="D1399" s="11"/>
      <c r="E1399" s="11"/>
      <c r="F1399" s="11"/>
      <c r="G1399" s="11"/>
      <c r="H1399" s="11"/>
      <c r="J1399" s="11"/>
    </row>
    <row r="1400" spans="1:10" s="7" customFormat="1" ht="12">
      <c r="A1400" s="11"/>
      <c r="B1400" s="11"/>
      <c r="C1400" s="11"/>
      <c r="D1400" s="11"/>
      <c r="E1400" s="11"/>
      <c r="F1400" s="11"/>
      <c r="G1400" s="11"/>
      <c r="H1400" s="11"/>
      <c r="J1400" s="11"/>
    </row>
    <row r="1401" spans="1:10" s="7" customFormat="1" ht="12">
      <c r="A1401" s="11"/>
      <c r="B1401" s="11"/>
      <c r="C1401" s="11"/>
      <c r="D1401" s="11"/>
      <c r="E1401" s="11"/>
      <c r="F1401" s="11"/>
      <c r="G1401" s="11"/>
      <c r="H1401" s="11"/>
      <c r="J1401" s="11"/>
    </row>
    <row r="1402" spans="1:10" s="7" customFormat="1" ht="12">
      <c r="A1402" s="11"/>
      <c r="B1402" s="11"/>
      <c r="C1402" s="11"/>
      <c r="D1402" s="11"/>
      <c r="E1402" s="11"/>
      <c r="F1402" s="11"/>
      <c r="G1402" s="11"/>
      <c r="H1402" s="11"/>
      <c r="J1402" s="11"/>
    </row>
    <row r="1403" spans="1:10" s="7" customFormat="1" ht="12">
      <c r="A1403" s="11"/>
      <c r="B1403" s="11"/>
      <c r="C1403" s="11"/>
      <c r="D1403" s="11"/>
      <c r="E1403" s="11"/>
      <c r="F1403" s="11"/>
      <c r="G1403" s="11"/>
      <c r="H1403" s="11"/>
      <c r="J1403" s="11"/>
    </row>
    <row r="1404" spans="1:10" s="7" customFormat="1" ht="12">
      <c r="A1404" s="11"/>
      <c r="B1404" s="11"/>
      <c r="C1404" s="11"/>
      <c r="D1404" s="11"/>
      <c r="E1404" s="11"/>
      <c r="F1404" s="11"/>
      <c r="G1404" s="11"/>
      <c r="H1404" s="11"/>
      <c r="J1404" s="11"/>
    </row>
    <row r="1405" spans="1:10" s="7" customFormat="1" ht="12">
      <c r="A1405" s="11"/>
      <c r="B1405" s="11"/>
      <c r="C1405" s="11"/>
      <c r="D1405" s="11"/>
      <c r="E1405" s="11"/>
      <c r="F1405" s="11"/>
      <c r="G1405" s="11"/>
      <c r="H1405" s="11"/>
      <c r="J1405" s="11"/>
    </row>
    <row r="1406" spans="1:10" s="7" customFormat="1" ht="12">
      <c r="A1406" s="11"/>
      <c r="B1406" s="11"/>
      <c r="C1406" s="11"/>
      <c r="D1406" s="11"/>
      <c r="E1406" s="11"/>
      <c r="F1406" s="11"/>
      <c r="G1406" s="11"/>
      <c r="H1406" s="11"/>
      <c r="J1406" s="11"/>
    </row>
    <row r="1407" spans="1:10" s="7" customFormat="1" ht="12">
      <c r="A1407" s="11"/>
      <c r="B1407" s="11"/>
      <c r="C1407" s="11"/>
      <c r="D1407" s="11"/>
      <c r="E1407" s="11"/>
      <c r="F1407" s="11"/>
      <c r="G1407" s="11"/>
      <c r="H1407" s="11"/>
      <c r="J1407" s="11"/>
    </row>
    <row r="1408" spans="1:10" s="7" customFormat="1" ht="12">
      <c r="A1408" s="11"/>
      <c r="B1408" s="11"/>
      <c r="C1408" s="11"/>
      <c r="D1408" s="11"/>
      <c r="E1408" s="11"/>
      <c r="F1408" s="11"/>
      <c r="G1408" s="11"/>
      <c r="H1408" s="11"/>
      <c r="J1408" s="11"/>
    </row>
    <row r="1409" spans="1:10" s="7" customFormat="1" ht="12">
      <c r="A1409" s="11"/>
      <c r="B1409" s="11"/>
      <c r="C1409" s="11"/>
      <c r="D1409" s="11"/>
      <c r="E1409" s="11"/>
      <c r="F1409" s="11"/>
      <c r="G1409" s="11"/>
      <c r="H1409" s="11"/>
      <c r="J1409" s="11"/>
    </row>
    <row r="1410" spans="1:10" s="7" customFormat="1" ht="12">
      <c r="A1410" s="11"/>
      <c r="B1410" s="11"/>
      <c r="C1410" s="11"/>
      <c r="D1410" s="11"/>
      <c r="E1410" s="11"/>
      <c r="F1410" s="11"/>
      <c r="G1410" s="11"/>
      <c r="H1410" s="11"/>
      <c r="J1410" s="11"/>
    </row>
    <row r="1411" spans="1:10" s="7" customFormat="1" ht="12">
      <c r="A1411" s="11"/>
      <c r="B1411" s="11"/>
      <c r="C1411" s="11"/>
      <c r="D1411" s="11"/>
      <c r="E1411" s="11"/>
      <c r="F1411" s="11"/>
      <c r="G1411" s="11"/>
      <c r="H1411" s="11"/>
      <c r="J1411" s="11"/>
    </row>
    <row r="1412" spans="1:10" s="7" customFormat="1" ht="12">
      <c r="A1412" s="11"/>
      <c r="B1412" s="11"/>
      <c r="C1412" s="11"/>
      <c r="D1412" s="11"/>
      <c r="E1412" s="11"/>
      <c r="F1412" s="11"/>
      <c r="G1412" s="11"/>
      <c r="H1412" s="11"/>
      <c r="J1412" s="11"/>
    </row>
    <row r="1413" spans="1:10" s="7" customFormat="1" ht="12">
      <c r="A1413" s="11"/>
      <c r="B1413" s="11"/>
      <c r="C1413" s="11"/>
      <c r="D1413" s="11"/>
      <c r="E1413" s="11"/>
      <c r="F1413" s="11"/>
      <c r="G1413" s="11"/>
      <c r="H1413" s="11"/>
      <c r="J1413" s="11"/>
    </row>
    <row r="1414" spans="1:10" s="7" customFormat="1" ht="12">
      <c r="A1414" s="11"/>
      <c r="B1414" s="11"/>
      <c r="C1414" s="11"/>
      <c r="D1414" s="11"/>
      <c r="E1414" s="11"/>
      <c r="F1414" s="11"/>
      <c r="G1414" s="11"/>
      <c r="H1414" s="11"/>
      <c r="J1414" s="11"/>
    </row>
    <row r="1415" spans="1:10" s="7" customFormat="1" ht="12">
      <c r="A1415" s="11"/>
      <c r="B1415" s="11"/>
      <c r="C1415" s="11"/>
      <c r="D1415" s="11"/>
      <c r="E1415" s="11"/>
      <c r="F1415" s="11"/>
      <c r="G1415" s="11"/>
      <c r="H1415" s="11"/>
      <c r="J1415" s="11"/>
    </row>
    <row r="1416" spans="1:10" s="7" customFormat="1" ht="12">
      <c r="A1416" s="11"/>
      <c r="B1416" s="11"/>
      <c r="C1416" s="11"/>
      <c r="D1416" s="11"/>
      <c r="E1416" s="11"/>
      <c r="F1416" s="11"/>
      <c r="G1416" s="11"/>
      <c r="H1416" s="11"/>
      <c r="J1416" s="11"/>
    </row>
    <row r="1417" spans="1:10" s="7" customFormat="1" ht="12">
      <c r="A1417" s="11"/>
      <c r="B1417" s="11"/>
      <c r="C1417" s="11"/>
      <c r="D1417" s="11"/>
      <c r="E1417" s="11"/>
      <c r="F1417" s="11"/>
      <c r="G1417" s="11"/>
      <c r="H1417" s="11"/>
      <c r="J1417" s="11"/>
    </row>
    <row r="1418" spans="1:10" s="7" customFormat="1" ht="12">
      <c r="A1418" s="11"/>
      <c r="B1418" s="11"/>
      <c r="C1418" s="11"/>
      <c r="D1418" s="11"/>
      <c r="E1418" s="11"/>
      <c r="F1418" s="11"/>
      <c r="G1418" s="11"/>
      <c r="H1418" s="11"/>
      <c r="J1418" s="11"/>
    </row>
    <row r="1419" spans="1:10" s="7" customFormat="1" ht="12">
      <c r="A1419" s="11"/>
      <c r="B1419" s="11"/>
      <c r="C1419" s="11"/>
      <c r="D1419" s="11"/>
      <c r="E1419" s="11"/>
      <c r="F1419" s="11"/>
      <c r="G1419" s="11"/>
      <c r="H1419" s="11"/>
      <c r="J1419" s="11"/>
    </row>
    <row r="1420" spans="1:10" s="7" customFormat="1" ht="12">
      <c r="A1420" s="11"/>
      <c r="B1420" s="11"/>
      <c r="C1420" s="11"/>
      <c r="D1420" s="11"/>
      <c r="E1420" s="11"/>
      <c r="F1420" s="11"/>
      <c r="G1420" s="11"/>
      <c r="H1420" s="11"/>
      <c r="J1420" s="11"/>
    </row>
    <row r="1421" spans="1:10" s="7" customFormat="1" ht="12">
      <c r="A1421" s="11"/>
      <c r="B1421" s="11"/>
      <c r="C1421" s="11"/>
      <c r="D1421" s="11"/>
      <c r="E1421" s="11"/>
      <c r="F1421" s="11"/>
      <c r="G1421" s="11"/>
      <c r="H1421" s="11"/>
      <c r="J1421" s="11"/>
    </row>
    <row r="1422" spans="1:10" s="7" customFormat="1" ht="12">
      <c r="A1422" s="11"/>
      <c r="B1422" s="11"/>
      <c r="C1422" s="11"/>
      <c r="D1422" s="11"/>
      <c r="E1422" s="11"/>
      <c r="F1422" s="11"/>
      <c r="G1422" s="11"/>
      <c r="H1422" s="11"/>
      <c r="J1422" s="11"/>
    </row>
    <row r="1423" spans="1:10" s="7" customFormat="1" ht="12">
      <c r="A1423" s="11"/>
      <c r="B1423" s="11"/>
      <c r="C1423" s="11"/>
      <c r="D1423" s="11"/>
      <c r="E1423" s="11"/>
      <c r="F1423" s="11"/>
      <c r="G1423" s="11"/>
      <c r="H1423" s="11"/>
      <c r="J1423" s="11"/>
    </row>
    <row r="1424" spans="1:10" s="7" customFormat="1" ht="12">
      <c r="A1424" s="11"/>
      <c r="B1424" s="11"/>
      <c r="C1424" s="11"/>
      <c r="D1424" s="11"/>
      <c r="E1424" s="11"/>
      <c r="F1424" s="11"/>
      <c r="G1424" s="11"/>
      <c r="H1424" s="11"/>
      <c r="J1424" s="11"/>
    </row>
    <row r="1425" spans="1:10" s="7" customFormat="1" ht="12">
      <c r="A1425" s="11"/>
      <c r="B1425" s="11"/>
      <c r="C1425" s="11"/>
      <c r="D1425" s="11"/>
      <c r="E1425" s="11"/>
      <c r="F1425" s="11"/>
      <c r="G1425" s="11"/>
      <c r="H1425" s="11"/>
      <c r="J1425" s="11"/>
    </row>
    <row r="1426" spans="1:10" s="7" customFormat="1" ht="12">
      <c r="A1426" s="11"/>
      <c r="B1426" s="11"/>
      <c r="C1426" s="11"/>
      <c r="D1426" s="11"/>
      <c r="E1426" s="11"/>
      <c r="F1426" s="11"/>
      <c r="G1426" s="11"/>
      <c r="H1426" s="11"/>
      <c r="J1426" s="11"/>
    </row>
    <row r="1427" spans="1:10" s="7" customFormat="1" ht="12">
      <c r="A1427" s="11"/>
      <c r="B1427" s="11"/>
      <c r="C1427" s="11"/>
      <c r="D1427" s="11"/>
      <c r="E1427" s="11"/>
      <c r="F1427" s="11"/>
      <c r="G1427" s="11"/>
      <c r="H1427" s="11"/>
      <c r="J1427" s="11"/>
    </row>
    <row r="1428" spans="1:10" s="7" customFormat="1" ht="12">
      <c r="A1428" s="11"/>
      <c r="B1428" s="11"/>
      <c r="C1428" s="11"/>
      <c r="D1428" s="11"/>
      <c r="E1428" s="11"/>
      <c r="F1428" s="11"/>
      <c r="G1428" s="11"/>
      <c r="H1428" s="11"/>
      <c r="J1428" s="11"/>
    </row>
    <row r="1429" spans="1:10" s="7" customFormat="1" ht="12">
      <c r="A1429" s="11"/>
      <c r="B1429" s="11"/>
      <c r="C1429" s="11"/>
      <c r="D1429" s="11"/>
      <c r="E1429" s="11"/>
      <c r="F1429" s="11"/>
      <c r="G1429" s="11"/>
      <c r="H1429" s="11"/>
      <c r="J1429" s="11"/>
    </row>
    <row r="1430" spans="1:10" s="7" customFormat="1" ht="12">
      <c r="A1430" s="11"/>
      <c r="B1430" s="11"/>
      <c r="C1430" s="11"/>
      <c r="D1430" s="11"/>
      <c r="E1430" s="11"/>
      <c r="F1430" s="11"/>
      <c r="G1430" s="11"/>
      <c r="H1430" s="11"/>
      <c r="J1430" s="11"/>
    </row>
    <row r="1431" spans="1:10" s="7" customFormat="1" ht="12">
      <c r="A1431" s="11"/>
      <c r="B1431" s="11"/>
      <c r="C1431" s="11"/>
      <c r="D1431" s="11"/>
      <c r="E1431" s="11"/>
      <c r="F1431" s="11"/>
      <c r="G1431" s="11"/>
      <c r="H1431" s="11"/>
      <c r="J1431" s="11"/>
    </row>
    <row r="1432" spans="1:10" s="7" customFormat="1" ht="12">
      <c r="A1432" s="11"/>
      <c r="B1432" s="11"/>
      <c r="C1432" s="11"/>
      <c r="D1432" s="11"/>
      <c r="E1432" s="11"/>
      <c r="F1432" s="11"/>
      <c r="G1432" s="11"/>
      <c r="H1432" s="11"/>
      <c r="J1432" s="11"/>
    </row>
    <row r="1433" spans="1:10" s="7" customFormat="1" ht="12">
      <c r="A1433" s="11"/>
      <c r="B1433" s="11"/>
      <c r="C1433" s="11"/>
      <c r="D1433" s="11"/>
      <c r="E1433" s="11"/>
      <c r="F1433" s="11"/>
      <c r="G1433" s="11"/>
      <c r="H1433" s="11"/>
      <c r="J1433" s="11"/>
    </row>
    <row r="1434" spans="1:10" s="7" customFormat="1" ht="12">
      <c r="A1434" s="11"/>
      <c r="B1434" s="11"/>
      <c r="C1434" s="11"/>
      <c r="D1434" s="11"/>
      <c r="E1434" s="11"/>
      <c r="F1434" s="11"/>
      <c r="G1434" s="11"/>
      <c r="H1434" s="11"/>
      <c r="J1434" s="11"/>
    </row>
    <row r="1435" spans="1:10" s="7" customFormat="1" ht="12">
      <c r="A1435" s="11"/>
      <c r="B1435" s="11"/>
      <c r="C1435" s="11"/>
      <c r="D1435" s="11"/>
      <c r="E1435" s="11"/>
      <c r="F1435" s="11"/>
      <c r="G1435" s="11"/>
      <c r="H1435" s="11"/>
      <c r="J1435" s="11"/>
    </row>
    <row r="1436" spans="1:10" s="7" customFormat="1" ht="12">
      <c r="A1436" s="11"/>
      <c r="B1436" s="11"/>
      <c r="C1436" s="11"/>
      <c r="D1436" s="11"/>
      <c r="E1436" s="11"/>
      <c r="F1436" s="11"/>
      <c r="G1436" s="11"/>
      <c r="H1436" s="11"/>
      <c r="J1436" s="11"/>
    </row>
    <row r="1437" spans="1:10" s="7" customFormat="1" ht="12">
      <c r="A1437" s="11"/>
      <c r="B1437" s="11"/>
      <c r="C1437" s="11"/>
      <c r="D1437" s="11"/>
      <c r="E1437" s="11"/>
      <c r="F1437" s="11"/>
      <c r="G1437" s="11"/>
      <c r="H1437" s="11"/>
      <c r="J1437" s="11"/>
    </row>
    <row r="1438" spans="1:10" s="7" customFormat="1" ht="12">
      <c r="A1438" s="11"/>
      <c r="B1438" s="11"/>
      <c r="C1438" s="11"/>
      <c r="D1438" s="11"/>
      <c r="E1438" s="11"/>
      <c r="F1438" s="11"/>
      <c r="G1438" s="11"/>
      <c r="H1438" s="11"/>
      <c r="J1438" s="11"/>
    </row>
    <row r="1439" spans="1:10" s="7" customFormat="1" ht="12">
      <c r="A1439" s="11"/>
      <c r="B1439" s="11"/>
      <c r="C1439" s="11"/>
      <c r="D1439" s="11"/>
      <c r="E1439" s="11"/>
      <c r="F1439" s="11"/>
      <c r="G1439" s="11"/>
      <c r="H1439" s="11"/>
      <c r="J1439" s="11"/>
    </row>
    <row r="1440" spans="1:10" s="7" customFormat="1" ht="12">
      <c r="A1440" s="11"/>
      <c r="B1440" s="11"/>
      <c r="C1440" s="11"/>
      <c r="D1440" s="11"/>
      <c r="E1440" s="11"/>
      <c r="F1440" s="11"/>
      <c r="G1440" s="11"/>
      <c r="H1440" s="11"/>
      <c r="J1440" s="11"/>
    </row>
    <row r="1441" spans="1:10" s="7" customFormat="1" ht="12">
      <c r="A1441" s="11"/>
      <c r="B1441" s="11"/>
      <c r="C1441" s="11"/>
      <c r="D1441" s="11"/>
      <c r="E1441" s="11"/>
      <c r="F1441" s="11"/>
      <c r="G1441" s="11"/>
      <c r="H1441" s="11"/>
      <c r="J1441" s="11"/>
    </row>
    <row r="1442" spans="1:10" s="7" customFormat="1" ht="12">
      <c r="A1442" s="11"/>
      <c r="B1442" s="11"/>
      <c r="C1442" s="11"/>
      <c r="D1442" s="11"/>
      <c r="E1442" s="11"/>
      <c r="F1442" s="11"/>
      <c r="G1442" s="11"/>
      <c r="H1442" s="11"/>
      <c r="J1442" s="11"/>
    </row>
    <row r="1443" spans="1:10" s="7" customFormat="1" ht="12">
      <c r="A1443" s="11"/>
      <c r="B1443" s="11"/>
      <c r="C1443" s="11"/>
      <c r="D1443" s="11"/>
      <c r="E1443" s="11"/>
      <c r="F1443" s="11"/>
      <c r="G1443" s="11"/>
      <c r="H1443" s="11"/>
      <c r="J1443" s="11"/>
    </row>
    <row r="1444" spans="1:10" s="7" customFormat="1" ht="12">
      <c r="A1444" s="11"/>
      <c r="B1444" s="11"/>
      <c r="C1444" s="11"/>
      <c r="D1444" s="11"/>
      <c r="E1444" s="11"/>
      <c r="F1444" s="11"/>
      <c r="G1444" s="11"/>
      <c r="H1444" s="11"/>
      <c r="J1444" s="11"/>
    </row>
    <row r="1445" spans="1:10" s="7" customFormat="1" ht="12">
      <c r="A1445" s="11"/>
      <c r="B1445" s="11"/>
      <c r="C1445" s="11"/>
      <c r="D1445" s="11"/>
      <c r="E1445" s="11"/>
      <c r="F1445" s="11"/>
      <c r="G1445" s="11"/>
      <c r="H1445" s="11"/>
      <c r="J1445" s="11"/>
    </row>
    <row r="1446" spans="1:10" s="7" customFormat="1" ht="12">
      <c r="A1446" s="11"/>
      <c r="B1446" s="11"/>
      <c r="C1446" s="11"/>
      <c r="D1446" s="11"/>
      <c r="E1446" s="11"/>
      <c r="F1446" s="11"/>
      <c r="G1446" s="11"/>
      <c r="H1446" s="11"/>
      <c r="J1446" s="11"/>
    </row>
    <row r="1447" spans="1:10" s="7" customFormat="1" ht="12">
      <c r="A1447" s="11"/>
      <c r="B1447" s="11"/>
      <c r="C1447" s="11"/>
      <c r="D1447" s="11"/>
      <c r="E1447" s="11"/>
      <c r="F1447" s="11"/>
      <c r="G1447" s="11"/>
      <c r="H1447" s="11"/>
      <c r="J1447" s="11"/>
    </row>
    <row r="1448" spans="1:10" s="7" customFormat="1" ht="12">
      <c r="A1448" s="11"/>
      <c r="B1448" s="11"/>
      <c r="C1448" s="11"/>
      <c r="D1448" s="11"/>
      <c r="E1448" s="11"/>
      <c r="F1448" s="11"/>
      <c r="G1448" s="11"/>
      <c r="H1448" s="11"/>
      <c r="J1448" s="11"/>
    </row>
    <row r="1449" spans="1:10" s="7" customFormat="1" ht="12">
      <c r="A1449" s="11"/>
      <c r="B1449" s="11"/>
      <c r="C1449" s="11"/>
      <c r="D1449" s="11"/>
      <c r="E1449" s="11"/>
      <c r="F1449" s="11"/>
      <c r="G1449" s="11"/>
      <c r="H1449" s="11"/>
      <c r="J1449" s="11"/>
    </row>
    <row r="1450" spans="1:10" s="7" customFormat="1" ht="12">
      <c r="A1450" s="11"/>
      <c r="B1450" s="11"/>
      <c r="C1450" s="11"/>
      <c r="D1450" s="11"/>
      <c r="E1450" s="11"/>
      <c r="F1450" s="11"/>
      <c r="G1450" s="11"/>
      <c r="H1450" s="11"/>
      <c r="J1450" s="11"/>
    </row>
    <row r="1451" spans="1:10" s="7" customFormat="1" ht="12">
      <c r="A1451" s="11"/>
      <c r="B1451" s="11"/>
      <c r="C1451" s="11"/>
      <c r="D1451" s="11"/>
      <c r="E1451" s="11"/>
      <c r="F1451" s="11"/>
      <c r="G1451" s="11"/>
      <c r="H1451" s="11"/>
      <c r="J1451" s="11"/>
    </row>
    <row r="1452" spans="1:10" s="7" customFormat="1" ht="12">
      <c r="A1452" s="11"/>
      <c r="B1452" s="11"/>
      <c r="C1452" s="11"/>
      <c r="D1452" s="11"/>
      <c r="E1452" s="11"/>
      <c r="F1452" s="11"/>
      <c r="G1452" s="11"/>
      <c r="H1452" s="11"/>
      <c r="J1452" s="11"/>
    </row>
    <row r="1453" spans="1:10" s="7" customFormat="1" ht="12">
      <c r="A1453" s="11"/>
      <c r="B1453" s="11"/>
      <c r="C1453" s="11"/>
      <c r="D1453" s="11"/>
      <c r="E1453" s="11"/>
      <c r="F1453" s="11"/>
      <c r="G1453" s="11"/>
      <c r="H1453" s="11"/>
      <c r="J1453" s="11"/>
    </row>
    <row r="1454" spans="1:10" s="7" customFormat="1" ht="12">
      <c r="A1454" s="11"/>
      <c r="B1454" s="11"/>
      <c r="C1454" s="11"/>
      <c r="D1454" s="11"/>
      <c r="E1454" s="11"/>
      <c r="F1454" s="11"/>
      <c r="G1454" s="11"/>
      <c r="H1454" s="11"/>
      <c r="J1454" s="11"/>
    </row>
    <row r="1455" spans="1:10" s="7" customFormat="1" ht="12">
      <c r="A1455" s="11"/>
      <c r="B1455" s="11"/>
      <c r="C1455" s="11"/>
      <c r="D1455" s="11"/>
      <c r="E1455" s="11"/>
      <c r="F1455" s="11"/>
      <c r="G1455" s="11"/>
      <c r="H1455" s="11"/>
      <c r="J1455" s="11"/>
    </row>
    <row r="1456" spans="1:10" s="7" customFormat="1" ht="12">
      <c r="A1456" s="11"/>
      <c r="B1456" s="11"/>
      <c r="C1456" s="11"/>
      <c r="D1456" s="11"/>
      <c r="E1456" s="11"/>
      <c r="F1456" s="11"/>
      <c r="G1456" s="11"/>
      <c r="H1456" s="11"/>
      <c r="J1456" s="11"/>
    </row>
    <row r="1457" spans="1:10" s="7" customFormat="1" ht="12">
      <c r="A1457" s="11"/>
      <c r="B1457" s="11"/>
      <c r="C1457" s="11"/>
      <c r="D1457" s="11"/>
      <c r="E1457" s="11"/>
      <c r="F1457" s="11"/>
      <c r="G1457" s="11"/>
      <c r="H1457" s="11"/>
      <c r="J1457" s="11"/>
    </row>
    <row r="1458" spans="1:10" s="7" customFormat="1" ht="12">
      <c r="A1458" s="11"/>
      <c r="B1458" s="11"/>
      <c r="C1458" s="11"/>
      <c r="D1458" s="11"/>
      <c r="E1458" s="11"/>
      <c r="F1458" s="11"/>
      <c r="G1458" s="11"/>
      <c r="H1458" s="11"/>
      <c r="J1458" s="11"/>
    </row>
    <row r="1459" spans="1:10" s="7" customFormat="1" ht="12">
      <c r="A1459" s="11"/>
      <c r="B1459" s="11"/>
      <c r="C1459" s="11"/>
      <c r="D1459" s="11"/>
      <c r="E1459" s="11"/>
      <c r="F1459" s="11"/>
      <c r="G1459" s="11"/>
      <c r="H1459" s="11"/>
      <c r="J1459" s="11"/>
    </row>
    <row r="1460" spans="1:10" s="7" customFormat="1" ht="12">
      <c r="A1460" s="11"/>
      <c r="B1460" s="11"/>
      <c r="C1460" s="11"/>
      <c r="D1460" s="11"/>
      <c r="E1460" s="11"/>
      <c r="F1460" s="11"/>
      <c r="G1460" s="11"/>
      <c r="H1460" s="11"/>
      <c r="J1460" s="11"/>
    </row>
    <row r="1461" spans="1:10" s="7" customFormat="1" ht="12">
      <c r="A1461" s="11"/>
      <c r="B1461" s="11"/>
      <c r="C1461" s="11"/>
      <c r="D1461" s="11"/>
      <c r="E1461" s="11"/>
      <c r="F1461" s="11"/>
      <c r="G1461" s="11"/>
      <c r="H1461" s="11"/>
      <c r="J1461" s="11"/>
    </row>
    <row r="1462" spans="1:10" s="7" customFormat="1" ht="12">
      <c r="A1462" s="11"/>
      <c r="B1462" s="11"/>
      <c r="C1462" s="11"/>
      <c r="D1462" s="11"/>
      <c r="E1462" s="11"/>
      <c r="F1462" s="11"/>
      <c r="G1462" s="11"/>
      <c r="H1462" s="11"/>
      <c r="J1462" s="11"/>
    </row>
    <row r="1463" spans="1:10" s="7" customFormat="1" ht="12">
      <c r="A1463" s="11"/>
      <c r="B1463" s="11"/>
      <c r="C1463" s="11"/>
      <c r="D1463" s="11"/>
      <c r="E1463" s="11"/>
      <c r="F1463" s="11"/>
      <c r="G1463" s="11"/>
      <c r="H1463" s="11"/>
      <c r="J1463" s="11"/>
    </row>
    <row r="1464" spans="1:10" s="7" customFormat="1" ht="12">
      <c r="A1464" s="11"/>
      <c r="B1464" s="11"/>
      <c r="C1464" s="11"/>
      <c r="D1464" s="11"/>
      <c r="E1464" s="11"/>
      <c r="F1464" s="11"/>
      <c r="G1464" s="11"/>
      <c r="H1464" s="11"/>
      <c r="J1464" s="11"/>
    </row>
    <row r="1465" spans="1:10" s="7" customFormat="1" ht="12">
      <c r="A1465" s="11"/>
      <c r="B1465" s="11"/>
      <c r="C1465" s="11"/>
      <c r="D1465" s="11"/>
      <c r="E1465" s="11"/>
      <c r="F1465" s="11"/>
      <c r="G1465" s="11"/>
      <c r="H1465" s="11"/>
      <c r="J1465" s="11"/>
    </row>
    <row r="1466" spans="1:10" s="7" customFormat="1" ht="12">
      <c r="A1466" s="11"/>
      <c r="B1466" s="11"/>
      <c r="C1466" s="11"/>
      <c r="D1466" s="11"/>
      <c r="E1466" s="11"/>
      <c r="F1466" s="11"/>
      <c r="G1466" s="11"/>
      <c r="H1466" s="11"/>
      <c r="J1466" s="11"/>
    </row>
    <row r="1467" spans="1:10" s="7" customFormat="1" ht="12">
      <c r="A1467" s="11"/>
      <c r="B1467" s="11"/>
      <c r="C1467" s="11"/>
      <c r="D1467" s="11"/>
      <c r="E1467" s="11"/>
      <c r="F1467" s="11"/>
      <c r="G1467" s="11"/>
      <c r="H1467" s="11"/>
      <c r="J1467" s="11"/>
    </row>
    <row r="1468" spans="1:10" s="7" customFormat="1" ht="12">
      <c r="A1468" s="11"/>
      <c r="B1468" s="11"/>
      <c r="C1468" s="11"/>
      <c r="D1468" s="11"/>
      <c r="E1468" s="11"/>
      <c r="F1468" s="11"/>
      <c r="G1468" s="11"/>
      <c r="H1468" s="11"/>
      <c r="J1468" s="11"/>
    </row>
    <row r="1469" spans="1:10" s="7" customFormat="1" ht="12">
      <c r="A1469" s="11"/>
      <c r="B1469" s="11"/>
      <c r="C1469" s="11"/>
      <c r="D1469" s="11"/>
      <c r="E1469" s="11"/>
      <c r="F1469" s="11"/>
      <c r="G1469" s="11"/>
      <c r="H1469" s="11"/>
      <c r="J1469" s="11"/>
    </row>
    <row r="1470" spans="1:10" s="7" customFormat="1" ht="12">
      <c r="A1470" s="11"/>
      <c r="B1470" s="11"/>
      <c r="C1470" s="11"/>
      <c r="D1470" s="11"/>
      <c r="E1470" s="11"/>
      <c r="F1470" s="11"/>
      <c r="G1470" s="11"/>
      <c r="H1470" s="11"/>
      <c r="J1470" s="11"/>
    </row>
    <row r="1471" spans="1:10" s="7" customFormat="1" ht="12">
      <c r="A1471" s="11"/>
      <c r="B1471" s="11"/>
      <c r="C1471" s="11"/>
      <c r="D1471" s="11"/>
      <c r="E1471" s="11"/>
      <c r="F1471" s="11"/>
      <c r="G1471" s="11"/>
      <c r="H1471" s="11"/>
      <c r="J1471" s="11"/>
    </row>
    <row r="1472" spans="1:10" s="7" customFormat="1" ht="12">
      <c r="A1472" s="11"/>
      <c r="B1472" s="11"/>
      <c r="C1472" s="11"/>
      <c r="D1472" s="11"/>
      <c r="E1472" s="11"/>
      <c r="F1472" s="11"/>
      <c r="G1472" s="11"/>
      <c r="H1472" s="11"/>
      <c r="J1472" s="11"/>
    </row>
    <row r="1473" spans="1:10" s="7" customFormat="1" ht="12">
      <c r="A1473" s="11"/>
      <c r="B1473" s="11"/>
      <c r="C1473" s="11"/>
      <c r="D1473" s="11"/>
      <c r="E1473" s="11"/>
      <c r="F1473" s="11"/>
      <c r="G1473" s="11"/>
      <c r="H1473" s="11"/>
      <c r="J1473" s="11"/>
    </row>
    <row r="1474" spans="1:10" s="7" customFormat="1" ht="12">
      <c r="A1474" s="11"/>
      <c r="B1474" s="11"/>
      <c r="C1474" s="11"/>
      <c r="D1474" s="11"/>
      <c r="E1474" s="11"/>
      <c r="F1474" s="11"/>
      <c r="G1474" s="11"/>
      <c r="H1474" s="11"/>
      <c r="J1474" s="11"/>
    </row>
    <row r="1475" spans="1:10" s="7" customFormat="1" ht="12">
      <c r="A1475" s="11"/>
      <c r="B1475" s="11"/>
      <c r="C1475" s="11"/>
      <c r="D1475" s="11"/>
      <c r="E1475" s="11"/>
      <c r="F1475" s="11"/>
      <c r="G1475" s="11"/>
      <c r="H1475" s="11"/>
      <c r="J1475" s="11"/>
    </row>
    <row r="1476" spans="1:10" s="7" customFormat="1" ht="12">
      <c r="A1476" s="11"/>
      <c r="B1476" s="11"/>
      <c r="C1476" s="11"/>
      <c r="D1476" s="11"/>
      <c r="E1476" s="11"/>
      <c r="F1476" s="11"/>
      <c r="G1476" s="11"/>
      <c r="H1476" s="11"/>
      <c r="J1476" s="11"/>
    </row>
    <row r="1477" spans="1:10" s="7" customFormat="1" ht="12">
      <c r="A1477" s="11"/>
      <c r="B1477" s="11"/>
      <c r="C1477" s="11"/>
      <c r="D1477" s="11"/>
      <c r="E1477" s="11"/>
      <c r="F1477" s="11"/>
      <c r="G1477" s="11"/>
      <c r="H1477" s="11"/>
      <c r="J1477" s="11"/>
    </row>
    <row r="1478" spans="1:10" s="7" customFormat="1" ht="12">
      <c r="A1478" s="11"/>
      <c r="B1478" s="11"/>
      <c r="C1478" s="11"/>
      <c r="D1478" s="11"/>
      <c r="E1478" s="11"/>
      <c r="F1478" s="11"/>
      <c r="G1478" s="11"/>
      <c r="H1478" s="11"/>
      <c r="J1478" s="11"/>
    </row>
    <row r="1479" spans="1:10" s="7" customFormat="1" ht="12">
      <c r="A1479" s="11"/>
      <c r="B1479" s="11"/>
      <c r="C1479" s="11"/>
      <c r="D1479" s="11"/>
      <c r="E1479" s="11"/>
      <c r="F1479" s="11"/>
      <c r="G1479" s="11"/>
      <c r="H1479" s="11"/>
      <c r="J1479" s="11"/>
    </row>
    <row r="1480" spans="1:10" s="7" customFormat="1" ht="12">
      <c r="A1480" s="11"/>
      <c r="B1480" s="11"/>
      <c r="C1480" s="11"/>
      <c r="D1480" s="11"/>
      <c r="E1480" s="11"/>
      <c r="F1480" s="11"/>
      <c r="G1480" s="11"/>
      <c r="H1480" s="11"/>
      <c r="J1480" s="11"/>
    </row>
    <row r="1481" spans="1:10" s="7" customFormat="1" ht="12">
      <c r="A1481" s="11"/>
      <c r="B1481" s="11"/>
      <c r="C1481" s="11"/>
      <c r="D1481" s="11"/>
      <c r="E1481" s="11"/>
      <c r="F1481" s="11"/>
      <c r="G1481" s="11"/>
      <c r="H1481" s="11"/>
      <c r="J1481" s="11"/>
    </row>
    <row r="1482" spans="1:10" s="7" customFormat="1" ht="12">
      <c r="A1482" s="11"/>
      <c r="B1482" s="11"/>
      <c r="C1482" s="11"/>
      <c r="D1482" s="11"/>
      <c r="E1482" s="11"/>
      <c r="F1482" s="11"/>
      <c r="G1482" s="11"/>
      <c r="H1482" s="11"/>
      <c r="J1482" s="11"/>
    </row>
    <row r="1483" spans="1:10" s="7" customFormat="1" ht="12">
      <c r="A1483" s="11"/>
      <c r="B1483" s="11"/>
      <c r="C1483" s="11"/>
      <c r="D1483" s="11"/>
      <c r="E1483" s="11"/>
      <c r="F1483" s="11"/>
      <c r="G1483" s="11"/>
      <c r="H1483" s="11"/>
      <c r="J1483" s="11"/>
    </row>
    <row r="1484" spans="1:10" s="7" customFormat="1" ht="12">
      <c r="A1484" s="11"/>
      <c r="B1484" s="11"/>
      <c r="C1484" s="11"/>
      <c r="D1484" s="11"/>
      <c r="E1484" s="11"/>
      <c r="F1484" s="11"/>
      <c r="G1484" s="11"/>
      <c r="H1484" s="11"/>
      <c r="J1484" s="11"/>
    </row>
    <row r="1485" spans="1:10" s="7" customFormat="1" ht="12">
      <c r="A1485" s="11"/>
      <c r="B1485" s="11"/>
      <c r="C1485" s="11"/>
      <c r="D1485" s="11"/>
      <c r="E1485" s="11"/>
      <c r="F1485" s="11"/>
      <c r="G1485" s="11"/>
      <c r="H1485" s="11"/>
      <c r="J1485" s="11"/>
    </row>
    <row r="1486" spans="1:10" s="7" customFormat="1" ht="12">
      <c r="A1486" s="11"/>
      <c r="B1486" s="11"/>
      <c r="C1486" s="11"/>
      <c r="D1486" s="11"/>
      <c r="E1486" s="11"/>
      <c r="F1486" s="11"/>
      <c r="G1486" s="11"/>
      <c r="H1486" s="11"/>
      <c r="J1486" s="11"/>
    </row>
    <row r="1487" spans="1:10" s="7" customFormat="1" ht="12">
      <c r="A1487" s="11"/>
      <c r="B1487" s="11"/>
      <c r="C1487" s="11"/>
      <c r="D1487" s="11"/>
      <c r="E1487" s="11"/>
      <c r="F1487" s="11"/>
      <c r="G1487" s="11"/>
      <c r="H1487" s="11"/>
      <c r="J1487" s="11"/>
    </row>
    <row r="1488" spans="1:10" s="7" customFormat="1" ht="12">
      <c r="A1488" s="11"/>
      <c r="B1488" s="11"/>
      <c r="C1488" s="11"/>
      <c r="D1488" s="11"/>
      <c r="E1488" s="11"/>
      <c r="F1488" s="11"/>
      <c r="G1488" s="11"/>
      <c r="H1488" s="11"/>
      <c r="J1488" s="11"/>
    </row>
    <row r="1489" spans="1:10" s="7" customFormat="1" ht="12">
      <c r="A1489" s="11"/>
      <c r="B1489" s="11"/>
      <c r="C1489" s="11"/>
      <c r="D1489" s="11"/>
      <c r="E1489" s="11"/>
      <c r="F1489" s="11"/>
      <c r="G1489" s="11"/>
      <c r="H1489" s="11"/>
      <c r="J1489" s="11"/>
    </row>
    <row r="1490" spans="1:10" s="7" customFormat="1" ht="12">
      <c r="A1490" s="11"/>
      <c r="B1490" s="11"/>
      <c r="C1490" s="11"/>
      <c r="D1490" s="11"/>
      <c r="E1490" s="11"/>
      <c r="F1490" s="11"/>
      <c r="G1490" s="11"/>
      <c r="H1490" s="11"/>
      <c r="J1490" s="11"/>
    </row>
    <row r="1491" spans="1:10" s="7" customFormat="1" ht="12">
      <c r="A1491" s="11"/>
      <c r="B1491" s="11"/>
      <c r="C1491" s="11"/>
      <c r="D1491" s="11"/>
      <c r="E1491" s="11"/>
      <c r="F1491" s="11"/>
      <c r="G1491" s="11"/>
      <c r="H1491" s="11"/>
      <c r="J1491" s="11"/>
    </row>
    <row r="1492" spans="1:10" s="7" customFormat="1" ht="12">
      <c r="A1492" s="11"/>
      <c r="B1492" s="11"/>
      <c r="C1492" s="11"/>
      <c r="D1492" s="11"/>
      <c r="E1492" s="11"/>
      <c r="F1492" s="11"/>
      <c r="G1492" s="11"/>
      <c r="H1492" s="11"/>
      <c r="J1492" s="11"/>
    </row>
    <row r="1493" spans="1:10" s="7" customFormat="1" ht="12">
      <c r="A1493" s="11"/>
      <c r="B1493" s="11"/>
      <c r="C1493" s="11"/>
      <c r="D1493" s="11"/>
      <c r="E1493" s="11"/>
      <c r="F1493" s="11"/>
      <c r="G1493" s="11"/>
      <c r="H1493" s="11"/>
      <c r="J1493" s="11"/>
    </row>
    <row r="1494" spans="1:10" s="7" customFormat="1" ht="12">
      <c r="A1494" s="11"/>
      <c r="B1494" s="11"/>
      <c r="C1494" s="11"/>
      <c r="D1494" s="11"/>
      <c r="E1494" s="11"/>
      <c r="F1494" s="11"/>
      <c r="G1494" s="11"/>
      <c r="H1494" s="11"/>
      <c r="J1494" s="11"/>
    </row>
    <row r="1495" spans="1:10" s="7" customFormat="1" ht="12">
      <c r="A1495" s="11"/>
      <c r="B1495" s="11"/>
      <c r="C1495" s="11"/>
      <c r="D1495" s="11"/>
      <c r="E1495" s="11"/>
      <c r="F1495" s="11"/>
      <c r="G1495" s="11"/>
      <c r="H1495" s="11"/>
      <c r="J1495" s="11"/>
    </row>
    <row r="1496" spans="1:10" s="7" customFormat="1" ht="12">
      <c r="A1496" s="11"/>
      <c r="B1496" s="11"/>
      <c r="C1496" s="11"/>
      <c r="D1496" s="11"/>
      <c r="E1496" s="11"/>
      <c r="F1496" s="11"/>
      <c r="G1496" s="11"/>
      <c r="H1496" s="11"/>
      <c r="J1496" s="11"/>
    </row>
    <row r="1497" spans="1:10" s="7" customFormat="1" ht="12">
      <c r="A1497" s="11"/>
      <c r="B1497" s="11"/>
      <c r="C1497" s="11"/>
      <c r="D1497" s="11"/>
      <c r="E1497" s="11"/>
      <c r="F1497" s="11"/>
      <c r="G1497" s="11"/>
      <c r="H1497" s="11"/>
      <c r="J1497" s="11"/>
    </row>
    <row r="1498" spans="1:10" s="7" customFormat="1" ht="12">
      <c r="A1498" s="11"/>
      <c r="B1498" s="11"/>
      <c r="C1498" s="11"/>
      <c r="D1498" s="11"/>
      <c r="E1498" s="11"/>
      <c r="F1498" s="11"/>
      <c r="G1498" s="11"/>
      <c r="H1498" s="11"/>
      <c r="J1498" s="11"/>
    </row>
    <row r="1499" spans="1:10" s="7" customFormat="1" ht="12">
      <c r="A1499" s="11"/>
      <c r="B1499" s="11"/>
      <c r="C1499" s="11"/>
      <c r="D1499" s="11"/>
      <c r="E1499" s="11"/>
      <c r="F1499" s="11"/>
      <c r="G1499" s="11"/>
      <c r="H1499" s="11"/>
      <c r="J1499" s="11"/>
    </row>
    <row r="1500" spans="1:10" s="7" customFormat="1" ht="12">
      <c r="A1500" s="11"/>
      <c r="B1500" s="11"/>
      <c r="C1500" s="11"/>
      <c r="D1500" s="11"/>
      <c r="E1500" s="11"/>
      <c r="F1500" s="11"/>
      <c r="G1500" s="11"/>
      <c r="H1500" s="11"/>
      <c r="J1500" s="11"/>
    </row>
    <row r="1501" spans="1:10" s="7" customFormat="1" ht="12">
      <c r="A1501" s="11"/>
      <c r="B1501" s="11"/>
      <c r="C1501" s="11"/>
      <c r="D1501" s="11"/>
      <c r="E1501" s="11"/>
      <c r="F1501" s="11"/>
      <c r="G1501" s="11"/>
      <c r="H1501" s="11"/>
      <c r="J1501" s="11"/>
    </row>
    <row r="1502" spans="1:10" s="7" customFormat="1" ht="12">
      <c r="A1502" s="11"/>
      <c r="B1502" s="11"/>
      <c r="C1502" s="11"/>
      <c r="D1502" s="11"/>
      <c r="E1502" s="11"/>
      <c r="F1502" s="11"/>
      <c r="G1502" s="11"/>
      <c r="H1502" s="11"/>
      <c r="J1502" s="11"/>
    </row>
    <row r="1503" spans="1:10" s="7" customFormat="1" ht="12">
      <c r="A1503" s="11"/>
      <c r="B1503" s="11"/>
      <c r="C1503" s="11"/>
      <c r="D1503" s="11"/>
      <c r="E1503" s="11"/>
      <c r="F1503" s="11"/>
      <c r="G1503" s="11"/>
      <c r="H1503" s="11"/>
      <c r="J1503" s="11"/>
    </row>
    <row r="1504" spans="1:10" s="7" customFormat="1" ht="12">
      <c r="A1504" s="11"/>
      <c r="B1504" s="11"/>
      <c r="C1504" s="11"/>
      <c r="D1504" s="11"/>
      <c r="E1504" s="11"/>
      <c r="F1504" s="11"/>
      <c r="G1504" s="11"/>
      <c r="H1504" s="11"/>
      <c r="J1504" s="11"/>
    </row>
    <row r="1505" spans="1:10" s="7" customFormat="1" ht="12">
      <c r="A1505" s="11"/>
      <c r="B1505" s="11"/>
      <c r="C1505" s="11"/>
      <c r="D1505" s="11"/>
      <c r="E1505" s="11"/>
      <c r="F1505" s="11"/>
      <c r="G1505" s="11"/>
      <c r="H1505" s="11"/>
      <c r="J1505" s="11"/>
    </row>
    <row r="1506" spans="1:10" s="7" customFormat="1" ht="12">
      <c r="A1506" s="11"/>
      <c r="B1506" s="11"/>
      <c r="C1506" s="11"/>
      <c r="D1506" s="11"/>
      <c r="E1506" s="11"/>
      <c r="F1506" s="11"/>
      <c r="G1506" s="11"/>
      <c r="H1506" s="11"/>
      <c r="J1506" s="11"/>
    </row>
    <row r="1507" spans="1:10" s="7" customFormat="1" ht="12">
      <c r="A1507" s="11"/>
      <c r="B1507" s="11"/>
      <c r="C1507" s="11"/>
      <c r="D1507" s="11"/>
      <c r="E1507" s="11"/>
      <c r="F1507" s="11"/>
      <c r="G1507" s="11"/>
      <c r="H1507" s="11"/>
      <c r="J1507" s="11"/>
    </row>
    <row r="1508" spans="1:10" s="7" customFormat="1" ht="12">
      <c r="A1508" s="11"/>
      <c r="B1508" s="11"/>
      <c r="C1508" s="11"/>
      <c r="D1508" s="11"/>
      <c r="E1508" s="11"/>
      <c r="F1508" s="11"/>
      <c r="G1508" s="11"/>
      <c r="H1508" s="11"/>
      <c r="J1508" s="11"/>
    </row>
    <row r="1509" spans="1:10" s="7" customFormat="1" ht="12">
      <c r="A1509" s="11"/>
      <c r="B1509" s="11"/>
      <c r="C1509" s="11"/>
      <c r="D1509" s="11"/>
      <c r="E1509" s="11"/>
      <c r="F1509" s="11"/>
      <c r="G1509" s="11"/>
      <c r="H1509" s="11"/>
      <c r="J1509" s="11"/>
    </row>
    <row r="1510" spans="1:10" s="7" customFormat="1" ht="12">
      <c r="A1510" s="11"/>
      <c r="B1510" s="11"/>
      <c r="C1510" s="11"/>
      <c r="D1510" s="11"/>
      <c r="E1510" s="11"/>
      <c r="F1510" s="11"/>
      <c r="G1510" s="11"/>
      <c r="H1510" s="11"/>
      <c r="J1510" s="11"/>
    </row>
    <row r="1511" spans="1:10" s="7" customFormat="1" ht="12">
      <c r="A1511" s="11"/>
      <c r="B1511" s="11"/>
      <c r="C1511" s="11"/>
      <c r="D1511" s="11"/>
      <c r="E1511" s="11"/>
      <c r="F1511" s="11"/>
      <c r="G1511" s="11"/>
      <c r="H1511" s="11"/>
      <c r="J1511" s="11"/>
    </row>
    <row r="1512" spans="1:10" s="7" customFormat="1" ht="12">
      <c r="A1512" s="11"/>
      <c r="B1512" s="11"/>
      <c r="C1512" s="11"/>
      <c r="D1512" s="11"/>
      <c r="E1512" s="11"/>
      <c r="F1512" s="11"/>
      <c r="G1512" s="11"/>
      <c r="H1512" s="11"/>
      <c r="J1512" s="11"/>
    </row>
    <row r="1513" spans="1:10" s="7" customFormat="1" ht="12">
      <c r="A1513" s="11"/>
      <c r="B1513" s="11"/>
      <c r="C1513" s="11"/>
      <c r="D1513" s="11"/>
      <c r="E1513" s="11"/>
      <c r="F1513" s="11"/>
      <c r="G1513" s="11"/>
      <c r="H1513" s="11"/>
      <c r="J1513" s="11"/>
    </row>
    <row r="1514" spans="1:10" s="7" customFormat="1" ht="12">
      <c r="A1514" s="11"/>
      <c r="B1514" s="11"/>
      <c r="C1514" s="11"/>
      <c r="D1514" s="11"/>
      <c r="E1514" s="11"/>
      <c r="F1514" s="11"/>
      <c r="G1514" s="11"/>
      <c r="H1514" s="11"/>
      <c r="J1514" s="11"/>
    </row>
    <row r="1515" spans="1:10" s="7" customFormat="1" ht="12">
      <c r="A1515" s="11"/>
      <c r="B1515" s="11"/>
      <c r="C1515" s="11"/>
      <c r="D1515" s="11"/>
      <c r="E1515" s="11"/>
      <c r="F1515" s="11"/>
      <c r="G1515" s="11"/>
      <c r="H1515" s="11"/>
      <c r="J1515" s="11"/>
    </row>
    <row r="1516" spans="1:10" s="7" customFormat="1" ht="12">
      <c r="A1516" s="11"/>
      <c r="B1516" s="11"/>
      <c r="C1516" s="11"/>
      <c r="D1516" s="11"/>
      <c r="E1516" s="11"/>
      <c r="F1516" s="11"/>
      <c r="G1516" s="11"/>
      <c r="H1516" s="11"/>
      <c r="J1516" s="11"/>
    </row>
    <row r="1517" spans="1:10" s="7" customFormat="1" ht="12">
      <c r="A1517" s="11"/>
      <c r="B1517" s="11"/>
      <c r="C1517" s="11"/>
      <c r="D1517" s="11"/>
      <c r="E1517" s="11"/>
      <c r="F1517" s="11"/>
      <c r="G1517" s="11"/>
      <c r="H1517" s="11"/>
      <c r="J1517" s="11"/>
    </row>
    <row r="1518" spans="1:10" s="7" customFormat="1" ht="12">
      <c r="A1518" s="11"/>
      <c r="B1518" s="11"/>
      <c r="C1518" s="11"/>
      <c r="D1518" s="11"/>
      <c r="E1518" s="11"/>
      <c r="F1518" s="11"/>
      <c r="G1518" s="11"/>
      <c r="H1518" s="11"/>
      <c r="J1518" s="11"/>
    </row>
    <row r="1519" spans="1:10" s="7" customFormat="1" ht="12">
      <c r="A1519" s="11"/>
      <c r="B1519" s="11"/>
      <c r="C1519" s="11"/>
      <c r="D1519" s="11"/>
      <c r="E1519" s="11"/>
      <c r="F1519" s="11"/>
      <c r="G1519" s="11"/>
      <c r="H1519" s="11"/>
      <c r="J1519" s="11"/>
    </row>
    <row r="1520" spans="1:10" s="7" customFormat="1" ht="12">
      <c r="A1520" s="11"/>
      <c r="B1520" s="11"/>
      <c r="C1520" s="11"/>
      <c r="D1520" s="11"/>
      <c r="E1520" s="11"/>
      <c r="F1520" s="11"/>
      <c r="G1520" s="11"/>
      <c r="H1520" s="11"/>
      <c r="J1520" s="11"/>
    </row>
    <row r="1521" spans="1:10" s="7" customFormat="1" ht="12">
      <c r="A1521" s="11"/>
      <c r="B1521" s="11"/>
      <c r="C1521" s="11"/>
      <c r="D1521" s="11"/>
      <c r="E1521" s="11"/>
      <c r="F1521" s="11"/>
      <c r="G1521" s="11"/>
      <c r="H1521" s="11"/>
      <c r="J1521" s="11"/>
    </row>
    <row r="1522" spans="1:10" s="7" customFormat="1" ht="12">
      <c r="A1522" s="11"/>
      <c r="B1522" s="11"/>
      <c r="C1522" s="11"/>
      <c r="D1522" s="11"/>
      <c r="E1522" s="11"/>
      <c r="F1522" s="11"/>
      <c r="G1522" s="11"/>
      <c r="H1522" s="11"/>
      <c r="J1522" s="11"/>
    </row>
    <row r="1523" spans="1:10" s="7" customFormat="1" ht="12">
      <c r="A1523" s="11"/>
      <c r="B1523" s="11"/>
      <c r="C1523" s="11"/>
      <c r="D1523" s="11"/>
      <c r="E1523" s="11"/>
      <c r="F1523" s="11"/>
      <c r="G1523" s="11"/>
      <c r="H1523" s="11"/>
      <c r="J1523" s="11"/>
    </row>
    <row r="1524" spans="1:10" s="7" customFormat="1" ht="12">
      <c r="A1524" s="11"/>
      <c r="B1524" s="11"/>
      <c r="C1524" s="11"/>
      <c r="D1524" s="11"/>
      <c r="E1524" s="11"/>
      <c r="F1524" s="11"/>
      <c r="G1524" s="11"/>
      <c r="H1524" s="11"/>
      <c r="J1524" s="11"/>
    </row>
    <row r="1525" spans="1:10" s="7" customFormat="1" ht="12">
      <c r="A1525" s="11"/>
      <c r="B1525" s="11"/>
      <c r="C1525" s="11"/>
      <c r="D1525" s="11"/>
      <c r="E1525" s="11"/>
      <c r="F1525" s="11"/>
      <c r="G1525" s="11"/>
      <c r="H1525" s="11"/>
      <c r="J1525" s="11"/>
    </row>
    <row r="1526" spans="1:10" s="7" customFormat="1" ht="12">
      <c r="A1526" s="11"/>
      <c r="B1526" s="11"/>
      <c r="C1526" s="11"/>
      <c r="D1526" s="11"/>
      <c r="E1526" s="11"/>
      <c r="F1526" s="11"/>
      <c r="G1526" s="11"/>
      <c r="H1526" s="11"/>
      <c r="J1526" s="11"/>
    </row>
    <row r="1527" spans="1:10" s="7" customFormat="1" ht="12">
      <c r="A1527" s="11"/>
      <c r="B1527" s="11"/>
      <c r="C1527" s="11"/>
      <c r="D1527" s="11"/>
      <c r="E1527" s="11"/>
      <c r="F1527" s="11"/>
      <c r="G1527" s="11"/>
      <c r="H1527" s="11"/>
      <c r="J1527" s="11"/>
    </row>
    <row r="1528" spans="1:10" s="7" customFormat="1" ht="12">
      <c r="A1528" s="11"/>
      <c r="B1528" s="11"/>
      <c r="C1528" s="11"/>
      <c r="D1528" s="11"/>
      <c r="E1528" s="11"/>
      <c r="F1528" s="11"/>
      <c r="G1528" s="11"/>
      <c r="H1528" s="11"/>
      <c r="J1528" s="11"/>
    </row>
    <row r="1529" spans="1:10" s="7" customFormat="1" ht="12">
      <c r="A1529" s="11"/>
      <c r="B1529" s="11"/>
      <c r="C1529" s="11"/>
      <c r="D1529" s="11"/>
      <c r="E1529" s="11"/>
      <c r="F1529" s="11"/>
      <c r="G1529" s="11"/>
      <c r="H1529" s="11"/>
      <c r="J1529" s="11"/>
    </row>
    <row r="1530" spans="1:10" s="7" customFormat="1" ht="12">
      <c r="A1530" s="11"/>
      <c r="B1530" s="11"/>
      <c r="C1530" s="11"/>
      <c r="D1530" s="11"/>
      <c r="E1530" s="11"/>
      <c r="F1530" s="11"/>
      <c r="G1530" s="11"/>
      <c r="H1530" s="11"/>
      <c r="J1530" s="11"/>
    </row>
    <row r="1531" spans="1:10" s="7" customFormat="1" ht="12">
      <c r="A1531" s="11"/>
      <c r="B1531" s="11"/>
      <c r="C1531" s="11"/>
      <c r="D1531" s="11"/>
      <c r="E1531" s="11"/>
      <c r="F1531" s="11"/>
      <c r="G1531" s="11"/>
      <c r="H1531" s="11"/>
      <c r="J1531" s="11"/>
    </row>
    <row r="1532" spans="1:10" s="7" customFormat="1" ht="12">
      <c r="A1532" s="11"/>
      <c r="B1532" s="11"/>
      <c r="C1532" s="11"/>
      <c r="D1532" s="11"/>
      <c r="E1532" s="11"/>
      <c r="F1532" s="11"/>
      <c r="G1532" s="11"/>
      <c r="H1532" s="11"/>
      <c r="J1532" s="11"/>
    </row>
    <row r="1533" spans="1:10" s="7" customFormat="1" ht="12">
      <c r="A1533" s="11"/>
      <c r="B1533" s="11"/>
      <c r="C1533" s="11"/>
      <c r="D1533" s="11"/>
      <c r="E1533" s="11"/>
      <c r="F1533" s="11"/>
      <c r="G1533" s="11"/>
      <c r="H1533" s="11"/>
      <c r="J1533" s="11"/>
    </row>
    <row r="1534" spans="1:10" s="7" customFormat="1" ht="12">
      <c r="A1534" s="11"/>
      <c r="B1534" s="11"/>
      <c r="C1534" s="11"/>
      <c r="D1534" s="11"/>
      <c r="E1534" s="11"/>
      <c r="F1534" s="11"/>
      <c r="G1534" s="11"/>
      <c r="H1534" s="11"/>
      <c r="J1534" s="11"/>
    </row>
    <row r="1535" spans="1:10" s="7" customFormat="1" ht="12">
      <c r="A1535" s="11"/>
      <c r="B1535" s="11"/>
      <c r="C1535" s="11"/>
      <c r="D1535" s="11"/>
      <c r="E1535" s="11"/>
      <c r="F1535" s="11"/>
      <c r="G1535" s="11"/>
      <c r="H1535" s="11"/>
      <c r="J1535" s="11"/>
    </row>
    <row r="1536" spans="1:10" s="7" customFormat="1" ht="12">
      <c r="A1536" s="11"/>
      <c r="B1536" s="11"/>
      <c r="C1536" s="11"/>
      <c r="D1536" s="11"/>
      <c r="E1536" s="11"/>
      <c r="F1536" s="11"/>
      <c r="G1536" s="11"/>
      <c r="H1536" s="11"/>
      <c r="J1536" s="11"/>
    </row>
    <row r="1537" spans="1:10" s="7" customFormat="1" ht="12">
      <c r="A1537" s="11"/>
      <c r="B1537" s="11"/>
      <c r="C1537" s="11"/>
      <c r="D1537" s="11"/>
      <c r="E1537" s="11"/>
      <c r="F1537" s="11"/>
      <c r="G1537" s="11"/>
      <c r="H1537" s="11"/>
      <c r="J1537" s="11"/>
    </row>
    <row r="1538" spans="1:10" s="7" customFormat="1" ht="12">
      <c r="A1538" s="11"/>
      <c r="B1538" s="11"/>
      <c r="C1538" s="11"/>
      <c r="D1538" s="11"/>
      <c r="E1538" s="11"/>
      <c r="F1538" s="11"/>
      <c r="G1538" s="11"/>
      <c r="H1538" s="11"/>
      <c r="J1538" s="11"/>
    </row>
    <row r="1539" spans="1:10" s="7" customFormat="1" ht="12">
      <c r="A1539" s="11"/>
      <c r="B1539" s="11"/>
      <c r="C1539" s="11"/>
      <c r="D1539" s="11"/>
      <c r="E1539" s="11"/>
      <c r="F1539" s="11"/>
      <c r="G1539" s="11"/>
      <c r="H1539" s="11"/>
      <c r="J1539" s="11"/>
    </row>
    <row r="1540" spans="1:10" s="7" customFormat="1" ht="12">
      <c r="A1540" s="11"/>
      <c r="B1540" s="11"/>
      <c r="C1540" s="11"/>
      <c r="D1540" s="11"/>
      <c r="E1540" s="11"/>
      <c r="F1540" s="11"/>
      <c r="G1540" s="11"/>
      <c r="H1540" s="11"/>
      <c r="J1540" s="11"/>
    </row>
    <row r="1541" spans="1:10" s="7" customFormat="1" ht="12">
      <c r="A1541" s="11"/>
      <c r="B1541" s="11"/>
      <c r="C1541" s="11"/>
      <c r="D1541" s="11"/>
      <c r="E1541" s="11"/>
      <c r="F1541" s="11"/>
      <c r="G1541" s="11"/>
      <c r="H1541" s="11"/>
      <c r="J1541" s="11"/>
    </row>
    <row r="1542" spans="1:10" s="7" customFormat="1" ht="12">
      <c r="A1542" s="11"/>
      <c r="B1542" s="11"/>
      <c r="C1542" s="11"/>
      <c r="D1542" s="11"/>
      <c r="E1542" s="11"/>
      <c r="F1542" s="11"/>
      <c r="G1542" s="11"/>
      <c r="H1542" s="11"/>
      <c r="J1542" s="11"/>
    </row>
    <row r="1543" spans="1:10" s="7" customFormat="1" ht="12">
      <c r="A1543" s="11"/>
      <c r="B1543" s="11"/>
      <c r="C1543" s="11"/>
      <c r="D1543" s="11"/>
      <c r="E1543" s="11"/>
      <c r="F1543" s="11"/>
      <c r="G1543" s="11"/>
      <c r="H1543" s="11"/>
      <c r="J1543" s="11"/>
    </row>
    <row r="1544" spans="1:10" s="7" customFormat="1" ht="12">
      <c r="A1544" s="11"/>
      <c r="B1544" s="11"/>
      <c r="C1544" s="11"/>
      <c r="D1544" s="11"/>
      <c r="E1544" s="11"/>
      <c r="F1544" s="11"/>
      <c r="G1544" s="11"/>
      <c r="H1544" s="11"/>
      <c r="J1544" s="11"/>
    </row>
    <row r="1545" spans="1:10" s="7" customFormat="1" ht="12">
      <c r="A1545" s="11"/>
      <c r="B1545" s="11"/>
      <c r="C1545" s="11"/>
      <c r="D1545" s="11"/>
      <c r="E1545" s="11"/>
      <c r="F1545" s="11"/>
      <c r="G1545" s="11"/>
      <c r="H1545" s="11"/>
      <c r="J1545" s="11"/>
    </row>
    <row r="1546" spans="1:10" s="7" customFormat="1" ht="12">
      <c r="A1546" s="11"/>
      <c r="B1546" s="11"/>
      <c r="C1546" s="11"/>
      <c r="D1546" s="11"/>
      <c r="E1546" s="11"/>
      <c r="F1546" s="11"/>
      <c r="G1546" s="11"/>
      <c r="H1546" s="11"/>
      <c r="J1546" s="11"/>
    </row>
    <row r="1547" spans="1:10" s="7" customFormat="1" ht="12">
      <c r="A1547" s="11"/>
      <c r="B1547" s="11"/>
      <c r="C1547" s="11"/>
      <c r="D1547" s="11"/>
      <c r="E1547" s="11"/>
      <c r="F1547" s="11"/>
      <c r="G1547" s="11"/>
      <c r="H1547" s="11"/>
      <c r="J1547" s="11"/>
    </row>
    <row r="1548" spans="1:10" s="7" customFormat="1" ht="12">
      <c r="A1548" s="11"/>
      <c r="B1548" s="11"/>
      <c r="C1548" s="11"/>
      <c r="D1548" s="11"/>
      <c r="E1548" s="11"/>
      <c r="F1548" s="11"/>
      <c r="G1548" s="11"/>
      <c r="H1548" s="11"/>
      <c r="J1548" s="11"/>
    </row>
    <row r="1549" spans="1:10" s="7" customFormat="1" ht="12">
      <c r="A1549" s="11"/>
      <c r="B1549" s="11"/>
      <c r="C1549" s="11"/>
      <c r="D1549" s="11"/>
      <c r="E1549" s="11"/>
      <c r="F1549" s="11"/>
      <c r="G1549" s="11"/>
      <c r="H1549" s="11"/>
      <c r="J1549" s="11"/>
    </row>
    <row r="1550" spans="1:10" s="7" customFormat="1" ht="12">
      <c r="A1550" s="11"/>
      <c r="B1550" s="11"/>
      <c r="C1550" s="11"/>
      <c r="D1550" s="11"/>
      <c r="E1550" s="11"/>
      <c r="F1550" s="11"/>
      <c r="G1550" s="11"/>
      <c r="H1550" s="11"/>
      <c r="J1550" s="11"/>
    </row>
    <row r="1551" spans="1:10" s="7" customFormat="1" ht="12">
      <c r="A1551" s="11"/>
      <c r="B1551" s="11"/>
      <c r="C1551" s="11"/>
      <c r="D1551" s="11"/>
      <c r="E1551" s="11"/>
      <c r="F1551" s="11"/>
      <c r="G1551" s="11"/>
      <c r="H1551" s="11"/>
      <c r="J1551" s="11"/>
    </row>
    <row r="1552" spans="1:10" s="7" customFormat="1" ht="12">
      <c r="A1552" s="11"/>
      <c r="B1552" s="11"/>
      <c r="C1552" s="11"/>
      <c r="D1552" s="11"/>
      <c r="E1552" s="11"/>
      <c r="F1552" s="11"/>
      <c r="G1552" s="11"/>
      <c r="H1552" s="11"/>
      <c r="J1552" s="11"/>
    </row>
    <row r="1553" spans="1:10" s="7" customFormat="1" ht="12">
      <c r="A1553" s="11"/>
      <c r="B1553" s="11"/>
      <c r="C1553" s="11"/>
      <c r="D1553" s="11"/>
      <c r="E1553" s="11"/>
      <c r="F1553" s="11"/>
      <c r="G1553" s="11"/>
      <c r="H1553" s="11"/>
      <c r="J1553" s="11"/>
    </row>
    <row r="1554" spans="1:10" s="7" customFormat="1" ht="12">
      <c r="A1554" s="11"/>
      <c r="B1554" s="11"/>
      <c r="C1554" s="11"/>
      <c r="D1554" s="11"/>
      <c r="E1554" s="11"/>
      <c r="F1554" s="11"/>
      <c r="G1554" s="11"/>
      <c r="H1554" s="11"/>
      <c r="J1554" s="11"/>
    </row>
    <row r="1555" spans="1:10" s="7" customFormat="1" ht="12">
      <c r="A1555" s="11"/>
      <c r="B1555" s="11"/>
      <c r="C1555" s="11"/>
      <c r="D1555" s="11"/>
      <c r="E1555" s="11"/>
      <c r="F1555" s="11"/>
      <c r="G1555" s="11"/>
      <c r="H1555" s="11"/>
      <c r="J1555" s="11"/>
    </row>
    <row r="1556" spans="1:10" s="7" customFormat="1" ht="12">
      <c r="A1556" s="11"/>
      <c r="B1556" s="11"/>
      <c r="C1556" s="11"/>
      <c r="D1556" s="11"/>
      <c r="E1556" s="11"/>
      <c r="F1556" s="11"/>
      <c r="G1556" s="11"/>
      <c r="H1556" s="11"/>
      <c r="J1556" s="11"/>
    </row>
    <row r="1557" spans="1:10" s="7" customFormat="1" ht="12">
      <c r="A1557" s="11"/>
      <c r="B1557" s="11"/>
      <c r="C1557" s="11"/>
      <c r="D1557" s="11"/>
      <c r="E1557" s="11"/>
      <c r="F1557" s="11"/>
      <c r="G1557" s="11"/>
      <c r="H1557" s="11"/>
      <c r="J1557" s="11"/>
    </row>
    <row r="1558" spans="1:10" s="7" customFormat="1" ht="12">
      <c r="A1558" s="11"/>
      <c r="B1558" s="11"/>
      <c r="C1558" s="11"/>
      <c r="D1558" s="11"/>
      <c r="E1558" s="11"/>
      <c r="F1558" s="11"/>
      <c r="G1558" s="11"/>
      <c r="H1558" s="11"/>
      <c r="J1558" s="11"/>
    </row>
    <row r="1559" spans="1:10" s="7" customFormat="1" ht="12">
      <c r="A1559" s="11"/>
      <c r="B1559" s="11"/>
      <c r="C1559" s="11"/>
      <c r="D1559" s="11"/>
      <c r="E1559" s="11"/>
      <c r="F1559" s="11"/>
      <c r="G1559" s="11"/>
      <c r="H1559" s="11"/>
      <c r="J1559" s="11"/>
    </row>
    <row r="1560" spans="1:10" s="7" customFormat="1" ht="12">
      <c r="A1560" s="11"/>
      <c r="B1560" s="11"/>
      <c r="C1560" s="11"/>
      <c r="D1560" s="11"/>
      <c r="E1560" s="11"/>
      <c r="F1560" s="11"/>
      <c r="G1560" s="11"/>
      <c r="H1560" s="11"/>
      <c r="J1560" s="11"/>
    </row>
    <row r="1561" spans="1:10" s="7" customFormat="1" ht="12">
      <c r="A1561" s="11"/>
      <c r="B1561" s="11"/>
      <c r="C1561" s="11"/>
      <c r="D1561" s="11"/>
      <c r="E1561" s="11"/>
      <c r="F1561" s="11"/>
      <c r="G1561" s="11"/>
      <c r="H1561" s="11"/>
      <c r="J1561" s="11"/>
    </row>
    <row r="1562" spans="1:10" s="7" customFormat="1" ht="12">
      <c r="A1562" s="11"/>
      <c r="B1562" s="11"/>
      <c r="C1562" s="11"/>
      <c r="D1562" s="11"/>
      <c r="E1562" s="11"/>
      <c r="F1562" s="11"/>
      <c r="G1562" s="11"/>
      <c r="H1562" s="11"/>
      <c r="J1562" s="11"/>
    </row>
    <row r="1563" spans="1:10" s="7" customFormat="1" ht="12">
      <c r="A1563" s="11"/>
      <c r="B1563" s="11"/>
      <c r="C1563" s="11"/>
      <c r="D1563" s="11"/>
      <c r="E1563" s="11"/>
      <c r="F1563" s="11"/>
      <c r="G1563" s="11"/>
      <c r="H1563" s="11"/>
      <c r="J1563" s="11"/>
    </row>
    <row r="1564" spans="1:10" s="7" customFormat="1" ht="12">
      <c r="A1564" s="11"/>
      <c r="B1564" s="11"/>
      <c r="C1564" s="11"/>
      <c r="D1564" s="11"/>
      <c r="E1564" s="11"/>
      <c r="F1564" s="11"/>
      <c r="G1564" s="11"/>
      <c r="H1564" s="11"/>
      <c r="J1564" s="11"/>
    </row>
    <row r="1565" spans="1:10" s="7" customFormat="1" ht="12">
      <c r="A1565" s="11"/>
      <c r="B1565" s="11"/>
      <c r="C1565" s="11"/>
      <c r="D1565" s="11"/>
      <c r="E1565" s="11"/>
      <c r="F1565" s="11"/>
      <c r="G1565" s="11"/>
      <c r="H1565" s="11"/>
      <c r="J1565" s="11"/>
    </row>
    <row r="1566" spans="1:10" s="7" customFormat="1" ht="12">
      <c r="A1566" s="11"/>
      <c r="B1566" s="11"/>
      <c r="C1566" s="11"/>
      <c r="D1566" s="11"/>
      <c r="E1566" s="11"/>
      <c r="F1566" s="11"/>
      <c r="G1566" s="11"/>
      <c r="H1566" s="11"/>
      <c r="J1566" s="11"/>
    </row>
    <row r="1567" spans="1:10" s="7" customFormat="1" ht="12">
      <c r="A1567" s="11"/>
      <c r="B1567" s="11"/>
      <c r="C1567" s="11"/>
      <c r="D1567" s="11"/>
      <c r="E1567" s="11"/>
      <c r="F1567" s="11"/>
      <c r="G1567" s="11"/>
      <c r="H1567" s="11"/>
      <c r="J1567" s="11"/>
    </row>
    <row r="1568" spans="1:10" s="7" customFormat="1" ht="12">
      <c r="A1568" s="11"/>
      <c r="B1568" s="11"/>
      <c r="C1568" s="11"/>
      <c r="D1568" s="11"/>
      <c r="E1568" s="11"/>
      <c r="F1568" s="11"/>
      <c r="G1568" s="11"/>
      <c r="H1568" s="11"/>
      <c r="J1568" s="11"/>
    </row>
    <row r="1569" spans="1:10" s="7" customFormat="1" ht="12">
      <c r="A1569" s="11"/>
      <c r="B1569" s="11"/>
      <c r="C1569" s="11"/>
      <c r="D1569" s="11"/>
      <c r="E1569" s="11"/>
      <c r="F1569" s="11"/>
      <c r="G1569" s="11"/>
      <c r="H1569" s="11"/>
      <c r="J1569" s="11"/>
    </row>
    <row r="1570" spans="1:10" s="7" customFormat="1" ht="12">
      <c r="A1570" s="11"/>
      <c r="B1570" s="11"/>
      <c r="C1570" s="11"/>
      <c r="D1570" s="11"/>
      <c r="E1570" s="11"/>
      <c r="F1570" s="11"/>
      <c r="G1570" s="11"/>
      <c r="H1570" s="11"/>
      <c r="J1570" s="11"/>
    </row>
    <row r="1571" spans="1:10" s="7" customFormat="1" ht="12">
      <c r="A1571" s="11"/>
      <c r="B1571" s="11"/>
      <c r="C1571" s="11"/>
      <c r="D1571" s="11"/>
      <c r="E1571" s="11"/>
      <c r="F1571" s="11"/>
      <c r="G1571" s="11"/>
      <c r="H1571" s="11"/>
      <c r="J1571" s="11"/>
    </row>
    <row r="1572" spans="1:10" s="7" customFormat="1" ht="12">
      <c r="A1572" s="11"/>
      <c r="B1572" s="11"/>
      <c r="C1572" s="11"/>
      <c r="D1572" s="11"/>
      <c r="E1572" s="11"/>
      <c r="F1572" s="11"/>
      <c r="G1572" s="11"/>
      <c r="H1572" s="11"/>
      <c r="J1572" s="11"/>
    </row>
    <row r="1573" spans="1:10" s="7" customFormat="1" ht="12">
      <c r="A1573" s="11"/>
      <c r="B1573" s="11"/>
      <c r="C1573" s="11"/>
      <c r="D1573" s="11"/>
      <c r="E1573" s="11"/>
      <c r="F1573" s="11"/>
      <c r="G1573" s="11"/>
      <c r="H1573" s="11"/>
      <c r="J1573" s="11"/>
    </row>
    <row r="1574" spans="1:10" s="7" customFormat="1" ht="12">
      <c r="A1574" s="11"/>
      <c r="B1574" s="11"/>
      <c r="C1574" s="11"/>
      <c r="D1574" s="11"/>
      <c r="E1574" s="11"/>
      <c r="F1574" s="11"/>
      <c r="G1574" s="11"/>
      <c r="H1574" s="11"/>
      <c r="J1574" s="11"/>
    </row>
    <row r="1575" spans="1:10" s="7" customFormat="1" ht="12">
      <c r="A1575" s="11"/>
      <c r="B1575" s="11"/>
      <c r="C1575" s="11"/>
      <c r="D1575" s="11"/>
      <c r="E1575" s="11"/>
      <c r="F1575" s="11"/>
      <c r="G1575" s="11"/>
      <c r="H1575" s="11"/>
      <c r="J1575" s="11"/>
    </row>
    <row r="1576" spans="1:10" s="7" customFormat="1" ht="12">
      <c r="A1576" s="11"/>
      <c r="B1576" s="11"/>
      <c r="C1576" s="11"/>
      <c r="D1576" s="11"/>
      <c r="E1576" s="11"/>
      <c r="F1576" s="11"/>
      <c r="G1576" s="11"/>
      <c r="H1576" s="11"/>
      <c r="J1576" s="11"/>
    </row>
    <row r="1577" spans="1:10" s="7" customFormat="1" ht="12">
      <c r="A1577" s="11"/>
      <c r="B1577" s="11"/>
      <c r="C1577" s="11"/>
      <c r="D1577" s="11"/>
      <c r="E1577" s="11"/>
      <c r="F1577" s="11"/>
      <c r="G1577" s="11"/>
      <c r="H1577" s="11"/>
      <c r="J1577" s="11"/>
    </row>
    <row r="1578" spans="1:10" s="7" customFormat="1" ht="12">
      <c r="A1578" s="11"/>
      <c r="B1578" s="11"/>
      <c r="C1578" s="11"/>
      <c r="D1578" s="11"/>
      <c r="E1578" s="11"/>
      <c r="F1578" s="11"/>
      <c r="G1578" s="11"/>
      <c r="H1578" s="11"/>
      <c r="J1578" s="11"/>
    </row>
    <row r="1579" spans="1:10" s="7" customFormat="1" ht="12">
      <c r="A1579" s="11"/>
      <c r="B1579" s="11"/>
      <c r="C1579" s="11"/>
      <c r="D1579" s="11"/>
      <c r="E1579" s="11"/>
      <c r="F1579" s="11"/>
      <c r="G1579" s="11"/>
      <c r="H1579" s="11"/>
      <c r="J1579" s="11"/>
    </row>
    <row r="1580" spans="1:10" s="7" customFormat="1" ht="12">
      <c r="A1580" s="11"/>
      <c r="B1580" s="11"/>
      <c r="C1580" s="11"/>
      <c r="D1580" s="11"/>
      <c r="E1580" s="11"/>
      <c r="F1580" s="11"/>
      <c r="G1580" s="11"/>
      <c r="H1580" s="11"/>
      <c r="J1580" s="11"/>
    </row>
    <row r="1581" spans="1:10" s="7" customFormat="1" ht="12">
      <c r="A1581" s="11"/>
      <c r="B1581" s="11"/>
      <c r="C1581" s="11"/>
      <c r="D1581" s="11"/>
      <c r="E1581" s="11"/>
      <c r="F1581" s="11"/>
      <c r="G1581" s="11"/>
      <c r="H1581" s="11"/>
      <c r="J1581" s="11"/>
    </row>
    <row r="1582" spans="1:10" s="7" customFormat="1" ht="12">
      <c r="A1582" s="11"/>
      <c r="B1582" s="11"/>
      <c r="C1582" s="11"/>
      <c r="D1582" s="11"/>
      <c r="E1582" s="11"/>
      <c r="F1582" s="11"/>
      <c r="G1582" s="11"/>
      <c r="H1582" s="11"/>
      <c r="J1582" s="11"/>
    </row>
    <row r="1583" spans="1:10" s="7" customFormat="1" ht="12">
      <c r="A1583" s="11"/>
      <c r="B1583" s="11"/>
      <c r="C1583" s="11"/>
      <c r="D1583" s="11"/>
      <c r="E1583" s="11"/>
      <c r="F1583" s="11"/>
      <c r="G1583" s="11"/>
      <c r="H1583" s="11"/>
      <c r="J1583" s="11"/>
    </row>
    <row r="1584" spans="1:10" s="7" customFormat="1" ht="12">
      <c r="A1584" s="11"/>
      <c r="B1584" s="11"/>
      <c r="C1584" s="11"/>
      <c r="D1584" s="11"/>
      <c r="E1584" s="11"/>
      <c r="F1584" s="11"/>
      <c r="G1584" s="11"/>
      <c r="H1584" s="11"/>
      <c r="J1584" s="11"/>
    </row>
    <row r="1585" spans="1:10" s="7" customFormat="1" ht="12">
      <c r="A1585" s="11"/>
      <c r="B1585" s="11"/>
      <c r="C1585" s="11"/>
      <c r="D1585" s="11"/>
      <c r="E1585" s="11"/>
      <c r="F1585" s="11"/>
      <c r="G1585" s="11"/>
      <c r="H1585" s="11"/>
      <c r="J1585" s="11"/>
    </row>
    <row r="1586" spans="1:10" s="7" customFormat="1" ht="12">
      <c r="A1586" s="11"/>
      <c r="B1586" s="11"/>
      <c r="C1586" s="11"/>
      <c r="D1586" s="11"/>
      <c r="E1586" s="11"/>
      <c r="F1586" s="11"/>
      <c r="G1586" s="11"/>
      <c r="H1586" s="11"/>
      <c r="J1586" s="11"/>
    </row>
    <row r="1587" spans="1:10" s="7" customFormat="1" ht="12">
      <c r="A1587" s="11"/>
      <c r="B1587" s="11"/>
      <c r="C1587" s="11"/>
      <c r="D1587" s="11"/>
      <c r="E1587" s="11"/>
      <c r="F1587" s="11"/>
      <c r="G1587" s="11"/>
      <c r="H1587" s="11"/>
      <c r="J1587" s="11"/>
    </row>
    <row r="1588" spans="1:10" s="7" customFormat="1" ht="12">
      <c r="A1588" s="11"/>
      <c r="B1588" s="11"/>
      <c r="C1588" s="11"/>
      <c r="D1588" s="11"/>
      <c r="E1588" s="11"/>
      <c r="F1588" s="11"/>
      <c r="G1588" s="11"/>
      <c r="H1588" s="11"/>
      <c r="J1588" s="11"/>
    </row>
    <row r="1589" spans="1:10" s="7" customFormat="1" ht="12">
      <c r="A1589" s="11"/>
      <c r="B1589" s="11"/>
      <c r="C1589" s="11"/>
      <c r="D1589" s="11"/>
      <c r="E1589" s="11"/>
      <c r="F1589" s="11"/>
      <c r="G1589" s="11"/>
      <c r="H1589" s="11"/>
      <c r="J1589" s="11"/>
    </row>
    <row r="1590" spans="1:10" s="7" customFormat="1" ht="12">
      <c r="A1590" s="11"/>
      <c r="B1590" s="11"/>
      <c r="C1590" s="11"/>
      <c r="D1590" s="11"/>
      <c r="E1590" s="11"/>
      <c r="F1590" s="11"/>
      <c r="G1590" s="11"/>
      <c r="H1590" s="11"/>
      <c r="J1590" s="11"/>
    </row>
    <row r="1591" spans="1:10" s="7" customFormat="1" ht="12">
      <c r="A1591" s="11"/>
      <c r="B1591" s="11"/>
      <c r="C1591" s="11"/>
      <c r="D1591" s="11"/>
      <c r="E1591" s="11"/>
      <c r="F1591" s="11"/>
      <c r="G1591" s="11"/>
      <c r="H1591" s="11"/>
      <c r="J1591" s="11"/>
    </row>
    <row r="1592" spans="1:10" s="7" customFormat="1" ht="12">
      <c r="A1592" s="11"/>
      <c r="B1592" s="11"/>
      <c r="C1592" s="11"/>
      <c r="D1592" s="11"/>
      <c r="E1592" s="11"/>
      <c r="F1592" s="11"/>
      <c r="G1592" s="11"/>
      <c r="H1592" s="11"/>
      <c r="J1592" s="11"/>
    </row>
    <row r="1593" spans="1:10" s="7" customFormat="1" ht="12">
      <c r="A1593" s="11"/>
      <c r="B1593" s="11"/>
      <c r="C1593" s="11"/>
      <c r="D1593" s="11"/>
      <c r="E1593" s="11"/>
      <c r="F1593" s="11"/>
      <c r="G1593" s="11"/>
      <c r="H1593" s="11"/>
      <c r="J1593" s="11"/>
    </row>
    <row r="1594" spans="1:10" s="7" customFormat="1" ht="12">
      <c r="A1594" s="11"/>
      <c r="B1594" s="11"/>
      <c r="C1594" s="11"/>
      <c r="D1594" s="11"/>
      <c r="E1594" s="11"/>
      <c r="F1594" s="11"/>
      <c r="G1594" s="11"/>
      <c r="H1594" s="11"/>
      <c r="J1594" s="11"/>
    </row>
    <row r="1595" spans="1:10" s="7" customFormat="1" ht="12">
      <c r="A1595" s="11"/>
      <c r="B1595" s="11"/>
      <c r="C1595" s="11"/>
      <c r="D1595" s="11"/>
      <c r="E1595" s="11"/>
      <c r="F1595" s="11"/>
      <c r="G1595" s="11"/>
      <c r="H1595" s="11"/>
      <c r="J1595" s="11"/>
    </row>
    <row r="1596" spans="1:10" s="7" customFormat="1" ht="12">
      <c r="A1596" s="11"/>
      <c r="B1596" s="11"/>
      <c r="C1596" s="11"/>
      <c r="D1596" s="11"/>
      <c r="E1596" s="11"/>
      <c r="F1596" s="11"/>
      <c r="G1596" s="11"/>
      <c r="H1596" s="11"/>
      <c r="J1596" s="11"/>
    </row>
    <row r="1597" spans="1:10" s="7" customFormat="1" ht="12">
      <c r="A1597" s="11"/>
      <c r="B1597" s="11"/>
      <c r="C1597" s="11"/>
      <c r="D1597" s="11"/>
      <c r="E1597" s="11"/>
      <c r="F1597" s="11"/>
      <c r="G1597" s="11"/>
      <c r="H1597" s="11"/>
      <c r="J1597" s="11"/>
    </row>
    <row r="1598" spans="1:10" s="7" customFormat="1" ht="12">
      <c r="A1598" s="11"/>
      <c r="B1598" s="11"/>
      <c r="C1598" s="11"/>
      <c r="D1598" s="11"/>
      <c r="E1598" s="11"/>
      <c r="F1598" s="11"/>
      <c r="G1598" s="11"/>
      <c r="H1598" s="11"/>
      <c r="J1598" s="11"/>
    </row>
    <row r="1599" spans="1:10" s="7" customFormat="1" ht="12">
      <c r="A1599" s="11"/>
      <c r="B1599" s="11"/>
      <c r="C1599" s="11"/>
      <c r="D1599" s="11"/>
      <c r="E1599" s="11"/>
      <c r="F1599" s="11"/>
      <c r="G1599" s="11"/>
      <c r="H1599" s="11"/>
      <c r="J1599" s="11"/>
    </row>
    <row r="1600" spans="1:10" s="7" customFormat="1" ht="12">
      <c r="A1600" s="11"/>
      <c r="B1600" s="11"/>
      <c r="C1600" s="11"/>
      <c r="D1600" s="11"/>
      <c r="E1600" s="11"/>
      <c r="F1600" s="11"/>
      <c r="G1600" s="11"/>
      <c r="H1600" s="11"/>
      <c r="J1600" s="11"/>
    </row>
    <row r="1601" spans="1:10" s="7" customFormat="1" ht="12">
      <c r="A1601" s="11"/>
      <c r="B1601" s="11"/>
      <c r="C1601" s="11"/>
      <c r="D1601" s="11"/>
      <c r="E1601" s="11"/>
      <c r="F1601" s="11"/>
      <c r="G1601" s="11"/>
      <c r="H1601" s="11"/>
      <c r="J1601" s="11"/>
    </row>
    <row r="1602" spans="1:10" s="7" customFormat="1" ht="12">
      <c r="A1602" s="11"/>
      <c r="B1602" s="11"/>
      <c r="C1602" s="11"/>
      <c r="D1602" s="11"/>
      <c r="E1602" s="11"/>
      <c r="F1602" s="11"/>
      <c r="G1602" s="11"/>
      <c r="H1602" s="11"/>
      <c r="J1602" s="11"/>
    </row>
    <row r="1603" spans="1:10" s="7" customFormat="1" ht="12">
      <c r="A1603" s="11"/>
      <c r="B1603" s="11"/>
      <c r="C1603" s="11"/>
      <c r="D1603" s="11"/>
      <c r="E1603" s="11"/>
      <c r="F1603" s="11"/>
      <c r="G1603" s="11"/>
      <c r="H1603" s="11"/>
      <c r="J1603" s="11"/>
    </row>
    <row r="1604" spans="1:10" s="7" customFormat="1" ht="12">
      <c r="A1604" s="11"/>
      <c r="B1604" s="11"/>
      <c r="C1604" s="11"/>
      <c r="D1604" s="11"/>
      <c r="E1604" s="11"/>
      <c r="F1604" s="11"/>
      <c r="G1604" s="11"/>
      <c r="H1604" s="11"/>
      <c r="J1604" s="11"/>
    </row>
    <row r="1605" spans="1:10" s="7" customFormat="1" ht="12">
      <c r="A1605" s="11"/>
      <c r="B1605" s="11"/>
      <c r="C1605" s="11"/>
      <c r="D1605" s="11"/>
      <c r="E1605" s="11"/>
      <c r="F1605" s="11"/>
      <c r="G1605" s="11"/>
      <c r="H1605" s="11"/>
      <c r="J1605" s="11"/>
    </row>
    <row r="1606" spans="1:10" s="7" customFormat="1" ht="12">
      <c r="A1606" s="11"/>
      <c r="B1606" s="11"/>
      <c r="C1606" s="11"/>
      <c r="D1606" s="11"/>
      <c r="E1606" s="11"/>
      <c r="F1606" s="11"/>
      <c r="G1606" s="11"/>
      <c r="H1606" s="11"/>
      <c r="J1606" s="11"/>
    </row>
    <row r="1607" spans="1:10" s="7" customFormat="1" ht="12">
      <c r="A1607" s="11"/>
      <c r="B1607" s="11"/>
      <c r="C1607" s="11"/>
      <c r="D1607" s="11"/>
      <c r="E1607" s="11"/>
      <c r="F1607" s="11"/>
      <c r="G1607" s="11"/>
      <c r="H1607" s="11"/>
      <c r="J1607" s="11"/>
    </row>
    <row r="1608" spans="1:10" s="7" customFormat="1" ht="12">
      <c r="A1608" s="11"/>
      <c r="B1608" s="11"/>
      <c r="C1608" s="11"/>
      <c r="D1608" s="11"/>
      <c r="E1608" s="11"/>
      <c r="F1608" s="11"/>
      <c r="G1608" s="11"/>
      <c r="H1608" s="11"/>
      <c r="J1608" s="11"/>
    </row>
    <row r="1609" spans="1:10" s="7" customFormat="1" ht="12">
      <c r="A1609" s="11"/>
      <c r="B1609" s="11"/>
      <c r="C1609" s="11"/>
      <c r="D1609" s="11"/>
      <c r="E1609" s="11"/>
      <c r="F1609" s="11"/>
      <c r="G1609" s="11"/>
      <c r="H1609" s="11"/>
      <c r="J1609" s="11"/>
    </row>
    <row r="1610" spans="1:10" s="7" customFormat="1" ht="12">
      <c r="A1610" s="11"/>
      <c r="B1610" s="11"/>
      <c r="C1610" s="11"/>
      <c r="D1610" s="11"/>
      <c r="E1610" s="11"/>
      <c r="F1610" s="11"/>
      <c r="G1610" s="11"/>
      <c r="H1610" s="11"/>
      <c r="J1610" s="11"/>
    </row>
    <row r="1611" spans="1:10" s="7" customFormat="1" ht="12">
      <c r="A1611" s="11"/>
      <c r="B1611" s="11"/>
      <c r="C1611" s="11"/>
      <c r="D1611" s="11"/>
      <c r="E1611" s="11"/>
      <c r="F1611" s="11"/>
      <c r="G1611" s="11"/>
      <c r="H1611" s="11"/>
      <c r="J1611" s="11"/>
    </row>
    <row r="1612" spans="1:10" s="7" customFormat="1" ht="12">
      <c r="A1612" s="11"/>
      <c r="B1612" s="11"/>
      <c r="C1612" s="11"/>
      <c r="D1612" s="11"/>
      <c r="E1612" s="11"/>
      <c r="F1612" s="11"/>
      <c r="G1612" s="11"/>
      <c r="H1612" s="11"/>
      <c r="J1612" s="11"/>
    </row>
    <row r="1613" spans="1:10" s="7" customFormat="1" ht="12">
      <c r="A1613" s="11"/>
      <c r="B1613" s="11"/>
      <c r="C1613" s="11"/>
      <c r="D1613" s="11"/>
      <c r="E1613" s="11"/>
      <c r="F1613" s="11"/>
      <c r="G1613" s="11"/>
      <c r="H1613" s="11"/>
      <c r="J1613" s="11"/>
    </row>
    <row r="1614" spans="1:10" s="7" customFormat="1" ht="12">
      <c r="A1614" s="11"/>
      <c r="B1614" s="11"/>
      <c r="C1614" s="11"/>
      <c r="D1614" s="11"/>
      <c r="E1614" s="11"/>
      <c r="F1614" s="11"/>
      <c r="G1614" s="11"/>
      <c r="H1614" s="11"/>
      <c r="J1614" s="11"/>
    </row>
    <row r="1615" spans="1:10" s="7" customFormat="1" ht="12">
      <c r="A1615" s="11"/>
      <c r="B1615" s="11"/>
      <c r="C1615" s="11"/>
      <c r="D1615" s="11"/>
      <c r="E1615" s="11"/>
      <c r="F1615" s="11"/>
      <c r="G1615" s="11"/>
      <c r="H1615" s="11"/>
      <c r="J1615" s="11"/>
    </row>
    <row r="1616" spans="1:10" s="7" customFormat="1" ht="12">
      <c r="A1616" s="11"/>
      <c r="B1616" s="11"/>
      <c r="C1616" s="11"/>
      <c r="D1616" s="11"/>
      <c r="E1616" s="11"/>
      <c r="F1616" s="11"/>
      <c r="G1616" s="11"/>
      <c r="H1616" s="11"/>
      <c r="J1616" s="11"/>
    </row>
    <row r="1617" spans="1:10" s="7" customFormat="1" ht="12">
      <c r="A1617" s="11"/>
      <c r="B1617" s="11"/>
      <c r="C1617" s="11"/>
      <c r="D1617" s="11"/>
      <c r="E1617" s="11"/>
      <c r="F1617" s="11"/>
      <c r="G1617" s="11"/>
      <c r="H1617" s="11"/>
      <c r="J1617" s="11"/>
    </row>
    <row r="1618" spans="1:10" s="7" customFormat="1" ht="12">
      <c r="A1618" s="11"/>
      <c r="B1618" s="11"/>
      <c r="C1618" s="11"/>
      <c r="D1618" s="11"/>
      <c r="E1618" s="11"/>
      <c r="F1618" s="11"/>
      <c r="G1618" s="11"/>
      <c r="H1618" s="11"/>
      <c r="J1618" s="11"/>
    </row>
    <row r="1619" spans="1:10" s="7" customFormat="1" ht="12">
      <c r="A1619" s="11"/>
      <c r="B1619" s="11"/>
      <c r="C1619" s="11"/>
      <c r="D1619" s="11"/>
      <c r="E1619" s="11"/>
      <c r="F1619" s="11"/>
      <c r="G1619" s="11"/>
      <c r="H1619" s="11"/>
      <c r="J1619" s="11"/>
    </row>
    <row r="1620" spans="1:10" s="7" customFormat="1" ht="12">
      <c r="A1620" s="11"/>
      <c r="B1620" s="11"/>
      <c r="C1620" s="11"/>
      <c r="D1620" s="11"/>
      <c r="E1620" s="11"/>
      <c r="F1620" s="11"/>
      <c r="G1620" s="11"/>
      <c r="H1620" s="11"/>
      <c r="J1620" s="11"/>
    </row>
    <row r="1621" spans="1:10" s="7" customFormat="1" ht="12">
      <c r="A1621" s="11"/>
      <c r="B1621" s="11"/>
      <c r="C1621" s="11"/>
      <c r="D1621" s="11"/>
      <c r="E1621" s="11"/>
      <c r="F1621" s="11"/>
      <c r="G1621" s="11"/>
      <c r="H1621" s="11"/>
      <c r="J1621" s="11"/>
    </row>
    <row r="1622" spans="1:10" s="7" customFormat="1" ht="12">
      <c r="A1622" s="11"/>
      <c r="B1622" s="11"/>
      <c r="C1622" s="11"/>
      <c r="D1622" s="11"/>
      <c r="E1622" s="11"/>
      <c r="F1622" s="11"/>
      <c r="G1622" s="11"/>
      <c r="H1622" s="11"/>
      <c r="J1622" s="11"/>
    </row>
    <row r="1623" spans="1:10" s="7" customFormat="1" ht="12">
      <c r="A1623" s="11"/>
      <c r="B1623" s="11"/>
      <c r="C1623" s="11"/>
      <c r="D1623" s="11"/>
      <c r="E1623" s="11"/>
      <c r="F1623" s="11"/>
      <c r="G1623" s="11"/>
      <c r="H1623" s="11"/>
      <c r="J1623" s="11"/>
    </row>
    <row r="1624" spans="1:10" s="7" customFormat="1" ht="12">
      <c r="A1624" s="11"/>
      <c r="B1624" s="11"/>
      <c r="C1624" s="11"/>
      <c r="D1624" s="11"/>
      <c r="E1624" s="11"/>
      <c r="F1624" s="11"/>
      <c r="G1624" s="11"/>
      <c r="H1624" s="11"/>
      <c r="J1624" s="11"/>
    </row>
    <row r="1625" spans="1:10" s="7" customFormat="1" ht="12">
      <c r="A1625" s="11"/>
      <c r="B1625" s="11"/>
      <c r="C1625" s="11"/>
      <c r="D1625" s="11"/>
      <c r="E1625" s="11"/>
      <c r="F1625" s="11"/>
      <c r="G1625" s="11"/>
      <c r="H1625" s="11"/>
      <c r="J1625" s="11"/>
    </row>
    <row r="1626" spans="1:10" s="7" customFormat="1" ht="12">
      <c r="A1626" s="11"/>
      <c r="B1626" s="11"/>
      <c r="C1626" s="11"/>
      <c r="D1626" s="11"/>
      <c r="E1626" s="11"/>
      <c r="F1626" s="11"/>
      <c r="G1626" s="11"/>
      <c r="H1626" s="11"/>
      <c r="J1626" s="11"/>
    </row>
    <row r="1627" spans="1:10" s="7" customFormat="1" ht="12">
      <c r="A1627" s="11"/>
      <c r="B1627" s="11"/>
      <c r="C1627" s="11"/>
      <c r="D1627" s="11"/>
      <c r="E1627" s="11"/>
      <c r="F1627" s="11"/>
      <c r="G1627" s="11"/>
      <c r="H1627" s="11"/>
      <c r="J1627" s="11"/>
    </row>
    <row r="1628" spans="1:10" s="7" customFormat="1" ht="12">
      <c r="A1628" s="11"/>
      <c r="B1628" s="11"/>
      <c r="C1628" s="11"/>
      <c r="D1628" s="11"/>
      <c r="E1628" s="11"/>
      <c r="F1628" s="11"/>
      <c r="G1628" s="11"/>
      <c r="H1628" s="11"/>
      <c r="J1628" s="11"/>
    </row>
    <row r="1629" spans="1:10" s="7" customFormat="1" ht="12">
      <c r="A1629" s="11"/>
      <c r="B1629" s="11"/>
      <c r="C1629" s="11"/>
      <c r="D1629" s="11"/>
      <c r="E1629" s="11"/>
      <c r="F1629" s="11"/>
      <c r="G1629" s="11"/>
      <c r="H1629" s="11"/>
      <c r="J1629" s="11"/>
    </row>
    <row r="1630" spans="1:10" s="7" customFormat="1" ht="12">
      <c r="A1630" s="11"/>
      <c r="B1630" s="11"/>
      <c r="C1630" s="11"/>
      <c r="D1630" s="11"/>
      <c r="E1630" s="11"/>
      <c r="F1630" s="11"/>
      <c r="G1630" s="11"/>
      <c r="H1630" s="11"/>
      <c r="J1630" s="11"/>
    </row>
    <row r="1631" spans="1:10" s="7" customFormat="1" ht="12">
      <c r="A1631" s="11"/>
      <c r="B1631" s="11"/>
      <c r="C1631" s="11"/>
      <c r="D1631" s="11"/>
      <c r="E1631" s="11"/>
      <c r="F1631" s="11"/>
      <c r="G1631" s="11"/>
      <c r="H1631" s="11"/>
      <c r="J1631" s="11"/>
    </row>
    <row r="1632" spans="1:10" s="7" customFormat="1" ht="12">
      <c r="A1632" s="11"/>
      <c r="B1632" s="11"/>
      <c r="C1632" s="11"/>
      <c r="D1632" s="11"/>
      <c r="E1632" s="11"/>
      <c r="F1632" s="11"/>
      <c r="G1632" s="11"/>
      <c r="H1632" s="11"/>
      <c r="J1632" s="11"/>
    </row>
    <row r="1633" spans="1:10" s="7" customFormat="1" ht="12">
      <c r="A1633" s="11"/>
      <c r="B1633" s="11"/>
      <c r="C1633" s="11"/>
      <c r="D1633" s="11"/>
      <c r="E1633" s="11"/>
      <c r="F1633" s="11"/>
      <c r="G1633" s="11"/>
      <c r="H1633" s="11"/>
      <c r="J1633" s="11"/>
    </row>
    <row r="1634" spans="1:10" s="7" customFormat="1" ht="12">
      <c r="A1634" s="11"/>
      <c r="B1634" s="11"/>
      <c r="C1634" s="11"/>
      <c r="D1634" s="11"/>
      <c r="E1634" s="11"/>
      <c r="F1634" s="11"/>
      <c r="G1634" s="11"/>
      <c r="H1634" s="11"/>
      <c r="J1634" s="11"/>
    </row>
    <row r="1635" spans="1:10" s="7" customFormat="1" ht="12">
      <c r="A1635" s="11"/>
      <c r="B1635" s="11"/>
      <c r="C1635" s="11"/>
      <c r="D1635" s="11"/>
      <c r="E1635" s="11"/>
      <c r="F1635" s="11"/>
      <c r="G1635" s="11"/>
      <c r="H1635" s="11"/>
      <c r="J1635" s="11"/>
    </row>
    <row r="1636" spans="1:10" s="7" customFormat="1" ht="12">
      <c r="A1636" s="11"/>
      <c r="B1636" s="11"/>
      <c r="C1636" s="11"/>
      <c r="D1636" s="11"/>
      <c r="E1636" s="11"/>
      <c r="F1636" s="11"/>
      <c r="G1636" s="11"/>
      <c r="H1636" s="11"/>
      <c r="J1636" s="11"/>
    </row>
    <row r="1637" spans="1:10" s="7" customFormat="1" ht="12">
      <c r="A1637" s="11"/>
      <c r="B1637" s="11"/>
      <c r="C1637" s="11"/>
      <c r="D1637" s="11"/>
      <c r="E1637" s="11"/>
      <c r="F1637" s="11"/>
      <c r="G1637" s="11"/>
      <c r="H1637" s="11"/>
      <c r="J1637" s="11"/>
    </row>
    <row r="1638" spans="1:10" s="7" customFormat="1" ht="12">
      <c r="A1638" s="11"/>
      <c r="B1638" s="11"/>
      <c r="C1638" s="11"/>
      <c r="D1638" s="11"/>
      <c r="E1638" s="11"/>
      <c r="F1638" s="11"/>
      <c r="G1638" s="11"/>
      <c r="H1638" s="11"/>
      <c r="J1638" s="11"/>
    </row>
    <row r="1639" spans="1:10" s="7" customFormat="1" ht="12">
      <c r="A1639" s="11"/>
      <c r="B1639" s="11"/>
      <c r="C1639" s="11"/>
      <c r="D1639" s="11"/>
      <c r="E1639" s="11"/>
      <c r="F1639" s="11"/>
      <c r="G1639" s="11"/>
      <c r="H1639" s="11"/>
      <c r="J1639" s="11"/>
    </row>
    <row r="1640" spans="1:10" s="7" customFormat="1" ht="12">
      <c r="A1640" s="11"/>
      <c r="B1640" s="11"/>
      <c r="C1640" s="11"/>
      <c r="D1640" s="11"/>
      <c r="E1640" s="11"/>
      <c r="F1640" s="11"/>
      <c r="G1640" s="11"/>
      <c r="H1640" s="11"/>
      <c r="J1640" s="11"/>
    </row>
    <row r="1641" spans="1:10" s="7" customFormat="1" ht="12">
      <c r="A1641" s="11"/>
      <c r="B1641" s="11"/>
      <c r="C1641" s="11"/>
      <c r="D1641" s="11"/>
      <c r="E1641" s="11"/>
      <c r="F1641" s="11"/>
      <c r="G1641" s="11"/>
      <c r="H1641" s="11"/>
      <c r="J1641" s="11"/>
    </row>
    <row r="1642" spans="1:10" s="7" customFormat="1" ht="12">
      <c r="A1642" s="11"/>
      <c r="B1642" s="11"/>
      <c r="C1642" s="11"/>
      <c r="D1642" s="11"/>
      <c r="E1642" s="11"/>
      <c r="F1642" s="11"/>
      <c r="G1642" s="11"/>
      <c r="H1642" s="11"/>
      <c r="J1642" s="11"/>
    </row>
    <row r="1643" spans="1:10" s="7" customFormat="1" ht="12">
      <c r="A1643" s="11"/>
      <c r="B1643" s="11"/>
      <c r="C1643" s="11"/>
      <c r="D1643" s="11"/>
      <c r="E1643" s="11"/>
      <c r="F1643" s="11"/>
      <c r="G1643" s="11"/>
      <c r="H1643" s="11"/>
      <c r="J1643" s="11"/>
    </row>
    <row r="1644" spans="1:10" s="7" customFormat="1" ht="12">
      <c r="A1644" s="11"/>
      <c r="B1644" s="11"/>
      <c r="C1644" s="11"/>
      <c r="D1644" s="11"/>
      <c r="E1644" s="11"/>
      <c r="F1644" s="11"/>
      <c r="G1644" s="11"/>
      <c r="H1644" s="11"/>
      <c r="J1644" s="11"/>
    </row>
    <row r="1645" spans="1:10" s="7" customFormat="1" ht="12">
      <c r="A1645" s="11"/>
      <c r="B1645" s="11"/>
      <c r="C1645" s="11"/>
      <c r="D1645" s="11"/>
      <c r="E1645" s="11"/>
      <c r="F1645" s="11"/>
      <c r="G1645" s="11"/>
      <c r="H1645" s="11"/>
      <c r="J1645" s="11"/>
    </row>
    <row r="1646" spans="1:10" s="7" customFormat="1" ht="12">
      <c r="A1646" s="11"/>
      <c r="B1646" s="11"/>
      <c r="C1646" s="11"/>
      <c r="D1646" s="11"/>
      <c r="E1646" s="11"/>
      <c r="F1646" s="11"/>
      <c r="G1646" s="11"/>
      <c r="H1646" s="11"/>
      <c r="J1646" s="11"/>
    </row>
    <row r="1647" spans="1:10" s="7" customFormat="1" ht="12">
      <c r="A1647" s="11"/>
      <c r="B1647" s="11"/>
      <c r="C1647" s="11"/>
      <c r="D1647" s="11"/>
      <c r="E1647" s="11"/>
      <c r="F1647" s="11"/>
      <c r="G1647" s="11"/>
      <c r="H1647" s="11"/>
      <c r="J1647" s="11"/>
    </row>
    <row r="1648" spans="1:10" s="7" customFormat="1" ht="12">
      <c r="A1648" s="11"/>
      <c r="B1648" s="11"/>
      <c r="C1648" s="11"/>
      <c r="D1648" s="11"/>
      <c r="E1648" s="11"/>
      <c r="F1648" s="11"/>
      <c r="G1648" s="11"/>
      <c r="H1648" s="11"/>
      <c r="J1648" s="11"/>
    </row>
    <row r="1649" spans="1:10" s="7" customFormat="1" ht="12">
      <c r="A1649" s="11"/>
      <c r="B1649" s="11"/>
      <c r="C1649" s="11"/>
      <c r="D1649" s="11"/>
      <c r="E1649" s="11"/>
      <c r="F1649" s="11"/>
      <c r="G1649" s="11"/>
      <c r="H1649" s="11"/>
      <c r="J1649" s="11"/>
    </row>
    <row r="1650" spans="1:10" s="7" customFormat="1" ht="12">
      <c r="A1650" s="11"/>
      <c r="B1650" s="11"/>
      <c r="C1650" s="11"/>
      <c r="D1650" s="11"/>
      <c r="E1650" s="11"/>
      <c r="F1650" s="11"/>
      <c r="G1650" s="11"/>
      <c r="H1650" s="11"/>
      <c r="J1650" s="11"/>
    </row>
    <row r="1651" spans="1:10" s="7" customFormat="1" ht="12">
      <c r="A1651" s="11"/>
      <c r="B1651" s="11"/>
      <c r="C1651" s="11"/>
      <c r="D1651" s="11"/>
      <c r="E1651" s="11"/>
      <c r="F1651" s="11"/>
      <c r="G1651" s="11"/>
      <c r="H1651" s="11"/>
      <c r="J1651" s="11"/>
    </row>
    <row r="1652" spans="1:10" s="7" customFormat="1" ht="12">
      <c r="A1652" s="11"/>
      <c r="B1652" s="11"/>
      <c r="C1652" s="11"/>
      <c r="D1652" s="11"/>
      <c r="E1652" s="11"/>
      <c r="F1652" s="11"/>
      <c r="G1652" s="11"/>
      <c r="H1652" s="11"/>
      <c r="J1652" s="11"/>
    </row>
    <row r="1653" spans="1:10" s="7" customFormat="1" ht="12">
      <c r="A1653" s="11"/>
      <c r="B1653" s="11"/>
      <c r="C1653" s="11"/>
      <c r="D1653" s="11"/>
      <c r="E1653" s="11"/>
      <c r="F1653" s="11"/>
      <c r="G1653" s="11"/>
      <c r="H1653" s="11"/>
      <c r="J1653" s="11"/>
    </row>
    <row r="1654" spans="1:10" s="7" customFormat="1" ht="12">
      <c r="A1654" s="11"/>
      <c r="B1654" s="11"/>
      <c r="C1654" s="11"/>
      <c r="D1654" s="11"/>
      <c r="E1654" s="11"/>
      <c r="F1654" s="11"/>
      <c r="G1654" s="11"/>
      <c r="H1654" s="11"/>
      <c r="J1654" s="11"/>
    </row>
    <row r="1655" spans="1:10" s="7" customFormat="1" ht="12">
      <c r="A1655" s="11"/>
      <c r="B1655" s="11"/>
      <c r="C1655" s="11"/>
      <c r="D1655" s="11"/>
      <c r="E1655" s="11"/>
      <c r="F1655" s="11"/>
      <c r="G1655" s="11"/>
      <c r="H1655" s="11"/>
      <c r="J1655" s="11"/>
    </row>
    <row r="1656" spans="1:10" s="7" customFormat="1" ht="12">
      <c r="A1656" s="11"/>
      <c r="B1656" s="11"/>
      <c r="C1656" s="11"/>
      <c r="D1656" s="11"/>
      <c r="E1656" s="11"/>
      <c r="F1656" s="11"/>
      <c r="G1656" s="11"/>
      <c r="H1656" s="11"/>
      <c r="J1656" s="11"/>
    </row>
    <row r="1657" spans="1:10" s="7" customFormat="1" ht="12">
      <c r="A1657" s="11"/>
      <c r="B1657" s="11"/>
      <c r="C1657" s="11"/>
      <c r="D1657" s="11"/>
      <c r="E1657" s="11"/>
      <c r="F1657" s="11"/>
      <c r="G1657" s="11"/>
      <c r="H1657" s="11"/>
      <c r="J1657" s="11"/>
    </row>
    <row r="1658" spans="1:10" s="7" customFormat="1" ht="12">
      <c r="A1658" s="11"/>
      <c r="B1658" s="11"/>
      <c r="C1658" s="11"/>
      <c r="D1658" s="11"/>
      <c r="E1658" s="11"/>
      <c r="F1658" s="11"/>
      <c r="G1658" s="11"/>
      <c r="H1658" s="11"/>
      <c r="J1658" s="11"/>
    </row>
    <row r="1659" spans="1:10" s="7" customFormat="1" ht="12">
      <c r="A1659" s="11"/>
      <c r="B1659" s="11"/>
      <c r="C1659" s="11"/>
      <c r="D1659" s="11"/>
      <c r="E1659" s="11"/>
      <c r="F1659" s="11"/>
      <c r="G1659" s="11"/>
      <c r="H1659" s="11"/>
      <c r="J1659" s="11"/>
    </row>
    <row r="1660" spans="1:10" s="7" customFormat="1" ht="12">
      <c r="A1660" s="11"/>
      <c r="B1660" s="11"/>
      <c r="C1660" s="11"/>
      <c r="D1660" s="11"/>
      <c r="E1660" s="11"/>
      <c r="F1660" s="11"/>
      <c r="G1660" s="11"/>
      <c r="H1660" s="11"/>
      <c r="J1660" s="11"/>
    </row>
    <row r="1661" spans="1:10" s="7" customFormat="1" ht="12">
      <c r="A1661" s="11"/>
      <c r="B1661" s="11"/>
      <c r="C1661" s="11"/>
      <c r="D1661" s="11"/>
      <c r="E1661" s="11"/>
      <c r="F1661" s="11"/>
      <c r="G1661" s="11"/>
      <c r="H1661" s="11"/>
      <c r="J1661" s="11"/>
    </row>
    <row r="1662" spans="1:10" s="7" customFormat="1" ht="12">
      <c r="A1662" s="11"/>
      <c r="B1662" s="11"/>
      <c r="C1662" s="11"/>
      <c r="D1662" s="11"/>
      <c r="E1662" s="11"/>
      <c r="F1662" s="11"/>
      <c r="G1662" s="11"/>
      <c r="H1662" s="11"/>
      <c r="J1662" s="11"/>
    </row>
    <row r="1663" spans="1:10" s="7" customFormat="1" ht="12">
      <c r="A1663" s="11"/>
      <c r="B1663" s="11"/>
      <c r="C1663" s="11"/>
      <c r="D1663" s="11"/>
      <c r="E1663" s="11"/>
      <c r="F1663" s="11"/>
      <c r="G1663" s="11"/>
      <c r="H1663" s="11"/>
      <c r="J1663" s="11"/>
    </row>
    <row r="1664" spans="1:10" s="7" customFormat="1" ht="12">
      <c r="A1664" s="11"/>
      <c r="B1664" s="11"/>
      <c r="C1664" s="11"/>
      <c r="D1664" s="11"/>
      <c r="E1664" s="11"/>
      <c r="F1664" s="11"/>
      <c r="G1664" s="11"/>
      <c r="H1664" s="11"/>
      <c r="J1664" s="11"/>
    </row>
    <row r="1665" spans="1:10" s="7" customFormat="1" ht="12">
      <c r="A1665" s="11"/>
      <c r="B1665" s="11"/>
      <c r="C1665" s="11"/>
      <c r="D1665" s="11"/>
      <c r="E1665" s="11"/>
      <c r="F1665" s="11"/>
      <c r="G1665" s="11"/>
      <c r="H1665" s="11"/>
      <c r="J1665" s="11"/>
    </row>
    <row r="1666" spans="1:10" s="7" customFormat="1" ht="12">
      <c r="A1666" s="11"/>
      <c r="B1666" s="11"/>
      <c r="C1666" s="11"/>
      <c r="D1666" s="11"/>
      <c r="E1666" s="11"/>
      <c r="F1666" s="11"/>
      <c r="G1666" s="11"/>
      <c r="H1666" s="11"/>
      <c r="J1666" s="11"/>
    </row>
    <row r="1667" spans="1:10" s="7" customFormat="1" ht="12">
      <c r="A1667" s="11"/>
      <c r="B1667" s="11"/>
      <c r="C1667" s="11"/>
      <c r="D1667" s="11"/>
      <c r="E1667" s="11"/>
      <c r="F1667" s="11"/>
      <c r="G1667" s="11"/>
      <c r="H1667" s="11"/>
      <c r="J1667" s="11"/>
    </row>
    <row r="1668" spans="1:10" s="7" customFormat="1" ht="12">
      <c r="A1668" s="11"/>
      <c r="B1668" s="11"/>
      <c r="C1668" s="11"/>
      <c r="D1668" s="11"/>
      <c r="E1668" s="11"/>
      <c r="F1668" s="11"/>
      <c r="G1668" s="11"/>
      <c r="H1668" s="11"/>
      <c r="J1668" s="11"/>
    </row>
    <row r="1669" spans="1:10" s="7" customFormat="1" ht="12">
      <c r="A1669" s="11"/>
      <c r="B1669" s="11"/>
      <c r="C1669" s="11"/>
      <c r="D1669" s="11"/>
      <c r="E1669" s="11"/>
      <c r="F1669" s="11"/>
      <c r="G1669" s="11"/>
      <c r="H1669" s="11"/>
      <c r="J1669" s="11"/>
    </row>
    <row r="1670" spans="1:10" s="7" customFormat="1" ht="12">
      <c r="A1670" s="11"/>
      <c r="B1670" s="11"/>
      <c r="C1670" s="11"/>
      <c r="D1670" s="11"/>
      <c r="E1670" s="11"/>
      <c r="F1670" s="11"/>
      <c r="G1670" s="11"/>
      <c r="H1670" s="11"/>
      <c r="J1670" s="11"/>
    </row>
    <row r="1671" spans="1:10" s="7" customFormat="1" ht="12">
      <c r="A1671" s="11"/>
      <c r="B1671" s="11"/>
      <c r="C1671" s="11"/>
      <c r="D1671" s="11"/>
      <c r="E1671" s="11"/>
      <c r="F1671" s="11"/>
      <c r="G1671" s="11"/>
      <c r="H1671" s="11"/>
      <c r="J1671" s="11"/>
    </row>
    <row r="1672" spans="1:10" s="7" customFormat="1" ht="12">
      <c r="A1672" s="11"/>
      <c r="B1672" s="11"/>
      <c r="C1672" s="11"/>
      <c r="D1672" s="11"/>
      <c r="E1672" s="11"/>
      <c r="F1672" s="11"/>
      <c r="G1672" s="11"/>
      <c r="H1672" s="11"/>
      <c r="J1672" s="11"/>
    </row>
    <row r="1673" spans="1:10" s="7" customFormat="1" ht="12">
      <c r="A1673" s="11"/>
      <c r="B1673" s="11"/>
      <c r="C1673" s="11"/>
      <c r="D1673" s="11"/>
      <c r="E1673" s="11"/>
      <c r="F1673" s="11"/>
      <c r="G1673" s="11"/>
      <c r="H1673" s="11"/>
      <c r="J1673" s="11"/>
    </row>
    <row r="1674" spans="1:10" s="7" customFormat="1" ht="12">
      <c r="A1674" s="11"/>
      <c r="B1674" s="11"/>
      <c r="C1674" s="11"/>
      <c r="D1674" s="11"/>
      <c r="E1674" s="11"/>
      <c r="F1674" s="11"/>
      <c r="G1674" s="11"/>
      <c r="H1674" s="11"/>
      <c r="J1674" s="11"/>
    </row>
    <row r="1675" spans="1:10" s="7" customFormat="1" ht="12">
      <c r="A1675" s="11"/>
      <c r="B1675" s="11"/>
      <c r="C1675" s="11"/>
      <c r="D1675" s="11"/>
      <c r="E1675" s="11"/>
      <c r="F1675" s="11"/>
      <c r="G1675" s="11"/>
      <c r="H1675" s="11"/>
      <c r="J1675" s="11"/>
    </row>
    <row r="1676" spans="1:10" s="7" customFormat="1" ht="12">
      <c r="A1676" s="11"/>
      <c r="B1676" s="11"/>
      <c r="C1676" s="11"/>
      <c r="D1676" s="11"/>
      <c r="E1676" s="11"/>
      <c r="F1676" s="11"/>
      <c r="G1676" s="11"/>
      <c r="H1676" s="11"/>
      <c r="J1676" s="11"/>
    </row>
    <row r="1677" spans="1:10" s="7" customFormat="1" ht="12">
      <c r="A1677" s="11"/>
      <c r="B1677" s="11"/>
      <c r="C1677" s="11"/>
      <c r="D1677" s="11"/>
      <c r="E1677" s="11"/>
      <c r="F1677" s="11"/>
      <c r="G1677" s="11"/>
      <c r="H1677" s="11"/>
      <c r="J1677" s="11"/>
    </row>
    <row r="1678" spans="1:10" s="7" customFormat="1" ht="12">
      <c r="A1678" s="11"/>
      <c r="B1678" s="11"/>
      <c r="C1678" s="11"/>
      <c r="D1678" s="11"/>
      <c r="E1678" s="11"/>
      <c r="F1678" s="11"/>
      <c r="G1678" s="11"/>
      <c r="H1678" s="11"/>
      <c r="J1678" s="11"/>
    </row>
    <row r="1679" spans="1:10" s="7" customFormat="1" ht="12">
      <c r="A1679" s="11"/>
      <c r="B1679" s="11"/>
      <c r="C1679" s="11"/>
      <c r="D1679" s="11"/>
      <c r="E1679" s="11"/>
      <c r="F1679" s="11"/>
      <c r="G1679" s="11"/>
      <c r="H1679" s="11"/>
      <c r="J1679" s="11"/>
    </row>
    <row r="1680" spans="1:10" s="7" customFormat="1" ht="12">
      <c r="A1680" s="11"/>
      <c r="B1680" s="11"/>
      <c r="C1680" s="11"/>
      <c r="D1680" s="11"/>
      <c r="E1680" s="11"/>
      <c r="F1680" s="11"/>
      <c r="G1680" s="11"/>
      <c r="H1680" s="11"/>
      <c r="J1680" s="11"/>
    </row>
    <row r="1681" spans="1:10" s="7" customFormat="1" ht="12">
      <c r="A1681" s="11"/>
      <c r="B1681" s="11"/>
      <c r="C1681" s="11"/>
      <c r="D1681" s="11"/>
      <c r="E1681" s="11"/>
      <c r="F1681" s="11"/>
      <c r="G1681" s="11"/>
      <c r="H1681" s="11"/>
      <c r="J1681" s="11"/>
    </row>
    <row r="1682" spans="1:10" s="7" customFormat="1" ht="12">
      <c r="A1682" s="11"/>
      <c r="B1682" s="11"/>
      <c r="C1682" s="11"/>
      <c r="D1682" s="11"/>
      <c r="E1682" s="11"/>
      <c r="F1682" s="11"/>
      <c r="G1682" s="11"/>
      <c r="H1682" s="11"/>
      <c r="J1682" s="11"/>
    </row>
    <row r="1683" spans="1:10" s="7" customFormat="1" ht="12">
      <c r="A1683" s="11"/>
      <c r="B1683" s="11"/>
      <c r="C1683" s="11"/>
      <c r="D1683" s="11"/>
      <c r="E1683" s="11"/>
      <c r="F1683" s="11"/>
      <c r="G1683" s="11"/>
      <c r="H1683" s="11"/>
      <c r="J1683" s="11"/>
    </row>
    <row r="1684" spans="1:10" s="7" customFormat="1" ht="12">
      <c r="A1684" s="11"/>
      <c r="B1684" s="11"/>
      <c r="C1684" s="11"/>
      <c r="D1684" s="11"/>
      <c r="E1684" s="11"/>
      <c r="F1684" s="11"/>
      <c r="G1684" s="11"/>
      <c r="H1684" s="11"/>
      <c r="J1684" s="11"/>
    </row>
    <row r="1685" spans="1:10" s="7" customFormat="1" ht="12">
      <c r="A1685" s="11"/>
      <c r="B1685" s="11"/>
      <c r="C1685" s="11"/>
      <c r="D1685" s="11"/>
      <c r="E1685" s="11"/>
      <c r="F1685" s="11"/>
      <c r="G1685" s="11"/>
      <c r="H1685" s="11"/>
      <c r="J1685" s="11"/>
    </row>
    <row r="1686" spans="1:10" s="7" customFormat="1" ht="12">
      <c r="A1686" s="11"/>
      <c r="B1686" s="11"/>
      <c r="C1686" s="11"/>
      <c r="D1686" s="11"/>
      <c r="E1686" s="11"/>
      <c r="F1686" s="11"/>
      <c r="G1686" s="11"/>
      <c r="H1686" s="11"/>
      <c r="J1686" s="11"/>
    </row>
    <row r="1687" spans="1:10" s="7" customFormat="1" ht="12">
      <c r="A1687" s="11"/>
      <c r="B1687" s="11"/>
      <c r="C1687" s="11"/>
      <c r="D1687" s="11"/>
      <c r="E1687" s="11"/>
      <c r="F1687" s="11"/>
      <c r="G1687" s="11"/>
      <c r="H1687" s="11"/>
      <c r="J1687" s="11"/>
    </row>
    <row r="1688" spans="1:10" s="7" customFormat="1" ht="12">
      <c r="A1688" s="11"/>
      <c r="B1688" s="11"/>
      <c r="C1688" s="11"/>
      <c r="D1688" s="11"/>
      <c r="E1688" s="11"/>
      <c r="F1688" s="11"/>
      <c r="G1688" s="11"/>
      <c r="H1688" s="11"/>
      <c r="J1688" s="11"/>
    </row>
    <row r="1689" spans="1:10" s="7" customFormat="1" ht="12">
      <c r="A1689" s="11"/>
      <c r="B1689" s="11"/>
      <c r="C1689" s="11"/>
      <c r="D1689" s="11"/>
      <c r="E1689" s="11"/>
      <c r="F1689" s="11"/>
      <c r="G1689" s="11"/>
      <c r="H1689" s="11"/>
      <c r="J1689" s="11"/>
    </row>
    <row r="1690" spans="1:10" s="7" customFormat="1" ht="12">
      <c r="A1690" s="11"/>
      <c r="B1690" s="11"/>
      <c r="C1690" s="11"/>
      <c r="D1690" s="11"/>
      <c r="E1690" s="11"/>
      <c r="F1690" s="11"/>
      <c r="G1690" s="11"/>
      <c r="H1690" s="11"/>
      <c r="J1690" s="11"/>
    </row>
    <row r="1691" spans="1:10" s="7" customFormat="1" ht="12">
      <c r="A1691" s="11"/>
      <c r="B1691" s="11"/>
      <c r="C1691" s="11"/>
      <c r="D1691" s="11"/>
      <c r="E1691" s="11"/>
      <c r="F1691" s="11"/>
      <c r="G1691" s="11"/>
      <c r="H1691" s="11"/>
      <c r="J1691" s="11"/>
    </row>
    <row r="1692" spans="1:10" s="7" customFormat="1" ht="12">
      <c r="A1692" s="11"/>
      <c r="B1692" s="11"/>
      <c r="C1692" s="11"/>
      <c r="D1692" s="11"/>
      <c r="E1692" s="11"/>
      <c r="F1692" s="11"/>
      <c r="G1692" s="11"/>
      <c r="H1692" s="11"/>
      <c r="J1692" s="11"/>
    </row>
    <row r="1693" spans="1:10" s="7" customFormat="1" ht="12">
      <c r="A1693" s="11"/>
      <c r="B1693" s="11"/>
      <c r="C1693" s="11"/>
      <c r="D1693" s="11"/>
      <c r="E1693" s="11"/>
      <c r="F1693" s="11"/>
      <c r="G1693" s="11"/>
      <c r="H1693" s="11"/>
      <c r="J1693" s="11"/>
    </row>
    <row r="1694" spans="1:10" s="7" customFormat="1" ht="12">
      <c r="A1694" s="11"/>
      <c r="B1694" s="11"/>
      <c r="C1694" s="11"/>
      <c r="D1694" s="11"/>
      <c r="E1694" s="11"/>
      <c r="F1694" s="11"/>
      <c r="G1694" s="11"/>
      <c r="H1694" s="11"/>
      <c r="J1694" s="11"/>
    </row>
    <row r="1695" spans="1:10" s="7" customFormat="1" ht="12">
      <c r="A1695" s="11"/>
      <c r="B1695" s="11"/>
      <c r="C1695" s="11"/>
      <c r="D1695" s="11"/>
      <c r="E1695" s="11"/>
      <c r="F1695" s="11"/>
      <c r="G1695" s="11"/>
      <c r="H1695" s="11"/>
      <c r="J1695" s="11"/>
    </row>
    <row r="1696" spans="1:10" s="7" customFormat="1" ht="12">
      <c r="A1696" s="11"/>
      <c r="B1696" s="11"/>
      <c r="C1696" s="11"/>
      <c r="D1696" s="11"/>
      <c r="E1696" s="11"/>
      <c r="F1696" s="11"/>
      <c r="G1696" s="11"/>
      <c r="H1696" s="11"/>
      <c r="J1696" s="11"/>
    </row>
    <row r="1697" spans="1:10" s="7" customFormat="1" ht="12">
      <c r="A1697" s="11"/>
      <c r="B1697" s="11"/>
      <c r="C1697" s="11"/>
      <c r="D1697" s="11"/>
      <c r="E1697" s="11"/>
      <c r="F1697" s="11"/>
      <c r="G1697" s="11"/>
      <c r="H1697" s="11"/>
      <c r="J1697" s="11"/>
    </row>
    <row r="1698" spans="1:10" s="7" customFormat="1" ht="12">
      <c r="A1698" s="11"/>
      <c r="B1698" s="11"/>
      <c r="C1698" s="11"/>
      <c r="D1698" s="11"/>
      <c r="E1698" s="11"/>
      <c r="F1698" s="11"/>
      <c r="G1698" s="11"/>
      <c r="H1698" s="11"/>
      <c r="J1698" s="11"/>
    </row>
    <row r="1699" spans="1:10" s="7" customFormat="1" ht="12">
      <c r="A1699" s="11"/>
      <c r="B1699" s="11"/>
      <c r="C1699" s="11"/>
      <c r="D1699" s="11"/>
      <c r="E1699" s="11"/>
      <c r="F1699" s="11"/>
      <c r="G1699" s="11"/>
      <c r="H1699" s="11"/>
      <c r="J1699" s="11"/>
    </row>
    <row r="1700" spans="1:10" s="7" customFormat="1" ht="12">
      <c r="A1700" s="11"/>
      <c r="B1700" s="11"/>
      <c r="C1700" s="11"/>
      <c r="D1700" s="11"/>
      <c r="E1700" s="11"/>
      <c r="F1700" s="11"/>
      <c r="G1700" s="11"/>
      <c r="H1700" s="11"/>
      <c r="J1700" s="11"/>
    </row>
    <row r="1701" spans="1:10" s="7" customFormat="1" ht="12">
      <c r="A1701" s="11"/>
      <c r="B1701" s="11"/>
      <c r="C1701" s="11"/>
      <c r="D1701" s="11"/>
      <c r="E1701" s="11"/>
      <c r="F1701" s="11"/>
      <c r="G1701" s="11"/>
      <c r="H1701" s="11"/>
      <c r="J1701" s="11"/>
    </row>
    <row r="1702" spans="1:10" s="7" customFormat="1" ht="12">
      <c r="A1702" s="11"/>
      <c r="B1702" s="11"/>
      <c r="C1702" s="11"/>
      <c r="D1702" s="11"/>
      <c r="E1702" s="11"/>
      <c r="F1702" s="11"/>
      <c r="G1702" s="11"/>
      <c r="H1702" s="11"/>
      <c r="J1702" s="11"/>
    </row>
    <row r="1703" spans="1:10" s="7" customFormat="1" ht="12">
      <c r="A1703" s="11"/>
      <c r="B1703" s="11"/>
      <c r="C1703" s="11"/>
      <c r="D1703" s="11"/>
      <c r="E1703" s="11"/>
      <c r="F1703" s="11"/>
      <c r="G1703" s="11"/>
      <c r="H1703" s="11"/>
      <c r="J1703" s="11"/>
    </row>
    <row r="1704" spans="1:10" s="7" customFormat="1" ht="12">
      <c r="A1704" s="11"/>
      <c r="B1704" s="11"/>
      <c r="C1704" s="11"/>
      <c r="D1704" s="11"/>
      <c r="E1704" s="11"/>
      <c r="F1704" s="11"/>
      <c r="G1704" s="11"/>
      <c r="H1704" s="11"/>
      <c r="J1704" s="11"/>
    </row>
    <row r="1705" spans="1:10" s="7" customFormat="1" ht="12">
      <c r="A1705" s="11"/>
      <c r="B1705" s="11"/>
      <c r="C1705" s="11"/>
      <c r="D1705" s="11"/>
      <c r="E1705" s="11"/>
      <c r="F1705" s="11"/>
      <c r="G1705" s="11"/>
      <c r="H1705" s="11"/>
      <c r="J1705" s="11"/>
    </row>
    <row r="1706" spans="1:10" s="7" customFormat="1" ht="12">
      <c r="A1706" s="11"/>
      <c r="B1706" s="11"/>
      <c r="C1706" s="11"/>
      <c r="D1706" s="11"/>
      <c r="E1706" s="11"/>
      <c r="F1706" s="11"/>
      <c r="G1706" s="11"/>
      <c r="H1706" s="11"/>
      <c r="J1706" s="11"/>
    </row>
    <row r="1707" spans="1:10" s="7" customFormat="1" ht="12">
      <c r="A1707" s="11"/>
      <c r="B1707" s="11"/>
      <c r="C1707" s="11"/>
      <c r="D1707" s="11"/>
      <c r="E1707" s="11"/>
      <c r="F1707" s="11"/>
      <c r="G1707" s="11"/>
      <c r="H1707" s="11"/>
      <c r="J1707" s="11"/>
    </row>
    <row r="1708" spans="1:10" s="7" customFormat="1" ht="12">
      <c r="A1708" s="11"/>
      <c r="B1708" s="11"/>
      <c r="C1708" s="11"/>
      <c r="D1708" s="11"/>
      <c r="E1708" s="11"/>
      <c r="F1708" s="11"/>
      <c r="G1708" s="11"/>
      <c r="H1708" s="11"/>
      <c r="J1708" s="11"/>
    </row>
    <row r="1709" spans="1:10" s="7" customFormat="1" ht="12">
      <c r="A1709" s="11"/>
      <c r="B1709" s="11"/>
      <c r="C1709" s="11"/>
      <c r="D1709" s="11"/>
      <c r="E1709" s="11"/>
      <c r="F1709" s="11"/>
      <c r="G1709" s="11"/>
      <c r="H1709" s="11"/>
      <c r="J1709" s="11"/>
    </row>
    <row r="1710" spans="1:10" s="7" customFormat="1" ht="12">
      <c r="A1710" s="11"/>
      <c r="B1710" s="11"/>
      <c r="C1710" s="11"/>
      <c r="D1710" s="11"/>
      <c r="E1710" s="11"/>
      <c r="F1710" s="11"/>
      <c r="G1710" s="11"/>
      <c r="H1710" s="11"/>
      <c r="J1710" s="11"/>
    </row>
    <row r="1711" spans="1:10" s="7" customFormat="1" ht="12">
      <c r="A1711" s="11"/>
      <c r="B1711" s="11"/>
      <c r="C1711" s="11"/>
      <c r="D1711" s="11"/>
      <c r="E1711" s="11"/>
      <c r="F1711" s="11"/>
      <c r="G1711" s="11"/>
      <c r="H1711" s="11"/>
      <c r="J1711" s="11"/>
    </row>
    <row r="1712" spans="1:10" s="7" customFormat="1" ht="12">
      <c r="A1712" s="11"/>
      <c r="B1712" s="11"/>
      <c r="C1712" s="11"/>
      <c r="D1712" s="11"/>
      <c r="E1712" s="11"/>
      <c r="F1712" s="11"/>
      <c r="G1712" s="11"/>
      <c r="H1712" s="11"/>
      <c r="J1712" s="11"/>
    </row>
    <row r="1713" spans="1:10" s="7" customFormat="1" ht="12">
      <c r="A1713" s="11"/>
      <c r="B1713" s="11"/>
      <c r="C1713" s="11"/>
      <c r="D1713" s="11"/>
      <c r="E1713" s="11"/>
      <c r="F1713" s="11"/>
      <c r="G1713" s="11"/>
      <c r="H1713" s="11"/>
      <c r="J1713" s="11"/>
    </row>
    <row r="1714" spans="1:10" s="7" customFormat="1" ht="12">
      <c r="A1714" s="11"/>
      <c r="B1714" s="11"/>
      <c r="C1714" s="11"/>
      <c r="D1714" s="11"/>
      <c r="E1714" s="11"/>
      <c r="F1714" s="11"/>
      <c r="G1714" s="11"/>
      <c r="H1714" s="11"/>
      <c r="J1714" s="11"/>
    </row>
    <row r="1715" spans="1:10" s="7" customFormat="1" ht="12">
      <c r="A1715" s="11"/>
      <c r="B1715" s="11"/>
      <c r="C1715" s="11"/>
      <c r="D1715" s="11"/>
      <c r="E1715" s="11"/>
      <c r="F1715" s="11"/>
      <c r="G1715" s="11"/>
      <c r="H1715" s="11"/>
      <c r="J1715" s="11"/>
    </row>
    <row r="1716" spans="1:10" s="7" customFormat="1" ht="12">
      <c r="A1716" s="11"/>
      <c r="B1716" s="11"/>
      <c r="C1716" s="11"/>
      <c r="D1716" s="11"/>
      <c r="E1716" s="11"/>
      <c r="F1716" s="11"/>
      <c r="G1716" s="11"/>
      <c r="H1716" s="11"/>
      <c r="J1716" s="11"/>
    </row>
    <row r="1717" spans="1:10" s="7" customFormat="1" ht="12">
      <c r="A1717" s="11"/>
      <c r="B1717" s="11"/>
      <c r="C1717" s="11"/>
      <c r="D1717" s="11"/>
      <c r="E1717" s="11"/>
      <c r="F1717" s="11"/>
      <c r="G1717" s="11"/>
      <c r="H1717" s="11"/>
      <c r="J1717" s="11"/>
    </row>
    <row r="1718" spans="1:10" s="7" customFormat="1" ht="12">
      <c r="A1718" s="11"/>
      <c r="B1718" s="11"/>
      <c r="C1718" s="11"/>
      <c r="D1718" s="11"/>
      <c r="E1718" s="11"/>
      <c r="F1718" s="11"/>
      <c r="G1718" s="11"/>
      <c r="H1718" s="11"/>
      <c r="J1718" s="11"/>
    </row>
    <row r="1719" spans="1:10" s="7" customFormat="1" ht="12">
      <c r="A1719" s="11"/>
      <c r="B1719" s="11"/>
      <c r="C1719" s="11"/>
      <c r="D1719" s="11"/>
      <c r="E1719" s="11"/>
      <c r="F1719" s="11"/>
      <c r="G1719" s="11"/>
      <c r="H1719" s="11"/>
      <c r="J1719" s="11"/>
    </row>
    <row r="1720" spans="1:10" s="7" customFormat="1" ht="12">
      <c r="A1720" s="11"/>
      <c r="B1720" s="11"/>
      <c r="C1720" s="11"/>
      <c r="D1720" s="11"/>
      <c r="E1720" s="11"/>
      <c r="F1720" s="11"/>
      <c r="G1720" s="11"/>
      <c r="H1720" s="11"/>
      <c r="J1720" s="11"/>
    </row>
    <row r="1721" spans="1:10" s="7" customFormat="1" ht="12">
      <c r="A1721" s="11"/>
      <c r="B1721" s="11"/>
      <c r="C1721" s="11"/>
      <c r="D1721" s="11"/>
      <c r="E1721" s="11"/>
      <c r="F1721" s="11"/>
      <c r="G1721" s="11"/>
      <c r="H1721" s="11"/>
      <c r="J1721" s="11"/>
    </row>
    <row r="1722" spans="1:10" s="7" customFormat="1" ht="12">
      <c r="A1722" s="11"/>
      <c r="B1722" s="11"/>
      <c r="C1722" s="11"/>
      <c r="D1722" s="11"/>
      <c r="E1722" s="11"/>
      <c r="F1722" s="11"/>
      <c r="G1722" s="11"/>
      <c r="H1722" s="11"/>
      <c r="J1722" s="11"/>
    </row>
    <row r="1723" spans="1:10" s="7" customFormat="1" ht="12">
      <c r="A1723" s="11"/>
      <c r="B1723" s="11"/>
      <c r="C1723" s="11"/>
      <c r="D1723" s="11"/>
      <c r="E1723" s="11"/>
      <c r="F1723" s="11"/>
      <c r="G1723" s="11"/>
      <c r="H1723" s="11"/>
      <c r="J1723" s="11"/>
    </row>
    <row r="1724" spans="1:10" s="7" customFormat="1" ht="12">
      <c r="A1724" s="11"/>
      <c r="B1724" s="11"/>
      <c r="C1724" s="11"/>
      <c r="D1724" s="11"/>
      <c r="E1724" s="11"/>
      <c r="F1724" s="11"/>
      <c r="G1724" s="11"/>
      <c r="H1724" s="11"/>
      <c r="J1724" s="11"/>
    </row>
    <row r="1725" spans="1:10" s="7" customFormat="1" ht="12">
      <c r="A1725" s="11"/>
      <c r="B1725" s="11"/>
      <c r="C1725" s="11"/>
      <c r="D1725" s="11"/>
      <c r="E1725" s="11"/>
      <c r="F1725" s="11"/>
      <c r="G1725" s="11"/>
      <c r="H1725" s="11"/>
      <c r="J1725" s="11"/>
    </row>
    <row r="1726" spans="1:10" s="7" customFormat="1" ht="12">
      <c r="A1726" s="11"/>
      <c r="B1726" s="11"/>
      <c r="C1726" s="11"/>
      <c r="D1726" s="11"/>
      <c r="E1726" s="11"/>
      <c r="F1726" s="11"/>
      <c r="G1726" s="11"/>
      <c r="H1726" s="11"/>
      <c r="J1726" s="11"/>
    </row>
    <row r="1727" spans="1:10" s="7" customFormat="1" ht="12">
      <c r="A1727" s="11"/>
      <c r="B1727" s="11"/>
      <c r="C1727" s="11"/>
      <c r="D1727" s="11"/>
      <c r="E1727" s="11"/>
      <c r="F1727" s="11"/>
      <c r="G1727" s="11"/>
      <c r="H1727" s="11"/>
      <c r="J1727" s="11"/>
    </row>
    <row r="1728" spans="1:10" s="7" customFormat="1" ht="12">
      <c r="A1728" s="11"/>
      <c r="B1728" s="11"/>
      <c r="C1728" s="11"/>
      <c r="D1728" s="11"/>
      <c r="E1728" s="11"/>
      <c r="F1728" s="11"/>
      <c r="G1728" s="11"/>
      <c r="H1728" s="11"/>
      <c r="J1728" s="11"/>
    </row>
    <row r="1729" spans="1:10" s="7" customFormat="1" ht="12">
      <c r="A1729" s="11"/>
      <c r="B1729" s="11"/>
      <c r="C1729" s="11"/>
      <c r="D1729" s="11"/>
      <c r="E1729" s="11"/>
      <c r="F1729" s="11"/>
      <c r="G1729" s="11"/>
      <c r="H1729" s="11"/>
      <c r="J1729" s="11"/>
    </row>
    <row r="1730" spans="1:10" s="7" customFormat="1" ht="12">
      <c r="A1730" s="11"/>
      <c r="B1730" s="11"/>
      <c r="C1730" s="11"/>
      <c r="D1730" s="11"/>
      <c r="E1730" s="11"/>
      <c r="F1730" s="11"/>
      <c r="G1730" s="11"/>
      <c r="H1730" s="11"/>
      <c r="J1730" s="11"/>
    </row>
    <row r="1731" spans="1:10" s="7" customFormat="1" ht="12">
      <c r="A1731" s="11"/>
      <c r="B1731" s="11"/>
      <c r="C1731" s="11"/>
      <c r="D1731" s="11"/>
      <c r="E1731" s="11"/>
      <c r="F1731" s="11"/>
      <c r="G1731" s="11"/>
      <c r="H1731" s="11"/>
      <c r="J1731" s="11"/>
    </row>
    <row r="1732" spans="1:10" s="7" customFormat="1" ht="12">
      <c r="A1732" s="11"/>
      <c r="B1732" s="11"/>
      <c r="C1732" s="11"/>
      <c r="D1732" s="11"/>
      <c r="E1732" s="11"/>
      <c r="F1732" s="11"/>
      <c r="G1732" s="11"/>
      <c r="H1732" s="11"/>
      <c r="J1732" s="11"/>
    </row>
    <row r="1733" spans="1:10" s="7" customFormat="1" ht="12">
      <c r="A1733" s="11"/>
      <c r="B1733" s="11"/>
      <c r="C1733" s="11"/>
      <c r="D1733" s="11"/>
      <c r="E1733" s="11"/>
      <c r="F1733" s="11"/>
      <c r="G1733" s="11"/>
      <c r="H1733" s="11"/>
      <c r="J1733" s="11"/>
    </row>
    <row r="1734" spans="1:10" s="7" customFormat="1" ht="12">
      <c r="A1734" s="11"/>
      <c r="B1734" s="11"/>
      <c r="C1734" s="11"/>
      <c r="D1734" s="11"/>
      <c r="E1734" s="11"/>
      <c r="F1734" s="11"/>
      <c r="G1734" s="11"/>
      <c r="H1734" s="11"/>
      <c r="J1734" s="11"/>
    </row>
    <row r="1735" spans="1:10" s="7" customFormat="1" ht="12">
      <c r="A1735" s="11"/>
      <c r="B1735" s="11"/>
      <c r="C1735" s="11"/>
      <c r="D1735" s="11"/>
      <c r="E1735" s="11"/>
      <c r="F1735" s="11"/>
      <c r="G1735" s="11"/>
      <c r="H1735" s="11"/>
      <c r="J1735" s="11"/>
    </row>
    <row r="1736" spans="1:10" s="7" customFormat="1" ht="12">
      <c r="A1736" s="11"/>
      <c r="B1736" s="11"/>
      <c r="C1736" s="11"/>
      <c r="D1736" s="11"/>
      <c r="E1736" s="11"/>
      <c r="F1736" s="11"/>
      <c r="G1736" s="11"/>
      <c r="H1736" s="11"/>
      <c r="J1736" s="11"/>
    </row>
    <row r="1737" spans="1:10" s="7" customFormat="1" ht="12">
      <c r="A1737" s="11"/>
      <c r="B1737" s="11"/>
      <c r="C1737" s="11"/>
      <c r="D1737" s="11"/>
      <c r="E1737" s="11"/>
      <c r="F1737" s="11"/>
      <c r="G1737" s="11"/>
      <c r="H1737" s="11"/>
      <c r="J1737" s="11"/>
    </row>
    <row r="1738" spans="1:10" s="7" customFormat="1" ht="12">
      <c r="A1738" s="11"/>
      <c r="B1738" s="11"/>
      <c r="C1738" s="11"/>
      <c r="D1738" s="11"/>
      <c r="E1738" s="11"/>
      <c r="F1738" s="11"/>
      <c r="G1738" s="11"/>
      <c r="H1738" s="11"/>
      <c r="J1738" s="11"/>
    </row>
    <row r="1739" spans="1:10" s="7" customFormat="1" ht="12">
      <c r="A1739" s="11"/>
      <c r="B1739" s="11"/>
      <c r="C1739" s="11"/>
      <c r="D1739" s="11"/>
      <c r="E1739" s="11"/>
      <c r="F1739" s="11"/>
      <c r="G1739" s="11"/>
      <c r="H1739" s="11"/>
      <c r="J1739" s="11"/>
    </row>
    <row r="1740" spans="1:10" s="7" customFormat="1" ht="12">
      <c r="A1740" s="11"/>
      <c r="B1740" s="11"/>
      <c r="C1740" s="11"/>
      <c r="D1740" s="11"/>
      <c r="E1740" s="11"/>
      <c r="F1740" s="11"/>
      <c r="G1740" s="11"/>
      <c r="H1740" s="11"/>
      <c r="J1740" s="11"/>
    </row>
    <row r="1741" spans="1:10" s="7" customFormat="1" ht="12">
      <c r="A1741" s="11"/>
      <c r="B1741" s="11"/>
      <c r="C1741" s="11"/>
      <c r="D1741" s="11"/>
      <c r="E1741" s="11"/>
      <c r="F1741" s="11"/>
      <c r="G1741" s="11"/>
      <c r="H1741" s="11"/>
      <c r="J1741" s="11"/>
    </row>
    <row r="1742" spans="1:10" s="7" customFormat="1" ht="12">
      <c r="A1742" s="11"/>
      <c r="B1742" s="11"/>
      <c r="C1742" s="11"/>
      <c r="D1742" s="11"/>
      <c r="E1742" s="11"/>
      <c r="F1742" s="11"/>
      <c r="G1742" s="11"/>
      <c r="H1742" s="11"/>
      <c r="J1742" s="11"/>
    </row>
    <row r="1743" spans="1:10" s="7" customFormat="1" ht="12">
      <c r="A1743" s="11"/>
      <c r="B1743" s="11"/>
      <c r="C1743" s="11"/>
      <c r="D1743" s="11"/>
      <c r="E1743" s="11"/>
      <c r="F1743" s="11"/>
      <c r="G1743" s="11"/>
      <c r="H1743" s="11"/>
      <c r="J1743" s="11"/>
    </row>
    <row r="1744" spans="1:10" s="7" customFormat="1" ht="12">
      <c r="A1744" s="11"/>
      <c r="B1744" s="11"/>
      <c r="C1744" s="11"/>
      <c r="D1744" s="11"/>
      <c r="E1744" s="11"/>
      <c r="F1744" s="11"/>
      <c r="G1744" s="11"/>
      <c r="H1744" s="11"/>
      <c r="J1744" s="11"/>
    </row>
    <row r="1745" spans="1:10" s="7" customFormat="1" ht="12">
      <c r="A1745" s="11"/>
      <c r="B1745" s="11"/>
      <c r="C1745" s="11"/>
      <c r="D1745" s="11"/>
      <c r="E1745" s="11"/>
      <c r="F1745" s="11"/>
      <c r="G1745" s="11"/>
      <c r="H1745" s="11"/>
      <c r="J1745" s="11"/>
    </row>
    <row r="1746" spans="1:10" s="7" customFormat="1" ht="12">
      <c r="A1746" s="11"/>
      <c r="B1746" s="11"/>
      <c r="C1746" s="11"/>
      <c r="D1746" s="11"/>
      <c r="E1746" s="11"/>
      <c r="F1746" s="11"/>
      <c r="G1746" s="11"/>
      <c r="H1746" s="11"/>
      <c r="J1746" s="11"/>
    </row>
    <row r="1747" spans="1:10" s="7" customFormat="1" ht="12">
      <c r="A1747" s="11"/>
      <c r="B1747" s="11"/>
      <c r="C1747" s="11"/>
      <c r="D1747" s="11"/>
      <c r="E1747" s="11"/>
      <c r="F1747" s="11"/>
      <c r="G1747" s="11"/>
      <c r="H1747" s="11"/>
      <c r="J1747" s="11"/>
    </row>
    <row r="1748" spans="1:10" s="7" customFormat="1" ht="12">
      <c r="A1748" s="11"/>
      <c r="B1748" s="11"/>
      <c r="C1748" s="11"/>
      <c r="D1748" s="11"/>
      <c r="E1748" s="11"/>
      <c r="F1748" s="11"/>
      <c r="G1748" s="11"/>
      <c r="H1748" s="11"/>
      <c r="J1748" s="11"/>
    </row>
    <row r="1749" spans="1:10" s="7" customFormat="1" ht="12">
      <c r="A1749" s="11"/>
      <c r="B1749" s="11"/>
      <c r="C1749" s="11"/>
      <c r="D1749" s="11"/>
      <c r="E1749" s="11"/>
      <c r="F1749" s="11"/>
      <c r="G1749" s="11"/>
      <c r="H1749" s="11"/>
      <c r="J1749" s="11"/>
    </row>
    <row r="1750" spans="1:10" s="7" customFormat="1" ht="12">
      <c r="A1750" s="11"/>
      <c r="B1750" s="11"/>
      <c r="C1750" s="11"/>
      <c r="D1750" s="11"/>
      <c r="E1750" s="11"/>
      <c r="F1750" s="11"/>
      <c r="G1750" s="11"/>
      <c r="H1750" s="11"/>
      <c r="J1750" s="11"/>
    </row>
    <row r="1751" spans="1:10" s="7" customFormat="1" ht="12">
      <c r="A1751" s="11"/>
      <c r="B1751" s="11"/>
      <c r="C1751" s="11"/>
      <c r="D1751" s="11"/>
      <c r="E1751" s="11"/>
      <c r="F1751" s="11"/>
      <c r="G1751" s="11"/>
      <c r="H1751" s="11"/>
      <c r="J1751" s="11"/>
    </row>
    <row r="1752" spans="1:10" s="7" customFormat="1" ht="12">
      <c r="A1752" s="11"/>
      <c r="B1752" s="11"/>
      <c r="C1752" s="11"/>
      <c r="D1752" s="11"/>
      <c r="E1752" s="11"/>
      <c r="F1752" s="11"/>
      <c r="G1752" s="11"/>
      <c r="H1752" s="11"/>
      <c r="J1752" s="11"/>
    </row>
    <row r="1753" spans="1:10" s="7" customFormat="1" ht="12">
      <c r="A1753" s="11"/>
      <c r="B1753" s="11"/>
      <c r="C1753" s="11"/>
      <c r="D1753" s="11"/>
      <c r="E1753" s="11"/>
      <c r="F1753" s="11"/>
      <c r="G1753" s="11"/>
      <c r="H1753" s="11"/>
      <c r="J1753" s="11"/>
    </row>
    <row r="1754" spans="1:10" s="7" customFormat="1" ht="12">
      <c r="A1754" s="11"/>
      <c r="B1754" s="11"/>
      <c r="C1754" s="11"/>
      <c r="D1754" s="11"/>
      <c r="E1754" s="11"/>
      <c r="F1754" s="11"/>
      <c r="G1754" s="11"/>
      <c r="H1754" s="11"/>
      <c r="J1754" s="11"/>
    </row>
    <row r="1755" spans="1:10" s="7" customFormat="1" ht="12">
      <c r="A1755" s="11"/>
      <c r="B1755" s="11"/>
      <c r="C1755" s="11"/>
      <c r="D1755" s="11"/>
      <c r="E1755" s="11"/>
      <c r="F1755" s="11"/>
      <c r="G1755" s="11"/>
      <c r="H1755" s="11"/>
      <c r="J1755" s="11"/>
    </row>
    <row r="1756" spans="1:10" s="7" customFormat="1" ht="12">
      <c r="A1756" s="11"/>
      <c r="B1756" s="11"/>
      <c r="C1756" s="11"/>
      <c r="D1756" s="11"/>
      <c r="E1756" s="11"/>
      <c r="F1756" s="11"/>
      <c r="G1756" s="11"/>
      <c r="H1756" s="11"/>
      <c r="J1756" s="11"/>
    </row>
    <row r="1757" spans="1:10" s="7" customFormat="1" ht="12">
      <c r="A1757" s="11"/>
      <c r="B1757" s="11"/>
      <c r="C1757" s="11"/>
      <c r="D1757" s="11"/>
      <c r="E1757" s="11"/>
      <c r="F1757" s="11"/>
      <c r="G1757" s="11"/>
      <c r="H1757" s="11"/>
      <c r="J1757" s="11"/>
    </row>
    <row r="1758" spans="1:10" s="7" customFormat="1" ht="12">
      <c r="A1758" s="11"/>
      <c r="B1758" s="11"/>
      <c r="C1758" s="11"/>
      <c r="D1758" s="11"/>
      <c r="E1758" s="11"/>
      <c r="F1758" s="11"/>
      <c r="G1758" s="11"/>
      <c r="H1758" s="11"/>
      <c r="J1758" s="11"/>
    </row>
    <row r="1759" spans="1:10" s="7" customFormat="1" ht="12">
      <c r="A1759" s="11"/>
      <c r="B1759" s="11"/>
      <c r="C1759" s="11"/>
      <c r="D1759" s="11"/>
      <c r="E1759" s="11"/>
      <c r="F1759" s="11"/>
      <c r="G1759" s="11"/>
      <c r="H1759" s="11"/>
      <c r="J1759" s="11"/>
    </row>
    <row r="1760" spans="1:10" s="7" customFormat="1" ht="12">
      <c r="A1760" s="11"/>
      <c r="B1760" s="11"/>
      <c r="C1760" s="11"/>
      <c r="D1760" s="11"/>
      <c r="E1760" s="11"/>
      <c r="F1760" s="11"/>
      <c r="G1760" s="11"/>
      <c r="H1760" s="11"/>
      <c r="J1760" s="11"/>
    </row>
    <row r="1761" spans="1:10" s="7" customFormat="1" ht="12">
      <c r="A1761" s="11"/>
      <c r="B1761" s="11"/>
      <c r="C1761" s="11"/>
      <c r="D1761" s="11"/>
      <c r="E1761" s="11"/>
      <c r="F1761" s="11"/>
      <c r="G1761" s="11"/>
      <c r="H1761" s="11"/>
      <c r="J1761" s="11"/>
    </row>
    <row r="1762" spans="1:10" s="7" customFormat="1" ht="12">
      <c r="A1762" s="11"/>
      <c r="B1762" s="11"/>
      <c r="C1762" s="11"/>
      <c r="D1762" s="11"/>
      <c r="E1762" s="11"/>
      <c r="F1762" s="11"/>
      <c r="G1762" s="11"/>
      <c r="H1762" s="11"/>
      <c r="J1762" s="11"/>
    </row>
    <row r="1763" spans="1:10" s="7" customFormat="1" ht="12">
      <c r="A1763" s="11"/>
      <c r="B1763" s="11"/>
      <c r="C1763" s="11"/>
      <c r="D1763" s="11"/>
      <c r="E1763" s="11"/>
      <c r="F1763" s="11"/>
      <c r="G1763" s="11"/>
      <c r="H1763" s="11"/>
      <c r="J1763" s="11"/>
    </row>
    <row r="1764" spans="1:10" s="7" customFormat="1" ht="12">
      <c r="A1764" s="11"/>
      <c r="B1764" s="11"/>
      <c r="C1764" s="11"/>
      <c r="D1764" s="11"/>
      <c r="E1764" s="11"/>
      <c r="F1764" s="11"/>
      <c r="G1764" s="11"/>
      <c r="H1764" s="11"/>
      <c r="J1764" s="11"/>
    </row>
    <row r="1765" spans="1:10" s="7" customFormat="1" ht="12">
      <c r="A1765" s="11"/>
      <c r="B1765" s="11"/>
      <c r="C1765" s="11"/>
      <c r="D1765" s="11"/>
      <c r="E1765" s="11"/>
      <c r="F1765" s="11"/>
      <c r="G1765" s="11"/>
      <c r="H1765" s="11"/>
      <c r="J1765" s="11"/>
    </row>
    <row r="1766" spans="1:10" s="7" customFormat="1" ht="12">
      <c r="A1766" s="11"/>
      <c r="B1766" s="11"/>
      <c r="C1766" s="11"/>
      <c r="D1766" s="11"/>
      <c r="E1766" s="11"/>
      <c r="F1766" s="11"/>
      <c r="G1766" s="11"/>
      <c r="H1766" s="11"/>
      <c r="J1766" s="11"/>
    </row>
    <row r="1767" spans="1:10" s="7" customFormat="1" ht="12">
      <c r="A1767" s="11"/>
      <c r="B1767" s="11"/>
      <c r="C1767" s="11"/>
      <c r="D1767" s="11"/>
      <c r="E1767" s="11"/>
      <c r="F1767" s="11"/>
      <c r="G1767" s="11"/>
      <c r="H1767" s="11"/>
      <c r="J1767" s="11"/>
    </row>
    <row r="1768" spans="1:10" s="7" customFormat="1" ht="12">
      <c r="A1768" s="11"/>
      <c r="B1768" s="11"/>
      <c r="C1768" s="11"/>
      <c r="D1768" s="11"/>
      <c r="E1768" s="11"/>
      <c r="F1768" s="11"/>
      <c r="G1768" s="11"/>
      <c r="H1768" s="11"/>
      <c r="J1768" s="11"/>
    </row>
    <row r="1769" spans="1:10" s="7" customFormat="1" ht="12">
      <c r="A1769" s="11"/>
      <c r="B1769" s="11"/>
      <c r="C1769" s="11"/>
      <c r="D1769" s="11"/>
      <c r="E1769" s="11"/>
      <c r="F1769" s="11"/>
      <c r="G1769" s="11"/>
      <c r="H1769" s="11"/>
      <c r="J1769" s="11"/>
    </row>
    <row r="1770" spans="1:10" s="7" customFormat="1" ht="12">
      <c r="A1770" s="11"/>
      <c r="B1770" s="11"/>
      <c r="C1770" s="11"/>
      <c r="D1770" s="11"/>
      <c r="E1770" s="11"/>
      <c r="F1770" s="11"/>
      <c r="G1770" s="11"/>
      <c r="H1770" s="11"/>
      <c r="J1770" s="11"/>
    </row>
    <row r="1771" spans="1:10" s="7" customFormat="1" ht="12">
      <c r="A1771" s="11"/>
      <c r="B1771" s="11"/>
      <c r="C1771" s="11"/>
      <c r="D1771" s="11"/>
      <c r="E1771" s="11"/>
      <c r="F1771" s="11"/>
      <c r="G1771" s="11"/>
      <c r="H1771" s="11"/>
      <c r="J1771" s="11"/>
    </row>
    <row r="1772" spans="1:10" s="7" customFormat="1" ht="12">
      <c r="A1772" s="11"/>
      <c r="B1772" s="11"/>
      <c r="C1772" s="11"/>
      <c r="D1772" s="11"/>
      <c r="E1772" s="11"/>
      <c r="F1772" s="11"/>
      <c r="G1772" s="11"/>
      <c r="H1772" s="11"/>
      <c r="J1772" s="11"/>
    </row>
    <row r="1773" spans="1:10" s="7" customFormat="1" ht="12">
      <c r="A1773" s="11"/>
      <c r="B1773" s="11"/>
      <c r="C1773" s="11"/>
      <c r="D1773" s="11"/>
      <c r="E1773" s="11"/>
      <c r="F1773" s="11"/>
      <c r="G1773" s="11"/>
      <c r="H1773" s="11"/>
      <c r="J1773" s="11"/>
    </row>
    <row r="1774" spans="1:10" s="7" customFormat="1" ht="12">
      <c r="A1774" s="11"/>
      <c r="B1774" s="11"/>
      <c r="C1774" s="11"/>
      <c r="D1774" s="11"/>
      <c r="E1774" s="11"/>
      <c r="F1774" s="11"/>
      <c r="G1774" s="11"/>
      <c r="H1774" s="11"/>
      <c r="J1774" s="11"/>
    </row>
    <row r="1775" spans="1:10" s="7" customFormat="1" ht="12">
      <c r="A1775" s="11"/>
      <c r="B1775" s="11"/>
      <c r="C1775" s="11"/>
      <c r="D1775" s="11"/>
      <c r="E1775" s="11"/>
      <c r="F1775" s="11"/>
      <c r="G1775" s="11"/>
      <c r="H1775" s="11"/>
      <c r="J1775" s="11"/>
    </row>
    <row r="1776" spans="1:10" s="7" customFormat="1" ht="12">
      <c r="A1776" s="11"/>
      <c r="B1776" s="11"/>
      <c r="C1776" s="11"/>
      <c r="D1776" s="11"/>
      <c r="E1776" s="11"/>
      <c r="F1776" s="11"/>
      <c r="G1776" s="11"/>
      <c r="H1776" s="11"/>
      <c r="J1776" s="11"/>
    </row>
    <row r="1777" spans="1:10" s="7" customFormat="1" ht="12">
      <c r="A1777" s="11"/>
      <c r="B1777" s="11"/>
      <c r="C1777" s="11"/>
      <c r="D1777" s="11"/>
      <c r="E1777" s="11"/>
      <c r="F1777" s="11"/>
      <c r="G1777" s="11"/>
      <c r="H1777" s="11"/>
      <c r="J1777" s="11"/>
    </row>
    <row r="1778" spans="1:10" s="7" customFormat="1" ht="12">
      <c r="A1778" s="11"/>
      <c r="B1778" s="11"/>
      <c r="C1778" s="11"/>
      <c r="D1778" s="11"/>
      <c r="E1778" s="11"/>
      <c r="F1778" s="11"/>
      <c r="G1778" s="11"/>
      <c r="H1778" s="11"/>
      <c r="J1778" s="11"/>
    </row>
    <row r="1779" spans="1:10" s="7" customFormat="1" ht="12">
      <c r="A1779" s="11"/>
      <c r="B1779" s="11"/>
      <c r="C1779" s="11"/>
      <c r="D1779" s="11"/>
      <c r="E1779" s="11"/>
      <c r="F1779" s="11"/>
      <c r="G1779" s="11"/>
      <c r="H1779" s="11"/>
      <c r="J1779" s="11"/>
    </row>
    <row r="1780" spans="1:10" s="7" customFormat="1" ht="12">
      <c r="A1780" s="11"/>
      <c r="B1780" s="11"/>
      <c r="C1780" s="11"/>
      <c r="D1780" s="11"/>
      <c r="E1780" s="11"/>
      <c r="F1780" s="11"/>
      <c r="G1780" s="11"/>
      <c r="H1780" s="11"/>
      <c r="J1780" s="11"/>
    </row>
    <row r="1781" spans="1:10" s="7" customFormat="1" ht="12">
      <c r="A1781" s="11"/>
      <c r="B1781" s="11"/>
      <c r="C1781" s="11"/>
      <c r="D1781" s="11"/>
      <c r="E1781" s="11"/>
      <c r="F1781" s="11"/>
      <c r="G1781" s="11"/>
      <c r="H1781" s="11"/>
      <c r="J1781" s="11"/>
    </row>
    <row r="1782" spans="1:10" s="7" customFormat="1" ht="12">
      <c r="A1782" s="11"/>
      <c r="B1782" s="11"/>
      <c r="C1782" s="11"/>
      <c r="D1782" s="11"/>
      <c r="E1782" s="11"/>
      <c r="F1782" s="11"/>
      <c r="G1782" s="11"/>
      <c r="H1782" s="11"/>
      <c r="J1782" s="11"/>
    </row>
    <row r="1783" spans="1:10" s="7" customFormat="1" ht="12">
      <c r="A1783" s="11"/>
      <c r="B1783" s="11"/>
      <c r="C1783" s="11"/>
      <c r="D1783" s="11"/>
      <c r="E1783" s="11"/>
      <c r="F1783" s="11"/>
      <c r="G1783" s="11"/>
      <c r="H1783" s="11"/>
      <c r="J1783" s="11"/>
    </row>
    <row r="1784" spans="1:10" s="7" customFormat="1" ht="12">
      <c r="A1784" s="11"/>
      <c r="B1784" s="11"/>
      <c r="C1784" s="11"/>
      <c r="D1784" s="11"/>
      <c r="E1784" s="11"/>
      <c r="F1784" s="11"/>
      <c r="G1784" s="11"/>
      <c r="H1784" s="11"/>
      <c r="J1784" s="11"/>
    </row>
    <row r="1785" spans="1:10" s="7" customFormat="1" ht="12">
      <c r="A1785" s="11"/>
      <c r="B1785" s="11"/>
      <c r="C1785" s="11"/>
      <c r="D1785" s="11"/>
      <c r="E1785" s="11"/>
      <c r="F1785" s="11"/>
      <c r="G1785" s="11"/>
      <c r="H1785" s="11"/>
      <c r="J1785" s="11"/>
    </row>
    <row r="1786" spans="1:10" s="7" customFormat="1" ht="12">
      <c r="A1786" s="11"/>
      <c r="B1786" s="11"/>
      <c r="C1786" s="11"/>
      <c r="D1786" s="11"/>
      <c r="E1786" s="11"/>
      <c r="F1786" s="11"/>
      <c r="G1786" s="11"/>
      <c r="H1786" s="11"/>
      <c r="J1786" s="11"/>
    </row>
    <row r="1787" spans="1:10" s="7" customFormat="1" ht="12">
      <c r="A1787" s="11"/>
      <c r="B1787" s="11"/>
      <c r="C1787" s="11"/>
      <c r="D1787" s="11"/>
      <c r="E1787" s="11"/>
      <c r="F1787" s="11"/>
      <c r="G1787" s="11"/>
      <c r="H1787" s="11"/>
      <c r="J1787" s="11"/>
    </row>
    <row r="1788" spans="1:10" s="7" customFormat="1" ht="12">
      <c r="A1788" s="11"/>
      <c r="B1788" s="11"/>
      <c r="C1788" s="11"/>
      <c r="D1788" s="11"/>
      <c r="E1788" s="11"/>
      <c r="F1788" s="11"/>
      <c r="G1788" s="11"/>
      <c r="H1788" s="11"/>
      <c r="J1788" s="11"/>
    </row>
    <row r="1789" spans="1:10" s="7" customFormat="1" ht="12">
      <c r="A1789" s="11"/>
      <c r="B1789" s="11"/>
      <c r="C1789" s="11"/>
      <c r="D1789" s="11"/>
      <c r="E1789" s="11"/>
      <c r="F1789" s="11"/>
      <c r="G1789" s="11"/>
      <c r="H1789" s="11"/>
      <c r="J1789" s="11"/>
    </row>
    <row r="1790" spans="1:10" s="7" customFormat="1" ht="12">
      <c r="A1790" s="11"/>
      <c r="B1790" s="11"/>
      <c r="C1790" s="11"/>
      <c r="D1790" s="11"/>
      <c r="E1790" s="11"/>
      <c r="F1790" s="11"/>
      <c r="G1790" s="11"/>
      <c r="H1790" s="11"/>
      <c r="J1790" s="11"/>
    </row>
    <row r="1791" spans="1:10" s="7" customFormat="1" ht="12">
      <c r="A1791" s="11"/>
      <c r="B1791" s="11"/>
      <c r="C1791" s="11"/>
      <c r="D1791" s="11"/>
      <c r="E1791" s="11"/>
      <c r="F1791" s="11"/>
      <c r="G1791" s="11"/>
      <c r="H1791" s="11"/>
      <c r="J1791" s="11"/>
    </row>
    <row r="1792" spans="1:10" s="7" customFormat="1" ht="12">
      <c r="A1792" s="11"/>
      <c r="B1792" s="11"/>
      <c r="C1792" s="11"/>
      <c r="D1792" s="11"/>
      <c r="E1792" s="11"/>
      <c r="F1792" s="11"/>
      <c r="G1792" s="11"/>
      <c r="H1792" s="11"/>
      <c r="J1792" s="11"/>
    </row>
    <row r="1793" spans="1:10" s="7" customFormat="1" ht="12">
      <c r="A1793" s="11"/>
      <c r="B1793" s="11"/>
      <c r="C1793" s="11"/>
      <c r="D1793" s="11"/>
      <c r="E1793" s="11"/>
      <c r="F1793" s="11"/>
      <c r="G1793" s="11"/>
      <c r="H1793" s="11"/>
      <c r="J1793" s="11"/>
    </row>
    <row r="1794" spans="1:10" s="7" customFormat="1" ht="12">
      <c r="A1794" s="11"/>
      <c r="B1794" s="11"/>
      <c r="C1794" s="11"/>
      <c r="D1794" s="11"/>
      <c r="E1794" s="11"/>
      <c r="F1794" s="11"/>
      <c r="G1794" s="11"/>
      <c r="H1794" s="11"/>
      <c r="J1794" s="11"/>
    </row>
    <row r="1795" spans="1:10" s="7" customFormat="1" ht="12">
      <c r="A1795" s="11"/>
      <c r="B1795" s="11"/>
      <c r="C1795" s="11"/>
      <c r="D1795" s="11"/>
      <c r="E1795" s="11"/>
      <c r="F1795" s="11"/>
      <c r="G1795" s="11"/>
      <c r="H1795" s="11"/>
      <c r="J1795" s="11"/>
    </row>
    <row r="1796" spans="1:10" s="7" customFormat="1" ht="12">
      <c r="A1796" s="11"/>
      <c r="B1796" s="11"/>
      <c r="C1796" s="11"/>
      <c r="D1796" s="11"/>
      <c r="E1796" s="11"/>
      <c r="F1796" s="11"/>
      <c r="G1796" s="11"/>
      <c r="H1796" s="11"/>
      <c r="J1796" s="11"/>
    </row>
    <row r="1797" spans="1:10" s="7" customFormat="1" ht="12">
      <c r="A1797" s="11"/>
      <c r="B1797" s="11"/>
      <c r="C1797" s="11"/>
      <c r="D1797" s="11"/>
      <c r="E1797" s="11"/>
      <c r="F1797" s="11"/>
      <c r="G1797" s="11"/>
      <c r="H1797" s="11"/>
      <c r="J1797" s="11"/>
    </row>
    <row r="1798" spans="1:10" s="7" customFormat="1" ht="12">
      <c r="A1798" s="11"/>
      <c r="B1798" s="11"/>
      <c r="C1798" s="11"/>
      <c r="D1798" s="11"/>
      <c r="E1798" s="11"/>
      <c r="F1798" s="11"/>
      <c r="G1798" s="11"/>
      <c r="H1798" s="11"/>
      <c r="J1798" s="11"/>
    </row>
    <row r="1799" spans="1:10" s="7" customFormat="1" ht="12">
      <c r="A1799" s="11"/>
      <c r="B1799" s="11"/>
      <c r="C1799" s="11"/>
      <c r="D1799" s="11"/>
      <c r="E1799" s="11"/>
      <c r="F1799" s="11"/>
      <c r="G1799" s="11"/>
      <c r="H1799" s="11"/>
      <c r="J1799" s="11"/>
    </row>
    <row r="1800" spans="1:10" s="7" customFormat="1" ht="12">
      <c r="A1800" s="11"/>
      <c r="B1800" s="11"/>
      <c r="C1800" s="11"/>
      <c r="D1800" s="11"/>
      <c r="E1800" s="11"/>
      <c r="F1800" s="11"/>
      <c r="G1800" s="11"/>
      <c r="H1800" s="11"/>
      <c r="J1800" s="11"/>
    </row>
    <row r="1801" spans="1:10" s="7" customFormat="1" ht="12">
      <c r="A1801" s="11"/>
      <c r="B1801" s="11"/>
      <c r="C1801" s="11"/>
      <c r="D1801" s="11"/>
      <c r="E1801" s="11"/>
      <c r="F1801" s="11"/>
      <c r="G1801" s="11"/>
      <c r="H1801" s="11"/>
      <c r="J1801" s="11"/>
    </row>
    <row r="1802" spans="1:10" s="7" customFormat="1" ht="12">
      <c r="A1802" s="11"/>
      <c r="B1802" s="11"/>
      <c r="C1802" s="11"/>
      <c r="D1802" s="11"/>
      <c r="E1802" s="11"/>
      <c r="F1802" s="11"/>
      <c r="G1802" s="11"/>
      <c r="H1802" s="11"/>
      <c r="J1802" s="11"/>
    </row>
    <row r="1803" spans="1:10" s="7" customFormat="1" ht="12">
      <c r="A1803" s="11"/>
      <c r="B1803" s="11"/>
      <c r="C1803" s="11"/>
      <c r="D1803" s="11"/>
      <c r="E1803" s="11"/>
      <c r="F1803" s="11"/>
      <c r="G1803" s="11"/>
      <c r="H1803" s="11"/>
      <c r="J1803" s="11"/>
    </row>
    <row r="1804" spans="1:10" s="7" customFormat="1" ht="12">
      <c r="A1804" s="11"/>
      <c r="B1804" s="11"/>
      <c r="C1804" s="11"/>
      <c r="D1804" s="11"/>
      <c r="E1804" s="11"/>
      <c r="F1804" s="11"/>
      <c r="G1804" s="11"/>
      <c r="H1804" s="11"/>
      <c r="J1804" s="11"/>
    </row>
    <row r="1805" spans="1:10" s="7" customFormat="1" ht="12">
      <c r="A1805" s="11"/>
      <c r="B1805" s="11"/>
      <c r="C1805" s="11"/>
      <c r="D1805" s="11"/>
      <c r="E1805" s="11"/>
      <c r="F1805" s="11"/>
      <c r="G1805" s="11"/>
      <c r="H1805" s="11"/>
      <c r="J1805" s="11"/>
    </row>
    <row r="1806" spans="1:10" s="7" customFormat="1" ht="12">
      <c r="A1806" s="11"/>
      <c r="B1806" s="11"/>
      <c r="C1806" s="11"/>
      <c r="D1806" s="11"/>
      <c r="E1806" s="11"/>
      <c r="F1806" s="11"/>
      <c r="G1806" s="11"/>
      <c r="H1806" s="11"/>
      <c r="J1806" s="11"/>
    </row>
    <row r="1807" spans="1:10" s="7" customFormat="1" ht="12">
      <c r="A1807" s="11"/>
      <c r="B1807" s="11"/>
      <c r="C1807" s="11"/>
      <c r="D1807" s="11"/>
      <c r="E1807" s="11"/>
      <c r="F1807" s="11"/>
      <c r="G1807" s="11"/>
      <c r="H1807" s="11"/>
      <c r="J1807" s="11"/>
    </row>
    <row r="1808" spans="1:10" s="7" customFormat="1" ht="12">
      <c r="A1808" s="11"/>
      <c r="B1808" s="11"/>
      <c r="C1808" s="11"/>
      <c r="D1808" s="11"/>
      <c r="E1808" s="11"/>
      <c r="F1808" s="11"/>
      <c r="G1808" s="11"/>
      <c r="H1808" s="11"/>
      <c r="J1808" s="11"/>
    </row>
    <row r="1809" spans="1:10" s="7" customFormat="1" ht="12">
      <c r="A1809" s="11"/>
      <c r="B1809" s="11"/>
      <c r="C1809" s="11"/>
      <c r="D1809" s="11"/>
      <c r="E1809" s="11"/>
      <c r="F1809" s="11"/>
      <c r="G1809" s="11"/>
      <c r="H1809" s="11"/>
      <c r="J1809" s="11"/>
    </row>
    <row r="1810" spans="1:10" s="7" customFormat="1" ht="12">
      <c r="A1810" s="11"/>
      <c r="B1810" s="11"/>
      <c r="C1810" s="11"/>
      <c r="D1810" s="11"/>
      <c r="E1810" s="11"/>
      <c r="F1810" s="11"/>
      <c r="G1810" s="11"/>
      <c r="H1810" s="11"/>
      <c r="J1810" s="11"/>
    </row>
    <row r="1811" spans="1:10" s="7" customFormat="1" ht="12">
      <c r="A1811" s="11"/>
      <c r="B1811" s="11"/>
      <c r="C1811" s="11"/>
      <c r="D1811" s="11"/>
      <c r="E1811" s="11"/>
      <c r="F1811" s="11"/>
      <c r="G1811" s="11"/>
      <c r="H1811" s="11"/>
      <c r="J1811" s="11"/>
    </row>
    <row r="1812" spans="1:10" s="7" customFormat="1" ht="12">
      <c r="A1812" s="11"/>
      <c r="B1812" s="11"/>
      <c r="C1812" s="11"/>
      <c r="D1812" s="11"/>
      <c r="E1812" s="11"/>
      <c r="F1812" s="11"/>
      <c r="G1812" s="11"/>
      <c r="H1812" s="11"/>
      <c r="J1812" s="11"/>
    </row>
    <row r="1813" spans="1:10" s="7" customFormat="1" ht="12">
      <c r="A1813" s="11"/>
      <c r="B1813" s="11"/>
      <c r="C1813" s="11"/>
      <c r="D1813" s="11"/>
      <c r="E1813" s="11"/>
      <c r="F1813" s="11"/>
      <c r="G1813" s="11"/>
      <c r="H1813" s="11"/>
      <c r="J1813" s="11"/>
    </row>
    <row r="1814" spans="1:10" s="7" customFormat="1" ht="12">
      <c r="A1814" s="11"/>
      <c r="B1814" s="11"/>
      <c r="C1814" s="11"/>
      <c r="D1814" s="11"/>
      <c r="E1814" s="11"/>
      <c r="F1814" s="11"/>
      <c r="G1814" s="11"/>
      <c r="H1814" s="11"/>
      <c r="J1814" s="11"/>
    </row>
    <row r="1815" spans="1:10" s="7" customFormat="1" ht="12">
      <c r="A1815" s="11"/>
      <c r="B1815" s="11"/>
      <c r="C1815" s="11"/>
      <c r="D1815" s="11"/>
      <c r="E1815" s="11"/>
      <c r="F1815" s="11"/>
      <c r="G1815" s="11"/>
      <c r="H1815" s="11"/>
      <c r="J1815" s="11"/>
    </row>
    <row r="1816" spans="1:10" s="7" customFormat="1" ht="12">
      <c r="A1816" s="11"/>
      <c r="B1816" s="11"/>
      <c r="C1816" s="11"/>
      <c r="D1816" s="11"/>
      <c r="E1816" s="11"/>
      <c r="F1816" s="11"/>
      <c r="G1816" s="11"/>
      <c r="H1816" s="11"/>
      <c r="J1816" s="11"/>
    </row>
    <row r="1817" spans="1:10" s="7" customFormat="1" ht="12">
      <c r="A1817" s="11"/>
      <c r="B1817" s="11"/>
      <c r="C1817" s="11"/>
      <c r="D1817" s="11"/>
      <c r="E1817" s="11"/>
      <c r="F1817" s="11"/>
      <c r="G1817" s="11"/>
      <c r="H1817" s="11"/>
      <c r="J1817" s="11"/>
    </row>
    <row r="1818" spans="1:10" s="7" customFormat="1" ht="12">
      <c r="A1818" s="11"/>
      <c r="B1818" s="11"/>
      <c r="C1818" s="11"/>
      <c r="D1818" s="11"/>
      <c r="E1818" s="11"/>
      <c r="F1818" s="11"/>
      <c r="G1818" s="11"/>
      <c r="H1818" s="11"/>
      <c r="J1818" s="11"/>
    </row>
    <row r="1819" spans="1:10" s="7" customFormat="1" ht="12">
      <c r="A1819" s="11"/>
      <c r="B1819" s="11"/>
      <c r="C1819" s="11"/>
      <c r="D1819" s="11"/>
      <c r="E1819" s="11"/>
      <c r="F1819" s="11"/>
      <c r="G1819" s="11"/>
      <c r="H1819" s="11"/>
      <c r="J1819" s="11"/>
    </row>
    <row r="1820" spans="1:10" s="7" customFormat="1" ht="12">
      <c r="A1820" s="11"/>
      <c r="B1820" s="11"/>
      <c r="C1820" s="11"/>
      <c r="D1820" s="11"/>
      <c r="E1820" s="11"/>
      <c r="F1820" s="11"/>
      <c r="G1820" s="11"/>
      <c r="H1820" s="11"/>
      <c r="J1820" s="11"/>
    </row>
    <row r="1821" spans="1:10" s="7" customFormat="1" ht="12">
      <c r="A1821" s="11"/>
      <c r="B1821" s="11"/>
      <c r="C1821" s="11"/>
      <c r="D1821" s="11"/>
      <c r="E1821" s="11"/>
      <c r="F1821" s="11"/>
      <c r="G1821" s="11"/>
      <c r="H1821" s="11"/>
      <c r="J1821" s="11"/>
    </row>
    <row r="1822" spans="1:10" s="7" customFormat="1" ht="12">
      <c r="A1822" s="11"/>
      <c r="B1822" s="11"/>
      <c r="C1822" s="11"/>
      <c r="D1822" s="11"/>
      <c r="E1822" s="11"/>
      <c r="F1822" s="11"/>
      <c r="G1822" s="11"/>
      <c r="H1822" s="11"/>
      <c r="J1822" s="11"/>
    </row>
    <row r="1823" spans="1:10" s="7" customFormat="1" ht="12">
      <c r="A1823" s="11"/>
      <c r="B1823" s="11"/>
      <c r="C1823" s="11"/>
      <c r="D1823" s="11"/>
      <c r="E1823" s="11"/>
      <c r="F1823" s="11"/>
      <c r="G1823" s="11"/>
      <c r="H1823" s="11"/>
      <c r="J1823" s="11"/>
    </row>
    <row r="1824" spans="1:10" s="7" customFormat="1" ht="12">
      <c r="A1824" s="11"/>
      <c r="B1824" s="11"/>
      <c r="C1824" s="11"/>
      <c r="D1824" s="11"/>
      <c r="E1824" s="11"/>
      <c r="F1824" s="11"/>
      <c r="G1824" s="11"/>
      <c r="H1824" s="11"/>
      <c r="J1824" s="11"/>
    </row>
    <row r="1825" spans="1:10" s="7" customFormat="1" ht="12">
      <c r="A1825" s="11"/>
      <c r="B1825" s="11"/>
      <c r="C1825" s="11"/>
      <c r="D1825" s="11"/>
      <c r="E1825" s="11"/>
      <c r="F1825" s="11"/>
      <c r="G1825" s="11"/>
      <c r="H1825" s="11"/>
      <c r="J1825" s="11"/>
    </row>
    <row r="1826" spans="1:10" s="7" customFormat="1" ht="12">
      <c r="A1826" s="11"/>
      <c r="B1826" s="11"/>
      <c r="C1826" s="11"/>
      <c r="D1826" s="11"/>
      <c r="E1826" s="11"/>
      <c r="F1826" s="11"/>
      <c r="G1826" s="11"/>
      <c r="H1826" s="11"/>
      <c r="J1826" s="11"/>
    </row>
    <row r="1827" spans="1:10" s="7" customFormat="1" ht="12">
      <c r="A1827" s="11"/>
      <c r="B1827" s="11"/>
      <c r="C1827" s="11"/>
      <c r="D1827" s="11"/>
      <c r="E1827" s="11"/>
      <c r="F1827" s="11"/>
      <c r="G1827" s="11"/>
      <c r="H1827" s="11"/>
      <c r="J1827" s="11"/>
    </row>
    <row r="1828" spans="1:10" s="7" customFormat="1" ht="12">
      <c r="A1828" s="11"/>
      <c r="B1828" s="11"/>
      <c r="C1828" s="11"/>
      <c r="D1828" s="11"/>
      <c r="E1828" s="11"/>
      <c r="F1828" s="11"/>
      <c r="G1828" s="11"/>
      <c r="H1828" s="11"/>
      <c r="J1828" s="11"/>
    </row>
    <row r="1829" spans="1:10" s="7" customFormat="1" ht="12">
      <c r="A1829" s="11"/>
      <c r="B1829" s="11"/>
      <c r="C1829" s="11"/>
      <c r="D1829" s="11"/>
      <c r="E1829" s="11"/>
      <c r="F1829" s="11"/>
      <c r="G1829" s="11"/>
      <c r="H1829" s="11"/>
      <c r="J1829" s="11"/>
    </row>
    <row r="1830" spans="1:10" s="7" customFormat="1" ht="12">
      <c r="A1830" s="11"/>
      <c r="B1830" s="11"/>
      <c r="C1830" s="11"/>
      <c r="D1830" s="11"/>
      <c r="E1830" s="11"/>
      <c r="F1830" s="11"/>
      <c r="G1830" s="11"/>
      <c r="H1830" s="11"/>
      <c r="J1830" s="11"/>
    </row>
    <row r="1831" spans="1:10" s="7" customFormat="1" ht="12">
      <c r="A1831" s="11"/>
      <c r="B1831" s="11"/>
      <c r="C1831" s="11"/>
      <c r="D1831" s="11"/>
      <c r="E1831" s="11"/>
      <c r="F1831" s="11"/>
      <c r="G1831" s="11"/>
      <c r="H1831" s="11"/>
      <c r="J1831" s="11"/>
    </row>
    <row r="1832" spans="1:10" s="7" customFormat="1" ht="12">
      <c r="A1832" s="11"/>
      <c r="B1832" s="11"/>
      <c r="C1832" s="11"/>
      <c r="D1832" s="11"/>
      <c r="E1832" s="11"/>
      <c r="F1832" s="11"/>
      <c r="G1832" s="11"/>
      <c r="H1832" s="11"/>
      <c r="J1832" s="11"/>
    </row>
    <row r="1833" spans="1:10" s="7" customFormat="1" ht="12">
      <c r="A1833" s="11"/>
      <c r="B1833" s="11"/>
      <c r="C1833" s="11"/>
      <c r="D1833" s="11"/>
      <c r="E1833" s="11"/>
      <c r="F1833" s="11"/>
      <c r="G1833" s="11"/>
      <c r="H1833" s="11"/>
      <c r="J1833" s="11"/>
    </row>
    <row r="1834" spans="1:10" s="7" customFormat="1" ht="12">
      <c r="A1834" s="11"/>
      <c r="B1834" s="11"/>
      <c r="C1834" s="11"/>
      <c r="D1834" s="11"/>
      <c r="E1834" s="11"/>
      <c r="F1834" s="11"/>
      <c r="G1834" s="11"/>
      <c r="H1834" s="11"/>
      <c r="J1834" s="11"/>
    </row>
    <row r="1835" spans="1:10" s="7" customFormat="1" ht="12">
      <c r="A1835" s="11"/>
      <c r="B1835" s="11"/>
      <c r="C1835" s="11"/>
      <c r="D1835" s="11"/>
      <c r="E1835" s="11"/>
      <c r="F1835" s="11"/>
      <c r="G1835" s="11"/>
      <c r="H1835" s="11"/>
      <c r="J1835" s="11"/>
    </row>
    <row r="1836" spans="1:10" s="7" customFormat="1" ht="12">
      <c r="A1836" s="11"/>
      <c r="B1836" s="11"/>
      <c r="C1836" s="11"/>
      <c r="D1836" s="11"/>
      <c r="E1836" s="11"/>
      <c r="F1836" s="11"/>
      <c r="G1836" s="11"/>
      <c r="H1836" s="11"/>
      <c r="J1836" s="11"/>
    </row>
    <row r="1837" spans="1:10" s="7" customFormat="1" ht="12">
      <c r="A1837" s="11"/>
      <c r="B1837" s="11"/>
      <c r="C1837" s="11"/>
      <c r="D1837" s="11"/>
      <c r="E1837" s="11"/>
      <c r="F1837" s="11"/>
      <c r="G1837" s="11"/>
      <c r="H1837" s="11"/>
      <c r="J1837" s="11"/>
    </row>
    <row r="1838" spans="1:10" s="7" customFormat="1" ht="12">
      <c r="A1838" s="11"/>
      <c r="B1838" s="11"/>
      <c r="C1838" s="11"/>
      <c r="D1838" s="11"/>
      <c r="E1838" s="11"/>
      <c r="F1838" s="11"/>
      <c r="G1838" s="11"/>
      <c r="H1838" s="11"/>
      <c r="J1838" s="11"/>
    </row>
    <row r="1839" spans="1:10" s="7" customFormat="1" ht="12">
      <c r="A1839" s="11"/>
      <c r="B1839" s="11"/>
      <c r="C1839" s="11"/>
      <c r="D1839" s="11"/>
      <c r="E1839" s="11"/>
      <c r="F1839" s="11"/>
      <c r="G1839" s="11"/>
      <c r="H1839" s="11"/>
      <c r="J1839" s="11"/>
    </row>
    <row r="1840" spans="1:10" s="7" customFormat="1" ht="12">
      <c r="A1840" s="11"/>
      <c r="B1840" s="11"/>
      <c r="C1840" s="11"/>
      <c r="D1840" s="11"/>
      <c r="E1840" s="11"/>
      <c r="F1840" s="11"/>
      <c r="G1840" s="11"/>
      <c r="H1840" s="11"/>
      <c r="J1840" s="11"/>
    </row>
    <row r="1841" spans="1:10" s="7" customFormat="1" ht="12">
      <c r="A1841" s="11"/>
      <c r="B1841" s="11"/>
      <c r="C1841" s="11"/>
      <c r="D1841" s="11"/>
      <c r="E1841" s="11"/>
      <c r="F1841" s="11"/>
      <c r="G1841" s="11"/>
      <c r="H1841" s="11"/>
      <c r="J1841" s="11"/>
    </row>
    <row r="1842" spans="1:10" s="7" customFormat="1" ht="12">
      <c r="A1842" s="11"/>
      <c r="B1842" s="11"/>
      <c r="C1842" s="11"/>
      <c r="D1842" s="11"/>
      <c r="E1842" s="11"/>
      <c r="F1842" s="11"/>
      <c r="G1842" s="11"/>
      <c r="H1842" s="11"/>
      <c r="J1842" s="11"/>
    </row>
    <row r="1843" spans="1:10" s="7" customFormat="1" ht="12">
      <c r="A1843" s="11"/>
      <c r="B1843" s="11"/>
      <c r="C1843" s="11"/>
      <c r="D1843" s="11"/>
      <c r="E1843" s="11"/>
      <c r="F1843" s="11"/>
      <c r="G1843" s="11"/>
      <c r="H1843" s="11"/>
      <c r="J1843" s="11"/>
    </row>
    <row r="1844" spans="1:10" s="7" customFormat="1" ht="12">
      <c r="A1844" s="11"/>
      <c r="B1844" s="11"/>
      <c r="C1844" s="11"/>
      <c r="D1844" s="11"/>
      <c r="E1844" s="11"/>
      <c r="F1844" s="11"/>
      <c r="G1844" s="11"/>
      <c r="H1844" s="11"/>
      <c r="J1844" s="11"/>
    </row>
    <row r="1845" spans="1:10" s="7" customFormat="1" ht="12">
      <c r="A1845" s="11"/>
      <c r="B1845" s="11"/>
      <c r="C1845" s="11"/>
      <c r="D1845" s="11"/>
      <c r="E1845" s="11"/>
      <c r="F1845" s="11"/>
      <c r="G1845" s="11"/>
      <c r="H1845" s="11"/>
      <c r="J1845" s="11"/>
    </row>
    <row r="1846" spans="1:10" s="7" customFormat="1" ht="12">
      <c r="A1846" s="11"/>
      <c r="B1846" s="11"/>
      <c r="C1846" s="11"/>
      <c r="D1846" s="11"/>
      <c r="E1846" s="11"/>
      <c r="F1846" s="11"/>
      <c r="G1846" s="11"/>
      <c r="H1846" s="11"/>
      <c r="J1846" s="11"/>
    </row>
    <row r="1847" spans="1:10" s="7" customFormat="1" ht="12">
      <c r="A1847" s="11"/>
      <c r="B1847" s="11"/>
      <c r="C1847" s="11"/>
      <c r="D1847" s="11"/>
      <c r="E1847" s="11"/>
      <c r="F1847" s="11"/>
      <c r="G1847" s="11"/>
      <c r="H1847" s="11"/>
      <c r="J1847" s="11"/>
    </row>
    <row r="1848" spans="1:10" s="7" customFormat="1" ht="12">
      <c r="A1848" s="11"/>
      <c r="B1848" s="11"/>
      <c r="C1848" s="11"/>
      <c r="D1848" s="11"/>
      <c r="E1848" s="11"/>
      <c r="F1848" s="11"/>
      <c r="G1848" s="11"/>
      <c r="H1848" s="11"/>
      <c r="J1848" s="11"/>
    </row>
    <row r="1849" spans="1:10" s="7" customFormat="1" ht="12">
      <c r="A1849" s="11"/>
      <c r="B1849" s="11"/>
      <c r="C1849" s="11"/>
      <c r="D1849" s="11"/>
      <c r="E1849" s="11"/>
      <c r="F1849" s="11"/>
      <c r="G1849" s="11"/>
      <c r="H1849" s="11"/>
      <c r="J1849" s="11"/>
    </row>
    <row r="1850" spans="1:10" s="7" customFormat="1" ht="12">
      <c r="A1850" s="11"/>
      <c r="B1850" s="11"/>
      <c r="C1850" s="11"/>
      <c r="D1850" s="11"/>
      <c r="E1850" s="11"/>
      <c r="F1850" s="11"/>
      <c r="G1850" s="11"/>
      <c r="H1850" s="11"/>
      <c r="J1850" s="11"/>
    </row>
    <row r="1851" spans="1:10" s="7" customFormat="1" ht="12">
      <c r="A1851" s="11"/>
      <c r="B1851" s="11"/>
      <c r="C1851" s="11"/>
      <c r="D1851" s="11"/>
      <c r="E1851" s="11"/>
      <c r="F1851" s="11"/>
      <c r="G1851" s="11"/>
      <c r="H1851" s="11"/>
      <c r="J1851" s="11"/>
    </row>
    <row r="1852" spans="1:10" s="7" customFormat="1" ht="12">
      <c r="A1852" s="11"/>
      <c r="B1852" s="11"/>
      <c r="C1852" s="11"/>
      <c r="D1852" s="11"/>
      <c r="E1852" s="11"/>
      <c r="F1852" s="11"/>
      <c r="G1852" s="11"/>
      <c r="H1852" s="11"/>
      <c r="J1852" s="11"/>
    </row>
    <row r="1853" spans="1:10" s="7" customFormat="1" ht="12">
      <c r="A1853" s="11"/>
      <c r="B1853" s="11"/>
      <c r="C1853" s="11"/>
      <c r="D1853" s="11"/>
      <c r="E1853" s="11"/>
      <c r="F1853" s="11"/>
      <c r="G1853" s="11"/>
      <c r="H1853" s="11"/>
      <c r="J1853" s="11"/>
    </row>
    <row r="1854" spans="1:10" s="7" customFormat="1" ht="12">
      <c r="A1854" s="11"/>
      <c r="B1854" s="11"/>
      <c r="C1854" s="11"/>
      <c r="D1854" s="11"/>
      <c r="E1854" s="11"/>
      <c r="F1854" s="11"/>
      <c r="G1854" s="11"/>
      <c r="H1854" s="11"/>
      <c r="J1854" s="11"/>
    </row>
    <row r="1855" spans="1:10" s="7" customFormat="1" ht="12">
      <c r="A1855" s="11"/>
      <c r="B1855" s="11"/>
      <c r="C1855" s="11"/>
      <c r="D1855" s="11"/>
      <c r="E1855" s="11"/>
      <c r="F1855" s="11"/>
      <c r="G1855" s="11"/>
      <c r="H1855" s="11"/>
      <c r="J1855" s="11"/>
    </row>
    <row r="1856" spans="1:10" s="7" customFormat="1" ht="12">
      <c r="A1856" s="11"/>
      <c r="B1856" s="11"/>
      <c r="C1856" s="11"/>
      <c r="D1856" s="11"/>
      <c r="E1856" s="11"/>
      <c r="F1856" s="11"/>
      <c r="G1856" s="11"/>
      <c r="H1856" s="11"/>
      <c r="J1856" s="11"/>
    </row>
    <row r="1857" spans="1:10" s="7" customFormat="1" ht="12">
      <c r="A1857" s="11"/>
      <c r="B1857" s="11"/>
      <c r="C1857" s="11"/>
      <c r="D1857" s="11"/>
      <c r="E1857" s="11"/>
      <c r="F1857" s="11"/>
      <c r="G1857" s="11"/>
      <c r="H1857" s="11"/>
      <c r="J1857" s="11"/>
    </row>
    <row r="1858" spans="1:10" s="7" customFormat="1" ht="12">
      <c r="A1858" s="11"/>
      <c r="B1858" s="11"/>
      <c r="C1858" s="11"/>
      <c r="D1858" s="11"/>
      <c r="E1858" s="11"/>
      <c r="F1858" s="11"/>
      <c r="G1858" s="11"/>
      <c r="H1858" s="11"/>
      <c r="J1858" s="11"/>
    </row>
    <row r="1859" spans="1:10" s="7" customFormat="1" ht="12">
      <c r="A1859" s="11"/>
      <c r="B1859" s="11"/>
      <c r="C1859" s="11"/>
      <c r="D1859" s="11"/>
      <c r="E1859" s="11"/>
      <c r="F1859" s="11"/>
      <c r="G1859" s="11"/>
      <c r="H1859" s="11"/>
      <c r="J1859" s="11"/>
    </row>
    <row r="1860" spans="1:10" s="7" customFormat="1" ht="12">
      <c r="A1860" s="11"/>
      <c r="B1860" s="11"/>
      <c r="C1860" s="11"/>
      <c r="D1860" s="11"/>
      <c r="E1860" s="11"/>
      <c r="F1860" s="11"/>
      <c r="G1860" s="11"/>
      <c r="H1860" s="11"/>
      <c r="J1860" s="11"/>
    </row>
    <row r="1861" spans="1:10" s="7" customFormat="1" ht="12">
      <c r="A1861" s="11"/>
      <c r="B1861" s="11"/>
      <c r="C1861" s="11"/>
      <c r="D1861" s="11"/>
      <c r="E1861" s="11"/>
      <c r="F1861" s="11"/>
      <c r="G1861" s="11"/>
      <c r="H1861" s="11"/>
      <c r="J1861" s="11"/>
    </row>
    <row r="1862" spans="1:10" s="7" customFormat="1" ht="12">
      <c r="A1862" s="11"/>
      <c r="B1862" s="11"/>
      <c r="C1862" s="11"/>
      <c r="D1862" s="11"/>
      <c r="E1862" s="11"/>
      <c r="F1862" s="11"/>
      <c r="G1862" s="11"/>
      <c r="H1862" s="11"/>
      <c r="J1862" s="11"/>
    </row>
    <row r="1863" spans="1:10" s="7" customFormat="1" ht="12">
      <c r="A1863" s="11"/>
      <c r="B1863" s="11"/>
      <c r="C1863" s="11"/>
      <c r="D1863" s="11"/>
      <c r="E1863" s="11"/>
      <c r="F1863" s="11"/>
      <c r="G1863" s="11"/>
      <c r="H1863" s="11"/>
      <c r="J1863" s="11"/>
    </row>
    <row r="1864" spans="1:10" s="7" customFormat="1" ht="12">
      <c r="A1864" s="11"/>
      <c r="B1864" s="11"/>
      <c r="C1864" s="11"/>
      <c r="D1864" s="11"/>
      <c r="E1864" s="11"/>
      <c r="F1864" s="11"/>
      <c r="G1864" s="11"/>
      <c r="H1864" s="11"/>
      <c r="J1864" s="11"/>
    </row>
    <row r="1865" spans="1:10" s="7" customFormat="1" ht="12">
      <c r="A1865" s="11"/>
      <c r="B1865" s="11"/>
      <c r="C1865" s="11"/>
      <c r="D1865" s="11"/>
      <c r="E1865" s="11"/>
      <c r="F1865" s="11"/>
      <c r="G1865" s="11"/>
      <c r="H1865" s="11"/>
      <c r="J1865" s="11"/>
    </row>
    <row r="1866" spans="1:10" s="7" customFormat="1" ht="12">
      <c r="A1866" s="11"/>
      <c r="B1866" s="11"/>
      <c r="C1866" s="11"/>
      <c r="D1866" s="11"/>
      <c r="E1866" s="11"/>
      <c r="F1866" s="11"/>
      <c r="G1866" s="11"/>
      <c r="H1866" s="11"/>
      <c r="J1866" s="11"/>
    </row>
    <row r="1867" spans="1:10" s="7" customFormat="1" ht="12">
      <c r="A1867" s="11"/>
      <c r="B1867" s="11"/>
      <c r="C1867" s="11"/>
      <c r="D1867" s="11"/>
      <c r="E1867" s="11"/>
      <c r="F1867" s="11"/>
      <c r="G1867" s="11"/>
      <c r="H1867" s="11"/>
      <c r="J1867" s="11"/>
    </row>
    <row r="1868" spans="1:10" s="7" customFormat="1" ht="12">
      <c r="A1868" s="11"/>
      <c r="B1868" s="11"/>
      <c r="C1868" s="11"/>
      <c r="D1868" s="11"/>
      <c r="E1868" s="11"/>
      <c r="F1868" s="11"/>
      <c r="G1868" s="11"/>
      <c r="H1868" s="11"/>
      <c r="J1868" s="11"/>
    </row>
    <row r="1869" spans="1:10" s="7" customFormat="1" ht="12">
      <c r="A1869" s="11"/>
      <c r="B1869" s="11"/>
      <c r="C1869" s="11"/>
      <c r="D1869" s="11"/>
      <c r="E1869" s="11"/>
      <c r="F1869" s="11"/>
      <c r="G1869" s="11"/>
      <c r="H1869" s="11"/>
      <c r="J1869" s="11"/>
    </row>
    <row r="1870" spans="1:10" s="7" customFormat="1" ht="12">
      <c r="A1870" s="11"/>
      <c r="B1870" s="11"/>
      <c r="C1870" s="11"/>
      <c r="D1870" s="11"/>
      <c r="E1870" s="11"/>
      <c r="F1870" s="11"/>
      <c r="G1870" s="11"/>
      <c r="H1870" s="11"/>
      <c r="J1870" s="11"/>
    </row>
    <row r="1871" spans="1:10" s="7" customFormat="1" ht="12">
      <c r="A1871" s="11"/>
      <c r="B1871" s="11"/>
      <c r="C1871" s="11"/>
      <c r="D1871" s="11"/>
      <c r="E1871" s="11"/>
      <c r="F1871" s="11"/>
      <c r="G1871" s="11"/>
      <c r="H1871" s="11"/>
      <c r="J1871" s="11"/>
    </row>
    <row r="1872" spans="1:10" s="7" customFormat="1" ht="12">
      <c r="A1872" s="11"/>
      <c r="B1872" s="11"/>
      <c r="C1872" s="11"/>
      <c r="D1872" s="11"/>
      <c r="E1872" s="11"/>
      <c r="F1872" s="11"/>
      <c r="G1872" s="11"/>
      <c r="H1872" s="11"/>
      <c r="J1872" s="11"/>
    </row>
    <row r="1873" spans="1:10" s="7" customFormat="1" ht="12">
      <c r="A1873" s="11"/>
      <c r="B1873" s="11"/>
      <c r="C1873" s="11"/>
      <c r="D1873" s="11"/>
      <c r="E1873" s="11"/>
      <c r="F1873" s="11"/>
      <c r="G1873" s="11"/>
      <c r="H1873" s="11"/>
      <c r="J1873" s="11"/>
    </row>
    <row r="1874" spans="1:10" s="7" customFormat="1" ht="12">
      <c r="A1874" s="11"/>
      <c r="B1874" s="11"/>
      <c r="C1874" s="11"/>
      <c r="D1874" s="11"/>
      <c r="E1874" s="11"/>
      <c r="F1874" s="11"/>
      <c r="G1874" s="11"/>
      <c r="H1874" s="11"/>
      <c r="J1874" s="11"/>
    </row>
    <row r="1875" spans="1:10" s="7" customFormat="1" ht="12">
      <c r="A1875" s="11"/>
      <c r="B1875" s="11"/>
      <c r="C1875" s="11"/>
      <c r="D1875" s="11"/>
      <c r="E1875" s="11"/>
      <c r="F1875" s="11"/>
      <c r="G1875" s="11"/>
      <c r="H1875" s="11"/>
      <c r="J1875" s="11"/>
    </row>
    <row r="1876" spans="1:10" s="7" customFormat="1" ht="12">
      <c r="A1876" s="11"/>
      <c r="B1876" s="11"/>
      <c r="C1876" s="11"/>
      <c r="D1876" s="11"/>
      <c r="E1876" s="11"/>
      <c r="F1876" s="11"/>
      <c r="G1876" s="11"/>
      <c r="H1876" s="11"/>
      <c r="J1876" s="11"/>
    </row>
    <row r="1877" spans="1:10" s="7" customFormat="1" ht="12">
      <c r="A1877" s="11"/>
      <c r="B1877" s="11"/>
      <c r="C1877" s="11"/>
      <c r="D1877" s="11"/>
      <c r="E1877" s="11"/>
      <c r="F1877" s="11"/>
      <c r="G1877" s="11"/>
      <c r="H1877" s="11"/>
      <c r="J1877" s="11"/>
    </row>
    <row r="1878" spans="1:10" s="7" customFormat="1" ht="12">
      <c r="A1878" s="11"/>
      <c r="B1878" s="11"/>
      <c r="C1878" s="11"/>
      <c r="D1878" s="11"/>
      <c r="E1878" s="11"/>
      <c r="F1878" s="11"/>
      <c r="G1878" s="11"/>
      <c r="H1878" s="11"/>
      <c r="J1878" s="11"/>
    </row>
    <row r="1879" spans="1:10" s="7" customFormat="1" ht="12">
      <c r="A1879" s="11"/>
      <c r="B1879" s="11"/>
      <c r="C1879" s="11"/>
      <c r="D1879" s="11"/>
      <c r="E1879" s="11"/>
      <c r="F1879" s="11"/>
      <c r="G1879" s="11"/>
      <c r="H1879" s="11"/>
      <c r="J1879" s="11"/>
    </row>
    <row r="1880" spans="1:10" s="7" customFormat="1" ht="12">
      <c r="A1880" s="11"/>
      <c r="B1880" s="11"/>
      <c r="C1880" s="11"/>
      <c r="D1880" s="11"/>
      <c r="E1880" s="11"/>
      <c r="F1880" s="11"/>
      <c r="G1880" s="11"/>
      <c r="H1880" s="11"/>
      <c r="J1880" s="11"/>
    </row>
    <row r="1881" spans="1:10" s="7" customFormat="1" ht="12">
      <c r="A1881" s="11"/>
      <c r="B1881" s="11"/>
      <c r="C1881" s="11"/>
      <c r="D1881" s="11"/>
      <c r="E1881" s="11"/>
      <c r="F1881" s="11"/>
      <c r="G1881" s="11"/>
      <c r="H1881" s="11"/>
      <c r="J1881" s="11"/>
    </row>
    <row r="1882" spans="1:10" s="7" customFormat="1" ht="12">
      <c r="A1882" s="11"/>
      <c r="B1882" s="11"/>
      <c r="C1882" s="11"/>
      <c r="D1882" s="11"/>
      <c r="E1882" s="11"/>
      <c r="F1882" s="11"/>
      <c r="G1882" s="11"/>
      <c r="H1882" s="11"/>
      <c r="J1882" s="11"/>
    </row>
    <row r="1883" spans="1:10" s="7" customFormat="1" ht="12">
      <c r="A1883" s="11"/>
      <c r="B1883" s="11"/>
      <c r="C1883" s="11"/>
      <c r="D1883" s="11"/>
      <c r="E1883" s="11"/>
      <c r="F1883" s="11"/>
      <c r="G1883" s="11"/>
      <c r="H1883" s="11"/>
      <c r="J1883" s="11"/>
    </row>
    <row r="1884" spans="1:10" s="7" customFormat="1" ht="12">
      <c r="A1884" s="11"/>
      <c r="B1884" s="11"/>
      <c r="C1884" s="11"/>
      <c r="D1884" s="11"/>
      <c r="E1884" s="11"/>
      <c r="F1884" s="11"/>
      <c r="G1884" s="11"/>
      <c r="H1884" s="11"/>
      <c r="J1884" s="11"/>
    </row>
    <row r="1885" spans="1:10" s="7" customFormat="1" ht="12">
      <c r="A1885" s="11"/>
      <c r="B1885" s="11"/>
      <c r="C1885" s="11"/>
      <c r="D1885" s="11"/>
      <c r="E1885" s="11"/>
      <c r="F1885" s="11"/>
      <c r="G1885" s="11"/>
      <c r="H1885" s="11"/>
      <c r="J1885" s="11"/>
    </row>
    <row r="1886" spans="1:10" s="7" customFormat="1" ht="12">
      <c r="A1886" s="11"/>
      <c r="B1886" s="11"/>
      <c r="C1886" s="11"/>
      <c r="D1886" s="11"/>
      <c r="E1886" s="11"/>
      <c r="F1886" s="11"/>
      <c r="G1886" s="11"/>
      <c r="H1886" s="11"/>
      <c r="J1886" s="11"/>
    </row>
    <row r="1887" spans="1:10" s="7" customFormat="1" ht="12">
      <c r="A1887" s="11"/>
      <c r="B1887" s="11"/>
      <c r="C1887" s="11"/>
      <c r="D1887" s="11"/>
      <c r="E1887" s="11"/>
      <c r="F1887" s="11"/>
      <c r="G1887" s="11"/>
      <c r="H1887" s="11"/>
      <c r="J1887" s="11"/>
    </row>
    <row r="1888" spans="1:10" s="7" customFormat="1" ht="12">
      <c r="A1888" s="11"/>
      <c r="B1888" s="11"/>
      <c r="C1888" s="11"/>
      <c r="D1888" s="11"/>
      <c r="E1888" s="11"/>
      <c r="F1888" s="11"/>
      <c r="G1888" s="11"/>
      <c r="H1888" s="11"/>
      <c r="J1888" s="11"/>
    </row>
    <row r="1889" spans="1:10" s="7" customFormat="1" ht="12">
      <c r="A1889" s="11"/>
      <c r="B1889" s="11"/>
      <c r="C1889" s="11"/>
      <c r="D1889" s="11"/>
      <c r="E1889" s="11"/>
      <c r="F1889" s="11"/>
      <c r="G1889" s="11"/>
      <c r="H1889" s="11"/>
      <c r="J1889" s="11"/>
    </row>
    <row r="1890" spans="1:10" s="7" customFormat="1" ht="12">
      <c r="A1890" s="11"/>
      <c r="B1890" s="11"/>
      <c r="C1890" s="11"/>
      <c r="D1890" s="11"/>
      <c r="E1890" s="11"/>
      <c r="F1890" s="11"/>
      <c r="G1890" s="11"/>
      <c r="H1890" s="11"/>
      <c r="J1890" s="11"/>
    </row>
    <row r="1891" spans="1:10" s="7" customFormat="1" ht="12">
      <c r="A1891" s="11"/>
      <c r="B1891" s="11"/>
      <c r="C1891" s="11"/>
      <c r="D1891" s="11"/>
      <c r="E1891" s="11"/>
      <c r="F1891" s="11"/>
      <c r="G1891" s="11"/>
      <c r="H1891" s="11"/>
      <c r="J1891" s="11"/>
    </row>
    <row r="1892" spans="1:10" s="7" customFormat="1" ht="12">
      <c r="A1892" s="11"/>
      <c r="B1892" s="11"/>
      <c r="C1892" s="11"/>
      <c r="D1892" s="11"/>
      <c r="E1892" s="11"/>
      <c r="F1892" s="11"/>
      <c r="G1892" s="11"/>
      <c r="H1892" s="11"/>
      <c r="J1892" s="11"/>
    </row>
    <row r="1893" spans="1:10" s="7" customFormat="1" ht="12">
      <c r="A1893" s="11"/>
      <c r="B1893" s="11"/>
      <c r="C1893" s="11"/>
      <c r="D1893" s="11"/>
      <c r="E1893" s="11"/>
      <c r="F1893" s="11"/>
      <c r="G1893" s="11"/>
      <c r="H1893" s="11"/>
      <c r="J1893" s="11"/>
    </row>
    <row r="1894" spans="1:10" s="7" customFormat="1" ht="12">
      <c r="A1894" s="11"/>
      <c r="B1894" s="11"/>
      <c r="C1894" s="11"/>
      <c r="D1894" s="11"/>
      <c r="E1894" s="11"/>
      <c r="F1894" s="11"/>
      <c r="G1894" s="11"/>
      <c r="H1894" s="11"/>
      <c r="J1894" s="11"/>
    </row>
    <row r="1895" spans="1:10" s="7" customFormat="1" ht="12">
      <c r="A1895" s="11"/>
      <c r="B1895" s="11"/>
      <c r="C1895" s="11"/>
      <c r="D1895" s="11"/>
      <c r="E1895" s="11"/>
      <c r="F1895" s="11"/>
      <c r="G1895" s="11"/>
      <c r="H1895" s="11"/>
      <c r="J1895" s="11"/>
    </row>
    <row r="1896" spans="1:10" s="7" customFormat="1" ht="12">
      <c r="A1896" s="11"/>
      <c r="B1896" s="11"/>
      <c r="C1896" s="11"/>
      <c r="D1896" s="11"/>
      <c r="E1896" s="11"/>
      <c r="F1896" s="11"/>
      <c r="G1896" s="11"/>
      <c r="H1896" s="11"/>
      <c r="J1896" s="11"/>
    </row>
    <row r="1897" spans="1:10" s="7" customFormat="1" ht="12">
      <c r="A1897" s="11"/>
      <c r="B1897" s="11"/>
      <c r="C1897" s="11"/>
      <c r="D1897" s="11"/>
      <c r="E1897" s="11"/>
      <c r="F1897" s="11"/>
      <c r="G1897" s="11"/>
      <c r="H1897" s="11"/>
      <c r="J1897" s="11"/>
    </row>
    <row r="1898" spans="1:10" s="7" customFormat="1" ht="12">
      <c r="A1898" s="11"/>
      <c r="B1898" s="11"/>
      <c r="C1898" s="11"/>
      <c r="D1898" s="11"/>
      <c r="E1898" s="11"/>
      <c r="F1898" s="11"/>
      <c r="G1898" s="11"/>
      <c r="H1898" s="11"/>
      <c r="J1898" s="11"/>
    </row>
    <row r="1899" spans="1:10" s="7" customFormat="1" ht="12">
      <c r="A1899" s="11"/>
      <c r="B1899" s="11"/>
      <c r="C1899" s="11"/>
      <c r="D1899" s="11"/>
      <c r="E1899" s="11"/>
      <c r="F1899" s="11"/>
      <c r="G1899" s="11"/>
      <c r="H1899" s="11"/>
      <c r="J1899" s="11"/>
    </row>
    <row r="1900" spans="1:10" s="7" customFormat="1" ht="12">
      <c r="A1900" s="11"/>
      <c r="B1900" s="11"/>
      <c r="C1900" s="11"/>
      <c r="D1900" s="11"/>
      <c r="E1900" s="11"/>
      <c r="F1900" s="11"/>
      <c r="G1900" s="11"/>
      <c r="H1900" s="11"/>
      <c r="J1900" s="11"/>
    </row>
    <row r="1901" spans="1:10" s="7" customFormat="1" ht="12">
      <c r="A1901" s="11"/>
      <c r="B1901" s="11"/>
      <c r="C1901" s="11"/>
      <c r="D1901" s="11"/>
      <c r="E1901" s="11"/>
      <c r="F1901" s="11"/>
      <c r="G1901" s="11"/>
      <c r="H1901" s="11"/>
      <c r="J1901" s="11"/>
    </row>
    <row r="1902" spans="1:10" s="7" customFormat="1" ht="12">
      <c r="A1902" s="11"/>
      <c r="B1902" s="11"/>
      <c r="C1902" s="11"/>
      <c r="D1902" s="11"/>
      <c r="E1902" s="11"/>
      <c r="F1902" s="11"/>
      <c r="G1902" s="11"/>
      <c r="H1902" s="11"/>
      <c r="J1902" s="11"/>
    </row>
    <row r="1903" spans="1:10" s="7" customFormat="1" ht="12">
      <c r="A1903" s="11"/>
      <c r="B1903" s="11"/>
      <c r="C1903" s="11"/>
      <c r="D1903" s="11"/>
      <c r="E1903" s="11"/>
      <c r="F1903" s="11"/>
      <c r="G1903" s="11"/>
      <c r="H1903" s="11"/>
      <c r="J1903" s="11"/>
    </row>
    <row r="1904" spans="1:10" s="7" customFormat="1" ht="12">
      <c r="A1904" s="11"/>
      <c r="B1904" s="11"/>
      <c r="C1904" s="11"/>
      <c r="D1904" s="11"/>
      <c r="E1904" s="11"/>
      <c r="F1904" s="11"/>
      <c r="G1904" s="11"/>
      <c r="H1904" s="11"/>
      <c r="J1904" s="11"/>
    </row>
    <row r="1905" spans="1:10" s="7" customFormat="1" ht="12">
      <c r="A1905" s="11"/>
      <c r="B1905" s="11"/>
      <c r="C1905" s="11"/>
      <c r="D1905" s="11"/>
      <c r="E1905" s="11"/>
      <c r="F1905" s="11"/>
      <c r="G1905" s="11"/>
      <c r="H1905" s="11"/>
      <c r="J1905" s="11"/>
    </row>
    <row r="1906" spans="1:10" s="7" customFormat="1" ht="12">
      <c r="A1906" s="11"/>
      <c r="B1906" s="11"/>
      <c r="C1906" s="11"/>
      <c r="D1906" s="11"/>
      <c r="E1906" s="11"/>
      <c r="F1906" s="11"/>
      <c r="G1906" s="11"/>
      <c r="H1906" s="11"/>
      <c r="J1906" s="11"/>
    </row>
    <row r="1907" spans="1:10" s="7" customFormat="1" ht="12">
      <c r="A1907" s="11"/>
      <c r="B1907" s="11"/>
      <c r="C1907" s="11"/>
      <c r="D1907" s="11"/>
      <c r="E1907" s="11"/>
      <c r="F1907" s="11"/>
      <c r="G1907" s="11"/>
      <c r="H1907" s="11"/>
      <c r="J1907" s="11"/>
    </row>
    <row r="1908" spans="1:10" s="7" customFormat="1" ht="12">
      <c r="A1908" s="11"/>
      <c r="B1908" s="11"/>
      <c r="C1908" s="11"/>
      <c r="D1908" s="11"/>
      <c r="E1908" s="11"/>
      <c r="F1908" s="11"/>
      <c r="G1908" s="11"/>
      <c r="H1908" s="11"/>
      <c r="J1908" s="11"/>
    </row>
    <row r="1909" spans="1:10" s="7" customFormat="1" ht="12">
      <c r="A1909" s="11"/>
      <c r="B1909" s="11"/>
      <c r="C1909" s="11"/>
      <c r="D1909" s="11"/>
      <c r="E1909" s="11"/>
      <c r="F1909" s="11"/>
      <c r="G1909" s="11"/>
      <c r="H1909" s="11"/>
      <c r="J1909" s="11"/>
    </row>
    <row r="1910" spans="1:10" s="7" customFormat="1" ht="12">
      <c r="A1910" s="11"/>
      <c r="B1910" s="11"/>
      <c r="C1910" s="11"/>
      <c r="D1910" s="11"/>
      <c r="E1910" s="11"/>
      <c r="F1910" s="11"/>
      <c r="G1910" s="11"/>
      <c r="H1910" s="11"/>
      <c r="J1910" s="11"/>
    </row>
    <row r="1911" spans="1:10" s="7" customFormat="1" ht="12">
      <c r="A1911" s="11"/>
      <c r="B1911" s="11"/>
      <c r="C1911" s="11"/>
      <c r="D1911" s="11"/>
      <c r="E1911" s="11"/>
      <c r="F1911" s="11"/>
      <c r="G1911" s="11"/>
      <c r="H1911" s="11"/>
      <c r="J1911" s="11"/>
    </row>
    <row r="1912" spans="1:10" s="7" customFormat="1" ht="12">
      <c r="A1912" s="11"/>
      <c r="B1912" s="11"/>
      <c r="C1912" s="11"/>
      <c r="D1912" s="11"/>
      <c r="E1912" s="11"/>
      <c r="F1912" s="11"/>
      <c r="G1912" s="11"/>
      <c r="H1912" s="11"/>
      <c r="J1912" s="11"/>
    </row>
    <row r="1913" spans="1:10" s="7" customFormat="1" ht="12">
      <c r="A1913" s="11"/>
      <c r="B1913" s="11"/>
      <c r="C1913" s="11"/>
      <c r="D1913" s="11"/>
      <c r="E1913" s="11"/>
      <c r="F1913" s="11"/>
      <c r="G1913" s="11"/>
      <c r="H1913" s="11"/>
      <c r="J1913" s="11"/>
    </row>
    <row r="1914" spans="1:10" s="7" customFormat="1" ht="12">
      <c r="A1914" s="11"/>
      <c r="B1914" s="11"/>
      <c r="C1914" s="11"/>
      <c r="D1914" s="11"/>
      <c r="E1914" s="11"/>
      <c r="F1914" s="11"/>
      <c r="G1914" s="11"/>
      <c r="H1914" s="11"/>
      <c r="J1914" s="11"/>
    </row>
    <row r="1915" spans="1:10" s="7" customFormat="1" ht="12">
      <c r="A1915" s="11"/>
      <c r="B1915" s="11"/>
      <c r="C1915" s="11"/>
      <c r="D1915" s="11"/>
      <c r="E1915" s="11"/>
      <c r="F1915" s="11"/>
      <c r="G1915" s="11"/>
      <c r="H1915" s="11"/>
      <c r="J1915" s="11"/>
    </row>
    <row r="1916" spans="1:10" s="7" customFormat="1" ht="12">
      <c r="A1916" s="11"/>
      <c r="B1916" s="11"/>
      <c r="C1916" s="11"/>
      <c r="D1916" s="11"/>
      <c r="E1916" s="11"/>
      <c r="F1916" s="11"/>
      <c r="G1916" s="11"/>
      <c r="H1916" s="11"/>
      <c r="J1916" s="11"/>
    </row>
    <row r="1917" spans="1:10" s="7" customFormat="1" ht="12">
      <c r="A1917" s="11"/>
      <c r="B1917" s="11"/>
      <c r="C1917" s="11"/>
      <c r="D1917" s="11"/>
      <c r="E1917" s="11"/>
      <c r="F1917" s="11"/>
      <c r="G1917" s="11"/>
      <c r="H1917" s="11"/>
      <c r="J1917" s="11"/>
    </row>
    <row r="1918" spans="1:10" s="7" customFormat="1" ht="12">
      <c r="A1918" s="11"/>
      <c r="B1918" s="11"/>
      <c r="C1918" s="11"/>
      <c r="D1918" s="11"/>
      <c r="E1918" s="11"/>
      <c r="F1918" s="11"/>
      <c r="G1918" s="11"/>
      <c r="H1918" s="11"/>
      <c r="J1918" s="11"/>
    </row>
    <row r="1919" spans="1:10" s="7" customFormat="1" ht="12">
      <c r="A1919" s="11"/>
      <c r="B1919" s="11"/>
      <c r="C1919" s="11"/>
      <c r="D1919" s="11"/>
      <c r="E1919" s="11"/>
      <c r="F1919" s="11"/>
      <c r="G1919" s="11"/>
      <c r="H1919" s="11"/>
      <c r="J1919" s="11"/>
    </row>
    <row r="1920" spans="1:10" s="7" customFormat="1" ht="12">
      <c r="A1920" s="11"/>
      <c r="B1920" s="11"/>
      <c r="C1920" s="11"/>
      <c r="D1920" s="11"/>
      <c r="E1920" s="11"/>
      <c r="F1920" s="11"/>
      <c r="G1920" s="11"/>
      <c r="H1920" s="11"/>
      <c r="J1920" s="11"/>
    </row>
    <row r="1921" spans="1:10" s="7" customFormat="1" ht="12">
      <c r="A1921" s="11"/>
      <c r="B1921" s="11"/>
      <c r="C1921" s="11"/>
      <c r="D1921" s="11"/>
      <c r="E1921" s="11"/>
      <c r="F1921" s="11"/>
      <c r="G1921" s="11"/>
      <c r="H1921" s="11"/>
      <c r="J1921" s="11"/>
    </row>
    <row r="1922" spans="1:10" s="7" customFormat="1" ht="12">
      <c r="A1922" s="11"/>
      <c r="B1922" s="11"/>
      <c r="C1922" s="11"/>
      <c r="D1922" s="11"/>
      <c r="E1922" s="11"/>
      <c r="F1922" s="11"/>
      <c r="G1922" s="11"/>
      <c r="H1922" s="11"/>
      <c r="J1922" s="11"/>
    </row>
    <row r="1923" spans="1:10" s="7" customFormat="1" ht="12">
      <c r="A1923" s="11"/>
      <c r="B1923" s="11"/>
      <c r="C1923" s="11"/>
      <c r="D1923" s="11"/>
      <c r="E1923" s="11"/>
      <c r="F1923" s="11"/>
      <c r="G1923" s="11"/>
      <c r="H1923" s="11"/>
      <c r="J1923" s="11"/>
    </row>
    <row r="1924" spans="1:10" s="7" customFormat="1" ht="12">
      <c r="A1924" s="11"/>
      <c r="B1924" s="11"/>
      <c r="C1924" s="11"/>
      <c r="D1924" s="11"/>
      <c r="E1924" s="11"/>
      <c r="F1924" s="11"/>
      <c r="G1924" s="11"/>
      <c r="H1924" s="11"/>
      <c r="J1924" s="11"/>
    </row>
    <row r="1925" spans="1:10" s="7" customFormat="1" ht="12">
      <c r="A1925" s="11"/>
      <c r="B1925" s="11"/>
      <c r="C1925" s="11"/>
      <c r="D1925" s="11"/>
      <c r="E1925" s="11"/>
      <c r="F1925" s="11"/>
      <c r="G1925" s="11"/>
      <c r="H1925" s="11"/>
      <c r="J1925" s="11"/>
    </row>
    <row r="1926" spans="1:10" s="7" customFormat="1" ht="12">
      <c r="A1926" s="11"/>
      <c r="B1926" s="11"/>
      <c r="C1926" s="11"/>
      <c r="D1926" s="11"/>
      <c r="E1926" s="11"/>
      <c r="F1926" s="11"/>
      <c r="G1926" s="11"/>
      <c r="H1926" s="11"/>
      <c r="J1926" s="11"/>
    </row>
    <row r="1927" spans="1:10" s="7" customFormat="1" ht="12">
      <c r="A1927" s="11"/>
      <c r="B1927" s="11"/>
      <c r="C1927" s="11"/>
      <c r="D1927" s="11"/>
      <c r="E1927" s="11"/>
      <c r="F1927" s="11"/>
      <c r="G1927" s="11"/>
      <c r="H1927" s="11"/>
      <c r="J1927" s="11"/>
    </row>
    <row r="1928" spans="1:10" s="7" customFormat="1" ht="12">
      <c r="A1928" s="11"/>
      <c r="B1928" s="11"/>
      <c r="C1928" s="11"/>
      <c r="D1928" s="11"/>
      <c r="E1928" s="11"/>
      <c r="F1928" s="11"/>
      <c r="G1928" s="11"/>
      <c r="H1928" s="11"/>
      <c r="J1928" s="11"/>
    </row>
    <row r="1929" spans="1:10" s="7" customFormat="1" ht="12">
      <c r="A1929" s="11"/>
      <c r="B1929" s="11"/>
      <c r="C1929" s="11"/>
      <c r="D1929" s="11"/>
      <c r="E1929" s="11"/>
      <c r="F1929" s="11"/>
      <c r="G1929" s="11"/>
      <c r="H1929" s="11"/>
      <c r="J1929" s="11"/>
    </row>
    <row r="1930" spans="1:10" s="7" customFormat="1" ht="12">
      <c r="A1930" s="11"/>
      <c r="B1930" s="11"/>
      <c r="C1930" s="11"/>
      <c r="D1930" s="11"/>
      <c r="E1930" s="11"/>
      <c r="F1930" s="11"/>
      <c r="G1930" s="11"/>
      <c r="H1930" s="11"/>
      <c r="J1930" s="11"/>
    </row>
    <row r="1931" spans="1:10" s="7" customFormat="1" ht="12">
      <c r="A1931" s="11"/>
      <c r="B1931" s="11"/>
      <c r="C1931" s="11"/>
      <c r="D1931" s="11"/>
      <c r="E1931" s="11"/>
      <c r="F1931" s="11"/>
      <c r="G1931" s="11"/>
      <c r="H1931" s="11"/>
      <c r="J1931" s="11"/>
    </row>
    <row r="1932" spans="1:10" s="7" customFormat="1" ht="12">
      <c r="A1932" s="11"/>
      <c r="B1932" s="11"/>
      <c r="C1932" s="11"/>
      <c r="D1932" s="11"/>
      <c r="E1932" s="11"/>
      <c r="F1932" s="11"/>
      <c r="G1932" s="11"/>
      <c r="H1932" s="11"/>
      <c r="J1932" s="11"/>
    </row>
    <row r="1933" spans="1:10" s="7" customFormat="1" ht="12">
      <c r="A1933" s="11"/>
      <c r="B1933" s="11"/>
      <c r="C1933" s="11"/>
      <c r="D1933" s="11"/>
      <c r="E1933" s="11"/>
      <c r="F1933" s="11"/>
      <c r="G1933" s="11"/>
      <c r="H1933" s="11"/>
      <c r="J1933" s="11"/>
    </row>
    <row r="1934" spans="1:10" s="7" customFormat="1" ht="12">
      <c r="A1934" s="11"/>
      <c r="B1934" s="11"/>
      <c r="C1934" s="11"/>
      <c r="D1934" s="11"/>
      <c r="E1934" s="11"/>
      <c r="F1934" s="11"/>
      <c r="G1934" s="11"/>
      <c r="H1934" s="11"/>
      <c r="J1934" s="11"/>
    </row>
    <row r="1935" spans="1:10" s="7" customFormat="1" ht="12">
      <c r="A1935" s="11"/>
      <c r="B1935" s="11"/>
      <c r="C1935" s="11"/>
      <c r="D1935" s="11"/>
      <c r="E1935" s="11"/>
      <c r="F1935" s="11"/>
      <c r="G1935" s="11"/>
      <c r="H1935" s="11"/>
      <c r="J1935" s="11"/>
    </row>
    <row r="1936" spans="1:10" s="7" customFormat="1" ht="12">
      <c r="A1936" s="11"/>
      <c r="B1936" s="11"/>
      <c r="C1936" s="11"/>
      <c r="D1936" s="11"/>
      <c r="E1936" s="11"/>
      <c r="F1936" s="11"/>
      <c r="G1936" s="11"/>
      <c r="H1936" s="11"/>
      <c r="J1936" s="11"/>
    </row>
    <row r="1937" spans="1:10" s="7" customFormat="1" ht="12">
      <c r="A1937" s="11"/>
      <c r="B1937" s="11"/>
      <c r="C1937" s="11"/>
      <c r="D1937" s="11"/>
      <c r="E1937" s="11"/>
      <c r="F1937" s="11"/>
      <c r="G1937" s="11"/>
      <c r="H1937" s="11"/>
      <c r="J1937" s="11"/>
    </row>
    <row r="1938" spans="1:10" s="7" customFormat="1" ht="12">
      <c r="A1938" s="11"/>
      <c r="B1938" s="11"/>
      <c r="C1938" s="11"/>
      <c r="D1938" s="11"/>
      <c r="E1938" s="11"/>
      <c r="F1938" s="11"/>
      <c r="G1938" s="11"/>
      <c r="H1938" s="11"/>
      <c r="J1938" s="11"/>
    </row>
    <row r="1939" spans="1:10" s="7" customFormat="1" ht="12">
      <c r="A1939" s="11"/>
      <c r="B1939" s="11"/>
      <c r="C1939" s="11"/>
      <c r="D1939" s="11"/>
      <c r="E1939" s="11"/>
      <c r="F1939" s="11"/>
      <c r="G1939" s="11"/>
      <c r="H1939" s="11"/>
      <c r="J1939" s="11"/>
    </row>
    <row r="1940" spans="1:10" s="7" customFormat="1" ht="12">
      <c r="A1940" s="11"/>
      <c r="B1940" s="11"/>
      <c r="C1940" s="11"/>
      <c r="D1940" s="11"/>
      <c r="E1940" s="11"/>
      <c r="F1940" s="11"/>
      <c r="G1940" s="11"/>
      <c r="H1940" s="11"/>
      <c r="J1940" s="11"/>
    </row>
    <row r="1941" spans="1:10" s="7" customFormat="1" ht="12">
      <c r="A1941" s="11"/>
      <c r="B1941" s="11"/>
      <c r="C1941" s="11"/>
      <c r="D1941" s="11"/>
      <c r="E1941" s="11"/>
      <c r="F1941" s="11"/>
      <c r="G1941" s="11"/>
      <c r="H1941" s="11"/>
      <c r="J1941" s="11"/>
    </row>
    <row r="1942" spans="1:10" s="7" customFormat="1" ht="12">
      <c r="A1942" s="11"/>
      <c r="B1942" s="11"/>
      <c r="C1942" s="11"/>
      <c r="D1942" s="11"/>
      <c r="E1942" s="11"/>
      <c r="F1942" s="11"/>
      <c r="G1942" s="11"/>
      <c r="H1942" s="11"/>
      <c r="J1942" s="11"/>
    </row>
    <row r="1943" spans="1:10" s="7" customFormat="1" ht="12">
      <c r="A1943" s="11"/>
      <c r="B1943" s="11"/>
      <c r="C1943" s="11"/>
      <c r="D1943" s="11"/>
      <c r="E1943" s="11"/>
      <c r="F1943" s="11"/>
      <c r="G1943" s="11"/>
      <c r="H1943" s="11"/>
      <c r="J1943" s="11"/>
    </row>
    <row r="1944" spans="1:10" s="7" customFormat="1" ht="12">
      <c r="A1944" s="11"/>
      <c r="B1944" s="11"/>
      <c r="C1944" s="11"/>
      <c r="D1944" s="11"/>
      <c r="E1944" s="11"/>
      <c r="F1944" s="11"/>
      <c r="G1944" s="11"/>
      <c r="H1944" s="11"/>
      <c r="J1944" s="11"/>
    </row>
    <row r="1945" spans="1:10" s="7" customFormat="1" ht="12">
      <c r="A1945" s="11"/>
      <c r="B1945" s="11"/>
      <c r="C1945" s="11"/>
      <c r="D1945" s="11"/>
      <c r="E1945" s="11"/>
      <c r="F1945" s="11"/>
      <c r="G1945" s="11"/>
      <c r="H1945" s="11"/>
      <c r="J1945" s="11"/>
    </row>
    <row r="1946" spans="1:10" s="7" customFormat="1" ht="12">
      <c r="A1946" s="11"/>
      <c r="B1946" s="11"/>
      <c r="C1946" s="11"/>
      <c r="D1946" s="11"/>
      <c r="E1946" s="11"/>
      <c r="F1946" s="11"/>
      <c r="G1946" s="11"/>
      <c r="H1946" s="11"/>
      <c r="J1946" s="11"/>
    </row>
    <row r="1947" spans="1:10" s="7" customFormat="1" ht="12">
      <c r="A1947" s="11"/>
      <c r="B1947" s="11"/>
      <c r="C1947" s="11"/>
      <c r="D1947" s="11"/>
      <c r="E1947" s="11"/>
      <c r="F1947" s="11"/>
      <c r="G1947" s="11"/>
      <c r="H1947" s="11"/>
      <c r="J1947" s="11"/>
    </row>
    <row r="1948" spans="1:10" s="7" customFormat="1" ht="12">
      <c r="A1948" s="11"/>
      <c r="B1948" s="11"/>
      <c r="C1948" s="11"/>
      <c r="D1948" s="11"/>
      <c r="E1948" s="11"/>
      <c r="F1948" s="11"/>
      <c r="G1948" s="11"/>
      <c r="H1948" s="11"/>
      <c r="J1948" s="11"/>
    </row>
    <row r="1949" spans="1:10" s="7" customFormat="1" ht="12">
      <c r="A1949" s="11"/>
      <c r="B1949" s="11"/>
      <c r="C1949" s="11"/>
      <c r="D1949" s="11"/>
      <c r="E1949" s="11"/>
      <c r="F1949" s="11"/>
      <c r="G1949" s="11"/>
      <c r="H1949" s="11"/>
      <c r="J1949" s="11"/>
    </row>
    <row r="1950" spans="1:10" s="7" customFormat="1" ht="12">
      <c r="A1950" s="11"/>
      <c r="B1950" s="11"/>
      <c r="C1950" s="11"/>
      <c r="D1950" s="11"/>
      <c r="E1950" s="11"/>
      <c r="F1950" s="11"/>
      <c r="G1950" s="11"/>
      <c r="H1950" s="11"/>
      <c r="J1950" s="11"/>
    </row>
    <row r="1951" spans="1:10" s="7" customFormat="1" ht="12">
      <c r="A1951" s="11"/>
      <c r="B1951" s="11"/>
      <c r="C1951" s="11"/>
      <c r="D1951" s="11"/>
      <c r="E1951" s="11"/>
      <c r="F1951" s="11"/>
      <c r="G1951" s="11"/>
      <c r="H1951" s="11"/>
      <c r="J1951" s="11"/>
    </row>
    <row r="1952" spans="1:10" s="7" customFormat="1" ht="12">
      <c r="A1952" s="11"/>
      <c r="B1952" s="11"/>
      <c r="C1952" s="11"/>
      <c r="D1952" s="11"/>
      <c r="E1952" s="11"/>
      <c r="F1952" s="11"/>
      <c r="G1952" s="11"/>
      <c r="H1952" s="11"/>
      <c r="J1952" s="11"/>
    </row>
    <row r="1953" spans="1:10" s="7" customFormat="1" ht="12">
      <c r="A1953" s="11"/>
      <c r="B1953" s="11"/>
      <c r="C1953" s="11"/>
      <c r="D1953" s="11"/>
      <c r="E1953" s="11"/>
      <c r="F1953" s="11"/>
      <c r="G1953" s="11"/>
      <c r="H1953" s="11"/>
      <c r="J1953" s="11"/>
    </row>
    <row r="1954" spans="1:10" s="7" customFormat="1" ht="12">
      <c r="A1954" s="11"/>
      <c r="B1954" s="11"/>
      <c r="C1954" s="11"/>
      <c r="D1954" s="11"/>
      <c r="E1954" s="11"/>
      <c r="F1954" s="11"/>
      <c r="G1954" s="11"/>
      <c r="H1954" s="11"/>
      <c r="J1954" s="11"/>
    </row>
    <row r="1955" spans="1:10" s="7" customFormat="1" ht="12">
      <c r="A1955" s="11"/>
      <c r="B1955" s="11"/>
      <c r="C1955" s="11"/>
      <c r="D1955" s="11"/>
      <c r="E1955" s="11"/>
      <c r="F1955" s="11"/>
      <c r="G1955" s="11"/>
      <c r="H1955" s="11"/>
      <c r="J1955" s="11"/>
    </row>
    <row r="1956" spans="1:10" s="7" customFormat="1" ht="12">
      <c r="A1956" s="11"/>
      <c r="B1956" s="11"/>
      <c r="C1956" s="11"/>
      <c r="D1956" s="11"/>
      <c r="E1956" s="11"/>
      <c r="F1956" s="11"/>
      <c r="G1956" s="11"/>
      <c r="H1956" s="11"/>
      <c r="J1956" s="11"/>
    </row>
    <row r="1957" spans="1:10" s="7" customFormat="1" ht="12">
      <c r="A1957" s="11"/>
      <c r="B1957" s="11"/>
      <c r="C1957" s="11"/>
      <c r="D1957" s="11"/>
      <c r="E1957" s="11"/>
      <c r="F1957" s="11"/>
      <c r="G1957" s="11"/>
      <c r="H1957" s="11"/>
      <c r="J1957" s="11"/>
    </row>
    <row r="1958" spans="1:10" s="7" customFormat="1" ht="12">
      <c r="A1958" s="11"/>
      <c r="B1958" s="11"/>
      <c r="C1958" s="11"/>
      <c r="D1958" s="11"/>
      <c r="E1958" s="11"/>
      <c r="F1958" s="11"/>
      <c r="G1958" s="11"/>
      <c r="H1958" s="11"/>
      <c r="J1958" s="11"/>
    </row>
    <row r="1959" spans="1:10" s="7" customFormat="1" ht="12">
      <c r="A1959" s="11"/>
      <c r="B1959" s="11"/>
      <c r="C1959" s="11"/>
      <c r="D1959" s="11"/>
      <c r="E1959" s="11"/>
      <c r="F1959" s="11"/>
      <c r="G1959" s="11"/>
      <c r="H1959" s="11"/>
      <c r="J1959" s="11"/>
    </row>
    <row r="1960" spans="1:10" s="7" customFormat="1" ht="12">
      <c r="A1960" s="11"/>
      <c r="B1960" s="11"/>
      <c r="C1960" s="11"/>
      <c r="D1960" s="11"/>
      <c r="E1960" s="11"/>
      <c r="F1960" s="11"/>
      <c r="G1960" s="11"/>
      <c r="H1960" s="11"/>
      <c r="J1960" s="11"/>
    </row>
    <row r="1961" spans="1:10" s="7" customFormat="1" ht="12">
      <c r="A1961" s="11"/>
      <c r="B1961" s="11"/>
      <c r="C1961" s="11"/>
      <c r="D1961" s="11"/>
      <c r="E1961" s="11"/>
      <c r="F1961" s="11"/>
      <c r="G1961" s="11"/>
      <c r="H1961" s="11"/>
      <c r="J1961" s="11"/>
    </row>
    <row r="1962" spans="1:10" s="7" customFormat="1" ht="12">
      <c r="A1962" s="11"/>
      <c r="B1962" s="11"/>
      <c r="C1962" s="11"/>
      <c r="D1962" s="11"/>
      <c r="E1962" s="11"/>
      <c r="F1962" s="11"/>
      <c r="G1962" s="11"/>
      <c r="H1962" s="11"/>
      <c r="J1962" s="11"/>
    </row>
    <row r="1963" spans="1:10" s="7" customFormat="1" ht="12">
      <c r="A1963" s="11"/>
      <c r="B1963" s="11"/>
      <c r="C1963" s="11"/>
      <c r="D1963" s="11"/>
      <c r="E1963" s="11"/>
      <c r="F1963" s="11"/>
      <c r="G1963" s="11"/>
      <c r="H1963" s="11"/>
      <c r="J1963" s="11"/>
    </row>
    <row r="1964" spans="1:10" s="7" customFormat="1" ht="12">
      <c r="A1964" s="11"/>
      <c r="B1964" s="11"/>
      <c r="C1964" s="11"/>
      <c r="D1964" s="11"/>
      <c r="E1964" s="11"/>
      <c r="F1964" s="11"/>
      <c r="G1964" s="11"/>
      <c r="H1964" s="11"/>
      <c r="J1964" s="11"/>
    </row>
    <row r="1965" spans="1:10" s="7" customFormat="1" ht="12">
      <c r="A1965" s="11"/>
      <c r="B1965" s="11"/>
      <c r="C1965" s="11"/>
      <c r="D1965" s="11"/>
      <c r="E1965" s="11"/>
      <c r="F1965" s="11"/>
      <c r="G1965" s="11"/>
      <c r="H1965" s="11"/>
      <c r="J1965" s="11"/>
    </row>
    <row r="1966" spans="1:10" s="7" customFormat="1" ht="12">
      <c r="A1966" s="11"/>
      <c r="B1966" s="11"/>
      <c r="C1966" s="11"/>
      <c r="D1966" s="11"/>
      <c r="E1966" s="11"/>
      <c r="F1966" s="11"/>
      <c r="G1966" s="11"/>
      <c r="H1966" s="11"/>
      <c r="J1966" s="11"/>
    </row>
    <row r="1967" spans="1:10" s="7" customFormat="1" ht="12">
      <c r="A1967" s="11"/>
      <c r="B1967" s="11"/>
      <c r="C1967" s="11"/>
      <c r="D1967" s="11"/>
      <c r="E1967" s="11"/>
      <c r="F1967" s="11"/>
      <c r="G1967" s="11"/>
      <c r="H1967" s="11"/>
      <c r="J1967" s="11"/>
    </row>
    <row r="1968" spans="1:10" s="7" customFormat="1" ht="12">
      <c r="A1968" s="11"/>
      <c r="B1968" s="11"/>
      <c r="C1968" s="11"/>
      <c r="D1968" s="11"/>
      <c r="E1968" s="11"/>
      <c r="F1968" s="11"/>
      <c r="G1968" s="11"/>
      <c r="H1968" s="11"/>
      <c r="J1968" s="11"/>
    </row>
    <row r="1969" spans="1:10" s="7" customFormat="1" ht="12">
      <c r="A1969" s="11"/>
      <c r="B1969" s="11"/>
      <c r="C1969" s="11"/>
      <c r="D1969" s="11"/>
      <c r="E1969" s="11"/>
      <c r="F1969" s="11"/>
      <c r="G1969" s="11"/>
      <c r="H1969" s="11"/>
      <c r="J1969" s="11"/>
    </row>
    <row r="1970" spans="1:10" s="7" customFormat="1" ht="12">
      <c r="A1970" s="11"/>
      <c r="B1970" s="11"/>
      <c r="C1970" s="11"/>
      <c r="D1970" s="11"/>
      <c r="E1970" s="11"/>
      <c r="F1970" s="11"/>
      <c r="G1970" s="11"/>
      <c r="H1970" s="11"/>
      <c r="J1970" s="11"/>
    </row>
    <row r="1971" spans="1:10" s="7" customFormat="1" ht="12">
      <c r="A1971" s="11"/>
      <c r="B1971" s="11"/>
      <c r="C1971" s="11"/>
      <c r="D1971" s="11"/>
      <c r="E1971" s="11"/>
      <c r="F1971" s="11"/>
      <c r="G1971" s="11"/>
      <c r="H1971" s="11"/>
      <c r="J1971" s="11"/>
    </row>
    <row r="1972" spans="1:10" s="7" customFormat="1" ht="12">
      <c r="A1972" s="11"/>
      <c r="B1972" s="11"/>
      <c r="C1972" s="11"/>
      <c r="D1972" s="11"/>
      <c r="E1972" s="11"/>
      <c r="F1972" s="11"/>
      <c r="G1972" s="11"/>
      <c r="H1972" s="11"/>
      <c r="J1972" s="11"/>
    </row>
    <row r="1973" spans="1:10" s="7" customFormat="1" ht="12">
      <c r="A1973" s="11"/>
      <c r="B1973" s="11"/>
      <c r="C1973" s="11"/>
      <c r="D1973" s="11"/>
      <c r="E1973" s="11"/>
      <c r="F1973" s="11"/>
      <c r="G1973" s="11"/>
      <c r="H1973" s="11"/>
      <c r="J1973" s="11"/>
    </row>
    <row r="1974" spans="1:10" s="7" customFormat="1" ht="12">
      <c r="A1974" s="11"/>
      <c r="B1974" s="11"/>
      <c r="C1974" s="11"/>
      <c r="D1974" s="11"/>
      <c r="E1974" s="11"/>
      <c r="F1974" s="11"/>
      <c r="G1974" s="11"/>
      <c r="H1974" s="11"/>
      <c r="J1974" s="11"/>
    </row>
    <row r="1975" spans="1:10" s="7" customFormat="1" ht="12">
      <c r="A1975" s="11"/>
      <c r="B1975" s="11"/>
      <c r="C1975" s="11"/>
      <c r="D1975" s="11"/>
      <c r="E1975" s="11"/>
      <c r="F1975" s="11"/>
      <c r="G1975" s="11"/>
      <c r="H1975" s="11"/>
      <c r="J1975" s="11"/>
    </row>
    <row r="1976" spans="1:10" s="7" customFormat="1" ht="12">
      <c r="A1976" s="11"/>
      <c r="B1976" s="11"/>
      <c r="C1976" s="11"/>
      <c r="D1976" s="11"/>
      <c r="E1976" s="11"/>
      <c r="F1976" s="11"/>
      <c r="G1976" s="11"/>
      <c r="H1976" s="11"/>
      <c r="J1976" s="11"/>
    </row>
    <row r="1977" spans="1:10" s="7" customFormat="1" ht="12">
      <c r="A1977" s="11"/>
      <c r="B1977" s="11"/>
      <c r="C1977" s="11"/>
      <c r="D1977" s="11"/>
      <c r="E1977" s="11"/>
      <c r="F1977" s="11"/>
      <c r="G1977" s="11"/>
      <c r="H1977" s="11"/>
      <c r="J1977" s="11"/>
    </row>
    <row r="1978" spans="1:10" s="7" customFormat="1" ht="12">
      <c r="A1978" s="11"/>
      <c r="B1978" s="11"/>
      <c r="C1978" s="11"/>
      <c r="D1978" s="11"/>
      <c r="E1978" s="11"/>
      <c r="F1978" s="11"/>
      <c r="G1978" s="11"/>
      <c r="H1978" s="11"/>
      <c r="J1978" s="11"/>
    </row>
    <row r="1979" spans="1:10" s="7" customFormat="1" ht="12">
      <c r="A1979" s="11"/>
      <c r="B1979" s="11"/>
      <c r="C1979" s="11"/>
      <c r="D1979" s="11"/>
      <c r="E1979" s="11"/>
      <c r="F1979" s="11"/>
      <c r="G1979" s="11"/>
      <c r="H1979" s="11"/>
      <c r="J1979" s="11"/>
    </row>
    <row r="1980" spans="1:10" s="7" customFormat="1" ht="12">
      <c r="A1980" s="11"/>
      <c r="B1980" s="11"/>
      <c r="C1980" s="11"/>
      <c r="D1980" s="11"/>
      <c r="E1980" s="11"/>
      <c r="F1980" s="11"/>
      <c r="G1980" s="11"/>
      <c r="H1980" s="11"/>
      <c r="J1980" s="11"/>
    </row>
    <row r="1981" spans="1:10" s="7" customFormat="1" ht="12">
      <c r="A1981" s="11"/>
      <c r="B1981" s="11"/>
      <c r="C1981" s="11"/>
      <c r="D1981" s="11"/>
      <c r="E1981" s="11"/>
      <c r="F1981" s="11"/>
      <c r="G1981" s="11"/>
      <c r="H1981" s="11"/>
      <c r="J1981" s="11"/>
    </row>
    <row r="1982" spans="1:10" s="7" customFormat="1" ht="12">
      <c r="A1982" s="11"/>
      <c r="B1982" s="11"/>
      <c r="C1982" s="11"/>
      <c r="D1982" s="11"/>
      <c r="E1982" s="11"/>
      <c r="F1982" s="11"/>
      <c r="G1982" s="11"/>
      <c r="H1982" s="11"/>
      <c r="J1982" s="11"/>
    </row>
    <row r="1983" spans="1:10" s="7" customFormat="1" ht="12">
      <c r="A1983" s="11"/>
      <c r="B1983" s="11"/>
      <c r="C1983" s="11"/>
      <c r="D1983" s="11"/>
      <c r="E1983" s="11"/>
      <c r="F1983" s="11"/>
      <c r="G1983" s="11"/>
      <c r="H1983" s="11"/>
      <c r="J1983" s="11"/>
    </row>
    <row r="1984" spans="1:10" s="7" customFormat="1" ht="12">
      <c r="A1984" s="11"/>
      <c r="B1984" s="11"/>
      <c r="C1984" s="11"/>
      <c r="D1984" s="11"/>
      <c r="E1984" s="11"/>
      <c r="F1984" s="11"/>
      <c r="G1984" s="11"/>
      <c r="H1984" s="11"/>
      <c r="J1984" s="11"/>
    </row>
    <row r="1985" spans="1:10" s="7" customFormat="1" ht="12">
      <c r="A1985" s="11"/>
      <c r="B1985" s="11"/>
      <c r="C1985" s="11"/>
      <c r="D1985" s="11"/>
      <c r="E1985" s="11"/>
      <c r="F1985" s="11"/>
      <c r="G1985" s="11"/>
      <c r="H1985" s="11"/>
      <c r="J1985" s="11"/>
    </row>
    <row r="1986" spans="1:10" s="7" customFormat="1" ht="12">
      <c r="A1986" s="11"/>
      <c r="B1986" s="11"/>
      <c r="C1986" s="11"/>
      <c r="D1986" s="11"/>
      <c r="E1986" s="11"/>
      <c r="F1986" s="11"/>
      <c r="G1986" s="11"/>
      <c r="H1986" s="11"/>
      <c r="J1986" s="11"/>
    </row>
    <row r="1987" spans="1:10" s="7" customFormat="1" ht="12">
      <c r="A1987" s="11"/>
      <c r="B1987" s="11"/>
      <c r="C1987" s="11"/>
      <c r="D1987" s="11"/>
      <c r="E1987" s="11"/>
      <c r="F1987" s="11"/>
      <c r="G1987" s="11"/>
      <c r="H1987" s="11"/>
      <c r="J1987" s="11"/>
    </row>
    <row r="1988" spans="1:10" s="7" customFormat="1" ht="12">
      <c r="A1988" s="11"/>
      <c r="B1988" s="11"/>
      <c r="C1988" s="11"/>
      <c r="D1988" s="11"/>
      <c r="E1988" s="11"/>
      <c r="F1988" s="11"/>
      <c r="G1988" s="11"/>
      <c r="H1988" s="11"/>
      <c r="J1988" s="11"/>
    </row>
    <row r="1989" spans="1:10" s="7" customFormat="1" ht="12">
      <c r="A1989" s="11"/>
      <c r="B1989" s="11"/>
      <c r="C1989" s="11"/>
      <c r="D1989" s="11"/>
      <c r="E1989" s="11"/>
      <c r="F1989" s="11"/>
      <c r="G1989" s="11"/>
      <c r="H1989" s="11"/>
      <c r="J1989" s="11"/>
    </row>
    <row r="1990" spans="1:10" s="7" customFormat="1" ht="12">
      <c r="A1990" s="11"/>
      <c r="B1990" s="11"/>
      <c r="C1990" s="11"/>
      <c r="D1990" s="11"/>
      <c r="E1990" s="11"/>
      <c r="F1990" s="11"/>
      <c r="G1990" s="11"/>
      <c r="H1990" s="11"/>
      <c r="J1990" s="11"/>
    </row>
    <row r="1991" spans="1:10" s="7" customFormat="1" ht="12">
      <c r="A1991" s="11"/>
      <c r="B1991" s="11"/>
      <c r="C1991" s="11"/>
      <c r="D1991" s="11"/>
      <c r="E1991" s="11"/>
      <c r="F1991" s="11"/>
      <c r="G1991" s="11"/>
      <c r="H1991" s="11"/>
      <c r="J1991" s="11"/>
    </row>
    <row r="1992" spans="1:10" s="7" customFormat="1" ht="12">
      <c r="A1992" s="11"/>
      <c r="B1992" s="11"/>
      <c r="C1992" s="11"/>
      <c r="D1992" s="11"/>
      <c r="E1992" s="11"/>
      <c r="F1992" s="11"/>
      <c r="G1992" s="11"/>
      <c r="H1992" s="11"/>
      <c r="J1992" s="11"/>
    </row>
    <row r="1993" spans="1:10" s="7" customFormat="1" ht="12">
      <c r="A1993" s="11"/>
      <c r="B1993" s="11"/>
      <c r="C1993" s="11"/>
      <c r="D1993" s="11"/>
      <c r="E1993" s="11"/>
      <c r="F1993" s="11"/>
      <c r="G1993" s="11"/>
      <c r="H1993" s="11"/>
      <c r="J1993" s="11"/>
    </row>
    <row r="1994" spans="1:10" s="7" customFormat="1" ht="12">
      <c r="A1994" s="11"/>
      <c r="B1994" s="11"/>
      <c r="C1994" s="11"/>
      <c r="D1994" s="11"/>
      <c r="E1994" s="11"/>
      <c r="F1994" s="11"/>
      <c r="G1994" s="11"/>
      <c r="H1994" s="11"/>
      <c r="J1994" s="11"/>
    </row>
    <row r="1995" spans="1:10" s="7" customFormat="1" ht="12">
      <c r="A1995" s="11"/>
      <c r="B1995" s="11"/>
      <c r="C1995" s="11"/>
      <c r="D1995" s="11"/>
      <c r="E1995" s="11"/>
      <c r="F1995" s="11"/>
      <c r="G1995" s="11"/>
      <c r="H1995" s="11"/>
      <c r="J1995" s="11"/>
    </row>
    <row r="1996" spans="1:10" s="7" customFormat="1" ht="12">
      <c r="A1996" s="11"/>
      <c r="B1996" s="11"/>
      <c r="C1996" s="11"/>
      <c r="D1996" s="11"/>
      <c r="E1996" s="11"/>
      <c r="F1996" s="11"/>
      <c r="G1996" s="11"/>
      <c r="H1996" s="11"/>
      <c r="J1996" s="11"/>
    </row>
    <row r="1997" spans="1:10" s="7" customFormat="1" ht="12">
      <c r="A1997" s="11"/>
      <c r="B1997" s="11"/>
      <c r="C1997" s="11"/>
      <c r="D1997" s="11"/>
      <c r="E1997" s="11"/>
      <c r="F1997" s="11"/>
      <c r="G1997" s="11"/>
      <c r="H1997" s="11"/>
      <c r="J1997" s="11"/>
    </row>
    <row r="1998" spans="1:10" s="7" customFormat="1" ht="12">
      <c r="A1998" s="11"/>
      <c r="B1998" s="11"/>
      <c r="C1998" s="11"/>
      <c r="D1998" s="11"/>
      <c r="E1998" s="11"/>
      <c r="F1998" s="11"/>
      <c r="G1998" s="11"/>
      <c r="H1998" s="11"/>
      <c r="J1998" s="11"/>
    </row>
    <row r="1999" spans="1:10" s="7" customFormat="1" ht="12">
      <c r="A1999" s="11"/>
      <c r="B1999" s="11"/>
      <c r="C1999" s="11"/>
      <c r="D1999" s="11"/>
      <c r="E1999" s="11"/>
      <c r="F1999" s="11"/>
      <c r="G1999" s="11"/>
      <c r="H1999" s="11"/>
      <c r="J1999" s="11"/>
    </row>
    <row r="2000" spans="1:10" s="7" customFormat="1" ht="12">
      <c r="A2000" s="11"/>
      <c r="B2000" s="11"/>
      <c r="C2000" s="11"/>
      <c r="D2000" s="11"/>
      <c r="E2000" s="11"/>
      <c r="F2000" s="11"/>
      <c r="G2000" s="11"/>
      <c r="H2000" s="11"/>
      <c r="J2000" s="11"/>
    </row>
    <row r="2001" spans="1:10" s="7" customFormat="1" ht="12">
      <c r="A2001" s="11"/>
      <c r="B2001" s="11"/>
      <c r="C2001" s="11"/>
      <c r="D2001" s="11"/>
      <c r="E2001" s="11"/>
      <c r="F2001" s="11"/>
      <c r="G2001" s="11"/>
      <c r="H2001" s="11"/>
      <c r="J2001" s="11"/>
    </row>
    <row r="2002" spans="1:10" s="7" customFormat="1" ht="12">
      <c r="A2002" s="11"/>
      <c r="B2002" s="11"/>
      <c r="C2002" s="11"/>
      <c r="D2002" s="11"/>
      <c r="E2002" s="11"/>
      <c r="F2002" s="11"/>
      <c r="G2002" s="11"/>
      <c r="H2002" s="11"/>
      <c r="J2002" s="11"/>
    </row>
    <row r="2003" spans="1:10" s="7" customFormat="1" ht="12">
      <c r="A2003" s="11"/>
      <c r="B2003" s="11"/>
      <c r="C2003" s="11"/>
      <c r="D2003" s="11"/>
      <c r="E2003" s="11"/>
      <c r="F2003" s="11"/>
      <c r="G2003" s="11"/>
      <c r="H2003" s="11"/>
      <c r="J2003" s="11"/>
    </row>
    <row r="2004" spans="1:10" s="7" customFormat="1" ht="12">
      <c r="A2004" s="11"/>
      <c r="B2004" s="11"/>
      <c r="C2004" s="11"/>
      <c r="D2004" s="11"/>
      <c r="E2004" s="11"/>
      <c r="F2004" s="11"/>
      <c r="G2004" s="11"/>
      <c r="H2004" s="11"/>
      <c r="J2004" s="11"/>
    </row>
    <row r="2005" spans="1:10" s="7" customFormat="1" ht="12">
      <c r="A2005" s="11"/>
      <c r="B2005" s="11"/>
      <c r="C2005" s="11"/>
      <c r="D2005" s="11"/>
      <c r="E2005" s="11"/>
      <c r="F2005" s="11"/>
      <c r="G2005" s="11"/>
      <c r="H2005" s="11"/>
      <c r="J2005" s="11"/>
    </row>
    <row r="2006" spans="1:10" s="7" customFormat="1" ht="12">
      <c r="A2006" s="11"/>
      <c r="B2006" s="11"/>
      <c r="C2006" s="11"/>
      <c r="D2006" s="11"/>
      <c r="E2006" s="11"/>
      <c r="F2006" s="11"/>
      <c r="G2006" s="11"/>
      <c r="H2006" s="11"/>
      <c r="J2006" s="11"/>
    </row>
    <row r="2007" spans="1:10" s="7" customFormat="1" ht="12">
      <c r="A2007" s="11"/>
      <c r="B2007" s="11"/>
      <c r="C2007" s="11"/>
      <c r="D2007" s="11"/>
      <c r="E2007" s="11"/>
      <c r="F2007" s="11"/>
      <c r="G2007" s="11"/>
      <c r="H2007" s="11"/>
      <c r="J2007" s="11"/>
    </row>
    <row r="2008" spans="1:10" s="7" customFormat="1" ht="12">
      <c r="A2008" s="11"/>
      <c r="B2008" s="11"/>
      <c r="C2008" s="11"/>
      <c r="D2008" s="11"/>
      <c r="E2008" s="11"/>
      <c r="F2008" s="11"/>
      <c r="G2008" s="11"/>
      <c r="H2008" s="11"/>
      <c r="J2008" s="11"/>
    </row>
    <row r="2009" spans="1:10" s="7" customFormat="1" ht="12">
      <c r="A2009" s="11"/>
      <c r="B2009" s="11"/>
      <c r="C2009" s="11"/>
      <c r="D2009" s="11"/>
      <c r="E2009" s="11"/>
      <c r="F2009" s="11"/>
      <c r="G2009" s="11"/>
      <c r="H2009" s="11"/>
      <c r="J2009" s="11"/>
    </row>
    <row r="2010" spans="1:10" s="7" customFormat="1" ht="12">
      <c r="A2010" s="11"/>
      <c r="B2010" s="11"/>
      <c r="C2010" s="11"/>
      <c r="D2010" s="11"/>
      <c r="E2010" s="11"/>
      <c r="F2010" s="11"/>
      <c r="G2010" s="11"/>
      <c r="H2010" s="11"/>
      <c r="J2010" s="11"/>
    </row>
    <row r="2011" spans="1:10" s="7" customFormat="1" ht="12">
      <c r="A2011" s="11"/>
      <c r="B2011" s="11"/>
      <c r="C2011" s="11"/>
      <c r="D2011" s="11"/>
      <c r="E2011" s="11"/>
      <c r="F2011" s="11"/>
      <c r="G2011" s="11"/>
      <c r="H2011" s="11"/>
      <c r="J2011" s="11"/>
    </row>
    <row r="2012" spans="1:10" s="7" customFormat="1" ht="12">
      <c r="A2012" s="11"/>
      <c r="B2012" s="11"/>
      <c r="C2012" s="11"/>
      <c r="D2012" s="11"/>
      <c r="E2012" s="11"/>
      <c r="F2012" s="11"/>
      <c r="G2012" s="11"/>
      <c r="H2012" s="11"/>
      <c r="J2012" s="11"/>
    </row>
    <row r="2013" spans="1:10" s="7" customFormat="1" ht="12">
      <c r="A2013" s="11"/>
      <c r="B2013" s="11"/>
      <c r="C2013" s="11"/>
      <c r="D2013" s="11"/>
      <c r="E2013" s="11"/>
      <c r="F2013" s="11"/>
      <c r="G2013" s="11"/>
      <c r="H2013" s="11"/>
      <c r="J2013" s="11"/>
    </row>
    <row r="2014" spans="1:10" s="7" customFormat="1" ht="12">
      <c r="A2014" s="11"/>
      <c r="B2014" s="11"/>
      <c r="C2014" s="11"/>
      <c r="D2014" s="11"/>
      <c r="E2014" s="11"/>
      <c r="F2014" s="11"/>
      <c r="G2014" s="11"/>
      <c r="H2014" s="11"/>
      <c r="J2014" s="11"/>
    </row>
    <row r="2015" spans="1:10" s="7" customFormat="1" ht="12">
      <c r="A2015" s="11"/>
      <c r="B2015" s="11"/>
      <c r="C2015" s="11"/>
      <c r="D2015" s="11"/>
      <c r="E2015" s="11"/>
      <c r="F2015" s="11"/>
      <c r="G2015" s="11"/>
      <c r="H2015" s="11"/>
      <c r="J2015" s="11"/>
    </row>
    <row r="2016" spans="1:10" s="7" customFormat="1" ht="12">
      <c r="A2016" s="11"/>
      <c r="B2016" s="11"/>
      <c r="C2016" s="11"/>
      <c r="D2016" s="11"/>
      <c r="E2016" s="11"/>
      <c r="F2016" s="11"/>
      <c r="G2016" s="11"/>
      <c r="H2016" s="11"/>
      <c r="J2016" s="11"/>
    </row>
    <row r="2017" spans="1:10" s="7" customFormat="1" ht="12">
      <c r="A2017" s="11"/>
      <c r="B2017" s="11"/>
      <c r="C2017" s="11"/>
      <c r="D2017" s="11"/>
      <c r="E2017" s="11"/>
      <c r="F2017" s="11"/>
      <c r="G2017" s="11"/>
      <c r="H2017" s="11"/>
      <c r="J2017" s="11"/>
    </row>
    <row r="2018" spans="1:10" s="7" customFormat="1" ht="12">
      <c r="A2018" s="11"/>
      <c r="B2018" s="11"/>
      <c r="C2018" s="11"/>
      <c r="D2018" s="11"/>
      <c r="E2018" s="11"/>
      <c r="F2018" s="11"/>
      <c r="G2018" s="11"/>
      <c r="H2018" s="11"/>
      <c r="J2018" s="11"/>
    </row>
    <row r="2019" spans="1:10" s="7" customFormat="1" ht="12">
      <c r="A2019" s="11"/>
      <c r="B2019" s="11"/>
      <c r="C2019" s="11"/>
      <c r="D2019" s="11"/>
      <c r="E2019" s="11"/>
      <c r="F2019" s="11"/>
      <c r="G2019" s="11"/>
      <c r="H2019" s="11"/>
      <c r="J2019" s="11"/>
    </row>
    <row r="2020" spans="1:10" s="7" customFormat="1" ht="12">
      <c r="A2020" s="11"/>
      <c r="B2020" s="11"/>
      <c r="C2020" s="11"/>
      <c r="D2020" s="11"/>
      <c r="E2020" s="11"/>
      <c r="F2020" s="11"/>
      <c r="G2020" s="11"/>
      <c r="H2020" s="11"/>
      <c r="J2020" s="11"/>
    </row>
    <row r="2021" spans="1:10" s="7" customFormat="1" ht="12">
      <c r="A2021" s="11"/>
      <c r="B2021" s="11"/>
      <c r="C2021" s="11"/>
      <c r="D2021" s="11"/>
      <c r="E2021" s="11"/>
      <c r="F2021" s="11"/>
      <c r="G2021" s="11"/>
      <c r="H2021" s="11"/>
      <c r="J2021" s="11"/>
    </row>
    <row r="2022" spans="1:10" s="7" customFormat="1" ht="12">
      <c r="A2022" s="11"/>
      <c r="B2022" s="11"/>
      <c r="C2022" s="11"/>
      <c r="D2022" s="11"/>
      <c r="E2022" s="11"/>
      <c r="F2022" s="11"/>
      <c r="G2022" s="11"/>
      <c r="H2022" s="11"/>
      <c r="J2022" s="11"/>
    </row>
    <row r="2023" spans="1:10" s="7" customFormat="1" ht="12">
      <c r="A2023" s="11"/>
      <c r="B2023" s="11"/>
      <c r="C2023" s="11"/>
      <c r="D2023" s="11"/>
      <c r="E2023" s="11"/>
      <c r="F2023" s="11"/>
      <c r="G2023" s="11"/>
      <c r="H2023" s="11"/>
      <c r="J2023" s="11"/>
    </row>
    <row r="2024" spans="1:10" s="7" customFormat="1" ht="12">
      <c r="A2024" s="11"/>
      <c r="B2024" s="11"/>
      <c r="C2024" s="11"/>
      <c r="D2024" s="11"/>
      <c r="E2024" s="11"/>
      <c r="F2024" s="11"/>
      <c r="G2024" s="11"/>
      <c r="H2024" s="11"/>
      <c r="J2024" s="11"/>
    </row>
    <row r="2025" spans="1:10" s="7" customFormat="1" ht="12">
      <c r="A2025" s="11"/>
      <c r="B2025" s="11"/>
      <c r="C2025" s="11"/>
      <c r="D2025" s="11"/>
      <c r="E2025" s="11"/>
      <c r="F2025" s="11"/>
      <c r="G2025" s="11"/>
      <c r="H2025" s="11"/>
      <c r="J2025" s="11"/>
    </row>
    <row r="2026" spans="1:10" s="7" customFormat="1" ht="12">
      <c r="A2026" s="11"/>
      <c r="B2026" s="11"/>
      <c r="C2026" s="11"/>
      <c r="D2026" s="11"/>
      <c r="E2026" s="11"/>
      <c r="F2026" s="11"/>
      <c r="G2026" s="11"/>
      <c r="H2026" s="11"/>
      <c r="J2026" s="11"/>
    </row>
    <row r="2027" spans="1:10" s="7" customFormat="1" ht="12">
      <c r="A2027" s="11"/>
      <c r="B2027" s="11"/>
      <c r="C2027" s="11"/>
      <c r="D2027" s="11"/>
      <c r="E2027" s="11"/>
      <c r="F2027" s="11"/>
      <c r="G2027" s="11"/>
      <c r="H2027" s="11"/>
      <c r="J2027" s="11"/>
    </row>
    <row r="2028" spans="1:10" s="7" customFormat="1" ht="12">
      <c r="A2028" s="11"/>
      <c r="B2028" s="11"/>
      <c r="C2028" s="11"/>
      <c r="D2028" s="11"/>
      <c r="E2028" s="11"/>
      <c r="F2028" s="11"/>
      <c r="G2028" s="11"/>
      <c r="H2028" s="11"/>
      <c r="J2028" s="11"/>
    </row>
    <row r="2029" spans="1:10" s="7" customFormat="1" ht="12">
      <c r="A2029" s="11"/>
      <c r="B2029" s="11"/>
      <c r="C2029" s="11"/>
      <c r="D2029" s="11"/>
      <c r="E2029" s="11"/>
      <c r="F2029" s="11"/>
      <c r="G2029" s="11"/>
      <c r="H2029" s="11"/>
      <c r="J2029" s="11"/>
    </row>
    <row r="2030" spans="1:10" s="7" customFormat="1" ht="12">
      <c r="A2030" s="11"/>
      <c r="B2030" s="11"/>
      <c r="C2030" s="11"/>
      <c r="D2030" s="11"/>
      <c r="E2030" s="11"/>
      <c r="F2030" s="11"/>
      <c r="G2030" s="11"/>
      <c r="H2030" s="11"/>
      <c r="J2030" s="11"/>
    </row>
    <row r="2031" spans="1:10" s="7" customFormat="1" ht="12">
      <c r="A2031" s="11"/>
      <c r="B2031" s="11"/>
      <c r="C2031" s="11"/>
      <c r="D2031" s="11"/>
      <c r="E2031" s="11"/>
      <c r="F2031" s="11"/>
      <c r="G2031" s="11"/>
      <c r="H2031" s="11"/>
      <c r="J2031" s="11"/>
    </row>
    <row r="2032" spans="1:10" s="7" customFormat="1" ht="12">
      <c r="A2032" s="11"/>
      <c r="B2032" s="11"/>
      <c r="C2032" s="11"/>
      <c r="D2032" s="11"/>
      <c r="E2032" s="11"/>
      <c r="F2032" s="11"/>
      <c r="G2032" s="11"/>
      <c r="H2032" s="11"/>
      <c r="J2032" s="11"/>
    </row>
    <row r="2033" spans="1:10" s="7" customFormat="1" ht="12">
      <c r="A2033" s="11"/>
      <c r="B2033" s="11"/>
      <c r="C2033" s="11"/>
      <c r="D2033" s="11"/>
      <c r="E2033" s="11"/>
      <c r="F2033" s="11"/>
      <c r="G2033" s="11"/>
      <c r="H2033" s="11"/>
      <c r="J2033" s="11"/>
    </row>
    <row r="2034" spans="1:10" s="7" customFormat="1" ht="12">
      <c r="A2034" s="11"/>
      <c r="B2034" s="11"/>
      <c r="C2034" s="11"/>
      <c r="D2034" s="11"/>
      <c r="E2034" s="11"/>
      <c r="F2034" s="11"/>
      <c r="G2034" s="11"/>
      <c r="H2034" s="11"/>
      <c r="J2034" s="11"/>
    </row>
    <row r="2035" spans="1:10" s="7" customFormat="1" ht="12">
      <c r="A2035" s="11"/>
      <c r="B2035" s="11"/>
      <c r="C2035" s="11"/>
      <c r="D2035" s="11"/>
      <c r="E2035" s="11"/>
      <c r="F2035" s="11"/>
      <c r="G2035" s="11"/>
      <c r="H2035" s="11"/>
      <c r="J2035" s="11"/>
    </row>
    <row r="2036" spans="1:10" s="7" customFormat="1" ht="12">
      <c r="A2036" s="11"/>
      <c r="B2036" s="11"/>
      <c r="C2036" s="11"/>
      <c r="D2036" s="11"/>
      <c r="E2036" s="11"/>
      <c r="F2036" s="11"/>
      <c r="G2036" s="11"/>
      <c r="H2036" s="11"/>
      <c r="J2036" s="11"/>
    </row>
    <row r="2037" spans="1:10" s="7" customFormat="1" ht="12">
      <c r="A2037" s="11"/>
      <c r="B2037" s="11"/>
      <c r="C2037" s="11"/>
      <c r="D2037" s="11"/>
      <c r="E2037" s="11"/>
      <c r="F2037" s="11"/>
      <c r="G2037" s="11"/>
      <c r="H2037" s="11"/>
      <c r="J2037" s="11"/>
    </row>
    <row r="2038" spans="1:10" s="7" customFormat="1" ht="12">
      <c r="A2038" s="11"/>
      <c r="B2038" s="11"/>
      <c r="C2038" s="11"/>
      <c r="D2038" s="11"/>
      <c r="E2038" s="11"/>
      <c r="F2038" s="11"/>
      <c r="G2038" s="11"/>
      <c r="H2038" s="11"/>
      <c r="J2038" s="11"/>
    </row>
    <row r="2039" spans="1:10" s="7" customFormat="1" ht="12">
      <c r="A2039" s="11"/>
      <c r="B2039" s="11"/>
      <c r="C2039" s="11"/>
      <c r="D2039" s="11"/>
      <c r="E2039" s="11"/>
      <c r="F2039" s="11"/>
      <c r="G2039" s="11"/>
      <c r="H2039" s="11"/>
      <c r="J2039" s="11"/>
    </row>
    <row r="2040" spans="1:10" s="7" customFormat="1" ht="12">
      <c r="A2040" s="11"/>
      <c r="B2040" s="11"/>
      <c r="C2040" s="11"/>
      <c r="D2040" s="11"/>
      <c r="E2040" s="11"/>
      <c r="F2040" s="11"/>
      <c r="G2040" s="11"/>
      <c r="H2040" s="11"/>
      <c r="J2040" s="11"/>
    </row>
    <row r="2041" spans="1:10" s="7" customFormat="1" ht="12">
      <c r="A2041" s="11"/>
      <c r="B2041" s="11"/>
      <c r="C2041" s="11"/>
      <c r="D2041" s="11"/>
      <c r="E2041" s="11"/>
      <c r="F2041" s="11"/>
      <c r="G2041" s="11"/>
      <c r="H2041" s="11"/>
      <c r="J2041" s="11"/>
    </row>
    <row r="2042" spans="1:10" s="7" customFormat="1" ht="12">
      <c r="A2042" s="11"/>
      <c r="B2042" s="11"/>
      <c r="C2042" s="11"/>
      <c r="D2042" s="11"/>
      <c r="E2042" s="11"/>
      <c r="F2042" s="11"/>
      <c r="G2042" s="11"/>
      <c r="H2042" s="11"/>
      <c r="J2042" s="11"/>
    </row>
    <row r="2043" spans="1:10" s="7" customFormat="1" ht="12">
      <c r="A2043" s="11"/>
      <c r="B2043" s="11"/>
      <c r="C2043" s="11"/>
      <c r="D2043" s="11"/>
      <c r="E2043" s="11"/>
      <c r="F2043" s="11"/>
      <c r="G2043" s="11"/>
      <c r="H2043" s="11"/>
      <c r="J2043" s="11"/>
    </row>
    <row r="2044" spans="1:10" s="7" customFormat="1" ht="12">
      <c r="A2044" s="11"/>
      <c r="B2044" s="11"/>
      <c r="C2044" s="11"/>
      <c r="D2044" s="11"/>
      <c r="E2044" s="11"/>
      <c r="F2044" s="11"/>
      <c r="G2044" s="11"/>
      <c r="H2044" s="11"/>
      <c r="J2044" s="11"/>
    </row>
    <row r="2045" spans="1:10" s="7" customFormat="1" ht="12">
      <c r="A2045" s="11"/>
      <c r="B2045" s="11"/>
      <c r="C2045" s="11"/>
      <c r="D2045" s="11"/>
      <c r="E2045" s="11"/>
      <c r="F2045" s="11"/>
      <c r="G2045" s="11"/>
      <c r="H2045" s="11"/>
      <c r="J2045" s="11"/>
    </row>
    <row r="2046" spans="1:10" s="7" customFormat="1" ht="12">
      <c r="A2046" s="11"/>
      <c r="B2046" s="11"/>
      <c r="C2046" s="11"/>
      <c r="D2046" s="11"/>
      <c r="E2046" s="11"/>
      <c r="F2046" s="11"/>
      <c r="G2046" s="11"/>
      <c r="H2046" s="11"/>
      <c r="J2046" s="11"/>
    </row>
    <row r="2047" spans="1:10" s="7" customFormat="1" ht="12">
      <c r="A2047" s="11"/>
      <c r="B2047" s="11"/>
      <c r="C2047" s="11"/>
      <c r="D2047" s="11"/>
      <c r="E2047" s="11"/>
      <c r="F2047" s="11"/>
      <c r="G2047" s="11"/>
      <c r="H2047" s="11"/>
      <c r="J2047" s="11"/>
    </row>
    <row r="2048" spans="1:10" s="7" customFormat="1" ht="12">
      <c r="A2048" s="11"/>
      <c r="B2048" s="11"/>
      <c r="C2048" s="11"/>
      <c r="D2048" s="11"/>
      <c r="E2048" s="11"/>
      <c r="F2048" s="11"/>
      <c r="G2048" s="11"/>
      <c r="H2048" s="11"/>
      <c r="J2048" s="11"/>
    </row>
    <row r="2049" spans="1:10" s="7" customFormat="1" ht="12">
      <c r="A2049" s="11"/>
      <c r="B2049" s="11"/>
      <c r="C2049" s="11"/>
      <c r="D2049" s="11"/>
      <c r="E2049" s="11"/>
      <c r="F2049" s="11"/>
      <c r="G2049" s="11"/>
      <c r="H2049" s="11"/>
      <c r="J2049" s="11"/>
    </row>
    <row r="2050" spans="1:10" s="7" customFormat="1" ht="12">
      <c r="A2050" s="11"/>
      <c r="B2050" s="11"/>
      <c r="C2050" s="11"/>
      <c r="D2050" s="11"/>
      <c r="E2050" s="11"/>
      <c r="F2050" s="11"/>
      <c r="G2050" s="11"/>
      <c r="H2050" s="11"/>
      <c r="J2050" s="11"/>
    </row>
    <row r="2051" spans="1:10" s="7" customFormat="1" ht="12">
      <c r="A2051" s="11"/>
      <c r="B2051" s="11"/>
      <c r="C2051" s="11"/>
      <c r="D2051" s="11"/>
      <c r="E2051" s="11"/>
      <c r="F2051" s="11"/>
      <c r="G2051" s="11"/>
      <c r="H2051" s="11"/>
      <c r="J2051" s="11"/>
    </row>
    <row r="2052" spans="1:10" s="7" customFormat="1" ht="12">
      <c r="A2052" s="11"/>
      <c r="B2052" s="11"/>
      <c r="C2052" s="11"/>
      <c r="D2052" s="11"/>
      <c r="E2052" s="11"/>
      <c r="F2052" s="11"/>
      <c r="G2052" s="11"/>
      <c r="H2052" s="11"/>
      <c r="J2052" s="11"/>
    </row>
    <row r="2053" spans="1:10" s="7" customFormat="1" ht="12">
      <c r="A2053" s="11"/>
      <c r="B2053" s="11"/>
      <c r="C2053" s="11"/>
      <c r="D2053" s="11"/>
      <c r="E2053" s="11"/>
      <c r="F2053" s="11"/>
      <c r="G2053" s="11"/>
      <c r="H2053" s="11"/>
      <c r="J2053" s="11"/>
    </row>
    <row r="2054" spans="1:10" s="7" customFormat="1" ht="12">
      <c r="A2054" s="11"/>
      <c r="B2054" s="11"/>
      <c r="C2054" s="11"/>
      <c r="D2054" s="11"/>
      <c r="E2054" s="11"/>
      <c r="F2054" s="11"/>
      <c r="G2054" s="11"/>
      <c r="H2054" s="11"/>
      <c r="J2054" s="11"/>
    </row>
    <row r="2055" spans="1:10" s="7" customFormat="1" ht="12">
      <c r="A2055" s="11"/>
      <c r="B2055" s="11"/>
      <c r="C2055" s="11"/>
      <c r="D2055" s="11"/>
      <c r="E2055" s="11"/>
      <c r="F2055" s="11"/>
      <c r="G2055" s="11"/>
      <c r="H2055" s="11"/>
      <c r="J2055" s="11"/>
    </row>
    <row r="2056" spans="1:10" s="7" customFormat="1" ht="12">
      <c r="A2056" s="11"/>
      <c r="B2056" s="11"/>
      <c r="C2056" s="11"/>
      <c r="D2056" s="11"/>
      <c r="E2056" s="11"/>
      <c r="F2056" s="11"/>
      <c r="G2056" s="11"/>
      <c r="H2056" s="11"/>
      <c r="J2056" s="11"/>
    </row>
    <row r="2057" spans="1:10" s="7" customFormat="1" ht="12">
      <c r="A2057" s="11"/>
      <c r="B2057" s="11"/>
      <c r="C2057" s="11"/>
      <c r="D2057" s="11"/>
      <c r="E2057" s="11"/>
      <c r="F2057" s="11"/>
      <c r="G2057" s="11"/>
      <c r="H2057" s="11"/>
      <c r="J2057" s="11"/>
    </row>
    <row r="2058" spans="1:10" s="7" customFormat="1" ht="12">
      <c r="A2058" s="11"/>
      <c r="B2058" s="11"/>
      <c r="C2058" s="11"/>
      <c r="D2058" s="11"/>
      <c r="E2058" s="11"/>
      <c r="F2058" s="11"/>
      <c r="G2058" s="11"/>
      <c r="H2058" s="11"/>
      <c r="J2058" s="11"/>
    </row>
    <row r="2059" spans="1:10" s="7" customFormat="1" ht="12">
      <c r="A2059" s="11"/>
      <c r="B2059" s="11"/>
      <c r="C2059" s="11"/>
      <c r="D2059" s="11"/>
      <c r="E2059" s="11"/>
      <c r="F2059" s="11"/>
      <c r="G2059" s="11"/>
      <c r="H2059" s="11"/>
      <c r="J2059" s="11"/>
    </row>
    <row r="2060" spans="1:10" s="7" customFormat="1" ht="12">
      <c r="A2060" s="11"/>
      <c r="B2060" s="11"/>
      <c r="C2060" s="11"/>
      <c r="D2060" s="11"/>
      <c r="E2060" s="11"/>
      <c r="F2060" s="11"/>
      <c r="G2060" s="11"/>
      <c r="H2060" s="11"/>
      <c r="J2060" s="11"/>
    </row>
    <row r="2061" spans="1:10" s="7" customFormat="1" ht="12">
      <c r="A2061" s="11"/>
      <c r="B2061" s="11"/>
      <c r="C2061" s="11"/>
      <c r="D2061" s="11"/>
      <c r="E2061" s="11"/>
      <c r="F2061" s="11"/>
      <c r="G2061" s="11"/>
      <c r="H2061" s="11"/>
      <c r="J2061" s="11"/>
    </row>
    <row r="2062" spans="1:10" s="7" customFormat="1" ht="12">
      <c r="A2062" s="11"/>
      <c r="B2062" s="11"/>
      <c r="C2062" s="11"/>
      <c r="D2062" s="11"/>
      <c r="E2062" s="11"/>
      <c r="F2062" s="11"/>
      <c r="G2062" s="11"/>
      <c r="H2062" s="11"/>
      <c r="J2062" s="11"/>
    </row>
    <row r="2063" spans="1:10" s="7" customFormat="1" ht="12">
      <c r="A2063" s="11"/>
      <c r="B2063" s="11"/>
      <c r="C2063" s="11"/>
      <c r="D2063" s="11"/>
      <c r="E2063" s="11"/>
      <c r="F2063" s="11"/>
      <c r="G2063" s="11"/>
      <c r="H2063" s="11"/>
      <c r="J2063" s="11"/>
    </row>
    <row r="2064" spans="1:10" s="7" customFormat="1" ht="12">
      <c r="A2064" s="11"/>
      <c r="B2064" s="11"/>
      <c r="C2064" s="11"/>
      <c r="D2064" s="11"/>
      <c r="E2064" s="11"/>
      <c r="F2064" s="11"/>
      <c r="G2064" s="11"/>
      <c r="H2064" s="11"/>
      <c r="J2064" s="11"/>
    </row>
    <row r="2065" spans="1:10" s="7" customFormat="1" ht="12">
      <c r="A2065" s="11"/>
      <c r="B2065" s="11"/>
      <c r="C2065" s="11"/>
      <c r="D2065" s="11"/>
      <c r="E2065" s="11"/>
      <c r="F2065" s="11"/>
      <c r="G2065" s="11"/>
      <c r="H2065" s="11"/>
      <c r="J2065" s="11"/>
    </row>
    <row r="2066" spans="1:10" s="7" customFormat="1" ht="12">
      <c r="A2066" s="11"/>
      <c r="B2066" s="11"/>
      <c r="C2066" s="11"/>
      <c r="D2066" s="11"/>
      <c r="E2066" s="11"/>
      <c r="F2066" s="11"/>
      <c r="G2066" s="11"/>
      <c r="H2066" s="11"/>
      <c r="J2066" s="11"/>
    </row>
    <row r="2067" spans="1:10" s="7" customFormat="1" ht="12">
      <c r="A2067" s="11"/>
      <c r="B2067" s="11"/>
      <c r="C2067" s="11"/>
      <c r="D2067" s="11"/>
      <c r="E2067" s="11"/>
      <c r="F2067" s="11"/>
      <c r="G2067" s="11"/>
      <c r="H2067" s="11"/>
      <c r="J2067" s="11"/>
    </row>
    <row r="2068" spans="1:10" s="7" customFormat="1" ht="12">
      <c r="A2068" s="11"/>
      <c r="B2068" s="11"/>
      <c r="C2068" s="11"/>
      <c r="D2068" s="11"/>
      <c r="E2068" s="11"/>
      <c r="F2068" s="11"/>
      <c r="G2068" s="11"/>
      <c r="H2068" s="11"/>
      <c r="J2068" s="11"/>
    </row>
    <row r="2069" spans="1:10" s="7" customFormat="1" ht="12">
      <c r="A2069" s="11"/>
      <c r="B2069" s="11"/>
      <c r="C2069" s="11"/>
      <c r="D2069" s="11"/>
      <c r="E2069" s="11"/>
      <c r="F2069" s="11"/>
      <c r="G2069" s="11"/>
      <c r="H2069" s="11"/>
      <c r="J2069" s="11"/>
    </row>
    <row r="2070" spans="1:10" s="7" customFormat="1" ht="12">
      <c r="A2070" s="11"/>
      <c r="B2070" s="11"/>
      <c r="C2070" s="11"/>
      <c r="D2070" s="11"/>
      <c r="E2070" s="11"/>
      <c r="F2070" s="11"/>
      <c r="G2070" s="11"/>
      <c r="H2070" s="11"/>
      <c r="J2070" s="11"/>
    </row>
    <row r="2071" spans="1:10" s="7" customFormat="1" ht="12">
      <c r="A2071" s="11"/>
      <c r="B2071" s="11"/>
      <c r="C2071" s="11"/>
      <c r="D2071" s="11"/>
      <c r="E2071" s="11"/>
      <c r="F2071" s="11"/>
      <c r="G2071" s="11"/>
      <c r="H2071" s="11"/>
      <c r="J2071" s="11"/>
    </row>
    <row r="2072" spans="1:10" s="7" customFormat="1" ht="12">
      <c r="A2072" s="11"/>
      <c r="B2072" s="11"/>
      <c r="C2072" s="11"/>
      <c r="D2072" s="11"/>
      <c r="E2072" s="11"/>
      <c r="F2072" s="11"/>
      <c r="G2072" s="11"/>
      <c r="H2072" s="11"/>
      <c r="J2072" s="11"/>
    </row>
    <row r="2073" spans="1:10" s="7" customFormat="1" ht="12">
      <c r="A2073" s="11"/>
      <c r="B2073" s="11"/>
      <c r="C2073" s="11"/>
      <c r="D2073" s="11"/>
      <c r="E2073" s="11"/>
      <c r="F2073" s="11"/>
      <c r="G2073" s="11"/>
      <c r="H2073" s="11"/>
      <c r="J2073" s="11"/>
    </row>
    <row r="2074" spans="1:10" s="7" customFormat="1" ht="12">
      <c r="A2074" s="11"/>
      <c r="B2074" s="11"/>
      <c r="C2074" s="11"/>
      <c r="D2074" s="11"/>
      <c r="E2074" s="11"/>
      <c r="F2074" s="11"/>
      <c r="G2074" s="11"/>
      <c r="H2074" s="11"/>
      <c r="J2074" s="11"/>
    </row>
    <row r="2075" spans="1:10" s="7" customFormat="1" ht="12">
      <c r="A2075" s="11"/>
      <c r="B2075" s="11"/>
      <c r="C2075" s="11"/>
      <c r="D2075" s="11"/>
      <c r="E2075" s="11"/>
      <c r="F2075" s="11"/>
      <c r="G2075" s="11"/>
      <c r="H2075" s="11"/>
      <c r="J2075" s="11"/>
    </row>
    <row r="2076" spans="1:10" s="7" customFormat="1" ht="12">
      <c r="A2076" s="11"/>
      <c r="B2076" s="11"/>
      <c r="C2076" s="11"/>
      <c r="D2076" s="11"/>
      <c r="E2076" s="11"/>
      <c r="F2076" s="11"/>
      <c r="G2076" s="11"/>
      <c r="H2076" s="11"/>
      <c r="J2076" s="11"/>
    </row>
    <row r="2077" spans="1:10" s="7" customFormat="1" ht="12">
      <c r="A2077" s="11"/>
      <c r="B2077" s="11"/>
      <c r="C2077" s="11"/>
      <c r="D2077" s="11"/>
      <c r="E2077" s="11"/>
      <c r="F2077" s="11"/>
      <c r="G2077" s="11"/>
      <c r="H2077" s="11"/>
      <c r="J2077" s="11"/>
    </row>
    <row r="2078" spans="1:10" s="7" customFormat="1" ht="12">
      <c r="A2078" s="11"/>
      <c r="B2078" s="11"/>
      <c r="C2078" s="11"/>
      <c r="D2078" s="11"/>
      <c r="E2078" s="11"/>
      <c r="F2078" s="11"/>
      <c r="G2078" s="11"/>
      <c r="H2078" s="11"/>
      <c r="J2078" s="11"/>
    </row>
    <row r="2079" spans="1:10" s="7" customFormat="1" ht="12">
      <c r="A2079" s="11"/>
      <c r="B2079" s="11"/>
      <c r="C2079" s="11"/>
      <c r="D2079" s="11"/>
      <c r="E2079" s="11"/>
      <c r="F2079" s="11"/>
      <c r="G2079" s="11"/>
      <c r="H2079" s="11"/>
      <c r="J2079" s="11"/>
    </row>
    <row r="2080" spans="1:10" s="7" customFormat="1" ht="12">
      <c r="A2080" s="11"/>
      <c r="B2080" s="11"/>
      <c r="C2080" s="11"/>
      <c r="D2080" s="11"/>
      <c r="E2080" s="11"/>
      <c r="F2080" s="11"/>
      <c r="G2080" s="11"/>
      <c r="H2080" s="11"/>
      <c r="J2080" s="11"/>
    </row>
    <row r="2081" spans="1:10" s="7" customFormat="1" ht="12">
      <c r="A2081" s="11"/>
      <c r="B2081" s="11"/>
      <c r="C2081" s="11"/>
      <c r="D2081" s="11"/>
      <c r="E2081" s="11"/>
      <c r="F2081" s="11"/>
      <c r="G2081" s="11"/>
      <c r="H2081" s="11"/>
      <c r="J2081" s="11"/>
    </row>
    <row r="2082" spans="1:10" s="7" customFormat="1" ht="12">
      <c r="A2082" s="11"/>
      <c r="B2082" s="11"/>
      <c r="C2082" s="11"/>
      <c r="D2082" s="11"/>
      <c r="E2082" s="11"/>
      <c r="F2082" s="11"/>
      <c r="G2082" s="11"/>
      <c r="H2082" s="11"/>
      <c r="J2082" s="11"/>
    </row>
    <row r="2083" spans="1:10" s="7" customFormat="1" ht="12">
      <c r="A2083" s="11"/>
      <c r="B2083" s="11"/>
      <c r="C2083" s="11"/>
      <c r="D2083" s="11"/>
      <c r="E2083" s="11"/>
      <c r="F2083" s="11"/>
      <c r="G2083" s="11"/>
      <c r="H2083" s="11"/>
      <c r="J2083" s="11"/>
    </row>
    <row r="2084" spans="1:10" s="7" customFormat="1" ht="12">
      <c r="A2084" s="11"/>
      <c r="B2084" s="11"/>
      <c r="C2084" s="11"/>
      <c r="D2084" s="11"/>
      <c r="E2084" s="11"/>
      <c r="F2084" s="11"/>
      <c r="G2084" s="11"/>
      <c r="H2084" s="11"/>
      <c r="J2084" s="11"/>
    </row>
    <row r="2085" spans="1:10" s="7" customFormat="1" ht="12">
      <c r="A2085" s="11"/>
      <c r="B2085" s="11"/>
      <c r="C2085" s="11"/>
      <c r="D2085" s="11"/>
      <c r="E2085" s="11"/>
      <c r="F2085" s="11"/>
      <c r="G2085" s="11"/>
      <c r="H2085" s="11"/>
      <c r="J2085" s="11"/>
    </row>
    <row r="2086" spans="1:10" s="7" customFormat="1" ht="12">
      <c r="A2086" s="11"/>
      <c r="B2086" s="11"/>
      <c r="C2086" s="11"/>
      <c r="D2086" s="11"/>
      <c r="E2086" s="11"/>
      <c r="F2086" s="11"/>
      <c r="G2086" s="11"/>
      <c r="H2086" s="11"/>
      <c r="J2086" s="11"/>
    </row>
    <row r="2087" spans="1:10" s="7" customFormat="1" ht="12">
      <c r="A2087" s="11"/>
      <c r="B2087" s="11"/>
      <c r="C2087" s="11"/>
      <c r="D2087" s="11"/>
      <c r="E2087" s="11"/>
      <c r="F2087" s="11"/>
      <c r="G2087" s="11"/>
      <c r="H2087" s="11"/>
      <c r="J2087" s="11"/>
    </row>
    <row r="2088" spans="1:10" s="7" customFormat="1" ht="12">
      <c r="A2088" s="11"/>
      <c r="B2088" s="11"/>
      <c r="C2088" s="11"/>
      <c r="D2088" s="11"/>
      <c r="E2088" s="11"/>
      <c r="F2088" s="11"/>
      <c r="G2088" s="11"/>
      <c r="H2088" s="11"/>
      <c r="J2088" s="11"/>
    </row>
    <row r="2089" spans="1:10" s="7" customFormat="1" ht="12">
      <c r="A2089" s="11"/>
      <c r="B2089" s="11"/>
      <c r="C2089" s="11"/>
      <c r="D2089" s="11"/>
      <c r="E2089" s="11"/>
      <c r="F2089" s="11"/>
      <c r="G2089" s="11"/>
      <c r="H2089" s="11"/>
      <c r="J2089" s="11"/>
    </row>
    <row r="2090" spans="1:10" s="7" customFormat="1" ht="12">
      <c r="A2090" s="11"/>
      <c r="B2090" s="11"/>
      <c r="C2090" s="11"/>
      <c r="D2090" s="11"/>
      <c r="E2090" s="11"/>
      <c r="F2090" s="11"/>
      <c r="G2090" s="11"/>
      <c r="H2090" s="11"/>
      <c r="J2090" s="11"/>
    </row>
    <row r="2091" spans="1:10" s="7" customFormat="1" ht="12">
      <c r="A2091" s="11"/>
      <c r="B2091" s="11"/>
      <c r="C2091" s="11"/>
      <c r="D2091" s="11"/>
      <c r="E2091" s="11"/>
      <c r="F2091" s="11"/>
      <c r="G2091" s="11"/>
      <c r="H2091" s="11"/>
      <c r="J2091" s="11"/>
    </row>
    <row r="2092" spans="1:10" s="7" customFormat="1" ht="12">
      <c r="A2092" s="11"/>
      <c r="B2092" s="11"/>
      <c r="C2092" s="11"/>
      <c r="D2092" s="11"/>
      <c r="E2092" s="11"/>
      <c r="F2092" s="11"/>
      <c r="G2092" s="11"/>
      <c r="H2092" s="11"/>
      <c r="J2092" s="11"/>
    </row>
    <row r="2093" spans="1:10" s="7" customFormat="1" ht="12">
      <c r="A2093" s="11"/>
      <c r="B2093" s="11"/>
      <c r="C2093" s="11"/>
      <c r="D2093" s="11"/>
      <c r="E2093" s="11"/>
      <c r="F2093" s="11"/>
      <c r="G2093" s="11"/>
      <c r="H2093" s="11"/>
      <c r="J2093" s="11"/>
    </row>
    <row r="2094" spans="1:10" s="7" customFormat="1" ht="12">
      <c r="A2094" s="11"/>
      <c r="B2094" s="11"/>
      <c r="C2094" s="11"/>
      <c r="D2094" s="11"/>
      <c r="E2094" s="11"/>
      <c r="F2094" s="11"/>
      <c r="G2094" s="11"/>
      <c r="H2094" s="11"/>
      <c r="J2094" s="11"/>
    </row>
    <row r="2095" spans="1:10" s="7" customFormat="1" ht="12">
      <c r="A2095" s="11"/>
      <c r="B2095" s="11"/>
      <c r="C2095" s="11"/>
      <c r="D2095" s="11"/>
      <c r="E2095" s="11"/>
      <c r="F2095" s="11"/>
      <c r="G2095" s="11"/>
      <c r="H2095" s="11"/>
      <c r="J2095" s="11"/>
    </row>
    <row r="2096" spans="1:10" s="7" customFormat="1" ht="12">
      <c r="A2096" s="11"/>
      <c r="B2096" s="11"/>
      <c r="C2096" s="11"/>
      <c r="D2096" s="11"/>
      <c r="E2096" s="11"/>
      <c r="F2096" s="11"/>
      <c r="G2096" s="11"/>
      <c r="H2096" s="11"/>
      <c r="J2096" s="11"/>
    </row>
    <row r="2097" spans="1:10" s="7" customFormat="1" ht="12">
      <c r="A2097" s="11"/>
      <c r="B2097" s="11"/>
      <c r="C2097" s="11"/>
      <c r="D2097" s="11"/>
      <c r="E2097" s="11"/>
      <c r="F2097" s="11"/>
      <c r="G2097" s="11"/>
      <c r="H2097" s="11"/>
      <c r="J2097" s="11"/>
    </row>
    <row r="2098" spans="1:10" s="7" customFormat="1" ht="12">
      <c r="A2098" s="11"/>
      <c r="B2098" s="11"/>
      <c r="C2098" s="11"/>
      <c r="D2098" s="11"/>
      <c r="E2098" s="11"/>
      <c r="F2098" s="11"/>
      <c r="G2098" s="11"/>
      <c r="H2098" s="11"/>
      <c r="J2098" s="11"/>
    </row>
    <row r="2099" spans="1:10" s="7" customFormat="1" ht="12">
      <c r="A2099" s="11"/>
      <c r="B2099" s="11"/>
      <c r="C2099" s="11"/>
      <c r="D2099" s="11"/>
      <c r="E2099" s="11"/>
      <c r="F2099" s="11"/>
      <c r="G2099" s="11"/>
      <c r="H2099" s="11"/>
      <c r="J2099" s="11"/>
    </row>
    <row r="2100" spans="1:10" s="7" customFormat="1" ht="12">
      <c r="A2100" s="11"/>
      <c r="B2100" s="11"/>
      <c r="C2100" s="11"/>
      <c r="D2100" s="11"/>
      <c r="E2100" s="11"/>
      <c r="F2100" s="11"/>
      <c r="G2100" s="11"/>
      <c r="H2100" s="11"/>
      <c r="J2100" s="11"/>
    </row>
    <row r="2101" spans="1:10" s="7" customFormat="1" ht="12">
      <c r="A2101" s="11"/>
      <c r="B2101" s="11"/>
      <c r="C2101" s="11"/>
      <c r="D2101" s="11"/>
      <c r="E2101" s="11"/>
      <c r="F2101" s="11"/>
      <c r="G2101" s="11"/>
      <c r="H2101" s="11"/>
      <c r="J2101" s="11"/>
    </row>
    <row r="2102" spans="1:10" s="7" customFormat="1" ht="12">
      <c r="A2102" s="11"/>
      <c r="B2102" s="11"/>
      <c r="C2102" s="11"/>
      <c r="D2102" s="11"/>
      <c r="E2102" s="11"/>
      <c r="F2102" s="11"/>
      <c r="G2102" s="11"/>
      <c r="H2102" s="11"/>
      <c r="J2102" s="11"/>
    </row>
    <row r="2103" spans="1:10" s="7" customFormat="1" ht="12">
      <c r="A2103" s="11"/>
      <c r="B2103" s="11"/>
      <c r="C2103" s="11"/>
      <c r="D2103" s="11"/>
      <c r="E2103" s="11"/>
      <c r="F2103" s="11"/>
      <c r="G2103" s="11"/>
      <c r="H2103" s="11"/>
      <c r="J2103" s="11"/>
    </row>
    <row r="2104" spans="1:10" s="7" customFormat="1" ht="12">
      <c r="A2104" s="11"/>
      <c r="B2104" s="11"/>
      <c r="C2104" s="11"/>
      <c r="D2104" s="11"/>
      <c r="E2104" s="11"/>
      <c r="F2104" s="11"/>
      <c r="G2104" s="11"/>
      <c r="H2104" s="11"/>
      <c r="J2104" s="11"/>
    </row>
    <row r="2105" spans="1:10" s="7" customFormat="1" ht="12">
      <c r="A2105" s="11"/>
      <c r="B2105" s="11"/>
      <c r="C2105" s="11"/>
      <c r="D2105" s="11"/>
      <c r="E2105" s="11"/>
      <c r="F2105" s="11"/>
      <c r="G2105" s="11"/>
      <c r="H2105" s="11"/>
      <c r="J2105" s="11"/>
    </row>
    <row r="2106" spans="1:10" s="7" customFormat="1" ht="12">
      <c r="A2106" s="11"/>
      <c r="B2106" s="11"/>
      <c r="C2106" s="11"/>
      <c r="D2106" s="11"/>
      <c r="E2106" s="11"/>
      <c r="F2106" s="11"/>
      <c r="G2106" s="11"/>
      <c r="H2106" s="11"/>
      <c r="J2106" s="11"/>
    </row>
    <row r="2107" spans="1:10" s="7" customFormat="1" ht="12">
      <c r="A2107" s="11"/>
      <c r="B2107" s="11"/>
      <c r="C2107" s="11"/>
      <c r="D2107" s="11"/>
      <c r="E2107" s="11"/>
      <c r="F2107" s="11"/>
      <c r="G2107" s="11"/>
      <c r="H2107" s="11"/>
      <c r="J2107" s="11"/>
    </row>
    <row r="2108" spans="1:10" s="7" customFormat="1" ht="12">
      <c r="A2108" s="11"/>
      <c r="B2108" s="11"/>
      <c r="C2108" s="11"/>
      <c r="D2108" s="11"/>
      <c r="E2108" s="11"/>
      <c r="F2108" s="11"/>
      <c r="G2108" s="11"/>
      <c r="H2108" s="11"/>
      <c r="J2108" s="11"/>
    </row>
    <row r="2109" spans="1:10" s="7" customFormat="1" ht="12">
      <c r="A2109" s="11"/>
      <c r="B2109" s="11"/>
      <c r="C2109" s="11"/>
      <c r="D2109" s="11"/>
      <c r="E2109" s="11"/>
      <c r="F2109" s="11"/>
      <c r="G2109" s="11"/>
      <c r="H2109" s="11"/>
      <c r="J2109" s="11"/>
    </row>
    <row r="2110" spans="1:10" s="7" customFormat="1" ht="12">
      <c r="A2110" s="11"/>
      <c r="B2110" s="11"/>
      <c r="C2110" s="11"/>
      <c r="D2110" s="11"/>
      <c r="E2110" s="11"/>
      <c r="F2110" s="11"/>
      <c r="G2110" s="11"/>
      <c r="H2110" s="11"/>
      <c r="J2110" s="11"/>
    </row>
    <row r="2111" spans="1:10" s="7" customFormat="1" ht="12">
      <c r="A2111" s="11"/>
      <c r="B2111" s="11"/>
      <c r="C2111" s="11"/>
      <c r="D2111" s="11"/>
      <c r="E2111" s="11"/>
      <c r="F2111" s="11"/>
      <c r="G2111" s="11"/>
      <c r="H2111" s="11"/>
      <c r="J2111" s="11"/>
    </row>
    <row r="2112" spans="1:10" s="7" customFormat="1" ht="12">
      <c r="A2112" s="11"/>
      <c r="B2112" s="11"/>
      <c r="C2112" s="11"/>
      <c r="D2112" s="11"/>
      <c r="E2112" s="11"/>
      <c r="F2112" s="11"/>
      <c r="G2112" s="11"/>
      <c r="H2112" s="11"/>
      <c r="J2112" s="11"/>
    </row>
    <row r="2113" spans="1:10" s="7" customFormat="1" ht="12">
      <c r="A2113" s="11"/>
      <c r="B2113" s="11"/>
      <c r="C2113" s="11"/>
      <c r="D2113" s="11"/>
      <c r="E2113" s="11"/>
      <c r="F2113" s="11"/>
      <c r="G2113" s="11"/>
      <c r="H2113" s="11"/>
      <c r="J2113" s="11"/>
    </row>
    <row r="2114" spans="1:10" s="7" customFormat="1" ht="12">
      <c r="A2114" s="11"/>
      <c r="B2114" s="11"/>
      <c r="C2114" s="11"/>
      <c r="D2114" s="11"/>
      <c r="E2114" s="11"/>
      <c r="F2114" s="11"/>
      <c r="G2114" s="11"/>
      <c r="H2114" s="11"/>
      <c r="J2114" s="11"/>
    </row>
    <row r="2115" spans="1:10" s="7" customFormat="1" ht="12">
      <c r="A2115" s="11"/>
      <c r="B2115" s="11"/>
      <c r="C2115" s="11"/>
      <c r="D2115" s="11"/>
      <c r="E2115" s="11"/>
      <c r="F2115" s="11"/>
      <c r="G2115" s="11"/>
      <c r="H2115" s="11"/>
      <c r="J2115" s="11"/>
    </row>
    <row r="2116" spans="1:10" s="7" customFormat="1" ht="12">
      <c r="A2116" s="11"/>
      <c r="B2116" s="11"/>
      <c r="C2116" s="11"/>
      <c r="D2116" s="11"/>
      <c r="E2116" s="11"/>
      <c r="F2116" s="11"/>
      <c r="G2116" s="11"/>
      <c r="H2116" s="11"/>
      <c r="J2116" s="11"/>
    </row>
    <row r="2117" spans="1:10" s="7" customFormat="1" ht="12">
      <c r="A2117" s="11"/>
      <c r="B2117" s="11"/>
      <c r="C2117" s="11"/>
      <c r="D2117" s="11"/>
      <c r="E2117" s="11"/>
      <c r="F2117" s="11"/>
      <c r="G2117" s="11"/>
      <c r="H2117" s="11"/>
      <c r="J2117" s="11"/>
    </row>
    <row r="2118" spans="1:10" s="7" customFormat="1" ht="12">
      <c r="A2118" s="11"/>
      <c r="B2118" s="11"/>
      <c r="C2118" s="11"/>
      <c r="D2118" s="11"/>
      <c r="E2118" s="11"/>
      <c r="F2118" s="11"/>
      <c r="G2118" s="11"/>
      <c r="H2118" s="11"/>
      <c r="J2118" s="11"/>
    </row>
    <row r="2119" spans="1:10" s="7" customFormat="1" ht="12">
      <c r="A2119" s="11"/>
      <c r="B2119" s="11"/>
      <c r="C2119" s="11"/>
      <c r="D2119" s="11"/>
      <c r="E2119" s="11"/>
      <c r="F2119" s="11"/>
      <c r="G2119" s="11"/>
      <c r="H2119" s="11"/>
      <c r="J2119" s="11"/>
    </row>
    <row r="2120" spans="1:10" s="7" customFormat="1" ht="12">
      <c r="A2120" s="11"/>
      <c r="B2120" s="11"/>
      <c r="C2120" s="11"/>
      <c r="D2120" s="11"/>
      <c r="E2120" s="11"/>
      <c r="F2120" s="11"/>
      <c r="G2120" s="11"/>
      <c r="H2120" s="11"/>
      <c r="J2120" s="11"/>
    </row>
    <row r="2121" spans="1:10" s="7" customFormat="1" ht="12">
      <c r="A2121" s="11"/>
      <c r="B2121" s="11"/>
      <c r="C2121" s="11"/>
      <c r="D2121" s="11"/>
      <c r="E2121" s="11"/>
      <c r="F2121" s="11"/>
      <c r="G2121" s="11"/>
      <c r="H2121" s="11"/>
      <c r="J2121" s="11"/>
    </row>
    <row r="2122" spans="1:10" s="7" customFormat="1" ht="12">
      <c r="A2122" s="11"/>
      <c r="B2122" s="11"/>
      <c r="C2122" s="11"/>
      <c r="D2122" s="11"/>
      <c r="E2122" s="11"/>
      <c r="F2122" s="11"/>
      <c r="G2122" s="11"/>
      <c r="H2122" s="11"/>
      <c r="J2122" s="11"/>
    </row>
    <row r="2123" spans="1:10" s="7" customFormat="1" ht="12">
      <c r="A2123" s="11"/>
      <c r="B2123" s="11"/>
      <c r="C2123" s="11"/>
      <c r="D2123" s="11"/>
      <c r="E2123" s="11"/>
      <c r="F2123" s="11"/>
      <c r="G2123" s="11"/>
      <c r="H2123" s="11"/>
      <c r="J2123" s="11"/>
    </row>
    <row r="2124" spans="1:10" s="7" customFormat="1" ht="12">
      <c r="A2124" s="11"/>
      <c r="B2124" s="11"/>
      <c r="C2124" s="11"/>
      <c r="D2124" s="11"/>
      <c r="E2124" s="11"/>
      <c r="F2124" s="11"/>
      <c r="G2124" s="11"/>
      <c r="H2124" s="11"/>
      <c r="J2124" s="11"/>
    </row>
    <row r="2125" spans="1:10" s="7" customFormat="1" ht="12">
      <c r="A2125" s="11"/>
      <c r="B2125" s="11"/>
      <c r="C2125" s="11"/>
      <c r="D2125" s="11"/>
      <c r="E2125" s="11"/>
      <c r="F2125" s="11"/>
      <c r="G2125" s="11"/>
      <c r="H2125" s="11"/>
      <c r="J2125" s="11"/>
    </row>
    <row r="2126" spans="1:10" s="7" customFormat="1" ht="12">
      <c r="A2126" s="11"/>
      <c r="B2126" s="11"/>
      <c r="C2126" s="11"/>
      <c r="D2126" s="11"/>
      <c r="E2126" s="11"/>
      <c r="F2126" s="11"/>
      <c r="G2126" s="11"/>
      <c r="H2126" s="11"/>
      <c r="J2126" s="11"/>
    </row>
    <row r="2127" spans="1:10" s="7" customFormat="1" ht="12">
      <c r="A2127" s="11"/>
      <c r="B2127" s="11"/>
      <c r="C2127" s="11"/>
      <c r="D2127" s="11"/>
      <c r="E2127" s="11"/>
      <c r="F2127" s="11"/>
      <c r="G2127" s="11"/>
      <c r="H2127" s="11"/>
      <c r="J2127" s="11"/>
    </row>
    <row r="2128" spans="1:10" s="7" customFormat="1" ht="12">
      <c r="A2128" s="11"/>
      <c r="B2128" s="11"/>
      <c r="C2128" s="11"/>
      <c r="D2128" s="11"/>
      <c r="E2128" s="11"/>
      <c r="F2128" s="11"/>
      <c r="G2128" s="11"/>
      <c r="H2128" s="11"/>
      <c r="J2128" s="11"/>
    </row>
    <row r="2129" spans="1:10" s="7" customFormat="1" ht="12">
      <c r="A2129" s="11"/>
      <c r="B2129" s="11"/>
      <c r="C2129" s="11"/>
      <c r="D2129" s="11"/>
      <c r="E2129" s="11"/>
      <c r="F2129" s="11"/>
      <c r="G2129" s="11"/>
      <c r="H2129" s="11"/>
      <c r="J2129" s="11"/>
    </row>
    <row r="2130" spans="1:10" s="7" customFormat="1" ht="12">
      <c r="A2130" s="11"/>
      <c r="B2130" s="11"/>
      <c r="C2130" s="11"/>
      <c r="D2130" s="11"/>
      <c r="E2130" s="11"/>
      <c r="F2130" s="11"/>
      <c r="G2130" s="11"/>
      <c r="H2130" s="11"/>
      <c r="J2130" s="11"/>
    </row>
    <row r="2131" spans="1:10" s="7" customFormat="1" ht="12">
      <c r="A2131" s="11"/>
      <c r="B2131" s="11"/>
      <c r="C2131" s="11"/>
      <c r="D2131" s="11"/>
      <c r="E2131" s="11"/>
      <c r="F2131" s="11"/>
      <c r="G2131" s="11"/>
      <c r="H2131" s="11"/>
      <c r="J2131" s="11"/>
    </row>
    <row r="2132" spans="1:10" s="7" customFormat="1" ht="12">
      <c r="A2132" s="11"/>
      <c r="B2132" s="11"/>
      <c r="C2132" s="11"/>
      <c r="D2132" s="11"/>
      <c r="E2132" s="11"/>
      <c r="F2132" s="11"/>
      <c r="G2132" s="11"/>
      <c r="H2132" s="11"/>
      <c r="J2132" s="11"/>
    </row>
    <row r="2133" spans="1:10" s="7" customFormat="1" ht="12">
      <c r="A2133" s="11"/>
      <c r="B2133" s="11"/>
      <c r="C2133" s="11"/>
      <c r="D2133" s="11"/>
      <c r="E2133" s="11"/>
      <c r="F2133" s="11"/>
      <c r="G2133" s="11"/>
      <c r="H2133" s="11"/>
      <c r="J2133" s="11"/>
    </row>
    <row r="2134" spans="1:10" s="7" customFormat="1" ht="12">
      <c r="A2134" s="11"/>
      <c r="B2134" s="11"/>
      <c r="C2134" s="11"/>
      <c r="D2134" s="11"/>
      <c r="E2134" s="11"/>
      <c r="F2134" s="11"/>
      <c r="G2134" s="11"/>
      <c r="H2134" s="11"/>
      <c r="J2134" s="11"/>
    </row>
    <row r="2135" spans="1:10" s="7" customFormat="1" ht="12">
      <c r="A2135" s="11"/>
      <c r="B2135" s="11"/>
      <c r="C2135" s="11"/>
      <c r="D2135" s="11"/>
      <c r="E2135" s="11"/>
      <c r="F2135" s="11"/>
      <c r="G2135" s="11"/>
      <c r="H2135" s="11"/>
      <c r="J2135" s="11"/>
    </row>
    <row r="2136" spans="1:10" s="7" customFormat="1" ht="12">
      <c r="A2136" s="11"/>
      <c r="B2136" s="11"/>
      <c r="C2136" s="11"/>
      <c r="D2136" s="11"/>
      <c r="E2136" s="11"/>
      <c r="F2136" s="11"/>
      <c r="G2136" s="11"/>
      <c r="H2136" s="11"/>
      <c r="J2136" s="11"/>
    </row>
    <row r="2137" spans="1:10" s="7" customFormat="1" ht="12">
      <c r="A2137" s="11"/>
      <c r="B2137" s="11"/>
      <c r="C2137" s="11"/>
      <c r="D2137" s="11"/>
      <c r="E2137" s="11"/>
      <c r="F2137" s="11"/>
      <c r="G2137" s="11"/>
      <c r="H2137" s="11"/>
      <c r="J2137" s="11"/>
    </row>
    <row r="2138" spans="1:10" s="7" customFormat="1" ht="12">
      <c r="A2138" s="11"/>
      <c r="B2138" s="11"/>
      <c r="C2138" s="11"/>
      <c r="D2138" s="11"/>
      <c r="E2138" s="11"/>
      <c r="F2138" s="11"/>
      <c r="G2138" s="11"/>
      <c r="H2138" s="11"/>
      <c r="J2138" s="11"/>
    </row>
    <row r="2139" spans="1:10" s="7" customFormat="1" ht="12">
      <c r="A2139" s="11"/>
      <c r="B2139" s="11"/>
      <c r="C2139" s="11"/>
      <c r="D2139" s="11"/>
      <c r="E2139" s="11"/>
      <c r="F2139" s="11"/>
      <c r="G2139" s="11"/>
      <c r="H2139" s="11"/>
      <c r="J2139" s="11"/>
    </row>
    <row r="2140" spans="1:10" s="7" customFormat="1" ht="12">
      <c r="A2140" s="11"/>
      <c r="B2140" s="11"/>
      <c r="C2140" s="11"/>
      <c r="D2140" s="11"/>
      <c r="E2140" s="11"/>
      <c r="F2140" s="11"/>
      <c r="G2140" s="11"/>
      <c r="H2140" s="11"/>
      <c r="J2140" s="11"/>
    </row>
    <row r="2141" spans="1:10" s="7" customFormat="1" ht="12">
      <c r="A2141" s="11"/>
      <c r="B2141" s="11"/>
      <c r="C2141" s="11"/>
      <c r="D2141" s="11"/>
      <c r="E2141" s="11"/>
      <c r="F2141" s="11"/>
      <c r="G2141" s="11"/>
      <c r="H2141" s="11"/>
      <c r="J2141" s="11"/>
    </row>
    <row r="2142" spans="1:10" s="7" customFormat="1" ht="12">
      <c r="A2142" s="11"/>
      <c r="B2142" s="11"/>
      <c r="C2142" s="11"/>
      <c r="D2142" s="11"/>
      <c r="E2142" s="11"/>
      <c r="F2142" s="11"/>
      <c r="G2142" s="11"/>
      <c r="H2142" s="11"/>
      <c r="J2142" s="11"/>
    </row>
    <row r="2143" spans="1:10" s="7" customFormat="1" ht="12">
      <c r="A2143" s="11"/>
      <c r="B2143" s="11"/>
      <c r="C2143" s="11"/>
      <c r="D2143" s="11"/>
      <c r="E2143" s="11"/>
      <c r="F2143" s="11"/>
      <c r="G2143" s="11"/>
      <c r="H2143" s="11"/>
      <c r="J2143" s="11"/>
    </row>
    <row r="2144" spans="1:10" s="7" customFormat="1" ht="12">
      <c r="A2144" s="11"/>
      <c r="B2144" s="11"/>
      <c r="C2144" s="11"/>
      <c r="D2144" s="11"/>
      <c r="E2144" s="11"/>
      <c r="F2144" s="11"/>
      <c r="G2144" s="11"/>
      <c r="H2144" s="11"/>
      <c r="J2144" s="11"/>
    </row>
    <row r="2145" spans="1:10" s="7" customFormat="1" ht="12">
      <c r="A2145" s="11"/>
      <c r="B2145" s="11"/>
      <c r="C2145" s="11"/>
      <c r="D2145" s="11"/>
      <c r="E2145" s="11"/>
      <c r="F2145" s="11"/>
      <c r="G2145" s="11"/>
      <c r="H2145" s="11"/>
      <c r="J2145" s="11"/>
    </row>
    <row r="2146" spans="1:10" s="7" customFormat="1" ht="12">
      <c r="A2146" s="11"/>
      <c r="B2146" s="11"/>
      <c r="C2146" s="11"/>
      <c r="D2146" s="11"/>
      <c r="E2146" s="11"/>
      <c r="F2146" s="11"/>
      <c r="G2146" s="11"/>
      <c r="H2146" s="11"/>
      <c r="J2146" s="11"/>
    </row>
    <row r="2147" spans="1:10" s="7" customFormat="1" ht="12">
      <c r="A2147" s="11"/>
      <c r="B2147" s="11"/>
      <c r="C2147" s="11"/>
      <c r="D2147" s="11"/>
      <c r="E2147" s="11"/>
      <c r="F2147" s="11"/>
      <c r="G2147" s="11"/>
      <c r="H2147" s="11"/>
      <c r="J2147" s="11"/>
    </row>
    <row r="2148" spans="1:10" s="7" customFormat="1" ht="12">
      <c r="A2148" s="11"/>
      <c r="B2148" s="11"/>
      <c r="C2148" s="11"/>
      <c r="D2148" s="11"/>
      <c r="E2148" s="11"/>
      <c r="F2148" s="11"/>
      <c r="G2148" s="11"/>
      <c r="H2148" s="11"/>
      <c r="J2148" s="11"/>
    </row>
    <row r="2149" spans="1:10" s="7" customFormat="1" ht="12">
      <c r="A2149" s="11"/>
      <c r="B2149" s="11"/>
      <c r="C2149" s="11"/>
      <c r="D2149" s="11"/>
      <c r="E2149" s="11"/>
      <c r="F2149" s="11"/>
      <c r="G2149" s="11"/>
      <c r="H2149" s="11"/>
      <c r="J2149" s="11"/>
    </row>
    <row r="2150" spans="1:10" s="7" customFormat="1" ht="12">
      <c r="A2150" s="11"/>
      <c r="B2150" s="11"/>
      <c r="C2150" s="11"/>
      <c r="D2150" s="11"/>
      <c r="E2150" s="11"/>
      <c r="F2150" s="11"/>
      <c r="G2150" s="11"/>
      <c r="H2150" s="11"/>
      <c r="J2150" s="11"/>
    </row>
    <row r="2151" spans="1:10" s="7" customFormat="1" ht="12">
      <c r="A2151" s="11"/>
      <c r="B2151" s="11"/>
      <c r="C2151" s="11"/>
      <c r="D2151" s="11"/>
      <c r="E2151" s="11"/>
      <c r="F2151" s="11"/>
      <c r="G2151" s="11"/>
      <c r="H2151" s="11"/>
      <c r="J2151" s="11"/>
    </row>
    <row r="2152" spans="1:10" s="7" customFormat="1" ht="12">
      <c r="A2152" s="11"/>
      <c r="B2152" s="11"/>
      <c r="C2152" s="11"/>
      <c r="D2152" s="11"/>
      <c r="E2152" s="11"/>
      <c r="F2152" s="11"/>
      <c r="G2152" s="11"/>
      <c r="H2152" s="11"/>
      <c r="J2152" s="11"/>
    </row>
    <row r="2153" spans="1:10" s="7" customFormat="1" ht="12">
      <c r="A2153" s="11"/>
      <c r="B2153" s="11"/>
      <c r="C2153" s="11"/>
      <c r="D2153" s="11"/>
      <c r="E2153" s="11"/>
      <c r="F2153" s="11"/>
      <c r="G2153" s="11"/>
      <c r="H2153" s="11"/>
      <c r="J2153" s="11"/>
    </row>
    <row r="2154" spans="1:10" s="7" customFormat="1" ht="12">
      <c r="A2154" s="11"/>
      <c r="B2154" s="11"/>
      <c r="C2154" s="11"/>
      <c r="D2154" s="11"/>
      <c r="E2154" s="11"/>
      <c r="F2154" s="11"/>
      <c r="G2154" s="11"/>
      <c r="H2154" s="11"/>
      <c r="J2154" s="11"/>
    </row>
    <row r="2155" spans="1:10" s="7" customFormat="1" ht="12">
      <c r="A2155" s="11"/>
      <c r="B2155" s="11"/>
      <c r="C2155" s="11"/>
      <c r="D2155" s="11"/>
      <c r="E2155" s="11"/>
      <c r="F2155" s="11"/>
      <c r="G2155" s="11"/>
      <c r="H2155" s="11"/>
      <c r="J2155" s="11"/>
    </row>
    <row r="2156" spans="1:10" s="7" customFormat="1" ht="12">
      <c r="A2156" s="11"/>
      <c r="B2156" s="11"/>
      <c r="C2156" s="11"/>
      <c r="D2156" s="11"/>
      <c r="E2156" s="11"/>
      <c r="F2156" s="11"/>
      <c r="G2156" s="11"/>
      <c r="H2156" s="11"/>
      <c r="J2156" s="11"/>
    </row>
    <row r="2157" spans="1:10" s="7" customFormat="1" ht="12">
      <c r="A2157" s="11"/>
      <c r="B2157" s="11"/>
      <c r="C2157" s="11"/>
      <c r="D2157" s="11"/>
      <c r="E2157" s="11"/>
      <c r="F2157" s="11"/>
      <c r="G2157" s="11"/>
      <c r="H2157" s="11"/>
      <c r="J2157" s="11"/>
    </row>
    <row r="2158" spans="1:10" s="7" customFormat="1" ht="12">
      <c r="A2158" s="11"/>
      <c r="B2158" s="11"/>
      <c r="C2158" s="11"/>
      <c r="D2158" s="11"/>
      <c r="E2158" s="11"/>
      <c r="F2158" s="11"/>
      <c r="G2158" s="11"/>
      <c r="H2158" s="11"/>
      <c r="J2158" s="11"/>
    </row>
    <row r="2159" spans="1:10" s="7" customFormat="1" ht="12">
      <c r="A2159" s="11"/>
      <c r="B2159" s="11"/>
      <c r="C2159" s="11"/>
      <c r="D2159" s="11"/>
      <c r="E2159" s="11"/>
      <c r="F2159" s="11"/>
      <c r="G2159" s="11"/>
      <c r="H2159" s="11"/>
      <c r="J2159" s="11"/>
    </row>
    <row r="2160" spans="1:10" s="7" customFormat="1" ht="12">
      <c r="A2160" s="11"/>
      <c r="B2160" s="11"/>
      <c r="C2160" s="11"/>
      <c r="D2160" s="11"/>
      <c r="E2160" s="11"/>
      <c r="F2160" s="11"/>
      <c r="G2160" s="11"/>
      <c r="H2160" s="11"/>
      <c r="J2160" s="11"/>
    </row>
    <row r="2161" spans="1:10" s="7" customFormat="1" ht="12">
      <c r="A2161" s="11"/>
      <c r="B2161" s="11"/>
      <c r="C2161" s="11"/>
      <c r="D2161" s="11"/>
      <c r="E2161" s="11"/>
      <c r="F2161" s="11"/>
      <c r="G2161" s="11"/>
      <c r="H2161" s="11"/>
      <c r="J2161" s="11"/>
    </row>
    <row r="2162" spans="1:10" s="7" customFormat="1" ht="12">
      <c r="A2162" s="11"/>
      <c r="B2162" s="11"/>
      <c r="C2162" s="11"/>
      <c r="D2162" s="11"/>
      <c r="E2162" s="11"/>
      <c r="F2162" s="11"/>
      <c r="G2162" s="11"/>
      <c r="H2162" s="11"/>
      <c r="J2162" s="11"/>
    </row>
    <row r="2163" spans="1:10" s="7" customFormat="1" ht="12">
      <c r="A2163" s="11"/>
      <c r="B2163" s="11"/>
      <c r="C2163" s="11"/>
      <c r="D2163" s="11"/>
      <c r="E2163" s="11"/>
      <c r="F2163" s="11"/>
      <c r="G2163" s="11"/>
      <c r="H2163" s="11"/>
      <c r="J2163" s="11"/>
    </row>
    <row r="2164" spans="1:10" s="7" customFormat="1" ht="12">
      <c r="A2164" s="11"/>
      <c r="B2164" s="11"/>
      <c r="C2164" s="11"/>
      <c r="D2164" s="11"/>
      <c r="E2164" s="11"/>
      <c r="F2164" s="11"/>
      <c r="G2164" s="11"/>
      <c r="H2164" s="11"/>
      <c r="J2164" s="11"/>
    </row>
    <row r="2165" spans="1:10" s="7" customFormat="1" ht="12">
      <c r="A2165" s="11"/>
      <c r="B2165" s="11"/>
      <c r="C2165" s="11"/>
      <c r="D2165" s="11"/>
      <c r="E2165" s="11"/>
      <c r="F2165" s="11"/>
      <c r="G2165" s="11"/>
      <c r="H2165" s="11"/>
      <c r="J2165" s="11"/>
    </row>
    <row r="2166" spans="1:10" s="7" customFormat="1" ht="12">
      <c r="A2166" s="11"/>
      <c r="B2166" s="11"/>
      <c r="C2166" s="11"/>
      <c r="D2166" s="11"/>
      <c r="E2166" s="11"/>
      <c r="F2166" s="11"/>
      <c r="G2166" s="11"/>
      <c r="H2166" s="11"/>
      <c r="J2166" s="11"/>
    </row>
    <row r="2167" spans="1:10" s="7" customFormat="1" ht="12">
      <c r="A2167" s="11"/>
      <c r="B2167" s="11"/>
      <c r="C2167" s="11"/>
      <c r="D2167" s="11"/>
      <c r="E2167" s="11"/>
      <c r="F2167" s="11"/>
      <c r="G2167" s="11"/>
      <c r="H2167" s="11"/>
      <c r="J2167" s="11"/>
    </row>
    <row r="2168" spans="1:10" s="7" customFormat="1" ht="12">
      <c r="A2168" s="11"/>
      <c r="B2168" s="11"/>
      <c r="C2168" s="11"/>
      <c r="D2168" s="11"/>
      <c r="E2168" s="11"/>
      <c r="F2168" s="11"/>
      <c r="G2168" s="11"/>
      <c r="H2168" s="11"/>
      <c r="J2168" s="11"/>
    </row>
    <row r="2169" spans="1:10" s="7" customFormat="1" ht="12">
      <c r="A2169" s="11"/>
      <c r="B2169" s="11"/>
      <c r="C2169" s="11"/>
      <c r="D2169" s="11"/>
      <c r="E2169" s="11"/>
      <c r="F2169" s="11"/>
      <c r="G2169" s="11"/>
      <c r="H2169" s="11"/>
      <c r="J2169" s="11"/>
    </row>
    <row r="2170" spans="1:10" s="7" customFormat="1" ht="12">
      <c r="A2170" s="11"/>
      <c r="B2170" s="11"/>
      <c r="C2170" s="11"/>
      <c r="D2170" s="11"/>
      <c r="E2170" s="11"/>
      <c r="F2170" s="11"/>
      <c r="G2170" s="11"/>
      <c r="H2170" s="11"/>
      <c r="J2170" s="11"/>
    </row>
    <row r="2171" spans="1:10" s="7" customFormat="1" ht="12">
      <c r="A2171" s="11"/>
      <c r="B2171" s="11"/>
      <c r="C2171" s="11"/>
      <c r="D2171" s="11"/>
      <c r="E2171" s="11"/>
      <c r="F2171" s="11"/>
      <c r="G2171" s="11"/>
      <c r="H2171" s="11"/>
      <c r="J2171" s="11"/>
    </row>
    <row r="2172" spans="1:10" s="7" customFormat="1" ht="12">
      <c r="A2172" s="11"/>
      <c r="B2172" s="11"/>
      <c r="C2172" s="11"/>
      <c r="D2172" s="11"/>
      <c r="E2172" s="11"/>
      <c r="F2172" s="11"/>
      <c r="G2172" s="11"/>
      <c r="H2172" s="11"/>
      <c r="J2172" s="11"/>
    </row>
    <row r="2173" spans="1:10" s="7" customFormat="1" ht="12">
      <c r="A2173" s="11"/>
      <c r="B2173" s="11"/>
      <c r="C2173" s="11"/>
      <c r="D2173" s="11"/>
      <c r="E2173" s="11"/>
      <c r="F2173" s="11"/>
      <c r="G2173" s="11"/>
      <c r="H2173" s="11"/>
      <c r="J2173" s="11"/>
    </row>
    <row r="2174" spans="1:10" s="7" customFormat="1" ht="12">
      <c r="A2174" s="11"/>
      <c r="B2174" s="11"/>
      <c r="C2174" s="11"/>
      <c r="D2174" s="11"/>
      <c r="E2174" s="11"/>
      <c r="F2174" s="11"/>
      <c r="G2174" s="11"/>
      <c r="H2174" s="11"/>
      <c r="J2174" s="11"/>
    </row>
    <row r="2175" spans="1:10" s="7" customFormat="1" ht="12">
      <c r="A2175" s="11"/>
      <c r="B2175" s="11"/>
      <c r="C2175" s="11"/>
      <c r="D2175" s="11"/>
      <c r="E2175" s="11"/>
      <c r="F2175" s="11"/>
      <c r="G2175" s="11"/>
      <c r="H2175" s="11"/>
      <c r="J2175" s="11"/>
    </row>
    <row r="2176" spans="1:10" s="7" customFormat="1" ht="12">
      <c r="A2176" s="11"/>
      <c r="B2176" s="11"/>
      <c r="C2176" s="11"/>
      <c r="D2176" s="11"/>
      <c r="E2176" s="11"/>
      <c r="F2176" s="11"/>
      <c r="G2176" s="11"/>
      <c r="H2176" s="11"/>
      <c r="J2176" s="11"/>
    </row>
    <row r="2177" spans="1:10" s="7" customFormat="1" ht="12">
      <c r="A2177" s="11"/>
      <c r="B2177" s="11"/>
      <c r="C2177" s="11"/>
      <c r="D2177" s="11"/>
      <c r="E2177" s="11"/>
      <c r="F2177" s="11"/>
      <c r="G2177" s="11"/>
      <c r="H2177" s="11"/>
      <c r="J2177" s="11"/>
    </row>
    <row r="2178" spans="1:10" s="7" customFormat="1" ht="12">
      <c r="A2178" s="11"/>
      <c r="B2178" s="11"/>
      <c r="C2178" s="11"/>
      <c r="D2178" s="11"/>
      <c r="E2178" s="11"/>
      <c r="F2178" s="11"/>
      <c r="G2178" s="11"/>
      <c r="H2178" s="11"/>
      <c r="J2178" s="11"/>
    </row>
    <row r="2179" spans="1:10" s="7" customFormat="1" ht="12">
      <c r="A2179" s="11"/>
      <c r="B2179" s="11"/>
      <c r="C2179" s="11"/>
      <c r="D2179" s="11"/>
      <c r="E2179" s="11"/>
      <c r="F2179" s="11"/>
      <c r="G2179" s="11"/>
      <c r="H2179" s="11"/>
      <c r="J2179" s="11"/>
    </row>
    <row r="2180" spans="1:10" s="7" customFormat="1" ht="12">
      <c r="A2180" s="11"/>
      <c r="B2180" s="11"/>
      <c r="C2180" s="11"/>
      <c r="D2180" s="11"/>
      <c r="E2180" s="11"/>
      <c r="F2180" s="11"/>
      <c r="G2180" s="11"/>
      <c r="H2180" s="11"/>
      <c r="J2180" s="11"/>
    </row>
    <row r="2181" spans="1:10" s="7" customFormat="1" ht="12">
      <c r="A2181" s="11"/>
      <c r="B2181" s="11"/>
      <c r="C2181" s="11"/>
      <c r="D2181" s="11"/>
      <c r="E2181" s="11"/>
      <c r="F2181" s="11"/>
      <c r="G2181" s="11"/>
      <c r="H2181" s="11"/>
      <c r="J2181" s="11"/>
    </row>
    <row r="2182" spans="1:10" s="7" customFormat="1" ht="12">
      <c r="A2182" s="11"/>
      <c r="B2182" s="11"/>
      <c r="C2182" s="11"/>
      <c r="D2182" s="11"/>
      <c r="E2182" s="11"/>
      <c r="F2182" s="11"/>
      <c r="G2182" s="11"/>
      <c r="H2182" s="11"/>
      <c r="J2182" s="11"/>
    </row>
    <row r="2183" spans="1:10" s="7" customFormat="1" ht="12">
      <c r="A2183" s="11"/>
      <c r="B2183" s="11"/>
      <c r="C2183" s="11"/>
      <c r="D2183" s="11"/>
      <c r="E2183" s="11"/>
      <c r="F2183" s="11"/>
      <c r="G2183" s="11"/>
      <c r="H2183" s="11"/>
      <c r="J2183" s="11"/>
    </row>
    <row r="2184" spans="1:10" s="7" customFormat="1" ht="12">
      <c r="A2184" s="11"/>
      <c r="B2184" s="11"/>
      <c r="C2184" s="11"/>
      <c r="D2184" s="11"/>
      <c r="E2184" s="11"/>
      <c r="F2184" s="11"/>
      <c r="G2184" s="11"/>
      <c r="H2184" s="11"/>
      <c r="J2184" s="11"/>
    </row>
    <row r="2185" spans="1:10" s="7" customFormat="1" ht="12">
      <c r="A2185" s="11"/>
      <c r="B2185" s="11"/>
      <c r="C2185" s="11"/>
      <c r="D2185" s="11"/>
      <c r="E2185" s="11"/>
      <c r="F2185" s="11"/>
      <c r="G2185" s="11"/>
      <c r="H2185" s="11"/>
      <c r="J2185" s="11"/>
    </row>
    <row r="2186" spans="1:10" s="7" customFormat="1" ht="12">
      <c r="A2186" s="11"/>
      <c r="B2186" s="11"/>
      <c r="C2186" s="11"/>
      <c r="D2186" s="11"/>
      <c r="E2186" s="11"/>
      <c r="F2186" s="11"/>
      <c r="G2186" s="11"/>
      <c r="H2186" s="11"/>
      <c r="J2186" s="11"/>
    </row>
    <row r="2187" spans="1:10" s="7" customFormat="1" ht="12">
      <c r="A2187" s="11"/>
      <c r="B2187" s="11"/>
      <c r="C2187" s="11"/>
      <c r="D2187" s="11"/>
      <c r="E2187" s="11"/>
      <c r="F2187" s="11"/>
      <c r="G2187" s="11"/>
      <c r="H2187" s="11"/>
      <c r="J2187" s="11"/>
    </row>
    <row r="2188" spans="1:10" s="7" customFormat="1" ht="12">
      <c r="A2188" s="11"/>
      <c r="B2188" s="11"/>
      <c r="C2188" s="11"/>
      <c r="D2188" s="11"/>
      <c r="E2188" s="11"/>
      <c r="F2188" s="11"/>
      <c r="G2188" s="11"/>
      <c r="H2188" s="11"/>
      <c r="J2188" s="11"/>
    </row>
    <row r="2189" spans="1:10" s="7" customFormat="1" ht="12">
      <c r="A2189" s="11"/>
      <c r="B2189" s="11"/>
      <c r="C2189" s="11"/>
      <c r="D2189" s="11"/>
      <c r="E2189" s="11"/>
      <c r="F2189" s="11"/>
      <c r="G2189" s="11"/>
      <c r="H2189" s="11"/>
      <c r="J2189" s="11"/>
    </row>
    <row r="2190" spans="1:10" s="7" customFormat="1" ht="12">
      <c r="A2190" s="11"/>
      <c r="B2190" s="11"/>
      <c r="C2190" s="11"/>
      <c r="D2190" s="11"/>
      <c r="E2190" s="11"/>
      <c r="F2190" s="11"/>
      <c r="G2190" s="11"/>
      <c r="H2190" s="11"/>
      <c r="J2190" s="11"/>
    </row>
    <row r="2191" spans="1:10" s="7" customFormat="1" ht="12">
      <c r="A2191" s="11"/>
      <c r="B2191" s="11"/>
      <c r="C2191" s="11"/>
      <c r="D2191" s="11"/>
      <c r="E2191" s="11"/>
      <c r="F2191" s="11"/>
      <c r="G2191" s="11"/>
      <c r="H2191" s="11"/>
      <c r="J2191" s="11"/>
    </row>
    <row r="2192" spans="1:10" s="7" customFormat="1" ht="12">
      <c r="A2192" s="11"/>
      <c r="B2192" s="11"/>
      <c r="C2192" s="11"/>
      <c r="D2192" s="11"/>
      <c r="E2192" s="11"/>
      <c r="F2192" s="11"/>
      <c r="G2192" s="11"/>
      <c r="H2192" s="11"/>
      <c r="J2192" s="11"/>
    </row>
    <row r="2193" spans="1:10" s="7" customFormat="1" ht="12">
      <c r="A2193" s="11"/>
      <c r="B2193" s="11"/>
      <c r="C2193" s="11"/>
      <c r="D2193" s="11"/>
      <c r="E2193" s="11"/>
      <c r="F2193" s="11"/>
      <c r="G2193" s="11"/>
      <c r="H2193" s="11"/>
      <c r="J2193" s="11"/>
    </row>
    <row r="2194" spans="1:10" s="7" customFormat="1" ht="12">
      <c r="A2194" s="11"/>
      <c r="B2194" s="11"/>
      <c r="C2194" s="11"/>
      <c r="D2194" s="11"/>
      <c r="E2194" s="11"/>
      <c r="F2194" s="11"/>
      <c r="G2194" s="11"/>
      <c r="H2194" s="11"/>
      <c r="J2194" s="11"/>
    </row>
    <row r="2195" spans="1:10" s="7" customFormat="1" ht="12">
      <c r="A2195" s="11"/>
      <c r="B2195" s="11"/>
      <c r="C2195" s="11"/>
      <c r="D2195" s="11"/>
      <c r="E2195" s="11"/>
      <c r="F2195" s="11"/>
      <c r="G2195" s="11"/>
      <c r="H2195" s="11"/>
      <c r="J2195" s="11"/>
    </row>
    <row r="2196" spans="1:10" s="7" customFormat="1" ht="12">
      <c r="A2196" s="11"/>
      <c r="B2196" s="11"/>
      <c r="C2196" s="11"/>
      <c r="D2196" s="11"/>
      <c r="E2196" s="11"/>
      <c r="F2196" s="11"/>
      <c r="G2196" s="11"/>
      <c r="H2196" s="11"/>
      <c r="J2196" s="11"/>
    </row>
    <row r="2197" spans="1:10" s="7" customFormat="1" ht="12">
      <c r="A2197" s="11"/>
      <c r="B2197" s="11"/>
      <c r="C2197" s="11"/>
      <c r="D2197" s="11"/>
      <c r="E2197" s="11"/>
      <c r="F2197" s="11"/>
      <c r="G2197" s="11"/>
      <c r="H2197" s="11"/>
      <c r="J2197" s="11"/>
    </row>
    <row r="2198" spans="1:10" s="7" customFormat="1" ht="12">
      <c r="A2198" s="11"/>
      <c r="B2198" s="11"/>
      <c r="C2198" s="11"/>
      <c r="D2198" s="11"/>
      <c r="E2198" s="11"/>
      <c r="F2198" s="11"/>
      <c r="G2198" s="11"/>
      <c r="H2198" s="11"/>
      <c r="J2198" s="11"/>
    </row>
    <row r="2199" spans="1:10" s="7" customFormat="1" ht="12">
      <c r="A2199" s="11"/>
      <c r="B2199" s="11"/>
      <c r="C2199" s="11"/>
      <c r="D2199" s="11"/>
      <c r="E2199" s="11"/>
      <c r="F2199" s="11"/>
      <c r="G2199" s="11"/>
      <c r="H2199" s="11"/>
      <c r="J2199" s="11"/>
    </row>
    <row r="2200" spans="1:10" s="7" customFormat="1" ht="12">
      <c r="A2200" s="11"/>
      <c r="B2200" s="11"/>
      <c r="C2200" s="11"/>
      <c r="D2200" s="11"/>
      <c r="E2200" s="11"/>
      <c r="F2200" s="11"/>
      <c r="G2200" s="11"/>
      <c r="H2200" s="11"/>
      <c r="J2200" s="11"/>
    </row>
    <row r="2201" spans="1:10" s="7" customFormat="1" ht="12">
      <c r="A2201" s="11"/>
      <c r="B2201" s="11"/>
      <c r="C2201" s="11"/>
      <c r="D2201" s="11"/>
      <c r="E2201" s="11"/>
      <c r="F2201" s="11"/>
      <c r="G2201" s="11"/>
      <c r="H2201" s="11"/>
      <c r="J2201" s="11"/>
    </row>
    <row r="2202" spans="1:10" s="7" customFormat="1" ht="12">
      <c r="A2202" s="11"/>
      <c r="B2202" s="11"/>
      <c r="C2202" s="11"/>
      <c r="D2202" s="11"/>
      <c r="E2202" s="11"/>
      <c r="F2202" s="11"/>
      <c r="G2202" s="11"/>
      <c r="H2202" s="11"/>
      <c r="J2202" s="11"/>
    </row>
    <row r="2203" spans="1:10" s="7" customFormat="1" ht="12">
      <c r="A2203" s="11"/>
      <c r="B2203" s="11"/>
      <c r="C2203" s="11"/>
      <c r="D2203" s="11"/>
      <c r="E2203" s="11"/>
      <c r="F2203" s="11"/>
      <c r="G2203" s="11"/>
      <c r="H2203" s="11"/>
      <c r="J2203" s="11"/>
    </row>
    <row r="2204" spans="1:10" s="7" customFormat="1" ht="12">
      <c r="A2204" s="11"/>
      <c r="B2204" s="11"/>
      <c r="C2204" s="11"/>
      <c r="D2204" s="11"/>
      <c r="E2204" s="11"/>
      <c r="F2204" s="11"/>
      <c r="G2204" s="11"/>
      <c r="H2204" s="11"/>
      <c r="J2204" s="11"/>
    </row>
    <row r="2205" spans="1:10" s="7" customFormat="1" ht="12">
      <c r="A2205" s="11"/>
      <c r="B2205" s="11"/>
      <c r="C2205" s="11"/>
      <c r="D2205" s="11"/>
      <c r="E2205" s="11"/>
      <c r="F2205" s="11"/>
      <c r="G2205" s="11"/>
      <c r="H2205" s="11"/>
      <c r="J2205" s="11"/>
    </row>
    <row r="2206" spans="1:10" s="7" customFormat="1" ht="12">
      <c r="A2206" s="11"/>
      <c r="B2206" s="11"/>
      <c r="C2206" s="11"/>
      <c r="D2206" s="11"/>
      <c r="E2206" s="11"/>
      <c r="F2206" s="11"/>
      <c r="G2206" s="11"/>
      <c r="H2206" s="11"/>
      <c r="J2206" s="11"/>
    </row>
    <row r="2207" spans="1:10" s="7" customFormat="1" ht="12">
      <c r="A2207" s="11"/>
      <c r="B2207" s="11"/>
      <c r="C2207" s="11"/>
      <c r="D2207" s="11"/>
      <c r="E2207" s="11"/>
      <c r="F2207" s="11"/>
      <c r="G2207" s="11"/>
      <c r="H2207" s="11"/>
      <c r="J2207" s="11"/>
    </row>
    <row r="2208" spans="1:10" s="7" customFormat="1" ht="12">
      <c r="A2208" s="11"/>
      <c r="B2208" s="11"/>
      <c r="C2208" s="11"/>
      <c r="D2208" s="11"/>
      <c r="E2208" s="11"/>
      <c r="F2208" s="11"/>
      <c r="G2208" s="11"/>
      <c r="H2208" s="11"/>
      <c r="J2208" s="11"/>
    </row>
    <row r="2209" spans="1:10" s="7" customFormat="1" ht="12">
      <c r="A2209" s="11"/>
      <c r="B2209" s="11"/>
      <c r="C2209" s="11"/>
      <c r="D2209" s="11"/>
      <c r="E2209" s="11"/>
      <c r="F2209" s="11"/>
      <c r="G2209" s="11"/>
      <c r="H2209" s="11"/>
      <c r="J2209" s="11"/>
    </row>
    <row r="2210" spans="1:10" s="7" customFormat="1" ht="12">
      <c r="A2210" s="11"/>
      <c r="B2210" s="11"/>
      <c r="C2210" s="11"/>
      <c r="D2210" s="11"/>
      <c r="E2210" s="11"/>
      <c r="F2210" s="11"/>
      <c r="G2210" s="11"/>
      <c r="H2210" s="11"/>
      <c r="J2210" s="11"/>
    </row>
    <row r="2211" spans="1:10" s="7" customFormat="1" ht="12">
      <c r="A2211" s="11"/>
      <c r="B2211" s="11"/>
      <c r="C2211" s="11"/>
      <c r="D2211" s="11"/>
      <c r="E2211" s="11"/>
      <c r="F2211" s="11"/>
      <c r="G2211" s="11"/>
      <c r="H2211" s="11"/>
      <c r="J2211" s="11"/>
    </row>
    <row r="2212" spans="1:10" s="7" customFormat="1" ht="12">
      <c r="A2212" s="11"/>
      <c r="B2212" s="11"/>
      <c r="C2212" s="11"/>
      <c r="D2212" s="11"/>
      <c r="E2212" s="11"/>
      <c r="F2212" s="11"/>
      <c r="G2212" s="11"/>
      <c r="H2212" s="11"/>
      <c r="J2212" s="11"/>
    </row>
    <row r="2213" spans="1:10" s="7" customFormat="1" ht="12">
      <c r="A2213" s="11"/>
      <c r="B2213" s="11"/>
      <c r="C2213" s="11"/>
      <c r="D2213" s="11"/>
      <c r="E2213" s="11"/>
      <c r="F2213" s="11"/>
      <c r="G2213" s="11"/>
      <c r="H2213" s="11"/>
      <c r="J2213" s="11"/>
    </row>
    <row r="2214" spans="1:10" s="7" customFormat="1" ht="12">
      <c r="A2214" s="11"/>
      <c r="B2214" s="11"/>
      <c r="C2214" s="11"/>
      <c r="D2214" s="11"/>
      <c r="E2214" s="11"/>
      <c r="F2214" s="11"/>
      <c r="G2214" s="11"/>
      <c r="H2214" s="11"/>
      <c r="J2214" s="11"/>
    </row>
    <row r="2215" spans="1:10" s="7" customFormat="1" ht="12">
      <c r="A2215" s="11"/>
      <c r="B2215" s="11"/>
      <c r="C2215" s="11"/>
      <c r="D2215" s="11"/>
      <c r="E2215" s="11"/>
      <c r="F2215" s="11"/>
      <c r="G2215" s="11"/>
      <c r="H2215" s="11"/>
      <c r="J2215" s="11"/>
    </row>
    <row r="2216" spans="1:10" s="7" customFormat="1" ht="12">
      <c r="A2216" s="11"/>
      <c r="B2216" s="11"/>
      <c r="C2216" s="11"/>
      <c r="D2216" s="11"/>
      <c r="E2216" s="11"/>
      <c r="F2216" s="11"/>
      <c r="G2216" s="11"/>
      <c r="H2216" s="11"/>
      <c r="J2216" s="11"/>
    </row>
    <row r="2217" spans="1:10" s="7" customFormat="1" ht="12">
      <c r="A2217" s="11"/>
      <c r="B2217" s="11"/>
      <c r="C2217" s="11"/>
      <c r="D2217" s="11"/>
      <c r="E2217" s="11"/>
      <c r="F2217" s="11"/>
      <c r="G2217" s="11"/>
      <c r="H2217" s="11"/>
      <c r="J2217" s="11"/>
    </row>
    <row r="2218" spans="1:10" s="7" customFormat="1" ht="12">
      <c r="A2218" s="11"/>
      <c r="B2218" s="11"/>
      <c r="C2218" s="11"/>
      <c r="D2218" s="11"/>
      <c r="E2218" s="11"/>
      <c r="F2218" s="11"/>
      <c r="G2218" s="11"/>
      <c r="H2218" s="11"/>
      <c r="J2218" s="11"/>
    </row>
    <row r="2219" spans="1:10" s="7" customFormat="1" ht="12">
      <c r="A2219" s="11"/>
      <c r="B2219" s="11"/>
      <c r="C2219" s="11"/>
      <c r="D2219" s="11"/>
      <c r="E2219" s="11"/>
      <c r="F2219" s="11"/>
      <c r="G2219" s="11"/>
      <c r="H2219" s="11"/>
      <c r="J2219" s="11"/>
    </row>
    <row r="2220" spans="1:10" s="7" customFormat="1" ht="12">
      <c r="A2220" s="11"/>
      <c r="B2220" s="11"/>
      <c r="C2220" s="11"/>
      <c r="D2220" s="11"/>
      <c r="E2220" s="11"/>
      <c r="F2220" s="11"/>
      <c r="G2220" s="11"/>
      <c r="H2220" s="11"/>
      <c r="J2220" s="11"/>
    </row>
    <row r="2221" spans="1:10" s="7" customFormat="1" ht="12">
      <c r="A2221" s="11"/>
      <c r="B2221" s="11"/>
      <c r="C2221" s="11"/>
      <c r="D2221" s="11"/>
      <c r="E2221" s="11"/>
      <c r="F2221" s="11"/>
      <c r="G2221" s="11"/>
      <c r="H2221" s="11"/>
      <c r="J2221" s="11"/>
    </row>
    <row r="2222" spans="1:10" s="7" customFormat="1" ht="12">
      <c r="A2222" s="11"/>
      <c r="B2222" s="11"/>
      <c r="C2222" s="11"/>
      <c r="D2222" s="11"/>
      <c r="E2222" s="11"/>
      <c r="F2222" s="11"/>
      <c r="G2222" s="11"/>
      <c r="H2222" s="11"/>
      <c r="J2222" s="11"/>
    </row>
    <row r="2223" spans="1:10" s="7" customFormat="1" ht="12">
      <c r="A2223" s="11"/>
      <c r="B2223" s="11"/>
      <c r="C2223" s="11"/>
      <c r="D2223" s="11"/>
      <c r="E2223" s="11"/>
      <c r="F2223" s="11"/>
      <c r="G2223" s="11"/>
      <c r="H2223" s="11"/>
      <c r="J2223" s="11"/>
    </row>
    <row r="2224" spans="1:10" s="7" customFormat="1" ht="12">
      <c r="A2224" s="11"/>
      <c r="B2224" s="11"/>
      <c r="C2224" s="11"/>
      <c r="D2224" s="11"/>
      <c r="E2224" s="11"/>
      <c r="F2224" s="11"/>
      <c r="G2224" s="11"/>
      <c r="H2224" s="11"/>
      <c r="J2224" s="11"/>
    </row>
    <row r="2225" spans="1:10" s="7" customFormat="1" ht="12">
      <c r="A2225" s="11"/>
      <c r="B2225" s="11"/>
      <c r="C2225" s="11"/>
      <c r="D2225" s="11"/>
      <c r="E2225" s="11"/>
      <c r="F2225" s="11"/>
      <c r="G2225" s="11"/>
      <c r="H2225" s="11"/>
      <c r="J2225" s="11"/>
    </row>
    <row r="2226" spans="1:10" s="7" customFormat="1" ht="12">
      <c r="A2226" s="11"/>
      <c r="B2226" s="11"/>
      <c r="C2226" s="11"/>
      <c r="D2226" s="11"/>
      <c r="E2226" s="11"/>
      <c r="F2226" s="11"/>
      <c r="G2226" s="11"/>
      <c r="H2226" s="11"/>
      <c r="J2226" s="11"/>
    </row>
    <row r="2227" spans="1:10" s="7" customFormat="1" ht="12">
      <c r="A2227" s="11"/>
      <c r="B2227" s="11"/>
      <c r="C2227" s="11"/>
      <c r="D2227" s="11"/>
      <c r="E2227" s="11"/>
      <c r="F2227" s="11"/>
      <c r="G2227" s="11"/>
      <c r="H2227" s="11"/>
      <c r="J2227" s="11"/>
    </row>
    <row r="2228" spans="1:10" s="7" customFormat="1" ht="12">
      <c r="A2228" s="11"/>
      <c r="B2228" s="11"/>
      <c r="C2228" s="11"/>
      <c r="D2228" s="11"/>
      <c r="E2228" s="11"/>
      <c r="F2228" s="11"/>
      <c r="G2228" s="11"/>
      <c r="H2228" s="11"/>
      <c r="J2228" s="11"/>
    </row>
    <row r="2229" spans="1:10" s="7" customFormat="1" ht="12">
      <c r="A2229" s="11"/>
      <c r="B2229" s="11"/>
      <c r="C2229" s="11"/>
      <c r="D2229" s="11"/>
      <c r="E2229" s="11"/>
      <c r="F2229" s="11"/>
      <c r="G2229" s="11"/>
      <c r="H2229" s="11"/>
      <c r="J2229" s="11"/>
    </row>
    <row r="2230" spans="1:10" s="7" customFormat="1" ht="12">
      <c r="A2230" s="11"/>
      <c r="B2230" s="11"/>
      <c r="C2230" s="11"/>
      <c r="D2230" s="11"/>
      <c r="E2230" s="11"/>
      <c r="F2230" s="11"/>
      <c r="G2230" s="11"/>
      <c r="H2230" s="11"/>
      <c r="J2230" s="11"/>
    </row>
    <row r="2231" spans="1:10" s="7" customFormat="1" ht="12">
      <c r="A2231" s="11"/>
      <c r="B2231" s="11"/>
      <c r="C2231" s="11"/>
      <c r="D2231" s="11"/>
      <c r="E2231" s="11"/>
      <c r="F2231" s="11"/>
      <c r="G2231" s="11"/>
      <c r="H2231" s="11"/>
      <c r="J2231" s="11"/>
    </row>
    <row r="2232" spans="1:10" s="7" customFormat="1" ht="12">
      <c r="A2232" s="11"/>
      <c r="B2232" s="11"/>
      <c r="C2232" s="11"/>
      <c r="D2232" s="11"/>
      <c r="E2232" s="11"/>
      <c r="F2232" s="11"/>
      <c r="G2232" s="11"/>
      <c r="H2232" s="11"/>
      <c r="J2232" s="11"/>
    </row>
    <row r="2233" spans="1:10" s="7" customFormat="1" ht="12">
      <c r="A2233" s="11"/>
      <c r="B2233" s="11"/>
      <c r="C2233" s="11"/>
      <c r="D2233" s="11"/>
      <c r="E2233" s="11"/>
      <c r="F2233" s="11"/>
      <c r="G2233" s="11"/>
      <c r="H2233" s="11"/>
      <c r="J2233" s="11"/>
    </row>
    <row r="2234" spans="1:10" s="7" customFormat="1" ht="12">
      <c r="A2234" s="11"/>
      <c r="B2234" s="11"/>
      <c r="C2234" s="11"/>
      <c r="D2234" s="11"/>
      <c r="E2234" s="11"/>
      <c r="F2234" s="11"/>
      <c r="G2234" s="11"/>
      <c r="H2234" s="11"/>
      <c r="J2234" s="11"/>
    </row>
    <row r="2235" spans="1:10" s="7" customFormat="1" ht="12">
      <c r="A2235" s="11"/>
      <c r="B2235" s="11"/>
      <c r="C2235" s="11"/>
      <c r="D2235" s="11"/>
      <c r="E2235" s="11"/>
      <c r="F2235" s="11"/>
      <c r="G2235" s="11"/>
      <c r="H2235" s="11"/>
      <c r="J2235" s="11"/>
    </row>
    <row r="2236" spans="1:10" s="7" customFormat="1" ht="12">
      <c r="A2236" s="11"/>
      <c r="B2236" s="11"/>
      <c r="C2236" s="11"/>
      <c r="D2236" s="11"/>
      <c r="E2236" s="11"/>
      <c r="F2236" s="11"/>
      <c r="G2236" s="11"/>
      <c r="H2236" s="11"/>
      <c r="J2236" s="11"/>
    </row>
    <row r="2237" spans="1:10" s="7" customFormat="1" ht="12">
      <c r="A2237" s="11"/>
      <c r="B2237" s="11"/>
      <c r="C2237" s="11"/>
      <c r="D2237" s="11"/>
      <c r="E2237" s="11"/>
      <c r="F2237" s="11"/>
      <c r="G2237" s="11"/>
      <c r="H2237" s="11"/>
      <c r="J2237" s="11"/>
    </row>
    <row r="2238" spans="1:10" s="7" customFormat="1" ht="12">
      <c r="A2238" s="11"/>
      <c r="B2238" s="11"/>
      <c r="C2238" s="11"/>
      <c r="D2238" s="11"/>
      <c r="E2238" s="11"/>
      <c r="F2238" s="11"/>
      <c r="G2238" s="11"/>
      <c r="H2238" s="11"/>
      <c r="J2238" s="11"/>
    </row>
    <row r="2239" spans="1:10" s="7" customFormat="1" ht="12">
      <c r="A2239" s="11"/>
      <c r="B2239" s="11"/>
      <c r="C2239" s="11"/>
      <c r="D2239" s="11"/>
      <c r="E2239" s="11"/>
      <c r="F2239" s="11"/>
      <c r="G2239" s="11"/>
      <c r="H2239" s="11"/>
      <c r="J2239" s="11"/>
    </row>
    <row r="2240" spans="1:10" s="7" customFormat="1" ht="12">
      <c r="A2240" s="11"/>
      <c r="B2240" s="11"/>
      <c r="C2240" s="11"/>
      <c r="D2240" s="11"/>
      <c r="E2240" s="11"/>
      <c r="F2240" s="11"/>
      <c r="G2240" s="11"/>
      <c r="H2240" s="11"/>
      <c r="J2240" s="11"/>
    </row>
    <row r="2241" spans="1:10" s="7" customFormat="1" ht="12">
      <c r="A2241" s="11"/>
      <c r="B2241" s="11"/>
      <c r="C2241" s="11"/>
      <c r="D2241" s="11"/>
      <c r="E2241" s="11"/>
      <c r="F2241" s="11"/>
      <c r="G2241" s="11"/>
      <c r="H2241" s="11"/>
      <c r="J2241" s="11"/>
    </row>
    <row r="2242" spans="1:10" s="7" customFormat="1" ht="12">
      <c r="A2242" s="11"/>
      <c r="B2242" s="11"/>
      <c r="C2242" s="11"/>
      <c r="D2242" s="11"/>
      <c r="E2242" s="11"/>
      <c r="F2242" s="11"/>
      <c r="G2242" s="11"/>
      <c r="H2242" s="11"/>
      <c r="J2242" s="11"/>
    </row>
    <row r="2243" spans="1:10" s="7" customFormat="1" ht="12">
      <c r="A2243" s="11"/>
      <c r="B2243" s="11"/>
      <c r="C2243" s="11"/>
      <c r="D2243" s="11"/>
      <c r="E2243" s="11"/>
      <c r="F2243" s="11"/>
      <c r="G2243" s="11"/>
      <c r="H2243" s="11"/>
      <c r="J2243" s="11"/>
    </row>
    <row r="2244" spans="1:10" s="7" customFormat="1" ht="12">
      <c r="A2244" s="11"/>
      <c r="B2244" s="11"/>
      <c r="C2244" s="11"/>
      <c r="D2244" s="11"/>
      <c r="E2244" s="11"/>
      <c r="F2244" s="11"/>
      <c r="G2244" s="11"/>
      <c r="H2244" s="11"/>
      <c r="J2244" s="11"/>
    </row>
    <row r="2245" spans="1:10" s="7" customFormat="1" ht="12">
      <c r="A2245" s="11"/>
      <c r="B2245" s="11"/>
      <c r="C2245" s="11"/>
      <c r="D2245" s="11"/>
      <c r="E2245" s="11"/>
      <c r="F2245" s="11"/>
      <c r="G2245" s="11"/>
      <c r="H2245" s="11"/>
      <c r="J2245" s="11"/>
    </row>
    <row r="2246" spans="1:10" s="7" customFormat="1" ht="12">
      <c r="A2246" s="11"/>
      <c r="B2246" s="11"/>
      <c r="C2246" s="11"/>
      <c r="D2246" s="11"/>
      <c r="E2246" s="11"/>
      <c r="F2246" s="11"/>
      <c r="G2246" s="11"/>
      <c r="H2246" s="11"/>
      <c r="J2246" s="11"/>
    </row>
    <row r="2247" spans="1:10" s="7" customFormat="1" ht="12">
      <c r="A2247" s="11"/>
      <c r="B2247" s="11"/>
      <c r="C2247" s="11"/>
      <c r="D2247" s="11"/>
      <c r="E2247" s="11"/>
      <c r="F2247" s="11"/>
      <c r="G2247" s="11"/>
      <c r="H2247" s="11"/>
      <c r="J2247" s="11"/>
    </row>
    <row r="2248" spans="1:10" s="7" customFormat="1" ht="12">
      <c r="A2248" s="11"/>
      <c r="B2248" s="11"/>
      <c r="C2248" s="11"/>
      <c r="D2248" s="11"/>
      <c r="E2248" s="11"/>
      <c r="F2248" s="11"/>
      <c r="G2248" s="11"/>
      <c r="H2248" s="11"/>
      <c r="J2248" s="11"/>
    </row>
    <row r="2249" spans="1:10" s="7" customFormat="1" ht="12">
      <c r="A2249" s="11"/>
      <c r="B2249" s="11"/>
      <c r="C2249" s="11"/>
      <c r="D2249" s="11"/>
      <c r="E2249" s="11"/>
      <c r="F2249" s="11"/>
      <c r="G2249" s="11"/>
      <c r="H2249" s="11"/>
      <c r="J2249" s="11"/>
    </row>
    <row r="2250" spans="1:10" s="7" customFormat="1" ht="12">
      <c r="A2250" s="11"/>
      <c r="B2250" s="11"/>
      <c r="C2250" s="11"/>
      <c r="D2250" s="11"/>
      <c r="E2250" s="11"/>
      <c r="F2250" s="11"/>
      <c r="G2250" s="11"/>
      <c r="H2250" s="11"/>
      <c r="J2250" s="11"/>
    </row>
    <row r="2251" spans="1:10" s="7" customFormat="1" ht="12">
      <c r="A2251" s="11"/>
      <c r="B2251" s="11"/>
      <c r="C2251" s="11"/>
      <c r="D2251" s="11"/>
      <c r="E2251" s="11"/>
      <c r="F2251" s="11"/>
      <c r="G2251" s="11"/>
      <c r="H2251" s="11"/>
      <c r="J2251" s="11"/>
    </row>
    <row r="2252" spans="1:10" s="7" customFormat="1" ht="12">
      <c r="A2252" s="11"/>
      <c r="B2252" s="11"/>
      <c r="C2252" s="11"/>
      <c r="D2252" s="11"/>
      <c r="E2252" s="11"/>
      <c r="F2252" s="11"/>
      <c r="G2252" s="11"/>
      <c r="H2252" s="11"/>
      <c r="J2252" s="11"/>
    </row>
    <row r="2253" spans="1:10" s="7" customFormat="1" ht="12">
      <c r="A2253" s="11"/>
      <c r="B2253" s="11"/>
      <c r="C2253" s="11"/>
      <c r="D2253" s="11"/>
      <c r="E2253" s="11"/>
      <c r="F2253" s="11"/>
      <c r="G2253" s="11"/>
      <c r="H2253" s="11"/>
      <c r="J2253" s="11"/>
    </row>
    <row r="2254" spans="1:10" s="7" customFormat="1" ht="12">
      <c r="A2254" s="11"/>
      <c r="B2254" s="11"/>
      <c r="C2254" s="11"/>
      <c r="D2254" s="11"/>
      <c r="E2254" s="11"/>
      <c r="F2254" s="11"/>
      <c r="G2254" s="11"/>
      <c r="H2254" s="11"/>
      <c r="J2254" s="11"/>
    </row>
    <row r="2255" spans="1:10" s="7" customFormat="1" ht="12">
      <c r="A2255" s="11"/>
      <c r="B2255" s="11"/>
      <c r="C2255" s="11"/>
      <c r="D2255" s="11"/>
      <c r="E2255" s="11"/>
      <c r="F2255" s="11"/>
      <c r="G2255" s="11"/>
      <c r="H2255" s="11"/>
      <c r="J2255" s="11"/>
    </row>
    <row r="2256" spans="1:10" s="7" customFormat="1" ht="12">
      <c r="A2256" s="11"/>
      <c r="B2256" s="11"/>
      <c r="C2256" s="11"/>
      <c r="D2256" s="11"/>
      <c r="E2256" s="11"/>
      <c r="F2256" s="11"/>
      <c r="G2256" s="11"/>
      <c r="H2256" s="11"/>
      <c r="J2256" s="11"/>
    </row>
    <row r="2257" spans="1:10" s="7" customFormat="1" ht="12">
      <c r="A2257" s="11"/>
      <c r="B2257" s="11"/>
      <c r="C2257" s="11"/>
      <c r="D2257" s="11"/>
      <c r="E2257" s="11"/>
      <c r="F2257" s="11"/>
      <c r="G2257" s="11"/>
      <c r="H2257" s="11"/>
      <c r="J2257" s="11"/>
    </row>
    <row r="2258" spans="1:10" s="7" customFormat="1" ht="12">
      <c r="A2258" s="11"/>
      <c r="B2258" s="11"/>
      <c r="C2258" s="11"/>
      <c r="D2258" s="11"/>
      <c r="E2258" s="11"/>
      <c r="F2258" s="11"/>
      <c r="G2258" s="11"/>
      <c r="H2258" s="11"/>
      <c r="J2258" s="11"/>
    </row>
    <row r="2259" spans="1:10" s="7" customFormat="1" ht="12">
      <c r="A2259" s="11"/>
      <c r="B2259" s="11"/>
      <c r="C2259" s="11"/>
      <c r="D2259" s="11"/>
      <c r="E2259" s="11"/>
      <c r="F2259" s="11"/>
      <c r="G2259" s="11"/>
      <c r="H2259" s="11"/>
      <c r="J2259" s="11"/>
    </row>
    <row r="2260" spans="1:10" s="7" customFormat="1" ht="12">
      <c r="A2260" s="11"/>
      <c r="B2260" s="11"/>
      <c r="C2260" s="11"/>
      <c r="D2260" s="11"/>
      <c r="E2260" s="11"/>
      <c r="F2260" s="11"/>
      <c r="G2260" s="11"/>
      <c r="H2260" s="11"/>
      <c r="J2260" s="11"/>
    </row>
    <row r="2261" spans="1:10" s="7" customFormat="1" ht="12">
      <c r="A2261" s="11"/>
      <c r="B2261" s="11"/>
      <c r="C2261" s="11"/>
      <c r="D2261" s="11"/>
      <c r="E2261" s="11"/>
      <c r="F2261" s="11"/>
      <c r="G2261" s="11"/>
      <c r="H2261" s="11"/>
      <c r="J2261" s="11"/>
    </row>
    <row r="2262" spans="1:10" s="7" customFormat="1" ht="12">
      <c r="A2262" s="11"/>
      <c r="B2262" s="11"/>
      <c r="C2262" s="11"/>
      <c r="D2262" s="11"/>
      <c r="E2262" s="11"/>
      <c r="F2262" s="11"/>
      <c r="G2262" s="11"/>
      <c r="H2262" s="11"/>
      <c r="J2262" s="11"/>
    </row>
    <row r="2263" spans="1:10" s="7" customFormat="1" ht="12">
      <c r="A2263" s="11"/>
      <c r="B2263" s="11"/>
      <c r="C2263" s="11"/>
      <c r="D2263" s="11"/>
      <c r="E2263" s="11"/>
      <c r="F2263" s="11"/>
      <c r="G2263" s="11"/>
      <c r="H2263" s="11"/>
      <c r="J2263" s="11"/>
    </row>
    <row r="2264" spans="1:10" s="7" customFormat="1" ht="12">
      <c r="A2264" s="11"/>
      <c r="B2264" s="11"/>
      <c r="C2264" s="11"/>
      <c r="D2264" s="11"/>
      <c r="E2264" s="11"/>
      <c r="F2264" s="11"/>
      <c r="G2264" s="11"/>
      <c r="H2264" s="11"/>
      <c r="J2264" s="11"/>
    </row>
    <row r="2265" spans="1:10" s="7" customFormat="1" ht="12">
      <c r="A2265" s="11"/>
      <c r="B2265" s="11"/>
      <c r="C2265" s="11"/>
      <c r="D2265" s="11"/>
      <c r="E2265" s="11"/>
      <c r="F2265" s="11"/>
      <c r="G2265" s="11"/>
      <c r="H2265" s="11"/>
      <c r="J2265" s="11"/>
    </row>
    <row r="2266" spans="1:10" s="7" customFormat="1" ht="12">
      <c r="A2266" s="11"/>
      <c r="B2266" s="11"/>
      <c r="C2266" s="11"/>
      <c r="D2266" s="11"/>
      <c r="E2266" s="11"/>
      <c r="F2266" s="11"/>
      <c r="G2266" s="11"/>
      <c r="H2266" s="11"/>
      <c r="J2266" s="11"/>
    </row>
    <row r="2267" spans="1:10" s="7" customFormat="1" ht="12">
      <c r="A2267" s="11"/>
      <c r="B2267" s="11"/>
      <c r="C2267" s="11"/>
      <c r="D2267" s="11"/>
      <c r="E2267" s="11"/>
      <c r="F2267" s="11"/>
      <c r="G2267" s="11"/>
      <c r="H2267" s="11"/>
      <c r="J2267" s="11"/>
    </row>
    <row r="2268" spans="1:10" s="7" customFormat="1" ht="12">
      <c r="A2268" s="11"/>
      <c r="B2268" s="11"/>
      <c r="C2268" s="11"/>
      <c r="D2268" s="11"/>
      <c r="E2268" s="11"/>
      <c r="F2268" s="11"/>
      <c r="G2268" s="11"/>
      <c r="H2268" s="11"/>
      <c r="J2268" s="11"/>
    </row>
    <row r="2269" spans="1:10" s="7" customFormat="1" ht="12">
      <c r="A2269" s="11"/>
      <c r="B2269" s="11"/>
      <c r="C2269" s="11"/>
      <c r="D2269" s="11"/>
      <c r="E2269" s="11"/>
      <c r="F2269" s="11"/>
      <c r="G2269" s="11"/>
      <c r="H2269" s="11"/>
      <c r="J2269" s="11"/>
    </row>
    <row r="2270" spans="1:10" s="7" customFormat="1" ht="12">
      <c r="A2270" s="11"/>
      <c r="B2270" s="11"/>
      <c r="C2270" s="11"/>
      <c r="D2270" s="11"/>
      <c r="E2270" s="11"/>
      <c r="F2270" s="11"/>
      <c r="G2270" s="11"/>
      <c r="H2270" s="11"/>
      <c r="J2270" s="11"/>
    </row>
    <row r="2271" spans="1:10" s="7" customFormat="1" ht="12">
      <c r="A2271" s="11"/>
      <c r="B2271" s="11"/>
      <c r="C2271" s="11"/>
      <c r="D2271" s="11"/>
      <c r="E2271" s="11"/>
      <c r="F2271" s="11"/>
      <c r="G2271" s="11"/>
      <c r="H2271" s="11"/>
      <c r="J2271" s="11"/>
    </row>
    <row r="2272" spans="1:10" s="7" customFormat="1" ht="12">
      <c r="A2272" s="11"/>
      <c r="B2272" s="11"/>
      <c r="C2272" s="11"/>
      <c r="D2272" s="11"/>
      <c r="E2272" s="11"/>
      <c r="F2272" s="11"/>
      <c r="G2272" s="11"/>
      <c r="H2272" s="11"/>
      <c r="J2272" s="11"/>
    </row>
    <row r="2273" spans="1:10" s="7" customFormat="1" ht="12">
      <c r="A2273" s="11"/>
      <c r="B2273" s="11"/>
      <c r="C2273" s="11"/>
      <c r="D2273" s="11"/>
      <c r="E2273" s="11"/>
      <c r="F2273" s="11"/>
      <c r="G2273" s="11"/>
      <c r="H2273" s="11"/>
      <c r="J2273" s="11"/>
    </row>
    <row r="2274" spans="1:10" s="7" customFormat="1" ht="12">
      <c r="A2274" s="11"/>
      <c r="B2274" s="11"/>
      <c r="C2274" s="11"/>
      <c r="D2274" s="11"/>
      <c r="E2274" s="11"/>
      <c r="F2274" s="11"/>
      <c r="G2274" s="11"/>
      <c r="H2274" s="11"/>
      <c r="J2274" s="11"/>
    </row>
    <row r="2275" spans="1:10" s="7" customFormat="1" ht="12">
      <c r="A2275" s="11"/>
      <c r="B2275" s="11"/>
      <c r="C2275" s="11"/>
      <c r="D2275" s="11"/>
      <c r="E2275" s="11"/>
      <c r="F2275" s="11"/>
      <c r="G2275" s="11"/>
      <c r="H2275" s="11"/>
      <c r="J2275" s="11"/>
    </row>
    <row r="2276" spans="1:10" s="7" customFormat="1" ht="12">
      <c r="A2276" s="11"/>
      <c r="B2276" s="11"/>
      <c r="C2276" s="11"/>
      <c r="D2276" s="11"/>
      <c r="E2276" s="11"/>
      <c r="F2276" s="11"/>
      <c r="G2276" s="11"/>
      <c r="H2276" s="11"/>
      <c r="J2276" s="11"/>
    </row>
    <row r="2277" spans="1:10" s="7" customFormat="1" ht="12">
      <c r="A2277" s="11"/>
      <c r="B2277" s="11"/>
      <c r="C2277" s="11"/>
      <c r="D2277" s="11"/>
      <c r="E2277" s="11"/>
      <c r="F2277" s="11"/>
      <c r="G2277" s="11"/>
      <c r="H2277" s="11"/>
      <c r="J2277" s="11"/>
    </row>
    <row r="2278" spans="1:10" s="7" customFormat="1" ht="12">
      <c r="A2278" s="11"/>
      <c r="B2278" s="11"/>
      <c r="C2278" s="11"/>
      <c r="D2278" s="11"/>
      <c r="E2278" s="11"/>
      <c r="F2278" s="11"/>
      <c r="G2278" s="11"/>
      <c r="H2278" s="11"/>
      <c r="J2278" s="11"/>
    </row>
    <row r="2279" spans="1:10" s="7" customFormat="1" ht="12">
      <c r="A2279" s="11"/>
      <c r="B2279" s="11"/>
      <c r="C2279" s="11"/>
      <c r="D2279" s="11"/>
      <c r="E2279" s="11"/>
      <c r="F2279" s="11"/>
      <c r="G2279" s="11"/>
      <c r="H2279" s="11"/>
      <c r="J2279" s="11"/>
    </row>
    <row r="2280" spans="1:10" s="7" customFormat="1" ht="12">
      <c r="A2280" s="11"/>
      <c r="B2280" s="11"/>
      <c r="C2280" s="11"/>
      <c r="D2280" s="11"/>
      <c r="E2280" s="11"/>
      <c r="F2280" s="11"/>
      <c r="G2280" s="11"/>
      <c r="H2280" s="11"/>
      <c r="J2280" s="11"/>
    </row>
    <row r="2281" spans="1:10" s="7" customFormat="1" ht="12">
      <c r="A2281" s="11"/>
      <c r="B2281" s="11"/>
      <c r="C2281" s="11"/>
      <c r="D2281" s="11"/>
      <c r="E2281" s="11"/>
      <c r="F2281" s="11"/>
      <c r="G2281" s="11"/>
      <c r="H2281" s="11"/>
      <c r="J2281" s="11"/>
    </row>
    <row r="2282" spans="1:10" s="7" customFormat="1" ht="12">
      <c r="A2282" s="11"/>
      <c r="B2282" s="11"/>
      <c r="C2282" s="11"/>
      <c r="D2282" s="11"/>
      <c r="E2282" s="11"/>
      <c r="F2282" s="11"/>
      <c r="G2282" s="11"/>
      <c r="H2282" s="11"/>
      <c r="J2282" s="11"/>
    </row>
    <row r="2283" spans="1:10" s="7" customFormat="1" ht="12">
      <c r="A2283" s="11"/>
      <c r="B2283" s="11"/>
      <c r="C2283" s="11"/>
      <c r="D2283" s="11"/>
      <c r="E2283" s="11"/>
      <c r="F2283" s="11"/>
      <c r="G2283" s="11"/>
      <c r="H2283" s="11"/>
      <c r="J2283" s="11"/>
    </row>
    <row r="2284" spans="1:10" s="7" customFormat="1" ht="12">
      <c r="A2284" s="11"/>
      <c r="B2284" s="11"/>
      <c r="C2284" s="11"/>
      <c r="D2284" s="11"/>
      <c r="E2284" s="11"/>
      <c r="F2284" s="11"/>
      <c r="G2284" s="11"/>
      <c r="H2284" s="11"/>
      <c r="J2284" s="11"/>
    </row>
    <row r="2285" spans="1:10" s="7" customFormat="1" ht="12">
      <c r="A2285" s="11"/>
      <c r="B2285" s="11"/>
      <c r="C2285" s="11"/>
      <c r="D2285" s="11"/>
      <c r="E2285" s="11"/>
      <c r="F2285" s="11"/>
      <c r="G2285" s="11"/>
      <c r="H2285" s="11"/>
      <c r="J2285" s="11"/>
    </row>
    <row r="2286" spans="1:10" s="7" customFormat="1" ht="12">
      <c r="A2286" s="11"/>
      <c r="B2286" s="11"/>
      <c r="C2286" s="11"/>
      <c r="D2286" s="11"/>
      <c r="E2286" s="11"/>
      <c r="F2286" s="11"/>
      <c r="G2286" s="11"/>
      <c r="H2286" s="11"/>
      <c r="J2286" s="11"/>
    </row>
    <row r="2287" spans="1:10" s="7" customFormat="1" ht="12">
      <c r="A2287" s="11"/>
      <c r="B2287" s="11"/>
      <c r="C2287" s="11"/>
      <c r="D2287" s="11"/>
      <c r="E2287" s="11"/>
      <c r="F2287" s="11"/>
      <c r="G2287" s="11"/>
      <c r="H2287" s="11"/>
      <c r="J2287" s="11"/>
    </row>
    <row r="2288" spans="1:10" s="7" customFormat="1" ht="12">
      <c r="A2288" s="11"/>
      <c r="B2288" s="11"/>
      <c r="C2288" s="11"/>
      <c r="D2288" s="11"/>
      <c r="E2288" s="11"/>
      <c r="F2288" s="11"/>
      <c r="G2288" s="11"/>
      <c r="H2288" s="11"/>
      <c r="J2288" s="11"/>
    </row>
    <row r="2289" spans="1:10" s="7" customFormat="1" ht="12">
      <c r="A2289" s="11"/>
      <c r="B2289" s="11"/>
      <c r="C2289" s="11"/>
      <c r="D2289" s="11"/>
      <c r="E2289" s="11"/>
      <c r="F2289" s="11"/>
      <c r="G2289" s="11"/>
      <c r="H2289" s="11"/>
      <c r="J2289" s="11"/>
    </row>
    <row r="2290" spans="1:10" s="7" customFormat="1" ht="12">
      <c r="A2290" s="11"/>
      <c r="B2290" s="11"/>
      <c r="C2290" s="11"/>
      <c r="D2290" s="11"/>
      <c r="E2290" s="11"/>
      <c r="F2290" s="11"/>
      <c r="G2290" s="11"/>
      <c r="H2290" s="11"/>
      <c r="J2290" s="11"/>
    </row>
    <row r="2291" spans="1:10" s="7" customFormat="1" ht="12">
      <c r="A2291" s="11"/>
      <c r="B2291" s="11"/>
      <c r="C2291" s="11"/>
      <c r="D2291" s="11"/>
      <c r="E2291" s="11"/>
      <c r="F2291" s="11"/>
      <c r="G2291" s="11"/>
      <c r="H2291" s="11"/>
      <c r="J2291" s="11"/>
    </row>
    <row r="2292" spans="1:10" s="7" customFormat="1" ht="12">
      <c r="A2292" s="11"/>
      <c r="B2292" s="11"/>
      <c r="C2292" s="11"/>
      <c r="D2292" s="11"/>
      <c r="E2292" s="11"/>
      <c r="F2292" s="11"/>
      <c r="G2292" s="11"/>
      <c r="H2292" s="11"/>
      <c r="J2292" s="11"/>
    </row>
    <row r="2293" spans="1:10" s="7" customFormat="1" ht="12">
      <c r="A2293" s="11"/>
      <c r="B2293" s="11"/>
      <c r="C2293" s="11"/>
      <c r="D2293" s="11"/>
      <c r="E2293" s="11"/>
      <c r="F2293" s="11"/>
      <c r="G2293" s="11"/>
      <c r="H2293" s="11"/>
      <c r="J2293" s="11"/>
    </row>
    <row r="2294" spans="1:10" s="7" customFormat="1" ht="12">
      <c r="A2294" s="11"/>
      <c r="B2294" s="11"/>
      <c r="C2294" s="11"/>
      <c r="D2294" s="11"/>
      <c r="E2294" s="11"/>
      <c r="F2294" s="11"/>
      <c r="G2294" s="11"/>
      <c r="H2294" s="11"/>
      <c r="J2294" s="11"/>
    </row>
    <row r="2295" spans="1:10" s="7" customFormat="1" ht="12">
      <c r="A2295" s="11"/>
      <c r="B2295" s="11"/>
      <c r="C2295" s="11"/>
      <c r="D2295" s="11"/>
      <c r="E2295" s="11"/>
      <c r="F2295" s="11"/>
      <c r="G2295" s="11"/>
      <c r="H2295" s="11"/>
      <c r="J2295" s="11"/>
    </row>
    <row r="2296" spans="1:10" s="7" customFormat="1" ht="12">
      <c r="A2296" s="11"/>
      <c r="B2296" s="11"/>
      <c r="C2296" s="11"/>
      <c r="D2296" s="11"/>
      <c r="E2296" s="11"/>
      <c r="F2296" s="11"/>
      <c r="G2296" s="11"/>
      <c r="H2296" s="11"/>
      <c r="J2296" s="11"/>
    </row>
    <row r="2297" spans="1:10" s="7" customFormat="1" ht="12">
      <c r="A2297" s="11"/>
      <c r="B2297" s="11"/>
      <c r="C2297" s="11"/>
      <c r="D2297" s="11"/>
      <c r="E2297" s="11"/>
      <c r="F2297" s="11"/>
      <c r="G2297" s="11"/>
      <c r="H2297" s="11"/>
      <c r="J2297" s="11"/>
    </row>
    <row r="2298" spans="1:10" s="7" customFormat="1" ht="12">
      <c r="A2298" s="11"/>
      <c r="B2298" s="11"/>
      <c r="C2298" s="11"/>
      <c r="D2298" s="11"/>
      <c r="E2298" s="11"/>
      <c r="F2298" s="11"/>
      <c r="G2298" s="11"/>
      <c r="H2298" s="11"/>
      <c r="J2298" s="11"/>
    </row>
    <row r="2299" spans="1:10" s="7" customFormat="1" ht="12">
      <c r="A2299" s="11"/>
      <c r="B2299" s="11"/>
      <c r="C2299" s="11"/>
      <c r="D2299" s="11"/>
      <c r="E2299" s="11"/>
      <c r="F2299" s="11"/>
      <c r="G2299" s="11"/>
      <c r="H2299" s="11"/>
      <c r="J2299" s="11"/>
    </row>
    <row r="2300" spans="1:10" s="7" customFormat="1" ht="12">
      <c r="A2300" s="11"/>
      <c r="B2300" s="11"/>
      <c r="C2300" s="11"/>
      <c r="D2300" s="11"/>
      <c r="E2300" s="11"/>
      <c r="F2300" s="11"/>
      <c r="G2300" s="11"/>
      <c r="H2300" s="11"/>
      <c r="J2300" s="11"/>
    </row>
    <row r="2301" spans="1:10" s="7" customFormat="1" ht="12">
      <c r="A2301" s="11"/>
      <c r="B2301" s="11"/>
      <c r="C2301" s="11"/>
      <c r="D2301" s="11"/>
      <c r="E2301" s="11"/>
      <c r="F2301" s="11"/>
      <c r="G2301" s="11"/>
      <c r="H2301" s="11"/>
      <c r="J2301" s="11"/>
    </row>
    <row r="2302" spans="1:10" s="7" customFormat="1" ht="12">
      <c r="A2302" s="11"/>
      <c r="B2302" s="11"/>
      <c r="C2302" s="11"/>
      <c r="D2302" s="11"/>
      <c r="E2302" s="11"/>
      <c r="F2302" s="11"/>
      <c r="G2302" s="11"/>
      <c r="H2302" s="11"/>
      <c r="J2302" s="11"/>
    </row>
    <row r="2303" spans="1:10" s="7" customFormat="1" ht="12">
      <c r="A2303" s="11"/>
      <c r="B2303" s="11"/>
      <c r="C2303" s="11"/>
      <c r="D2303" s="11"/>
      <c r="E2303" s="11"/>
      <c r="F2303" s="11"/>
      <c r="G2303" s="11"/>
      <c r="H2303" s="11"/>
      <c r="J2303" s="11"/>
    </row>
    <row r="2304" spans="1:10" s="7" customFormat="1" ht="12">
      <c r="A2304" s="11"/>
      <c r="B2304" s="11"/>
      <c r="C2304" s="11"/>
      <c r="D2304" s="11"/>
      <c r="E2304" s="11"/>
      <c r="F2304" s="11"/>
      <c r="G2304" s="11"/>
      <c r="H2304" s="11"/>
      <c r="J2304" s="11"/>
    </row>
    <row r="2305" spans="1:10" s="7" customFormat="1" ht="12">
      <c r="A2305" s="11"/>
      <c r="B2305" s="11"/>
      <c r="C2305" s="11"/>
      <c r="D2305" s="11"/>
      <c r="E2305" s="11"/>
      <c r="F2305" s="11"/>
      <c r="G2305" s="11"/>
      <c r="H2305" s="11"/>
      <c r="J2305" s="11"/>
    </row>
    <row r="2306" spans="1:10" s="7" customFormat="1" ht="12">
      <c r="A2306" s="11"/>
      <c r="B2306" s="11"/>
      <c r="C2306" s="11"/>
      <c r="D2306" s="11"/>
      <c r="E2306" s="11"/>
      <c r="F2306" s="11"/>
      <c r="G2306" s="11"/>
      <c r="H2306" s="11"/>
      <c r="J2306" s="11"/>
    </row>
    <row r="2307" spans="1:10" s="7" customFormat="1" ht="12">
      <c r="A2307" s="11"/>
      <c r="B2307" s="11"/>
      <c r="C2307" s="11"/>
      <c r="D2307" s="11"/>
      <c r="E2307" s="11"/>
      <c r="F2307" s="11"/>
      <c r="G2307" s="11"/>
      <c r="H2307" s="11"/>
      <c r="J2307" s="11"/>
    </row>
    <row r="2308" spans="1:10" s="7" customFormat="1" ht="12">
      <c r="A2308" s="11"/>
      <c r="B2308" s="11"/>
      <c r="C2308" s="11"/>
      <c r="D2308" s="11"/>
      <c r="E2308" s="11"/>
      <c r="F2308" s="11"/>
      <c r="G2308" s="11"/>
      <c r="H2308" s="11"/>
      <c r="J2308" s="11"/>
    </row>
    <row r="2309" spans="1:10" s="7" customFormat="1" ht="12">
      <c r="A2309" s="11"/>
      <c r="B2309" s="11"/>
      <c r="C2309" s="11"/>
      <c r="D2309" s="11"/>
      <c r="E2309" s="11"/>
      <c r="F2309" s="11"/>
      <c r="G2309" s="11"/>
      <c r="H2309" s="11"/>
      <c r="J2309" s="11"/>
    </row>
    <row r="2310" spans="1:10" s="7" customFormat="1" ht="12">
      <c r="A2310" s="11"/>
      <c r="B2310" s="11"/>
      <c r="C2310" s="11"/>
      <c r="D2310" s="11"/>
      <c r="E2310" s="11"/>
      <c r="F2310" s="11"/>
      <c r="G2310" s="11"/>
      <c r="H2310" s="11"/>
      <c r="J2310" s="11"/>
    </row>
    <row r="2311" spans="1:10" s="7" customFormat="1" ht="12">
      <c r="A2311" s="11"/>
      <c r="B2311" s="11"/>
      <c r="C2311" s="11"/>
      <c r="D2311" s="11"/>
      <c r="E2311" s="11"/>
      <c r="F2311" s="11"/>
      <c r="G2311" s="11"/>
      <c r="H2311" s="11"/>
      <c r="J2311" s="11"/>
    </row>
    <row r="2312" spans="1:10" s="7" customFormat="1" ht="12">
      <c r="A2312" s="11"/>
      <c r="B2312" s="11"/>
      <c r="C2312" s="11"/>
      <c r="D2312" s="11"/>
      <c r="E2312" s="11"/>
      <c r="F2312" s="11"/>
      <c r="G2312" s="11"/>
      <c r="H2312" s="11"/>
      <c r="J2312" s="11"/>
    </row>
    <row r="2313" spans="1:10" s="7" customFormat="1" ht="12">
      <c r="A2313" s="11"/>
      <c r="B2313" s="11"/>
      <c r="C2313" s="11"/>
      <c r="D2313" s="11"/>
      <c r="E2313" s="11"/>
      <c r="F2313" s="11"/>
      <c r="G2313" s="11"/>
      <c r="H2313" s="11"/>
      <c r="J2313" s="11"/>
    </row>
    <row r="2314" spans="1:10" s="7" customFormat="1" ht="12">
      <c r="A2314" s="11"/>
      <c r="B2314" s="11"/>
      <c r="C2314" s="11"/>
      <c r="D2314" s="11"/>
      <c r="E2314" s="11"/>
      <c r="F2314" s="11"/>
      <c r="G2314" s="11"/>
      <c r="H2314" s="11"/>
      <c r="J2314" s="11"/>
    </row>
    <row r="2315" spans="1:10" s="7" customFormat="1" ht="12">
      <c r="A2315" s="11"/>
      <c r="B2315" s="11"/>
      <c r="C2315" s="11"/>
      <c r="D2315" s="11"/>
      <c r="E2315" s="11"/>
      <c r="F2315" s="11"/>
      <c r="G2315" s="11"/>
      <c r="H2315" s="11"/>
      <c r="J2315" s="11"/>
    </row>
    <row r="2316" spans="1:10" s="7" customFormat="1" ht="12">
      <c r="A2316" s="11"/>
      <c r="B2316" s="11"/>
      <c r="C2316" s="11"/>
      <c r="D2316" s="11"/>
      <c r="E2316" s="11"/>
      <c r="F2316" s="11"/>
      <c r="G2316" s="11"/>
      <c r="H2316" s="11"/>
      <c r="J2316" s="11"/>
    </row>
    <row r="2317" spans="1:10" s="7" customFormat="1" ht="12">
      <c r="A2317" s="11"/>
      <c r="B2317" s="11"/>
      <c r="C2317" s="11"/>
      <c r="D2317" s="11"/>
      <c r="E2317" s="11"/>
      <c r="F2317" s="11"/>
      <c r="G2317" s="11"/>
      <c r="H2317" s="11"/>
      <c r="J2317" s="11"/>
    </row>
    <row r="2318" spans="1:10" s="7" customFormat="1" ht="12">
      <c r="A2318" s="11"/>
      <c r="B2318" s="11"/>
      <c r="C2318" s="11"/>
      <c r="D2318" s="11"/>
      <c r="E2318" s="11"/>
      <c r="F2318" s="11"/>
      <c r="G2318" s="11"/>
      <c r="H2318" s="11"/>
      <c r="J2318" s="11"/>
    </row>
    <row r="2319" spans="1:10" s="7" customFormat="1" ht="12">
      <c r="A2319" s="11"/>
      <c r="B2319" s="11"/>
      <c r="C2319" s="11"/>
      <c r="D2319" s="11"/>
      <c r="E2319" s="11"/>
      <c r="F2319" s="11"/>
      <c r="G2319" s="11"/>
      <c r="H2319" s="11"/>
      <c r="J2319" s="11"/>
    </row>
    <row r="2320" spans="1:10" s="7" customFormat="1" ht="12">
      <c r="A2320" s="11"/>
      <c r="B2320" s="11"/>
      <c r="C2320" s="11"/>
      <c r="D2320" s="11"/>
      <c r="E2320" s="11"/>
      <c r="F2320" s="11"/>
      <c r="G2320" s="11"/>
      <c r="H2320" s="11"/>
      <c r="J2320" s="11"/>
    </row>
    <row r="2321" spans="1:10" s="7" customFormat="1" ht="12">
      <c r="A2321" s="11"/>
      <c r="B2321" s="11"/>
      <c r="C2321" s="11"/>
      <c r="D2321" s="11"/>
      <c r="E2321" s="11"/>
      <c r="F2321" s="11"/>
      <c r="G2321" s="11"/>
      <c r="H2321" s="11"/>
      <c r="J2321" s="11"/>
    </row>
    <row r="2322" spans="1:10" s="7" customFormat="1" ht="12">
      <c r="A2322" s="11"/>
      <c r="B2322" s="11"/>
      <c r="C2322" s="11"/>
      <c r="D2322" s="11"/>
      <c r="E2322" s="11"/>
      <c r="F2322" s="11"/>
      <c r="G2322" s="11"/>
      <c r="H2322" s="11"/>
      <c r="J2322" s="11"/>
    </row>
    <row r="2323" spans="1:10" s="7" customFormat="1" ht="12">
      <c r="A2323" s="11"/>
      <c r="B2323" s="11"/>
      <c r="C2323" s="11"/>
      <c r="D2323" s="11"/>
      <c r="E2323" s="11"/>
      <c r="F2323" s="11"/>
      <c r="G2323" s="11"/>
      <c r="H2323" s="11"/>
      <c r="J2323" s="11"/>
    </row>
    <row r="2324" spans="1:10" s="7" customFormat="1" ht="12">
      <c r="A2324" s="11"/>
      <c r="B2324" s="11"/>
      <c r="C2324" s="11"/>
      <c r="D2324" s="11"/>
      <c r="E2324" s="11"/>
      <c r="F2324" s="11"/>
      <c r="G2324" s="11"/>
      <c r="H2324" s="11"/>
      <c r="J2324" s="11"/>
    </row>
    <row r="2325" spans="1:10" s="7" customFormat="1" ht="12">
      <c r="A2325" s="11"/>
      <c r="B2325" s="11"/>
      <c r="C2325" s="11"/>
      <c r="D2325" s="11"/>
      <c r="E2325" s="11"/>
      <c r="F2325" s="11"/>
      <c r="G2325" s="11"/>
      <c r="H2325" s="11"/>
      <c r="J2325" s="11"/>
    </row>
    <row r="2326" spans="1:10" s="7" customFormat="1" ht="12">
      <c r="A2326" s="11"/>
      <c r="B2326" s="11"/>
      <c r="C2326" s="11"/>
      <c r="D2326" s="11"/>
      <c r="E2326" s="11"/>
      <c r="F2326" s="11"/>
      <c r="G2326" s="11"/>
      <c r="H2326" s="11"/>
      <c r="J2326" s="11"/>
    </row>
    <row r="2327" spans="1:10" s="7" customFormat="1" ht="12">
      <c r="A2327" s="11"/>
      <c r="B2327" s="11"/>
      <c r="C2327" s="11"/>
      <c r="D2327" s="11"/>
      <c r="E2327" s="11"/>
      <c r="F2327" s="11"/>
      <c r="G2327" s="11"/>
      <c r="H2327" s="11"/>
      <c r="J2327" s="11"/>
    </row>
    <row r="2328" spans="1:10" s="7" customFormat="1" ht="12">
      <c r="A2328" s="11"/>
      <c r="B2328" s="11"/>
      <c r="C2328" s="11"/>
      <c r="D2328" s="11"/>
      <c r="E2328" s="11"/>
      <c r="F2328" s="11"/>
      <c r="G2328" s="11"/>
      <c r="H2328" s="11"/>
      <c r="J2328" s="11"/>
    </row>
    <row r="2329" spans="1:10" s="7" customFormat="1" ht="12">
      <c r="A2329" s="11"/>
      <c r="B2329" s="11"/>
      <c r="C2329" s="11"/>
      <c r="D2329" s="11"/>
      <c r="E2329" s="11"/>
      <c r="F2329" s="11"/>
      <c r="G2329" s="11"/>
      <c r="H2329" s="11"/>
      <c r="J2329" s="11"/>
    </row>
    <row r="2330" spans="1:10" s="7" customFormat="1" ht="12">
      <c r="A2330" s="11"/>
      <c r="B2330" s="11"/>
      <c r="C2330" s="11"/>
      <c r="D2330" s="11"/>
      <c r="E2330" s="11"/>
      <c r="F2330" s="11"/>
      <c r="G2330" s="11"/>
      <c r="H2330" s="11"/>
      <c r="J2330" s="11"/>
    </row>
    <row r="2331" spans="1:10" s="7" customFormat="1" ht="12">
      <c r="A2331" s="11"/>
      <c r="B2331" s="11"/>
      <c r="C2331" s="11"/>
      <c r="D2331" s="11"/>
      <c r="E2331" s="11"/>
      <c r="F2331" s="11"/>
      <c r="G2331" s="11"/>
      <c r="H2331" s="11"/>
      <c r="J2331" s="11"/>
    </row>
    <row r="2332" spans="1:10" s="7" customFormat="1" ht="12">
      <c r="A2332" s="11"/>
      <c r="B2332" s="11"/>
      <c r="C2332" s="11"/>
      <c r="D2332" s="11"/>
      <c r="E2332" s="11"/>
      <c r="F2332" s="11"/>
      <c r="G2332" s="11"/>
      <c r="H2332" s="11"/>
      <c r="J2332" s="11"/>
    </row>
    <row r="2333" spans="1:10" s="7" customFormat="1" ht="12">
      <c r="A2333" s="11"/>
      <c r="B2333" s="11"/>
      <c r="C2333" s="11"/>
      <c r="D2333" s="11"/>
      <c r="E2333" s="11"/>
      <c r="F2333" s="11"/>
      <c r="G2333" s="11"/>
      <c r="H2333" s="11"/>
      <c r="J2333" s="11"/>
    </row>
    <row r="2334" spans="1:10" s="7" customFormat="1" ht="12">
      <c r="A2334" s="11"/>
      <c r="B2334" s="11"/>
      <c r="C2334" s="11"/>
      <c r="D2334" s="11"/>
      <c r="E2334" s="11"/>
      <c r="F2334" s="11"/>
      <c r="G2334" s="11"/>
      <c r="H2334" s="11"/>
      <c r="J2334" s="11"/>
    </row>
    <row r="2335" spans="1:10" s="7" customFormat="1" ht="12">
      <c r="A2335" s="11"/>
      <c r="B2335" s="11"/>
      <c r="C2335" s="11"/>
      <c r="D2335" s="11"/>
      <c r="E2335" s="11"/>
      <c r="F2335" s="11"/>
      <c r="G2335" s="11"/>
      <c r="H2335" s="11"/>
      <c r="J2335" s="11"/>
    </row>
    <row r="2336" spans="1:10" s="7" customFormat="1" ht="12">
      <c r="A2336" s="11"/>
      <c r="B2336" s="11"/>
      <c r="C2336" s="11"/>
      <c r="D2336" s="11"/>
      <c r="E2336" s="11"/>
      <c r="F2336" s="11"/>
      <c r="G2336" s="11"/>
      <c r="H2336" s="11"/>
      <c r="J2336" s="11"/>
    </row>
    <row r="2337" spans="1:10" s="7" customFormat="1" ht="12">
      <c r="A2337" s="11"/>
      <c r="B2337" s="11"/>
      <c r="C2337" s="11"/>
      <c r="D2337" s="11"/>
      <c r="E2337" s="11"/>
      <c r="F2337" s="11"/>
      <c r="G2337" s="11"/>
      <c r="H2337" s="11"/>
      <c r="J2337" s="11"/>
    </row>
    <row r="2338" spans="1:10" s="7" customFormat="1" ht="12">
      <c r="A2338" s="11"/>
      <c r="B2338" s="11"/>
      <c r="C2338" s="11"/>
      <c r="D2338" s="11"/>
      <c r="E2338" s="11"/>
      <c r="F2338" s="11"/>
      <c r="G2338" s="11"/>
      <c r="H2338" s="11"/>
      <c r="J2338" s="11"/>
    </row>
    <row r="2339" spans="1:10" s="7" customFormat="1" ht="12">
      <c r="A2339" s="11"/>
      <c r="B2339" s="11"/>
      <c r="C2339" s="11"/>
      <c r="D2339" s="11"/>
      <c r="E2339" s="11"/>
      <c r="F2339" s="11"/>
      <c r="G2339" s="11"/>
      <c r="H2339" s="11"/>
      <c r="J2339" s="11"/>
    </row>
    <row r="2340" spans="1:10" s="7" customFormat="1" ht="12">
      <c r="A2340" s="11"/>
      <c r="B2340" s="11"/>
      <c r="C2340" s="11"/>
      <c r="D2340" s="11"/>
      <c r="E2340" s="11"/>
      <c r="F2340" s="11"/>
      <c r="G2340" s="11"/>
      <c r="H2340" s="11"/>
      <c r="J2340" s="11"/>
    </row>
    <row r="2341" spans="1:10" s="7" customFormat="1" ht="12">
      <c r="A2341" s="11"/>
      <c r="B2341" s="11"/>
      <c r="C2341" s="11"/>
      <c r="D2341" s="11"/>
      <c r="E2341" s="11"/>
      <c r="F2341" s="11"/>
      <c r="G2341" s="11"/>
      <c r="H2341" s="11"/>
      <c r="J2341" s="11"/>
    </row>
    <row r="2342" spans="1:10" s="7" customFormat="1" ht="12">
      <c r="A2342" s="11"/>
      <c r="B2342" s="11"/>
      <c r="C2342" s="11"/>
      <c r="D2342" s="11"/>
      <c r="E2342" s="11"/>
      <c r="F2342" s="11"/>
      <c r="G2342" s="11"/>
      <c r="H2342" s="11"/>
      <c r="J2342" s="11"/>
    </row>
    <row r="2343" spans="1:10" s="7" customFormat="1" ht="12">
      <c r="A2343" s="11"/>
      <c r="B2343" s="11"/>
      <c r="C2343" s="11"/>
      <c r="D2343" s="11"/>
      <c r="E2343" s="11"/>
      <c r="F2343" s="11"/>
      <c r="G2343" s="11"/>
      <c r="H2343" s="11"/>
      <c r="J2343" s="11"/>
    </row>
    <row r="2344" spans="1:10" s="7" customFormat="1" ht="12">
      <c r="A2344" s="11"/>
      <c r="B2344" s="11"/>
      <c r="C2344" s="11"/>
      <c r="D2344" s="11"/>
      <c r="E2344" s="11"/>
      <c r="F2344" s="11"/>
      <c r="G2344" s="11"/>
      <c r="H2344" s="11"/>
      <c r="J2344" s="11"/>
    </row>
    <row r="2345" spans="1:10" s="7" customFormat="1" ht="12">
      <c r="A2345" s="11"/>
      <c r="B2345" s="11"/>
      <c r="C2345" s="11"/>
      <c r="D2345" s="11"/>
      <c r="E2345" s="11"/>
      <c r="F2345" s="11"/>
      <c r="G2345" s="11"/>
      <c r="H2345" s="11"/>
      <c r="J2345" s="11"/>
    </row>
    <row r="2346" spans="1:10" s="7" customFormat="1" ht="12">
      <c r="A2346" s="11"/>
      <c r="B2346" s="11"/>
      <c r="C2346" s="11"/>
      <c r="D2346" s="11"/>
      <c r="E2346" s="11"/>
      <c r="F2346" s="11"/>
      <c r="G2346" s="11"/>
      <c r="H2346" s="11"/>
      <c r="J2346" s="11"/>
    </row>
    <row r="2347" spans="1:10" s="7" customFormat="1" ht="12">
      <c r="A2347" s="11"/>
      <c r="B2347" s="11"/>
      <c r="C2347" s="11"/>
      <c r="D2347" s="11"/>
      <c r="E2347" s="11"/>
      <c r="F2347" s="11"/>
      <c r="G2347" s="11"/>
      <c r="H2347" s="11"/>
      <c r="J2347" s="11"/>
    </row>
    <row r="2348" spans="1:10" s="7" customFormat="1" ht="12">
      <c r="A2348" s="11"/>
      <c r="B2348" s="11"/>
      <c r="C2348" s="11"/>
      <c r="D2348" s="11"/>
      <c r="E2348" s="11"/>
      <c r="F2348" s="11"/>
      <c r="G2348" s="11"/>
      <c r="H2348" s="11"/>
      <c r="J2348" s="11"/>
    </row>
    <row r="2349" spans="1:10" s="7" customFormat="1" ht="12">
      <c r="A2349" s="11"/>
      <c r="B2349" s="11"/>
      <c r="C2349" s="11"/>
      <c r="D2349" s="11"/>
      <c r="E2349" s="11"/>
      <c r="F2349" s="11"/>
      <c r="G2349" s="11"/>
      <c r="H2349" s="11"/>
      <c r="J2349" s="11"/>
    </row>
    <row r="2350" spans="1:10" s="7" customFormat="1" ht="12">
      <c r="A2350" s="11"/>
      <c r="B2350" s="11"/>
      <c r="C2350" s="11"/>
      <c r="D2350" s="11"/>
      <c r="E2350" s="11"/>
      <c r="F2350" s="11"/>
      <c r="G2350" s="11"/>
      <c r="H2350" s="11"/>
      <c r="J2350" s="11"/>
    </row>
    <row r="2351" spans="1:10" s="7" customFormat="1" ht="12">
      <c r="A2351" s="11"/>
      <c r="B2351" s="11"/>
      <c r="C2351" s="11"/>
      <c r="D2351" s="11"/>
      <c r="E2351" s="11"/>
      <c r="F2351" s="11"/>
      <c r="G2351" s="11"/>
      <c r="H2351" s="11"/>
      <c r="J2351" s="11"/>
    </row>
    <row r="2352" spans="1:10" s="7" customFormat="1" ht="12">
      <c r="A2352" s="11"/>
      <c r="B2352" s="11"/>
      <c r="C2352" s="11"/>
      <c r="D2352" s="11"/>
      <c r="E2352" s="11"/>
      <c r="F2352" s="11"/>
      <c r="G2352" s="11"/>
      <c r="H2352" s="11"/>
      <c r="J2352" s="11"/>
    </row>
    <row r="2353" spans="1:10" s="7" customFormat="1" ht="12">
      <c r="A2353" s="11"/>
      <c r="B2353" s="11"/>
      <c r="C2353" s="11"/>
      <c r="D2353" s="11"/>
      <c r="E2353" s="11"/>
      <c r="F2353" s="11"/>
      <c r="G2353" s="11"/>
      <c r="H2353" s="11"/>
      <c r="J2353" s="11"/>
    </row>
    <row r="2354" spans="1:10" s="7" customFormat="1" ht="12">
      <c r="A2354" s="11"/>
      <c r="B2354" s="11"/>
      <c r="C2354" s="11"/>
      <c r="D2354" s="11"/>
      <c r="E2354" s="11"/>
      <c r="F2354" s="11"/>
      <c r="G2354" s="11"/>
      <c r="H2354" s="11"/>
      <c r="J2354" s="11"/>
    </row>
    <row r="2355" spans="1:10" s="7" customFormat="1" ht="12">
      <c r="A2355" s="11"/>
      <c r="B2355" s="11"/>
      <c r="C2355" s="11"/>
      <c r="D2355" s="11"/>
      <c r="E2355" s="11"/>
      <c r="F2355" s="11"/>
      <c r="G2355" s="11"/>
      <c r="H2355" s="11"/>
      <c r="J2355" s="11"/>
    </row>
    <row r="2356" spans="1:10" s="7" customFormat="1" ht="12">
      <c r="A2356" s="11"/>
      <c r="B2356" s="11"/>
      <c r="C2356" s="11"/>
      <c r="D2356" s="11"/>
      <c r="E2356" s="11"/>
      <c r="F2356" s="11"/>
      <c r="G2356" s="11"/>
      <c r="H2356" s="11"/>
      <c r="J2356" s="11"/>
    </row>
    <row r="2357" spans="1:10" s="7" customFormat="1" ht="12">
      <c r="A2357" s="11"/>
      <c r="B2357" s="11"/>
      <c r="C2357" s="11"/>
      <c r="D2357" s="11"/>
      <c r="E2357" s="11"/>
      <c r="F2357" s="11"/>
      <c r="G2357" s="11"/>
      <c r="H2357" s="11"/>
      <c r="J2357" s="11"/>
    </row>
    <row r="2358" spans="1:10" s="7" customFormat="1" ht="12">
      <c r="A2358" s="11"/>
      <c r="B2358" s="11"/>
      <c r="C2358" s="11"/>
      <c r="D2358" s="11"/>
      <c r="E2358" s="11"/>
      <c r="F2358" s="11"/>
      <c r="G2358" s="11"/>
      <c r="H2358" s="11"/>
      <c r="J2358" s="11"/>
    </row>
    <row r="2359" spans="1:10" s="7" customFormat="1" ht="12">
      <c r="A2359" s="11"/>
      <c r="B2359" s="11"/>
      <c r="C2359" s="11"/>
      <c r="D2359" s="11"/>
      <c r="E2359" s="11"/>
      <c r="F2359" s="11"/>
      <c r="G2359" s="11"/>
      <c r="H2359" s="11"/>
      <c r="J2359" s="11"/>
    </row>
    <row r="2360" spans="1:10" s="7" customFormat="1" ht="12">
      <c r="A2360" s="11"/>
      <c r="B2360" s="11"/>
      <c r="C2360" s="11"/>
      <c r="D2360" s="11"/>
      <c r="E2360" s="11"/>
      <c r="F2360" s="11"/>
      <c r="G2360" s="11"/>
      <c r="H2360" s="11"/>
      <c r="J2360" s="11"/>
    </row>
    <row r="2361" spans="1:10" s="7" customFormat="1" ht="12">
      <c r="A2361" s="11"/>
      <c r="B2361" s="11"/>
      <c r="C2361" s="11"/>
      <c r="D2361" s="11"/>
      <c r="E2361" s="11"/>
      <c r="F2361" s="11"/>
      <c r="G2361" s="11"/>
      <c r="H2361" s="11"/>
      <c r="J2361" s="11"/>
    </row>
    <row r="2362" spans="1:10" s="7" customFormat="1" ht="12">
      <c r="A2362" s="11"/>
      <c r="B2362" s="11"/>
      <c r="C2362" s="11"/>
      <c r="D2362" s="11"/>
      <c r="E2362" s="11"/>
      <c r="F2362" s="11"/>
      <c r="G2362" s="11"/>
      <c r="H2362" s="11"/>
      <c r="J2362" s="11"/>
    </row>
    <row r="2363" spans="1:10" s="7" customFormat="1" ht="12">
      <c r="A2363" s="11"/>
      <c r="B2363" s="11"/>
      <c r="C2363" s="11"/>
      <c r="D2363" s="11"/>
      <c r="E2363" s="11"/>
      <c r="F2363" s="11"/>
      <c r="G2363" s="11"/>
      <c r="H2363" s="11"/>
      <c r="J2363" s="11"/>
    </row>
    <row r="2364" spans="1:10" s="7" customFormat="1" ht="12">
      <c r="A2364" s="11"/>
      <c r="B2364" s="11"/>
      <c r="C2364" s="11"/>
      <c r="D2364" s="11"/>
      <c r="E2364" s="11"/>
      <c r="F2364" s="11"/>
      <c r="G2364" s="11"/>
      <c r="H2364" s="11"/>
      <c r="J2364" s="11"/>
    </row>
    <row r="2365" spans="1:10" s="7" customFormat="1" ht="12">
      <c r="A2365" s="11"/>
      <c r="B2365" s="11"/>
      <c r="C2365" s="11"/>
      <c r="D2365" s="11"/>
      <c r="E2365" s="11"/>
      <c r="F2365" s="11"/>
      <c r="G2365" s="11"/>
      <c r="H2365" s="11"/>
      <c r="J2365" s="11"/>
    </row>
    <row r="2366" spans="1:10" s="7" customFormat="1" ht="12">
      <c r="A2366" s="11"/>
      <c r="B2366" s="11"/>
      <c r="C2366" s="11"/>
      <c r="D2366" s="11"/>
      <c r="E2366" s="11"/>
      <c r="F2366" s="11"/>
      <c r="G2366" s="11"/>
      <c r="H2366" s="11"/>
      <c r="J2366" s="11"/>
    </row>
    <row r="2367" spans="1:10" s="7" customFormat="1" ht="12">
      <c r="A2367" s="11"/>
      <c r="B2367" s="11"/>
      <c r="C2367" s="11"/>
      <c r="D2367" s="11"/>
      <c r="E2367" s="11"/>
      <c r="F2367" s="11"/>
      <c r="G2367" s="11"/>
      <c r="H2367" s="11"/>
      <c r="J2367" s="11"/>
    </row>
    <row r="2368" spans="1:10" s="7" customFormat="1" ht="12">
      <c r="A2368" s="11"/>
      <c r="B2368" s="11"/>
      <c r="C2368" s="11"/>
      <c r="D2368" s="11"/>
      <c r="E2368" s="11"/>
      <c r="F2368" s="11"/>
      <c r="G2368" s="11"/>
      <c r="H2368" s="11"/>
      <c r="J2368" s="11"/>
    </row>
    <row r="2369" spans="1:10" s="7" customFormat="1" ht="12">
      <c r="A2369" s="11"/>
      <c r="B2369" s="11"/>
      <c r="C2369" s="11"/>
      <c r="D2369" s="11"/>
      <c r="E2369" s="11"/>
      <c r="F2369" s="11"/>
      <c r="G2369" s="11"/>
      <c r="H2369" s="11"/>
      <c r="J2369" s="11"/>
    </row>
    <row r="2370" spans="1:10" s="7" customFormat="1" ht="12">
      <c r="A2370" s="11"/>
      <c r="B2370" s="11"/>
      <c r="C2370" s="11"/>
      <c r="D2370" s="11"/>
      <c r="E2370" s="11"/>
      <c r="F2370" s="11"/>
      <c r="G2370" s="11"/>
      <c r="H2370" s="11"/>
      <c r="J2370" s="11"/>
    </row>
    <row r="2371" spans="1:10" s="7" customFormat="1" ht="12">
      <c r="A2371" s="11"/>
      <c r="B2371" s="11"/>
      <c r="C2371" s="11"/>
      <c r="D2371" s="11"/>
      <c r="E2371" s="11"/>
      <c r="F2371" s="11"/>
      <c r="G2371" s="11"/>
      <c r="H2371" s="11"/>
      <c r="J2371" s="11"/>
    </row>
    <row r="2372" spans="1:10" s="7" customFormat="1" ht="12">
      <c r="A2372" s="11"/>
      <c r="B2372" s="11"/>
      <c r="C2372" s="11"/>
      <c r="D2372" s="11"/>
      <c r="E2372" s="11"/>
      <c r="F2372" s="11"/>
      <c r="G2372" s="11"/>
      <c r="H2372" s="11"/>
      <c r="J2372" s="11"/>
    </row>
    <row r="2373" spans="1:10" s="7" customFormat="1" ht="12">
      <c r="A2373" s="11"/>
      <c r="B2373" s="11"/>
      <c r="C2373" s="11"/>
      <c r="D2373" s="11"/>
      <c r="E2373" s="11"/>
      <c r="F2373" s="11"/>
      <c r="G2373" s="11"/>
      <c r="H2373" s="11"/>
      <c r="J2373" s="11"/>
    </row>
    <row r="2374" spans="1:10" s="7" customFormat="1" ht="12">
      <c r="A2374" s="11"/>
      <c r="B2374" s="11"/>
      <c r="C2374" s="11"/>
      <c r="D2374" s="11"/>
      <c r="E2374" s="11"/>
      <c r="F2374" s="11"/>
      <c r="G2374" s="11"/>
      <c r="H2374" s="11"/>
      <c r="J2374" s="11"/>
    </row>
    <row r="2375" spans="1:10" s="7" customFormat="1" ht="12">
      <c r="A2375" s="11"/>
      <c r="B2375" s="11"/>
      <c r="C2375" s="11"/>
      <c r="D2375" s="11"/>
      <c r="E2375" s="11"/>
      <c r="F2375" s="11"/>
      <c r="G2375" s="11"/>
      <c r="H2375" s="11"/>
      <c r="J2375" s="11"/>
    </row>
    <row r="2376" spans="1:10" s="7" customFormat="1" ht="12">
      <c r="A2376" s="11"/>
      <c r="B2376" s="11"/>
      <c r="C2376" s="11"/>
      <c r="D2376" s="11"/>
      <c r="E2376" s="11"/>
      <c r="F2376" s="11"/>
      <c r="G2376" s="11"/>
      <c r="H2376" s="11"/>
      <c r="J2376" s="11"/>
    </row>
    <row r="2377" spans="1:10" s="7" customFormat="1" ht="12">
      <c r="A2377" s="11"/>
      <c r="B2377" s="11"/>
      <c r="C2377" s="11"/>
      <c r="D2377" s="11"/>
      <c r="E2377" s="11"/>
      <c r="F2377" s="11"/>
      <c r="G2377" s="11"/>
      <c r="H2377" s="11"/>
      <c r="J2377" s="11"/>
    </row>
    <row r="2378" spans="1:10" s="7" customFormat="1" ht="12">
      <c r="A2378" s="11"/>
      <c r="B2378" s="11"/>
      <c r="C2378" s="11"/>
      <c r="D2378" s="11"/>
      <c r="E2378" s="11"/>
      <c r="F2378" s="11"/>
      <c r="G2378" s="11"/>
      <c r="H2378" s="11"/>
      <c r="J2378" s="11"/>
    </row>
    <row r="2379" spans="1:10" s="7" customFormat="1" ht="12">
      <c r="A2379" s="11"/>
      <c r="B2379" s="11"/>
      <c r="C2379" s="11"/>
      <c r="D2379" s="11"/>
      <c r="E2379" s="11"/>
      <c r="F2379" s="11"/>
      <c r="G2379" s="11"/>
      <c r="H2379" s="11"/>
      <c r="J2379" s="11"/>
    </row>
    <row r="2380" spans="1:10" s="7" customFormat="1" ht="12">
      <c r="A2380" s="11"/>
      <c r="B2380" s="11"/>
      <c r="C2380" s="11"/>
      <c r="D2380" s="11"/>
      <c r="E2380" s="11"/>
      <c r="F2380" s="11"/>
      <c r="G2380" s="11"/>
      <c r="H2380" s="11"/>
      <c r="J2380" s="11"/>
    </row>
    <row r="2381" spans="1:10" s="7" customFormat="1" ht="12">
      <c r="A2381" s="11"/>
      <c r="B2381" s="11"/>
      <c r="C2381" s="11"/>
      <c r="D2381" s="11"/>
      <c r="E2381" s="11"/>
      <c r="F2381" s="11"/>
      <c r="G2381" s="11"/>
      <c r="H2381" s="11"/>
      <c r="J2381" s="11"/>
    </row>
    <row r="2382" spans="1:10" s="7" customFormat="1" ht="12">
      <c r="A2382" s="11"/>
      <c r="B2382" s="11"/>
      <c r="C2382" s="11"/>
      <c r="D2382" s="11"/>
      <c r="E2382" s="11"/>
      <c r="F2382" s="11"/>
      <c r="G2382" s="11"/>
      <c r="H2382" s="11"/>
      <c r="J2382" s="11"/>
    </row>
    <row r="2383" spans="1:10" s="7" customFormat="1" ht="12">
      <c r="A2383" s="11"/>
      <c r="B2383" s="11"/>
      <c r="C2383" s="11"/>
      <c r="D2383" s="11"/>
      <c r="E2383" s="11"/>
      <c r="F2383" s="11"/>
      <c r="G2383" s="11"/>
      <c r="H2383" s="11"/>
      <c r="J2383" s="11"/>
    </row>
    <row r="2384" spans="1:10" s="7" customFormat="1" ht="12">
      <c r="A2384" s="11"/>
      <c r="B2384" s="11"/>
      <c r="C2384" s="11"/>
      <c r="D2384" s="11"/>
      <c r="E2384" s="11"/>
      <c r="F2384" s="11"/>
      <c r="G2384" s="11"/>
      <c r="H2384" s="11"/>
      <c r="J2384" s="11"/>
    </row>
    <row r="2385" spans="1:10" s="7" customFormat="1" ht="12">
      <c r="A2385" s="11"/>
      <c r="B2385" s="11"/>
      <c r="C2385" s="11"/>
      <c r="D2385" s="11"/>
      <c r="E2385" s="11"/>
      <c r="F2385" s="11"/>
      <c r="G2385" s="11"/>
      <c r="H2385" s="11"/>
      <c r="J2385" s="11"/>
    </row>
    <row r="2386" spans="1:10" s="7" customFormat="1" ht="12">
      <c r="A2386" s="11"/>
      <c r="B2386" s="11"/>
      <c r="C2386" s="11"/>
      <c r="D2386" s="11"/>
      <c r="E2386" s="11"/>
      <c r="F2386" s="11"/>
      <c r="G2386" s="11"/>
      <c r="H2386" s="11"/>
      <c r="J2386" s="11"/>
    </row>
    <row r="2387" spans="1:10" s="7" customFormat="1" ht="12">
      <c r="A2387" s="11"/>
      <c r="B2387" s="11"/>
      <c r="C2387" s="11"/>
      <c r="D2387" s="11"/>
      <c r="E2387" s="11"/>
      <c r="F2387" s="11"/>
      <c r="G2387" s="11"/>
      <c r="H2387" s="11"/>
      <c r="J2387" s="11"/>
    </row>
    <row r="2388" spans="1:10" s="7" customFormat="1" ht="12">
      <c r="A2388" s="11"/>
      <c r="B2388" s="11"/>
      <c r="C2388" s="11"/>
      <c r="D2388" s="11"/>
      <c r="E2388" s="11"/>
      <c r="F2388" s="11"/>
      <c r="G2388" s="11"/>
      <c r="H2388" s="11"/>
      <c r="J2388" s="11"/>
    </row>
    <row r="2389" spans="1:10" s="7" customFormat="1" ht="12">
      <c r="A2389" s="11"/>
      <c r="B2389" s="11"/>
      <c r="C2389" s="11"/>
      <c r="D2389" s="11"/>
      <c r="E2389" s="11"/>
      <c r="F2389" s="11"/>
      <c r="G2389" s="11"/>
      <c r="H2389" s="11"/>
      <c r="J2389" s="11"/>
    </row>
    <row r="2390" spans="1:10" s="7" customFormat="1" ht="12">
      <c r="A2390" s="11"/>
      <c r="B2390" s="11"/>
      <c r="C2390" s="11"/>
      <c r="D2390" s="11"/>
      <c r="E2390" s="11"/>
      <c r="F2390" s="11"/>
      <c r="G2390" s="11"/>
      <c r="H2390" s="11"/>
      <c r="J2390" s="11"/>
    </row>
    <row r="2391" spans="1:10" s="7" customFormat="1" ht="12">
      <c r="A2391" s="11"/>
      <c r="B2391" s="11"/>
      <c r="C2391" s="11"/>
      <c r="D2391" s="11"/>
      <c r="E2391" s="11"/>
      <c r="F2391" s="11"/>
      <c r="G2391" s="11"/>
      <c r="H2391" s="11"/>
      <c r="J2391" s="11"/>
    </row>
    <row r="2392" spans="1:10" s="7" customFormat="1" ht="12">
      <c r="A2392" s="11"/>
      <c r="B2392" s="11"/>
      <c r="C2392" s="11"/>
      <c r="D2392" s="11"/>
      <c r="E2392" s="11"/>
      <c r="F2392" s="11"/>
      <c r="G2392" s="11"/>
      <c r="H2392" s="11"/>
      <c r="J2392" s="11"/>
    </row>
    <row r="2393" spans="1:10" s="7" customFormat="1" ht="12">
      <c r="A2393" s="11"/>
      <c r="B2393" s="11"/>
      <c r="C2393" s="11"/>
      <c r="D2393" s="11"/>
      <c r="E2393" s="11"/>
      <c r="F2393" s="11"/>
      <c r="G2393" s="11"/>
      <c r="H2393" s="11"/>
      <c r="J2393" s="11"/>
    </row>
    <row r="2394" spans="1:10" s="7" customFormat="1" ht="12">
      <c r="A2394" s="11"/>
      <c r="B2394" s="11"/>
      <c r="C2394" s="11"/>
      <c r="D2394" s="11"/>
      <c r="E2394" s="11"/>
      <c r="F2394" s="11"/>
      <c r="G2394" s="11"/>
      <c r="H2394" s="11"/>
      <c r="J2394" s="11"/>
    </row>
    <row r="2395" spans="1:10" s="7" customFormat="1" ht="12">
      <c r="A2395" s="11"/>
      <c r="B2395" s="11"/>
      <c r="C2395" s="11"/>
      <c r="D2395" s="11"/>
      <c r="E2395" s="11"/>
      <c r="F2395" s="11"/>
      <c r="G2395" s="11"/>
      <c r="H2395" s="11"/>
      <c r="J2395" s="11"/>
    </row>
    <row r="2396" spans="1:10" s="7" customFormat="1" ht="12">
      <c r="A2396" s="11"/>
      <c r="B2396" s="11"/>
      <c r="C2396" s="11"/>
      <c r="D2396" s="11"/>
      <c r="E2396" s="11"/>
      <c r="F2396" s="11"/>
      <c r="G2396" s="11"/>
      <c r="H2396" s="11"/>
      <c r="J2396" s="11"/>
    </row>
    <row r="2397" spans="1:10" s="7" customFormat="1" ht="12">
      <c r="A2397" s="11"/>
      <c r="B2397" s="11"/>
      <c r="C2397" s="11"/>
      <c r="D2397" s="11"/>
      <c r="E2397" s="11"/>
      <c r="F2397" s="11"/>
      <c r="G2397" s="11"/>
      <c r="H2397" s="11"/>
      <c r="J2397" s="11"/>
    </row>
    <row r="2398" spans="1:10" s="7" customFormat="1" ht="12">
      <c r="A2398" s="11"/>
      <c r="B2398" s="11"/>
      <c r="C2398" s="11"/>
      <c r="D2398" s="11"/>
      <c r="E2398" s="11"/>
      <c r="F2398" s="11"/>
      <c r="G2398" s="11"/>
      <c r="H2398" s="11"/>
      <c r="J2398" s="11"/>
    </row>
    <row r="2399" spans="1:10" s="7" customFormat="1" ht="12">
      <c r="A2399" s="11"/>
      <c r="B2399" s="11"/>
      <c r="C2399" s="11"/>
      <c r="D2399" s="11"/>
      <c r="E2399" s="11"/>
      <c r="F2399" s="11"/>
      <c r="G2399" s="11"/>
      <c r="H2399" s="11"/>
      <c r="J2399" s="11"/>
    </row>
    <row r="2400" spans="1:10" s="7" customFormat="1" ht="12">
      <c r="A2400" s="11"/>
      <c r="B2400" s="11"/>
      <c r="C2400" s="11"/>
      <c r="D2400" s="11"/>
      <c r="E2400" s="11"/>
      <c r="F2400" s="11"/>
      <c r="G2400" s="11"/>
      <c r="H2400" s="11"/>
      <c r="J2400" s="11"/>
    </row>
    <row r="2401" spans="1:10" s="7" customFormat="1" ht="12">
      <c r="A2401" s="11"/>
      <c r="B2401" s="11"/>
      <c r="C2401" s="11"/>
      <c r="D2401" s="11"/>
      <c r="E2401" s="11"/>
      <c r="F2401" s="11"/>
      <c r="G2401" s="11"/>
      <c r="H2401" s="11"/>
      <c r="J2401" s="11"/>
    </row>
    <row r="2402" spans="1:10" s="7" customFormat="1" ht="12">
      <c r="A2402" s="11"/>
      <c r="B2402" s="11"/>
      <c r="C2402" s="11"/>
      <c r="D2402" s="11"/>
      <c r="E2402" s="11"/>
      <c r="F2402" s="11"/>
      <c r="G2402" s="11"/>
      <c r="H2402" s="11"/>
      <c r="J2402" s="11"/>
    </row>
    <row r="2403" spans="1:10" s="7" customFormat="1" ht="12">
      <c r="A2403" s="11"/>
      <c r="B2403" s="11"/>
      <c r="C2403" s="11"/>
      <c r="D2403" s="11"/>
      <c r="E2403" s="11"/>
      <c r="F2403" s="11"/>
      <c r="G2403" s="11"/>
      <c r="H2403" s="11"/>
      <c r="J2403" s="11"/>
    </row>
    <row r="2404" spans="1:10" s="7" customFormat="1" ht="12">
      <c r="A2404" s="11"/>
      <c r="B2404" s="11"/>
      <c r="C2404" s="11"/>
      <c r="D2404" s="11"/>
      <c r="E2404" s="11"/>
      <c r="F2404" s="11"/>
      <c r="G2404" s="11"/>
      <c r="H2404" s="11"/>
      <c r="J2404" s="11"/>
    </row>
    <row r="2405" spans="1:10" s="7" customFormat="1" ht="12">
      <c r="A2405" s="11"/>
      <c r="B2405" s="11"/>
      <c r="C2405" s="11"/>
      <c r="D2405" s="11"/>
      <c r="E2405" s="11"/>
      <c r="F2405" s="11"/>
      <c r="G2405" s="11"/>
      <c r="H2405" s="11"/>
      <c r="J2405" s="11"/>
    </row>
    <row r="2406" spans="1:10" s="7" customFormat="1" ht="12">
      <c r="A2406" s="11"/>
      <c r="B2406" s="11"/>
      <c r="C2406" s="11"/>
      <c r="D2406" s="11"/>
      <c r="E2406" s="11"/>
      <c r="F2406" s="11"/>
      <c r="G2406" s="11"/>
      <c r="H2406" s="11"/>
      <c r="J2406" s="11"/>
    </row>
    <row r="2407" spans="1:10" s="7" customFormat="1" ht="12">
      <c r="A2407" s="11"/>
      <c r="B2407" s="11"/>
      <c r="C2407" s="11"/>
      <c r="D2407" s="11"/>
      <c r="E2407" s="11"/>
      <c r="F2407" s="11"/>
      <c r="G2407" s="11"/>
      <c r="H2407" s="11"/>
      <c r="J2407" s="11"/>
    </row>
    <row r="2408" spans="1:10" s="7" customFormat="1" ht="12">
      <c r="A2408" s="11"/>
      <c r="B2408" s="11"/>
      <c r="C2408" s="11"/>
      <c r="D2408" s="11"/>
      <c r="E2408" s="11"/>
      <c r="F2408" s="11"/>
      <c r="G2408" s="11"/>
      <c r="H2408" s="11"/>
      <c r="J2408" s="11"/>
    </row>
    <row r="2409" spans="1:10" s="7" customFormat="1" ht="12">
      <c r="A2409" s="11"/>
      <c r="B2409" s="11"/>
      <c r="C2409" s="11"/>
      <c r="D2409" s="11"/>
      <c r="E2409" s="11"/>
      <c r="F2409" s="11"/>
      <c r="G2409" s="11"/>
      <c r="H2409" s="11"/>
      <c r="J2409" s="11"/>
    </row>
    <row r="2410" spans="1:10" s="7" customFormat="1" ht="12">
      <c r="A2410" s="11"/>
      <c r="B2410" s="11"/>
      <c r="C2410" s="11"/>
      <c r="D2410" s="11"/>
      <c r="E2410" s="11"/>
      <c r="F2410" s="11"/>
      <c r="G2410" s="11"/>
      <c r="H2410" s="11"/>
      <c r="J2410" s="11"/>
    </row>
    <row r="2411" spans="1:10" s="7" customFormat="1" ht="12">
      <c r="A2411" s="11"/>
      <c r="B2411" s="11"/>
      <c r="C2411" s="11"/>
      <c r="D2411" s="11"/>
      <c r="E2411" s="11"/>
      <c r="F2411" s="11"/>
      <c r="G2411" s="11"/>
      <c r="H2411" s="11"/>
      <c r="J2411" s="11"/>
    </row>
    <row r="2412" spans="1:10" s="7" customFormat="1" ht="12">
      <c r="A2412" s="11"/>
      <c r="B2412" s="11"/>
      <c r="C2412" s="11"/>
      <c r="D2412" s="11"/>
      <c r="E2412" s="11"/>
      <c r="F2412" s="11"/>
      <c r="G2412" s="11"/>
      <c r="H2412" s="11"/>
      <c r="J2412" s="11"/>
    </row>
    <row r="2413" spans="1:10" s="7" customFormat="1" ht="12">
      <c r="A2413" s="11"/>
      <c r="B2413" s="11"/>
      <c r="C2413" s="11"/>
      <c r="D2413" s="11"/>
      <c r="E2413" s="11"/>
      <c r="F2413" s="11"/>
      <c r="G2413" s="11"/>
      <c r="H2413" s="11"/>
      <c r="J2413" s="11"/>
    </row>
    <row r="2414" spans="1:10" s="7" customFormat="1" ht="12">
      <c r="A2414" s="11"/>
      <c r="B2414" s="11"/>
      <c r="C2414" s="11"/>
      <c r="D2414" s="11"/>
      <c r="E2414" s="11"/>
      <c r="F2414" s="11"/>
      <c r="G2414" s="11"/>
      <c r="H2414" s="11"/>
      <c r="J2414" s="11"/>
    </row>
    <row r="2415" spans="1:10" s="7" customFormat="1" ht="12">
      <c r="A2415" s="11"/>
      <c r="B2415" s="11"/>
      <c r="C2415" s="11"/>
      <c r="D2415" s="11"/>
      <c r="E2415" s="11"/>
      <c r="F2415" s="11"/>
      <c r="G2415" s="11"/>
      <c r="H2415" s="11"/>
      <c r="J2415" s="11"/>
    </row>
    <row r="2416" spans="1:10" s="7" customFormat="1" ht="12">
      <c r="A2416" s="11"/>
      <c r="B2416" s="11"/>
      <c r="C2416" s="11"/>
      <c r="D2416" s="11"/>
      <c r="E2416" s="11"/>
      <c r="F2416" s="11"/>
      <c r="G2416" s="11"/>
      <c r="H2416" s="11"/>
      <c r="J2416" s="11"/>
    </row>
    <row r="2417" spans="1:10" s="7" customFormat="1" ht="12">
      <c r="A2417" s="11"/>
      <c r="B2417" s="11"/>
      <c r="C2417" s="11"/>
      <c r="D2417" s="11"/>
      <c r="E2417" s="11"/>
      <c r="F2417" s="11"/>
      <c r="G2417" s="11"/>
      <c r="H2417" s="11"/>
      <c r="J2417" s="11"/>
    </row>
    <row r="2418" spans="1:10" s="7" customFormat="1" ht="12">
      <c r="A2418" s="11"/>
      <c r="B2418" s="11"/>
      <c r="C2418" s="11"/>
      <c r="D2418" s="11"/>
      <c r="E2418" s="11"/>
      <c r="F2418" s="11"/>
      <c r="G2418" s="11"/>
      <c r="H2418" s="11"/>
      <c r="J2418" s="11"/>
    </row>
    <row r="2419" spans="1:10" s="7" customFormat="1" ht="12">
      <c r="A2419" s="11"/>
      <c r="B2419" s="11"/>
      <c r="C2419" s="11"/>
      <c r="D2419" s="11"/>
      <c r="E2419" s="11"/>
      <c r="F2419" s="11"/>
      <c r="G2419" s="11"/>
      <c r="H2419" s="11"/>
      <c r="J2419" s="11"/>
    </row>
    <row r="2420" spans="1:10" s="7" customFormat="1" ht="12">
      <c r="A2420" s="11"/>
      <c r="B2420" s="11"/>
      <c r="C2420" s="11"/>
      <c r="D2420" s="11"/>
      <c r="E2420" s="11"/>
      <c r="F2420" s="11"/>
      <c r="G2420" s="11"/>
      <c r="H2420" s="11"/>
      <c r="J2420" s="11"/>
    </row>
    <row r="2421" spans="1:10" s="7" customFormat="1" ht="12">
      <c r="A2421" s="11"/>
      <c r="B2421" s="11"/>
      <c r="C2421" s="11"/>
      <c r="D2421" s="11"/>
      <c r="E2421" s="11"/>
      <c r="F2421" s="11"/>
      <c r="G2421" s="11"/>
      <c r="H2421" s="11"/>
      <c r="J2421" s="11"/>
    </row>
    <row r="2422" spans="1:10" s="7" customFormat="1" ht="12">
      <c r="A2422" s="11"/>
      <c r="B2422" s="11"/>
      <c r="C2422" s="11"/>
      <c r="D2422" s="11"/>
      <c r="E2422" s="11"/>
      <c r="F2422" s="11"/>
      <c r="G2422" s="11"/>
      <c r="H2422" s="11"/>
      <c r="J2422" s="11"/>
    </row>
    <row r="2423" spans="1:10" s="7" customFormat="1" ht="12">
      <c r="A2423" s="11"/>
      <c r="B2423" s="11"/>
      <c r="C2423" s="11"/>
      <c r="D2423" s="11"/>
      <c r="E2423" s="11"/>
      <c r="F2423" s="11"/>
      <c r="G2423" s="11"/>
      <c r="H2423" s="11"/>
      <c r="J2423" s="11"/>
    </row>
    <row r="2424" spans="1:10" s="7" customFormat="1" ht="12">
      <c r="A2424" s="11"/>
      <c r="B2424" s="11"/>
      <c r="C2424" s="11"/>
      <c r="D2424" s="11"/>
      <c r="E2424" s="11"/>
      <c r="F2424" s="11"/>
      <c r="G2424" s="11"/>
      <c r="H2424" s="11"/>
      <c r="J2424" s="11"/>
    </row>
    <row r="2425" spans="1:10" s="7" customFormat="1" ht="12">
      <c r="A2425" s="11"/>
      <c r="B2425" s="11"/>
      <c r="C2425" s="11"/>
      <c r="D2425" s="11"/>
      <c r="E2425" s="11"/>
      <c r="F2425" s="11"/>
      <c r="G2425" s="11"/>
      <c r="H2425" s="11"/>
      <c r="J2425" s="11"/>
    </row>
    <row r="2426" spans="1:10" s="7" customFormat="1" ht="12">
      <c r="A2426" s="11"/>
      <c r="B2426" s="11"/>
      <c r="C2426" s="11"/>
      <c r="D2426" s="11"/>
      <c r="E2426" s="11"/>
      <c r="F2426" s="11"/>
      <c r="G2426" s="11"/>
      <c r="H2426" s="11"/>
      <c r="J2426" s="11"/>
    </row>
    <row r="2427" spans="1:10" s="7" customFormat="1" ht="12">
      <c r="A2427" s="11"/>
      <c r="B2427" s="11"/>
      <c r="C2427" s="11"/>
      <c r="D2427" s="11"/>
      <c r="E2427" s="11"/>
      <c r="F2427" s="11"/>
      <c r="G2427" s="11"/>
      <c r="H2427" s="11"/>
      <c r="J2427" s="11"/>
    </row>
    <row r="2428" spans="1:10" s="7" customFormat="1" ht="12">
      <c r="A2428" s="11"/>
      <c r="B2428" s="11"/>
      <c r="C2428" s="11"/>
      <c r="D2428" s="11"/>
      <c r="E2428" s="11"/>
      <c r="F2428" s="11"/>
      <c r="G2428" s="11"/>
      <c r="H2428" s="11"/>
      <c r="J2428" s="11"/>
    </row>
    <row r="2429" spans="1:10" s="7" customFormat="1" ht="12">
      <c r="A2429" s="11"/>
      <c r="B2429" s="11"/>
      <c r="C2429" s="11"/>
      <c r="D2429" s="11"/>
      <c r="E2429" s="11"/>
      <c r="F2429" s="11"/>
      <c r="G2429" s="11"/>
      <c r="H2429" s="11"/>
      <c r="J2429" s="11"/>
    </row>
    <row r="2430" spans="1:10" s="7" customFormat="1" ht="12">
      <c r="A2430" s="11"/>
      <c r="B2430" s="11"/>
      <c r="C2430" s="11"/>
      <c r="D2430" s="11"/>
      <c r="E2430" s="11"/>
      <c r="F2430" s="11"/>
      <c r="G2430" s="11"/>
      <c r="H2430" s="11"/>
      <c r="J2430" s="11"/>
    </row>
    <row r="2431" spans="1:10" s="7" customFormat="1" ht="12">
      <c r="A2431" s="11"/>
      <c r="B2431" s="11"/>
      <c r="C2431" s="11"/>
      <c r="D2431" s="11"/>
      <c r="E2431" s="11"/>
      <c r="F2431" s="11"/>
      <c r="G2431" s="11"/>
      <c r="H2431" s="11"/>
      <c r="J2431" s="11"/>
    </row>
    <row r="2432" spans="1:10" s="7" customFormat="1" ht="12">
      <c r="A2432" s="11"/>
      <c r="B2432" s="11"/>
      <c r="C2432" s="11"/>
      <c r="D2432" s="11"/>
      <c r="E2432" s="11"/>
      <c r="F2432" s="11"/>
      <c r="G2432" s="11"/>
      <c r="H2432" s="11"/>
      <c r="J2432" s="11"/>
    </row>
    <row r="2433" spans="1:10" s="7" customFormat="1" ht="12">
      <c r="A2433" s="11"/>
      <c r="B2433" s="11"/>
      <c r="C2433" s="11"/>
      <c r="D2433" s="11"/>
      <c r="E2433" s="11"/>
      <c r="F2433" s="11"/>
      <c r="G2433" s="11"/>
      <c r="H2433" s="11"/>
      <c r="J2433" s="11"/>
    </row>
    <row r="2434" spans="1:10" s="7" customFormat="1" ht="12">
      <c r="A2434" s="11"/>
      <c r="B2434" s="11"/>
      <c r="C2434" s="11"/>
      <c r="D2434" s="11"/>
      <c r="E2434" s="11"/>
      <c r="F2434" s="11"/>
      <c r="G2434" s="11"/>
      <c r="H2434" s="11"/>
      <c r="J2434" s="11"/>
    </row>
    <row r="2435" spans="1:10" s="7" customFormat="1" ht="12">
      <c r="A2435" s="11"/>
      <c r="B2435" s="11"/>
      <c r="C2435" s="11"/>
      <c r="D2435" s="11"/>
      <c r="E2435" s="11"/>
      <c r="F2435" s="11"/>
      <c r="G2435" s="11"/>
      <c r="H2435" s="11"/>
      <c r="J2435" s="11"/>
    </row>
    <row r="2436" spans="1:10" s="7" customFormat="1" ht="12">
      <c r="A2436" s="11"/>
      <c r="B2436" s="11"/>
      <c r="C2436" s="11"/>
      <c r="D2436" s="11"/>
      <c r="E2436" s="11"/>
      <c r="F2436" s="11"/>
      <c r="G2436" s="11"/>
      <c r="H2436" s="11"/>
      <c r="J2436" s="11"/>
    </row>
    <row r="2437" spans="1:10" s="7" customFormat="1" ht="12">
      <c r="A2437" s="11"/>
      <c r="B2437" s="11"/>
      <c r="C2437" s="11"/>
      <c r="D2437" s="11"/>
      <c r="E2437" s="11"/>
      <c r="F2437" s="11"/>
      <c r="G2437" s="11"/>
      <c r="H2437" s="11"/>
      <c r="J2437" s="11"/>
    </row>
    <row r="2438" spans="1:10" s="7" customFormat="1" ht="12">
      <c r="A2438" s="11"/>
      <c r="B2438" s="11"/>
      <c r="C2438" s="11"/>
      <c r="D2438" s="11"/>
      <c r="E2438" s="11"/>
      <c r="F2438" s="11"/>
      <c r="G2438" s="11"/>
      <c r="H2438" s="11"/>
      <c r="J2438" s="11"/>
    </row>
    <row r="2439" spans="1:10" s="7" customFormat="1" ht="12">
      <c r="A2439" s="11"/>
      <c r="B2439" s="11"/>
      <c r="C2439" s="11"/>
      <c r="D2439" s="11"/>
      <c r="E2439" s="11"/>
      <c r="F2439" s="11"/>
      <c r="G2439" s="11"/>
      <c r="H2439" s="11"/>
      <c r="J2439" s="11"/>
    </row>
    <row r="2440" spans="1:10" s="7" customFormat="1" ht="12">
      <c r="A2440" s="11"/>
      <c r="B2440" s="11"/>
      <c r="C2440" s="11"/>
      <c r="D2440" s="11"/>
      <c r="E2440" s="11"/>
      <c r="F2440" s="11"/>
      <c r="G2440" s="11"/>
      <c r="H2440" s="11"/>
      <c r="J2440" s="11"/>
    </row>
    <row r="2441" spans="1:10" s="7" customFormat="1" ht="12">
      <c r="A2441" s="11"/>
      <c r="B2441" s="11"/>
      <c r="C2441" s="11"/>
      <c r="D2441" s="11"/>
      <c r="E2441" s="11"/>
      <c r="F2441" s="11"/>
      <c r="G2441" s="11"/>
      <c r="H2441" s="11"/>
      <c r="J2441" s="11"/>
    </row>
    <row r="2442" spans="1:10" s="7" customFormat="1" ht="12">
      <c r="A2442" s="11"/>
      <c r="B2442" s="11"/>
      <c r="C2442" s="11"/>
      <c r="D2442" s="11"/>
      <c r="E2442" s="11"/>
      <c r="F2442" s="11"/>
      <c r="G2442" s="11"/>
      <c r="H2442" s="11"/>
      <c r="J2442" s="11"/>
    </row>
    <row r="2443" spans="1:10" s="7" customFormat="1" ht="12">
      <c r="A2443" s="11"/>
      <c r="B2443" s="11"/>
      <c r="C2443" s="11"/>
      <c r="D2443" s="11"/>
      <c r="E2443" s="11"/>
      <c r="F2443" s="11"/>
      <c r="G2443" s="11"/>
      <c r="H2443" s="11"/>
      <c r="J2443" s="11"/>
    </row>
    <row r="2444" spans="1:10" s="7" customFormat="1" ht="12">
      <c r="A2444" s="11"/>
      <c r="B2444" s="11"/>
      <c r="C2444" s="11"/>
      <c r="D2444" s="11"/>
      <c r="E2444" s="11"/>
      <c r="F2444" s="11"/>
      <c r="G2444" s="11"/>
      <c r="H2444" s="11"/>
      <c r="J2444" s="11"/>
    </row>
    <row r="2445" spans="1:10" s="7" customFormat="1" ht="12">
      <c r="A2445" s="11"/>
      <c r="B2445" s="11"/>
      <c r="C2445" s="11"/>
      <c r="D2445" s="11"/>
      <c r="E2445" s="11"/>
      <c r="F2445" s="11"/>
      <c r="G2445" s="11"/>
      <c r="H2445" s="11"/>
      <c r="J2445" s="11"/>
    </row>
    <row r="2446" spans="1:10" s="7" customFormat="1" ht="12">
      <c r="A2446" s="11"/>
      <c r="B2446" s="11"/>
      <c r="C2446" s="11"/>
      <c r="D2446" s="11"/>
      <c r="E2446" s="11"/>
      <c r="F2446" s="11"/>
      <c r="G2446" s="11"/>
      <c r="H2446" s="11"/>
      <c r="J2446" s="11"/>
    </row>
    <row r="2447" spans="1:10" s="7" customFormat="1" ht="12">
      <c r="A2447" s="11"/>
      <c r="B2447" s="11"/>
      <c r="C2447" s="11"/>
      <c r="D2447" s="11"/>
      <c r="E2447" s="11"/>
      <c r="F2447" s="11"/>
      <c r="G2447" s="11"/>
      <c r="H2447" s="11"/>
      <c r="J2447" s="11"/>
    </row>
    <row r="2448" spans="1:10" s="7" customFormat="1" ht="12">
      <c r="A2448" s="11"/>
      <c r="B2448" s="11"/>
      <c r="C2448" s="11"/>
      <c r="D2448" s="11"/>
      <c r="E2448" s="11"/>
      <c r="F2448" s="11"/>
      <c r="G2448" s="11"/>
      <c r="H2448" s="11"/>
      <c r="J2448" s="11"/>
    </row>
    <row r="2449" spans="1:10" s="7" customFormat="1" ht="12">
      <c r="A2449" s="11"/>
      <c r="B2449" s="11"/>
      <c r="C2449" s="11"/>
      <c r="D2449" s="11"/>
      <c r="E2449" s="11"/>
      <c r="F2449" s="11"/>
      <c r="G2449" s="11"/>
      <c r="H2449" s="11"/>
      <c r="J2449" s="11"/>
    </row>
    <row r="2450" spans="1:10" s="7" customFormat="1" ht="12">
      <c r="A2450" s="11"/>
      <c r="B2450" s="11"/>
      <c r="C2450" s="11"/>
      <c r="D2450" s="11"/>
      <c r="E2450" s="11"/>
      <c r="F2450" s="11"/>
      <c r="G2450" s="11"/>
      <c r="H2450" s="11"/>
      <c r="J2450" s="11"/>
    </row>
    <row r="2451" spans="1:10" s="7" customFormat="1" ht="12">
      <c r="A2451" s="11"/>
      <c r="B2451" s="11"/>
      <c r="C2451" s="11"/>
      <c r="D2451" s="11"/>
      <c r="E2451" s="11"/>
      <c r="F2451" s="11"/>
      <c r="G2451" s="11"/>
      <c r="H2451" s="11"/>
      <c r="J2451" s="11"/>
    </row>
    <row r="2452" spans="1:10" s="7" customFormat="1" ht="12">
      <c r="A2452" s="11"/>
      <c r="B2452" s="11"/>
      <c r="C2452" s="11"/>
      <c r="D2452" s="11"/>
      <c r="E2452" s="11"/>
      <c r="F2452" s="11"/>
      <c r="G2452" s="11"/>
      <c r="H2452" s="11"/>
      <c r="J2452" s="11"/>
    </row>
    <row r="2453" spans="1:10" s="7" customFormat="1" ht="12">
      <c r="A2453" s="11"/>
      <c r="B2453" s="11"/>
      <c r="C2453" s="11"/>
      <c r="D2453" s="11"/>
      <c r="E2453" s="11"/>
      <c r="F2453" s="11"/>
      <c r="G2453" s="11"/>
      <c r="H2453" s="11"/>
      <c r="J2453" s="11"/>
    </row>
    <row r="2454" spans="1:10" s="7" customFormat="1" ht="12">
      <c r="A2454" s="11"/>
      <c r="B2454" s="11"/>
      <c r="C2454" s="11"/>
      <c r="D2454" s="11"/>
      <c r="E2454" s="11"/>
      <c r="F2454" s="11"/>
      <c r="G2454" s="11"/>
      <c r="H2454" s="11"/>
      <c r="J2454" s="11"/>
    </row>
    <row r="2455" spans="1:10" s="7" customFormat="1" ht="12">
      <c r="A2455" s="11"/>
      <c r="B2455" s="11"/>
      <c r="C2455" s="11"/>
      <c r="D2455" s="11"/>
      <c r="E2455" s="11"/>
      <c r="F2455" s="11"/>
      <c r="G2455" s="11"/>
      <c r="H2455" s="11"/>
      <c r="J2455" s="11"/>
    </row>
    <row r="2456" spans="1:10" s="7" customFormat="1" ht="12">
      <c r="A2456" s="11"/>
      <c r="B2456" s="11"/>
      <c r="C2456" s="11"/>
      <c r="D2456" s="11"/>
      <c r="E2456" s="11"/>
      <c r="F2456" s="11"/>
      <c r="G2456" s="11"/>
      <c r="H2456" s="11"/>
      <c r="J2456" s="11"/>
    </row>
    <row r="2457" spans="1:10" s="7" customFormat="1" ht="12">
      <c r="A2457" s="11"/>
      <c r="B2457" s="11"/>
      <c r="C2457" s="11"/>
      <c r="D2457" s="11"/>
      <c r="E2457" s="11"/>
      <c r="F2457" s="11"/>
      <c r="G2457" s="11"/>
      <c r="H2457" s="11"/>
      <c r="J2457" s="11"/>
    </row>
    <row r="2458" spans="1:10" s="7" customFormat="1" ht="12">
      <c r="A2458" s="11"/>
      <c r="B2458" s="11"/>
      <c r="C2458" s="11"/>
      <c r="D2458" s="11"/>
      <c r="E2458" s="11"/>
      <c r="F2458" s="11"/>
      <c r="G2458" s="11"/>
      <c r="H2458" s="11"/>
      <c r="J2458" s="11"/>
    </row>
    <row r="2459" spans="1:10" s="7" customFormat="1" ht="12">
      <c r="A2459" s="11"/>
      <c r="B2459" s="11"/>
      <c r="C2459" s="11"/>
      <c r="D2459" s="11"/>
      <c r="E2459" s="11"/>
      <c r="F2459" s="11"/>
      <c r="G2459" s="11"/>
      <c r="H2459" s="11"/>
      <c r="J2459" s="11"/>
    </row>
    <row r="2460" spans="1:10" s="7" customFormat="1" ht="12">
      <c r="A2460" s="11"/>
      <c r="B2460" s="11"/>
      <c r="C2460" s="11"/>
      <c r="D2460" s="11"/>
      <c r="E2460" s="11"/>
      <c r="F2460" s="11"/>
      <c r="G2460" s="11"/>
      <c r="H2460" s="11"/>
      <c r="J2460" s="11"/>
    </row>
    <row r="2461" spans="1:10" s="7" customFormat="1" ht="12">
      <c r="A2461" s="11"/>
      <c r="B2461" s="11"/>
      <c r="C2461" s="11"/>
      <c r="D2461" s="11"/>
      <c r="E2461" s="11"/>
      <c r="F2461" s="11"/>
      <c r="G2461" s="11"/>
      <c r="H2461" s="11"/>
      <c r="J2461" s="11"/>
    </row>
    <row r="2462" spans="1:10" s="7" customFormat="1" ht="12">
      <c r="A2462" s="11"/>
      <c r="B2462" s="11"/>
      <c r="C2462" s="11"/>
      <c r="D2462" s="11"/>
      <c r="E2462" s="11"/>
      <c r="F2462" s="11"/>
      <c r="G2462" s="11"/>
      <c r="H2462" s="11"/>
      <c r="J2462" s="11"/>
    </row>
    <row r="2463" spans="1:10" s="7" customFormat="1" ht="12">
      <c r="A2463" s="11"/>
      <c r="B2463" s="11"/>
      <c r="C2463" s="11"/>
      <c r="D2463" s="11"/>
      <c r="E2463" s="11"/>
      <c r="F2463" s="11"/>
      <c r="G2463" s="11"/>
      <c r="H2463" s="11"/>
      <c r="J2463" s="11"/>
    </row>
    <row r="2464" spans="1:10" s="7" customFormat="1" ht="12">
      <c r="A2464" s="11"/>
      <c r="B2464" s="11"/>
      <c r="C2464" s="11"/>
      <c r="D2464" s="11"/>
      <c r="E2464" s="11"/>
      <c r="F2464" s="11"/>
      <c r="G2464" s="11"/>
      <c r="H2464" s="11"/>
      <c r="J2464" s="11"/>
    </row>
    <row r="2465" spans="1:10" s="7" customFormat="1" ht="12">
      <c r="A2465" s="11"/>
      <c r="B2465" s="11"/>
      <c r="C2465" s="11"/>
      <c r="D2465" s="11"/>
      <c r="E2465" s="11"/>
      <c r="F2465" s="11"/>
      <c r="G2465" s="11"/>
      <c r="H2465" s="11"/>
      <c r="J2465" s="11"/>
    </row>
    <row r="2466" spans="1:10" s="7" customFormat="1" ht="12">
      <c r="A2466" s="11"/>
      <c r="B2466" s="11"/>
      <c r="C2466" s="11"/>
      <c r="D2466" s="11"/>
      <c r="E2466" s="11"/>
      <c r="F2466" s="11"/>
      <c r="G2466" s="11"/>
      <c r="H2466" s="11"/>
      <c r="J2466" s="11"/>
    </row>
    <row r="2467" spans="1:10" s="7" customFormat="1" ht="12">
      <c r="A2467" s="11"/>
      <c r="B2467" s="11"/>
      <c r="C2467" s="11"/>
      <c r="D2467" s="11"/>
      <c r="E2467" s="11"/>
      <c r="F2467" s="11"/>
      <c r="G2467" s="11"/>
      <c r="H2467" s="11"/>
      <c r="J2467" s="11"/>
    </row>
    <row r="2468" spans="1:10" s="7" customFormat="1" ht="12">
      <c r="A2468" s="11"/>
      <c r="B2468" s="11"/>
      <c r="C2468" s="11"/>
      <c r="D2468" s="11"/>
      <c r="E2468" s="11"/>
      <c r="F2468" s="11"/>
      <c r="G2468" s="11"/>
      <c r="H2468" s="11"/>
      <c r="J2468" s="11"/>
    </row>
    <row r="2469" spans="1:10" s="7" customFormat="1" ht="12">
      <c r="A2469" s="11"/>
      <c r="B2469" s="11"/>
      <c r="C2469" s="11"/>
      <c r="D2469" s="11"/>
      <c r="E2469" s="11"/>
      <c r="F2469" s="11"/>
      <c r="G2469" s="11"/>
      <c r="H2469" s="11"/>
      <c r="J2469" s="11"/>
    </row>
    <row r="2470" spans="1:10" s="7" customFormat="1" ht="12">
      <c r="A2470" s="11"/>
      <c r="B2470" s="11"/>
      <c r="C2470" s="11"/>
      <c r="D2470" s="11"/>
      <c r="E2470" s="11"/>
      <c r="F2470" s="11"/>
      <c r="G2470" s="11"/>
      <c r="H2470" s="11"/>
      <c r="J2470" s="11"/>
    </row>
    <row r="2471" spans="1:10" s="7" customFormat="1" ht="12">
      <c r="A2471" s="11"/>
      <c r="B2471" s="11"/>
      <c r="C2471" s="11"/>
      <c r="D2471" s="11"/>
      <c r="E2471" s="11"/>
      <c r="F2471" s="11"/>
      <c r="G2471" s="11"/>
      <c r="H2471" s="11"/>
      <c r="J2471" s="11"/>
    </row>
    <row r="2472" spans="1:10" s="7" customFormat="1" ht="12">
      <c r="A2472" s="11"/>
      <c r="B2472" s="11"/>
      <c r="C2472" s="11"/>
      <c r="D2472" s="11"/>
      <c r="E2472" s="11"/>
      <c r="F2472" s="11"/>
      <c r="G2472" s="11"/>
      <c r="H2472" s="11"/>
      <c r="J2472" s="11"/>
    </row>
    <row r="2473" spans="1:10" s="7" customFormat="1" ht="12">
      <c r="A2473" s="11"/>
      <c r="B2473" s="11"/>
      <c r="C2473" s="11"/>
      <c r="D2473" s="11"/>
      <c r="E2473" s="11"/>
      <c r="F2473" s="11"/>
      <c r="G2473" s="11"/>
      <c r="H2473" s="11"/>
      <c r="J2473" s="11"/>
    </row>
    <row r="2474" spans="1:10" s="7" customFormat="1" ht="12">
      <c r="A2474" s="11"/>
      <c r="B2474" s="11"/>
      <c r="C2474" s="11"/>
      <c r="D2474" s="11"/>
      <c r="E2474" s="11"/>
      <c r="F2474" s="11"/>
      <c r="G2474" s="11"/>
      <c r="H2474" s="11"/>
      <c r="J2474" s="11"/>
    </row>
    <row r="2475" spans="1:10" s="7" customFormat="1" ht="12">
      <c r="A2475" s="11"/>
      <c r="B2475" s="11"/>
      <c r="C2475" s="11"/>
      <c r="D2475" s="11"/>
      <c r="E2475" s="11"/>
      <c r="F2475" s="11"/>
      <c r="G2475" s="11"/>
      <c r="H2475" s="11"/>
      <c r="J2475" s="11"/>
    </row>
    <row r="2476" spans="1:10" s="7" customFormat="1" ht="12">
      <c r="A2476" s="11"/>
      <c r="B2476" s="11"/>
      <c r="C2476" s="11"/>
      <c r="D2476" s="11"/>
      <c r="E2476" s="11"/>
      <c r="F2476" s="11"/>
      <c r="G2476" s="11"/>
      <c r="H2476" s="11"/>
      <c r="J2476" s="11"/>
    </row>
    <row r="2477" spans="1:10" s="7" customFormat="1" ht="12">
      <c r="A2477" s="11"/>
      <c r="B2477" s="11"/>
      <c r="C2477" s="11"/>
      <c r="D2477" s="11"/>
      <c r="E2477" s="11"/>
      <c r="F2477" s="11"/>
      <c r="G2477" s="11"/>
      <c r="H2477" s="11"/>
      <c r="J2477" s="11"/>
    </row>
    <row r="2478" spans="1:10" s="7" customFormat="1" ht="12">
      <c r="A2478" s="11"/>
      <c r="B2478" s="11"/>
      <c r="C2478" s="11"/>
      <c r="D2478" s="11"/>
      <c r="E2478" s="11"/>
      <c r="F2478" s="11"/>
      <c r="G2478" s="11"/>
      <c r="H2478" s="11"/>
      <c r="J2478" s="11"/>
    </row>
    <row r="2479" spans="1:10" s="7" customFormat="1" ht="12">
      <c r="A2479" s="11"/>
      <c r="B2479" s="11"/>
      <c r="C2479" s="11"/>
      <c r="D2479" s="11"/>
      <c r="E2479" s="11"/>
      <c r="F2479" s="11"/>
      <c r="G2479" s="11"/>
      <c r="H2479" s="11"/>
      <c r="J2479" s="11"/>
    </row>
    <row r="2480" spans="1:10" s="7" customFormat="1" ht="12">
      <c r="A2480" s="11"/>
      <c r="B2480" s="11"/>
      <c r="C2480" s="11"/>
      <c r="D2480" s="11"/>
      <c r="E2480" s="11"/>
      <c r="F2480" s="11"/>
      <c r="G2480" s="11"/>
      <c r="H2480" s="11"/>
      <c r="J2480" s="11"/>
    </row>
    <row r="2481" spans="1:10" s="7" customFormat="1" ht="12">
      <c r="A2481" s="11"/>
      <c r="B2481" s="11"/>
      <c r="C2481" s="11"/>
      <c r="D2481" s="11"/>
      <c r="E2481" s="11"/>
      <c r="F2481" s="11"/>
      <c r="G2481" s="11"/>
      <c r="H2481" s="11"/>
      <c r="J2481" s="11"/>
    </row>
    <row r="2482" spans="1:10" s="7" customFormat="1" ht="12">
      <c r="A2482" s="11"/>
      <c r="B2482" s="11"/>
      <c r="C2482" s="11"/>
      <c r="D2482" s="11"/>
      <c r="E2482" s="11"/>
      <c r="F2482" s="11"/>
      <c r="G2482" s="11"/>
      <c r="H2482" s="11"/>
      <c r="J2482" s="11"/>
    </row>
    <row r="2483" spans="1:10" s="7" customFormat="1" ht="12">
      <c r="A2483" s="11"/>
      <c r="B2483" s="11"/>
      <c r="C2483" s="11"/>
      <c r="D2483" s="11"/>
      <c r="E2483" s="11"/>
      <c r="F2483" s="11"/>
      <c r="G2483" s="11"/>
      <c r="H2483" s="11"/>
      <c r="J2483" s="11"/>
    </row>
    <row r="2484" spans="1:10" s="7" customFormat="1" ht="12">
      <c r="A2484" s="11"/>
      <c r="B2484" s="11"/>
      <c r="C2484" s="11"/>
      <c r="D2484" s="11"/>
      <c r="E2484" s="11"/>
      <c r="F2484" s="11"/>
      <c r="G2484" s="11"/>
      <c r="H2484" s="11"/>
      <c r="J2484" s="11"/>
    </row>
    <row r="2485" spans="1:10" s="7" customFormat="1" ht="12">
      <c r="A2485" s="11"/>
      <c r="B2485" s="11"/>
      <c r="C2485" s="11"/>
      <c r="D2485" s="11"/>
      <c r="E2485" s="11"/>
      <c r="F2485" s="11"/>
      <c r="G2485" s="11"/>
      <c r="H2485" s="11"/>
      <c r="J2485" s="11"/>
    </row>
    <row r="2486" spans="1:10" s="7" customFormat="1" ht="12">
      <c r="A2486" s="11"/>
      <c r="B2486" s="11"/>
      <c r="C2486" s="11"/>
      <c r="D2486" s="11"/>
      <c r="E2486" s="11"/>
      <c r="F2486" s="11"/>
      <c r="G2486" s="11"/>
      <c r="H2486" s="11"/>
      <c r="J2486" s="11"/>
    </row>
    <row r="2487" spans="1:10" s="7" customFormat="1" ht="12">
      <c r="A2487" s="11"/>
      <c r="B2487" s="11"/>
      <c r="C2487" s="11"/>
      <c r="D2487" s="11"/>
      <c r="E2487" s="11"/>
      <c r="F2487" s="11"/>
      <c r="G2487" s="11"/>
      <c r="H2487" s="11"/>
      <c r="J2487" s="11"/>
    </row>
    <row r="2488" spans="1:10" s="7" customFormat="1" ht="12">
      <c r="A2488" s="11"/>
      <c r="B2488" s="11"/>
      <c r="C2488" s="11"/>
      <c r="D2488" s="11"/>
      <c r="E2488" s="11"/>
      <c r="F2488" s="11"/>
      <c r="G2488" s="11"/>
      <c r="H2488" s="11"/>
      <c r="J2488" s="11"/>
    </row>
    <row r="2489" spans="1:10" s="7" customFormat="1" ht="12">
      <c r="A2489" s="11"/>
      <c r="B2489" s="11"/>
      <c r="C2489" s="11"/>
      <c r="D2489" s="11"/>
      <c r="E2489" s="11"/>
      <c r="F2489" s="11"/>
      <c r="G2489" s="11"/>
      <c r="H2489" s="11"/>
      <c r="J2489" s="11"/>
    </row>
    <row r="2490" spans="1:10" s="7" customFormat="1" ht="12">
      <c r="A2490" s="11"/>
      <c r="B2490" s="11"/>
      <c r="C2490" s="11"/>
      <c r="D2490" s="11"/>
      <c r="E2490" s="11"/>
      <c r="F2490" s="11"/>
      <c r="G2490" s="11"/>
      <c r="H2490" s="11"/>
      <c r="J2490" s="11"/>
    </row>
    <row r="2491" spans="1:10" s="7" customFormat="1" ht="12">
      <c r="A2491" s="11"/>
      <c r="B2491" s="11"/>
      <c r="C2491" s="11"/>
      <c r="D2491" s="11"/>
      <c r="E2491" s="11"/>
      <c r="F2491" s="11"/>
      <c r="G2491" s="11"/>
      <c r="H2491" s="11"/>
      <c r="J2491" s="11"/>
    </row>
    <row r="2492" spans="1:10" s="7" customFormat="1" ht="12">
      <c r="A2492" s="11"/>
      <c r="B2492" s="11"/>
      <c r="C2492" s="11"/>
      <c r="D2492" s="11"/>
      <c r="E2492" s="11"/>
      <c r="F2492" s="11"/>
      <c r="G2492" s="11"/>
      <c r="H2492" s="11"/>
      <c r="J2492" s="11"/>
    </row>
    <row r="2493" spans="1:10" s="7" customFormat="1" ht="12">
      <c r="A2493" s="11"/>
      <c r="B2493" s="11"/>
      <c r="C2493" s="11"/>
      <c r="D2493" s="11"/>
      <c r="E2493" s="11"/>
      <c r="F2493" s="11"/>
      <c r="G2493" s="11"/>
      <c r="H2493" s="11"/>
      <c r="J2493" s="11"/>
    </row>
    <row r="2494" spans="1:10" s="7" customFormat="1" ht="12">
      <c r="A2494" s="11"/>
      <c r="B2494" s="11"/>
      <c r="C2494" s="11"/>
      <c r="D2494" s="11"/>
      <c r="E2494" s="11"/>
      <c r="F2494" s="11"/>
      <c r="G2494" s="11"/>
      <c r="H2494" s="11"/>
      <c r="J2494" s="11"/>
    </row>
    <row r="2495" spans="1:10" s="7" customFormat="1" ht="12">
      <c r="A2495" s="11"/>
      <c r="B2495" s="11"/>
      <c r="C2495" s="11"/>
      <c r="D2495" s="11"/>
      <c r="E2495" s="11"/>
      <c r="F2495" s="11"/>
      <c r="G2495" s="11"/>
      <c r="H2495" s="11"/>
      <c r="J2495" s="11"/>
    </row>
    <row r="2496" spans="1:10" s="7" customFormat="1" ht="12">
      <c r="A2496" s="11"/>
      <c r="B2496" s="11"/>
      <c r="C2496" s="11"/>
      <c r="D2496" s="11"/>
      <c r="E2496" s="11"/>
      <c r="F2496" s="11"/>
      <c r="G2496" s="11"/>
      <c r="H2496" s="11"/>
      <c r="J2496" s="11"/>
    </row>
    <row r="2497" spans="1:10" s="7" customFormat="1" ht="12">
      <c r="A2497" s="11"/>
      <c r="B2497" s="11"/>
      <c r="C2497" s="11"/>
      <c r="D2497" s="11"/>
      <c r="E2497" s="11"/>
      <c r="F2497" s="11"/>
      <c r="G2497" s="11"/>
      <c r="H2497" s="11"/>
      <c r="J2497" s="11"/>
    </row>
    <row r="2498" spans="1:10" s="7" customFormat="1" ht="12">
      <c r="A2498" s="11"/>
      <c r="B2498" s="11"/>
      <c r="C2498" s="11"/>
      <c r="D2498" s="11"/>
      <c r="E2498" s="11"/>
      <c r="F2498" s="11"/>
      <c r="G2498" s="11"/>
      <c r="H2498" s="11"/>
      <c r="J2498" s="11"/>
    </row>
    <row r="2499" spans="1:10" s="7" customFormat="1" ht="12">
      <c r="A2499" s="11"/>
      <c r="B2499" s="11"/>
      <c r="C2499" s="11"/>
      <c r="D2499" s="11"/>
      <c r="E2499" s="11"/>
      <c r="F2499" s="11"/>
      <c r="G2499" s="11"/>
      <c r="H2499" s="11"/>
      <c r="J2499" s="11"/>
    </row>
    <row r="2500" spans="1:10" s="7" customFormat="1" ht="12">
      <c r="A2500" s="11"/>
      <c r="B2500" s="11"/>
      <c r="C2500" s="11"/>
      <c r="D2500" s="11"/>
      <c r="E2500" s="11"/>
      <c r="F2500" s="11"/>
      <c r="G2500" s="11"/>
      <c r="H2500" s="11"/>
      <c r="J2500" s="11"/>
    </row>
    <row r="2501" spans="1:10" s="7" customFormat="1" ht="12">
      <c r="A2501" s="11"/>
      <c r="B2501" s="11"/>
      <c r="C2501" s="11"/>
      <c r="D2501" s="11"/>
      <c r="E2501" s="11"/>
      <c r="F2501" s="11"/>
      <c r="G2501" s="11"/>
      <c r="H2501" s="11"/>
      <c r="J2501" s="11"/>
    </row>
    <row r="2502" spans="1:10" s="7" customFormat="1" ht="12">
      <c r="A2502" s="11"/>
      <c r="B2502" s="11"/>
      <c r="C2502" s="11"/>
      <c r="D2502" s="11"/>
      <c r="E2502" s="11"/>
      <c r="F2502" s="11"/>
      <c r="G2502" s="11"/>
      <c r="H2502" s="11"/>
      <c r="J2502" s="11"/>
    </row>
    <row r="2503" spans="1:10" s="7" customFormat="1" ht="12">
      <c r="A2503" s="11"/>
      <c r="B2503" s="11"/>
      <c r="C2503" s="11"/>
      <c r="D2503" s="11"/>
      <c r="E2503" s="11"/>
      <c r="F2503" s="11"/>
      <c r="G2503" s="11"/>
      <c r="H2503" s="11"/>
      <c r="J2503" s="11"/>
    </row>
    <row r="2504" spans="1:10" s="7" customFormat="1" ht="12">
      <c r="A2504" s="11"/>
      <c r="B2504" s="11"/>
      <c r="C2504" s="11"/>
      <c r="D2504" s="11"/>
      <c r="E2504" s="11"/>
      <c r="F2504" s="11"/>
      <c r="G2504" s="11"/>
      <c r="H2504" s="11"/>
      <c r="J2504" s="11"/>
    </row>
    <row r="2505" spans="1:10" s="7" customFormat="1" ht="12">
      <c r="A2505" s="11"/>
      <c r="B2505" s="11"/>
      <c r="C2505" s="11"/>
      <c r="D2505" s="11"/>
      <c r="E2505" s="11"/>
      <c r="F2505" s="11"/>
      <c r="G2505" s="11"/>
      <c r="H2505" s="11"/>
      <c r="J2505" s="11"/>
    </row>
    <row r="2506" spans="1:10" s="7" customFormat="1" ht="12">
      <c r="A2506" s="11"/>
      <c r="B2506" s="11"/>
      <c r="C2506" s="11"/>
      <c r="D2506" s="11"/>
      <c r="E2506" s="11"/>
      <c r="F2506" s="11"/>
      <c r="G2506" s="11"/>
      <c r="H2506" s="11"/>
      <c r="J2506" s="11"/>
    </row>
    <row r="2507" spans="1:10" s="7" customFormat="1" ht="12">
      <c r="A2507" s="11"/>
      <c r="B2507" s="11"/>
      <c r="C2507" s="11"/>
      <c r="D2507" s="11"/>
      <c r="E2507" s="11"/>
      <c r="F2507" s="11"/>
      <c r="G2507" s="11"/>
      <c r="H2507" s="11"/>
      <c r="J2507" s="11"/>
    </row>
    <row r="2508" spans="1:10" s="7" customFormat="1" ht="12">
      <c r="A2508" s="11"/>
      <c r="B2508" s="11"/>
      <c r="C2508" s="11"/>
      <c r="D2508" s="11"/>
      <c r="E2508" s="11"/>
      <c r="F2508" s="11"/>
      <c r="G2508" s="11"/>
      <c r="H2508" s="11"/>
      <c r="J2508" s="11"/>
    </row>
    <row r="2509" spans="1:10" s="7" customFormat="1" ht="12">
      <c r="A2509" s="11"/>
      <c r="B2509" s="11"/>
      <c r="C2509" s="11"/>
      <c r="D2509" s="11"/>
      <c r="E2509" s="11"/>
      <c r="F2509" s="11"/>
      <c r="G2509" s="11"/>
      <c r="H2509" s="11"/>
      <c r="J2509" s="11"/>
    </row>
    <row r="2510" spans="1:10" s="7" customFormat="1" ht="12">
      <c r="A2510" s="11"/>
      <c r="B2510" s="11"/>
      <c r="C2510" s="11"/>
      <c r="D2510" s="11"/>
      <c r="E2510" s="11"/>
      <c r="F2510" s="11"/>
      <c r="G2510" s="11"/>
      <c r="H2510" s="11"/>
      <c r="J2510" s="11"/>
    </row>
    <row r="2511" spans="1:10" s="7" customFormat="1" ht="12">
      <c r="A2511" s="11"/>
      <c r="B2511" s="11"/>
      <c r="C2511" s="11"/>
      <c r="D2511" s="11"/>
      <c r="E2511" s="11"/>
      <c r="F2511" s="11"/>
      <c r="G2511" s="11"/>
      <c r="H2511" s="11"/>
      <c r="J2511" s="11"/>
    </row>
    <row r="2512" spans="1:10" s="7" customFormat="1" ht="12">
      <c r="A2512" s="11"/>
      <c r="B2512" s="11"/>
      <c r="C2512" s="11"/>
      <c r="D2512" s="11"/>
      <c r="E2512" s="11"/>
      <c r="F2512" s="11"/>
      <c r="G2512" s="11"/>
      <c r="H2512" s="11"/>
      <c r="J2512" s="11"/>
    </row>
    <row r="2513" spans="1:10" s="7" customFormat="1" ht="12">
      <c r="A2513" s="11"/>
      <c r="B2513" s="11"/>
      <c r="C2513" s="11"/>
      <c r="D2513" s="11"/>
      <c r="E2513" s="11"/>
      <c r="F2513" s="11"/>
      <c r="G2513" s="11"/>
      <c r="H2513" s="11"/>
      <c r="J2513" s="11"/>
    </row>
    <row r="2514" spans="1:10" s="7" customFormat="1" ht="12">
      <c r="A2514" s="11"/>
      <c r="B2514" s="11"/>
      <c r="C2514" s="11"/>
      <c r="D2514" s="11"/>
      <c r="E2514" s="11"/>
      <c r="F2514" s="11"/>
      <c r="G2514" s="11"/>
      <c r="H2514" s="11"/>
      <c r="J2514" s="11"/>
    </row>
    <row r="2515" spans="1:10" s="7" customFormat="1" ht="12">
      <c r="A2515" s="11"/>
      <c r="B2515" s="11"/>
      <c r="C2515" s="11"/>
      <c r="D2515" s="11"/>
      <c r="E2515" s="11"/>
      <c r="F2515" s="11"/>
      <c r="G2515" s="11"/>
      <c r="H2515" s="11"/>
      <c r="J2515" s="11"/>
    </row>
    <row r="2516" spans="1:10" s="7" customFormat="1" ht="12">
      <c r="A2516" s="11"/>
      <c r="B2516" s="11"/>
      <c r="C2516" s="11"/>
      <c r="D2516" s="11"/>
      <c r="E2516" s="11"/>
      <c r="F2516" s="11"/>
      <c r="G2516" s="11"/>
      <c r="H2516" s="11"/>
      <c r="J2516" s="11"/>
    </row>
    <row r="2517" spans="1:10" s="7" customFormat="1" ht="12">
      <c r="A2517" s="11"/>
      <c r="B2517" s="11"/>
      <c r="C2517" s="11"/>
      <c r="D2517" s="11"/>
      <c r="E2517" s="11"/>
      <c r="F2517" s="11"/>
      <c r="G2517" s="11"/>
      <c r="H2517" s="11"/>
      <c r="J2517" s="11"/>
    </row>
    <row r="2518" spans="1:10" s="7" customFormat="1" ht="12">
      <c r="A2518" s="11"/>
      <c r="B2518" s="11"/>
      <c r="C2518" s="11"/>
      <c r="D2518" s="11"/>
      <c r="E2518" s="11"/>
      <c r="F2518" s="11"/>
      <c r="G2518" s="11"/>
      <c r="H2518" s="11"/>
      <c r="J2518" s="11"/>
    </row>
    <row r="2519" spans="1:10" s="7" customFormat="1" ht="12">
      <c r="A2519" s="11"/>
      <c r="B2519" s="11"/>
      <c r="C2519" s="11"/>
      <c r="D2519" s="11"/>
      <c r="E2519" s="11"/>
      <c r="F2519" s="11"/>
      <c r="G2519" s="11"/>
      <c r="H2519" s="11"/>
      <c r="J2519" s="11"/>
    </row>
    <row r="2520" spans="1:10" s="7" customFormat="1" ht="12">
      <c r="A2520" s="11"/>
      <c r="B2520" s="11"/>
      <c r="C2520" s="11"/>
      <c r="D2520" s="11"/>
      <c r="E2520" s="11"/>
      <c r="F2520" s="11"/>
      <c r="G2520" s="11"/>
      <c r="H2520" s="11"/>
      <c r="J2520" s="11"/>
    </row>
    <row r="2521" spans="1:10" s="7" customFormat="1" ht="12">
      <c r="A2521" s="11"/>
      <c r="B2521" s="11"/>
      <c r="C2521" s="11"/>
      <c r="D2521" s="11"/>
      <c r="E2521" s="11"/>
      <c r="F2521" s="11"/>
      <c r="G2521" s="11"/>
      <c r="H2521" s="11"/>
      <c r="J2521" s="11"/>
    </row>
    <row r="2522" spans="1:10" s="7" customFormat="1" ht="12">
      <c r="A2522" s="11"/>
      <c r="B2522" s="11"/>
      <c r="C2522" s="11"/>
      <c r="D2522" s="11"/>
      <c r="E2522" s="11"/>
      <c r="F2522" s="11"/>
      <c r="G2522" s="11"/>
      <c r="H2522" s="11"/>
      <c r="J2522" s="11"/>
    </row>
    <row r="2523" spans="1:10" s="7" customFormat="1" ht="12">
      <c r="A2523" s="11"/>
      <c r="B2523" s="11"/>
      <c r="C2523" s="11"/>
      <c r="D2523" s="11"/>
      <c r="E2523" s="11"/>
      <c r="F2523" s="11"/>
      <c r="G2523" s="11"/>
      <c r="H2523" s="11"/>
      <c r="J2523" s="11"/>
    </row>
    <row r="2524" spans="1:10" s="7" customFormat="1" ht="12">
      <c r="A2524" s="11"/>
      <c r="B2524" s="11"/>
      <c r="C2524" s="11"/>
      <c r="D2524" s="11"/>
      <c r="E2524" s="11"/>
      <c r="F2524" s="11"/>
      <c r="G2524" s="11"/>
      <c r="H2524" s="11"/>
      <c r="J2524" s="11"/>
    </row>
    <row r="2525" spans="1:10" s="7" customFormat="1" ht="12">
      <c r="A2525" s="11"/>
      <c r="B2525" s="11"/>
      <c r="C2525" s="11"/>
      <c r="D2525" s="11"/>
      <c r="E2525" s="11"/>
      <c r="F2525" s="11"/>
      <c r="G2525" s="11"/>
      <c r="H2525" s="11"/>
      <c r="J2525" s="11"/>
    </row>
    <row r="2526" spans="1:10" s="7" customFormat="1" ht="12">
      <c r="A2526" s="11"/>
      <c r="B2526" s="11"/>
      <c r="C2526" s="11"/>
      <c r="D2526" s="11"/>
      <c r="E2526" s="11"/>
      <c r="F2526" s="11"/>
      <c r="G2526" s="11"/>
      <c r="H2526" s="11"/>
      <c r="J2526" s="11"/>
    </row>
    <row r="2527" spans="1:10" s="7" customFormat="1" ht="12">
      <c r="A2527" s="11"/>
      <c r="B2527" s="11"/>
      <c r="C2527" s="11"/>
      <c r="D2527" s="11"/>
      <c r="E2527" s="11"/>
      <c r="F2527" s="11"/>
      <c r="G2527" s="11"/>
      <c r="H2527" s="11"/>
      <c r="J2527" s="11"/>
    </row>
    <row r="2528" spans="1:10" s="7" customFormat="1" ht="12">
      <c r="A2528" s="11"/>
      <c r="B2528" s="11"/>
      <c r="C2528" s="11"/>
      <c r="D2528" s="11"/>
      <c r="E2528" s="11"/>
      <c r="F2528" s="11"/>
      <c r="G2528" s="11"/>
      <c r="H2528" s="11"/>
      <c r="J2528" s="11"/>
    </row>
    <row r="2529" spans="1:10" s="7" customFormat="1" ht="12">
      <c r="A2529" s="11"/>
      <c r="B2529" s="11"/>
      <c r="C2529" s="11"/>
      <c r="D2529" s="11"/>
      <c r="E2529" s="11"/>
      <c r="F2529" s="11"/>
      <c r="G2529" s="11"/>
      <c r="H2529" s="11"/>
      <c r="J2529" s="11"/>
    </row>
    <row r="2530" spans="1:10" s="7" customFormat="1" ht="12">
      <c r="A2530" s="11"/>
      <c r="B2530" s="11"/>
      <c r="C2530" s="11"/>
      <c r="D2530" s="11"/>
      <c r="E2530" s="11"/>
      <c r="F2530" s="11"/>
      <c r="G2530" s="11"/>
      <c r="H2530" s="11"/>
      <c r="J2530" s="11"/>
    </row>
    <row r="2531" spans="1:10" s="7" customFormat="1" ht="12">
      <c r="A2531" s="11"/>
      <c r="B2531" s="11"/>
      <c r="C2531" s="11"/>
      <c r="D2531" s="11"/>
      <c r="E2531" s="11"/>
      <c r="F2531" s="11"/>
      <c r="G2531" s="11"/>
      <c r="H2531" s="11"/>
      <c r="J2531" s="11"/>
    </row>
    <row r="2532" spans="1:10" s="7" customFormat="1" ht="12">
      <c r="A2532" s="11"/>
      <c r="B2532" s="11"/>
      <c r="C2532" s="11"/>
      <c r="D2532" s="11"/>
      <c r="E2532" s="11"/>
      <c r="F2532" s="11"/>
      <c r="G2532" s="11"/>
      <c r="H2532" s="11"/>
      <c r="J2532" s="11"/>
    </row>
    <row r="2533" spans="1:10" s="7" customFormat="1" ht="12">
      <c r="A2533" s="11"/>
      <c r="B2533" s="11"/>
      <c r="C2533" s="11"/>
      <c r="D2533" s="11"/>
      <c r="E2533" s="11"/>
      <c r="F2533" s="11"/>
      <c r="G2533" s="11"/>
      <c r="H2533" s="11"/>
      <c r="J2533" s="11"/>
    </row>
    <row r="2534" spans="1:10" s="7" customFormat="1" ht="12">
      <c r="A2534" s="11"/>
      <c r="B2534" s="11"/>
      <c r="C2534" s="11"/>
      <c r="D2534" s="11"/>
      <c r="E2534" s="11"/>
      <c r="F2534" s="11"/>
      <c r="G2534" s="11"/>
      <c r="H2534" s="11"/>
      <c r="J2534" s="11"/>
    </row>
    <row r="2535" spans="1:10" s="7" customFormat="1" ht="12">
      <c r="A2535" s="11"/>
      <c r="B2535" s="11"/>
      <c r="C2535" s="11"/>
      <c r="D2535" s="11"/>
      <c r="E2535" s="11"/>
      <c r="F2535" s="11"/>
      <c r="G2535" s="11"/>
      <c r="H2535" s="11"/>
      <c r="J2535" s="11"/>
    </row>
    <row r="2536" spans="1:10" s="7" customFormat="1" ht="12">
      <c r="A2536" s="11"/>
      <c r="B2536" s="11"/>
      <c r="C2536" s="11"/>
      <c r="D2536" s="11"/>
      <c r="E2536" s="11"/>
      <c r="F2536" s="11"/>
      <c r="G2536" s="11"/>
      <c r="H2536" s="11"/>
      <c r="J2536" s="11"/>
    </row>
    <row r="2537" spans="1:10" s="7" customFormat="1" ht="12">
      <c r="A2537" s="11"/>
      <c r="B2537" s="11"/>
      <c r="C2537" s="11"/>
      <c r="D2537" s="11"/>
      <c r="E2537" s="11"/>
      <c r="F2537" s="11"/>
      <c r="G2537" s="11"/>
      <c r="H2537" s="11"/>
      <c r="J2537" s="11"/>
    </row>
    <row r="2538" spans="1:10" s="7" customFormat="1" ht="12">
      <c r="A2538" s="11"/>
      <c r="B2538" s="11"/>
      <c r="C2538" s="11"/>
      <c r="D2538" s="11"/>
      <c r="E2538" s="11"/>
      <c r="F2538" s="11"/>
      <c r="G2538" s="11"/>
      <c r="H2538" s="11"/>
      <c r="J2538" s="11"/>
    </row>
    <row r="2539" spans="1:10" s="7" customFormat="1" ht="12">
      <c r="A2539" s="11"/>
      <c r="B2539" s="11"/>
      <c r="C2539" s="11"/>
      <c r="D2539" s="11"/>
      <c r="E2539" s="11"/>
      <c r="F2539" s="11"/>
      <c r="G2539" s="11"/>
      <c r="H2539" s="11"/>
      <c r="J2539" s="11"/>
    </row>
    <row r="2540" spans="1:10" s="7" customFormat="1" ht="12">
      <c r="A2540" s="11"/>
      <c r="B2540" s="11"/>
      <c r="C2540" s="11"/>
      <c r="D2540" s="11"/>
      <c r="E2540" s="11"/>
      <c r="F2540" s="11"/>
      <c r="G2540" s="11"/>
      <c r="H2540" s="11"/>
      <c r="J2540" s="11"/>
    </row>
    <row r="2541" spans="1:10" s="7" customFormat="1" ht="12">
      <c r="A2541" s="11"/>
      <c r="B2541" s="11"/>
      <c r="C2541" s="11"/>
      <c r="D2541" s="11"/>
      <c r="E2541" s="11"/>
      <c r="F2541" s="11"/>
      <c r="G2541" s="11"/>
      <c r="H2541" s="11"/>
      <c r="J2541" s="11"/>
    </row>
    <row r="2542" spans="1:10" s="7" customFormat="1" ht="12">
      <c r="A2542" s="11"/>
      <c r="B2542" s="11"/>
      <c r="C2542" s="11"/>
      <c r="D2542" s="11"/>
      <c r="E2542" s="11"/>
      <c r="F2542" s="11"/>
      <c r="G2542" s="11"/>
      <c r="H2542" s="11"/>
      <c r="J2542" s="11"/>
    </row>
    <row r="2543" spans="1:10" s="7" customFormat="1" ht="12">
      <c r="A2543" s="11"/>
      <c r="B2543" s="11"/>
      <c r="C2543" s="11"/>
      <c r="D2543" s="11"/>
      <c r="E2543" s="11"/>
      <c r="F2543" s="11"/>
      <c r="G2543" s="11"/>
      <c r="H2543" s="11"/>
      <c r="J2543" s="11"/>
    </row>
    <row r="2544" spans="1:10" s="7" customFormat="1" ht="12">
      <c r="A2544" s="11"/>
      <c r="B2544" s="11"/>
      <c r="C2544" s="11"/>
      <c r="D2544" s="11"/>
      <c r="E2544" s="11"/>
      <c r="F2544" s="11"/>
      <c r="G2544" s="11"/>
      <c r="H2544" s="11"/>
      <c r="J2544" s="11"/>
    </row>
    <row r="2545" spans="1:10" s="7" customFormat="1" ht="12">
      <c r="A2545" s="11"/>
      <c r="B2545" s="11"/>
      <c r="C2545" s="11"/>
      <c r="D2545" s="11"/>
      <c r="E2545" s="11"/>
      <c r="F2545" s="11"/>
      <c r="G2545" s="11"/>
      <c r="H2545" s="11"/>
      <c r="J2545" s="11"/>
    </row>
    <row r="2546" spans="1:10" s="7" customFormat="1" ht="12">
      <c r="A2546" s="11"/>
      <c r="B2546" s="11"/>
      <c r="C2546" s="11"/>
      <c r="D2546" s="11"/>
      <c r="E2546" s="11"/>
      <c r="F2546" s="11"/>
      <c r="G2546" s="11"/>
      <c r="H2546" s="11"/>
      <c r="J2546" s="11"/>
    </row>
    <row r="2547" spans="1:10" s="7" customFormat="1" ht="12">
      <c r="A2547" s="11"/>
      <c r="B2547" s="11"/>
      <c r="C2547" s="11"/>
      <c r="D2547" s="11"/>
      <c r="E2547" s="11"/>
      <c r="F2547" s="11"/>
      <c r="G2547" s="11"/>
      <c r="H2547" s="11"/>
      <c r="J2547" s="11"/>
    </row>
    <row r="2548" spans="1:10" s="7" customFormat="1" ht="12">
      <c r="A2548" s="11"/>
      <c r="B2548" s="11"/>
      <c r="C2548" s="11"/>
      <c r="D2548" s="11"/>
      <c r="E2548" s="11"/>
      <c r="F2548" s="11"/>
      <c r="G2548" s="11"/>
      <c r="H2548" s="11"/>
      <c r="J2548" s="11"/>
    </row>
    <row r="2549" spans="1:10" s="7" customFormat="1" ht="12">
      <c r="A2549" s="11"/>
      <c r="B2549" s="11"/>
      <c r="C2549" s="11"/>
      <c r="D2549" s="11"/>
      <c r="E2549" s="11"/>
      <c r="F2549" s="11"/>
      <c r="G2549" s="11"/>
      <c r="H2549" s="11"/>
      <c r="J2549" s="11"/>
    </row>
    <row r="2550" spans="1:10" s="7" customFormat="1" ht="12">
      <c r="A2550" s="11"/>
      <c r="B2550" s="11"/>
      <c r="C2550" s="11"/>
      <c r="D2550" s="11"/>
      <c r="E2550" s="11"/>
      <c r="F2550" s="11"/>
      <c r="G2550" s="11"/>
      <c r="H2550" s="11"/>
      <c r="J2550" s="11"/>
    </row>
    <row r="2551" spans="1:10" s="7" customFormat="1" ht="12">
      <c r="A2551" s="11"/>
      <c r="B2551" s="11"/>
      <c r="C2551" s="11"/>
      <c r="D2551" s="11"/>
      <c r="E2551" s="11"/>
      <c r="F2551" s="11"/>
      <c r="G2551" s="11"/>
      <c r="H2551" s="11"/>
      <c r="J2551" s="11"/>
    </row>
    <row r="2552" spans="1:10" s="7" customFormat="1" ht="12">
      <c r="A2552" s="11"/>
      <c r="B2552" s="11"/>
      <c r="C2552" s="11"/>
      <c r="D2552" s="11"/>
      <c r="E2552" s="11"/>
      <c r="F2552" s="11"/>
      <c r="G2552" s="11"/>
      <c r="H2552" s="11"/>
      <c r="J2552" s="11"/>
    </row>
    <row r="2553" spans="1:10" s="7" customFormat="1" ht="12">
      <c r="A2553" s="11"/>
      <c r="B2553" s="11"/>
      <c r="C2553" s="11"/>
      <c r="D2553" s="11"/>
      <c r="E2553" s="11"/>
      <c r="F2553" s="11"/>
      <c r="G2553" s="11"/>
      <c r="H2553" s="11"/>
      <c r="J2553" s="11"/>
    </row>
    <row r="2554" spans="1:10" s="7" customFormat="1" ht="12">
      <c r="A2554" s="11"/>
      <c r="B2554" s="11"/>
      <c r="C2554" s="11"/>
      <c r="D2554" s="11"/>
      <c r="E2554" s="11"/>
      <c r="F2554" s="11"/>
      <c r="G2554" s="11"/>
      <c r="H2554" s="11"/>
      <c r="J2554" s="11"/>
    </row>
    <row r="2555" spans="1:10" s="7" customFormat="1" ht="12">
      <c r="A2555" s="11"/>
      <c r="B2555" s="11"/>
      <c r="C2555" s="11"/>
      <c r="D2555" s="11"/>
      <c r="E2555" s="11"/>
      <c r="F2555" s="11"/>
      <c r="G2555" s="11"/>
      <c r="H2555" s="11"/>
      <c r="J2555" s="11"/>
    </row>
    <row r="2556" spans="1:10" s="7" customFormat="1" ht="12">
      <c r="A2556" s="11"/>
      <c r="B2556" s="11"/>
      <c r="C2556" s="11"/>
      <c r="D2556" s="11"/>
      <c r="E2556" s="11"/>
      <c r="F2556" s="11"/>
      <c r="G2556" s="11"/>
      <c r="H2556" s="11"/>
      <c r="J2556" s="11"/>
    </row>
    <row r="2557" spans="1:10" s="7" customFormat="1" ht="12">
      <c r="A2557" s="11"/>
      <c r="B2557" s="11"/>
      <c r="C2557" s="11"/>
      <c r="D2557" s="11"/>
      <c r="E2557" s="11"/>
      <c r="F2557" s="11"/>
      <c r="G2557" s="11"/>
      <c r="H2557" s="11"/>
      <c r="J2557" s="11"/>
    </row>
    <row r="2558" spans="1:10" s="7" customFormat="1" ht="12">
      <c r="A2558" s="11"/>
      <c r="B2558" s="11"/>
      <c r="C2558" s="11"/>
      <c r="D2558" s="11"/>
      <c r="E2558" s="11"/>
      <c r="F2558" s="11"/>
      <c r="G2558" s="11"/>
      <c r="H2558" s="11"/>
      <c r="J2558" s="11"/>
    </row>
    <row r="2559" spans="1:10" s="7" customFormat="1" ht="12">
      <c r="A2559" s="11"/>
      <c r="B2559" s="11"/>
      <c r="C2559" s="11"/>
      <c r="D2559" s="11"/>
      <c r="E2559" s="11"/>
      <c r="F2559" s="11"/>
      <c r="G2559" s="11"/>
      <c r="H2559" s="11"/>
      <c r="J2559" s="11"/>
    </row>
    <row r="2560" spans="1:10" s="7" customFormat="1" ht="12">
      <c r="A2560" s="11"/>
      <c r="B2560" s="11"/>
      <c r="C2560" s="11"/>
      <c r="D2560" s="11"/>
      <c r="E2560" s="11"/>
      <c r="F2560" s="11"/>
      <c r="G2560" s="11"/>
      <c r="H2560" s="11"/>
      <c r="J2560" s="11"/>
    </row>
    <row r="2561" spans="1:10" s="7" customFormat="1" ht="12">
      <c r="A2561" s="11"/>
      <c r="B2561" s="11"/>
      <c r="C2561" s="11"/>
      <c r="D2561" s="11"/>
      <c r="E2561" s="11"/>
      <c r="F2561" s="11"/>
      <c r="G2561" s="11"/>
      <c r="H2561" s="11"/>
      <c r="J2561" s="11"/>
    </row>
    <row r="2562" spans="1:10" s="7" customFormat="1" ht="12">
      <c r="A2562" s="11"/>
      <c r="B2562" s="11"/>
      <c r="C2562" s="11"/>
      <c r="D2562" s="11"/>
      <c r="E2562" s="11"/>
      <c r="F2562" s="11"/>
      <c r="G2562" s="11"/>
      <c r="H2562" s="11"/>
      <c r="J2562" s="11"/>
    </row>
    <row r="2563" spans="1:10" s="7" customFormat="1" ht="12">
      <c r="A2563" s="11"/>
      <c r="B2563" s="11"/>
      <c r="C2563" s="11"/>
      <c r="D2563" s="11"/>
      <c r="E2563" s="11"/>
      <c r="F2563" s="11"/>
      <c r="G2563" s="11"/>
      <c r="H2563" s="11"/>
      <c r="J2563" s="11"/>
    </row>
    <row r="2564" spans="1:10" s="7" customFormat="1" ht="12">
      <c r="A2564" s="11"/>
      <c r="B2564" s="11"/>
      <c r="C2564" s="11"/>
      <c r="D2564" s="11"/>
      <c r="E2564" s="11"/>
      <c r="F2564" s="11"/>
      <c r="G2564" s="11"/>
      <c r="H2564" s="11"/>
      <c r="J2564" s="11"/>
    </row>
    <row r="2565" spans="1:10" s="7" customFormat="1" ht="12">
      <c r="A2565" s="11"/>
      <c r="B2565" s="11"/>
      <c r="C2565" s="11"/>
      <c r="D2565" s="11"/>
      <c r="E2565" s="11"/>
      <c r="F2565" s="11"/>
      <c r="G2565" s="11"/>
      <c r="H2565" s="11"/>
      <c r="J2565" s="11"/>
    </row>
    <row r="2566" spans="1:10" s="7" customFormat="1" ht="12">
      <c r="A2566" s="11"/>
      <c r="B2566" s="11"/>
      <c r="C2566" s="11"/>
      <c r="D2566" s="11"/>
      <c r="E2566" s="11"/>
      <c r="F2566" s="11"/>
      <c r="G2566" s="11"/>
      <c r="H2566" s="11"/>
      <c r="J2566" s="11"/>
    </row>
    <row r="2567" spans="1:10" s="7" customFormat="1" ht="12">
      <c r="A2567" s="11"/>
      <c r="B2567" s="11"/>
      <c r="C2567" s="11"/>
      <c r="D2567" s="11"/>
      <c r="E2567" s="11"/>
      <c r="F2567" s="11"/>
      <c r="G2567" s="11"/>
      <c r="H2567" s="11"/>
      <c r="J2567" s="11"/>
    </row>
    <row r="2568" spans="1:10" s="7" customFormat="1" ht="12">
      <c r="A2568" s="11"/>
      <c r="B2568" s="11"/>
      <c r="C2568" s="11"/>
      <c r="D2568" s="11"/>
      <c r="E2568" s="11"/>
      <c r="F2568" s="11"/>
      <c r="G2568" s="11"/>
      <c r="H2568" s="11"/>
      <c r="J2568" s="11"/>
    </row>
    <row r="2569" spans="1:10" s="7" customFormat="1" ht="12">
      <c r="A2569" s="11"/>
      <c r="B2569" s="11"/>
      <c r="C2569" s="11"/>
      <c r="D2569" s="11"/>
      <c r="E2569" s="11"/>
      <c r="F2569" s="11"/>
      <c r="G2569" s="11"/>
      <c r="H2569" s="11"/>
      <c r="J2569" s="11"/>
    </row>
    <row r="2570" spans="1:10" s="7" customFormat="1" ht="12">
      <c r="A2570" s="11"/>
      <c r="B2570" s="11"/>
      <c r="C2570" s="11"/>
      <c r="D2570" s="11"/>
      <c r="E2570" s="11"/>
      <c r="F2570" s="11"/>
      <c r="G2570" s="11"/>
      <c r="H2570" s="11"/>
      <c r="J2570" s="11"/>
    </row>
    <row r="2571" spans="1:10" s="7" customFormat="1" ht="12">
      <c r="A2571" s="11"/>
      <c r="B2571" s="11"/>
      <c r="C2571" s="11"/>
      <c r="D2571" s="11"/>
      <c r="E2571" s="11"/>
      <c r="F2571" s="11"/>
      <c r="G2571" s="11"/>
      <c r="H2571" s="11"/>
      <c r="J2571" s="11"/>
    </row>
    <row r="2572" spans="1:10" s="7" customFormat="1" ht="12">
      <c r="A2572" s="11"/>
      <c r="B2572" s="11"/>
      <c r="C2572" s="11"/>
      <c r="D2572" s="11"/>
      <c r="E2572" s="11"/>
      <c r="F2572" s="11"/>
      <c r="G2572" s="11"/>
      <c r="H2572" s="11"/>
      <c r="J2572" s="11"/>
    </row>
    <row r="2573" spans="1:10" s="7" customFormat="1" ht="12">
      <c r="A2573" s="11"/>
      <c r="B2573" s="11"/>
      <c r="C2573" s="11"/>
      <c r="D2573" s="11"/>
      <c r="E2573" s="11"/>
      <c r="F2573" s="11"/>
      <c r="G2573" s="11"/>
      <c r="H2573" s="11"/>
      <c r="J2573" s="11"/>
    </row>
    <row r="2574" spans="1:10" s="7" customFormat="1" ht="12">
      <c r="A2574" s="11"/>
      <c r="B2574" s="11"/>
      <c r="C2574" s="11"/>
      <c r="D2574" s="11"/>
      <c r="E2574" s="11"/>
      <c r="F2574" s="11"/>
      <c r="G2574" s="11"/>
      <c r="H2574" s="11"/>
      <c r="J2574" s="11"/>
    </row>
    <row r="2575" spans="1:10" s="7" customFormat="1" ht="12">
      <c r="A2575" s="11"/>
      <c r="B2575" s="11"/>
      <c r="C2575" s="11"/>
      <c r="D2575" s="11"/>
      <c r="E2575" s="11"/>
      <c r="F2575" s="11"/>
      <c r="G2575" s="11"/>
      <c r="H2575" s="11"/>
      <c r="J2575" s="11"/>
    </row>
    <row r="2576" spans="1:10" s="7" customFormat="1" ht="12">
      <c r="A2576" s="11"/>
      <c r="B2576" s="11"/>
      <c r="C2576" s="11"/>
      <c r="D2576" s="11"/>
      <c r="E2576" s="11"/>
      <c r="F2576" s="11"/>
      <c r="G2576" s="11"/>
      <c r="H2576" s="11"/>
      <c r="J2576" s="11"/>
    </row>
    <row r="2577" spans="1:10" s="7" customFormat="1" ht="12">
      <c r="A2577" s="11"/>
      <c r="B2577" s="11"/>
      <c r="C2577" s="11"/>
      <c r="D2577" s="11"/>
      <c r="E2577" s="11"/>
      <c r="F2577" s="11"/>
      <c r="G2577" s="11"/>
      <c r="H2577" s="11"/>
      <c r="J2577" s="11"/>
    </row>
    <row r="2578" spans="1:10" s="7" customFormat="1" ht="12">
      <c r="A2578" s="11"/>
      <c r="B2578" s="11"/>
      <c r="C2578" s="11"/>
      <c r="D2578" s="11"/>
      <c r="E2578" s="11"/>
      <c r="F2578" s="11"/>
      <c r="G2578" s="11"/>
      <c r="H2578" s="11"/>
      <c r="J2578" s="11"/>
    </row>
    <row r="2579" spans="1:10" s="7" customFormat="1" ht="12">
      <c r="A2579" s="11"/>
      <c r="B2579" s="11"/>
      <c r="C2579" s="11"/>
      <c r="D2579" s="11"/>
      <c r="E2579" s="11"/>
      <c r="F2579" s="11"/>
      <c r="G2579" s="11"/>
      <c r="H2579" s="11"/>
      <c r="J2579" s="11"/>
    </row>
    <row r="2580" spans="1:10" s="7" customFormat="1" ht="12">
      <c r="A2580" s="11"/>
      <c r="B2580" s="11"/>
      <c r="C2580" s="11"/>
      <c r="D2580" s="11"/>
      <c r="E2580" s="11"/>
      <c r="F2580" s="11"/>
      <c r="G2580" s="11"/>
      <c r="H2580" s="11"/>
      <c r="J2580" s="11"/>
    </row>
    <row r="2581" spans="1:10" s="7" customFormat="1" ht="12">
      <c r="A2581" s="11"/>
      <c r="B2581" s="11"/>
      <c r="C2581" s="11"/>
      <c r="D2581" s="11"/>
      <c r="E2581" s="11"/>
      <c r="F2581" s="11"/>
      <c r="G2581" s="11"/>
      <c r="H2581" s="11"/>
      <c r="J2581" s="11"/>
    </row>
    <row r="2582" spans="1:10" s="7" customFormat="1" ht="12">
      <c r="A2582" s="11"/>
      <c r="B2582" s="11"/>
      <c r="C2582" s="11"/>
      <c r="D2582" s="11"/>
      <c r="E2582" s="11"/>
      <c r="F2582" s="11"/>
      <c r="G2582" s="11"/>
      <c r="H2582" s="11"/>
      <c r="J2582" s="11"/>
    </row>
    <row r="2583" spans="1:10" s="7" customFormat="1" ht="12">
      <c r="A2583" s="11"/>
      <c r="B2583" s="11"/>
      <c r="C2583" s="11"/>
      <c r="D2583" s="11"/>
      <c r="E2583" s="11"/>
      <c r="F2583" s="11"/>
      <c r="G2583" s="11"/>
      <c r="H2583" s="11"/>
      <c r="J2583" s="11"/>
    </row>
    <row r="2584" spans="1:10" s="7" customFormat="1" ht="12">
      <c r="A2584" s="11"/>
      <c r="B2584" s="11"/>
      <c r="C2584" s="11"/>
      <c r="D2584" s="11"/>
      <c r="E2584" s="11"/>
      <c r="F2584" s="11"/>
      <c r="G2584" s="11"/>
      <c r="H2584" s="11"/>
      <c r="J2584" s="11"/>
    </row>
    <row r="2585" spans="1:10" s="7" customFormat="1" ht="12">
      <c r="A2585" s="11"/>
      <c r="B2585" s="11"/>
      <c r="C2585" s="11"/>
      <c r="D2585" s="11"/>
      <c r="E2585" s="11"/>
      <c r="F2585" s="11"/>
      <c r="G2585" s="11"/>
      <c r="H2585" s="11"/>
      <c r="J2585" s="11"/>
    </row>
    <row r="2586" spans="1:10" s="7" customFormat="1" ht="12">
      <c r="A2586" s="11"/>
      <c r="B2586" s="11"/>
      <c r="C2586" s="11"/>
      <c r="D2586" s="11"/>
      <c r="E2586" s="11"/>
      <c r="F2586" s="11"/>
      <c r="G2586" s="11"/>
      <c r="H2586" s="11"/>
      <c r="J2586" s="11"/>
    </row>
    <row r="2587" spans="1:10" s="7" customFormat="1" ht="12">
      <c r="A2587" s="11"/>
      <c r="B2587" s="11"/>
      <c r="C2587" s="11"/>
      <c r="D2587" s="11"/>
      <c r="E2587" s="11"/>
      <c r="F2587" s="11"/>
      <c r="G2587" s="11"/>
      <c r="H2587" s="11"/>
      <c r="J2587" s="11"/>
    </row>
    <row r="2588" spans="1:10" s="7" customFormat="1" ht="12">
      <c r="A2588" s="11"/>
      <c r="B2588" s="11"/>
      <c r="C2588" s="11"/>
      <c r="D2588" s="11"/>
      <c r="E2588" s="11"/>
      <c r="F2588" s="11"/>
      <c r="G2588" s="11"/>
      <c r="H2588" s="11"/>
      <c r="J2588" s="11"/>
    </row>
    <row r="2589" spans="1:10" s="7" customFormat="1" ht="12">
      <c r="A2589" s="11"/>
      <c r="B2589" s="11"/>
      <c r="C2589" s="11"/>
      <c r="D2589" s="11"/>
      <c r="E2589" s="11"/>
      <c r="F2589" s="11"/>
      <c r="G2589" s="11"/>
      <c r="H2589" s="11"/>
      <c r="J2589" s="11"/>
    </row>
    <row r="2590" spans="1:10" s="7" customFormat="1" ht="12">
      <c r="A2590" s="11"/>
      <c r="B2590" s="11"/>
      <c r="C2590" s="11"/>
      <c r="D2590" s="11"/>
      <c r="E2590" s="11"/>
      <c r="F2590" s="11"/>
      <c r="G2590" s="11"/>
      <c r="H2590" s="11"/>
      <c r="J2590" s="11"/>
    </row>
    <row r="2591" spans="1:10" s="7" customFormat="1" ht="12">
      <c r="A2591" s="11"/>
      <c r="B2591" s="11"/>
      <c r="C2591" s="11"/>
      <c r="D2591" s="11"/>
      <c r="E2591" s="11"/>
      <c r="F2591" s="11"/>
      <c r="G2591" s="11"/>
      <c r="H2591" s="11"/>
      <c r="J2591" s="11"/>
    </row>
    <row r="2592" spans="1:10" s="7" customFormat="1" ht="12">
      <c r="A2592" s="11"/>
      <c r="B2592" s="11"/>
      <c r="C2592" s="11"/>
      <c r="D2592" s="11"/>
      <c r="E2592" s="11"/>
      <c r="F2592" s="11"/>
      <c r="G2592" s="11"/>
      <c r="H2592" s="11"/>
      <c r="J2592" s="11"/>
    </row>
    <row r="2593" spans="1:10" s="7" customFormat="1" ht="12">
      <c r="A2593" s="11"/>
      <c r="B2593" s="11"/>
      <c r="C2593" s="11"/>
      <c r="D2593" s="11"/>
      <c r="E2593" s="11"/>
      <c r="F2593" s="11"/>
      <c r="G2593" s="11"/>
      <c r="H2593" s="11"/>
      <c r="J2593" s="11"/>
    </row>
    <row r="2594" spans="1:10" s="7" customFormat="1" ht="12">
      <c r="A2594" s="11"/>
      <c r="B2594" s="11"/>
      <c r="C2594" s="11"/>
      <c r="D2594" s="11"/>
      <c r="E2594" s="11"/>
      <c r="F2594" s="11"/>
      <c r="G2594" s="11"/>
      <c r="H2594" s="11"/>
      <c r="J2594" s="11"/>
    </row>
    <row r="2595" spans="1:10" s="7" customFormat="1" ht="12">
      <c r="A2595" s="11"/>
      <c r="B2595" s="11"/>
      <c r="C2595" s="11"/>
      <c r="D2595" s="11"/>
      <c r="E2595" s="11"/>
      <c r="F2595" s="11"/>
      <c r="G2595" s="11"/>
      <c r="H2595" s="11"/>
      <c r="J2595" s="11"/>
    </row>
    <row r="2596" spans="1:10" s="7" customFormat="1" ht="12">
      <c r="A2596" s="11"/>
      <c r="B2596" s="11"/>
      <c r="C2596" s="11"/>
      <c r="D2596" s="11"/>
      <c r="E2596" s="11"/>
      <c r="F2596" s="11"/>
      <c r="G2596" s="11"/>
      <c r="H2596" s="11"/>
      <c r="J2596" s="11"/>
    </row>
    <row r="2597" spans="1:10" s="7" customFormat="1" ht="12">
      <c r="A2597" s="11"/>
      <c r="B2597" s="11"/>
      <c r="C2597" s="11"/>
      <c r="D2597" s="11"/>
      <c r="E2597" s="11"/>
      <c r="F2597" s="11"/>
      <c r="G2597" s="11"/>
      <c r="H2597" s="11"/>
      <c r="J2597" s="11"/>
    </row>
    <row r="2598" spans="1:10" s="7" customFormat="1" ht="12">
      <c r="A2598" s="11"/>
      <c r="B2598" s="11"/>
      <c r="C2598" s="11"/>
      <c r="D2598" s="11"/>
      <c r="E2598" s="11"/>
      <c r="F2598" s="11"/>
      <c r="G2598" s="11"/>
      <c r="H2598" s="11"/>
      <c r="J2598" s="11"/>
    </row>
    <row r="2599" spans="1:10" s="7" customFormat="1" ht="12">
      <c r="A2599" s="11"/>
      <c r="B2599" s="11"/>
      <c r="C2599" s="11"/>
      <c r="D2599" s="11"/>
      <c r="E2599" s="11"/>
      <c r="F2599" s="11"/>
      <c r="G2599" s="11"/>
      <c r="H2599" s="11"/>
      <c r="J2599" s="11"/>
    </row>
    <row r="2600" spans="1:10" s="7" customFormat="1" ht="12">
      <c r="A2600" s="11"/>
      <c r="B2600" s="11"/>
      <c r="C2600" s="11"/>
      <c r="D2600" s="11"/>
      <c r="E2600" s="11"/>
      <c r="F2600" s="11"/>
      <c r="G2600" s="11"/>
      <c r="H2600" s="11"/>
      <c r="J2600" s="11"/>
    </row>
    <row r="2601" spans="1:10" s="7" customFormat="1" ht="12">
      <c r="A2601" s="11"/>
      <c r="B2601" s="11"/>
      <c r="C2601" s="11"/>
      <c r="D2601" s="11"/>
      <c r="E2601" s="11"/>
      <c r="F2601" s="11"/>
      <c r="G2601" s="11"/>
      <c r="H2601" s="11"/>
      <c r="J2601" s="11"/>
    </row>
    <row r="2602" spans="1:10" s="7" customFormat="1" ht="12">
      <c r="A2602" s="11"/>
      <c r="B2602" s="11"/>
      <c r="C2602" s="11"/>
      <c r="D2602" s="11"/>
      <c r="E2602" s="11"/>
      <c r="F2602" s="11"/>
      <c r="G2602" s="11"/>
      <c r="H2602" s="11"/>
      <c r="J2602" s="11"/>
    </row>
    <row r="2603" spans="1:10" s="7" customFormat="1" ht="12">
      <c r="A2603" s="11"/>
      <c r="B2603" s="11"/>
      <c r="C2603" s="11"/>
      <c r="D2603" s="11"/>
      <c r="E2603" s="11"/>
      <c r="F2603" s="11"/>
      <c r="G2603" s="11"/>
      <c r="H2603" s="11"/>
      <c r="J2603" s="11"/>
    </row>
    <row r="2604" spans="1:10" s="7" customFormat="1" ht="12">
      <c r="A2604" s="11"/>
      <c r="B2604" s="11"/>
      <c r="C2604" s="11"/>
      <c r="D2604" s="11"/>
      <c r="E2604" s="11"/>
      <c r="F2604" s="11"/>
      <c r="G2604" s="11"/>
      <c r="H2604" s="11"/>
      <c r="J2604" s="11"/>
    </row>
    <row r="2605" spans="1:10" s="7" customFormat="1" ht="12">
      <c r="A2605" s="11"/>
      <c r="B2605" s="11"/>
      <c r="C2605" s="11"/>
      <c r="D2605" s="11"/>
      <c r="E2605" s="11"/>
      <c r="F2605" s="11"/>
      <c r="G2605" s="11"/>
      <c r="H2605" s="11"/>
      <c r="J2605" s="11"/>
    </row>
    <row r="2606" spans="1:10" s="7" customFormat="1" ht="12">
      <c r="A2606" s="11"/>
      <c r="B2606" s="11"/>
      <c r="C2606" s="11"/>
      <c r="D2606" s="11"/>
      <c r="E2606" s="11"/>
      <c r="F2606" s="11"/>
      <c r="G2606" s="11"/>
      <c r="H2606" s="11"/>
      <c r="J2606" s="11"/>
    </row>
    <row r="2607" spans="1:10" s="7" customFormat="1" ht="12">
      <c r="A2607" s="11"/>
      <c r="B2607" s="11"/>
      <c r="C2607" s="11"/>
      <c r="D2607" s="11"/>
      <c r="E2607" s="11"/>
      <c r="F2607" s="11"/>
      <c r="G2607" s="11"/>
      <c r="H2607" s="11"/>
      <c r="J2607" s="11"/>
    </row>
    <row r="2608" spans="1:10" s="7" customFormat="1" ht="12">
      <c r="A2608" s="11"/>
      <c r="B2608" s="11"/>
      <c r="C2608" s="11"/>
      <c r="D2608" s="11"/>
      <c r="E2608" s="11"/>
      <c r="F2608" s="11"/>
      <c r="G2608" s="11"/>
      <c r="H2608" s="11"/>
      <c r="J2608" s="11"/>
    </row>
    <row r="2609" spans="1:10" s="7" customFormat="1" ht="12">
      <c r="A2609" s="11"/>
      <c r="B2609" s="11"/>
      <c r="C2609" s="11"/>
      <c r="D2609" s="11"/>
      <c r="E2609" s="11"/>
      <c r="F2609" s="11"/>
      <c r="G2609" s="11"/>
      <c r="H2609" s="11"/>
      <c r="J2609" s="11"/>
    </row>
    <row r="2610" spans="1:10" s="7" customFormat="1" ht="12">
      <c r="A2610" s="11"/>
      <c r="B2610" s="11"/>
      <c r="C2610" s="11"/>
      <c r="D2610" s="11"/>
      <c r="E2610" s="11"/>
      <c r="F2610" s="11"/>
      <c r="G2610" s="11"/>
      <c r="H2610" s="11"/>
      <c r="J2610" s="11"/>
    </row>
    <row r="2611" spans="1:10" s="7" customFormat="1" ht="12">
      <c r="A2611" s="11"/>
      <c r="B2611" s="11"/>
      <c r="C2611" s="11"/>
      <c r="D2611" s="11"/>
      <c r="E2611" s="11"/>
      <c r="F2611" s="11"/>
      <c r="G2611" s="11"/>
      <c r="H2611" s="11"/>
      <c r="J2611" s="11"/>
    </row>
    <row r="2612" spans="1:10" s="7" customFormat="1" ht="12">
      <c r="A2612" s="11"/>
      <c r="B2612" s="11"/>
      <c r="C2612" s="11"/>
      <c r="D2612" s="11"/>
      <c r="E2612" s="11"/>
      <c r="F2612" s="11"/>
      <c r="G2612" s="11"/>
      <c r="H2612" s="11"/>
      <c r="J2612" s="11"/>
    </row>
    <row r="2613" spans="1:10" s="7" customFormat="1" ht="12">
      <c r="A2613" s="11"/>
      <c r="B2613" s="11"/>
      <c r="C2613" s="11"/>
      <c r="D2613" s="11"/>
      <c r="E2613" s="11"/>
      <c r="F2613" s="11"/>
      <c r="G2613" s="11"/>
      <c r="H2613" s="11"/>
      <c r="J2613" s="11"/>
    </row>
    <row r="2614" spans="1:10" s="7" customFormat="1" ht="12">
      <c r="A2614" s="11"/>
      <c r="B2614" s="11"/>
      <c r="C2614" s="11"/>
      <c r="D2614" s="11"/>
      <c r="E2614" s="11"/>
      <c r="F2614" s="11"/>
      <c r="G2614" s="11"/>
      <c r="H2614" s="11"/>
      <c r="J2614" s="11"/>
    </row>
    <row r="2615" spans="1:10" s="7" customFormat="1" ht="12">
      <c r="A2615" s="11"/>
      <c r="B2615" s="11"/>
      <c r="C2615" s="11"/>
      <c r="D2615" s="11"/>
      <c r="E2615" s="11"/>
      <c r="F2615" s="11"/>
      <c r="G2615" s="11"/>
      <c r="H2615" s="11"/>
      <c r="J2615" s="11"/>
    </row>
    <row r="2616" spans="1:10" s="7" customFormat="1" ht="12">
      <c r="A2616" s="11"/>
      <c r="B2616" s="11"/>
      <c r="C2616" s="11"/>
      <c r="D2616" s="11"/>
      <c r="E2616" s="11"/>
      <c r="F2616" s="11"/>
      <c r="G2616" s="11"/>
      <c r="H2616" s="11"/>
      <c r="J2616" s="11"/>
    </row>
    <row r="2617" spans="1:10" s="7" customFormat="1" ht="12">
      <c r="A2617" s="11"/>
      <c r="B2617" s="11"/>
      <c r="C2617" s="11"/>
      <c r="D2617" s="11"/>
      <c r="E2617" s="11"/>
      <c r="F2617" s="11"/>
      <c r="G2617" s="11"/>
      <c r="H2617" s="11"/>
      <c r="J2617" s="11"/>
    </row>
    <row r="2618" spans="1:10" s="7" customFormat="1" ht="12">
      <c r="A2618" s="11"/>
      <c r="B2618" s="11"/>
      <c r="C2618" s="11"/>
      <c r="D2618" s="11"/>
      <c r="E2618" s="11"/>
      <c r="F2618" s="11"/>
      <c r="G2618" s="11"/>
      <c r="H2618" s="11"/>
      <c r="J2618" s="11"/>
    </row>
    <row r="2619" spans="1:10" s="7" customFormat="1" ht="12">
      <c r="A2619" s="11"/>
      <c r="B2619" s="11"/>
      <c r="C2619" s="11"/>
      <c r="D2619" s="11"/>
      <c r="E2619" s="11"/>
      <c r="F2619" s="11"/>
      <c r="G2619" s="11"/>
      <c r="H2619" s="11"/>
      <c r="J2619" s="11"/>
    </row>
    <row r="2620" spans="1:10" s="7" customFormat="1" ht="12">
      <c r="A2620" s="11"/>
      <c r="B2620" s="11"/>
      <c r="C2620" s="11"/>
      <c r="D2620" s="11"/>
      <c r="E2620" s="11"/>
      <c r="F2620" s="11"/>
      <c r="G2620" s="11"/>
      <c r="H2620" s="11"/>
      <c r="J2620" s="11"/>
    </row>
    <row r="2621" spans="1:10" s="7" customFormat="1" ht="12">
      <c r="A2621" s="11"/>
      <c r="B2621" s="11"/>
      <c r="C2621" s="11"/>
      <c r="D2621" s="11"/>
      <c r="E2621" s="11"/>
      <c r="F2621" s="11"/>
      <c r="G2621" s="11"/>
      <c r="H2621" s="11"/>
      <c r="J2621" s="11"/>
    </row>
    <row r="2622" spans="1:10" s="7" customFormat="1" ht="12">
      <c r="A2622" s="11"/>
      <c r="B2622" s="11"/>
      <c r="C2622" s="11"/>
      <c r="D2622" s="11"/>
      <c r="E2622" s="11"/>
      <c r="F2622" s="11"/>
      <c r="G2622" s="11"/>
      <c r="H2622" s="11"/>
      <c r="J2622" s="11"/>
    </row>
    <row r="2623" spans="1:10" s="7" customFormat="1" ht="12">
      <c r="A2623" s="11"/>
      <c r="B2623" s="11"/>
      <c r="C2623" s="11"/>
      <c r="D2623" s="11"/>
      <c r="E2623" s="11"/>
      <c r="F2623" s="11"/>
      <c r="G2623" s="11"/>
      <c r="H2623" s="11"/>
      <c r="J2623" s="11"/>
    </row>
    <row r="2624" spans="1:10" s="7" customFormat="1" ht="12">
      <c r="A2624" s="11"/>
      <c r="B2624" s="11"/>
      <c r="C2624" s="11"/>
      <c r="D2624" s="11"/>
      <c r="E2624" s="11"/>
      <c r="F2624" s="11"/>
      <c r="G2624" s="11"/>
      <c r="H2624" s="11"/>
      <c r="J2624" s="11"/>
    </row>
    <row r="2625" spans="1:10" s="7" customFormat="1" ht="12">
      <c r="A2625" s="11"/>
      <c r="B2625" s="11"/>
      <c r="C2625" s="11"/>
      <c r="D2625" s="11"/>
      <c r="E2625" s="11"/>
      <c r="F2625" s="11"/>
      <c r="G2625" s="11"/>
      <c r="H2625" s="11"/>
      <c r="J2625" s="11"/>
    </row>
    <row r="2626" spans="1:10" s="7" customFormat="1" ht="12">
      <c r="A2626" s="11"/>
      <c r="B2626" s="11"/>
      <c r="C2626" s="11"/>
      <c r="D2626" s="11"/>
      <c r="E2626" s="11"/>
      <c r="F2626" s="11"/>
      <c r="G2626" s="11"/>
      <c r="H2626" s="11"/>
      <c r="J2626" s="11"/>
    </row>
    <row r="2627" spans="1:10" s="7" customFormat="1" ht="12">
      <c r="A2627" s="11"/>
      <c r="B2627" s="11"/>
      <c r="C2627" s="11"/>
      <c r="D2627" s="11"/>
      <c r="E2627" s="11"/>
      <c r="F2627" s="11"/>
      <c r="G2627" s="11"/>
      <c r="H2627" s="11"/>
      <c r="J2627" s="11"/>
    </row>
    <row r="2628" spans="1:10" s="7" customFormat="1" ht="12">
      <c r="A2628" s="11"/>
      <c r="B2628" s="11"/>
      <c r="C2628" s="11"/>
      <c r="D2628" s="11"/>
      <c r="E2628" s="11"/>
      <c r="F2628" s="11"/>
      <c r="G2628" s="11"/>
      <c r="H2628" s="11"/>
      <c r="J2628" s="11"/>
    </row>
    <row r="2629" spans="1:10" s="7" customFormat="1" ht="12">
      <c r="A2629" s="11"/>
      <c r="B2629" s="11"/>
      <c r="C2629" s="11"/>
      <c r="D2629" s="11"/>
      <c r="E2629" s="11"/>
      <c r="F2629" s="11"/>
      <c r="G2629" s="11"/>
      <c r="H2629" s="11"/>
      <c r="J2629" s="11"/>
    </row>
    <row r="2630" spans="1:10" s="7" customFormat="1" ht="12">
      <c r="A2630" s="11"/>
      <c r="B2630" s="11"/>
      <c r="C2630" s="11"/>
      <c r="D2630" s="11"/>
      <c r="E2630" s="11"/>
      <c r="F2630" s="11"/>
      <c r="G2630" s="11"/>
      <c r="H2630" s="11"/>
      <c r="J2630" s="11"/>
    </row>
    <row r="2631" spans="1:10" s="7" customFormat="1" ht="12">
      <c r="A2631" s="11"/>
      <c r="B2631" s="11"/>
      <c r="C2631" s="11"/>
      <c r="D2631" s="11"/>
      <c r="E2631" s="11"/>
      <c r="F2631" s="11"/>
      <c r="G2631" s="11"/>
      <c r="H2631" s="11"/>
      <c r="J2631" s="11"/>
    </row>
    <row r="2632" spans="1:10" s="7" customFormat="1" ht="12">
      <c r="A2632" s="11"/>
      <c r="B2632" s="11"/>
      <c r="C2632" s="11"/>
      <c r="D2632" s="11"/>
      <c r="E2632" s="11"/>
      <c r="F2632" s="11"/>
      <c r="G2632" s="11"/>
      <c r="H2632" s="11"/>
      <c r="J2632" s="11"/>
    </row>
    <row r="2633" spans="1:10" s="7" customFormat="1" ht="12">
      <c r="A2633" s="11"/>
      <c r="B2633" s="11"/>
      <c r="C2633" s="11"/>
      <c r="D2633" s="11"/>
      <c r="E2633" s="11"/>
      <c r="F2633" s="11"/>
      <c r="G2633" s="11"/>
      <c r="H2633" s="11"/>
      <c r="J2633" s="11"/>
    </row>
    <row r="2634" spans="1:10" s="7" customFormat="1" ht="12">
      <c r="A2634" s="11"/>
      <c r="B2634" s="11"/>
      <c r="C2634" s="11"/>
      <c r="D2634" s="11"/>
      <c r="E2634" s="11"/>
      <c r="F2634" s="11"/>
      <c r="G2634" s="11"/>
      <c r="H2634" s="11"/>
      <c r="J2634" s="11"/>
    </row>
    <row r="2635" spans="1:10" s="7" customFormat="1" ht="12">
      <c r="A2635" s="11"/>
      <c r="B2635" s="11"/>
      <c r="C2635" s="11"/>
      <c r="D2635" s="11"/>
      <c r="E2635" s="11"/>
      <c r="F2635" s="11"/>
      <c r="G2635" s="11"/>
      <c r="H2635" s="11"/>
      <c r="J2635" s="11"/>
    </row>
    <row r="2636" spans="1:10" s="7" customFormat="1" ht="12">
      <c r="A2636" s="11"/>
      <c r="B2636" s="11"/>
      <c r="C2636" s="11"/>
      <c r="D2636" s="11"/>
      <c r="E2636" s="11"/>
      <c r="F2636" s="11"/>
      <c r="G2636" s="11"/>
      <c r="H2636" s="11"/>
      <c r="J2636" s="11"/>
    </row>
    <row r="2637" spans="1:10" s="7" customFormat="1" ht="12">
      <c r="A2637" s="11"/>
      <c r="B2637" s="11"/>
      <c r="C2637" s="11"/>
      <c r="D2637" s="11"/>
      <c r="E2637" s="11"/>
      <c r="F2637" s="11"/>
      <c r="G2637" s="11"/>
      <c r="H2637" s="11"/>
      <c r="J2637" s="11"/>
    </row>
    <row r="2638" spans="1:10" s="7" customFormat="1" ht="12">
      <c r="A2638" s="11"/>
      <c r="B2638" s="11"/>
      <c r="C2638" s="11"/>
      <c r="D2638" s="11"/>
      <c r="E2638" s="11"/>
      <c r="F2638" s="11"/>
      <c r="G2638" s="11"/>
      <c r="H2638" s="11"/>
      <c r="J2638" s="11"/>
    </row>
    <row r="2639" spans="1:10" s="7" customFormat="1" ht="12">
      <c r="A2639" s="11"/>
      <c r="B2639" s="11"/>
      <c r="C2639" s="11"/>
      <c r="D2639" s="11"/>
      <c r="E2639" s="11"/>
      <c r="F2639" s="11"/>
      <c r="G2639" s="11"/>
      <c r="H2639" s="11"/>
      <c r="J2639" s="11"/>
    </row>
    <row r="2640" spans="1:10" s="7" customFormat="1" ht="12">
      <c r="A2640" s="11"/>
      <c r="B2640" s="11"/>
      <c r="C2640" s="11"/>
      <c r="D2640" s="11"/>
      <c r="E2640" s="11"/>
      <c r="F2640" s="11"/>
      <c r="G2640" s="11"/>
      <c r="H2640" s="11"/>
      <c r="J2640" s="11"/>
    </row>
    <row r="2641" spans="1:10" s="7" customFormat="1" ht="12">
      <c r="A2641" s="11"/>
      <c r="B2641" s="11"/>
      <c r="C2641" s="11"/>
      <c r="D2641" s="11"/>
      <c r="E2641" s="11"/>
      <c r="F2641" s="11"/>
      <c r="G2641" s="11"/>
      <c r="H2641" s="11"/>
      <c r="J2641" s="11"/>
    </row>
    <row r="2642" spans="1:10" s="7" customFormat="1" ht="12">
      <c r="A2642" s="11"/>
      <c r="B2642" s="11"/>
      <c r="C2642" s="11"/>
      <c r="D2642" s="11"/>
      <c r="E2642" s="11"/>
      <c r="F2642" s="11"/>
      <c r="G2642" s="11"/>
      <c r="H2642" s="11"/>
      <c r="J2642" s="11"/>
    </row>
    <row r="2643" spans="1:10" s="7" customFormat="1" ht="12">
      <c r="A2643" s="11"/>
      <c r="B2643" s="11"/>
      <c r="C2643" s="11"/>
      <c r="D2643" s="11"/>
      <c r="E2643" s="11"/>
      <c r="F2643" s="11"/>
      <c r="G2643" s="11"/>
      <c r="H2643" s="11"/>
      <c r="J2643" s="11"/>
    </row>
    <row r="2644" spans="1:10" s="7" customFormat="1" ht="12">
      <c r="A2644" s="11"/>
      <c r="B2644" s="11"/>
      <c r="C2644" s="11"/>
      <c r="D2644" s="11"/>
      <c r="E2644" s="11"/>
      <c r="F2644" s="11"/>
      <c r="G2644" s="11"/>
      <c r="H2644" s="11"/>
      <c r="J2644" s="11"/>
    </row>
    <row r="2645" spans="1:10" s="7" customFormat="1" ht="12">
      <c r="A2645" s="11"/>
      <c r="B2645" s="11"/>
      <c r="C2645" s="11"/>
      <c r="D2645" s="11"/>
      <c r="E2645" s="11"/>
      <c r="F2645" s="11"/>
      <c r="G2645" s="11"/>
      <c r="H2645" s="11"/>
      <c r="J2645" s="11"/>
    </row>
    <row r="2646" spans="1:10" s="7" customFormat="1" ht="12">
      <c r="A2646" s="11"/>
      <c r="B2646" s="11"/>
      <c r="C2646" s="11"/>
      <c r="D2646" s="11"/>
      <c r="E2646" s="11"/>
      <c r="F2646" s="11"/>
      <c r="G2646" s="11"/>
      <c r="H2646" s="11"/>
      <c r="J2646" s="11"/>
    </row>
    <row r="2647" spans="1:10" s="7" customFormat="1" ht="12">
      <c r="A2647" s="11"/>
      <c r="B2647" s="11"/>
      <c r="C2647" s="11"/>
      <c r="D2647" s="11"/>
      <c r="E2647" s="11"/>
      <c r="F2647" s="11"/>
      <c r="G2647" s="11"/>
      <c r="H2647" s="11"/>
      <c r="J2647" s="11"/>
    </row>
    <row r="2648" spans="1:10" s="7" customFormat="1" ht="12">
      <c r="A2648" s="11"/>
      <c r="B2648" s="11"/>
      <c r="C2648" s="11"/>
      <c r="D2648" s="11"/>
      <c r="E2648" s="11"/>
      <c r="F2648" s="11"/>
      <c r="G2648" s="11"/>
      <c r="H2648" s="11"/>
      <c r="J2648" s="11"/>
    </row>
    <row r="2649" spans="1:10" s="7" customFormat="1" ht="12">
      <c r="A2649" s="11"/>
      <c r="B2649" s="11"/>
      <c r="C2649" s="11"/>
      <c r="D2649" s="11"/>
      <c r="E2649" s="11"/>
      <c r="F2649" s="11"/>
      <c r="G2649" s="11"/>
      <c r="H2649" s="11"/>
      <c r="J2649" s="11"/>
    </row>
    <row r="2650" spans="1:10" s="7" customFormat="1" ht="12">
      <c r="A2650" s="11"/>
      <c r="B2650" s="11"/>
      <c r="C2650" s="11"/>
      <c r="D2650" s="11"/>
      <c r="E2650" s="11"/>
      <c r="F2650" s="11"/>
      <c r="G2650" s="11"/>
      <c r="H2650" s="11"/>
      <c r="J2650" s="11"/>
    </row>
    <row r="2651" spans="1:10" s="7" customFormat="1" ht="12">
      <c r="A2651" s="11"/>
      <c r="B2651" s="11"/>
      <c r="C2651" s="11"/>
      <c r="D2651" s="11"/>
      <c r="E2651" s="11"/>
      <c r="F2651" s="11"/>
      <c r="G2651" s="11"/>
      <c r="H2651" s="11"/>
      <c r="J2651" s="11"/>
    </row>
    <row r="2652" spans="1:10" s="7" customFormat="1" ht="12">
      <c r="A2652" s="11"/>
      <c r="B2652" s="11"/>
      <c r="C2652" s="11"/>
      <c r="D2652" s="11"/>
      <c r="E2652" s="11"/>
      <c r="F2652" s="11"/>
      <c r="G2652" s="11"/>
      <c r="H2652" s="11"/>
      <c r="J2652" s="11"/>
    </row>
    <row r="2653" spans="1:10" s="7" customFormat="1" ht="12">
      <c r="A2653" s="11"/>
      <c r="B2653" s="11"/>
      <c r="C2653" s="11"/>
      <c r="D2653" s="11"/>
      <c r="E2653" s="11"/>
      <c r="F2653" s="11"/>
      <c r="G2653" s="11"/>
      <c r="H2653" s="11"/>
      <c r="J2653" s="11"/>
    </row>
    <row r="2654" spans="1:10" s="7" customFormat="1" ht="12">
      <c r="A2654" s="11"/>
      <c r="B2654" s="11"/>
      <c r="C2654" s="11"/>
      <c r="D2654" s="11"/>
      <c r="E2654" s="11"/>
      <c r="F2654" s="11"/>
      <c r="G2654" s="11"/>
      <c r="H2654" s="11"/>
      <c r="J2654" s="11"/>
    </row>
    <row r="2655" spans="1:10" s="7" customFormat="1" ht="12">
      <c r="A2655" s="11"/>
      <c r="B2655" s="11"/>
      <c r="C2655" s="11"/>
      <c r="D2655" s="11"/>
      <c r="E2655" s="11"/>
      <c r="F2655" s="11"/>
      <c r="G2655" s="11"/>
      <c r="H2655" s="11"/>
      <c r="J2655" s="11"/>
    </row>
    <row r="2656" spans="1:10" s="7" customFormat="1" ht="12">
      <c r="A2656" s="11"/>
      <c r="B2656" s="11"/>
      <c r="C2656" s="11"/>
      <c r="D2656" s="11"/>
      <c r="E2656" s="11"/>
      <c r="F2656" s="11"/>
      <c r="G2656" s="11"/>
      <c r="H2656" s="11"/>
      <c r="J2656" s="11"/>
    </row>
    <row r="2657" spans="1:10" s="7" customFormat="1" ht="12">
      <c r="A2657" s="11"/>
      <c r="B2657" s="11"/>
      <c r="C2657" s="11"/>
      <c r="D2657" s="11"/>
      <c r="E2657" s="11"/>
      <c r="F2657" s="11"/>
      <c r="G2657" s="11"/>
      <c r="H2657" s="11"/>
      <c r="J2657" s="11"/>
    </row>
    <row r="2658" spans="1:10" s="7" customFormat="1" ht="12">
      <c r="A2658" s="11"/>
      <c r="B2658" s="11"/>
      <c r="C2658" s="11"/>
      <c r="D2658" s="11"/>
      <c r="E2658" s="11"/>
      <c r="F2658" s="11"/>
      <c r="G2658" s="11"/>
      <c r="H2658" s="11"/>
      <c r="J2658" s="11"/>
    </row>
    <row r="2659" spans="1:10" s="7" customFormat="1" ht="12">
      <c r="A2659" s="11"/>
      <c r="B2659" s="11"/>
      <c r="C2659" s="11"/>
      <c r="D2659" s="11"/>
      <c r="E2659" s="11"/>
      <c r="F2659" s="11"/>
      <c r="G2659" s="11"/>
      <c r="H2659" s="11"/>
      <c r="J2659" s="11"/>
    </row>
    <row r="2660" spans="1:10" s="7" customFormat="1" ht="12">
      <c r="A2660" s="11"/>
      <c r="B2660" s="11"/>
      <c r="C2660" s="11"/>
      <c r="D2660" s="11"/>
      <c r="E2660" s="11"/>
      <c r="F2660" s="11"/>
      <c r="G2660" s="11"/>
      <c r="H2660" s="11"/>
      <c r="J2660" s="11"/>
    </row>
    <row r="2661" spans="1:10" s="7" customFormat="1" ht="12">
      <c r="A2661" s="11"/>
      <c r="B2661" s="11"/>
      <c r="C2661" s="11"/>
      <c r="D2661" s="11"/>
      <c r="E2661" s="11"/>
      <c r="F2661" s="11"/>
      <c r="G2661" s="11"/>
      <c r="H2661" s="11"/>
      <c r="J2661" s="11"/>
    </row>
    <row r="2662" spans="1:10" s="7" customFormat="1" ht="12">
      <c r="A2662" s="11"/>
      <c r="B2662" s="11"/>
      <c r="C2662" s="11"/>
      <c r="D2662" s="11"/>
      <c r="E2662" s="11"/>
      <c r="F2662" s="11"/>
      <c r="G2662" s="11"/>
      <c r="H2662" s="11"/>
      <c r="J2662" s="11"/>
    </row>
    <row r="2663" spans="1:10" s="7" customFormat="1" ht="12">
      <c r="A2663" s="11"/>
      <c r="B2663" s="11"/>
      <c r="C2663" s="11"/>
      <c r="D2663" s="11"/>
      <c r="E2663" s="11"/>
      <c r="F2663" s="11"/>
      <c r="G2663" s="11"/>
      <c r="H2663" s="11"/>
      <c r="J2663" s="11"/>
    </row>
    <row r="2664" spans="1:10" s="7" customFormat="1" ht="12">
      <c r="A2664" s="11"/>
      <c r="B2664" s="11"/>
      <c r="C2664" s="11"/>
      <c r="D2664" s="11"/>
      <c r="E2664" s="11"/>
      <c r="F2664" s="11"/>
      <c r="G2664" s="11"/>
      <c r="H2664" s="11"/>
      <c r="J2664" s="11"/>
    </row>
    <row r="2665" spans="1:10" s="7" customFormat="1" ht="12">
      <c r="A2665" s="11"/>
      <c r="B2665" s="11"/>
      <c r="C2665" s="11"/>
      <c r="D2665" s="11"/>
      <c r="E2665" s="11"/>
      <c r="F2665" s="11"/>
      <c r="G2665" s="11"/>
      <c r="H2665" s="11"/>
      <c r="J2665" s="11"/>
    </row>
    <row r="2666" spans="1:10" s="7" customFormat="1" ht="12">
      <c r="A2666" s="11"/>
      <c r="B2666" s="11"/>
      <c r="C2666" s="11"/>
      <c r="D2666" s="11"/>
      <c r="E2666" s="11"/>
      <c r="F2666" s="11"/>
      <c r="G2666" s="11"/>
      <c r="H2666" s="11"/>
      <c r="J2666" s="11"/>
    </row>
    <row r="2667" spans="1:10" s="7" customFormat="1" ht="12">
      <c r="A2667" s="11"/>
      <c r="B2667" s="11"/>
      <c r="C2667" s="11"/>
      <c r="D2667" s="11"/>
      <c r="E2667" s="11"/>
      <c r="F2667" s="11"/>
      <c r="G2667" s="11"/>
      <c r="H2667" s="11"/>
      <c r="J2667" s="11"/>
    </row>
    <row r="2668" spans="1:10" s="7" customFormat="1" ht="12">
      <c r="A2668" s="11"/>
      <c r="B2668" s="11"/>
      <c r="C2668" s="11"/>
      <c r="D2668" s="11"/>
      <c r="E2668" s="11"/>
      <c r="F2668" s="11"/>
      <c r="G2668" s="11"/>
      <c r="H2668" s="11"/>
      <c r="J2668" s="11"/>
    </row>
    <row r="2669" spans="1:10" s="7" customFormat="1" ht="12">
      <c r="A2669" s="11"/>
      <c r="B2669" s="11"/>
      <c r="C2669" s="11"/>
      <c r="D2669" s="11"/>
      <c r="E2669" s="11"/>
      <c r="F2669" s="11"/>
      <c r="G2669" s="11"/>
      <c r="H2669" s="11"/>
      <c r="J2669" s="11"/>
    </row>
    <row r="2670" spans="1:10" s="7" customFormat="1" ht="12">
      <c r="A2670" s="11"/>
      <c r="B2670" s="11"/>
      <c r="C2670" s="11"/>
      <c r="D2670" s="11"/>
      <c r="E2670" s="11"/>
      <c r="F2670" s="11"/>
      <c r="G2670" s="11"/>
      <c r="H2670" s="11"/>
      <c r="J2670" s="11"/>
    </row>
    <row r="2671" spans="1:10" s="7" customFormat="1" ht="12">
      <c r="A2671" s="11"/>
      <c r="B2671" s="11"/>
      <c r="C2671" s="11"/>
      <c r="D2671" s="11"/>
      <c r="E2671" s="11"/>
      <c r="F2671" s="11"/>
      <c r="G2671" s="11"/>
      <c r="H2671" s="11"/>
      <c r="J2671" s="11"/>
    </row>
    <row r="2672" spans="1:10" s="7" customFormat="1" ht="12">
      <c r="A2672" s="11"/>
      <c r="B2672" s="11"/>
      <c r="C2672" s="11"/>
      <c r="D2672" s="11"/>
      <c r="E2672" s="11"/>
      <c r="F2672" s="11"/>
      <c r="G2672" s="11"/>
      <c r="H2672" s="11"/>
      <c r="J2672" s="11"/>
    </row>
    <row r="2673" spans="1:10" s="7" customFormat="1" ht="12">
      <c r="A2673" s="11"/>
      <c r="B2673" s="11"/>
      <c r="C2673" s="11"/>
      <c r="D2673" s="11"/>
      <c r="E2673" s="11"/>
      <c r="F2673" s="11"/>
      <c r="G2673" s="11"/>
      <c r="H2673" s="11"/>
      <c r="J2673" s="11"/>
    </row>
    <row r="2674" spans="1:10" s="7" customFormat="1" ht="12">
      <c r="A2674" s="11"/>
      <c r="B2674" s="11"/>
      <c r="C2674" s="11"/>
      <c r="D2674" s="11"/>
      <c r="E2674" s="11"/>
      <c r="F2674" s="11"/>
      <c r="G2674" s="11"/>
      <c r="H2674" s="11"/>
      <c r="J2674" s="11"/>
    </row>
    <row r="2675" spans="1:10" s="7" customFormat="1" ht="12">
      <c r="A2675" s="11"/>
      <c r="B2675" s="11"/>
      <c r="C2675" s="11"/>
      <c r="D2675" s="11"/>
      <c r="E2675" s="11"/>
      <c r="F2675" s="11"/>
      <c r="G2675" s="11"/>
      <c r="H2675" s="11"/>
      <c r="J2675" s="11"/>
    </row>
    <row r="2676" spans="1:10" s="7" customFormat="1" ht="12">
      <c r="A2676" s="11"/>
      <c r="B2676" s="11"/>
      <c r="C2676" s="11"/>
      <c r="D2676" s="11"/>
      <c r="E2676" s="11"/>
      <c r="F2676" s="11"/>
      <c r="G2676" s="11"/>
      <c r="H2676" s="11"/>
      <c r="J2676" s="11"/>
    </row>
    <row r="2677" spans="1:10" s="7" customFormat="1" ht="12">
      <c r="A2677" s="11"/>
      <c r="B2677" s="11"/>
      <c r="C2677" s="11"/>
      <c r="D2677" s="11"/>
      <c r="E2677" s="11"/>
      <c r="F2677" s="11"/>
      <c r="G2677" s="11"/>
      <c r="H2677" s="11"/>
      <c r="J2677" s="11"/>
    </row>
    <row r="2678" spans="1:10" s="7" customFormat="1" ht="12">
      <c r="A2678" s="11"/>
      <c r="B2678" s="11"/>
      <c r="C2678" s="11"/>
      <c r="D2678" s="11"/>
      <c r="E2678" s="11"/>
      <c r="F2678" s="11"/>
      <c r="G2678" s="11"/>
      <c r="H2678" s="11"/>
      <c r="J2678" s="11"/>
    </row>
    <row r="2679" spans="1:10" s="7" customFormat="1" ht="12">
      <c r="A2679" s="11"/>
      <c r="B2679" s="11"/>
      <c r="C2679" s="11"/>
      <c r="D2679" s="11"/>
      <c r="E2679" s="11"/>
      <c r="F2679" s="11"/>
      <c r="G2679" s="11"/>
      <c r="H2679" s="11"/>
      <c r="J2679" s="11"/>
    </row>
    <row r="2680" spans="1:10" s="7" customFormat="1" ht="12">
      <c r="A2680" s="11"/>
      <c r="B2680" s="11"/>
      <c r="C2680" s="11"/>
      <c r="D2680" s="11"/>
      <c r="E2680" s="11"/>
      <c r="F2680" s="11"/>
      <c r="G2680" s="11"/>
      <c r="H2680" s="11"/>
      <c r="J2680" s="11"/>
    </row>
    <row r="2681" spans="1:10" s="7" customFormat="1" ht="12">
      <c r="A2681" s="11"/>
      <c r="B2681" s="11"/>
      <c r="C2681" s="11"/>
      <c r="D2681" s="11"/>
      <c r="E2681" s="11"/>
      <c r="F2681" s="11"/>
      <c r="G2681" s="11"/>
      <c r="H2681" s="11"/>
      <c r="J2681" s="11"/>
    </row>
    <row r="2682" spans="1:10" s="7" customFormat="1" ht="12">
      <c r="A2682" s="11"/>
      <c r="B2682" s="11"/>
      <c r="C2682" s="11"/>
      <c r="D2682" s="11"/>
      <c r="E2682" s="11"/>
      <c r="F2682" s="11"/>
      <c r="G2682" s="11"/>
      <c r="H2682" s="11"/>
      <c r="J2682" s="11"/>
    </row>
    <row r="2683" spans="1:10" s="7" customFormat="1" ht="12">
      <c r="A2683" s="11"/>
      <c r="B2683" s="11"/>
      <c r="C2683" s="11"/>
      <c r="D2683" s="11"/>
      <c r="E2683" s="11"/>
      <c r="F2683" s="11"/>
      <c r="G2683" s="11"/>
      <c r="H2683" s="11"/>
      <c r="J2683" s="11"/>
    </row>
    <row r="2684" spans="1:10" s="7" customFormat="1" ht="12">
      <c r="A2684" s="11"/>
      <c r="B2684" s="11"/>
      <c r="C2684" s="11"/>
      <c r="D2684" s="11"/>
      <c r="E2684" s="11"/>
      <c r="F2684" s="11"/>
      <c r="G2684" s="11"/>
      <c r="H2684" s="11"/>
      <c r="J2684" s="11"/>
    </row>
    <row r="2685" spans="1:10" s="7" customFormat="1" ht="12">
      <c r="A2685" s="11"/>
      <c r="B2685" s="11"/>
      <c r="C2685" s="11"/>
      <c r="D2685" s="11"/>
      <c r="E2685" s="11"/>
      <c r="F2685" s="11"/>
      <c r="G2685" s="11"/>
      <c r="H2685" s="11"/>
      <c r="J2685" s="11"/>
    </row>
    <row r="2686" spans="1:10" s="7" customFormat="1" ht="12">
      <c r="A2686" s="11"/>
      <c r="B2686" s="11"/>
      <c r="C2686" s="11"/>
      <c r="D2686" s="11"/>
      <c r="E2686" s="11"/>
      <c r="F2686" s="11"/>
      <c r="G2686" s="11"/>
      <c r="H2686" s="11"/>
      <c r="J2686" s="11"/>
    </row>
    <row r="2687" spans="1:10" s="7" customFormat="1" ht="12">
      <c r="A2687" s="11"/>
      <c r="B2687" s="11"/>
      <c r="C2687" s="11"/>
      <c r="D2687" s="11"/>
      <c r="E2687" s="11"/>
      <c r="F2687" s="11"/>
      <c r="G2687" s="11"/>
      <c r="H2687" s="11"/>
      <c r="J2687" s="11"/>
    </row>
    <row r="2688" spans="1:10" s="7" customFormat="1" ht="12">
      <c r="A2688" s="11"/>
      <c r="B2688" s="11"/>
      <c r="C2688" s="11"/>
      <c r="D2688" s="11"/>
      <c r="E2688" s="11"/>
      <c r="F2688" s="11"/>
      <c r="G2688" s="11"/>
      <c r="H2688" s="11"/>
      <c r="J2688" s="11"/>
    </row>
    <row r="2689" spans="1:10" s="7" customFormat="1" ht="12">
      <c r="A2689" s="11"/>
      <c r="B2689" s="11"/>
      <c r="C2689" s="11"/>
      <c r="D2689" s="11"/>
      <c r="E2689" s="11"/>
      <c r="F2689" s="11"/>
      <c r="G2689" s="11"/>
      <c r="H2689" s="11"/>
      <c r="J2689" s="11"/>
    </row>
    <row r="2690" spans="1:10" s="7" customFormat="1" ht="12">
      <c r="A2690" s="11"/>
      <c r="B2690" s="11"/>
      <c r="C2690" s="11"/>
      <c r="D2690" s="11"/>
      <c r="E2690" s="11"/>
      <c r="F2690" s="11"/>
      <c r="G2690" s="11"/>
      <c r="H2690" s="11"/>
      <c r="J2690" s="11"/>
    </row>
    <row r="2691" spans="1:10" s="7" customFormat="1" ht="12">
      <c r="A2691" s="11"/>
      <c r="B2691" s="11"/>
      <c r="C2691" s="11"/>
      <c r="D2691" s="11"/>
      <c r="E2691" s="11"/>
      <c r="F2691" s="11"/>
      <c r="G2691" s="11"/>
      <c r="H2691" s="11"/>
      <c r="J2691" s="11"/>
    </row>
    <row r="2692" spans="1:10" s="7" customFormat="1" ht="12">
      <c r="A2692" s="11"/>
      <c r="B2692" s="11"/>
      <c r="C2692" s="11"/>
      <c r="D2692" s="11"/>
      <c r="E2692" s="11"/>
      <c r="F2692" s="11"/>
      <c r="G2692" s="11"/>
      <c r="H2692" s="11"/>
      <c r="J2692" s="11"/>
    </row>
    <row r="2693" spans="1:10" s="7" customFormat="1" ht="12">
      <c r="A2693" s="11"/>
      <c r="B2693" s="11"/>
      <c r="C2693" s="11"/>
      <c r="D2693" s="11"/>
      <c r="E2693" s="11"/>
      <c r="F2693" s="11"/>
      <c r="G2693" s="11"/>
      <c r="H2693" s="11"/>
      <c r="J2693" s="11"/>
    </row>
    <row r="2694" spans="1:10" s="7" customFormat="1" ht="12">
      <c r="A2694" s="11"/>
      <c r="B2694" s="11"/>
      <c r="C2694" s="11"/>
      <c r="D2694" s="11"/>
      <c r="E2694" s="11"/>
      <c r="F2694" s="11"/>
      <c r="G2694" s="11"/>
      <c r="H2694" s="11"/>
      <c r="J2694" s="11"/>
    </row>
    <row r="2695" spans="1:10" s="7" customFormat="1" ht="12">
      <c r="A2695" s="11"/>
      <c r="B2695" s="11"/>
      <c r="C2695" s="11"/>
      <c r="D2695" s="11"/>
      <c r="E2695" s="11"/>
      <c r="F2695" s="11"/>
      <c r="G2695" s="11"/>
      <c r="H2695" s="11"/>
      <c r="J2695" s="11"/>
    </row>
    <row r="2696" spans="1:10" s="7" customFormat="1" ht="12">
      <c r="A2696" s="11"/>
      <c r="B2696" s="11"/>
      <c r="C2696" s="11"/>
      <c r="D2696" s="11"/>
      <c r="E2696" s="11"/>
      <c r="F2696" s="11"/>
      <c r="G2696" s="11"/>
      <c r="H2696" s="11"/>
      <c r="J2696" s="11"/>
    </row>
    <row r="2697" spans="1:10" s="7" customFormat="1" ht="12">
      <c r="A2697" s="11"/>
      <c r="B2697" s="11"/>
      <c r="C2697" s="11"/>
      <c r="D2697" s="11"/>
      <c r="E2697" s="11"/>
      <c r="F2697" s="11"/>
      <c r="G2697" s="11"/>
      <c r="H2697" s="11"/>
      <c r="J2697" s="11"/>
    </row>
    <row r="2698" spans="1:10" s="7" customFormat="1" ht="12">
      <c r="A2698" s="11"/>
      <c r="B2698" s="11"/>
      <c r="C2698" s="11"/>
      <c r="D2698" s="11"/>
      <c r="E2698" s="11"/>
      <c r="F2698" s="11"/>
      <c r="G2698" s="11"/>
      <c r="H2698" s="11"/>
      <c r="J2698" s="11"/>
    </row>
    <row r="2699" spans="1:10" s="7" customFormat="1" ht="12">
      <c r="A2699" s="11"/>
      <c r="B2699" s="11"/>
      <c r="C2699" s="11"/>
      <c r="D2699" s="11"/>
      <c r="E2699" s="11"/>
      <c r="F2699" s="11"/>
      <c r="G2699" s="11"/>
      <c r="H2699" s="11"/>
      <c r="J2699" s="11"/>
    </row>
    <row r="2700" spans="1:10" s="7" customFormat="1" ht="12">
      <c r="A2700" s="11"/>
      <c r="B2700" s="11"/>
      <c r="C2700" s="11"/>
      <c r="D2700" s="11"/>
      <c r="E2700" s="11"/>
      <c r="F2700" s="11"/>
      <c r="G2700" s="11"/>
      <c r="H2700" s="11"/>
      <c r="J2700" s="11"/>
    </row>
    <row r="2701" spans="1:10" s="7" customFormat="1" ht="12">
      <c r="A2701" s="11"/>
      <c r="B2701" s="11"/>
      <c r="C2701" s="11"/>
      <c r="D2701" s="11"/>
      <c r="E2701" s="11"/>
      <c r="F2701" s="11"/>
      <c r="G2701" s="11"/>
      <c r="H2701" s="11"/>
      <c r="J2701" s="11"/>
    </row>
    <row r="2702" spans="1:10" s="7" customFormat="1" ht="12">
      <c r="A2702" s="11"/>
      <c r="B2702" s="11"/>
      <c r="C2702" s="11"/>
      <c r="D2702" s="11"/>
      <c r="E2702" s="11"/>
      <c r="F2702" s="11"/>
      <c r="G2702" s="11"/>
      <c r="H2702" s="11"/>
      <c r="J2702" s="11"/>
    </row>
    <row r="2703" spans="1:10" s="7" customFormat="1" ht="12">
      <c r="A2703" s="11"/>
      <c r="B2703" s="11"/>
      <c r="C2703" s="11"/>
      <c r="D2703" s="11"/>
      <c r="E2703" s="11"/>
      <c r="F2703" s="11"/>
      <c r="G2703" s="11"/>
      <c r="H2703" s="11"/>
      <c r="J2703" s="11"/>
    </row>
    <row r="2704" spans="1:10" s="7" customFormat="1" ht="12">
      <c r="A2704" s="11"/>
      <c r="B2704" s="11"/>
      <c r="C2704" s="11"/>
      <c r="D2704" s="11"/>
      <c r="E2704" s="11"/>
      <c r="F2704" s="11"/>
      <c r="G2704" s="11"/>
      <c r="H2704" s="11"/>
      <c r="J2704" s="11"/>
    </row>
    <row r="2705" spans="1:10" s="7" customFormat="1" ht="12">
      <c r="A2705" s="11"/>
      <c r="B2705" s="11"/>
      <c r="C2705" s="11"/>
      <c r="D2705" s="11"/>
      <c r="E2705" s="11"/>
      <c r="F2705" s="11"/>
      <c r="G2705" s="11"/>
      <c r="H2705" s="11"/>
      <c r="J2705" s="11"/>
    </row>
    <row r="2706" spans="1:10" s="7" customFormat="1" ht="12">
      <c r="A2706" s="11"/>
      <c r="B2706" s="11"/>
      <c r="C2706" s="11"/>
      <c r="D2706" s="11"/>
      <c r="E2706" s="11"/>
      <c r="F2706" s="11"/>
      <c r="G2706" s="11"/>
      <c r="H2706" s="11"/>
      <c r="J2706" s="11"/>
    </row>
    <row r="2707" spans="1:10" s="7" customFormat="1" ht="12">
      <c r="A2707" s="11"/>
      <c r="B2707" s="11"/>
      <c r="C2707" s="11"/>
      <c r="D2707" s="11"/>
      <c r="E2707" s="11"/>
      <c r="F2707" s="11"/>
      <c r="G2707" s="11"/>
      <c r="H2707" s="11"/>
      <c r="J2707" s="11"/>
    </row>
    <row r="2708" spans="1:10" s="7" customFormat="1" ht="12">
      <c r="A2708" s="11"/>
      <c r="B2708" s="11"/>
      <c r="C2708" s="11"/>
      <c r="D2708" s="11"/>
      <c r="E2708" s="11"/>
      <c r="F2708" s="11"/>
      <c r="G2708" s="11"/>
      <c r="H2708" s="11"/>
      <c r="J2708" s="11"/>
    </row>
    <row r="2709" spans="1:10" s="7" customFormat="1" ht="12">
      <c r="A2709" s="11"/>
      <c r="B2709" s="11"/>
      <c r="C2709" s="11"/>
      <c r="D2709" s="11"/>
      <c r="E2709" s="11"/>
      <c r="F2709" s="11"/>
      <c r="G2709" s="11"/>
      <c r="H2709" s="11"/>
      <c r="J2709" s="11"/>
    </row>
    <row r="2710" spans="1:10" s="7" customFormat="1" ht="12">
      <c r="A2710" s="11"/>
      <c r="B2710" s="11"/>
      <c r="C2710" s="11"/>
      <c r="D2710" s="11"/>
      <c r="E2710" s="11"/>
      <c r="F2710" s="11"/>
      <c r="G2710" s="11"/>
      <c r="H2710" s="11"/>
      <c r="J2710" s="11"/>
    </row>
    <row r="2711" spans="1:10" s="7" customFormat="1" ht="12">
      <c r="A2711" s="11"/>
      <c r="B2711" s="11"/>
      <c r="C2711" s="11"/>
      <c r="D2711" s="11"/>
      <c r="E2711" s="11"/>
      <c r="F2711" s="11"/>
      <c r="G2711" s="11"/>
      <c r="H2711" s="11"/>
      <c r="J2711" s="11"/>
    </row>
    <row r="2712" spans="1:10" s="7" customFormat="1" ht="12">
      <c r="A2712" s="11"/>
      <c r="B2712" s="11"/>
      <c r="C2712" s="11"/>
      <c r="D2712" s="11"/>
      <c r="E2712" s="11"/>
      <c r="F2712" s="11"/>
      <c r="G2712" s="11"/>
      <c r="H2712" s="11"/>
      <c r="J2712" s="11"/>
    </row>
    <row r="2713" spans="1:10" s="7" customFormat="1" ht="12">
      <c r="A2713" s="11"/>
      <c r="B2713" s="11"/>
      <c r="C2713" s="11"/>
      <c r="D2713" s="11"/>
      <c r="E2713" s="11"/>
      <c r="F2713" s="11"/>
      <c r="G2713" s="11"/>
      <c r="H2713" s="11"/>
      <c r="J2713" s="11"/>
    </row>
    <row r="2714" spans="1:10" s="7" customFormat="1" ht="12">
      <c r="A2714" s="11"/>
      <c r="B2714" s="11"/>
      <c r="C2714" s="11"/>
      <c r="D2714" s="11"/>
      <c r="E2714" s="11"/>
      <c r="F2714" s="11"/>
      <c r="G2714" s="11"/>
      <c r="H2714" s="11"/>
      <c r="J2714" s="11"/>
    </row>
    <row r="2715" spans="1:10" s="7" customFormat="1" ht="12">
      <c r="A2715" s="11"/>
      <c r="B2715" s="11"/>
      <c r="C2715" s="11"/>
      <c r="D2715" s="11"/>
      <c r="E2715" s="11"/>
      <c r="F2715" s="11"/>
      <c r="G2715" s="11"/>
      <c r="H2715" s="11"/>
      <c r="J2715" s="11"/>
    </row>
    <row r="2716" spans="1:10" s="7" customFormat="1" ht="12">
      <c r="A2716" s="11"/>
      <c r="B2716" s="11"/>
      <c r="C2716" s="11"/>
      <c r="D2716" s="11"/>
      <c r="E2716" s="11"/>
      <c r="F2716" s="11"/>
      <c r="G2716" s="11"/>
      <c r="H2716" s="11"/>
      <c r="J2716" s="11"/>
    </row>
    <row r="2717" spans="1:10" s="7" customFormat="1" ht="12">
      <c r="A2717" s="11"/>
      <c r="B2717" s="11"/>
      <c r="C2717" s="11"/>
      <c r="D2717" s="11"/>
      <c r="E2717" s="11"/>
      <c r="F2717" s="11"/>
      <c r="G2717" s="11"/>
      <c r="H2717" s="11"/>
      <c r="J2717" s="11"/>
    </row>
    <row r="2718" spans="1:10" s="7" customFormat="1" ht="12">
      <c r="A2718" s="11"/>
      <c r="B2718" s="11"/>
      <c r="C2718" s="11"/>
      <c r="D2718" s="11"/>
      <c r="E2718" s="11"/>
      <c r="F2718" s="11"/>
      <c r="G2718" s="11"/>
      <c r="H2718" s="11"/>
      <c r="J2718" s="11"/>
    </row>
    <row r="2719" spans="1:10" s="7" customFormat="1" ht="12">
      <c r="A2719" s="11"/>
      <c r="B2719" s="11"/>
      <c r="C2719" s="11"/>
      <c r="D2719" s="11"/>
      <c r="E2719" s="11"/>
      <c r="F2719" s="11"/>
      <c r="G2719" s="11"/>
      <c r="H2719" s="11"/>
      <c r="J2719" s="11"/>
    </row>
    <row r="2720" spans="1:10" s="7" customFormat="1" ht="12">
      <c r="A2720" s="11"/>
      <c r="B2720" s="11"/>
      <c r="C2720" s="11"/>
      <c r="D2720" s="11"/>
      <c r="E2720" s="11"/>
      <c r="F2720" s="11"/>
      <c r="G2720" s="11"/>
      <c r="H2720" s="11"/>
      <c r="J2720" s="11"/>
    </row>
    <row r="2721" spans="1:10" s="7" customFormat="1" ht="12">
      <c r="A2721" s="11"/>
      <c r="B2721" s="11"/>
      <c r="C2721" s="11"/>
      <c r="D2721" s="11"/>
      <c r="E2721" s="11"/>
      <c r="F2721" s="11"/>
      <c r="G2721" s="11"/>
      <c r="H2721" s="11"/>
      <c r="J2721" s="11"/>
    </row>
    <row r="2722" spans="1:10" s="7" customFormat="1" ht="12">
      <c r="A2722" s="11"/>
      <c r="B2722" s="11"/>
      <c r="C2722" s="11"/>
      <c r="D2722" s="11"/>
      <c r="E2722" s="11"/>
      <c r="F2722" s="11"/>
      <c r="G2722" s="11"/>
      <c r="H2722" s="11"/>
      <c r="J2722" s="11"/>
    </row>
    <row r="2723" spans="1:10" s="7" customFormat="1" ht="12">
      <c r="A2723" s="11"/>
      <c r="B2723" s="11"/>
      <c r="C2723" s="11"/>
      <c r="D2723" s="11"/>
      <c r="E2723" s="11"/>
      <c r="F2723" s="11"/>
      <c r="G2723" s="11"/>
      <c r="H2723" s="11"/>
      <c r="J2723" s="11"/>
    </row>
    <row r="2724" spans="1:10" s="7" customFormat="1" ht="12">
      <c r="A2724" s="11"/>
      <c r="B2724" s="11"/>
      <c r="C2724" s="11"/>
      <c r="D2724" s="11"/>
      <c r="E2724" s="11"/>
      <c r="F2724" s="11"/>
      <c r="G2724" s="11"/>
      <c r="H2724" s="11"/>
      <c r="J2724" s="11"/>
    </row>
    <row r="2725" spans="1:10" s="7" customFormat="1" ht="12">
      <c r="A2725" s="11"/>
      <c r="B2725" s="11"/>
      <c r="C2725" s="11"/>
      <c r="D2725" s="11"/>
      <c r="E2725" s="11"/>
      <c r="F2725" s="11"/>
      <c r="G2725" s="11"/>
      <c r="H2725" s="11"/>
      <c r="J2725" s="11"/>
    </row>
    <row r="2726" spans="1:10" s="7" customFormat="1" ht="12">
      <c r="A2726" s="11"/>
      <c r="B2726" s="11"/>
      <c r="C2726" s="11"/>
      <c r="D2726" s="11"/>
      <c r="E2726" s="11"/>
      <c r="F2726" s="11"/>
      <c r="G2726" s="11"/>
      <c r="H2726" s="11"/>
      <c r="J2726" s="11"/>
    </row>
    <row r="2727" spans="1:10" s="7" customFormat="1" ht="12">
      <c r="A2727" s="11"/>
      <c r="B2727" s="11"/>
      <c r="C2727" s="11"/>
      <c r="D2727" s="11"/>
      <c r="E2727" s="11"/>
      <c r="F2727" s="11"/>
      <c r="G2727" s="11"/>
      <c r="H2727" s="11"/>
      <c r="J2727" s="11"/>
    </row>
    <row r="2728" spans="1:10" s="7" customFormat="1" ht="12">
      <c r="A2728" s="11"/>
      <c r="B2728" s="11"/>
      <c r="C2728" s="11"/>
      <c r="D2728" s="11"/>
      <c r="E2728" s="11"/>
      <c r="F2728" s="11"/>
      <c r="G2728" s="11"/>
      <c r="H2728" s="11"/>
      <c r="J2728" s="11"/>
    </row>
    <row r="2729" spans="1:10" s="7" customFormat="1" ht="12">
      <c r="A2729" s="11"/>
      <c r="B2729" s="11"/>
      <c r="C2729" s="11"/>
      <c r="D2729" s="11"/>
      <c r="E2729" s="11"/>
      <c r="F2729" s="11"/>
      <c r="G2729" s="11"/>
      <c r="H2729" s="11"/>
      <c r="J2729" s="11"/>
    </row>
    <row r="2730" spans="1:10" s="7" customFormat="1" ht="12">
      <c r="A2730" s="11"/>
      <c r="B2730" s="11"/>
      <c r="C2730" s="11"/>
      <c r="D2730" s="11"/>
      <c r="E2730" s="11"/>
      <c r="F2730" s="11"/>
      <c r="G2730" s="11"/>
      <c r="H2730" s="11"/>
      <c r="J2730" s="11"/>
    </row>
    <row r="2731" spans="1:10" s="7" customFormat="1" ht="12">
      <c r="A2731" s="11"/>
      <c r="B2731" s="11"/>
      <c r="C2731" s="11"/>
      <c r="D2731" s="11"/>
      <c r="E2731" s="11"/>
      <c r="F2731" s="11"/>
      <c r="G2731" s="11"/>
      <c r="H2731" s="11"/>
      <c r="J2731" s="11"/>
    </row>
    <row r="2732" spans="1:10" s="7" customFormat="1" ht="12">
      <c r="A2732" s="11"/>
      <c r="B2732" s="11"/>
      <c r="C2732" s="11"/>
      <c r="D2732" s="11"/>
      <c r="E2732" s="11"/>
      <c r="F2732" s="11"/>
      <c r="G2732" s="11"/>
      <c r="H2732" s="11"/>
      <c r="J2732" s="11"/>
    </row>
    <row r="2733" spans="1:10" s="7" customFormat="1" ht="12">
      <c r="A2733" s="11"/>
      <c r="B2733" s="11"/>
      <c r="C2733" s="11"/>
      <c r="D2733" s="11"/>
      <c r="E2733" s="11"/>
      <c r="F2733" s="11"/>
      <c r="G2733" s="11"/>
      <c r="H2733" s="11"/>
      <c r="J2733" s="11"/>
    </row>
    <row r="2734" spans="1:10" s="7" customFormat="1" ht="12">
      <c r="A2734" s="11"/>
      <c r="B2734" s="11"/>
      <c r="C2734" s="11"/>
      <c r="D2734" s="11"/>
      <c r="E2734" s="11"/>
      <c r="F2734" s="11"/>
      <c r="G2734" s="11"/>
      <c r="H2734" s="11"/>
      <c r="J2734" s="11"/>
    </row>
    <row r="2735" spans="1:10" s="7" customFormat="1" ht="12">
      <c r="A2735" s="11"/>
      <c r="B2735" s="11"/>
      <c r="C2735" s="11"/>
      <c r="D2735" s="11"/>
      <c r="E2735" s="11"/>
      <c r="F2735" s="11"/>
      <c r="G2735" s="11"/>
      <c r="H2735" s="11"/>
      <c r="J2735" s="11"/>
    </row>
    <row r="2736" spans="1:10" s="7" customFormat="1" ht="12">
      <c r="A2736" s="11"/>
      <c r="B2736" s="11"/>
      <c r="C2736" s="11"/>
      <c r="D2736" s="11"/>
      <c r="E2736" s="11"/>
      <c r="F2736" s="11"/>
      <c r="G2736" s="11"/>
      <c r="H2736" s="11"/>
      <c r="J2736" s="11"/>
    </row>
    <row r="2737" spans="1:10" s="7" customFormat="1" ht="12">
      <c r="A2737" s="11"/>
      <c r="B2737" s="11"/>
      <c r="C2737" s="11"/>
      <c r="D2737" s="11"/>
      <c r="E2737" s="11"/>
      <c r="F2737" s="11"/>
      <c r="G2737" s="11"/>
      <c r="H2737" s="11"/>
      <c r="J2737" s="11"/>
    </row>
    <row r="2738" spans="1:10" s="7" customFormat="1" ht="12">
      <c r="A2738" s="11"/>
      <c r="B2738" s="11"/>
      <c r="C2738" s="11"/>
      <c r="D2738" s="11"/>
      <c r="E2738" s="11"/>
      <c r="F2738" s="11"/>
      <c r="G2738" s="11"/>
      <c r="H2738" s="11"/>
      <c r="J2738" s="11"/>
    </row>
    <row r="2739" spans="1:10" s="7" customFormat="1" ht="12">
      <c r="A2739" s="11"/>
      <c r="B2739" s="11"/>
      <c r="C2739" s="11"/>
      <c r="D2739" s="11"/>
      <c r="E2739" s="11"/>
      <c r="F2739" s="11"/>
      <c r="G2739" s="11"/>
      <c r="H2739" s="11"/>
      <c r="J2739" s="11"/>
    </row>
    <row r="2740" spans="1:10" s="7" customFormat="1" ht="12">
      <c r="A2740" s="11"/>
      <c r="B2740" s="11"/>
      <c r="C2740" s="11"/>
      <c r="D2740" s="11"/>
      <c r="E2740" s="11"/>
      <c r="F2740" s="11"/>
      <c r="G2740" s="11"/>
      <c r="H2740" s="11"/>
      <c r="J2740" s="11"/>
    </row>
    <row r="2741" spans="1:10" s="7" customFormat="1" ht="12">
      <c r="A2741" s="11"/>
      <c r="B2741" s="11"/>
      <c r="C2741" s="11"/>
      <c r="D2741" s="11"/>
      <c r="E2741" s="11"/>
      <c r="F2741" s="11"/>
      <c r="G2741" s="11"/>
      <c r="H2741" s="11"/>
      <c r="J2741" s="11"/>
    </row>
    <row r="2742" spans="1:10" s="7" customFormat="1" ht="12">
      <c r="A2742" s="11"/>
      <c r="B2742" s="11"/>
      <c r="C2742" s="11"/>
      <c r="D2742" s="11"/>
      <c r="E2742" s="11"/>
      <c r="F2742" s="11"/>
      <c r="G2742" s="11"/>
      <c r="H2742" s="11"/>
      <c r="J2742" s="11"/>
    </row>
    <row r="2743" spans="1:10" s="7" customFormat="1" ht="12">
      <c r="A2743" s="11"/>
      <c r="B2743" s="11"/>
      <c r="C2743" s="11"/>
      <c r="D2743" s="11"/>
      <c r="E2743" s="11"/>
      <c r="F2743" s="11"/>
      <c r="G2743" s="11"/>
      <c r="H2743" s="11"/>
      <c r="J2743" s="11"/>
    </row>
    <row r="2744" spans="1:10" s="7" customFormat="1" ht="12">
      <c r="A2744" s="11"/>
      <c r="B2744" s="11"/>
      <c r="C2744" s="11"/>
      <c r="D2744" s="11"/>
      <c r="E2744" s="11"/>
      <c r="F2744" s="11"/>
      <c r="G2744" s="11"/>
      <c r="H2744" s="11"/>
      <c r="J2744" s="11"/>
    </row>
    <row r="2745" spans="1:10" s="7" customFormat="1" ht="12">
      <c r="A2745" s="11"/>
      <c r="B2745" s="11"/>
      <c r="C2745" s="11"/>
      <c r="D2745" s="11"/>
      <c r="E2745" s="11"/>
      <c r="F2745" s="11"/>
      <c r="G2745" s="11"/>
      <c r="H2745" s="11"/>
      <c r="J2745" s="11"/>
    </row>
    <row r="2746" spans="1:10" s="7" customFormat="1" ht="12">
      <c r="A2746" s="11"/>
      <c r="B2746" s="11"/>
      <c r="C2746" s="11"/>
      <c r="D2746" s="11"/>
      <c r="E2746" s="11"/>
      <c r="F2746" s="11"/>
      <c r="G2746" s="11"/>
      <c r="H2746" s="11"/>
      <c r="J2746" s="11"/>
    </row>
    <row r="2747" spans="1:10" s="7" customFormat="1" ht="12">
      <c r="A2747" s="11"/>
      <c r="B2747" s="11"/>
      <c r="C2747" s="11"/>
      <c r="D2747" s="11"/>
      <c r="E2747" s="11"/>
      <c r="F2747" s="11"/>
      <c r="G2747" s="11"/>
      <c r="H2747" s="11"/>
      <c r="J2747" s="11"/>
    </row>
    <row r="2748" spans="1:10" s="7" customFormat="1" ht="12">
      <c r="A2748" s="11"/>
      <c r="B2748" s="11"/>
      <c r="C2748" s="11"/>
      <c r="D2748" s="11"/>
      <c r="E2748" s="11"/>
      <c r="F2748" s="11"/>
      <c r="G2748" s="11"/>
      <c r="H2748" s="11"/>
      <c r="J2748" s="11"/>
    </row>
    <row r="2749" spans="1:10" s="7" customFormat="1" ht="12">
      <c r="A2749" s="11"/>
      <c r="B2749" s="11"/>
      <c r="C2749" s="11"/>
      <c r="D2749" s="11"/>
      <c r="E2749" s="11"/>
      <c r="F2749" s="11"/>
      <c r="G2749" s="11"/>
      <c r="H2749" s="11"/>
      <c r="J2749" s="11"/>
    </row>
    <row r="2750" spans="1:10" s="7" customFormat="1" ht="12">
      <c r="A2750" s="11"/>
      <c r="B2750" s="11"/>
      <c r="C2750" s="11"/>
      <c r="D2750" s="11"/>
      <c r="E2750" s="11"/>
      <c r="F2750" s="11"/>
      <c r="G2750" s="11"/>
      <c r="H2750" s="11"/>
      <c r="J2750" s="11"/>
    </row>
    <row r="2751" spans="1:10" s="7" customFormat="1" ht="12">
      <c r="A2751" s="11"/>
      <c r="B2751" s="11"/>
      <c r="C2751" s="11"/>
      <c r="D2751" s="11"/>
      <c r="E2751" s="11"/>
      <c r="F2751" s="11"/>
      <c r="G2751" s="11"/>
      <c r="H2751" s="11"/>
      <c r="J2751" s="11"/>
    </row>
    <row r="2752" spans="1:10" s="7" customFormat="1" ht="12">
      <c r="A2752" s="11"/>
      <c r="B2752" s="11"/>
      <c r="C2752" s="11"/>
      <c r="D2752" s="11"/>
      <c r="E2752" s="11"/>
      <c r="F2752" s="11"/>
      <c r="G2752" s="11"/>
      <c r="H2752" s="11"/>
      <c r="J2752" s="11"/>
    </row>
    <row r="2753" spans="1:10" s="7" customFormat="1" ht="12">
      <c r="A2753" s="11"/>
      <c r="B2753" s="11"/>
      <c r="C2753" s="11"/>
      <c r="D2753" s="11"/>
      <c r="E2753" s="11"/>
      <c r="F2753" s="11"/>
      <c r="G2753" s="11"/>
      <c r="H2753" s="11"/>
      <c r="J2753" s="11"/>
    </row>
    <row r="2754" spans="1:10" s="7" customFormat="1" ht="12">
      <c r="A2754" s="11"/>
      <c r="B2754" s="11"/>
      <c r="C2754" s="11"/>
      <c r="D2754" s="11"/>
      <c r="E2754" s="11"/>
      <c r="F2754" s="11"/>
      <c r="G2754" s="11"/>
      <c r="H2754" s="11"/>
      <c r="J2754" s="11"/>
    </row>
    <row r="2755" spans="1:10" s="7" customFormat="1" ht="12">
      <c r="A2755" s="11"/>
      <c r="B2755" s="11"/>
      <c r="C2755" s="11"/>
      <c r="D2755" s="11"/>
      <c r="E2755" s="11"/>
      <c r="F2755" s="11"/>
      <c r="G2755" s="11"/>
      <c r="H2755" s="11"/>
      <c r="J2755" s="11"/>
    </row>
    <row r="2756" spans="1:10" s="7" customFormat="1" ht="12">
      <c r="A2756" s="11"/>
      <c r="B2756" s="11"/>
      <c r="C2756" s="11"/>
      <c r="D2756" s="11"/>
      <c r="E2756" s="11"/>
      <c r="F2756" s="11"/>
      <c r="G2756" s="11"/>
      <c r="H2756" s="11"/>
      <c r="J2756" s="11"/>
    </row>
    <row r="2757" spans="1:10" s="7" customFormat="1" ht="12">
      <c r="A2757" s="11"/>
      <c r="B2757" s="11"/>
      <c r="C2757" s="11"/>
      <c r="D2757" s="11"/>
      <c r="E2757" s="11"/>
      <c r="F2757" s="11"/>
      <c r="G2757" s="11"/>
      <c r="H2757" s="11"/>
      <c r="J2757" s="11"/>
    </row>
    <row r="2758" spans="1:10" s="7" customFormat="1" ht="12">
      <c r="A2758" s="11"/>
      <c r="B2758" s="11"/>
      <c r="C2758" s="11"/>
      <c r="D2758" s="11"/>
      <c r="E2758" s="11"/>
      <c r="F2758" s="11"/>
      <c r="G2758" s="11"/>
      <c r="H2758" s="11"/>
      <c r="J2758" s="11"/>
    </row>
    <row r="2759" spans="1:10" s="7" customFormat="1" ht="12">
      <c r="A2759" s="11"/>
      <c r="B2759" s="11"/>
      <c r="C2759" s="11"/>
      <c r="D2759" s="11"/>
      <c r="E2759" s="11"/>
      <c r="F2759" s="11"/>
      <c r="G2759" s="11"/>
      <c r="H2759" s="11"/>
      <c r="J2759" s="11"/>
    </row>
    <row r="2760" spans="1:10" s="7" customFormat="1" ht="12">
      <c r="A2760" s="11"/>
      <c r="B2760" s="11"/>
      <c r="C2760" s="11"/>
      <c r="D2760" s="11"/>
      <c r="E2760" s="11"/>
      <c r="F2760" s="11"/>
      <c r="G2760" s="11"/>
      <c r="H2760" s="11"/>
      <c r="J2760" s="11"/>
    </row>
    <row r="2761" spans="1:10" s="7" customFormat="1" ht="12">
      <c r="A2761" s="11"/>
      <c r="B2761" s="11"/>
      <c r="C2761" s="11"/>
      <c r="D2761" s="11"/>
      <c r="E2761" s="11"/>
      <c r="F2761" s="11"/>
      <c r="G2761" s="11"/>
      <c r="H2761" s="11"/>
      <c r="J2761" s="11"/>
    </row>
    <row r="2762" spans="1:10" s="7" customFormat="1" ht="12">
      <c r="A2762" s="11"/>
      <c r="B2762" s="11"/>
      <c r="C2762" s="11"/>
      <c r="D2762" s="11"/>
      <c r="E2762" s="11"/>
      <c r="F2762" s="11"/>
      <c r="G2762" s="11"/>
      <c r="H2762" s="11"/>
      <c r="J2762" s="11"/>
    </row>
    <row r="2763" spans="1:10" s="7" customFormat="1" ht="12">
      <c r="A2763" s="11"/>
      <c r="B2763" s="11"/>
      <c r="C2763" s="11"/>
      <c r="D2763" s="11"/>
      <c r="E2763" s="11"/>
      <c r="F2763" s="11"/>
      <c r="G2763" s="11"/>
      <c r="H2763" s="11"/>
      <c r="J2763" s="11"/>
    </row>
    <row r="2764" spans="1:10" s="7" customFormat="1" ht="12">
      <c r="A2764" s="11"/>
      <c r="B2764" s="11"/>
      <c r="C2764" s="11"/>
      <c r="D2764" s="11"/>
      <c r="E2764" s="11"/>
      <c r="F2764" s="11"/>
      <c r="G2764" s="11"/>
      <c r="H2764" s="11"/>
      <c r="J2764" s="11"/>
    </row>
    <row r="2765" spans="1:10" s="7" customFormat="1" ht="12">
      <c r="A2765" s="11"/>
      <c r="B2765" s="11"/>
      <c r="C2765" s="11"/>
      <c r="D2765" s="11"/>
      <c r="E2765" s="11"/>
      <c r="F2765" s="11"/>
      <c r="G2765" s="11"/>
      <c r="H2765" s="11"/>
      <c r="J2765" s="11"/>
    </row>
    <row r="2766" spans="1:10" s="7" customFormat="1" ht="12">
      <c r="A2766" s="11"/>
      <c r="B2766" s="11"/>
      <c r="C2766" s="11"/>
      <c r="D2766" s="11"/>
      <c r="E2766" s="11"/>
      <c r="F2766" s="11"/>
      <c r="G2766" s="11"/>
      <c r="H2766" s="11"/>
      <c r="J2766" s="11"/>
    </row>
    <row r="2767" spans="1:10" s="7" customFormat="1" ht="12">
      <c r="A2767" s="11"/>
      <c r="B2767" s="11"/>
      <c r="C2767" s="11"/>
      <c r="D2767" s="11"/>
      <c r="E2767" s="11"/>
      <c r="F2767" s="11"/>
      <c r="G2767" s="11"/>
      <c r="H2767" s="11"/>
      <c r="J2767" s="11"/>
    </row>
    <row r="2768" spans="1:10" s="7" customFormat="1" ht="12">
      <c r="A2768" s="11"/>
      <c r="B2768" s="11"/>
      <c r="C2768" s="11"/>
      <c r="D2768" s="11"/>
      <c r="E2768" s="11"/>
      <c r="F2768" s="11"/>
      <c r="G2768" s="11"/>
      <c r="H2768" s="11"/>
      <c r="J2768" s="11"/>
    </row>
    <row r="2769" spans="1:10" s="7" customFormat="1" ht="12">
      <c r="A2769" s="11"/>
      <c r="B2769" s="11"/>
      <c r="C2769" s="11"/>
      <c r="D2769" s="11"/>
      <c r="E2769" s="11"/>
      <c r="F2769" s="11"/>
      <c r="G2769" s="11"/>
      <c r="H2769" s="11"/>
      <c r="J2769" s="11"/>
    </row>
    <row r="2770" spans="1:10" s="7" customFormat="1" ht="12">
      <c r="A2770" s="11"/>
      <c r="B2770" s="11"/>
      <c r="C2770" s="11"/>
      <c r="D2770" s="11"/>
      <c r="E2770" s="11"/>
      <c r="F2770" s="11"/>
      <c r="G2770" s="11"/>
      <c r="H2770" s="11"/>
      <c r="J2770" s="11"/>
    </row>
    <row r="2771" spans="1:10" s="7" customFormat="1" ht="12">
      <c r="A2771" s="11"/>
      <c r="B2771" s="11"/>
      <c r="C2771" s="11"/>
      <c r="D2771" s="11"/>
      <c r="E2771" s="11"/>
      <c r="F2771" s="11"/>
      <c r="G2771" s="11"/>
      <c r="H2771" s="11"/>
      <c r="J2771" s="11"/>
    </row>
    <row r="2772" spans="1:10" s="7" customFormat="1" ht="12">
      <c r="A2772" s="11"/>
      <c r="B2772" s="11"/>
      <c r="C2772" s="11"/>
      <c r="D2772" s="11"/>
      <c r="E2772" s="11"/>
      <c r="F2772" s="11"/>
      <c r="G2772" s="11"/>
      <c r="H2772" s="11"/>
      <c r="J2772" s="11"/>
    </row>
    <row r="2773" spans="1:10" s="7" customFormat="1" ht="12">
      <c r="A2773" s="11"/>
      <c r="B2773" s="11"/>
      <c r="C2773" s="11"/>
      <c r="D2773" s="11"/>
      <c r="E2773" s="11"/>
      <c r="F2773" s="11"/>
      <c r="G2773" s="11"/>
      <c r="H2773" s="11"/>
      <c r="J2773" s="11"/>
    </row>
    <row r="2774" spans="1:10" s="7" customFormat="1" ht="12">
      <c r="A2774" s="11"/>
      <c r="B2774" s="11"/>
      <c r="C2774" s="11"/>
      <c r="D2774" s="11"/>
      <c r="E2774" s="11"/>
      <c r="F2774" s="11"/>
      <c r="G2774" s="11"/>
      <c r="H2774" s="11"/>
      <c r="J2774" s="11"/>
    </row>
    <row r="2775" spans="1:10" s="7" customFormat="1" ht="12">
      <c r="A2775" s="11"/>
      <c r="B2775" s="11"/>
      <c r="C2775" s="11"/>
      <c r="D2775" s="11"/>
      <c r="E2775" s="11"/>
      <c r="F2775" s="11"/>
      <c r="G2775" s="11"/>
      <c r="H2775" s="11"/>
      <c r="J2775" s="11"/>
    </row>
    <row r="2776" spans="1:10" s="7" customFormat="1" ht="12">
      <c r="A2776" s="11"/>
      <c r="B2776" s="11"/>
      <c r="C2776" s="11"/>
      <c r="D2776" s="11"/>
      <c r="E2776" s="11"/>
      <c r="F2776" s="11"/>
      <c r="G2776" s="11"/>
      <c r="H2776" s="11"/>
      <c r="J2776" s="11"/>
    </row>
    <row r="2777" spans="1:10" s="7" customFormat="1" ht="12">
      <c r="A2777" s="11"/>
      <c r="B2777" s="11"/>
      <c r="C2777" s="11"/>
      <c r="D2777" s="11"/>
      <c r="E2777" s="11"/>
      <c r="F2777" s="11"/>
      <c r="G2777" s="11"/>
      <c r="H2777" s="11"/>
      <c r="J2777" s="11"/>
    </row>
    <row r="2778" spans="1:10" s="7" customFormat="1" ht="12">
      <c r="A2778" s="11"/>
      <c r="B2778" s="11"/>
      <c r="C2778" s="11"/>
      <c r="D2778" s="11"/>
      <c r="E2778" s="11"/>
      <c r="F2778" s="11"/>
      <c r="G2778" s="11"/>
      <c r="H2778" s="11"/>
      <c r="J2778" s="11"/>
    </row>
    <row r="2779" spans="1:10" s="7" customFormat="1" ht="12">
      <c r="A2779" s="11"/>
      <c r="B2779" s="11"/>
      <c r="C2779" s="11"/>
      <c r="D2779" s="11"/>
      <c r="E2779" s="11"/>
      <c r="F2779" s="11"/>
      <c r="G2779" s="11"/>
      <c r="H2779" s="11"/>
      <c r="J2779" s="11"/>
    </row>
    <row r="2780" spans="1:10" s="7" customFormat="1" ht="12">
      <c r="A2780" s="11"/>
      <c r="B2780" s="11"/>
      <c r="C2780" s="11"/>
      <c r="D2780" s="11"/>
      <c r="E2780" s="11"/>
      <c r="F2780" s="11"/>
      <c r="G2780" s="11"/>
      <c r="H2780" s="11"/>
      <c r="J2780" s="11"/>
    </row>
    <row r="2781" spans="1:10" s="7" customFormat="1" ht="12">
      <c r="A2781" s="11"/>
      <c r="B2781" s="11"/>
      <c r="C2781" s="11"/>
      <c r="D2781" s="11"/>
      <c r="E2781" s="11"/>
      <c r="F2781" s="11"/>
      <c r="G2781" s="11"/>
      <c r="H2781" s="11"/>
      <c r="J2781" s="11"/>
    </row>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85" fitToHeight="100" orientation="landscape" r:id="rId1"/>
      <headerFooter alignWithMargins="0">
        <oddHeader>&amp;C&amp;A</oddHeader>
        <oddFooter>&amp;L&amp;A&amp;C&amp;P</oddFooter>
      </headerFooter>
    </customSheetView>
    <customSheetView guid="{D7F7BEE5-BE09-43B7-BD73-E69A29CFAB86}" fitToPage="1">
      <pane xSplit="1" ySplit="1" topLeftCell="B26" activePane="bottomRight" state="frozenSplit"/>
      <selection pane="bottomRight" activeCell="D7" sqref="D7"/>
      <pageMargins left="0.25" right="0.25" top="0.75" bottom="0.75" header="0.25" footer="0.25"/>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2" sqref="G2"/>
      <pageMargins left="0.25" right="0.25" top="0.75" bottom="0.75" header="0.25" footer="0.25"/>
      <printOptions horizontalCentered="1" gridLines="1"/>
      <pageSetup paperSize="5" scale="8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 ref="H32" r:id="rId4" display="For more information, please refer to the following link regarding NASD Notice to Members 01-08."/>
  </hyperlinks>
  <printOptions horizontalCentered="1" gridLines="1"/>
  <pageMargins left="0.25" right="0.25" top="0.75" bottom="0.75" header="0.25" footer="0.25"/>
  <pageSetup paperSize="5" scale="85" fitToHeight="100" orientation="landscape" r:id="rId5"/>
  <headerFooter alignWithMargins="0">
    <oddHeader>&amp;C&amp;A</oddHeader>
    <oddFooter>&amp;L&amp;A&amp;C&amp;P</oddFooter>
  </headerFooter>
  <ignoredErrors>
    <ignoredError sqref="G31 G28 G26"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2675"/>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2.75"/>
  <cols>
    <col min="1" max="1" width="26.85546875" style="121" customWidth="1"/>
    <col min="2" max="2" width="5" style="121" customWidth="1"/>
    <col min="3" max="3" width="4.28515625" style="121" customWidth="1"/>
    <col min="4" max="4" width="6.7109375" style="121" customWidth="1"/>
    <col min="5" max="5" width="4.85546875" style="121" customWidth="1"/>
    <col min="6" max="6" width="5" style="121" customWidth="1"/>
    <col min="7" max="7" width="51.140625" style="121" customWidth="1"/>
    <col min="8" max="8" width="41" style="115" bestFit="1" customWidth="1"/>
    <col min="9" max="9" width="5.85546875" style="124" customWidth="1"/>
    <col min="10" max="10" width="25.7109375" style="123" customWidth="1"/>
    <col min="11" max="16384" width="9.140625" style="121"/>
  </cols>
  <sheetData>
    <row r="1" spans="1:10" ht="18.75" customHeight="1">
      <c r="A1" s="107" t="s">
        <v>2445</v>
      </c>
      <c r="D1" s="129" t="s">
        <v>2143</v>
      </c>
    </row>
    <row r="2" spans="1:10" s="25" customFormat="1" ht="30" customHeight="1">
      <c r="A2" s="73" t="s">
        <v>1178</v>
      </c>
      <c r="B2" s="119" t="s">
        <v>1066</v>
      </c>
      <c r="C2" s="119" t="s">
        <v>1068</v>
      </c>
      <c r="D2" s="119" t="s">
        <v>1306</v>
      </c>
      <c r="E2" s="119" t="s">
        <v>787</v>
      </c>
      <c r="F2" s="119" t="s">
        <v>2358</v>
      </c>
      <c r="G2" s="156" t="s">
        <v>1304</v>
      </c>
      <c r="H2" s="18" t="s">
        <v>1307</v>
      </c>
      <c r="I2" s="120" t="s">
        <v>1310</v>
      </c>
      <c r="J2" s="119" t="s">
        <v>1311</v>
      </c>
    </row>
    <row r="3" spans="1:10" s="16" customFormat="1" ht="12">
      <c r="A3" s="108" t="s">
        <v>1087</v>
      </c>
      <c r="B3" s="118">
        <v>1</v>
      </c>
      <c r="C3" s="118">
        <f>$B3+$D3-1</f>
        <v>4</v>
      </c>
      <c r="D3" s="118">
        <v>4</v>
      </c>
      <c r="E3" s="108" t="s">
        <v>65</v>
      </c>
      <c r="F3" s="108" t="s">
        <v>1947</v>
      </c>
      <c r="G3" s="50"/>
      <c r="H3" s="108"/>
      <c r="I3" s="21">
        <v>1</v>
      </c>
      <c r="J3" s="5" t="str">
        <f>VLOOKUP(I3,'NSCC Reject Reason Codes'!$A$3:$B$573,2,FALSE)</f>
        <v>Record Length missing/invalid</v>
      </c>
    </row>
    <row r="4" spans="1:10" s="16" customFormat="1" ht="19.5" customHeight="1">
      <c r="A4" s="108" t="s">
        <v>1309</v>
      </c>
      <c r="B4" s="118">
        <f>$C3+1</f>
        <v>5</v>
      </c>
      <c r="C4" s="118">
        <f t="shared" ref="C4:C44" si="0">$B4+$D4-1</f>
        <v>5</v>
      </c>
      <c r="D4" s="118">
        <v>1</v>
      </c>
      <c r="E4" s="108" t="s">
        <v>64</v>
      </c>
      <c r="F4" s="108" t="s">
        <v>1947</v>
      </c>
      <c r="G4" s="108" t="s">
        <v>2359</v>
      </c>
      <c r="H4" s="108"/>
      <c r="I4" s="21">
        <v>2</v>
      </c>
      <c r="J4" s="5" t="str">
        <f>VLOOKUP(I4,'NSCC Reject Reason Codes'!$A$3:$B$573,2,FALSE)</f>
        <v>Originator Type missing/invalid</v>
      </c>
    </row>
    <row r="5" spans="1:10" s="16" customFormat="1" ht="24">
      <c r="A5" s="108" t="s">
        <v>591</v>
      </c>
      <c r="B5" s="118">
        <f t="shared" ref="B5:B44" si="1">$C4+1</f>
        <v>6</v>
      </c>
      <c r="C5" s="118">
        <f t="shared" si="0"/>
        <v>13</v>
      </c>
      <c r="D5" s="118">
        <v>8</v>
      </c>
      <c r="E5" s="108" t="s">
        <v>65</v>
      </c>
      <c r="F5" s="108" t="s">
        <v>1947</v>
      </c>
      <c r="G5" s="108" t="s">
        <v>795</v>
      </c>
      <c r="H5" s="5" t="s">
        <v>135</v>
      </c>
      <c r="I5" s="35">
        <v>3</v>
      </c>
      <c r="J5" s="5" t="str">
        <f>VLOOKUP(I5,'NSCC Reject Reason Codes'!$A$3:$B$573,2,FALSE)</f>
        <v>Firm Number missing/invalid</v>
      </c>
    </row>
    <row r="6" spans="1:10" s="16" customFormat="1" ht="12">
      <c r="A6" s="108" t="s">
        <v>1179</v>
      </c>
      <c r="B6" s="118">
        <f t="shared" si="1"/>
        <v>14</v>
      </c>
      <c r="C6" s="118">
        <f t="shared" si="0"/>
        <v>21</v>
      </c>
      <c r="D6" s="118">
        <v>8</v>
      </c>
      <c r="E6" s="108" t="s">
        <v>65</v>
      </c>
      <c r="F6" s="108" t="s">
        <v>1947</v>
      </c>
      <c r="G6" s="108" t="s">
        <v>795</v>
      </c>
      <c r="H6" s="5" t="s">
        <v>134</v>
      </c>
      <c r="I6" s="35">
        <v>4</v>
      </c>
      <c r="J6" s="5" t="str">
        <f>VLOOKUP(I6,'NSCC Reject Reason Codes'!$A$3:$B$573,2,FALSE)</f>
        <v>Fund Number missing/invalid</v>
      </c>
    </row>
    <row r="7" spans="1:10" s="16" customFormat="1" ht="21" customHeight="1">
      <c r="A7" s="108" t="s">
        <v>1088</v>
      </c>
      <c r="B7" s="118">
        <f t="shared" si="1"/>
        <v>22</v>
      </c>
      <c r="C7" s="118">
        <f t="shared" si="0"/>
        <v>24</v>
      </c>
      <c r="D7" s="118">
        <v>3</v>
      </c>
      <c r="E7" s="108" t="s">
        <v>64</v>
      </c>
      <c r="F7" s="108" t="s">
        <v>1947</v>
      </c>
      <c r="G7" s="108" t="s">
        <v>2458</v>
      </c>
      <c r="H7" s="108"/>
      <c r="I7" s="35">
        <v>5</v>
      </c>
      <c r="J7" s="5" t="str">
        <f>VLOOKUP(I7,'NSCC Reject Reason Codes'!$A$3:$B$573,2,FALSE)</f>
        <v xml:space="preserve">Record Type missing/invalid  </v>
      </c>
    </row>
    <row r="8" spans="1:10" s="16" customFormat="1" ht="156">
      <c r="A8" s="108" t="s">
        <v>1181</v>
      </c>
      <c r="B8" s="118">
        <f t="shared" si="1"/>
        <v>25</v>
      </c>
      <c r="C8" s="118">
        <f t="shared" si="0"/>
        <v>40</v>
      </c>
      <c r="D8" s="118">
        <v>16</v>
      </c>
      <c r="E8" s="108" t="s">
        <v>788</v>
      </c>
      <c r="F8" s="5" t="s">
        <v>1684</v>
      </c>
      <c r="G8" s="108" t="s">
        <v>2360</v>
      </c>
      <c r="H8" s="22" t="s">
        <v>2361</v>
      </c>
      <c r="I8" s="35">
        <v>6</v>
      </c>
      <c r="J8" s="5" t="str">
        <f>VLOOKUP(I8,'NSCC Reject Reason Codes'!$A$3:$B$573,2,FALSE)</f>
        <v xml:space="preserve">NSCC Security Issue Number missing/invalid </v>
      </c>
    </row>
    <row r="9" spans="1:10" s="16" customFormat="1" ht="48">
      <c r="A9" s="108" t="s">
        <v>1090</v>
      </c>
      <c r="B9" s="118">
        <f t="shared" si="1"/>
        <v>41</v>
      </c>
      <c r="C9" s="118">
        <f t="shared" si="0"/>
        <v>43</v>
      </c>
      <c r="D9" s="118">
        <v>3</v>
      </c>
      <c r="E9" s="108" t="s">
        <v>64</v>
      </c>
      <c r="F9" s="108" t="s">
        <v>43</v>
      </c>
      <c r="H9" s="5" t="s">
        <v>2949</v>
      </c>
      <c r="I9" s="35">
        <v>343</v>
      </c>
      <c r="J9" s="5" t="str">
        <f>VLOOKUP(I9,'NSCC Reject Reason Codes'!$A$3:$B$573,2,FALSE)</f>
        <v xml:space="preserve">Sidepocket ID invalid </v>
      </c>
    </row>
    <row r="10" spans="1:10" s="44" customFormat="1" ht="12">
      <c r="A10" s="108" t="s">
        <v>1008</v>
      </c>
      <c r="B10" s="118">
        <f t="shared" si="1"/>
        <v>44</v>
      </c>
      <c r="C10" s="118">
        <f t="shared" si="0"/>
        <v>51</v>
      </c>
      <c r="D10" s="118">
        <v>8</v>
      </c>
      <c r="E10" s="5" t="s">
        <v>64</v>
      </c>
      <c r="F10" s="5" t="s">
        <v>1005</v>
      </c>
      <c r="G10" s="108" t="s">
        <v>1258</v>
      </c>
      <c r="H10" s="108" t="s">
        <v>1761</v>
      </c>
      <c r="I10" s="35">
        <v>346</v>
      </c>
      <c r="J10" s="5" t="str">
        <f>VLOOKUP(I10,'NSCC Reject Reason Codes'!$A$3:$B$573,2,FALSE)</f>
        <v xml:space="preserve">Share Class invalid </v>
      </c>
    </row>
    <row r="11" spans="1:10" s="16" customFormat="1" ht="60">
      <c r="A11" s="108" t="s">
        <v>429</v>
      </c>
      <c r="B11" s="118">
        <f>$C10+1</f>
        <v>52</v>
      </c>
      <c r="C11" s="118">
        <f t="shared" si="0"/>
        <v>52</v>
      </c>
      <c r="D11" s="118">
        <v>1</v>
      </c>
      <c r="E11" s="5" t="s">
        <v>64</v>
      </c>
      <c r="F11" s="5" t="s">
        <v>1005</v>
      </c>
      <c r="G11" s="14" t="s">
        <v>712</v>
      </c>
      <c r="H11" s="108" t="s">
        <v>1308</v>
      </c>
      <c r="I11" s="35">
        <v>7</v>
      </c>
      <c r="J11" s="5" t="str">
        <f>VLOOKUP(I11,'NSCC Reject Reason Codes'!$A$3:$B$573,2,FALSE)</f>
        <v>Security Identifier invalid</v>
      </c>
    </row>
    <row r="12" spans="1:10" s="16" customFormat="1" ht="36">
      <c r="A12" s="108" t="s">
        <v>430</v>
      </c>
      <c r="B12" s="118">
        <f t="shared" si="1"/>
        <v>53</v>
      </c>
      <c r="C12" s="118">
        <f t="shared" si="0"/>
        <v>64</v>
      </c>
      <c r="D12" s="118">
        <v>12</v>
      </c>
      <c r="E12" s="5" t="s">
        <v>64</v>
      </c>
      <c r="F12" s="5" t="s">
        <v>1005</v>
      </c>
      <c r="G12" s="108" t="s">
        <v>713</v>
      </c>
      <c r="H12" s="117" t="s">
        <v>1308</v>
      </c>
      <c r="I12" s="35">
        <v>8</v>
      </c>
      <c r="J12" s="5" t="str">
        <f>VLOOKUP(I12,'NSCC Reject Reason Codes'!$A$3:$B$573,2,FALSE)</f>
        <v>Security Issue ID invalid</v>
      </c>
    </row>
    <row r="13" spans="1:10" s="16" customFormat="1" ht="27.75" customHeight="1">
      <c r="A13" s="108" t="s">
        <v>1091</v>
      </c>
      <c r="B13" s="118">
        <f>$C12+1</f>
        <v>65</v>
      </c>
      <c r="C13" s="118">
        <f t="shared" si="0"/>
        <v>102</v>
      </c>
      <c r="D13" s="118">
        <v>38</v>
      </c>
      <c r="E13" s="16" t="s">
        <v>64</v>
      </c>
      <c r="F13" s="16" t="s">
        <v>67</v>
      </c>
      <c r="G13" s="16" t="s">
        <v>1265</v>
      </c>
      <c r="I13" s="35"/>
      <c r="J13" s="5"/>
    </row>
    <row r="14" spans="1:10" s="16" customFormat="1" ht="84">
      <c r="A14" s="108" t="s">
        <v>1384</v>
      </c>
      <c r="B14" s="118">
        <f t="shared" si="1"/>
        <v>103</v>
      </c>
      <c r="C14" s="118">
        <f t="shared" si="0"/>
        <v>103</v>
      </c>
      <c r="D14" s="118">
        <v>1</v>
      </c>
      <c r="E14" s="16" t="s">
        <v>64</v>
      </c>
      <c r="F14" s="16" t="s">
        <v>67</v>
      </c>
      <c r="G14" s="5" t="s">
        <v>1942</v>
      </c>
      <c r="I14" s="35">
        <v>14</v>
      </c>
      <c r="J14" s="5" t="str">
        <f>VLOOKUP(I14,'NSCC Reject Reason Codes'!$A$3:$B$573,2,FALSE)</f>
        <v>NSCC Reject Indicator invalid</v>
      </c>
    </row>
    <row r="15" spans="1:10" s="16" customFormat="1" ht="72">
      <c r="A15" s="108" t="s">
        <v>1385</v>
      </c>
      <c r="B15" s="118">
        <f t="shared" si="1"/>
        <v>104</v>
      </c>
      <c r="C15" s="118">
        <f t="shared" si="0"/>
        <v>107</v>
      </c>
      <c r="D15" s="118">
        <v>4</v>
      </c>
      <c r="E15" s="16" t="s">
        <v>64</v>
      </c>
      <c r="F15" s="16" t="s">
        <v>67</v>
      </c>
      <c r="G15" s="5" t="s">
        <v>1943</v>
      </c>
      <c r="I15" s="35">
        <v>15</v>
      </c>
      <c r="J15" s="5" t="str">
        <f>VLOOKUP(I15,'NSCC Reject Reason Codes'!$A$3:$B$573,2,FALSE)</f>
        <v>NSCC Reject Code invalid</v>
      </c>
    </row>
    <row r="16" spans="1:10" s="16" customFormat="1" ht="72">
      <c r="A16" s="108" t="s">
        <v>1386</v>
      </c>
      <c r="B16" s="118">
        <f t="shared" si="1"/>
        <v>108</v>
      </c>
      <c r="C16" s="118">
        <f t="shared" si="0"/>
        <v>111</v>
      </c>
      <c r="D16" s="118">
        <v>4</v>
      </c>
      <c r="E16" s="16" t="s">
        <v>64</v>
      </c>
      <c r="F16" s="16" t="s">
        <v>67</v>
      </c>
      <c r="G16" s="5" t="s">
        <v>1943</v>
      </c>
      <c r="I16" s="35">
        <v>15</v>
      </c>
      <c r="J16" s="5" t="str">
        <f>VLOOKUP(I16,'NSCC Reject Reason Codes'!$A$3:$B$573,2,FALSE)</f>
        <v>NSCC Reject Code invalid</v>
      </c>
    </row>
    <row r="17" spans="1:10" s="16" customFormat="1" ht="72">
      <c r="A17" s="108" t="s">
        <v>1387</v>
      </c>
      <c r="B17" s="118">
        <f t="shared" si="1"/>
        <v>112</v>
      </c>
      <c r="C17" s="118">
        <f t="shared" si="0"/>
        <v>115</v>
      </c>
      <c r="D17" s="118">
        <v>4</v>
      </c>
      <c r="E17" s="16" t="s">
        <v>64</v>
      </c>
      <c r="F17" s="16" t="s">
        <v>67</v>
      </c>
      <c r="G17" s="5" t="s">
        <v>1943</v>
      </c>
      <c r="I17" s="35">
        <v>15</v>
      </c>
      <c r="J17" s="5" t="str">
        <f>VLOOKUP(I17,'NSCC Reject Reason Codes'!$A$3:$B$573,2,FALSE)</f>
        <v>NSCC Reject Code invalid</v>
      </c>
    </row>
    <row r="18" spans="1:10" s="16" customFormat="1" ht="72">
      <c r="A18" s="108" t="s">
        <v>1388</v>
      </c>
      <c r="B18" s="118">
        <f t="shared" si="1"/>
        <v>116</v>
      </c>
      <c r="C18" s="118">
        <f t="shared" si="0"/>
        <v>119</v>
      </c>
      <c r="D18" s="118">
        <v>4</v>
      </c>
      <c r="E18" s="16" t="s">
        <v>64</v>
      </c>
      <c r="F18" s="16" t="s">
        <v>67</v>
      </c>
      <c r="G18" s="5" t="s">
        <v>1943</v>
      </c>
      <c r="I18" s="35">
        <v>15</v>
      </c>
      <c r="J18" s="5" t="str">
        <f>VLOOKUP(I18,'NSCC Reject Reason Codes'!$A$3:$B$573,2,FALSE)</f>
        <v>NSCC Reject Code invalid</v>
      </c>
    </row>
    <row r="19" spans="1:10" s="16" customFormat="1" ht="12">
      <c r="A19" s="108" t="s">
        <v>1091</v>
      </c>
      <c r="B19" s="118">
        <f t="shared" si="1"/>
        <v>120</v>
      </c>
      <c r="C19" s="118">
        <f t="shared" si="0"/>
        <v>130</v>
      </c>
      <c r="D19" s="118">
        <v>11</v>
      </c>
      <c r="E19" s="16" t="s">
        <v>64</v>
      </c>
      <c r="F19" s="16" t="s">
        <v>67</v>
      </c>
      <c r="G19" s="5" t="s">
        <v>1265</v>
      </c>
      <c r="I19" s="35"/>
      <c r="J19" s="5"/>
    </row>
    <row r="20" spans="1:10" s="16" customFormat="1" ht="203.25" customHeight="1">
      <c r="A20" s="5" t="s">
        <v>1634</v>
      </c>
      <c r="B20" s="118">
        <f t="shared" si="1"/>
        <v>131</v>
      </c>
      <c r="C20" s="118">
        <f t="shared" si="0"/>
        <v>146</v>
      </c>
      <c r="D20" s="5">
        <v>16</v>
      </c>
      <c r="E20" s="5" t="s">
        <v>64</v>
      </c>
      <c r="F20" s="5" t="s">
        <v>1684</v>
      </c>
      <c r="G20" s="5" t="s">
        <v>2362</v>
      </c>
      <c r="H20" s="22" t="s">
        <v>2493</v>
      </c>
      <c r="I20" s="20">
        <v>508</v>
      </c>
      <c r="J20" s="5" t="str">
        <f>VLOOKUP(I20,'NSCC Reject Reason Codes'!$A$3:$B$573,2,FALSE)</f>
        <v>Series NSCC Security Issue Number missing/invalid</v>
      </c>
    </row>
    <row r="21" spans="1:10" s="16" customFormat="1" ht="27.75" customHeight="1">
      <c r="A21" s="108" t="s">
        <v>2831</v>
      </c>
      <c r="B21" s="118">
        <f t="shared" si="1"/>
        <v>147</v>
      </c>
      <c r="C21" s="118">
        <f t="shared" si="0"/>
        <v>154</v>
      </c>
      <c r="D21" s="118">
        <v>8</v>
      </c>
      <c r="E21" s="108" t="s">
        <v>65</v>
      </c>
      <c r="F21" s="108" t="s">
        <v>67</v>
      </c>
      <c r="G21" s="5" t="s">
        <v>1007</v>
      </c>
      <c r="H21" s="108" t="s">
        <v>2869</v>
      </c>
      <c r="I21" s="35">
        <v>559</v>
      </c>
      <c r="J21" s="5" t="str">
        <f>VLOOKUP(I21,'NSCC Reject Reason Codes'!$A$3:$B$573,2,FALSE)</f>
        <v>Anticipated Transfer Completion Date missing/invalid</v>
      </c>
    </row>
    <row r="22" spans="1:10" s="16" customFormat="1" ht="84">
      <c r="A22" s="108" t="s">
        <v>431</v>
      </c>
      <c r="B22" s="118">
        <f t="shared" si="1"/>
        <v>155</v>
      </c>
      <c r="C22" s="118">
        <f t="shared" si="0"/>
        <v>174</v>
      </c>
      <c r="D22" s="118">
        <v>20</v>
      </c>
      <c r="E22" s="108" t="s">
        <v>65</v>
      </c>
      <c r="F22" s="108" t="s">
        <v>1947</v>
      </c>
      <c r="G22" s="108" t="s">
        <v>1916</v>
      </c>
      <c r="H22" s="117" t="s">
        <v>1476</v>
      </c>
      <c r="I22" s="35">
        <v>9</v>
      </c>
      <c r="J22" s="5" t="str">
        <f>VLOOKUP(I22,'NSCC Reject Reason Codes'!$A$3:$B$573,2,FALSE)</f>
        <v>Control Number missing/invalid</v>
      </c>
    </row>
    <row r="23" spans="1:10" s="16" customFormat="1" ht="24">
      <c r="A23" s="108" t="s">
        <v>1185</v>
      </c>
      <c r="B23" s="118">
        <f t="shared" si="1"/>
        <v>175</v>
      </c>
      <c r="C23" s="118">
        <f t="shared" si="0"/>
        <v>182</v>
      </c>
      <c r="D23" s="118">
        <v>8</v>
      </c>
      <c r="E23" s="5" t="s">
        <v>65</v>
      </c>
      <c r="F23" s="108" t="s">
        <v>67</v>
      </c>
      <c r="G23" s="108" t="s">
        <v>1389</v>
      </c>
      <c r="H23" s="108" t="s">
        <v>1621</v>
      </c>
      <c r="I23" s="21">
        <v>11</v>
      </c>
      <c r="J23" s="5" t="str">
        <f>VLOOKUP(I23,'NSCC Reject Reason Codes'!$A$3:$B$573,2,FALSE)</f>
        <v xml:space="preserve">Submission Date missing/invalid  </v>
      </c>
    </row>
    <row r="24" spans="1:10" s="16" customFormat="1" ht="41.25" customHeight="1">
      <c r="A24" s="108" t="s">
        <v>1186</v>
      </c>
      <c r="B24" s="118">
        <f t="shared" si="1"/>
        <v>183</v>
      </c>
      <c r="C24" s="118">
        <f t="shared" si="0"/>
        <v>190</v>
      </c>
      <c r="D24" s="118">
        <v>8</v>
      </c>
      <c r="E24" s="108" t="s">
        <v>65</v>
      </c>
      <c r="F24" s="108" t="s">
        <v>1947</v>
      </c>
      <c r="G24" s="108" t="s">
        <v>2363</v>
      </c>
      <c r="H24" s="108" t="s">
        <v>2364</v>
      </c>
      <c r="I24" s="21">
        <v>145</v>
      </c>
      <c r="J24" s="5" t="str">
        <f>VLOOKUP(I24,'NSCC Reject Reason Codes'!$A$3:$B$573,2,FALSE)</f>
        <v>Effective Date missing/invalid</v>
      </c>
    </row>
    <row r="25" spans="1:10" s="16" customFormat="1" ht="31.5" customHeight="1">
      <c r="A25" s="108" t="s">
        <v>2871</v>
      </c>
      <c r="B25" s="118">
        <f t="shared" si="1"/>
        <v>191</v>
      </c>
      <c r="C25" s="118">
        <f t="shared" si="0"/>
        <v>198</v>
      </c>
      <c r="D25" s="118">
        <v>8</v>
      </c>
      <c r="E25" s="108" t="s">
        <v>65</v>
      </c>
      <c r="F25" s="108" t="s">
        <v>1005</v>
      </c>
      <c r="G25" s="108" t="s">
        <v>1007</v>
      </c>
      <c r="H25" s="108" t="s">
        <v>2872</v>
      </c>
      <c r="I25" s="21">
        <v>560</v>
      </c>
      <c r="J25" s="5" t="str">
        <f>VLOOKUP(I25,'NSCC Reject Reason Codes'!$A$3:$B$573,2,FALSE)</f>
        <v>Internal Transfer Start Date invalid</v>
      </c>
    </row>
    <row r="26" spans="1:10" s="16" customFormat="1" ht="24">
      <c r="A26" s="108" t="s">
        <v>2873</v>
      </c>
      <c r="B26" s="118">
        <f t="shared" si="1"/>
        <v>199</v>
      </c>
      <c r="C26" s="118">
        <f t="shared" si="0"/>
        <v>206</v>
      </c>
      <c r="D26" s="118">
        <v>8</v>
      </c>
      <c r="E26" s="108" t="s">
        <v>65</v>
      </c>
      <c r="F26" s="108" t="s">
        <v>1005</v>
      </c>
      <c r="G26" s="108" t="s">
        <v>1007</v>
      </c>
      <c r="H26" s="108" t="s">
        <v>2874</v>
      </c>
      <c r="I26" s="21">
        <v>561</v>
      </c>
      <c r="J26" s="5" t="str">
        <f>VLOOKUP(I26,'NSCC Reject Reason Codes'!$A$3:$B$573,2,FALSE)</f>
        <v>Internal Transfer End Date invalid</v>
      </c>
    </row>
    <row r="27" spans="1:10" s="16" customFormat="1" ht="228" customHeight="1">
      <c r="A27" s="108" t="s">
        <v>1267</v>
      </c>
      <c r="B27" s="118">
        <f t="shared" si="1"/>
        <v>207</v>
      </c>
      <c r="C27" s="118">
        <f t="shared" si="0"/>
        <v>208</v>
      </c>
      <c r="D27" s="118">
        <v>2</v>
      </c>
      <c r="E27" s="108" t="s">
        <v>64</v>
      </c>
      <c r="F27" s="108" t="s">
        <v>1947</v>
      </c>
      <c r="G27" s="108" t="s">
        <v>2875</v>
      </c>
      <c r="H27" s="117" t="s">
        <v>2365</v>
      </c>
      <c r="I27" s="102">
        <v>144</v>
      </c>
      <c r="J27" s="5" t="str">
        <f>VLOOKUP(I27,'NSCC Reject Reason Codes'!$A$3:$B$573,2,FALSE)</f>
        <v>Transaction Type missing/invalid</v>
      </c>
    </row>
    <row r="28" spans="1:10" s="16" customFormat="1" ht="216">
      <c r="A28" s="108" t="s">
        <v>435</v>
      </c>
      <c r="B28" s="118">
        <f t="shared" si="1"/>
        <v>209</v>
      </c>
      <c r="C28" s="118">
        <f t="shared" si="0"/>
        <v>210</v>
      </c>
      <c r="D28" s="118">
        <v>2</v>
      </c>
      <c r="E28" s="108" t="s">
        <v>64</v>
      </c>
      <c r="F28" s="108" t="s">
        <v>67</v>
      </c>
      <c r="G28" s="108" t="s">
        <v>2876</v>
      </c>
      <c r="H28" s="108" t="s">
        <v>2366</v>
      </c>
      <c r="I28" s="21">
        <v>16</v>
      </c>
      <c r="J28" s="5" t="str">
        <f>VLOOKUP(I28,'NSCC Reject Reason Codes'!$A$3:$B$573,2,FALSE)</f>
        <v>Transaction Code missing/invalid</v>
      </c>
    </row>
    <row r="29" spans="1:10" s="16" customFormat="1" ht="141.75" customHeight="1">
      <c r="A29" s="108" t="s">
        <v>2367</v>
      </c>
      <c r="B29" s="118">
        <f t="shared" si="1"/>
        <v>211</v>
      </c>
      <c r="C29" s="118">
        <f t="shared" si="0"/>
        <v>212</v>
      </c>
      <c r="D29" s="118">
        <v>2</v>
      </c>
      <c r="E29" s="108" t="s">
        <v>64</v>
      </c>
      <c r="F29" s="108" t="s">
        <v>1947</v>
      </c>
      <c r="G29" s="108" t="s">
        <v>2368</v>
      </c>
      <c r="H29" s="108" t="s">
        <v>2369</v>
      </c>
      <c r="I29" s="21">
        <v>562</v>
      </c>
      <c r="J29" s="5" t="str">
        <f>VLOOKUP(I29,'NSCC Reject Reason Codes'!$A$3:$B$573,2,FALSE)</f>
        <v>Transfer Type missing/invalid</v>
      </c>
    </row>
    <row r="30" spans="1:10" s="16" customFormat="1" ht="94.5" customHeight="1">
      <c r="A30" s="108" t="s">
        <v>2370</v>
      </c>
      <c r="B30" s="118">
        <f t="shared" si="1"/>
        <v>213</v>
      </c>
      <c r="C30" s="118">
        <f t="shared" si="0"/>
        <v>214</v>
      </c>
      <c r="D30" s="118">
        <v>2</v>
      </c>
      <c r="E30" s="108" t="s">
        <v>64</v>
      </c>
      <c r="F30" s="108" t="s">
        <v>1005</v>
      </c>
      <c r="G30" s="108" t="s">
        <v>2371</v>
      </c>
      <c r="H30" s="108" t="s">
        <v>2372</v>
      </c>
      <c r="I30" s="21">
        <v>563</v>
      </c>
      <c r="J30" s="5" t="str">
        <f>VLOOKUP(I30,'NSCC Reject Reason Codes'!$A$3:$B$573,2,FALSE)</f>
        <v>Transfer Reason Code invalid</v>
      </c>
    </row>
    <row r="31" spans="1:10" s="16" customFormat="1" ht="51" customHeight="1">
      <c r="A31" s="108" t="s">
        <v>2373</v>
      </c>
      <c r="B31" s="118">
        <f t="shared" si="1"/>
        <v>215</v>
      </c>
      <c r="C31" s="118">
        <f t="shared" si="0"/>
        <v>222</v>
      </c>
      <c r="D31" s="118">
        <v>8</v>
      </c>
      <c r="E31" s="108" t="s">
        <v>65</v>
      </c>
      <c r="F31" s="108" t="s">
        <v>791</v>
      </c>
      <c r="G31" s="108" t="s">
        <v>2374</v>
      </c>
      <c r="H31" s="108" t="s">
        <v>2375</v>
      </c>
      <c r="I31" s="21">
        <v>564</v>
      </c>
      <c r="J31" s="5" t="str">
        <f>VLOOKUP(I31,'NSCC Reject Reason Codes'!$A$3:$B$573,2,FALSE)</f>
        <v>Date of Death missing/invalid</v>
      </c>
    </row>
    <row r="32" spans="1:10" s="16" customFormat="1" ht="36">
      <c r="A32" s="108" t="s">
        <v>2376</v>
      </c>
      <c r="B32" s="118">
        <f t="shared" si="1"/>
        <v>223</v>
      </c>
      <c r="C32" s="118">
        <f t="shared" si="0"/>
        <v>230</v>
      </c>
      <c r="D32" s="118">
        <v>8</v>
      </c>
      <c r="E32" s="108" t="s">
        <v>65</v>
      </c>
      <c r="F32" s="108" t="s">
        <v>791</v>
      </c>
      <c r="G32" s="108" t="s">
        <v>2377</v>
      </c>
      <c r="H32" s="108" t="s">
        <v>2378</v>
      </c>
      <c r="I32" s="102">
        <v>565</v>
      </c>
      <c r="J32" s="5" t="str">
        <f>VLOOKUP(I32,'NSCC Reject Reason Codes'!$A$3:$B$573,2,FALSE)</f>
        <v>Date of Gift missing/invalid</v>
      </c>
    </row>
    <row r="33" spans="1:10" s="204" customFormat="1" ht="264">
      <c r="A33" s="108" t="s">
        <v>2379</v>
      </c>
      <c r="B33" s="118">
        <f t="shared" si="1"/>
        <v>231</v>
      </c>
      <c r="C33" s="118">
        <f t="shared" si="0"/>
        <v>231</v>
      </c>
      <c r="D33" s="118">
        <v>1</v>
      </c>
      <c r="E33" s="108" t="s">
        <v>64</v>
      </c>
      <c r="F33" s="5" t="s">
        <v>67</v>
      </c>
      <c r="G33" s="108" t="s">
        <v>74</v>
      </c>
      <c r="H33" s="108" t="s">
        <v>2877</v>
      </c>
      <c r="I33" s="102">
        <v>566</v>
      </c>
      <c r="J33" s="5" t="str">
        <f>VLOOKUP(I33,'NSCC Reject Reason Codes'!$A$3:$B$573,2,FALSE)</f>
        <v>Process Flow Indicator missing/invalid</v>
      </c>
    </row>
    <row r="34" spans="1:10" s="16" customFormat="1" ht="49.5" customHeight="1">
      <c r="A34" s="108" t="s">
        <v>1091</v>
      </c>
      <c r="B34" s="118">
        <f t="shared" si="1"/>
        <v>232</v>
      </c>
      <c r="C34" s="118">
        <f t="shared" si="0"/>
        <v>251</v>
      </c>
      <c r="D34" s="118">
        <v>20</v>
      </c>
      <c r="E34" s="108" t="s">
        <v>64</v>
      </c>
      <c r="F34" s="108" t="s">
        <v>67</v>
      </c>
      <c r="G34" s="108"/>
      <c r="H34" s="117"/>
      <c r="I34" s="20"/>
      <c r="J34" s="5"/>
    </row>
    <row r="35" spans="1:10" s="16" customFormat="1" ht="49.5" customHeight="1">
      <c r="A35" s="108" t="s">
        <v>2878</v>
      </c>
      <c r="B35" s="118">
        <f t="shared" si="1"/>
        <v>252</v>
      </c>
      <c r="C35" s="118">
        <f t="shared" si="0"/>
        <v>271</v>
      </c>
      <c r="D35" s="118">
        <v>20</v>
      </c>
      <c r="E35" s="108" t="s">
        <v>64</v>
      </c>
      <c r="F35" s="108" t="s">
        <v>1684</v>
      </c>
      <c r="G35" s="108" t="s">
        <v>2879</v>
      </c>
      <c r="H35" s="72" t="s">
        <v>2380</v>
      </c>
      <c r="I35" s="102">
        <v>567</v>
      </c>
      <c r="J35" s="5" t="str">
        <f>VLOOKUP(I35,'NSCC Reject Reason Codes'!$A$3:$B$573,2,FALSE)</f>
        <v>Debit Firm Account Number missing/invalid</v>
      </c>
    </row>
    <row r="36" spans="1:10" s="16" customFormat="1" ht="54.75" customHeight="1">
      <c r="A36" s="108" t="s">
        <v>2880</v>
      </c>
      <c r="B36" s="118">
        <f t="shared" si="1"/>
        <v>272</v>
      </c>
      <c r="C36" s="118">
        <f t="shared" si="0"/>
        <v>291</v>
      </c>
      <c r="D36" s="118">
        <v>20</v>
      </c>
      <c r="E36" s="108" t="s">
        <v>64</v>
      </c>
      <c r="F36" s="108" t="s">
        <v>1684</v>
      </c>
      <c r="G36" s="108" t="s">
        <v>2881</v>
      </c>
      <c r="H36" s="108" t="s">
        <v>2381</v>
      </c>
      <c r="I36" s="102">
        <v>568</v>
      </c>
      <c r="J36" s="5" t="str">
        <f>VLOOKUP(I36,'NSCC Reject Reason Codes'!$A$3:$B$573,2,FALSE)</f>
        <v>Debit Fund Account Number missing/invalid</v>
      </c>
    </row>
    <row r="37" spans="1:10" s="16" customFormat="1" ht="24">
      <c r="A37" s="108" t="s">
        <v>2382</v>
      </c>
      <c r="B37" s="118">
        <f t="shared" si="1"/>
        <v>292</v>
      </c>
      <c r="C37" s="118">
        <f t="shared" si="0"/>
        <v>307</v>
      </c>
      <c r="D37" s="118">
        <v>16</v>
      </c>
      <c r="E37" s="108" t="s">
        <v>65</v>
      </c>
      <c r="F37" s="108" t="s">
        <v>43</v>
      </c>
      <c r="G37" s="37" t="s">
        <v>320</v>
      </c>
      <c r="H37" s="117" t="s">
        <v>2383</v>
      </c>
      <c r="I37" s="102">
        <v>569</v>
      </c>
      <c r="J37" s="5" t="str">
        <f>VLOOKUP(I37,'NSCC Reject Reason Codes'!$A$3:$B$573,2,FALSE)</f>
        <v>Debit Closing balance Amount invalid</v>
      </c>
    </row>
    <row r="38" spans="1:10" s="16" customFormat="1" ht="36.75" customHeight="1">
      <c r="A38" s="108" t="s">
        <v>2882</v>
      </c>
      <c r="B38" s="118">
        <f t="shared" si="1"/>
        <v>308</v>
      </c>
      <c r="C38" s="118">
        <f t="shared" si="0"/>
        <v>327</v>
      </c>
      <c r="D38" s="118">
        <v>20</v>
      </c>
      <c r="E38" s="108" t="s">
        <v>64</v>
      </c>
      <c r="F38" s="108" t="s">
        <v>1684</v>
      </c>
      <c r="G38" s="108" t="s">
        <v>2883</v>
      </c>
      <c r="H38" s="72" t="s">
        <v>2884</v>
      </c>
      <c r="I38" s="102">
        <v>570</v>
      </c>
      <c r="J38" s="5" t="str">
        <f>VLOOKUP(I38,'NSCC Reject Reason Codes'!$A$3:$B$573,2,FALSE)</f>
        <v>Credit Firm Account Number missing/invalid</v>
      </c>
    </row>
    <row r="39" spans="1:10" s="16" customFormat="1" ht="54.75" customHeight="1">
      <c r="A39" s="108" t="s">
        <v>2885</v>
      </c>
      <c r="B39" s="118">
        <f t="shared" si="1"/>
        <v>328</v>
      </c>
      <c r="C39" s="118">
        <f t="shared" si="0"/>
        <v>347</v>
      </c>
      <c r="D39" s="118">
        <v>20</v>
      </c>
      <c r="E39" s="108" t="s">
        <v>64</v>
      </c>
      <c r="F39" s="108" t="s">
        <v>1684</v>
      </c>
      <c r="G39" s="108" t="s">
        <v>2886</v>
      </c>
      <c r="H39" s="22" t="s">
        <v>2384</v>
      </c>
      <c r="I39" s="166">
        <v>571</v>
      </c>
      <c r="J39" s="5" t="str">
        <f>VLOOKUP(I39,'NSCC Reject Reason Codes'!$A$3:$B$573,2,FALSE)</f>
        <v>Credit Fund Account Number missing/invalid</v>
      </c>
    </row>
    <row r="40" spans="1:10" s="16" customFormat="1" ht="24">
      <c r="A40" s="108" t="s">
        <v>2385</v>
      </c>
      <c r="B40" s="118">
        <f t="shared" si="1"/>
        <v>348</v>
      </c>
      <c r="C40" s="118">
        <f t="shared" si="0"/>
        <v>363</v>
      </c>
      <c r="D40" s="118">
        <v>16</v>
      </c>
      <c r="E40" s="108" t="s">
        <v>65</v>
      </c>
      <c r="F40" s="108" t="s">
        <v>43</v>
      </c>
      <c r="G40" s="37" t="s">
        <v>320</v>
      </c>
      <c r="H40" s="117" t="s">
        <v>2386</v>
      </c>
      <c r="I40" s="166">
        <v>572</v>
      </c>
      <c r="J40" s="5" t="str">
        <f>VLOOKUP(I40,'NSCC Reject Reason Codes'!$A$3:$B$573,2,FALSE)</f>
        <v>Credit Closing Balance Amount invalid</v>
      </c>
    </row>
    <row r="41" spans="1:10" s="16" customFormat="1" ht="144">
      <c r="A41" s="108" t="s">
        <v>440</v>
      </c>
      <c r="B41" s="118">
        <f t="shared" si="1"/>
        <v>364</v>
      </c>
      <c r="C41" s="118">
        <f t="shared" si="0"/>
        <v>379</v>
      </c>
      <c r="D41" s="118">
        <v>16</v>
      </c>
      <c r="E41" s="5" t="s">
        <v>65</v>
      </c>
      <c r="F41" s="108" t="s">
        <v>791</v>
      </c>
      <c r="G41" s="93" t="s">
        <v>2887</v>
      </c>
      <c r="H41" s="108" t="s">
        <v>2888</v>
      </c>
      <c r="I41" s="166">
        <v>24</v>
      </c>
      <c r="J41" s="5" t="str">
        <f>VLOOKUP(I41,'NSCC Reject Reason Codes'!$A$3:$B$573,2,FALSE)</f>
        <v>Share Quantity missing/invalid</v>
      </c>
    </row>
    <row r="42" spans="1:10" s="16" customFormat="1" ht="60">
      <c r="A42" s="108" t="s">
        <v>446</v>
      </c>
      <c r="B42" s="118">
        <f t="shared" si="1"/>
        <v>380</v>
      </c>
      <c r="C42" s="118">
        <f t="shared" si="0"/>
        <v>380</v>
      </c>
      <c r="D42" s="118">
        <v>1</v>
      </c>
      <c r="E42" s="108" t="s">
        <v>64</v>
      </c>
      <c r="F42" s="108" t="s">
        <v>43</v>
      </c>
      <c r="G42" s="108" t="s">
        <v>2387</v>
      </c>
      <c r="H42" s="117" t="s">
        <v>2388</v>
      </c>
      <c r="I42" s="102">
        <v>31</v>
      </c>
      <c r="J42" s="5" t="str">
        <f>VLOOKUP(I42,'NSCC Reject Reason Codes'!$A$3:$B$573,2,FALSE)</f>
        <v>RIA/RR Indicator missing/invalid</v>
      </c>
    </row>
    <row r="43" spans="1:10" s="16" customFormat="1" ht="72">
      <c r="A43" s="108" t="s">
        <v>2889</v>
      </c>
      <c r="B43" s="118">
        <f>$C42+1</f>
        <v>381</v>
      </c>
      <c r="C43" s="118">
        <f t="shared" si="0"/>
        <v>415</v>
      </c>
      <c r="D43" s="118">
        <v>35</v>
      </c>
      <c r="E43" s="108" t="s">
        <v>1076</v>
      </c>
      <c r="F43" s="108" t="s">
        <v>43</v>
      </c>
      <c r="G43" s="5" t="s">
        <v>2122</v>
      </c>
      <c r="H43" s="117" t="s">
        <v>2389</v>
      </c>
      <c r="I43" s="165">
        <v>244</v>
      </c>
      <c r="J43" s="5" t="str">
        <f>VLOOKUP(I43,'NSCC Reject Reason Codes'!$A$3:$B$573,2,FALSE)</f>
        <v>Introducing Broker Dealer Firm Name/Registered Investment Advisor Firm Name length invalid</v>
      </c>
    </row>
    <row r="44" spans="1:10" s="16" customFormat="1" ht="60">
      <c r="A44" s="108" t="s">
        <v>2514</v>
      </c>
      <c r="B44" s="118">
        <f t="shared" si="1"/>
        <v>416</v>
      </c>
      <c r="C44" s="118">
        <f t="shared" si="0"/>
        <v>450</v>
      </c>
      <c r="D44" s="118">
        <v>35</v>
      </c>
      <c r="E44" s="108" t="s">
        <v>64</v>
      </c>
      <c r="F44" s="108" t="s">
        <v>43</v>
      </c>
      <c r="G44" s="5" t="s">
        <v>2122</v>
      </c>
      <c r="H44" s="117" t="s">
        <v>2390</v>
      </c>
      <c r="I44" s="172">
        <v>573</v>
      </c>
      <c r="J44" s="5" t="str">
        <f>VLOOKUP(I44,'NSCC Reject Reason Codes'!$A$3:$B$573,2,FALSE)</f>
        <v>Receiving Introducing Broker Dealer Firm Name/Registered Investment Advisor Firm Name length invalid</v>
      </c>
    </row>
    <row r="45" spans="1:10" s="16" customFormat="1" ht="12">
      <c r="A45" s="108"/>
      <c r="B45" s="108"/>
      <c r="C45" s="108"/>
      <c r="D45" s="118"/>
      <c r="E45" s="5"/>
      <c r="F45" s="5"/>
      <c r="G45" s="108"/>
      <c r="H45" s="108"/>
      <c r="I45" s="35"/>
      <c r="J45" s="108"/>
    </row>
    <row r="46" spans="1:10" s="16" customFormat="1" ht="12">
      <c r="I46" s="35"/>
      <c r="J46" s="5"/>
    </row>
    <row r="47" spans="1:10" s="16" customFormat="1" ht="12">
      <c r="I47" s="35"/>
      <c r="J47" s="5"/>
    </row>
    <row r="48" spans="1:10" s="16" customFormat="1" ht="12">
      <c r="I48" s="35"/>
      <c r="J48" s="5"/>
    </row>
    <row r="49" spans="1:10" s="16" customFormat="1" ht="12">
      <c r="I49" s="35"/>
      <c r="J49" s="5"/>
    </row>
    <row r="50" spans="1:10" s="16" customFormat="1" ht="12">
      <c r="I50" s="35"/>
      <c r="J50" s="5"/>
    </row>
    <row r="51" spans="1:10" s="16" customFormat="1" ht="12">
      <c r="I51" s="35"/>
      <c r="J51" s="5"/>
    </row>
    <row r="52" spans="1:10" s="115" customFormat="1" ht="12">
      <c r="A52" s="16"/>
      <c r="B52" s="16"/>
      <c r="C52" s="16"/>
      <c r="D52" s="16"/>
      <c r="E52" s="16"/>
      <c r="F52" s="16"/>
      <c r="G52" s="16"/>
      <c r="H52" s="16"/>
      <c r="I52" s="35"/>
      <c r="J52" s="5"/>
    </row>
    <row r="53" spans="1:10" s="115" customFormat="1" ht="12">
      <c r="A53" s="16"/>
      <c r="B53" s="16"/>
      <c r="C53" s="16"/>
      <c r="D53" s="16"/>
      <c r="E53" s="16"/>
      <c r="F53" s="16"/>
      <c r="G53" s="16"/>
      <c r="H53" s="16"/>
      <c r="I53" s="35"/>
      <c r="J53" s="5"/>
    </row>
    <row r="54" spans="1:10" s="115" customFormat="1" ht="12">
      <c r="A54" s="16"/>
      <c r="B54" s="16"/>
      <c r="C54" s="16"/>
      <c r="D54" s="16"/>
      <c r="E54" s="16"/>
      <c r="F54" s="16"/>
      <c r="G54" s="16"/>
      <c r="H54" s="16"/>
      <c r="I54" s="35"/>
      <c r="J54" s="5"/>
    </row>
    <row r="55" spans="1:10" s="115" customFormat="1" ht="12">
      <c r="A55" s="16"/>
      <c r="B55" s="16"/>
      <c r="C55" s="16"/>
      <c r="D55" s="16"/>
      <c r="E55" s="16"/>
      <c r="F55" s="16"/>
      <c r="G55" s="16"/>
      <c r="H55" s="16"/>
      <c r="I55" s="35"/>
      <c r="J55" s="5"/>
    </row>
    <row r="56" spans="1:10" s="115" customFormat="1" ht="12">
      <c r="A56" s="16"/>
      <c r="B56" s="16"/>
      <c r="C56" s="16"/>
      <c r="D56" s="16"/>
      <c r="E56" s="16"/>
      <c r="F56" s="16"/>
      <c r="G56" s="16"/>
      <c r="H56" s="16"/>
      <c r="I56" s="23"/>
      <c r="J56" s="5"/>
    </row>
    <row r="57" spans="1:10" s="115" customFormat="1" ht="12">
      <c r="A57" s="16"/>
      <c r="B57" s="16"/>
      <c r="C57" s="16"/>
      <c r="D57" s="16"/>
      <c r="E57" s="16"/>
      <c r="F57" s="16"/>
      <c r="G57" s="16"/>
      <c r="H57" s="16"/>
      <c r="I57" s="23"/>
      <c r="J57" s="5"/>
    </row>
    <row r="58" spans="1:10" s="115" customFormat="1" ht="12">
      <c r="I58" s="23"/>
      <c r="J58" s="117"/>
    </row>
    <row r="59" spans="1:10" s="115" customFormat="1" ht="12">
      <c r="I59" s="23"/>
      <c r="J59" s="117"/>
    </row>
    <row r="60" spans="1:10" s="115" customFormat="1" ht="12">
      <c r="I60" s="23"/>
      <c r="J60" s="117"/>
    </row>
    <row r="61" spans="1:10" s="115" customFormat="1" ht="12">
      <c r="I61" s="23"/>
      <c r="J61" s="117"/>
    </row>
    <row r="62" spans="1:10" s="115" customFormat="1" ht="12">
      <c r="I62" s="23"/>
      <c r="J62" s="117"/>
    </row>
    <row r="63" spans="1:10" s="115" customFormat="1" ht="12">
      <c r="I63" s="23"/>
      <c r="J63" s="117"/>
    </row>
    <row r="64" spans="1:10" s="115" customFormat="1" ht="12">
      <c r="I64" s="23"/>
      <c r="J64" s="117"/>
    </row>
    <row r="65" spans="1:10" s="115" customFormat="1" ht="12">
      <c r="I65" s="23"/>
      <c r="J65" s="117"/>
    </row>
    <row r="66" spans="1:10" s="115" customFormat="1" ht="12">
      <c r="A66" s="161"/>
      <c r="B66" s="161"/>
      <c r="C66" s="161"/>
      <c r="D66" s="161"/>
      <c r="E66" s="161"/>
      <c r="F66" s="161"/>
      <c r="G66" s="161"/>
      <c r="H66" s="161"/>
      <c r="I66" s="162"/>
      <c r="J66" s="158"/>
    </row>
    <row r="67" spans="1:10" s="115" customFormat="1" ht="12">
      <c r="A67" s="161"/>
      <c r="B67" s="161"/>
      <c r="C67" s="161"/>
      <c r="D67" s="161"/>
      <c r="E67" s="161"/>
      <c r="F67" s="161"/>
      <c r="G67" s="161"/>
      <c r="H67" s="161"/>
      <c r="I67" s="162"/>
      <c r="J67" s="158"/>
    </row>
    <row r="68" spans="1:10" s="115" customFormat="1" ht="12">
      <c r="A68" s="161"/>
      <c r="B68" s="161"/>
      <c r="C68" s="161"/>
      <c r="D68" s="161"/>
      <c r="E68" s="161"/>
      <c r="F68" s="161"/>
      <c r="G68" s="161"/>
      <c r="H68" s="161"/>
      <c r="I68" s="162"/>
      <c r="J68" s="158"/>
    </row>
    <row r="69" spans="1:10" s="115" customFormat="1" ht="12">
      <c r="A69" s="161"/>
      <c r="B69" s="161"/>
      <c r="C69" s="161"/>
      <c r="D69" s="161"/>
      <c r="E69" s="161"/>
      <c r="F69" s="161"/>
      <c r="G69" s="161"/>
      <c r="H69" s="161"/>
      <c r="I69" s="162"/>
      <c r="J69" s="158"/>
    </row>
    <row r="70" spans="1:10" s="115" customFormat="1" ht="12">
      <c r="A70" s="161"/>
      <c r="B70" s="161"/>
      <c r="C70" s="161"/>
      <c r="D70" s="161"/>
      <c r="E70" s="161"/>
      <c r="F70" s="161"/>
      <c r="G70" s="161"/>
      <c r="H70" s="161"/>
      <c r="I70" s="162"/>
      <c r="J70" s="158"/>
    </row>
    <row r="71" spans="1:10" s="115" customFormat="1" ht="12">
      <c r="A71" s="161"/>
      <c r="B71" s="161"/>
      <c r="C71" s="161"/>
      <c r="D71" s="161"/>
      <c r="E71" s="161"/>
      <c r="F71" s="161"/>
      <c r="G71" s="161"/>
      <c r="H71" s="161"/>
      <c r="I71" s="162"/>
      <c r="J71" s="158"/>
    </row>
    <row r="72" spans="1:10" s="115" customFormat="1" ht="12">
      <c r="A72" s="161"/>
      <c r="B72" s="161"/>
      <c r="C72" s="161"/>
      <c r="D72" s="161"/>
      <c r="E72" s="161"/>
      <c r="F72" s="161"/>
      <c r="G72" s="161"/>
      <c r="H72" s="161"/>
      <c r="I72" s="162"/>
      <c r="J72" s="158"/>
    </row>
    <row r="73" spans="1:10" s="115" customFormat="1" ht="12">
      <c r="A73" s="161"/>
      <c r="B73" s="161"/>
      <c r="C73" s="161"/>
      <c r="D73" s="161"/>
      <c r="E73" s="161"/>
      <c r="F73" s="161"/>
      <c r="G73" s="161"/>
      <c r="H73" s="161"/>
      <c r="I73" s="162"/>
      <c r="J73" s="158"/>
    </row>
    <row r="74" spans="1:10" s="115" customFormat="1" ht="12">
      <c r="A74" s="161"/>
      <c r="B74" s="161"/>
      <c r="C74" s="161"/>
      <c r="D74" s="161"/>
      <c r="E74" s="161"/>
      <c r="F74" s="161"/>
      <c r="G74" s="161"/>
      <c r="H74" s="161"/>
      <c r="I74" s="162"/>
      <c r="J74" s="158"/>
    </row>
    <row r="75" spans="1:10" s="115" customFormat="1" ht="12">
      <c r="A75" s="161"/>
      <c r="B75" s="161"/>
      <c r="C75" s="161"/>
      <c r="D75" s="161"/>
      <c r="E75" s="161"/>
      <c r="F75" s="161"/>
      <c r="G75" s="161"/>
      <c r="H75" s="161"/>
      <c r="I75" s="162"/>
      <c r="J75" s="158"/>
    </row>
    <row r="76" spans="1:10" s="115" customFormat="1" ht="12">
      <c r="A76" s="161"/>
      <c r="B76" s="161"/>
      <c r="C76" s="161"/>
      <c r="D76" s="161"/>
      <c r="E76" s="161"/>
      <c r="F76" s="161"/>
      <c r="G76" s="161"/>
      <c r="H76" s="161"/>
      <c r="I76" s="162"/>
      <c r="J76" s="158"/>
    </row>
    <row r="77" spans="1:10" s="115" customFormat="1" ht="12">
      <c r="A77" s="161"/>
      <c r="B77" s="161"/>
      <c r="C77" s="161"/>
      <c r="D77" s="161"/>
      <c r="E77" s="161"/>
      <c r="F77" s="161"/>
      <c r="G77" s="161"/>
      <c r="H77" s="161"/>
      <c r="I77" s="162"/>
      <c r="J77" s="158"/>
    </row>
    <row r="78" spans="1:10" s="115" customFormat="1" ht="12">
      <c r="A78" s="161"/>
      <c r="B78" s="161"/>
      <c r="C78" s="161"/>
      <c r="D78" s="161"/>
      <c r="E78" s="161"/>
      <c r="F78" s="161"/>
      <c r="G78" s="161"/>
      <c r="H78" s="161"/>
      <c r="I78" s="162"/>
      <c r="J78" s="158"/>
    </row>
    <row r="79" spans="1:10" s="115" customFormat="1" ht="12">
      <c r="A79" s="161"/>
      <c r="B79" s="161"/>
      <c r="C79" s="161"/>
      <c r="D79" s="161"/>
      <c r="E79" s="161"/>
      <c r="F79" s="161"/>
      <c r="G79" s="161"/>
      <c r="H79" s="161"/>
      <c r="I79" s="162"/>
      <c r="J79" s="158"/>
    </row>
    <row r="80" spans="1:10" s="115" customFormat="1" ht="12">
      <c r="A80" s="161"/>
      <c r="B80" s="161"/>
      <c r="C80" s="161"/>
      <c r="D80" s="161"/>
      <c r="E80" s="161"/>
      <c r="F80" s="161"/>
      <c r="G80" s="161"/>
      <c r="H80" s="161"/>
      <c r="I80" s="162"/>
      <c r="J80" s="158"/>
    </row>
    <row r="81" spans="1:10" s="115" customFormat="1" ht="12">
      <c r="A81" s="161"/>
      <c r="B81" s="161"/>
      <c r="C81" s="161"/>
      <c r="D81" s="161"/>
      <c r="E81" s="161"/>
      <c r="F81" s="161"/>
      <c r="G81" s="161"/>
      <c r="H81" s="161"/>
      <c r="I81" s="23"/>
      <c r="J81" s="158"/>
    </row>
    <row r="82" spans="1:10" s="115" customFormat="1" ht="12">
      <c r="A82" s="161"/>
      <c r="B82" s="161"/>
      <c r="C82" s="161"/>
      <c r="D82" s="161"/>
      <c r="E82" s="161"/>
      <c r="F82" s="161"/>
      <c r="G82" s="161"/>
      <c r="H82" s="161"/>
      <c r="I82" s="23"/>
      <c r="J82" s="158"/>
    </row>
    <row r="83" spans="1:10" s="115" customFormat="1" ht="12">
      <c r="I83" s="23"/>
      <c r="J83" s="117"/>
    </row>
    <row r="84" spans="1:10" s="115" customFormat="1" ht="12">
      <c r="I84" s="23"/>
      <c r="J84" s="117"/>
    </row>
    <row r="85" spans="1:10" s="115" customFormat="1" ht="12">
      <c r="I85" s="23"/>
      <c r="J85" s="117"/>
    </row>
    <row r="86" spans="1:10" s="115" customFormat="1" ht="12">
      <c r="I86" s="23"/>
      <c r="J86" s="117"/>
    </row>
    <row r="87" spans="1:10" s="115" customFormat="1" ht="12">
      <c r="I87" s="23"/>
      <c r="J87" s="117"/>
    </row>
    <row r="88" spans="1:10" s="115" customFormat="1" ht="12">
      <c r="I88" s="23"/>
      <c r="J88" s="117"/>
    </row>
    <row r="89" spans="1:10" s="115" customFormat="1" ht="12">
      <c r="I89" s="23"/>
      <c r="J89" s="117"/>
    </row>
    <row r="90" spans="1:10" s="115" customFormat="1" ht="12">
      <c r="I90" s="23"/>
      <c r="J90" s="117"/>
    </row>
    <row r="91" spans="1:10" s="115" customFormat="1" ht="12">
      <c r="I91" s="23"/>
      <c r="J91" s="117"/>
    </row>
    <row r="92" spans="1:10" s="115" customFormat="1" ht="12">
      <c r="I92" s="23"/>
      <c r="J92" s="117"/>
    </row>
    <row r="93" spans="1:10" s="115" customFormat="1" ht="12">
      <c r="I93" s="23"/>
      <c r="J93" s="117"/>
    </row>
    <row r="94" spans="1:10" s="115" customFormat="1" ht="12">
      <c r="I94" s="23"/>
      <c r="J94" s="117"/>
    </row>
    <row r="95" spans="1:10" s="115" customFormat="1" ht="12">
      <c r="I95" s="23"/>
      <c r="J95" s="117"/>
    </row>
    <row r="96" spans="1:10" s="115" customFormat="1" ht="12">
      <c r="I96" s="23"/>
      <c r="J96" s="117"/>
    </row>
    <row r="97" spans="9:10" s="115" customFormat="1" ht="12">
      <c r="I97" s="23"/>
      <c r="J97" s="117"/>
    </row>
    <row r="98" spans="9:10" s="115" customFormat="1" ht="12">
      <c r="I98" s="23"/>
      <c r="J98" s="117"/>
    </row>
    <row r="99" spans="9:10" s="115" customFormat="1" ht="12">
      <c r="I99" s="23"/>
      <c r="J99" s="117"/>
    </row>
    <row r="100" spans="9:10" s="115" customFormat="1" ht="12">
      <c r="I100" s="23"/>
      <c r="J100" s="117"/>
    </row>
    <row r="101" spans="9:10" s="115" customFormat="1" ht="12">
      <c r="I101" s="23"/>
      <c r="J101" s="117"/>
    </row>
    <row r="102" spans="9:10" s="115" customFormat="1" ht="12">
      <c r="I102" s="23"/>
      <c r="J102" s="117"/>
    </row>
    <row r="103" spans="9:10" s="115" customFormat="1" ht="12">
      <c r="I103" s="23"/>
      <c r="J103" s="117"/>
    </row>
    <row r="104" spans="9:10" s="115" customFormat="1" ht="12">
      <c r="I104" s="23"/>
      <c r="J104" s="117"/>
    </row>
    <row r="105" spans="9:10" s="115" customFormat="1" ht="12">
      <c r="I105" s="23"/>
      <c r="J105" s="117"/>
    </row>
    <row r="106" spans="9:10" s="115" customFormat="1" ht="12">
      <c r="I106" s="23"/>
      <c r="J106" s="117"/>
    </row>
    <row r="107" spans="9:10" s="115" customFormat="1" ht="12">
      <c r="I107" s="23"/>
      <c r="J107" s="117"/>
    </row>
    <row r="108" spans="9:10" s="115" customFormat="1" ht="12">
      <c r="I108" s="23"/>
      <c r="J108" s="117"/>
    </row>
    <row r="109" spans="9:10" s="115" customFormat="1" ht="12">
      <c r="I109" s="23"/>
      <c r="J109" s="117"/>
    </row>
    <row r="110" spans="9:10" s="115" customFormat="1" ht="12">
      <c r="I110" s="23"/>
      <c r="J110" s="117"/>
    </row>
    <row r="111" spans="9:10" s="115" customFormat="1" ht="12">
      <c r="I111" s="23"/>
      <c r="J111" s="117"/>
    </row>
    <row r="112" spans="9:10" s="115" customFormat="1" ht="12">
      <c r="I112" s="23"/>
      <c r="J112" s="117"/>
    </row>
    <row r="113" spans="9:10" s="115" customFormat="1" ht="12">
      <c r="I113" s="23"/>
      <c r="J113" s="117"/>
    </row>
    <row r="114" spans="9:10" s="115" customFormat="1" ht="12">
      <c r="I114" s="23"/>
      <c r="J114" s="117"/>
    </row>
    <row r="115" spans="9:10" s="115" customFormat="1" ht="12">
      <c r="I115" s="23"/>
      <c r="J115" s="117"/>
    </row>
    <row r="116" spans="9:10" s="115" customFormat="1" ht="12">
      <c r="I116" s="23"/>
      <c r="J116" s="117"/>
    </row>
    <row r="117" spans="9:10" s="115" customFormat="1" ht="12">
      <c r="I117" s="23"/>
      <c r="J117" s="117"/>
    </row>
    <row r="118" spans="9:10" s="115" customFormat="1" ht="12">
      <c r="I118" s="23"/>
      <c r="J118" s="117"/>
    </row>
    <row r="119" spans="9:10" s="115" customFormat="1" ht="12">
      <c r="I119" s="23"/>
      <c r="J119" s="117"/>
    </row>
    <row r="120" spans="9:10" s="115" customFormat="1" ht="12">
      <c r="I120" s="23"/>
      <c r="J120" s="117"/>
    </row>
    <row r="121" spans="9:10" s="115" customFormat="1" ht="12">
      <c r="I121" s="23"/>
      <c r="J121" s="117"/>
    </row>
    <row r="122" spans="9:10" s="115" customFormat="1" ht="12">
      <c r="I122" s="23"/>
      <c r="J122" s="117"/>
    </row>
    <row r="123" spans="9:10" s="115" customFormat="1" ht="12">
      <c r="I123" s="23"/>
      <c r="J123" s="117"/>
    </row>
    <row r="124" spans="9:10" s="115" customFormat="1" ht="12">
      <c r="I124" s="23"/>
      <c r="J124" s="117"/>
    </row>
    <row r="125" spans="9:10" s="115" customFormat="1" ht="12">
      <c r="I125" s="23"/>
      <c r="J125" s="117"/>
    </row>
    <row r="126" spans="9:10" s="115" customFormat="1" ht="12">
      <c r="I126" s="23"/>
      <c r="J126" s="117"/>
    </row>
    <row r="127" spans="9:10" s="115" customFormat="1" ht="12">
      <c r="I127" s="23"/>
      <c r="J127" s="117"/>
    </row>
    <row r="128" spans="9:10" s="115" customFormat="1" ht="12">
      <c r="I128" s="23"/>
      <c r="J128" s="117"/>
    </row>
    <row r="129" spans="9:10" s="115" customFormat="1" ht="12">
      <c r="I129" s="23"/>
      <c r="J129" s="117"/>
    </row>
    <row r="130" spans="9:10" s="115" customFormat="1" ht="12">
      <c r="I130" s="23"/>
      <c r="J130" s="117"/>
    </row>
    <row r="131" spans="9:10" s="115" customFormat="1" ht="12">
      <c r="I131" s="23"/>
      <c r="J131" s="117"/>
    </row>
    <row r="132" spans="9:10" s="115" customFormat="1" ht="12">
      <c r="I132" s="23"/>
      <c r="J132" s="117"/>
    </row>
    <row r="133" spans="9:10" s="115" customFormat="1" ht="12">
      <c r="I133" s="23"/>
      <c r="J133" s="117"/>
    </row>
    <row r="134" spans="9:10" s="115" customFormat="1" ht="12">
      <c r="I134" s="23"/>
      <c r="J134" s="117"/>
    </row>
    <row r="135" spans="9:10" s="115" customFormat="1" ht="12">
      <c r="I135" s="23"/>
      <c r="J135" s="117"/>
    </row>
    <row r="136" spans="9:10" s="115" customFormat="1" ht="12">
      <c r="I136" s="23"/>
      <c r="J136" s="117"/>
    </row>
    <row r="137" spans="9:10" s="115" customFormat="1" ht="12">
      <c r="I137" s="23"/>
      <c r="J137" s="117"/>
    </row>
    <row r="138" spans="9:10" s="115" customFormat="1" ht="12">
      <c r="I138" s="23"/>
      <c r="J138" s="117"/>
    </row>
    <row r="139" spans="9:10" s="115" customFormat="1" ht="12">
      <c r="I139" s="23"/>
      <c r="J139" s="117"/>
    </row>
    <row r="140" spans="9:10" s="115" customFormat="1" ht="12">
      <c r="I140" s="23"/>
      <c r="J140" s="117"/>
    </row>
    <row r="141" spans="9:10" s="115" customFormat="1" ht="12">
      <c r="I141" s="23"/>
      <c r="J141" s="117"/>
    </row>
    <row r="142" spans="9:10" s="115" customFormat="1" ht="12">
      <c r="I142" s="23"/>
      <c r="J142" s="117"/>
    </row>
    <row r="143" spans="9:10" s="115" customFormat="1" ht="12">
      <c r="I143" s="23"/>
      <c r="J143" s="117"/>
    </row>
    <row r="144" spans="9:10" s="115" customFormat="1" ht="12">
      <c r="I144" s="23"/>
      <c r="J144" s="117"/>
    </row>
    <row r="145" spans="9:10" s="115" customFormat="1" ht="12">
      <c r="I145" s="23"/>
      <c r="J145" s="117"/>
    </row>
    <row r="146" spans="9:10" s="115" customFormat="1" ht="12">
      <c r="I146" s="23"/>
      <c r="J146" s="117"/>
    </row>
    <row r="147" spans="9:10" s="115" customFormat="1" ht="12">
      <c r="I147" s="23"/>
      <c r="J147" s="117"/>
    </row>
    <row r="148" spans="9:10" s="115" customFormat="1" ht="12">
      <c r="I148" s="23"/>
      <c r="J148" s="117"/>
    </row>
    <row r="149" spans="9:10" s="115" customFormat="1" ht="12">
      <c r="I149" s="23"/>
      <c r="J149" s="117"/>
    </row>
    <row r="150" spans="9:10" s="115" customFormat="1" ht="12">
      <c r="I150" s="23"/>
      <c r="J150" s="117"/>
    </row>
    <row r="151" spans="9:10" s="115" customFormat="1" ht="12">
      <c r="I151" s="23"/>
      <c r="J151" s="117"/>
    </row>
    <row r="152" spans="9:10" s="115" customFormat="1" ht="12">
      <c r="I152" s="23"/>
      <c r="J152" s="117"/>
    </row>
    <row r="153" spans="9:10" s="115" customFormat="1" ht="12">
      <c r="I153" s="23"/>
      <c r="J153" s="117"/>
    </row>
    <row r="154" spans="9:10" s="115" customFormat="1" ht="12">
      <c r="I154" s="23"/>
      <c r="J154" s="117"/>
    </row>
    <row r="155" spans="9:10" s="115" customFormat="1" ht="12">
      <c r="I155" s="23"/>
      <c r="J155" s="117"/>
    </row>
    <row r="156" spans="9:10" s="115" customFormat="1" ht="12">
      <c r="I156" s="23"/>
      <c r="J156" s="117"/>
    </row>
    <row r="157" spans="9:10" s="115" customFormat="1" ht="12">
      <c r="I157" s="23"/>
      <c r="J157" s="117"/>
    </row>
    <row r="158" spans="9:10" s="115" customFormat="1" ht="12">
      <c r="I158" s="23"/>
      <c r="J158" s="117"/>
    </row>
    <row r="159" spans="9:10" s="115" customFormat="1" ht="12">
      <c r="I159" s="23"/>
      <c r="J159" s="117"/>
    </row>
    <row r="160" spans="9:10" s="115" customFormat="1" ht="12">
      <c r="I160" s="23"/>
      <c r="J160" s="117"/>
    </row>
    <row r="161" spans="9:10" s="115" customFormat="1" ht="12">
      <c r="I161" s="23"/>
      <c r="J161" s="117"/>
    </row>
    <row r="162" spans="9:10" s="115" customFormat="1" ht="12">
      <c r="I162" s="23"/>
      <c r="J162" s="117"/>
    </row>
    <row r="163" spans="9:10" s="115" customFormat="1" ht="12">
      <c r="I163" s="23"/>
      <c r="J163" s="117"/>
    </row>
    <row r="164" spans="9:10" s="115" customFormat="1" ht="12">
      <c r="I164" s="23"/>
      <c r="J164" s="117"/>
    </row>
    <row r="165" spans="9:10" s="115" customFormat="1" ht="12">
      <c r="I165" s="23"/>
      <c r="J165" s="117"/>
    </row>
    <row r="166" spans="9:10" s="115" customFormat="1" ht="12">
      <c r="I166" s="23"/>
      <c r="J166" s="117"/>
    </row>
    <row r="167" spans="9:10" s="115" customFormat="1" ht="12">
      <c r="I167" s="23"/>
      <c r="J167" s="117"/>
    </row>
    <row r="168" spans="9:10" s="115" customFormat="1" ht="12">
      <c r="I168" s="23"/>
      <c r="J168" s="117"/>
    </row>
    <row r="169" spans="9:10" s="115" customFormat="1" ht="12">
      <c r="I169" s="23"/>
      <c r="J169" s="117"/>
    </row>
    <row r="170" spans="9:10" s="115" customFormat="1" ht="12">
      <c r="I170" s="23"/>
      <c r="J170" s="117"/>
    </row>
    <row r="171" spans="9:10" s="115" customFormat="1" ht="12">
      <c r="I171" s="23"/>
      <c r="J171" s="117"/>
    </row>
    <row r="172" spans="9:10" s="115" customFormat="1" ht="12">
      <c r="I172" s="23"/>
      <c r="J172" s="117"/>
    </row>
    <row r="173" spans="9:10" s="115" customFormat="1" ht="12">
      <c r="I173" s="23"/>
      <c r="J173" s="117"/>
    </row>
    <row r="174" spans="9:10" s="115" customFormat="1" ht="12">
      <c r="I174" s="23"/>
      <c r="J174" s="117"/>
    </row>
    <row r="175" spans="9:10" s="115" customFormat="1" ht="12">
      <c r="I175" s="23"/>
      <c r="J175" s="117"/>
    </row>
    <row r="176" spans="9:10" s="115" customFormat="1" ht="12">
      <c r="I176" s="23"/>
      <c r="J176" s="117"/>
    </row>
    <row r="177" spans="9:10" s="115" customFormat="1" ht="12">
      <c r="I177" s="23"/>
      <c r="J177" s="117"/>
    </row>
    <row r="178" spans="9:10" s="115" customFormat="1" ht="12">
      <c r="I178" s="23"/>
      <c r="J178" s="117"/>
    </row>
    <row r="179" spans="9:10" s="115" customFormat="1" ht="12">
      <c r="I179" s="23"/>
      <c r="J179" s="117"/>
    </row>
    <row r="180" spans="9:10" s="115" customFormat="1" ht="12">
      <c r="I180" s="23"/>
      <c r="J180" s="117"/>
    </row>
    <row r="181" spans="9:10" s="115" customFormat="1" ht="12">
      <c r="I181" s="23"/>
      <c r="J181" s="117"/>
    </row>
    <row r="182" spans="9:10" s="115" customFormat="1" ht="12">
      <c r="I182" s="23"/>
      <c r="J182" s="117"/>
    </row>
    <row r="183" spans="9:10" s="115" customFormat="1" ht="12">
      <c r="I183" s="23"/>
      <c r="J183" s="117"/>
    </row>
    <row r="184" spans="9:10" s="115" customFormat="1" ht="12">
      <c r="I184" s="23"/>
      <c r="J184" s="117"/>
    </row>
    <row r="185" spans="9:10" s="115" customFormat="1" ht="12">
      <c r="I185" s="23"/>
      <c r="J185" s="117"/>
    </row>
    <row r="186" spans="9:10" s="115" customFormat="1" ht="12">
      <c r="I186" s="23"/>
      <c r="J186" s="117"/>
    </row>
    <row r="187" spans="9:10" s="115" customFormat="1" ht="12">
      <c r="I187" s="23"/>
      <c r="J187" s="117"/>
    </row>
    <row r="188" spans="9:10" s="115" customFormat="1" ht="12">
      <c r="I188" s="23"/>
      <c r="J188" s="117"/>
    </row>
    <row r="189" spans="9:10" s="115" customFormat="1" ht="12">
      <c r="I189" s="23"/>
      <c r="J189" s="117"/>
    </row>
    <row r="190" spans="9:10" s="115" customFormat="1" ht="12">
      <c r="I190" s="23"/>
      <c r="J190" s="117"/>
    </row>
    <row r="191" spans="9:10" s="115" customFormat="1" ht="12">
      <c r="I191" s="23"/>
      <c r="J191" s="117"/>
    </row>
    <row r="192" spans="9:10" s="115" customFormat="1" ht="12">
      <c r="I192" s="23"/>
      <c r="J192" s="117"/>
    </row>
    <row r="193" spans="9:10" s="115" customFormat="1" ht="12">
      <c r="I193" s="23"/>
      <c r="J193" s="117"/>
    </row>
    <row r="194" spans="9:10" s="115" customFormat="1" ht="12">
      <c r="I194" s="23"/>
      <c r="J194" s="117"/>
    </row>
    <row r="195" spans="9:10" s="115" customFormat="1" ht="12">
      <c r="I195" s="23"/>
      <c r="J195" s="117"/>
    </row>
    <row r="196" spans="9:10" s="115" customFormat="1" ht="12">
      <c r="I196" s="23"/>
      <c r="J196" s="117"/>
    </row>
    <row r="197" spans="9:10" s="115" customFormat="1" ht="12">
      <c r="I197" s="23"/>
      <c r="J197" s="117"/>
    </row>
    <row r="198" spans="9:10" s="115" customFormat="1" ht="12">
      <c r="I198" s="23"/>
      <c r="J198" s="117"/>
    </row>
    <row r="199" spans="9:10" s="115" customFormat="1" ht="12">
      <c r="I199" s="23"/>
      <c r="J199" s="117"/>
    </row>
    <row r="200" spans="9:10" s="115" customFormat="1" ht="12">
      <c r="I200" s="23"/>
      <c r="J200" s="117"/>
    </row>
    <row r="201" spans="9:10" s="115" customFormat="1" ht="12">
      <c r="I201" s="23"/>
      <c r="J201" s="117"/>
    </row>
    <row r="202" spans="9:10" s="115" customFormat="1" ht="12">
      <c r="I202" s="23"/>
      <c r="J202" s="117"/>
    </row>
    <row r="203" spans="9:10" s="115" customFormat="1" ht="12">
      <c r="I203" s="23"/>
      <c r="J203" s="117"/>
    </row>
    <row r="204" spans="9:10" s="115" customFormat="1" ht="12">
      <c r="I204" s="23"/>
      <c r="J204" s="117"/>
    </row>
    <row r="205" spans="9:10" s="115" customFormat="1" ht="12">
      <c r="I205" s="23"/>
      <c r="J205" s="117"/>
    </row>
    <row r="206" spans="9:10" s="115" customFormat="1" ht="12">
      <c r="I206" s="23"/>
      <c r="J206" s="117"/>
    </row>
    <row r="207" spans="9:10" s="115" customFormat="1" ht="12">
      <c r="I207" s="23"/>
      <c r="J207" s="117"/>
    </row>
    <row r="208" spans="9:10" s="115" customFormat="1" ht="12">
      <c r="I208" s="23"/>
      <c r="J208" s="117"/>
    </row>
    <row r="209" spans="9:10" s="115" customFormat="1" ht="12">
      <c r="I209" s="23"/>
      <c r="J209" s="117"/>
    </row>
    <row r="210" spans="9:10" s="115" customFormat="1" ht="12">
      <c r="I210" s="23"/>
      <c r="J210" s="117"/>
    </row>
    <row r="211" spans="9:10" s="115" customFormat="1" ht="12">
      <c r="I211" s="23"/>
      <c r="J211" s="117"/>
    </row>
    <row r="212" spans="9:10" s="115" customFormat="1" ht="12">
      <c r="I212" s="23"/>
      <c r="J212" s="117"/>
    </row>
    <row r="213" spans="9:10" s="115" customFormat="1" ht="12">
      <c r="I213" s="23"/>
      <c r="J213" s="117"/>
    </row>
    <row r="214" spans="9:10" s="115" customFormat="1" ht="12">
      <c r="I214" s="23"/>
      <c r="J214" s="117"/>
    </row>
    <row r="215" spans="9:10" s="115" customFormat="1" ht="12">
      <c r="I215" s="23"/>
      <c r="J215" s="117"/>
    </row>
    <row r="216" spans="9:10" s="115" customFormat="1" ht="12">
      <c r="I216" s="23"/>
      <c r="J216" s="117"/>
    </row>
    <row r="217" spans="9:10" s="115" customFormat="1" ht="12">
      <c r="I217" s="23"/>
      <c r="J217" s="117"/>
    </row>
    <row r="218" spans="9:10" s="115" customFormat="1" ht="12">
      <c r="I218" s="23"/>
      <c r="J218" s="117"/>
    </row>
    <row r="219" spans="9:10" s="115" customFormat="1" ht="12">
      <c r="I219" s="23"/>
      <c r="J219" s="117"/>
    </row>
    <row r="220" spans="9:10" s="115" customFormat="1" ht="12">
      <c r="I220" s="23"/>
      <c r="J220" s="117"/>
    </row>
    <row r="221" spans="9:10" s="115" customFormat="1" ht="12">
      <c r="I221" s="23"/>
      <c r="J221" s="117"/>
    </row>
    <row r="222" spans="9:10" s="115" customFormat="1" ht="12">
      <c r="I222" s="23"/>
      <c r="J222" s="117"/>
    </row>
    <row r="223" spans="9:10" s="115" customFormat="1" ht="12">
      <c r="I223" s="23"/>
      <c r="J223" s="117"/>
    </row>
    <row r="224" spans="9:10" s="115" customFormat="1" ht="12">
      <c r="I224" s="23"/>
      <c r="J224" s="117"/>
    </row>
    <row r="225" spans="9:10" s="115" customFormat="1" ht="12">
      <c r="I225" s="23"/>
      <c r="J225" s="117"/>
    </row>
    <row r="226" spans="9:10" s="115" customFormat="1" ht="12">
      <c r="I226" s="23"/>
      <c r="J226" s="117"/>
    </row>
    <row r="227" spans="9:10" s="115" customFormat="1" ht="12">
      <c r="I227" s="23"/>
      <c r="J227" s="117"/>
    </row>
    <row r="228" spans="9:10" s="115" customFormat="1" ht="12">
      <c r="I228" s="23"/>
      <c r="J228" s="117"/>
    </row>
    <row r="229" spans="9:10" s="115" customFormat="1" ht="12">
      <c r="I229" s="23"/>
      <c r="J229" s="117"/>
    </row>
    <row r="230" spans="9:10" s="115" customFormat="1" ht="12">
      <c r="I230" s="23"/>
      <c r="J230" s="117"/>
    </row>
    <row r="231" spans="9:10" s="115" customFormat="1" ht="12">
      <c r="I231" s="23"/>
      <c r="J231" s="117"/>
    </row>
    <row r="232" spans="9:10" s="115" customFormat="1" ht="12">
      <c r="I232" s="23"/>
      <c r="J232" s="117"/>
    </row>
    <row r="233" spans="9:10" s="115" customFormat="1" ht="12">
      <c r="I233" s="23"/>
      <c r="J233" s="117"/>
    </row>
    <row r="234" spans="9:10" s="115" customFormat="1" ht="12">
      <c r="I234" s="23"/>
      <c r="J234" s="117"/>
    </row>
    <row r="235" spans="9:10" s="115" customFormat="1" ht="12">
      <c r="I235" s="23"/>
      <c r="J235" s="117"/>
    </row>
    <row r="236" spans="9:10" s="115" customFormat="1" ht="12">
      <c r="I236" s="23"/>
      <c r="J236" s="117"/>
    </row>
    <row r="237" spans="9:10" s="115" customFormat="1" ht="12">
      <c r="I237" s="23"/>
      <c r="J237" s="117"/>
    </row>
    <row r="238" spans="9:10" s="115" customFormat="1" ht="12">
      <c r="I238" s="23"/>
      <c r="J238" s="117"/>
    </row>
    <row r="239" spans="9:10" s="115" customFormat="1" ht="12">
      <c r="I239" s="23"/>
      <c r="J239" s="117"/>
    </row>
    <row r="240" spans="9:10" s="115" customFormat="1" ht="12">
      <c r="I240" s="23"/>
      <c r="J240" s="117"/>
    </row>
    <row r="241" spans="9:10" s="115" customFormat="1" ht="12">
      <c r="I241" s="23"/>
      <c r="J241" s="117"/>
    </row>
    <row r="242" spans="9:10" s="115" customFormat="1" ht="12">
      <c r="I242" s="23"/>
      <c r="J242" s="117"/>
    </row>
    <row r="243" spans="9:10" s="115" customFormat="1" ht="12">
      <c r="I243" s="23"/>
      <c r="J243" s="117"/>
    </row>
    <row r="244" spans="9:10" s="115" customFormat="1" ht="12">
      <c r="I244" s="23"/>
      <c r="J244" s="117"/>
    </row>
    <row r="245" spans="9:10" s="115" customFormat="1" ht="12">
      <c r="I245" s="23"/>
      <c r="J245" s="117"/>
    </row>
    <row r="246" spans="9:10" s="115" customFormat="1" ht="12">
      <c r="I246" s="23"/>
      <c r="J246" s="117"/>
    </row>
    <row r="247" spans="9:10" s="115" customFormat="1" ht="12">
      <c r="I247" s="23"/>
      <c r="J247" s="117"/>
    </row>
    <row r="248" spans="9:10" s="115" customFormat="1" ht="12">
      <c r="I248" s="23"/>
      <c r="J248" s="117"/>
    </row>
    <row r="249" spans="9:10" s="115" customFormat="1" ht="12">
      <c r="I249" s="23"/>
      <c r="J249" s="117"/>
    </row>
    <row r="250" spans="9:10" s="115" customFormat="1" ht="12">
      <c r="I250" s="23"/>
      <c r="J250" s="117"/>
    </row>
    <row r="251" spans="9:10" s="115" customFormat="1" ht="12">
      <c r="I251" s="23"/>
      <c r="J251" s="117"/>
    </row>
    <row r="252" spans="9:10" s="115" customFormat="1" ht="12">
      <c r="I252" s="23"/>
      <c r="J252" s="117"/>
    </row>
    <row r="253" spans="9:10" s="115" customFormat="1" ht="12">
      <c r="I253" s="23"/>
      <c r="J253" s="117"/>
    </row>
    <row r="254" spans="9:10" s="115" customFormat="1" ht="12">
      <c r="I254" s="23"/>
      <c r="J254" s="117"/>
    </row>
    <row r="255" spans="9:10" s="115" customFormat="1" ht="12">
      <c r="I255" s="23"/>
      <c r="J255" s="117"/>
    </row>
    <row r="256" spans="9:10" s="115" customFormat="1" ht="12">
      <c r="I256" s="23"/>
      <c r="J256" s="117"/>
    </row>
    <row r="257" spans="9:10" s="115" customFormat="1" ht="12">
      <c r="I257" s="23"/>
      <c r="J257" s="117"/>
    </row>
    <row r="258" spans="9:10" s="115" customFormat="1" ht="12">
      <c r="I258" s="23"/>
      <c r="J258" s="117"/>
    </row>
    <row r="259" spans="9:10" s="115" customFormat="1" ht="12">
      <c r="I259" s="23"/>
      <c r="J259" s="117"/>
    </row>
    <row r="260" spans="9:10" s="115" customFormat="1" ht="12">
      <c r="I260" s="23"/>
      <c r="J260" s="117"/>
    </row>
    <row r="261" spans="9:10" s="115" customFormat="1" ht="12">
      <c r="I261" s="23"/>
      <c r="J261" s="117"/>
    </row>
    <row r="262" spans="9:10" s="115" customFormat="1" ht="12">
      <c r="I262" s="23"/>
      <c r="J262" s="117"/>
    </row>
    <row r="263" spans="9:10" s="115" customFormat="1" ht="12">
      <c r="I263" s="23"/>
      <c r="J263" s="117"/>
    </row>
    <row r="264" spans="9:10" s="115" customFormat="1" ht="12">
      <c r="I264" s="23"/>
      <c r="J264" s="117"/>
    </row>
    <row r="265" spans="9:10" s="115" customFormat="1" ht="12">
      <c r="I265" s="23"/>
      <c r="J265" s="117"/>
    </row>
    <row r="266" spans="9:10" s="115" customFormat="1" ht="12">
      <c r="I266" s="23"/>
      <c r="J266" s="117"/>
    </row>
    <row r="267" spans="9:10" s="115" customFormat="1" ht="12">
      <c r="I267" s="23"/>
      <c r="J267" s="117"/>
    </row>
    <row r="268" spans="9:10" s="115" customFormat="1" ht="12">
      <c r="I268" s="23"/>
      <c r="J268" s="117"/>
    </row>
    <row r="269" spans="9:10" s="115" customFormat="1" ht="12">
      <c r="I269" s="23"/>
      <c r="J269" s="117"/>
    </row>
    <row r="270" spans="9:10" s="115" customFormat="1" ht="12">
      <c r="I270" s="23"/>
      <c r="J270" s="117"/>
    </row>
    <row r="271" spans="9:10" s="115" customFormat="1" ht="12">
      <c r="I271" s="23"/>
      <c r="J271" s="117"/>
    </row>
    <row r="272" spans="9:10" s="115" customFormat="1" ht="12">
      <c r="I272" s="23"/>
      <c r="J272" s="117"/>
    </row>
    <row r="273" spans="9:10" s="115" customFormat="1" ht="12">
      <c r="I273" s="23"/>
      <c r="J273" s="117"/>
    </row>
    <row r="274" spans="9:10" s="115" customFormat="1" ht="12">
      <c r="I274" s="23"/>
      <c r="J274" s="117"/>
    </row>
    <row r="275" spans="9:10" s="115" customFormat="1" ht="12">
      <c r="I275" s="23"/>
      <c r="J275" s="117"/>
    </row>
    <row r="276" spans="9:10" s="115" customFormat="1" ht="12">
      <c r="I276" s="23"/>
      <c r="J276" s="117"/>
    </row>
    <row r="277" spans="9:10" s="115" customFormat="1" ht="12">
      <c r="I277" s="23"/>
      <c r="J277" s="117"/>
    </row>
    <row r="278" spans="9:10" s="115" customFormat="1" ht="12">
      <c r="I278" s="23"/>
      <c r="J278" s="117"/>
    </row>
    <row r="279" spans="9:10" s="115" customFormat="1" ht="12">
      <c r="I279" s="23"/>
      <c r="J279" s="117"/>
    </row>
    <row r="280" spans="9:10" s="115" customFormat="1" ht="12">
      <c r="I280" s="23"/>
      <c r="J280" s="117"/>
    </row>
    <row r="281" spans="9:10" s="115" customFormat="1" ht="12">
      <c r="I281" s="23"/>
      <c r="J281" s="117"/>
    </row>
    <row r="282" spans="9:10" s="115" customFormat="1" ht="12">
      <c r="I282" s="23"/>
      <c r="J282" s="117"/>
    </row>
    <row r="283" spans="9:10" s="115" customFormat="1" ht="12">
      <c r="I283" s="23"/>
      <c r="J283" s="117"/>
    </row>
    <row r="284" spans="9:10" s="115" customFormat="1" ht="12">
      <c r="I284" s="23"/>
      <c r="J284" s="117"/>
    </row>
    <row r="285" spans="9:10" s="115" customFormat="1" ht="12">
      <c r="I285" s="23"/>
      <c r="J285" s="117"/>
    </row>
    <row r="286" spans="9:10" s="115" customFormat="1" ht="12">
      <c r="I286" s="23"/>
      <c r="J286" s="117"/>
    </row>
    <row r="287" spans="9:10" s="115" customFormat="1" ht="12">
      <c r="I287" s="23"/>
      <c r="J287" s="117"/>
    </row>
    <row r="288" spans="9:10" s="115" customFormat="1" ht="12">
      <c r="I288" s="23"/>
      <c r="J288" s="117"/>
    </row>
    <row r="289" spans="9:10" s="115" customFormat="1" ht="12">
      <c r="I289" s="23"/>
      <c r="J289" s="117"/>
    </row>
    <row r="290" spans="9:10" s="115" customFormat="1" ht="12">
      <c r="I290" s="23"/>
      <c r="J290" s="117"/>
    </row>
    <row r="291" spans="9:10" s="115" customFormat="1" ht="12">
      <c r="I291" s="23"/>
      <c r="J291" s="117"/>
    </row>
    <row r="292" spans="9:10" s="115" customFormat="1" ht="12">
      <c r="I292" s="23"/>
      <c r="J292" s="117"/>
    </row>
    <row r="293" spans="9:10" s="115" customFormat="1" ht="12">
      <c r="I293" s="23"/>
      <c r="J293" s="117"/>
    </row>
    <row r="294" spans="9:10" s="115" customFormat="1" ht="12">
      <c r="I294" s="23"/>
      <c r="J294" s="117"/>
    </row>
    <row r="295" spans="9:10" s="115" customFormat="1" ht="12">
      <c r="I295" s="23"/>
      <c r="J295" s="117"/>
    </row>
    <row r="296" spans="9:10" s="115" customFormat="1" ht="12">
      <c r="I296" s="23"/>
      <c r="J296" s="117"/>
    </row>
    <row r="297" spans="9:10" s="115" customFormat="1" ht="12">
      <c r="I297" s="23"/>
      <c r="J297" s="117"/>
    </row>
    <row r="298" spans="9:10" s="115" customFormat="1" ht="12">
      <c r="I298" s="23"/>
      <c r="J298" s="117"/>
    </row>
    <row r="299" spans="9:10" s="115" customFormat="1" ht="12">
      <c r="I299" s="23"/>
      <c r="J299" s="117"/>
    </row>
    <row r="300" spans="9:10" s="115" customFormat="1" ht="12">
      <c r="I300" s="23"/>
      <c r="J300" s="117"/>
    </row>
    <row r="301" spans="9:10" s="115" customFormat="1" ht="12">
      <c r="I301" s="23"/>
      <c r="J301" s="117"/>
    </row>
    <row r="302" spans="9:10" s="115" customFormat="1" ht="12">
      <c r="I302" s="23"/>
      <c r="J302" s="117"/>
    </row>
    <row r="303" spans="9:10" s="115" customFormat="1" ht="12">
      <c r="I303" s="23"/>
      <c r="J303" s="117"/>
    </row>
    <row r="304" spans="9:10" s="115" customFormat="1" ht="12">
      <c r="I304" s="23"/>
      <c r="J304" s="117"/>
    </row>
    <row r="305" spans="9:10" s="115" customFormat="1" ht="12">
      <c r="I305" s="23"/>
      <c r="J305" s="117"/>
    </row>
    <row r="306" spans="9:10" s="115" customFormat="1" ht="12">
      <c r="I306" s="23"/>
      <c r="J306" s="117"/>
    </row>
    <row r="307" spans="9:10" s="115" customFormat="1" ht="12">
      <c r="I307" s="23"/>
      <c r="J307" s="117"/>
    </row>
    <row r="308" spans="9:10" s="115" customFormat="1" ht="12">
      <c r="I308" s="23"/>
      <c r="J308" s="117"/>
    </row>
    <row r="309" spans="9:10" s="115" customFormat="1" ht="12">
      <c r="I309" s="23"/>
      <c r="J309" s="117"/>
    </row>
    <row r="310" spans="9:10" s="115" customFormat="1" ht="12">
      <c r="I310" s="23"/>
      <c r="J310" s="117"/>
    </row>
    <row r="311" spans="9:10" s="115" customFormat="1" ht="12">
      <c r="I311" s="23"/>
      <c r="J311" s="117"/>
    </row>
    <row r="312" spans="9:10" s="115" customFormat="1" ht="12">
      <c r="I312" s="23"/>
      <c r="J312" s="117"/>
    </row>
    <row r="313" spans="9:10" s="115" customFormat="1" ht="12">
      <c r="I313" s="23"/>
      <c r="J313" s="117"/>
    </row>
    <row r="314" spans="9:10" s="115" customFormat="1" ht="12">
      <c r="I314" s="23"/>
      <c r="J314" s="117"/>
    </row>
    <row r="315" spans="9:10" s="115" customFormat="1" ht="12">
      <c r="I315" s="23"/>
      <c r="J315" s="117"/>
    </row>
    <row r="316" spans="9:10" s="115" customFormat="1" ht="12">
      <c r="I316" s="23"/>
      <c r="J316" s="117"/>
    </row>
    <row r="317" spans="9:10" s="115" customFormat="1" ht="12">
      <c r="I317" s="23"/>
      <c r="J317" s="117"/>
    </row>
    <row r="318" spans="9:10" s="115" customFormat="1" ht="12">
      <c r="I318" s="23"/>
      <c r="J318" s="117"/>
    </row>
    <row r="319" spans="9:10" s="115" customFormat="1" ht="12">
      <c r="I319" s="23"/>
      <c r="J319" s="117"/>
    </row>
    <row r="320" spans="9:10" s="115" customFormat="1" ht="12">
      <c r="I320" s="23"/>
      <c r="J320" s="117"/>
    </row>
    <row r="321" spans="9:10" s="115" customFormat="1" ht="12">
      <c r="I321" s="23"/>
      <c r="J321" s="117"/>
    </row>
    <row r="322" spans="9:10" s="115" customFormat="1" ht="12">
      <c r="I322" s="23"/>
      <c r="J322" s="117"/>
    </row>
    <row r="323" spans="9:10" s="115" customFormat="1" ht="12">
      <c r="I323" s="23"/>
      <c r="J323" s="117"/>
    </row>
    <row r="324" spans="9:10" s="115" customFormat="1" ht="12">
      <c r="I324" s="23"/>
      <c r="J324" s="117"/>
    </row>
    <row r="325" spans="9:10" s="115" customFormat="1" ht="12">
      <c r="I325" s="23"/>
      <c r="J325" s="117"/>
    </row>
    <row r="326" spans="9:10" s="115" customFormat="1" ht="12">
      <c r="I326" s="23"/>
      <c r="J326" s="117"/>
    </row>
    <row r="327" spans="9:10" s="115" customFormat="1" ht="12">
      <c r="I327" s="23"/>
      <c r="J327" s="117"/>
    </row>
    <row r="328" spans="9:10" s="115" customFormat="1" ht="12">
      <c r="I328" s="23"/>
      <c r="J328" s="117"/>
    </row>
    <row r="329" spans="9:10" s="115" customFormat="1" ht="12">
      <c r="I329" s="23"/>
      <c r="J329" s="117"/>
    </row>
    <row r="330" spans="9:10" s="115" customFormat="1" ht="12">
      <c r="I330" s="23"/>
      <c r="J330" s="117"/>
    </row>
    <row r="331" spans="9:10" s="115" customFormat="1" ht="12">
      <c r="I331" s="23"/>
      <c r="J331" s="117"/>
    </row>
    <row r="332" spans="9:10" s="115" customFormat="1" ht="12">
      <c r="I332" s="23"/>
      <c r="J332" s="117"/>
    </row>
    <row r="333" spans="9:10" s="115" customFormat="1" ht="12">
      <c r="I333" s="23"/>
      <c r="J333" s="117"/>
    </row>
    <row r="334" spans="9:10" s="115" customFormat="1" ht="12">
      <c r="I334" s="23"/>
      <c r="J334" s="117"/>
    </row>
    <row r="335" spans="9:10" s="115" customFormat="1" ht="12">
      <c r="I335" s="23"/>
      <c r="J335" s="117"/>
    </row>
    <row r="336" spans="9:10" s="115" customFormat="1" ht="12">
      <c r="I336" s="23"/>
      <c r="J336" s="117"/>
    </row>
    <row r="337" spans="9:10" s="115" customFormat="1" ht="12">
      <c r="I337" s="23"/>
      <c r="J337" s="117"/>
    </row>
    <row r="338" spans="9:10" s="115" customFormat="1" ht="12">
      <c r="I338" s="23"/>
      <c r="J338" s="117"/>
    </row>
    <row r="339" spans="9:10" s="115" customFormat="1" ht="12">
      <c r="I339" s="23"/>
      <c r="J339" s="117"/>
    </row>
    <row r="340" spans="9:10" s="115" customFormat="1" ht="12">
      <c r="I340" s="23"/>
      <c r="J340" s="117"/>
    </row>
    <row r="341" spans="9:10" s="115" customFormat="1" ht="12">
      <c r="I341" s="23"/>
      <c r="J341" s="117"/>
    </row>
    <row r="342" spans="9:10" s="115" customFormat="1" ht="12">
      <c r="I342" s="23"/>
      <c r="J342" s="117"/>
    </row>
    <row r="343" spans="9:10" s="115" customFormat="1" ht="12">
      <c r="I343" s="23"/>
      <c r="J343" s="117"/>
    </row>
    <row r="344" spans="9:10" s="115" customFormat="1" ht="12">
      <c r="I344" s="23"/>
      <c r="J344" s="117"/>
    </row>
    <row r="345" spans="9:10" s="115" customFormat="1" ht="12">
      <c r="I345" s="23"/>
      <c r="J345" s="117"/>
    </row>
    <row r="346" spans="9:10" s="115" customFormat="1" ht="12">
      <c r="I346" s="23"/>
      <c r="J346" s="117"/>
    </row>
    <row r="347" spans="9:10" s="115" customFormat="1" ht="12">
      <c r="I347" s="23"/>
      <c r="J347" s="117"/>
    </row>
    <row r="348" spans="9:10" s="115" customFormat="1" ht="12">
      <c r="I348" s="23"/>
      <c r="J348" s="117"/>
    </row>
    <row r="349" spans="9:10" s="115" customFormat="1" ht="12">
      <c r="I349" s="23"/>
      <c r="J349" s="117"/>
    </row>
    <row r="350" spans="9:10" s="115" customFormat="1" ht="12">
      <c r="I350" s="23"/>
      <c r="J350" s="117"/>
    </row>
    <row r="351" spans="9:10" s="115" customFormat="1" ht="12">
      <c r="I351" s="23"/>
      <c r="J351" s="117"/>
    </row>
    <row r="352" spans="9:10" s="115" customFormat="1" ht="12">
      <c r="I352" s="23"/>
      <c r="J352" s="117"/>
    </row>
    <row r="353" spans="9:10" s="115" customFormat="1" ht="12">
      <c r="I353" s="23"/>
      <c r="J353" s="117"/>
    </row>
    <row r="354" spans="9:10" s="115" customFormat="1" ht="12">
      <c r="I354" s="23"/>
      <c r="J354" s="117"/>
    </row>
    <row r="355" spans="9:10" s="115" customFormat="1" ht="12">
      <c r="I355" s="23"/>
      <c r="J355" s="117"/>
    </row>
    <row r="356" spans="9:10" s="115" customFormat="1" ht="12">
      <c r="I356" s="23"/>
      <c r="J356" s="117"/>
    </row>
    <row r="357" spans="9:10" s="115" customFormat="1" ht="12">
      <c r="I357" s="23"/>
      <c r="J357" s="117"/>
    </row>
    <row r="358" spans="9:10" s="115" customFormat="1" ht="12">
      <c r="I358" s="23"/>
      <c r="J358" s="117"/>
    </row>
    <row r="359" spans="9:10" s="115" customFormat="1" ht="12">
      <c r="I359" s="23"/>
      <c r="J359" s="117"/>
    </row>
    <row r="360" spans="9:10" s="115" customFormat="1" ht="12">
      <c r="I360" s="23"/>
      <c r="J360" s="117"/>
    </row>
    <row r="361" spans="9:10" s="115" customFormat="1" ht="12">
      <c r="I361" s="23"/>
      <c r="J361" s="117"/>
    </row>
    <row r="362" spans="9:10" s="115" customFormat="1" ht="12">
      <c r="I362" s="23"/>
      <c r="J362" s="117"/>
    </row>
    <row r="363" spans="9:10" s="115" customFormat="1" ht="12">
      <c r="I363" s="23"/>
      <c r="J363" s="117"/>
    </row>
    <row r="364" spans="9:10" s="115" customFormat="1" ht="12">
      <c r="I364" s="23"/>
      <c r="J364" s="117"/>
    </row>
    <row r="365" spans="9:10" s="115" customFormat="1" ht="12">
      <c r="I365" s="23"/>
      <c r="J365" s="117"/>
    </row>
    <row r="366" spans="9:10" s="115" customFormat="1" ht="12">
      <c r="I366" s="23"/>
      <c r="J366" s="117"/>
    </row>
    <row r="367" spans="9:10" s="115" customFormat="1" ht="12">
      <c r="I367" s="23"/>
      <c r="J367" s="117"/>
    </row>
    <row r="368" spans="9:10" s="115" customFormat="1" ht="12">
      <c r="I368" s="23"/>
      <c r="J368" s="117"/>
    </row>
    <row r="369" spans="9:10" s="115" customFormat="1" ht="12">
      <c r="I369" s="23"/>
      <c r="J369" s="117"/>
    </row>
    <row r="370" spans="9:10" s="115" customFormat="1" ht="12">
      <c r="I370" s="23"/>
      <c r="J370" s="117"/>
    </row>
    <row r="371" spans="9:10" s="115" customFormat="1" ht="12">
      <c r="I371" s="23"/>
      <c r="J371" s="117"/>
    </row>
    <row r="372" spans="9:10" s="115" customFormat="1" ht="12">
      <c r="I372" s="23"/>
      <c r="J372" s="117"/>
    </row>
    <row r="373" spans="9:10" s="115" customFormat="1" ht="12">
      <c r="I373" s="23"/>
      <c r="J373" s="117"/>
    </row>
    <row r="374" spans="9:10" s="115" customFormat="1" ht="12">
      <c r="I374" s="23"/>
      <c r="J374" s="117"/>
    </row>
    <row r="375" spans="9:10" s="115" customFormat="1" ht="12">
      <c r="I375" s="23"/>
      <c r="J375" s="117"/>
    </row>
    <row r="376" spans="9:10" s="115" customFormat="1" ht="12">
      <c r="I376" s="23"/>
      <c r="J376" s="117"/>
    </row>
    <row r="377" spans="9:10" s="115" customFormat="1" ht="12">
      <c r="I377" s="23"/>
      <c r="J377" s="117"/>
    </row>
    <row r="378" spans="9:10" s="115" customFormat="1" ht="12">
      <c r="I378" s="23"/>
      <c r="J378" s="117"/>
    </row>
    <row r="379" spans="9:10" s="115" customFormat="1" ht="12">
      <c r="I379" s="23"/>
      <c r="J379" s="117"/>
    </row>
    <row r="380" spans="9:10" s="115" customFormat="1" ht="12">
      <c r="I380" s="23"/>
      <c r="J380" s="117"/>
    </row>
    <row r="381" spans="9:10" s="115" customFormat="1" ht="12">
      <c r="I381" s="23"/>
      <c r="J381" s="117"/>
    </row>
    <row r="382" spans="9:10" s="115" customFormat="1" ht="12">
      <c r="I382" s="23"/>
      <c r="J382" s="117"/>
    </row>
    <row r="383" spans="9:10" s="115" customFormat="1" ht="12">
      <c r="I383" s="23"/>
      <c r="J383" s="117"/>
    </row>
    <row r="384" spans="9:10" s="115" customFormat="1" ht="12">
      <c r="I384" s="23"/>
      <c r="J384" s="117"/>
    </row>
    <row r="385" spans="9:10" s="115" customFormat="1" ht="12">
      <c r="I385" s="23"/>
      <c r="J385" s="117"/>
    </row>
    <row r="386" spans="9:10" s="115" customFormat="1" ht="12">
      <c r="I386" s="23"/>
      <c r="J386" s="117"/>
    </row>
    <row r="387" spans="9:10" s="115" customFormat="1" ht="12">
      <c r="I387" s="23"/>
      <c r="J387" s="117"/>
    </row>
    <row r="388" spans="9:10" s="115" customFormat="1" ht="12">
      <c r="I388" s="23"/>
      <c r="J388" s="117"/>
    </row>
    <row r="389" spans="9:10" s="115" customFormat="1" ht="12">
      <c r="I389" s="23"/>
      <c r="J389" s="117"/>
    </row>
    <row r="390" spans="9:10" s="115" customFormat="1" ht="12">
      <c r="I390" s="23"/>
      <c r="J390" s="117"/>
    </row>
    <row r="391" spans="9:10" s="115" customFormat="1" ht="12">
      <c r="I391" s="23"/>
      <c r="J391" s="117"/>
    </row>
    <row r="392" spans="9:10" s="115" customFormat="1" ht="12">
      <c r="I392" s="23"/>
      <c r="J392" s="117"/>
    </row>
    <row r="393" spans="9:10" s="115" customFormat="1" ht="12">
      <c r="I393" s="23"/>
      <c r="J393" s="117"/>
    </row>
    <row r="394" spans="9:10" s="115" customFormat="1" ht="12">
      <c r="I394" s="23"/>
      <c r="J394" s="117"/>
    </row>
    <row r="395" spans="9:10" s="115" customFormat="1" ht="12">
      <c r="I395" s="23"/>
      <c r="J395" s="117"/>
    </row>
    <row r="396" spans="9:10" s="115" customFormat="1" ht="12">
      <c r="I396" s="23"/>
      <c r="J396" s="117"/>
    </row>
    <row r="397" spans="9:10" s="115" customFormat="1" ht="12">
      <c r="I397" s="23"/>
      <c r="J397" s="117"/>
    </row>
    <row r="398" spans="9:10" s="115" customFormat="1" ht="12">
      <c r="I398" s="23"/>
      <c r="J398" s="117"/>
    </row>
    <row r="399" spans="9:10" s="115" customFormat="1" ht="12">
      <c r="I399" s="23"/>
      <c r="J399" s="117"/>
    </row>
    <row r="400" spans="9:10" s="115" customFormat="1" ht="12">
      <c r="I400" s="23"/>
      <c r="J400" s="117"/>
    </row>
    <row r="401" spans="9:10" s="115" customFormat="1" ht="12">
      <c r="I401" s="23"/>
      <c r="J401" s="117"/>
    </row>
    <row r="402" spans="9:10" s="115" customFormat="1" ht="12">
      <c r="I402" s="23"/>
      <c r="J402" s="117"/>
    </row>
    <row r="403" spans="9:10" s="115" customFormat="1" ht="12">
      <c r="I403" s="23"/>
      <c r="J403" s="117"/>
    </row>
    <row r="404" spans="9:10" s="115" customFormat="1" ht="12">
      <c r="I404" s="23"/>
      <c r="J404" s="117"/>
    </row>
    <row r="405" spans="9:10" s="115" customFormat="1" ht="12">
      <c r="I405" s="23"/>
      <c r="J405" s="117"/>
    </row>
    <row r="406" spans="9:10" s="115" customFormat="1" ht="12">
      <c r="I406" s="23"/>
      <c r="J406" s="117"/>
    </row>
    <row r="407" spans="9:10" s="115" customFormat="1" ht="12">
      <c r="I407" s="23"/>
      <c r="J407" s="117"/>
    </row>
    <row r="408" spans="9:10" s="115" customFormat="1" ht="12">
      <c r="I408" s="23"/>
      <c r="J408" s="117"/>
    </row>
    <row r="409" spans="9:10" s="115" customFormat="1" ht="12">
      <c r="I409" s="23"/>
      <c r="J409" s="117"/>
    </row>
    <row r="410" spans="9:10" s="115" customFormat="1" ht="12">
      <c r="I410" s="23"/>
      <c r="J410" s="117"/>
    </row>
    <row r="411" spans="9:10" s="115" customFormat="1" ht="12">
      <c r="I411" s="23"/>
      <c r="J411" s="117"/>
    </row>
    <row r="412" spans="9:10" s="115" customFormat="1" ht="12">
      <c r="I412" s="23"/>
      <c r="J412" s="117"/>
    </row>
    <row r="413" spans="9:10" s="115" customFormat="1" ht="12">
      <c r="I413" s="23"/>
      <c r="J413" s="117"/>
    </row>
    <row r="414" spans="9:10" s="115" customFormat="1" ht="12">
      <c r="I414" s="23"/>
      <c r="J414" s="117"/>
    </row>
    <row r="415" spans="9:10" s="115" customFormat="1" ht="12">
      <c r="I415" s="23"/>
      <c r="J415" s="117"/>
    </row>
    <row r="416" spans="9:10" s="115" customFormat="1" ht="12">
      <c r="I416" s="23"/>
      <c r="J416" s="117"/>
    </row>
    <row r="417" spans="9:10" s="115" customFormat="1" ht="12">
      <c r="I417" s="23"/>
      <c r="J417" s="117"/>
    </row>
    <row r="418" spans="9:10" s="115" customFormat="1" ht="12">
      <c r="I418" s="23"/>
      <c r="J418" s="117"/>
    </row>
    <row r="419" spans="9:10" s="115" customFormat="1" ht="12">
      <c r="I419" s="23"/>
      <c r="J419" s="117"/>
    </row>
    <row r="420" spans="9:10" s="115" customFormat="1" ht="12">
      <c r="I420" s="23"/>
      <c r="J420" s="117"/>
    </row>
    <row r="421" spans="9:10" s="115" customFormat="1" ht="12">
      <c r="I421" s="23"/>
      <c r="J421" s="117"/>
    </row>
    <row r="422" spans="9:10" s="115" customFormat="1" ht="12">
      <c r="I422" s="23"/>
      <c r="J422" s="117"/>
    </row>
    <row r="423" spans="9:10" s="115" customFormat="1" ht="12">
      <c r="I423" s="23"/>
      <c r="J423" s="117"/>
    </row>
    <row r="424" spans="9:10" s="115" customFormat="1" ht="12">
      <c r="I424" s="23"/>
      <c r="J424" s="117"/>
    </row>
    <row r="425" spans="9:10" s="115" customFormat="1" ht="12">
      <c r="I425" s="23"/>
      <c r="J425" s="117"/>
    </row>
    <row r="426" spans="9:10" s="115" customFormat="1" ht="12">
      <c r="I426" s="23"/>
      <c r="J426" s="117"/>
    </row>
    <row r="427" spans="9:10" s="115" customFormat="1" ht="12">
      <c r="I427" s="23"/>
      <c r="J427" s="117"/>
    </row>
    <row r="428" spans="9:10" s="115" customFormat="1" ht="12">
      <c r="I428" s="23"/>
      <c r="J428" s="117"/>
    </row>
    <row r="429" spans="9:10" s="115" customFormat="1" ht="12">
      <c r="I429" s="23"/>
      <c r="J429" s="117"/>
    </row>
    <row r="430" spans="9:10" s="115" customFormat="1" ht="12">
      <c r="I430" s="23"/>
      <c r="J430" s="117"/>
    </row>
    <row r="431" spans="9:10" s="115" customFormat="1" ht="12">
      <c r="I431" s="23"/>
      <c r="J431" s="117"/>
    </row>
    <row r="432" spans="9:10" s="115" customFormat="1" ht="12">
      <c r="I432" s="23"/>
      <c r="J432" s="117"/>
    </row>
    <row r="433" spans="9:10" s="115" customFormat="1" ht="12">
      <c r="I433" s="23"/>
      <c r="J433" s="117"/>
    </row>
    <row r="434" spans="9:10" s="115" customFormat="1" ht="12">
      <c r="I434" s="23"/>
      <c r="J434" s="117"/>
    </row>
    <row r="435" spans="9:10" s="115" customFormat="1" ht="12">
      <c r="I435" s="23"/>
      <c r="J435" s="117"/>
    </row>
    <row r="436" spans="9:10" s="115" customFormat="1" ht="12">
      <c r="I436" s="23"/>
      <c r="J436" s="117"/>
    </row>
    <row r="437" spans="9:10" s="115" customFormat="1" ht="12">
      <c r="I437" s="23"/>
      <c r="J437" s="117"/>
    </row>
    <row r="438" spans="9:10" s="115" customFormat="1" ht="12">
      <c r="I438" s="23"/>
      <c r="J438" s="117"/>
    </row>
    <row r="439" spans="9:10" s="115" customFormat="1" ht="12">
      <c r="I439" s="23"/>
      <c r="J439" s="117"/>
    </row>
    <row r="440" spans="9:10" s="115" customFormat="1" ht="12">
      <c r="I440" s="23"/>
      <c r="J440" s="117"/>
    </row>
    <row r="441" spans="9:10" s="115" customFormat="1" ht="12">
      <c r="I441" s="23"/>
      <c r="J441" s="117"/>
    </row>
    <row r="442" spans="9:10" s="115" customFormat="1" ht="12">
      <c r="I442" s="23"/>
      <c r="J442" s="117"/>
    </row>
    <row r="443" spans="9:10" s="115" customFormat="1" ht="12">
      <c r="I443" s="23"/>
      <c r="J443" s="117"/>
    </row>
    <row r="444" spans="9:10" s="115" customFormat="1" ht="12">
      <c r="I444" s="23"/>
      <c r="J444" s="117"/>
    </row>
    <row r="445" spans="9:10" s="115" customFormat="1" ht="12">
      <c r="I445" s="23"/>
      <c r="J445" s="117"/>
    </row>
    <row r="446" spans="9:10" s="115" customFormat="1" ht="12">
      <c r="I446" s="23"/>
      <c r="J446" s="117"/>
    </row>
    <row r="447" spans="9:10" s="115" customFormat="1" ht="12">
      <c r="I447" s="23"/>
      <c r="J447" s="117"/>
    </row>
    <row r="448" spans="9:10" s="115" customFormat="1" ht="12">
      <c r="I448" s="23"/>
      <c r="J448" s="117"/>
    </row>
    <row r="449" spans="9:10" s="115" customFormat="1" ht="12">
      <c r="I449" s="23"/>
      <c r="J449" s="117"/>
    </row>
    <row r="450" spans="9:10" s="115" customFormat="1" ht="12">
      <c r="I450" s="23"/>
      <c r="J450" s="117"/>
    </row>
    <row r="451" spans="9:10" s="115" customFormat="1" ht="12">
      <c r="I451" s="23"/>
      <c r="J451" s="117"/>
    </row>
    <row r="452" spans="9:10" s="115" customFormat="1" ht="12">
      <c r="I452" s="23"/>
      <c r="J452" s="117"/>
    </row>
    <row r="453" spans="9:10" s="115" customFormat="1" ht="12">
      <c r="I453" s="23"/>
      <c r="J453" s="117"/>
    </row>
    <row r="454" spans="9:10" s="115" customFormat="1" ht="12">
      <c r="I454" s="23"/>
      <c r="J454" s="117"/>
    </row>
    <row r="455" spans="9:10" s="115" customFormat="1" ht="12">
      <c r="I455" s="23"/>
      <c r="J455" s="117"/>
    </row>
    <row r="456" spans="9:10" s="115" customFormat="1" ht="12">
      <c r="I456" s="23"/>
      <c r="J456" s="117"/>
    </row>
    <row r="457" spans="9:10" s="115" customFormat="1" ht="12">
      <c r="I457" s="23"/>
      <c r="J457" s="117"/>
    </row>
    <row r="458" spans="9:10" s="115" customFormat="1" ht="12">
      <c r="I458" s="23"/>
      <c r="J458" s="117"/>
    </row>
    <row r="459" spans="9:10" s="115" customFormat="1" ht="12">
      <c r="I459" s="23"/>
      <c r="J459" s="117"/>
    </row>
    <row r="460" spans="9:10" s="115" customFormat="1" ht="12">
      <c r="I460" s="23"/>
      <c r="J460" s="117"/>
    </row>
    <row r="461" spans="9:10" s="115" customFormat="1" ht="12">
      <c r="I461" s="23"/>
      <c r="J461" s="117"/>
    </row>
    <row r="462" spans="9:10" s="115" customFormat="1" ht="12">
      <c r="I462" s="23"/>
      <c r="J462" s="117"/>
    </row>
    <row r="463" spans="9:10" s="115" customFormat="1" ht="12">
      <c r="I463" s="23"/>
      <c r="J463" s="117"/>
    </row>
    <row r="464" spans="9:10" s="115" customFormat="1" ht="12">
      <c r="I464" s="23"/>
      <c r="J464" s="117"/>
    </row>
    <row r="465" spans="9:10" s="115" customFormat="1" ht="12">
      <c r="I465" s="23"/>
      <c r="J465" s="117"/>
    </row>
    <row r="466" spans="9:10" s="115" customFormat="1" ht="12">
      <c r="I466" s="23"/>
      <c r="J466" s="117"/>
    </row>
    <row r="467" spans="9:10" s="115" customFormat="1" ht="12">
      <c r="I467" s="23"/>
      <c r="J467" s="117"/>
    </row>
    <row r="468" spans="9:10" s="115" customFormat="1" ht="12">
      <c r="I468" s="23"/>
      <c r="J468" s="117"/>
    </row>
    <row r="469" spans="9:10" s="115" customFormat="1" ht="12">
      <c r="I469" s="23"/>
      <c r="J469" s="117"/>
    </row>
    <row r="470" spans="9:10" s="115" customFormat="1" ht="12">
      <c r="I470" s="23"/>
      <c r="J470" s="117"/>
    </row>
    <row r="471" spans="9:10" s="115" customFormat="1" ht="12">
      <c r="I471" s="23"/>
      <c r="J471" s="117"/>
    </row>
    <row r="472" spans="9:10" s="115" customFormat="1" ht="12">
      <c r="I472" s="23"/>
      <c r="J472" s="117"/>
    </row>
    <row r="473" spans="9:10" s="115" customFormat="1" ht="12">
      <c r="I473" s="23"/>
      <c r="J473" s="117"/>
    </row>
    <row r="474" spans="9:10" s="115" customFormat="1" ht="12">
      <c r="I474" s="23"/>
      <c r="J474" s="117"/>
    </row>
    <row r="475" spans="9:10" s="115" customFormat="1" ht="12">
      <c r="I475" s="23"/>
      <c r="J475" s="117"/>
    </row>
    <row r="476" spans="9:10" s="115" customFormat="1" ht="12">
      <c r="I476" s="23"/>
      <c r="J476" s="117"/>
    </row>
    <row r="477" spans="9:10" s="115" customFormat="1" ht="12">
      <c r="I477" s="23"/>
      <c r="J477" s="117"/>
    </row>
    <row r="478" spans="9:10" s="115" customFormat="1" ht="12">
      <c r="I478" s="23"/>
      <c r="J478" s="117"/>
    </row>
    <row r="479" spans="9:10" s="115" customFormat="1" ht="12">
      <c r="I479" s="23"/>
      <c r="J479" s="117"/>
    </row>
    <row r="480" spans="9:10" s="115" customFormat="1" ht="12">
      <c r="I480" s="23"/>
      <c r="J480" s="117"/>
    </row>
    <row r="481" spans="9:10" s="115" customFormat="1" ht="12">
      <c r="I481" s="23"/>
      <c r="J481" s="117"/>
    </row>
    <row r="482" spans="9:10" s="115" customFormat="1" ht="12">
      <c r="I482" s="23"/>
      <c r="J482" s="117"/>
    </row>
    <row r="483" spans="9:10" s="115" customFormat="1" ht="12">
      <c r="I483" s="23"/>
      <c r="J483" s="117"/>
    </row>
    <row r="484" spans="9:10" s="115" customFormat="1" ht="12">
      <c r="I484" s="23"/>
      <c r="J484" s="117"/>
    </row>
    <row r="485" spans="9:10" s="115" customFormat="1" ht="12">
      <c r="I485" s="23"/>
      <c r="J485" s="117"/>
    </row>
    <row r="486" spans="9:10" s="115" customFormat="1" ht="12">
      <c r="I486" s="23"/>
      <c r="J486" s="117"/>
    </row>
    <row r="487" spans="9:10" s="115" customFormat="1" ht="12">
      <c r="I487" s="23"/>
      <c r="J487" s="117"/>
    </row>
    <row r="488" spans="9:10" s="115" customFormat="1" ht="12">
      <c r="I488" s="23"/>
      <c r="J488" s="117"/>
    </row>
    <row r="489" spans="9:10" s="115" customFormat="1" ht="12">
      <c r="I489" s="23"/>
      <c r="J489" s="117"/>
    </row>
    <row r="490" spans="9:10" s="115" customFormat="1" ht="12">
      <c r="I490" s="23"/>
      <c r="J490" s="117"/>
    </row>
    <row r="491" spans="9:10" s="115" customFormat="1" ht="12">
      <c r="I491" s="23"/>
      <c r="J491" s="117"/>
    </row>
    <row r="492" spans="9:10" s="115" customFormat="1" ht="12">
      <c r="I492" s="23"/>
      <c r="J492" s="117"/>
    </row>
    <row r="493" spans="9:10" s="115" customFormat="1" ht="12">
      <c r="I493" s="23"/>
      <c r="J493" s="117"/>
    </row>
    <row r="494" spans="9:10" s="115" customFormat="1" ht="12">
      <c r="I494" s="23"/>
      <c r="J494" s="117"/>
    </row>
    <row r="495" spans="9:10" s="115" customFormat="1" ht="12">
      <c r="I495" s="23"/>
      <c r="J495" s="117"/>
    </row>
    <row r="496" spans="9:10" s="115" customFormat="1" ht="12">
      <c r="I496" s="23"/>
      <c r="J496" s="117"/>
    </row>
    <row r="497" spans="9:10" s="115" customFormat="1" ht="12">
      <c r="I497" s="23"/>
      <c r="J497" s="117"/>
    </row>
    <row r="498" spans="9:10" s="115" customFormat="1" ht="12">
      <c r="I498" s="23"/>
      <c r="J498" s="117"/>
    </row>
    <row r="499" spans="9:10" s="115" customFormat="1" ht="12">
      <c r="I499" s="23"/>
      <c r="J499" s="117"/>
    </row>
    <row r="500" spans="9:10" s="115" customFormat="1" ht="12">
      <c r="I500" s="23"/>
      <c r="J500" s="117"/>
    </row>
    <row r="501" spans="9:10" s="115" customFormat="1" ht="12">
      <c r="I501" s="23"/>
      <c r="J501" s="117"/>
    </row>
    <row r="502" spans="9:10" s="115" customFormat="1" ht="12">
      <c r="I502" s="23"/>
      <c r="J502" s="117"/>
    </row>
    <row r="503" spans="9:10" s="115" customFormat="1" ht="12">
      <c r="I503" s="23"/>
      <c r="J503" s="117"/>
    </row>
    <row r="504" spans="9:10" s="115" customFormat="1" ht="12">
      <c r="I504" s="23"/>
      <c r="J504" s="117"/>
    </row>
    <row r="505" spans="9:10" s="115" customFormat="1" ht="12">
      <c r="I505" s="23"/>
      <c r="J505" s="117"/>
    </row>
    <row r="506" spans="9:10" s="115" customFormat="1" ht="12">
      <c r="I506" s="23"/>
      <c r="J506" s="117"/>
    </row>
    <row r="507" spans="9:10" s="115" customFormat="1" ht="12">
      <c r="I507" s="23"/>
      <c r="J507" s="117"/>
    </row>
    <row r="508" spans="9:10" s="115" customFormat="1" ht="12">
      <c r="I508" s="23"/>
      <c r="J508" s="117"/>
    </row>
    <row r="509" spans="9:10" s="115" customFormat="1" ht="12">
      <c r="I509" s="23"/>
      <c r="J509" s="117"/>
    </row>
    <row r="510" spans="9:10" s="115" customFormat="1" ht="12">
      <c r="I510" s="23"/>
      <c r="J510" s="117"/>
    </row>
    <row r="511" spans="9:10" s="115" customFormat="1" ht="12">
      <c r="I511" s="23"/>
      <c r="J511" s="117"/>
    </row>
    <row r="512" spans="9:10" s="115" customFormat="1" ht="12">
      <c r="I512" s="23"/>
      <c r="J512" s="117"/>
    </row>
    <row r="513" spans="9:10" s="115" customFormat="1" ht="12">
      <c r="I513" s="23"/>
      <c r="J513" s="117"/>
    </row>
    <row r="514" spans="9:10" s="115" customFormat="1" ht="12">
      <c r="I514" s="23"/>
      <c r="J514" s="117"/>
    </row>
    <row r="515" spans="9:10" s="115" customFormat="1" ht="12">
      <c r="I515" s="23"/>
      <c r="J515" s="117"/>
    </row>
    <row r="516" spans="9:10" s="115" customFormat="1" ht="12">
      <c r="I516" s="23"/>
      <c r="J516" s="117"/>
    </row>
    <row r="517" spans="9:10" s="115" customFormat="1" ht="12">
      <c r="I517" s="23"/>
      <c r="J517" s="117"/>
    </row>
    <row r="518" spans="9:10" s="115" customFormat="1" ht="12">
      <c r="I518" s="23"/>
      <c r="J518" s="117"/>
    </row>
    <row r="519" spans="9:10" s="115" customFormat="1" ht="12">
      <c r="I519" s="23"/>
      <c r="J519" s="117"/>
    </row>
    <row r="520" spans="9:10" s="115" customFormat="1" ht="12">
      <c r="I520" s="23"/>
      <c r="J520" s="117"/>
    </row>
    <row r="521" spans="9:10" s="115" customFormat="1" ht="12">
      <c r="I521" s="23"/>
      <c r="J521" s="117"/>
    </row>
    <row r="522" spans="9:10" s="115" customFormat="1" ht="12">
      <c r="I522" s="23"/>
      <c r="J522" s="117"/>
    </row>
    <row r="523" spans="9:10" s="115" customFormat="1" ht="12">
      <c r="I523" s="23"/>
      <c r="J523" s="117"/>
    </row>
    <row r="524" spans="9:10" s="115" customFormat="1" ht="12">
      <c r="I524" s="23"/>
      <c r="J524" s="117"/>
    </row>
    <row r="525" spans="9:10" s="115" customFormat="1" ht="12">
      <c r="I525" s="23"/>
      <c r="J525" s="117"/>
    </row>
    <row r="526" spans="9:10" s="115" customFormat="1" ht="12">
      <c r="I526" s="23"/>
      <c r="J526" s="117"/>
    </row>
    <row r="527" spans="9:10" s="115" customFormat="1" ht="12">
      <c r="I527" s="23"/>
      <c r="J527" s="117"/>
    </row>
    <row r="528" spans="9:10" s="115" customFormat="1" ht="12">
      <c r="I528" s="23"/>
      <c r="J528" s="117"/>
    </row>
    <row r="529" spans="9:10" s="115" customFormat="1" ht="12">
      <c r="I529" s="23"/>
      <c r="J529" s="117"/>
    </row>
    <row r="530" spans="9:10" s="115" customFormat="1" ht="12">
      <c r="I530" s="23"/>
      <c r="J530" s="117"/>
    </row>
    <row r="531" spans="9:10" s="115" customFormat="1" ht="12">
      <c r="I531" s="23"/>
      <c r="J531" s="117"/>
    </row>
    <row r="532" spans="9:10" s="115" customFormat="1" ht="12">
      <c r="I532" s="23"/>
      <c r="J532" s="117"/>
    </row>
    <row r="533" spans="9:10" s="115" customFormat="1" ht="12">
      <c r="I533" s="23"/>
      <c r="J533" s="117"/>
    </row>
    <row r="534" spans="9:10" s="115" customFormat="1" ht="12">
      <c r="I534" s="23"/>
      <c r="J534" s="117"/>
    </row>
    <row r="535" spans="9:10" s="115" customFormat="1" ht="12">
      <c r="I535" s="23"/>
      <c r="J535" s="117"/>
    </row>
    <row r="536" spans="9:10" s="115" customFormat="1" ht="12">
      <c r="I536" s="23"/>
      <c r="J536" s="117"/>
    </row>
    <row r="537" spans="9:10" s="115" customFormat="1" ht="12">
      <c r="I537" s="23"/>
      <c r="J537" s="117"/>
    </row>
    <row r="538" spans="9:10" s="115" customFormat="1" ht="12">
      <c r="I538" s="23"/>
      <c r="J538" s="117"/>
    </row>
    <row r="539" spans="9:10" s="115" customFormat="1" ht="12">
      <c r="I539" s="23"/>
      <c r="J539" s="117"/>
    </row>
    <row r="540" spans="9:10" s="115" customFormat="1" ht="12">
      <c r="I540" s="23"/>
      <c r="J540" s="117"/>
    </row>
    <row r="541" spans="9:10" s="115" customFormat="1" ht="12">
      <c r="I541" s="23"/>
      <c r="J541" s="117"/>
    </row>
    <row r="542" spans="9:10" s="115" customFormat="1" ht="12">
      <c r="I542" s="23"/>
      <c r="J542" s="117"/>
    </row>
    <row r="543" spans="9:10" s="115" customFormat="1" ht="12">
      <c r="I543" s="23"/>
      <c r="J543" s="117"/>
    </row>
    <row r="544" spans="9:10" s="115" customFormat="1" ht="12">
      <c r="I544" s="23"/>
      <c r="J544" s="117"/>
    </row>
    <row r="545" spans="9:10" s="115" customFormat="1" ht="12">
      <c r="I545" s="23"/>
      <c r="J545" s="117"/>
    </row>
    <row r="546" spans="9:10" s="115" customFormat="1" ht="12">
      <c r="I546" s="23"/>
      <c r="J546" s="117"/>
    </row>
    <row r="547" spans="9:10" s="115" customFormat="1" ht="12">
      <c r="I547" s="23"/>
      <c r="J547" s="117"/>
    </row>
    <row r="548" spans="9:10" s="115" customFormat="1" ht="12">
      <c r="I548" s="23"/>
      <c r="J548" s="117"/>
    </row>
    <row r="549" spans="9:10" s="115" customFormat="1" ht="12">
      <c r="I549" s="23"/>
      <c r="J549" s="117"/>
    </row>
    <row r="550" spans="9:10" s="115" customFormat="1" ht="12">
      <c r="I550" s="23"/>
      <c r="J550" s="117"/>
    </row>
    <row r="551" spans="9:10" s="115" customFormat="1" ht="12">
      <c r="I551" s="23"/>
      <c r="J551" s="117"/>
    </row>
    <row r="552" spans="9:10" s="115" customFormat="1" ht="12">
      <c r="I552" s="23"/>
      <c r="J552" s="117"/>
    </row>
    <row r="553" spans="9:10" s="115" customFormat="1" ht="12">
      <c r="I553" s="23"/>
      <c r="J553" s="117"/>
    </row>
    <row r="554" spans="9:10" s="115" customFormat="1" ht="12">
      <c r="I554" s="23"/>
      <c r="J554" s="117"/>
    </row>
    <row r="555" spans="9:10" s="115" customFormat="1" ht="12">
      <c r="I555" s="23"/>
      <c r="J555" s="117"/>
    </row>
    <row r="556" spans="9:10" s="115" customFormat="1" ht="12">
      <c r="I556" s="23"/>
      <c r="J556" s="117"/>
    </row>
    <row r="557" spans="9:10" s="115" customFormat="1" ht="12">
      <c r="I557" s="23"/>
      <c r="J557" s="117"/>
    </row>
    <row r="558" spans="9:10" s="115" customFormat="1" ht="12">
      <c r="I558" s="23"/>
      <c r="J558" s="117"/>
    </row>
    <row r="559" spans="9:10" s="115" customFormat="1" ht="12">
      <c r="I559" s="23"/>
      <c r="J559" s="117"/>
    </row>
    <row r="560" spans="9:10" s="115" customFormat="1" ht="12">
      <c r="I560" s="23"/>
      <c r="J560" s="117"/>
    </row>
    <row r="561" spans="9:10" s="115" customFormat="1" ht="12">
      <c r="I561" s="23"/>
      <c r="J561" s="117"/>
    </row>
    <row r="562" spans="9:10" s="115" customFormat="1" ht="12">
      <c r="I562" s="23"/>
      <c r="J562" s="117"/>
    </row>
    <row r="563" spans="9:10" s="115" customFormat="1" ht="12">
      <c r="I563" s="23"/>
      <c r="J563" s="117"/>
    </row>
    <row r="564" spans="9:10" s="115" customFormat="1" ht="12">
      <c r="I564" s="23"/>
      <c r="J564" s="117"/>
    </row>
    <row r="565" spans="9:10" s="115" customFormat="1" ht="12">
      <c r="I565" s="23"/>
      <c r="J565" s="117"/>
    </row>
    <row r="566" spans="9:10" s="115" customFormat="1" ht="12">
      <c r="I566" s="23"/>
      <c r="J566" s="117"/>
    </row>
    <row r="567" spans="9:10" s="115" customFormat="1" ht="12">
      <c r="I567" s="23"/>
      <c r="J567" s="117"/>
    </row>
    <row r="568" spans="9:10" s="115" customFormat="1" ht="12">
      <c r="I568" s="23"/>
      <c r="J568" s="117"/>
    </row>
    <row r="569" spans="9:10" s="115" customFormat="1" ht="12">
      <c r="I569" s="23"/>
      <c r="J569" s="117"/>
    </row>
    <row r="570" spans="9:10" s="115" customFormat="1" ht="12">
      <c r="I570" s="23"/>
      <c r="J570" s="117"/>
    </row>
    <row r="571" spans="9:10" s="115" customFormat="1" ht="12">
      <c r="I571" s="23"/>
      <c r="J571" s="117"/>
    </row>
    <row r="572" spans="9:10" s="115" customFormat="1" ht="12">
      <c r="I572" s="23"/>
      <c r="J572" s="117"/>
    </row>
    <row r="573" spans="9:10" s="115" customFormat="1" ht="12">
      <c r="I573" s="23"/>
      <c r="J573" s="117"/>
    </row>
    <row r="574" spans="9:10" s="115" customFormat="1" ht="12">
      <c r="I574" s="23"/>
      <c r="J574" s="117"/>
    </row>
    <row r="575" spans="9:10" s="115" customFormat="1" ht="12">
      <c r="I575" s="23"/>
      <c r="J575" s="117"/>
    </row>
    <row r="576" spans="9:10" s="115" customFormat="1" ht="12">
      <c r="I576" s="23"/>
      <c r="J576" s="117"/>
    </row>
    <row r="577" spans="9:10" s="115" customFormat="1" ht="12">
      <c r="I577" s="23"/>
      <c r="J577" s="117"/>
    </row>
    <row r="578" spans="9:10" s="115" customFormat="1" ht="12">
      <c r="I578" s="23"/>
      <c r="J578" s="117"/>
    </row>
    <row r="579" spans="9:10" s="115" customFormat="1" ht="12">
      <c r="I579" s="23"/>
      <c r="J579" s="117"/>
    </row>
    <row r="580" spans="9:10" s="115" customFormat="1" ht="12">
      <c r="I580" s="23"/>
      <c r="J580" s="117"/>
    </row>
    <row r="581" spans="9:10" s="115" customFormat="1" ht="12">
      <c r="I581" s="23"/>
      <c r="J581" s="117"/>
    </row>
    <row r="582" spans="9:10" s="115" customFormat="1" ht="12">
      <c r="I582" s="23"/>
      <c r="J582" s="117"/>
    </row>
    <row r="583" spans="9:10" s="115" customFormat="1" ht="12">
      <c r="I583" s="23"/>
      <c r="J583" s="117"/>
    </row>
    <row r="584" spans="9:10" s="115" customFormat="1" ht="12">
      <c r="I584" s="23"/>
      <c r="J584" s="117"/>
    </row>
    <row r="585" spans="9:10" s="115" customFormat="1" ht="12">
      <c r="I585" s="23"/>
      <c r="J585" s="117"/>
    </row>
    <row r="586" spans="9:10" s="115" customFormat="1" ht="12">
      <c r="I586" s="23"/>
      <c r="J586" s="117"/>
    </row>
    <row r="587" spans="9:10" s="115" customFormat="1" ht="12">
      <c r="I587" s="23"/>
      <c r="J587" s="117"/>
    </row>
    <row r="588" spans="9:10" s="115" customFormat="1" ht="12">
      <c r="I588" s="23"/>
      <c r="J588" s="117"/>
    </row>
    <row r="589" spans="9:10" s="115" customFormat="1" ht="12">
      <c r="I589" s="23"/>
      <c r="J589" s="117"/>
    </row>
    <row r="590" spans="9:10" s="115" customFormat="1" ht="12">
      <c r="I590" s="23"/>
      <c r="J590" s="117"/>
    </row>
    <row r="591" spans="9:10" s="115" customFormat="1" ht="12">
      <c r="I591" s="23"/>
      <c r="J591" s="117"/>
    </row>
    <row r="592" spans="9:10" s="115" customFormat="1" ht="12">
      <c r="I592" s="23"/>
      <c r="J592" s="117"/>
    </row>
    <row r="593" spans="9:10" s="115" customFormat="1" ht="12">
      <c r="I593" s="23"/>
      <c r="J593" s="117"/>
    </row>
    <row r="594" spans="9:10" s="115" customFormat="1" ht="12">
      <c r="I594" s="23"/>
      <c r="J594" s="117"/>
    </row>
    <row r="595" spans="9:10" s="115" customFormat="1" ht="12">
      <c r="I595" s="23"/>
      <c r="J595" s="117"/>
    </row>
    <row r="596" spans="9:10" s="115" customFormat="1" ht="12">
      <c r="I596" s="23"/>
      <c r="J596" s="117"/>
    </row>
    <row r="597" spans="9:10" s="115" customFormat="1" ht="12">
      <c r="I597" s="23"/>
      <c r="J597" s="117"/>
    </row>
    <row r="598" spans="9:10" s="115" customFormat="1" ht="12">
      <c r="I598" s="23"/>
      <c r="J598" s="117"/>
    </row>
    <row r="599" spans="9:10" s="115" customFormat="1" ht="12">
      <c r="I599" s="23"/>
      <c r="J599" s="117"/>
    </row>
    <row r="600" spans="9:10" s="115" customFormat="1" ht="12">
      <c r="I600" s="23"/>
      <c r="J600" s="117"/>
    </row>
    <row r="601" spans="9:10" s="115" customFormat="1" ht="12">
      <c r="I601" s="23"/>
      <c r="J601" s="117"/>
    </row>
    <row r="602" spans="9:10" s="115" customFormat="1" ht="12">
      <c r="I602" s="23"/>
      <c r="J602" s="117"/>
    </row>
    <row r="603" spans="9:10" s="115" customFormat="1" ht="12">
      <c r="I603" s="23"/>
      <c r="J603" s="117"/>
    </row>
    <row r="604" spans="9:10" s="115" customFormat="1" ht="12">
      <c r="I604" s="23"/>
      <c r="J604" s="117"/>
    </row>
    <row r="605" spans="9:10" s="115" customFormat="1" ht="12">
      <c r="I605" s="23"/>
      <c r="J605" s="117"/>
    </row>
    <row r="606" spans="9:10" s="115" customFormat="1" ht="12">
      <c r="I606" s="23"/>
      <c r="J606" s="117"/>
    </row>
    <row r="607" spans="9:10" s="115" customFormat="1" ht="12">
      <c r="I607" s="23"/>
      <c r="J607" s="117"/>
    </row>
    <row r="608" spans="9:10" s="115" customFormat="1" ht="12">
      <c r="I608" s="23"/>
      <c r="J608" s="117"/>
    </row>
    <row r="609" spans="9:10" s="115" customFormat="1" ht="12">
      <c r="I609" s="23"/>
      <c r="J609" s="117"/>
    </row>
    <row r="610" spans="9:10" s="115" customFormat="1" ht="12">
      <c r="I610" s="23"/>
      <c r="J610" s="117"/>
    </row>
    <row r="611" spans="9:10" s="115" customFormat="1" ht="12">
      <c r="I611" s="23"/>
      <c r="J611" s="117"/>
    </row>
    <row r="612" spans="9:10" s="115" customFormat="1" ht="12">
      <c r="I612" s="23"/>
      <c r="J612" s="117"/>
    </row>
    <row r="613" spans="9:10" s="115" customFormat="1" ht="12">
      <c r="I613" s="23"/>
      <c r="J613" s="117"/>
    </row>
    <row r="614" spans="9:10" s="115" customFormat="1" ht="12">
      <c r="I614" s="23"/>
      <c r="J614" s="117"/>
    </row>
    <row r="615" spans="9:10" s="115" customFormat="1" ht="12">
      <c r="I615" s="23"/>
      <c r="J615" s="117"/>
    </row>
    <row r="616" spans="9:10" s="115" customFormat="1" ht="12">
      <c r="I616" s="23"/>
      <c r="J616" s="117"/>
    </row>
    <row r="617" spans="9:10" s="115" customFormat="1" ht="12">
      <c r="I617" s="23"/>
      <c r="J617" s="117"/>
    </row>
    <row r="618" spans="9:10" s="115" customFormat="1" ht="12">
      <c r="I618" s="23"/>
      <c r="J618" s="117"/>
    </row>
    <row r="619" spans="9:10" s="115" customFormat="1" ht="12">
      <c r="I619" s="23"/>
      <c r="J619" s="117"/>
    </row>
    <row r="620" spans="9:10" s="115" customFormat="1" ht="12">
      <c r="I620" s="23"/>
      <c r="J620" s="117"/>
    </row>
    <row r="621" spans="9:10" s="115" customFormat="1" ht="12">
      <c r="I621" s="23"/>
      <c r="J621" s="117"/>
    </row>
    <row r="622" spans="9:10" s="115" customFormat="1" ht="12">
      <c r="I622" s="23"/>
      <c r="J622" s="117"/>
    </row>
    <row r="623" spans="9:10" s="115" customFormat="1" ht="12">
      <c r="I623" s="23"/>
      <c r="J623" s="117"/>
    </row>
    <row r="624" spans="9:10" s="115" customFormat="1" ht="12">
      <c r="I624" s="23"/>
      <c r="J624" s="117"/>
    </row>
    <row r="625" spans="9:10" s="115" customFormat="1" ht="12">
      <c r="I625" s="23"/>
      <c r="J625" s="117"/>
    </row>
    <row r="626" spans="9:10" s="115" customFormat="1" ht="12">
      <c r="I626" s="23"/>
      <c r="J626" s="117"/>
    </row>
    <row r="627" spans="9:10" s="115" customFormat="1" ht="12">
      <c r="I627" s="23"/>
      <c r="J627" s="117"/>
    </row>
    <row r="628" spans="9:10" s="115" customFormat="1" ht="12">
      <c r="I628" s="23"/>
      <c r="J628" s="117"/>
    </row>
    <row r="629" spans="9:10" s="115" customFormat="1" ht="12">
      <c r="I629" s="23"/>
      <c r="J629" s="117"/>
    </row>
    <row r="630" spans="9:10" s="115" customFormat="1" ht="12">
      <c r="I630" s="23"/>
      <c r="J630" s="117"/>
    </row>
    <row r="631" spans="9:10" s="115" customFormat="1" ht="12">
      <c r="I631" s="23"/>
      <c r="J631" s="117"/>
    </row>
    <row r="632" spans="9:10" s="115" customFormat="1" ht="12">
      <c r="I632" s="23"/>
      <c r="J632" s="117"/>
    </row>
    <row r="633" spans="9:10" s="115" customFormat="1" ht="12">
      <c r="I633" s="23"/>
      <c r="J633" s="117"/>
    </row>
    <row r="634" spans="9:10" s="115" customFormat="1" ht="12">
      <c r="I634" s="23"/>
      <c r="J634" s="117"/>
    </row>
    <row r="635" spans="9:10" s="115" customFormat="1" ht="12">
      <c r="I635" s="23"/>
      <c r="J635" s="117"/>
    </row>
    <row r="636" spans="9:10" s="115" customFormat="1" ht="12">
      <c r="I636" s="23"/>
      <c r="J636" s="117"/>
    </row>
    <row r="637" spans="9:10" s="115" customFormat="1" ht="12">
      <c r="I637" s="23"/>
      <c r="J637" s="117"/>
    </row>
    <row r="638" spans="9:10" s="115" customFormat="1" ht="12">
      <c r="I638" s="23"/>
      <c r="J638" s="117"/>
    </row>
    <row r="639" spans="9:10" s="115" customFormat="1" ht="12">
      <c r="I639" s="23"/>
      <c r="J639" s="117"/>
    </row>
    <row r="640" spans="9:10" s="115" customFormat="1" ht="12">
      <c r="I640" s="23"/>
      <c r="J640" s="117"/>
    </row>
    <row r="641" spans="9:10" s="115" customFormat="1" ht="12">
      <c r="I641" s="23"/>
      <c r="J641" s="117"/>
    </row>
    <row r="642" spans="9:10" s="115" customFormat="1" ht="12">
      <c r="I642" s="23"/>
      <c r="J642" s="117"/>
    </row>
    <row r="643" spans="9:10" s="115" customFormat="1" ht="12">
      <c r="I643" s="23"/>
      <c r="J643" s="117"/>
    </row>
    <row r="644" spans="9:10" s="115" customFormat="1" ht="12">
      <c r="I644" s="23"/>
      <c r="J644" s="117"/>
    </row>
    <row r="645" spans="9:10" s="115" customFormat="1" ht="12">
      <c r="I645" s="23"/>
      <c r="J645" s="117"/>
    </row>
    <row r="646" spans="9:10" s="115" customFormat="1" ht="12">
      <c r="I646" s="23"/>
      <c r="J646" s="117"/>
    </row>
    <row r="647" spans="9:10" s="115" customFormat="1" ht="12">
      <c r="I647" s="23"/>
      <c r="J647" s="117"/>
    </row>
    <row r="648" spans="9:10" s="115" customFormat="1" ht="12">
      <c r="I648" s="23"/>
      <c r="J648" s="117"/>
    </row>
    <row r="649" spans="9:10" s="115" customFormat="1" ht="12">
      <c r="I649" s="23"/>
      <c r="J649" s="117"/>
    </row>
    <row r="650" spans="9:10" s="115" customFormat="1" ht="12">
      <c r="I650" s="23"/>
      <c r="J650" s="117"/>
    </row>
    <row r="651" spans="9:10" s="115" customFormat="1" ht="12">
      <c r="I651" s="23"/>
      <c r="J651" s="117"/>
    </row>
    <row r="652" spans="9:10" s="115" customFormat="1" ht="12">
      <c r="I652" s="23"/>
      <c r="J652" s="117"/>
    </row>
    <row r="653" spans="9:10" s="115" customFormat="1" ht="12">
      <c r="I653" s="23"/>
      <c r="J653" s="117"/>
    </row>
    <row r="654" spans="9:10" s="115" customFormat="1" ht="12">
      <c r="I654" s="23"/>
      <c r="J654" s="117"/>
    </row>
    <row r="655" spans="9:10" s="115" customFormat="1" ht="12">
      <c r="I655" s="23"/>
      <c r="J655" s="117"/>
    </row>
    <row r="656" spans="9:10" s="115" customFormat="1" ht="12">
      <c r="I656" s="23"/>
      <c r="J656" s="117"/>
    </row>
    <row r="657" spans="9:10" s="115" customFormat="1" ht="12">
      <c r="I657" s="23"/>
      <c r="J657" s="117"/>
    </row>
    <row r="658" spans="9:10" s="115" customFormat="1" ht="12">
      <c r="I658" s="23"/>
      <c r="J658" s="117"/>
    </row>
    <row r="659" spans="9:10" s="115" customFormat="1" ht="12">
      <c r="I659" s="23"/>
      <c r="J659" s="117"/>
    </row>
    <row r="660" spans="9:10" s="115" customFormat="1" ht="12">
      <c r="I660" s="23"/>
      <c r="J660" s="117"/>
    </row>
    <row r="661" spans="9:10" s="115" customFormat="1" ht="12">
      <c r="I661" s="23"/>
      <c r="J661" s="117"/>
    </row>
    <row r="662" spans="9:10" s="115" customFormat="1" ht="12">
      <c r="I662" s="23"/>
      <c r="J662" s="117"/>
    </row>
    <row r="663" spans="9:10" s="115" customFormat="1" ht="12">
      <c r="I663" s="23"/>
      <c r="J663" s="117"/>
    </row>
    <row r="664" spans="9:10" s="115" customFormat="1" ht="12">
      <c r="I664" s="23"/>
      <c r="J664" s="117"/>
    </row>
    <row r="665" spans="9:10" s="115" customFormat="1" ht="12">
      <c r="I665" s="23"/>
      <c r="J665" s="117"/>
    </row>
    <row r="666" spans="9:10" s="115" customFormat="1" ht="12">
      <c r="I666" s="23"/>
      <c r="J666" s="117"/>
    </row>
    <row r="667" spans="9:10" s="115" customFormat="1" ht="12">
      <c r="I667" s="23"/>
      <c r="J667" s="117"/>
    </row>
    <row r="668" spans="9:10" s="115" customFormat="1" ht="12">
      <c r="I668" s="23"/>
      <c r="J668" s="117"/>
    </row>
    <row r="669" spans="9:10" s="115" customFormat="1" ht="12">
      <c r="I669" s="23"/>
      <c r="J669" s="117"/>
    </row>
    <row r="670" spans="9:10" s="115" customFormat="1" ht="12">
      <c r="I670" s="23"/>
      <c r="J670" s="117"/>
    </row>
    <row r="671" spans="9:10" s="115" customFormat="1" ht="12">
      <c r="I671" s="23"/>
      <c r="J671" s="117"/>
    </row>
    <row r="672" spans="9:10" s="115" customFormat="1" ht="12">
      <c r="I672" s="23"/>
      <c r="J672" s="117"/>
    </row>
    <row r="673" spans="9:10" s="115" customFormat="1" ht="12">
      <c r="I673" s="23"/>
      <c r="J673" s="117"/>
    </row>
    <row r="674" spans="9:10" s="115" customFormat="1" ht="12">
      <c r="I674" s="23"/>
      <c r="J674" s="117"/>
    </row>
    <row r="675" spans="9:10" s="115" customFormat="1" ht="12">
      <c r="I675" s="23"/>
      <c r="J675" s="117"/>
    </row>
    <row r="676" spans="9:10" s="115" customFormat="1" ht="12">
      <c r="I676" s="23"/>
      <c r="J676" s="117"/>
    </row>
    <row r="677" spans="9:10" s="115" customFormat="1" ht="12">
      <c r="I677" s="23"/>
      <c r="J677" s="117"/>
    </row>
    <row r="678" spans="9:10" s="115" customFormat="1" ht="12">
      <c r="I678" s="23"/>
      <c r="J678" s="117"/>
    </row>
    <row r="679" spans="9:10" s="115" customFormat="1" ht="12">
      <c r="I679" s="23"/>
      <c r="J679" s="117"/>
    </row>
    <row r="680" spans="9:10" s="115" customFormat="1" ht="12">
      <c r="I680" s="23"/>
      <c r="J680" s="117"/>
    </row>
    <row r="681" spans="9:10" s="115" customFormat="1" ht="12">
      <c r="I681" s="23"/>
      <c r="J681" s="117"/>
    </row>
    <row r="682" spans="9:10" s="115" customFormat="1" ht="12">
      <c r="I682" s="23"/>
      <c r="J682" s="117"/>
    </row>
    <row r="683" spans="9:10" s="115" customFormat="1" ht="12">
      <c r="I683" s="23"/>
      <c r="J683" s="117"/>
    </row>
    <row r="684" spans="9:10" s="115" customFormat="1" ht="12">
      <c r="I684" s="23"/>
      <c r="J684" s="117"/>
    </row>
    <row r="685" spans="9:10" s="115" customFormat="1" ht="12">
      <c r="I685" s="23"/>
      <c r="J685" s="117"/>
    </row>
    <row r="686" spans="9:10" s="115" customFormat="1" ht="12">
      <c r="I686" s="23"/>
      <c r="J686" s="117"/>
    </row>
    <row r="687" spans="9:10" s="115" customFormat="1" ht="12">
      <c r="I687" s="23"/>
      <c r="J687" s="117"/>
    </row>
    <row r="688" spans="9:10" s="115" customFormat="1" ht="12">
      <c r="I688" s="23"/>
      <c r="J688" s="117"/>
    </row>
    <row r="689" spans="9:10" s="115" customFormat="1" ht="12">
      <c r="I689" s="23"/>
      <c r="J689" s="117"/>
    </row>
    <row r="690" spans="9:10" s="115" customFormat="1" ht="12">
      <c r="I690" s="23"/>
      <c r="J690" s="117"/>
    </row>
    <row r="691" spans="9:10" s="115" customFormat="1" ht="12">
      <c r="I691" s="23"/>
      <c r="J691" s="117"/>
    </row>
    <row r="692" spans="9:10" s="115" customFormat="1" ht="12">
      <c r="I692" s="23"/>
      <c r="J692" s="117"/>
    </row>
    <row r="693" spans="9:10" s="115" customFormat="1" ht="12">
      <c r="I693" s="23"/>
      <c r="J693" s="117"/>
    </row>
    <row r="694" spans="9:10" s="115" customFormat="1" ht="12">
      <c r="I694" s="23"/>
      <c r="J694" s="117"/>
    </row>
    <row r="695" spans="9:10" s="115" customFormat="1" ht="12">
      <c r="I695" s="23"/>
      <c r="J695" s="117"/>
    </row>
    <row r="696" spans="9:10" s="115" customFormat="1" ht="12">
      <c r="I696" s="23"/>
      <c r="J696" s="117"/>
    </row>
    <row r="697" spans="9:10" s="115" customFormat="1" ht="12">
      <c r="I697" s="23"/>
      <c r="J697" s="117"/>
    </row>
    <row r="698" spans="9:10" s="115" customFormat="1" ht="12">
      <c r="I698" s="23"/>
      <c r="J698" s="117"/>
    </row>
    <row r="699" spans="9:10" s="115" customFormat="1" ht="12">
      <c r="I699" s="23"/>
      <c r="J699" s="117"/>
    </row>
    <row r="700" spans="9:10" s="115" customFormat="1" ht="12">
      <c r="I700" s="23"/>
      <c r="J700" s="117"/>
    </row>
    <row r="701" spans="9:10" s="115" customFormat="1" ht="12">
      <c r="I701" s="23"/>
      <c r="J701" s="117"/>
    </row>
    <row r="702" spans="9:10" s="115" customFormat="1" ht="12">
      <c r="I702" s="23"/>
      <c r="J702" s="117"/>
    </row>
    <row r="703" spans="9:10" s="115" customFormat="1" ht="12">
      <c r="I703" s="23"/>
      <c r="J703" s="117"/>
    </row>
    <row r="704" spans="9:10" s="115" customFormat="1" ht="12">
      <c r="I704" s="23"/>
      <c r="J704" s="117"/>
    </row>
    <row r="705" spans="9:10" s="115" customFormat="1" ht="12">
      <c r="I705" s="23"/>
      <c r="J705" s="117"/>
    </row>
    <row r="706" spans="9:10" s="115" customFormat="1" ht="12">
      <c r="I706" s="23"/>
      <c r="J706" s="117"/>
    </row>
    <row r="707" spans="9:10" s="115" customFormat="1" ht="12">
      <c r="I707" s="23"/>
      <c r="J707" s="117"/>
    </row>
    <row r="708" spans="9:10" s="115" customFormat="1" ht="12">
      <c r="I708" s="23"/>
      <c r="J708" s="117"/>
    </row>
    <row r="709" spans="9:10" s="115" customFormat="1" ht="12">
      <c r="I709" s="23"/>
      <c r="J709" s="117"/>
    </row>
    <row r="710" spans="9:10" s="115" customFormat="1" ht="12">
      <c r="I710" s="23"/>
      <c r="J710" s="117"/>
    </row>
    <row r="711" spans="9:10" s="115" customFormat="1" ht="12">
      <c r="I711" s="23"/>
      <c r="J711" s="117"/>
    </row>
    <row r="712" spans="9:10" s="115" customFormat="1" ht="12">
      <c r="I712" s="23"/>
      <c r="J712" s="117"/>
    </row>
    <row r="713" spans="9:10" s="115" customFormat="1" ht="12">
      <c r="I713" s="23"/>
      <c r="J713" s="117"/>
    </row>
    <row r="714" spans="9:10" s="115" customFormat="1" ht="12">
      <c r="I714" s="23"/>
      <c r="J714" s="117"/>
    </row>
    <row r="715" spans="9:10" s="115" customFormat="1" ht="12">
      <c r="I715" s="23"/>
      <c r="J715" s="117"/>
    </row>
    <row r="716" spans="9:10" s="115" customFormat="1" ht="12">
      <c r="I716" s="23"/>
      <c r="J716" s="117"/>
    </row>
    <row r="717" spans="9:10" s="115" customFormat="1" ht="12">
      <c r="I717" s="23"/>
      <c r="J717" s="117"/>
    </row>
    <row r="718" spans="9:10" s="115" customFormat="1" ht="12">
      <c r="I718" s="23"/>
      <c r="J718" s="117"/>
    </row>
    <row r="719" spans="9:10" s="115" customFormat="1" ht="12">
      <c r="I719" s="23"/>
      <c r="J719" s="117"/>
    </row>
    <row r="720" spans="9:10" s="115" customFormat="1" ht="12">
      <c r="I720" s="23"/>
      <c r="J720" s="117"/>
    </row>
    <row r="721" spans="9:10" s="115" customFormat="1" ht="12">
      <c r="I721" s="23"/>
      <c r="J721" s="117"/>
    </row>
    <row r="722" spans="9:10" s="115" customFormat="1" ht="12">
      <c r="I722" s="23"/>
      <c r="J722" s="117"/>
    </row>
    <row r="723" spans="9:10" s="115" customFormat="1" ht="12">
      <c r="I723" s="23"/>
      <c r="J723" s="117"/>
    </row>
    <row r="724" spans="9:10" s="115" customFormat="1" ht="12">
      <c r="I724" s="23"/>
      <c r="J724" s="117"/>
    </row>
    <row r="725" spans="9:10" s="115" customFormat="1" ht="12">
      <c r="I725" s="23"/>
      <c r="J725" s="117"/>
    </row>
    <row r="726" spans="9:10" s="115" customFormat="1" ht="12">
      <c r="I726" s="23"/>
      <c r="J726" s="117"/>
    </row>
    <row r="727" spans="9:10" s="115" customFormat="1" ht="12">
      <c r="I727" s="23"/>
      <c r="J727" s="117"/>
    </row>
    <row r="728" spans="9:10" s="115" customFormat="1" ht="12">
      <c r="I728" s="23"/>
      <c r="J728" s="117"/>
    </row>
    <row r="729" spans="9:10" s="115" customFormat="1" ht="12">
      <c r="I729" s="23"/>
      <c r="J729" s="117"/>
    </row>
    <row r="730" spans="9:10" s="115" customFormat="1" ht="12">
      <c r="I730" s="23"/>
      <c r="J730" s="117"/>
    </row>
    <row r="731" spans="9:10" s="115" customFormat="1" ht="12">
      <c r="I731" s="23"/>
      <c r="J731" s="117"/>
    </row>
    <row r="732" spans="9:10" s="115" customFormat="1" ht="12">
      <c r="I732" s="23"/>
      <c r="J732" s="117"/>
    </row>
    <row r="733" spans="9:10" s="115" customFormat="1" ht="12">
      <c r="I733" s="23"/>
      <c r="J733" s="117"/>
    </row>
    <row r="734" spans="9:10" s="115" customFormat="1" ht="12">
      <c r="I734" s="23"/>
      <c r="J734" s="117"/>
    </row>
    <row r="735" spans="9:10" s="115" customFormat="1" ht="12">
      <c r="I735" s="23"/>
      <c r="J735" s="117"/>
    </row>
    <row r="736" spans="9:10" s="115" customFormat="1" ht="12">
      <c r="I736" s="23"/>
      <c r="J736" s="117"/>
    </row>
    <row r="737" spans="9:10" s="115" customFormat="1" ht="12">
      <c r="I737" s="23"/>
      <c r="J737" s="117"/>
    </row>
    <row r="738" spans="9:10" s="115" customFormat="1" ht="12">
      <c r="I738" s="23"/>
      <c r="J738" s="117"/>
    </row>
    <row r="739" spans="9:10" s="115" customFormat="1" ht="12">
      <c r="I739" s="23"/>
      <c r="J739" s="117"/>
    </row>
    <row r="740" spans="9:10" s="115" customFormat="1" ht="12">
      <c r="I740" s="23"/>
      <c r="J740" s="117"/>
    </row>
    <row r="741" spans="9:10" s="115" customFormat="1" ht="12">
      <c r="I741" s="23"/>
      <c r="J741" s="117"/>
    </row>
    <row r="742" spans="9:10" s="115" customFormat="1" ht="12">
      <c r="I742" s="23"/>
      <c r="J742" s="117"/>
    </row>
    <row r="743" spans="9:10" s="115" customFormat="1" ht="12">
      <c r="I743" s="23"/>
      <c r="J743" s="117"/>
    </row>
    <row r="744" spans="9:10" s="115" customFormat="1" ht="12">
      <c r="I744" s="23"/>
      <c r="J744" s="117"/>
    </row>
    <row r="745" spans="9:10" s="115" customFormat="1" ht="12">
      <c r="I745" s="23"/>
      <c r="J745" s="117"/>
    </row>
    <row r="746" spans="9:10" s="115" customFormat="1" ht="12">
      <c r="I746" s="23"/>
      <c r="J746" s="117"/>
    </row>
    <row r="747" spans="9:10" s="115" customFormat="1" ht="12">
      <c r="I747" s="23"/>
      <c r="J747" s="117"/>
    </row>
    <row r="748" spans="9:10" s="115" customFormat="1" ht="12">
      <c r="I748" s="23"/>
      <c r="J748" s="117"/>
    </row>
    <row r="749" spans="9:10" s="115" customFormat="1" ht="12">
      <c r="I749" s="23"/>
      <c r="J749" s="117"/>
    </row>
    <row r="750" spans="9:10" s="115" customFormat="1" ht="12">
      <c r="I750" s="23"/>
      <c r="J750" s="117"/>
    </row>
    <row r="751" spans="9:10" s="115" customFormat="1" ht="12">
      <c r="I751" s="23"/>
      <c r="J751" s="117"/>
    </row>
    <row r="752" spans="9:10" s="115" customFormat="1" ht="12">
      <c r="I752" s="23"/>
      <c r="J752" s="117"/>
    </row>
    <row r="753" spans="9:10" s="115" customFormat="1" ht="12">
      <c r="I753" s="23"/>
      <c r="J753" s="117"/>
    </row>
    <row r="754" spans="9:10" s="115" customFormat="1" ht="12">
      <c r="I754" s="23"/>
      <c r="J754" s="117"/>
    </row>
    <row r="755" spans="9:10" s="115" customFormat="1" ht="12">
      <c r="I755" s="23"/>
      <c r="J755" s="117"/>
    </row>
    <row r="756" spans="9:10" s="115" customFormat="1" ht="12">
      <c r="I756" s="23"/>
      <c r="J756" s="117"/>
    </row>
    <row r="757" spans="9:10" s="115" customFormat="1" ht="12">
      <c r="I757" s="23"/>
      <c r="J757" s="117"/>
    </row>
    <row r="758" spans="9:10" s="115" customFormat="1" ht="12">
      <c r="I758" s="23"/>
      <c r="J758" s="117"/>
    </row>
    <row r="759" spans="9:10" s="115" customFormat="1" ht="12">
      <c r="I759" s="23"/>
      <c r="J759" s="117"/>
    </row>
    <row r="760" spans="9:10" s="115" customFormat="1" ht="12">
      <c r="I760" s="23"/>
      <c r="J760" s="117"/>
    </row>
    <row r="761" spans="9:10" s="115" customFormat="1" ht="12">
      <c r="I761" s="23"/>
      <c r="J761" s="117"/>
    </row>
    <row r="762" spans="9:10" s="115" customFormat="1" ht="12">
      <c r="I762" s="23"/>
      <c r="J762" s="117"/>
    </row>
    <row r="763" spans="9:10" s="115" customFormat="1" ht="12">
      <c r="I763" s="23"/>
      <c r="J763" s="117"/>
    </row>
    <row r="764" spans="9:10" s="115" customFormat="1" ht="12">
      <c r="I764" s="23"/>
      <c r="J764" s="117"/>
    </row>
    <row r="765" spans="9:10" s="115" customFormat="1" ht="12">
      <c r="I765" s="23"/>
      <c r="J765" s="117"/>
    </row>
    <row r="766" spans="9:10" s="115" customFormat="1" ht="12">
      <c r="I766" s="23"/>
      <c r="J766" s="117"/>
    </row>
    <row r="767" spans="9:10" s="115" customFormat="1" ht="12">
      <c r="I767" s="23"/>
      <c r="J767" s="117"/>
    </row>
    <row r="768" spans="9:10" s="115" customFormat="1" ht="12">
      <c r="I768" s="23"/>
      <c r="J768" s="117"/>
    </row>
    <row r="769" spans="9:10" s="115" customFormat="1" ht="12">
      <c r="I769" s="23"/>
      <c r="J769" s="117"/>
    </row>
    <row r="770" spans="9:10" s="115" customFormat="1" ht="12">
      <c r="I770" s="23"/>
      <c r="J770" s="117"/>
    </row>
    <row r="771" spans="9:10" s="115" customFormat="1" ht="12">
      <c r="I771" s="23"/>
      <c r="J771" s="117"/>
    </row>
    <row r="772" spans="9:10" s="115" customFormat="1" ht="12">
      <c r="I772" s="23"/>
      <c r="J772" s="117"/>
    </row>
    <row r="773" spans="9:10" s="115" customFormat="1" ht="12">
      <c r="I773" s="23"/>
      <c r="J773" s="117"/>
    </row>
    <row r="774" spans="9:10" s="115" customFormat="1" ht="12">
      <c r="I774" s="23"/>
      <c r="J774" s="117"/>
    </row>
    <row r="775" spans="9:10" s="115" customFormat="1" ht="12">
      <c r="I775" s="23"/>
      <c r="J775" s="117"/>
    </row>
    <row r="776" spans="9:10" s="115" customFormat="1" ht="12">
      <c r="I776" s="23"/>
      <c r="J776" s="117"/>
    </row>
    <row r="777" spans="9:10" s="115" customFormat="1" ht="12">
      <c r="I777" s="23"/>
      <c r="J777" s="117"/>
    </row>
    <row r="778" spans="9:10" s="115" customFormat="1" ht="12">
      <c r="I778" s="23"/>
      <c r="J778" s="117"/>
    </row>
    <row r="779" spans="9:10" s="115" customFormat="1" ht="12">
      <c r="I779" s="23"/>
      <c r="J779" s="117"/>
    </row>
    <row r="780" spans="9:10" s="115" customFormat="1" ht="12">
      <c r="I780" s="23"/>
      <c r="J780" s="117"/>
    </row>
    <row r="781" spans="9:10" s="115" customFormat="1" ht="12">
      <c r="I781" s="23"/>
      <c r="J781" s="117"/>
    </row>
    <row r="782" spans="9:10" s="115" customFormat="1" ht="12">
      <c r="I782" s="23"/>
      <c r="J782" s="117"/>
    </row>
    <row r="783" spans="9:10" s="115" customFormat="1" ht="12">
      <c r="I783" s="23"/>
      <c r="J783" s="117"/>
    </row>
    <row r="784" spans="9:10" s="115" customFormat="1" ht="12">
      <c r="I784" s="23"/>
      <c r="J784" s="117"/>
    </row>
    <row r="785" spans="9:10" s="115" customFormat="1" ht="12">
      <c r="I785" s="23"/>
      <c r="J785" s="117"/>
    </row>
    <row r="786" spans="9:10" s="115" customFormat="1" ht="12">
      <c r="I786" s="23"/>
      <c r="J786" s="117"/>
    </row>
    <row r="787" spans="9:10" s="115" customFormat="1" ht="12">
      <c r="I787" s="23"/>
      <c r="J787" s="117"/>
    </row>
    <row r="788" spans="9:10" s="115" customFormat="1" ht="12">
      <c r="I788" s="23"/>
      <c r="J788" s="117"/>
    </row>
    <row r="789" spans="9:10" s="115" customFormat="1" ht="12">
      <c r="I789" s="23"/>
      <c r="J789" s="117"/>
    </row>
    <row r="790" spans="9:10" s="115" customFormat="1" ht="12">
      <c r="I790" s="23"/>
      <c r="J790" s="117"/>
    </row>
    <row r="791" spans="9:10" s="115" customFormat="1" ht="12">
      <c r="I791" s="23"/>
      <c r="J791" s="117"/>
    </row>
    <row r="792" spans="9:10" s="115" customFormat="1" ht="12">
      <c r="I792" s="23"/>
      <c r="J792" s="117"/>
    </row>
    <row r="793" spans="9:10" s="115" customFormat="1" ht="12">
      <c r="I793" s="23"/>
      <c r="J793" s="117"/>
    </row>
    <row r="794" spans="9:10" s="115" customFormat="1" ht="12">
      <c r="I794" s="23"/>
      <c r="J794" s="117"/>
    </row>
    <row r="795" spans="9:10" s="115" customFormat="1" ht="12">
      <c r="I795" s="23"/>
      <c r="J795" s="117"/>
    </row>
    <row r="796" spans="9:10" s="115" customFormat="1" ht="12">
      <c r="I796" s="23"/>
      <c r="J796" s="117"/>
    </row>
    <row r="797" spans="9:10" s="115" customFormat="1" ht="12">
      <c r="I797" s="23"/>
      <c r="J797" s="117"/>
    </row>
    <row r="798" spans="9:10" s="115" customFormat="1" ht="12">
      <c r="I798" s="23"/>
      <c r="J798" s="117"/>
    </row>
    <row r="799" spans="9:10" s="115" customFormat="1" ht="12">
      <c r="I799" s="23"/>
      <c r="J799" s="117"/>
    </row>
    <row r="800" spans="9:10" s="115" customFormat="1" ht="12">
      <c r="I800" s="23"/>
      <c r="J800" s="117"/>
    </row>
    <row r="801" spans="9:10" s="115" customFormat="1" ht="12">
      <c r="I801" s="23"/>
      <c r="J801" s="117"/>
    </row>
    <row r="802" spans="9:10" s="115" customFormat="1" ht="12">
      <c r="I802" s="23"/>
      <c r="J802" s="117"/>
    </row>
    <row r="803" spans="9:10" s="115" customFormat="1" ht="12">
      <c r="I803" s="23"/>
      <c r="J803" s="117"/>
    </row>
    <row r="804" spans="9:10" s="115" customFormat="1" ht="12">
      <c r="I804" s="23"/>
      <c r="J804" s="117"/>
    </row>
    <row r="805" spans="9:10" s="115" customFormat="1" ht="12">
      <c r="I805" s="23"/>
      <c r="J805" s="117"/>
    </row>
    <row r="806" spans="9:10" s="115" customFormat="1" ht="12">
      <c r="I806" s="23"/>
      <c r="J806" s="117"/>
    </row>
    <row r="807" spans="9:10" s="115" customFormat="1" ht="12">
      <c r="I807" s="23"/>
      <c r="J807" s="117"/>
    </row>
    <row r="808" spans="9:10" s="115" customFormat="1" ht="12">
      <c r="I808" s="23"/>
      <c r="J808" s="117"/>
    </row>
    <row r="809" spans="9:10" s="115" customFormat="1" ht="12">
      <c r="I809" s="23"/>
      <c r="J809" s="117"/>
    </row>
    <row r="810" spans="9:10" s="115" customFormat="1" ht="12">
      <c r="I810" s="23"/>
      <c r="J810" s="117"/>
    </row>
    <row r="811" spans="9:10" s="115" customFormat="1" ht="12">
      <c r="I811" s="23"/>
      <c r="J811" s="117"/>
    </row>
    <row r="812" spans="9:10" s="115" customFormat="1" ht="12">
      <c r="I812" s="23"/>
      <c r="J812" s="117"/>
    </row>
    <row r="813" spans="9:10" s="115" customFormat="1" ht="12">
      <c r="I813" s="23"/>
      <c r="J813" s="117"/>
    </row>
    <row r="814" spans="9:10" s="115" customFormat="1" ht="12">
      <c r="I814" s="23"/>
      <c r="J814" s="117"/>
    </row>
    <row r="815" spans="9:10" s="115" customFormat="1" ht="12">
      <c r="I815" s="23"/>
      <c r="J815" s="117"/>
    </row>
    <row r="816" spans="9:10" s="115" customFormat="1" ht="12">
      <c r="I816" s="23"/>
      <c r="J816" s="117"/>
    </row>
    <row r="817" spans="9:10" s="115" customFormat="1" ht="12">
      <c r="I817" s="23"/>
      <c r="J817" s="117"/>
    </row>
    <row r="818" spans="9:10" s="115" customFormat="1" ht="12">
      <c r="I818" s="23"/>
      <c r="J818" s="117"/>
    </row>
    <row r="819" spans="9:10" s="115" customFormat="1" ht="12">
      <c r="I819" s="23"/>
      <c r="J819" s="117"/>
    </row>
    <row r="820" spans="9:10" s="115" customFormat="1" ht="12">
      <c r="I820" s="23"/>
      <c r="J820" s="117"/>
    </row>
    <row r="821" spans="9:10" s="115" customFormat="1" ht="12">
      <c r="I821" s="23"/>
      <c r="J821" s="117"/>
    </row>
    <row r="822" spans="9:10" s="115" customFormat="1" ht="12">
      <c r="I822" s="23"/>
      <c r="J822" s="117"/>
    </row>
    <row r="823" spans="9:10" s="115" customFormat="1" ht="12">
      <c r="I823" s="23"/>
      <c r="J823" s="117"/>
    </row>
    <row r="824" spans="9:10" s="115" customFormat="1" ht="12">
      <c r="I824" s="23"/>
      <c r="J824" s="117"/>
    </row>
    <row r="825" spans="9:10" s="115" customFormat="1" ht="12">
      <c r="I825" s="23"/>
      <c r="J825" s="117"/>
    </row>
    <row r="826" spans="9:10" s="115" customFormat="1" ht="12">
      <c r="I826" s="23"/>
      <c r="J826" s="117"/>
    </row>
    <row r="827" spans="9:10" s="115" customFormat="1" ht="12">
      <c r="I827" s="23"/>
      <c r="J827" s="117"/>
    </row>
    <row r="828" spans="9:10" s="115" customFormat="1" ht="12">
      <c r="I828" s="23"/>
      <c r="J828" s="117"/>
    </row>
    <row r="829" spans="9:10" s="115" customFormat="1" ht="12">
      <c r="I829" s="23"/>
      <c r="J829" s="117"/>
    </row>
    <row r="830" spans="9:10" s="115" customFormat="1" ht="12">
      <c r="I830" s="23"/>
      <c r="J830" s="117"/>
    </row>
    <row r="831" spans="9:10" s="115" customFormat="1" ht="12">
      <c r="I831" s="23"/>
      <c r="J831" s="117"/>
    </row>
    <row r="832" spans="9:10" s="115" customFormat="1" ht="12">
      <c r="I832" s="23"/>
      <c r="J832" s="117"/>
    </row>
    <row r="833" spans="9:10" s="115" customFormat="1" ht="12">
      <c r="I833" s="23"/>
      <c r="J833" s="117"/>
    </row>
    <row r="834" spans="9:10" s="115" customFormat="1" ht="12">
      <c r="I834" s="23"/>
      <c r="J834" s="117"/>
    </row>
    <row r="835" spans="9:10" s="115" customFormat="1" ht="12">
      <c r="I835" s="23"/>
      <c r="J835" s="117"/>
    </row>
    <row r="836" spans="9:10" s="115" customFormat="1" ht="12">
      <c r="I836" s="23"/>
      <c r="J836" s="117"/>
    </row>
    <row r="837" spans="9:10" s="115" customFormat="1" ht="12">
      <c r="I837" s="23"/>
      <c r="J837" s="117"/>
    </row>
    <row r="838" spans="9:10" s="115" customFormat="1" ht="12">
      <c r="I838" s="23"/>
      <c r="J838" s="117"/>
    </row>
    <row r="839" spans="9:10" s="115" customFormat="1" ht="12">
      <c r="I839" s="23"/>
      <c r="J839" s="117"/>
    </row>
    <row r="840" spans="9:10" s="115" customFormat="1" ht="12">
      <c r="I840" s="23"/>
      <c r="J840" s="117"/>
    </row>
    <row r="841" spans="9:10" s="115" customFormat="1" ht="12">
      <c r="I841" s="23"/>
      <c r="J841" s="117"/>
    </row>
    <row r="842" spans="9:10" s="115" customFormat="1" ht="12">
      <c r="I842" s="23"/>
      <c r="J842" s="117"/>
    </row>
    <row r="843" spans="9:10" s="115" customFormat="1" ht="12">
      <c r="I843" s="23"/>
      <c r="J843" s="117"/>
    </row>
    <row r="844" spans="9:10" s="115" customFormat="1" ht="12">
      <c r="I844" s="23"/>
      <c r="J844" s="117"/>
    </row>
    <row r="845" spans="9:10" s="115" customFormat="1" ht="12">
      <c r="I845" s="23"/>
      <c r="J845" s="117"/>
    </row>
    <row r="846" spans="9:10" s="115" customFormat="1" ht="12">
      <c r="I846" s="23"/>
      <c r="J846" s="117"/>
    </row>
    <row r="847" spans="9:10" s="115" customFormat="1" ht="12">
      <c r="I847" s="23"/>
      <c r="J847" s="117"/>
    </row>
    <row r="848" spans="9:10" s="115" customFormat="1" ht="12">
      <c r="I848" s="23"/>
      <c r="J848" s="117"/>
    </row>
    <row r="849" spans="9:10" s="115" customFormat="1" ht="12">
      <c r="I849" s="23"/>
      <c r="J849" s="117"/>
    </row>
    <row r="850" spans="9:10" s="115" customFormat="1" ht="12">
      <c r="I850" s="23"/>
      <c r="J850" s="117"/>
    </row>
    <row r="851" spans="9:10" s="115" customFormat="1" ht="12">
      <c r="I851" s="23"/>
      <c r="J851" s="117"/>
    </row>
    <row r="852" spans="9:10" s="115" customFormat="1" ht="12">
      <c r="I852" s="23"/>
      <c r="J852" s="117"/>
    </row>
    <row r="853" spans="9:10" s="115" customFormat="1" ht="12">
      <c r="I853" s="23"/>
      <c r="J853" s="117"/>
    </row>
    <row r="854" spans="9:10" s="115" customFormat="1" ht="12">
      <c r="I854" s="23"/>
      <c r="J854" s="117"/>
    </row>
    <row r="855" spans="9:10" s="115" customFormat="1" ht="12">
      <c r="I855" s="23"/>
      <c r="J855" s="117"/>
    </row>
    <row r="856" spans="9:10" s="115" customFormat="1" ht="12">
      <c r="I856" s="23"/>
      <c r="J856" s="117"/>
    </row>
    <row r="857" spans="9:10" s="115" customFormat="1" ht="12">
      <c r="I857" s="23"/>
      <c r="J857" s="117"/>
    </row>
    <row r="858" spans="9:10" s="115" customFormat="1" ht="12">
      <c r="I858" s="23"/>
      <c r="J858" s="117"/>
    </row>
    <row r="859" spans="9:10" s="115" customFormat="1" ht="12">
      <c r="I859" s="23"/>
      <c r="J859" s="117"/>
    </row>
    <row r="860" spans="9:10" s="115" customFormat="1" ht="12">
      <c r="I860" s="23"/>
      <c r="J860" s="117"/>
    </row>
    <row r="861" spans="9:10" s="115" customFormat="1" ht="12">
      <c r="I861" s="23"/>
      <c r="J861" s="117"/>
    </row>
    <row r="862" spans="9:10" s="115" customFormat="1" ht="12">
      <c r="I862" s="23"/>
      <c r="J862" s="117"/>
    </row>
    <row r="863" spans="9:10" s="115" customFormat="1" ht="12">
      <c r="I863" s="23"/>
      <c r="J863" s="117"/>
    </row>
    <row r="864" spans="9:10" s="115" customFormat="1" ht="12">
      <c r="I864" s="23"/>
      <c r="J864" s="117"/>
    </row>
    <row r="865" spans="9:10" s="115" customFormat="1" ht="12">
      <c r="I865" s="23"/>
      <c r="J865" s="117"/>
    </row>
    <row r="866" spans="9:10" s="115" customFormat="1" ht="12">
      <c r="I866" s="23"/>
      <c r="J866" s="117"/>
    </row>
    <row r="867" spans="9:10" s="115" customFormat="1" ht="12">
      <c r="I867" s="23"/>
      <c r="J867" s="117"/>
    </row>
    <row r="868" spans="9:10" s="115" customFormat="1" ht="12">
      <c r="I868" s="23"/>
      <c r="J868" s="117"/>
    </row>
    <row r="869" spans="9:10" s="115" customFormat="1" ht="12">
      <c r="I869" s="23"/>
      <c r="J869" s="117"/>
    </row>
    <row r="870" spans="9:10" s="115" customFormat="1" ht="12">
      <c r="I870" s="23"/>
      <c r="J870" s="117"/>
    </row>
    <row r="871" spans="9:10" s="115" customFormat="1" ht="12">
      <c r="I871" s="23"/>
      <c r="J871" s="117"/>
    </row>
    <row r="872" spans="9:10" s="115" customFormat="1" ht="12">
      <c r="I872" s="23"/>
      <c r="J872" s="117"/>
    </row>
    <row r="873" spans="9:10" s="115" customFormat="1" ht="12">
      <c r="I873" s="23"/>
      <c r="J873" s="117"/>
    </row>
    <row r="874" spans="9:10" s="115" customFormat="1" ht="12">
      <c r="I874" s="23"/>
      <c r="J874" s="117"/>
    </row>
    <row r="875" spans="9:10" s="115" customFormat="1" ht="12">
      <c r="I875" s="23"/>
      <c r="J875" s="117"/>
    </row>
    <row r="876" spans="9:10" s="115" customFormat="1" ht="12">
      <c r="I876" s="23"/>
      <c r="J876" s="117"/>
    </row>
    <row r="877" spans="9:10" s="115" customFormat="1" ht="12">
      <c r="I877" s="23"/>
      <c r="J877" s="117"/>
    </row>
    <row r="878" spans="9:10" s="115" customFormat="1" ht="12">
      <c r="I878" s="23"/>
      <c r="J878" s="117"/>
    </row>
    <row r="879" spans="9:10" s="115" customFormat="1" ht="12">
      <c r="I879" s="23"/>
      <c r="J879" s="117"/>
    </row>
    <row r="880" spans="9:10" s="115" customFormat="1" ht="12">
      <c r="I880" s="23"/>
      <c r="J880" s="117"/>
    </row>
    <row r="881" spans="9:10" s="115" customFormat="1" ht="12">
      <c r="I881" s="23"/>
      <c r="J881" s="117"/>
    </row>
    <row r="882" spans="9:10" s="115" customFormat="1" ht="12">
      <c r="I882" s="23"/>
      <c r="J882" s="117"/>
    </row>
    <row r="883" spans="9:10" s="115" customFormat="1" ht="12">
      <c r="I883" s="23"/>
      <c r="J883" s="117"/>
    </row>
    <row r="884" spans="9:10" s="115" customFormat="1" ht="12">
      <c r="I884" s="23"/>
      <c r="J884" s="117"/>
    </row>
    <row r="885" spans="9:10" s="115" customFormat="1" ht="12">
      <c r="I885" s="23"/>
      <c r="J885" s="117"/>
    </row>
    <row r="886" spans="9:10" s="115" customFormat="1" ht="12">
      <c r="I886" s="23"/>
      <c r="J886" s="117"/>
    </row>
    <row r="887" spans="9:10" s="115" customFormat="1" ht="12">
      <c r="I887" s="23"/>
      <c r="J887" s="117"/>
    </row>
    <row r="888" spans="9:10" s="115" customFormat="1" ht="12">
      <c r="I888" s="23"/>
      <c r="J888" s="117"/>
    </row>
    <row r="889" spans="9:10" s="115" customFormat="1" ht="12">
      <c r="I889" s="23"/>
      <c r="J889" s="117"/>
    </row>
    <row r="890" spans="9:10" s="115" customFormat="1" ht="12">
      <c r="I890" s="23"/>
      <c r="J890" s="117"/>
    </row>
    <row r="891" spans="9:10" s="115" customFormat="1" ht="12">
      <c r="I891" s="23"/>
      <c r="J891" s="117"/>
    </row>
    <row r="892" spans="9:10" s="115" customFormat="1" ht="12">
      <c r="I892" s="23"/>
      <c r="J892" s="117"/>
    </row>
    <row r="893" spans="9:10" s="115" customFormat="1" ht="12">
      <c r="I893" s="23"/>
      <c r="J893" s="117"/>
    </row>
    <row r="894" spans="9:10" s="115" customFormat="1" ht="12">
      <c r="I894" s="23"/>
      <c r="J894" s="117"/>
    </row>
    <row r="895" spans="9:10" s="115" customFormat="1" ht="12">
      <c r="I895" s="23"/>
      <c r="J895" s="117"/>
    </row>
    <row r="896" spans="9:10" s="115" customFormat="1" ht="12">
      <c r="I896" s="23"/>
      <c r="J896" s="117"/>
    </row>
    <row r="897" spans="9:10" s="115" customFormat="1" ht="12">
      <c r="I897" s="23"/>
      <c r="J897" s="117"/>
    </row>
    <row r="898" spans="9:10" s="115" customFormat="1" ht="12">
      <c r="I898" s="23"/>
      <c r="J898" s="117"/>
    </row>
    <row r="899" spans="9:10" s="115" customFormat="1" ht="12">
      <c r="I899" s="23"/>
      <c r="J899" s="117"/>
    </row>
    <row r="900" spans="9:10" s="115" customFormat="1" ht="12">
      <c r="I900" s="23"/>
      <c r="J900" s="117"/>
    </row>
    <row r="901" spans="9:10" s="115" customFormat="1" ht="12">
      <c r="I901" s="23"/>
      <c r="J901" s="117"/>
    </row>
    <row r="902" spans="9:10" s="115" customFormat="1" ht="12">
      <c r="I902" s="23"/>
      <c r="J902" s="117"/>
    </row>
    <row r="903" spans="9:10" s="115" customFormat="1" ht="12">
      <c r="I903" s="23"/>
      <c r="J903" s="117"/>
    </row>
    <row r="904" spans="9:10" s="115" customFormat="1" ht="12">
      <c r="I904" s="23"/>
      <c r="J904" s="117"/>
    </row>
    <row r="905" spans="9:10" s="115" customFormat="1" ht="12">
      <c r="I905" s="23"/>
      <c r="J905" s="117"/>
    </row>
    <row r="906" spans="9:10" s="115" customFormat="1" ht="12">
      <c r="I906" s="23"/>
      <c r="J906" s="117"/>
    </row>
    <row r="907" spans="9:10" s="115" customFormat="1" ht="12">
      <c r="I907" s="23"/>
      <c r="J907" s="117"/>
    </row>
    <row r="908" spans="9:10" s="115" customFormat="1" ht="12">
      <c r="I908" s="23"/>
      <c r="J908" s="117"/>
    </row>
    <row r="909" spans="9:10" s="115" customFormat="1" ht="12">
      <c r="I909" s="23"/>
      <c r="J909" s="117"/>
    </row>
    <row r="910" spans="9:10" s="115" customFormat="1" ht="12">
      <c r="I910" s="23"/>
      <c r="J910" s="117"/>
    </row>
    <row r="911" spans="9:10" s="115" customFormat="1" ht="12">
      <c r="I911" s="23"/>
      <c r="J911" s="117"/>
    </row>
    <row r="912" spans="9:10" s="115" customFormat="1" ht="12">
      <c r="I912" s="23"/>
      <c r="J912" s="117"/>
    </row>
    <row r="913" spans="9:10" s="115" customFormat="1" ht="12">
      <c r="I913" s="23"/>
      <c r="J913" s="117"/>
    </row>
    <row r="914" spans="9:10" s="115" customFormat="1" ht="12">
      <c r="I914" s="23"/>
      <c r="J914" s="117"/>
    </row>
    <row r="915" spans="9:10" s="115" customFormat="1" ht="12">
      <c r="I915" s="23"/>
      <c r="J915" s="117"/>
    </row>
    <row r="916" spans="9:10" s="115" customFormat="1" ht="12">
      <c r="I916" s="23"/>
      <c r="J916" s="117"/>
    </row>
    <row r="917" spans="9:10" s="115" customFormat="1" ht="12">
      <c r="I917" s="23"/>
      <c r="J917" s="117"/>
    </row>
    <row r="918" spans="9:10" s="115" customFormat="1" ht="12">
      <c r="I918" s="23"/>
      <c r="J918" s="117"/>
    </row>
    <row r="919" spans="9:10" s="115" customFormat="1" ht="12">
      <c r="I919" s="23"/>
      <c r="J919" s="117"/>
    </row>
    <row r="920" spans="9:10" s="115" customFormat="1" ht="12">
      <c r="I920" s="23"/>
      <c r="J920" s="117"/>
    </row>
    <row r="921" spans="9:10" s="115" customFormat="1" ht="12">
      <c r="I921" s="23"/>
      <c r="J921" s="117"/>
    </row>
    <row r="922" spans="9:10" s="115" customFormat="1" ht="12">
      <c r="I922" s="23"/>
      <c r="J922" s="117"/>
    </row>
    <row r="923" spans="9:10" s="115" customFormat="1" ht="12">
      <c r="I923" s="23"/>
      <c r="J923" s="117"/>
    </row>
    <row r="924" spans="9:10" s="115" customFormat="1" ht="12">
      <c r="I924" s="23"/>
      <c r="J924" s="117"/>
    </row>
    <row r="925" spans="9:10" s="115" customFormat="1" ht="12">
      <c r="I925" s="23"/>
      <c r="J925" s="117"/>
    </row>
    <row r="926" spans="9:10" s="115" customFormat="1" ht="12">
      <c r="I926" s="23"/>
      <c r="J926" s="117"/>
    </row>
    <row r="927" spans="9:10" s="115" customFormat="1" ht="12">
      <c r="I927" s="23"/>
      <c r="J927" s="117"/>
    </row>
    <row r="928" spans="9:10" s="115" customFormat="1" ht="12">
      <c r="I928" s="23"/>
      <c r="J928" s="117"/>
    </row>
    <row r="929" spans="9:10" s="115" customFormat="1" ht="12">
      <c r="I929" s="23"/>
      <c r="J929" s="117"/>
    </row>
    <row r="930" spans="9:10" s="115" customFormat="1" ht="12">
      <c r="I930" s="23"/>
      <c r="J930" s="117"/>
    </row>
    <row r="931" spans="9:10" s="115" customFormat="1" ht="12">
      <c r="I931" s="23"/>
      <c r="J931" s="117"/>
    </row>
    <row r="932" spans="9:10" s="115" customFormat="1" ht="12">
      <c r="I932" s="23"/>
      <c r="J932" s="117"/>
    </row>
    <row r="933" spans="9:10" s="115" customFormat="1" ht="12">
      <c r="I933" s="23"/>
      <c r="J933" s="117"/>
    </row>
    <row r="934" spans="9:10" s="115" customFormat="1" ht="12">
      <c r="I934" s="23"/>
      <c r="J934" s="117"/>
    </row>
    <row r="935" spans="9:10" s="115" customFormat="1" ht="12">
      <c r="I935" s="23"/>
      <c r="J935" s="117"/>
    </row>
    <row r="936" spans="9:10" s="115" customFormat="1" ht="12">
      <c r="I936" s="23"/>
      <c r="J936" s="117"/>
    </row>
    <row r="937" spans="9:10" s="115" customFormat="1" ht="12">
      <c r="I937" s="23"/>
      <c r="J937" s="117"/>
    </row>
    <row r="938" spans="9:10" s="115" customFormat="1" ht="12">
      <c r="I938" s="23"/>
      <c r="J938" s="117"/>
    </row>
    <row r="939" spans="9:10" s="115" customFormat="1" ht="12">
      <c r="I939" s="23"/>
      <c r="J939" s="117"/>
    </row>
    <row r="940" spans="9:10" s="115" customFormat="1" ht="12">
      <c r="I940" s="23"/>
      <c r="J940" s="117"/>
    </row>
    <row r="941" spans="9:10" s="115" customFormat="1" ht="12">
      <c r="I941" s="23"/>
      <c r="J941" s="117"/>
    </row>
    <row r="942" spans="9:10" s="115" customFormat="1" ht="12">
      <c r="I942" s="23"/>
      <c r="J942" s="117"/>
    </row>
    <row r="943" spans="9:10" s="115" customFormat="1" ht="12">
      <c r="I943" s="23"/>
      <c r="J943" s="117"/>
    </row>
    <row r="944" spans="9:10" s="115" customFormat="1" ht="12">
      <c r="I944" s="23"/>
      <c r="J944" s="117"/>
    </row>
    <row r="945" spans="9:10" s="115" customFormat="1" ht="12">
      <c r="I945" s="23"/>
      <c r="J945" s="117"/>
    </row>
    <row r="946" spans="9:10" s="115" customFormat="1" ht="12">
      <c r="I946" s="23"/>
      <c r="J946" s="117"/>
    </row>
    <row r="947" spans="9:10" s="115" customFormat="1" ht="12">
      <c r="I947" s="23"/>
      <c r="J947" s="117"/>
    </row>
    <row r="948" spans="9:10" s="115" customFormat="1" ht="12">
      <c r="I948" s="23"/>
      <c r="J948" s="117"/>
    </row>
    <row r="949" spans="9:10" s="115" customFormat="1" ht="12">
      <c r="I949" s="23"/>
      <c r="J949" s="117"/>
    </row>
    <row r="950" spans="9:10" s="115" customFormat="1" ht="12">
      <c r="I950" s="23"/>
      <c r="J950" s="117"/>
    </row>
    <row r="951" spans="9:10" s="115" customFormat="1" ht="12">
      <c r="I951" s="23"/>
      <c r="J951" s="117"/>
    </row>
    <row r="952" spans="9:10" s="115" customFormat="1" ht="12">
      <c r="I952" s="23"/>
      <c r="J952" s="117"/>
    </row>
    <row r="953" spans="9:10" s="115" customFormat="1" ht="12">
      <c r="I953" s="23"/>
      <c r="J953" s="117"/>
    </row>
    <row r="954" spans="9:10" s="115" customFormat="1" ht="12">
      <c r="I954" s="23"/>
      <c r="J954" s="117"/>
    </row>
    <row r="955" spans="9:10" s="115" customFormat="1" ht="12">
      <c r="I955" s="23"/>
      <c r="J955" s="117"/>
    </row>
    <row r="956" spans="9:10" s="115" customFormat="1" ht="12">
      <c r="I956" s="23"/>
      <c r="J956" s="117"/>
    </row>
    <row r="957" spans="9:10" s="115" customFormat="1" ht="12">
      <c r="I957" s="23"/>
      <c r="J957" s="117"/>
    </row>
    <row r="958" spans="9:10" s="115" customFormat="1" ht="12">
      <c r="I958" s="23"/>
      <c r="J958" s="117"/>
    </row>
    <row r="959" spans="9:10" s="115" customFormat="1" ht="12">
      <c r="I959" s="23"/>
      <c r="J959" s="117"/>
    </row>
    <row r="960" spans="9:10" s="115" customFormat="1" ht="12">
      <c r="I960" s="23"/>
      <c r="J960" s="117"/>
    </row>
    <row r="961" spans="9:10" s="115" customFormat="1" ht="12">
      <c r="I961" s="23"/>
      <c r="J961" s="117"/>
    </row>
    <row r="962" spans="9:10" s="115" customFormat="1" ht="12">
      <c r="I962" s="23"/>
      <c r="J962" s="117"/>
    </row>
    <row r="963" spans="9:10" s="115" customFormat="1" ht="12">
      <c r="I963" s="23"/>
      <c r="J963" s="117"/>
    </row>
    <row r="964" spans="9:10" s="115" customFormat="1" ht="12">
      <c r="I964" s="23"/>
      <c r="J964" s="117"/>
    </row>
    <row r="965" spans="9:10" s="115" customFormat="1" ht="12">
      <c r="I965" s="23"/>
      <c r="J965" s="117"/>
    </row>
    <row r="966" spans="9:10" s="115" customFormat="1" ht="12">
      <c r="I966" s="23"/>
      <c r="J966" s="117"/>
    </row>
    <row r="967" spans="9:10" s="115" customFormat="1" ht="12">
      <c r="I967" s="23"/>
      <c r="J967" s="117"/>
    </row>
    <row r="968" spans="9:10" s="115" customFormat="1" ht="12">
      <c r="I968" s="23"/>
      <c r="J968" s="117"/>
    </row>
    <row r="969" spans="9:10" s="115" customFormat="1" ht="12">
      <c r="I969" s="23"/>
      <c r="J969" s="117"/>
    </row>
    <row r="970" spans="9:10" s="115" customFormat="1" ht="12">
      <c r="I970" s="23"/>
      <c r="J970" s="117"/>
    </row>
    <row r="971" spans="9:10" s="115" customFormat="1" ht="12">
      <c r="I971" s="23"/>
      <c r="J971" s="117"/>
    </row>
    <row r="972" spans="9:10" s="115" customFormat="1" ht="12">
      <c r="I972" s="23"/>
      <c r="J972" s="117"/>
    </row>
    <row r="973" spans="9:10" s="115" customFormat="1" ht="12">
      <c r="I973" s="23"/>
      <c r="J973" s="117"/>
    </row>
    <row r="974" spans="9:10" s="115" customFormat="1" ht="12">
      <c r="I974" s="23"/>
      <c r="J974" s="117"/>
    </row>
    <row r="975" spans="9:10" s="115" customFormat="1" ht="12">
      <c r="I975" s="23"/>
      <c r="J975" s="117"/>
    </row>
    <row r="976" spans="9:10" s="115" customFormat="1" ht="12">
      <c r="I976" s="23"/>
      <c r="J976" s="117"/>
    </row>
    <row r="977" spans="9:10" s="115" customFormat="1" ht="12">
      <c r="I977" s="23"/>
      <c r="J977" s="117"/>
    </row>
    <row r="978" spans="9:10" s="115" customFormat="1" ht="12">
      <c r="I978" s="23"/>
      <c r="J978" s="117"/>
    </row>
    <row r="979" spans="9:10" s="115" customFormat="1" ht="12">
      <c r="I979" s="23"/>
      <c r="J979" s="117"/>
    </row>
    <row r="980" spans="9:10" s="115" customFormat="1" ht="12">
      <c r="I980" s="23"/>
      <c r="J980" s="117"/>
    </row>
    <row r="981" spans="9:10" s="115" customFormat="1" ht="12">
      <c r="I981" s="23"/>
      <c r="J981" s="117"/>
    </row>
    <row r="982" spans="9:10" s="115" customFormat="1" ht="12">
      <c r="I982" s="23"/>
      <c r="J982" s="117"/>
    </row>
    <row r="983" spans="9:10" s="115" customFormat="1" ht="12">
      <c r="I983" s="23"/>
      <c r="J983" s="117"/>
    </row>
    <row r="984" spans="9:10" s="115" customFormat="1" ht="12">
      <c r="I984" s="23"/>
      <c r="J984" s="117"/>
    </row>
    <row r="985" spans="9:10" s="115" customFormat="1" ht="12">
      <c r="I985" s="23"/>
      <c r="J985" s="117"/>
    </row>
    <row r="986" spans="9:10" s="115" customFormat="1" ht="12">
      <c r="I986" s="23"/>
      <c r="J986" s="117"/>
    </row>
    <row r="987" spans="9:10" s="115" customFormat="1" ht="12">
      <c r="I987" s="23"/>
      <c r="J987" s="117"/>
    </row>
    <row r="988" spans="9:10" s="115" customFormat="1" ht="12">
      <c r="I988" s="23"/>
      <c r="J988" s="117"/>
    </row>
    <row r="989" spans="9:10" s="115" customFormat="1" ht="12">
      <c r="I989" s="23"/>
      <c r="J989" s="117"/>
    </row>
    <row r="990" spans="9:10" s="115" customFormat="1" ht="12">
      <c r="I990" s="23"/>
      <c r="J990" s="117"/>
    </row>
    <row r="991" spans="9:10" s="115" customFormat="1" ht="12">
      <c r="I991" s="23"/>
      <c r="J991" s="117"/>
    </row>
    <row r="992" spans="9:10" s="115" customFormat="1" ht="12">
      <c r="I992" s="23"/>
      <c r="J992" s="117"/>
    </row>
    <row r="993" spans="9:10" s="115" customFormat="1" ht="12">
      <c r="I993" s="23"/>
      <c r="J993" s="117"/>
    </row>
    <row r="994" spans="9:10" s="115" customFormat="1" ht="12">
      <c r="I994" s="23"/>
      <c r="J994" s="117"/>
    </row>
    <row r="995" spans="9:10" s="115" customFormat="1" ht="12">
      <c r="I995" s="23"/>
      <c r="J995" s="117"/>
    </row>
    <row r="996" spans="9:10" s="115" customFormat="1" ht="12">
      <c r="I996" s="23"/>
      <c r="J996" s="117"/>
    </row>
    <row r="997" spans="9:10" s="115" customFormat="1" ht="12">
      <c r="I997" s="23"/>
      <c r="J997" s="117"/>
    </row>
    <row r="998" spans="9:10" s="115" customFormat="1" ht="12">
      <c r="I998" s="23"/>
      <c r="J998" s="117"/>
    </row>
    <row r="999" spans="9:10" s="115" customFormat="1" ht="12">
      <c r="I999" s="23"/>
      <c r="J999" s="117"/>
    </row>
    <row r="1000" spans="9:10" s="115" customFormat="1" ht="12">
      <c r="I1000" s="23"/>
      <c r="J1000" s="117"/>
    </row>
    <row r="1001" spans="9:10" s="115" customFormat="1" ht="12">
      <c r="I1001" s="23"/>
      <c r="J1001" s="117"/>
    </row>
    <row r="1002" spans="9:10" s="115" customFormat="1" ht="12">
      <c r="I1002" s="23"/>
      <c r="J1002" s="117"/>
    </row>
    <row r="1003" spans="9:10" s="115" customFormat="1" ht="12">
      <c r="I1003" s="23"/>
      <c r="J1003" s="117"/>
    </row>
    <row r="1004" spans="9:10" s="115" customFormat="1" ht="12">
      <c r="I1004" s="23"/>
      <c r="J1004" s="117"/>
    </row>
    <row r="1005" spans="9:10" s="115" customFormat="1" ht="12">
      <c r="I1005" s="23"/>
      <c r="J1005" s="117"/>
    </row>
    <row r="1006" spans="9:10" s="115" customFormat="1" ht="12">
      <c r="I1006" s="23"/>
      <c r="J1006" s="117"/>
    </row>
    <row r="1007" spans="9:10" s="115" customFormat="1" ht="12">
      <c r="I1007" s="23"/>
      <c r="J1007" s="117"/>
    </row>
    <row r="1008" spans="9:10" s="115" customFormat="1" ht="12">
      <c r="I1008" s="23"/>
      <c r="J1008" s="117"/>
    </row>
    <row r="1009" spans="9:10" s="115" customFormat="1" ht="12">
      <c r="I1009" s="23"/>
      <c r="J1009" s="117"/>
    </row>
    <row r="1010" spans="9:10" s="115" customFormat="1" ht="12">
      <c r="I1010" s="23"/>
      <c r="J1010" s="117"/>
    </row>
    <row r="1011" spans="9:10" s="115" customFormat="1" ht="12">
      <c r="I1011" s="23"/>
      <c r="J1011" s="117"/>
    </row>
    <row r="1012" spans="9:10" s="115" customFormat="1" ht="12">
      <c r="I1012" s="23"/>
      <c r="J1012" s="117"/>
    </row>
    <row r="1013" spans="9:10" s="115" customFormat="1" ht="12">
      <c r="I1013" s="23"/>
      <c r="J1013" s="117"/>
    </row>
    <row r="1014" spans="9:10" s="115" customFormat="1" ht="12">
      <c r="I1014" s="23"/>
      <c r="J1014" s="117"/>
    </row>
    <row r="1015" spans="9:10" s="115" customFormat="1" ht="12">
      <c r="I1015" s="23"/>
      <c r="J1015" s="117"/>
    </row>
    <row r="1016" spans="9:10" s="115" customFormat="1" ht="12">
      <c r="I1016" s="23"/>
      <c r="J1016" s="117"/>
    </row>
    <row r="1017" spans="9:10" s="115" customFormat="1" ht="12">
      <c r="I1017" s="23"/>
      <c r="J1017" s="117"/>
    </row>
    <row r="1018" spans="9:10" s="115" customFormat="1" ht="12">
      <c r="I1018" s="23"/>
      <c r="J1018" s="117"/>
    </row>
    <row r="1019" spans="9:10" s="115" customFormat="1" ht="12">
      <c r="I1019" s="23"/>
      <c r="J1019" s="117"/>
    </row>
    <row r="1020" spans="9:10" s="115" customFormat="1" ht="12">
      <c r="I1020" s="23"/>
      <c r="J1020" s="117"/>
    </row>
    <row r="1021" spans="9:10" s="115" customFormat="1" ht="12">
      <c r="I1021" s="23"/>
      <c r="J1021" s="117"/>
    </row>
    <row r="1022" spans="9:10" s="115" customFormat="1" ht="12">
      <c r="I1022" s="23"/>
      <c r="J1022" s="117"/>
    </row>
    <row r="1023" spans="9:10" s="115" customFormat="1" ht="12">
      <c r="I1023" s="23"/>
      <c r="J1023" s="117"/>
    </row>
    <row r="1024" spans="9:10" s="115" customFormat="1" ht="12">
      <c r="I1024" s="23"/>
      <c r="J1024" s="117"/>
    </row>
    <row r="1025" spans="9:10" s="115" customFormat="1" ht="12">
      <c r="I1025" s="23"/>
      <c r="J1025" s="117"/>
    </row>
    <row r="1026" spans="9:10" s="115" customFormat="1" ht="12">
      <c r="I1026" s="23"/>
      <c r="J1026" s="117"/>
    </row>
    <row r="1027" spans="9:10" s="115" customFormat="1" ht="12">
      <c r="I1027" s="23"/>
      <c r="J1027" s="117"/>
    </row>
    <row r="1028" spans="9:10" s="115" customFormat="1" ht="12">
      <c r="I1028" s="23"/>
      <c r="J1028" s="117"/>
    </row>
    <row r="1029" spans="9:10" s="115" customFormat="1" ht="12">
      <c r="I1029" s="23"/>
      <c r="J1029" s="117"/>
    </row>
    <row r="1030" spans="9:10" s="115" customFormat="1" ht="12">
      <c r="I1030" s="23"/>
      <c r="J1030" s="117"/>
    </row>
    <row r="1031" spans="9:10" s="115" customFormat="1" ht="12">
      <c r="I1031" s="23"/>
      <c r="J1031" s="117"/>
    </row>
    <row r="1032" spans="9:10" s="115" customFormat="1" ht="12">
      <c r="I1032" s="23"/>
      <c r="J1032" s="117"/>
    </row>
    <row r="1033" spans="9:10" s="115" customFormat="1" ht="12">
      <c r="I1033" s="23"/>
      <c r="J1033" s="117"/>
    </row>
    <row r="1034" spans="9:10" s="115" customFormat="1" ht="12">
      <c r="I1034" s="23"/>
      <c r="J1034" s="117"/>
    </row>
    <row r="1035" spans="9:10" s="115" customFormat="1" ht="12">
      <c r="I1035" s="23"/>
      <c r="J1035" s="117"/>
    </row>
    <row r="1036" spans="9:10" s="115" customFormat="1" ht="12">
      <c r="I1036" s="23"/>
      <c r="J1036" s="117"/>
    </row>
    <row r="1037" spans="9:10" s="115" customFormat="1" ht="12">
      <c r="I1037" s="23"/>
      <c r="J1037" s="117"/>
    </row>
    <row r="1038" spans="9:10" s="115" customFormat="1" ht="12">
      <c r="I1038" s="23"/>
      <c r="J1038" s="117"/>
    </row>
    <row r="1039" spans="9:10" s="115" customFormat="1" ht="12">
      <c r="I1039" s="23"/>
      <c r="J1039" s="117"/>
    </row>
    <row r="1040" spans="9:10" s="115" customFormat="1" ht="12">
      <c r="I1040" s="23"/>
      <c r="J1040" s="117"/>
    </row>
    <row r="1041" spans="9:10" s="115" customFormat="1" ht="12">
      <c r="I1041" s="23"/>
      <c r="J1041" s="117"/>
    </row>
    <row r="1042" spans="9:10" s="115" customFormat="1" ht="12">
      <c r="I1042" s="23"/>
      <c r="J1042" s="117"/>
    </row>
    <row r="1043" spans="9:10" s="115" customFormat="1" ht="12">
      <c r="I1043" s="23"/>
      <c r="J1043" s="117"/>
    </row>
    <row r="1044" spans="9:10" s="115" customFormat="1" ht="12">
      <c r="I1044" s="23"/>
      <c r="J1044" s="117"/>
    </row>
    <row r="1045" spans="9:10" s="115" customFormat="1" ht="12">
      <c r="I1045" s="23"/>
      <c r="J1045" s="117"/>
    </row>
    <row r="1046" spans="9:10" s="115" customFormat="1" ht="12">
      <c r="I1046" s="23"/>
      <c r="J1046" s="117"/>
    </row>
    <row r="1047" spans="9:10" s="115" customFormat="1" ht="12">
      <c r="I1047" s="23"/>
      <c r="J1047" s="117"/>
    </row>
    <row r="1048" spans="9:10" s="115" customFormat="1" ht="12">
      <c r="I1048" s="23"/>
      <c r="J1048" s="117"/>
    </row>
    <row r="1049" spans="9:10" s="115" customFormat="1" ht="12">
      <c r="I1049" s="23"/>
      <c r="J1049" s="117"/>
    </row>
    <row r="1050" spans="9:10" s="115" customFormat="1" ht="12">
      <c r="I1050" s="23"/>
      <c r="J1050" s="117"/>
    </row>
    <row r="1051" spans="9:10" s="115" customFormat="1" ht="12">
      <c r="I1051" s="23"/>
      <c r="J1051" s="117"/>
    </row>
    <row r="1052" spans="9:10" s="115" customFormat="1" ht="12">
      <c r="I1052" s="23"/>
      <c r="J1052" s="117"/>
    </row>
    <row r="1053" spans="9:10" s="115" customFormat="1" ht="12">
      <c r="I1053" s="23"/>
      <c r="J1053" s="117"/>
    </row>
    <row r="1054" spans="9:10" s="115" customFormat="1" ht="12">
      <c r="I1054" s="23"/>
      <c r="J1054" s="117"/>
    </row>
    <row r="1055" spans="9:10" s="115" customFormat="1" ht="12">
      <c r="I1055" s="23"/>
      <c r="J1055" s="117"/>
    </row>
    <row r="1056" spans="9:10" s="115" customFormat="1" ht="12">
      <c r="I1056" s="23"/>
      <c r="J1056" s="117"/>
    </row>
    <row r="1057" spans="9:10" s="115" customFormat="1" ht="12">
      <c r="I1057" s="23"/>
      <c r="J1057" s="117"/>
    </row>
    <row r="1058" spans="9:10" s="115" customFormat="1" ht="12">
      <c r="I1058" s="23"/>
      <c r="J1058" s="117"/>
    </row>
    <row r="1059" spans="9:10" s="115" customFormat="1" ht="12">
      <c r="I1059" s="23"/>
      <c r="J1059" s="117"/>
    </row>
    <row r="1060" spans="9:10" s="115" customFormat="1" ht="12">
      <c r="I1060" s="23"/>
      <c r="J1060" s="117"/>
    </row>
    <row r="1061" spans="9:10" s="115" customFormat="1" ht="12">
      <c r="I1061" s="23"/>
      <c r="J1061" s="117"/>
    </row>
    <row r="1062" spans="9:10" s="115" customFormat="1" ht="12">
      <c r="I1062" s="23"/>
      <c r="J1062" s="117"/>
    </row>
    <row r="1063" spans="9:10" s="115" customFormat="1" ht="12">
      <c r="I1063" s="23"/>
      <c r="J1063" s="117"/>
    </row>
    <row r="1064" spans="9:10" s="115" customFormat="1" ht="12">
      <c r="I1064" s="23"/>
      <c r="J1064" s="117"/>
    </row>
    <row r="1065" spans="9:10" s="115" customFormat="1" ht="12">
      <c r="I1065" s="23"/>
      <c r="J1065" s="117"/>
    </row>
    <row r="1066" spans="9:10" s="115" customFormat="1" ht="12">
      <c r="I1066" s="23"/>
      <c r="J1066" s="117"/>
    </row>
    <row r="1067" spans="9:10" s="115" customFormat="1" ht="12">
      <c r="I1067" s="23"/>
      <c r="J1067" s="117"/>
    </row>
    <row r="1068" spans="9:10" s="115" customFormat="1" ht="12">
      <c r="I1068" s="23"/>
      <c r="J1068" s="117"/>
    </row>
    <row r="1069" spans="9:10" s="115" customFormat="1" ht="12">
      <c r="I1069" s="23"/>
      <c r="J1069" s="117"/>
    </row>
    <row r="1070" spans="9:10" s="115" customFormat="1" ht="12">
      <c r="I1070" s="23"/>
      <c r="J1070" s="117"/>
    </row>
    <row r="1071" spans="9:10" s="115" customFormat="1" ht="12">
      <c r="I1071" s="23"/>
      <c r="J1071" s="117"/>
    </row>
    <row r="1072" spans="9:10" s="115" customFormat="1" ht="12">
      <c r="I1072" s="23"/>
      <c r="J1072" s="117"/>
    </row>
    <row r="1073" spans="9:10" s="115" customFormat="1" ht="12">
      <c r="I1073" s="23"/>
      <c r="J1073" s="117"/>
    </row>
    <row r="1074" spans="9:10" s="115" customFormat="1" ht="12">
      <c r="I1074" s="23"/>
      <c r="J1074" s="117"/>
    </row>
    <row r="1075" spans="9:10" s="115" customFormat="1" ht="12">
      <c r="I1075" s="23"/>
      <c r="J1075" s="117"/>
    </row>
    <row r="1076" spans="9:10" s="115" customFormat="1" ht="12">
      <c r="I1076" s="23"/>
      <c r="J1076" s="117"/>
    </row>
    <row r="1077" spans="9:10" s="115" customFormat="1" ht="12">
      <c r="I1077" s="23"/>
      <c r="J1077" s="117"/>
    </row>
    <row r="1078" spans="9:10" s="115" customFormat="1" ht="12">
      <c r="I1078" s="23"/>
      <c r="J1078" s="117"/>
    </row>
    <row r="1079" spans="9:10" s="115" customFormat="1" ht="12">
      <c r="I1079" s="23"/>
      <c r="J1079" s="117"/>
    </row>
    <row r="1080" spans="9:10" s="115" customFormat="1" ht="12">
      <c r="I1080" s="23"/>
      <c r="J1080" s="117"/>
    </row>
    <row r="1081" spans="9:10" s="115" customFormat="1" ht="12">
      <c r="I1081" s="23"/>
      <c r="J1081" s="117"/>
    </row>
    <row r="1082" spans="9:10" s="115" customFormat="1" ht="12">
      <c r="I1082" s="23"/>
      <c r="J1082" s="117"/>
    </row>
    <row r="1083" spans="9:10" s="115" customFormat="1" ht="12">
      <c r="I1083" s="23"/>
      <c r="J1083" s="117"/>
    </row>
    <row r="1084" spans="9:10" s="115" customFormat="1" ht="12">
      <c r="I1084" s="23"/>
      <c r="J1084" s="117"/>
    </row>
    <row r="1085" spans="9:10" s="115" customFormat="1" ht="12">
      <c r="I1085" s="23"/>
      <c r="J1085" s="117"/>
    </row>
    <row r="1086" spans="9:10" s="115" customFormat="1" ht="12">
      <c r="I1086" s="23"/>
      <c r="J1086" s="117"/>
    </row>
    <row r="1087" spans="9:10" s="115" customFormat="1" ht="12">
      <c r="I1087" s="23"/>
      <c r="J1087" s="117"/>
    </row>
    <row r="1088" spans="9:10" s="115" customFormat="1" ht="12">
      <c r="I1088" s="23"/>
      <c r="J1088" s="117"/>
    </row>
    <row r="1089" spans="9:10" s="115" customFormat="1" ht="12">
      <c r="I1089" s="23"/>
      <c r="J1089" s="117"/>
    </row>
    <row r="1090" spans="9:10" s="115" customFormat="1" ht="12">
      <c r="I1090" s="23"/>
      <c r="J1090" s="117"/>
    </row>
    <row r="1091" spans="9:10" s="115" customFormat="1" ht="12">
      <c r="I1091" s="23"/>
      <c r="J1091" s="117"/>
    </row>
    <row r="1092" spans="9:10" s="115" customFormat="1" ht="12">
      <c r="I1092" s="23"/>
      <c r="J1092" s="117"/>
    </row>
    <row r="1093" spans="9:10" s="115" customFormat="1" ht="12">
      <c r="I1093" s="23"/>
      <c r="J1093" s="117"/>
    </row>
    <row r="1094" spans="9:10" s="115" customFormat="1" ht="12">
      <c r="I1094" s="23"/>
      <c r="J1094" s="117"/>
    </row>
    <row r="1095" spans="9:10" s="115" customFormat="1" ht="12">
      <c r="I1095" s="23"/>
      <c r="J1095" s="117"/>
    </row>
    <row r="1096" spans="9:10" s="115" customFormat="1" ht="12">
      <c r="I1096" s="23"/>
      <c r="J1096" s="117"/>
    </row>
    <row r="1097" spans="9:10" s="115" customFormat="1" ht="12">
      <c r="I1097" s="23"/>
      <c r="J1097" s="117"/>
    </row>
    <row r="1098" spans="9:10" s="115" customFormat="1" ht="12">
      <c r="I1098" s="23"/>
      <c r="J1098" s="117"/>
    </row>
    <row r="1099" spans="9:10" s="115" customFormat="1" ht="12">
      <c r="I1099" s="23"/>
      <c r="J1099" s="117"/>
    </row>
    <row r="1100" spans="9:10" s="115" customFormat="1" ht="12">
      <c r="I1100" s="23"/>
      <c r="J1100" s="117"/>
    </row>
    <row r="1101" spans="9:10" s="115" customFormat="1" ht="12">
      <c r="I1101" s="23"/>
      <c r="J1101" s="117"/>
    </row>
    <row r="1102" spans="9:10" s="115" customFormat="1" ht="12">
      <c r="I1102" s="23"/>
      <c r="J1102" s="117"/>
    </row>
    <row r="1103" spans="9:10" s="115" customFormat="1" ht="12">
      <c r="I1103" s="23"/>
      <c r="J1103" s="117"/>
    </row>
    <row r="1104" spans="9:10" s="115" customFormat="1" ht="12">
      <c r="I1104" s="23"/>
      <c r="J1104" s="117"/>
    </row>
    <row r="1105" spans="9:10" s="115" customFormat="1" ht="12">
      <c r="I1105" s="23"/>
      <c r="J1105" s="117"/>
    </row>
    <row r="1106" spans="9:10" s="115" customFormat="1" ht="12">
      <c r="I1106" s="23"/>
      <c r="J1106" s="117"/>
    </row>
    <row r="1107" spans="9:10" s="115" customFormat="1" ht="12">
      <c r="I1107" s="23"/>
      <c r="J1107" s="117"/>
    </row>
    <row r="1108" spans="9:10" s="115" customFormat="1" ht="12">
      <c r="I1108" s="23"/>
      <c r="J1108" s="117"/>
    </row>
    <row r="1109" spans="9:10" s="115" customFormat="1" ht="12">
      <c r="I1109" s="23"/>
      <c r="J1109" s="117"/>
    </row>
    <row r="1110" spans="9:10" s="115" customFormat="1" ht="12">
      <c r="I1110" s="23"/>
      <c r="J1110" s="117"/>
    </row>
    <row r="1111" spans="9:10" s="115" customFormat="1" ht="12">
      <c r="I1111" s="23"/>
      <c r="J1111" s="117"/>
    </row>
    <row r="1112" spans="9:10" s="115" customFormat="1" ht="12">
      <c r="I1112" s="23"/>
      <c r="J1112" s="117"/>
    </row>
    <row r="1113" spans="9:10" s="115" customFormat="1" ht="12">
      <c r="I1113" s="23"/>
      <c r="J1113" s="117"/>
    </row>
    <row r="1114" spans="9:10" s="115" customFormat="1" ht="12">
      <c r="I1114" s="23"/>
      <c r="J1114" s="117"/>
    </row>
    <row r="1115" spans="9:10" s="115" customFormat="1" ht="12">
      <c r="I1115" s="23"/>
      <c r="J1115" s="117"/>
    </row>
    <row r="1116" spans="9:10" s="115" customFormat="1" ht="12">
      <c r="I1116" s="23"/>
      <c r="J1116" s="117"/>
    </row>
    <row r="1117" spans="9:10" s="115" customFormat="1" ht="12">
      <c r="I1117" s="23"/>
      <c r="J1117" s="117"/>
    </row>
    <row r="1118" spans="9:10" s="115" customFormat="1" ht="12">
      <c r="I1118" s="23"/>
      <c r="J1118" s="117"/>
    </row>
    <row r="1119" spans="9:10" s="115" customFormat="1" ht="12">
      <c r="I1119" s="23"/>
      <c r="J1119" s="117"/>
    </row>
    <row r="1120" spans="9:10" s="115" customFormat="1" ht="12">
      <c r="I1120" s="23"/>
      <c r="J1120" s="117"/>
    </row>
    <row r="1121" spans="9:10" s="115" customFormat="1" ht="12">
      <c r="I1121" s="23"/>
      <c r="J1121" s="117"/>
    </row>
    <row r="1122" spans="9:10" s="115" customFormat="1" ht="12">
      <c r="I1122" s="23"/>
      <c r="J1122" s="117"/>
    </row>
    <row r="1123" spans="9:10" s="115" customFormat="1" ht="12">
      <c r="I1123" s="23"/>
      <c r="J1123" s="117"/>
    </row>
    <row r="1124" spans="9:10" s="115" customFormat="1" ht="12">
      <c r="I1124" s="23"/>
      <c r="J1124" s="117"/>
    </row>
    <row r="1125" spans="9:10" s="115" customFormat="1" ht="12">
      <c r="I1125" s="23"/>
      <c r="J1125" s="117"/>
    </row>
    <row r="1126" spans="9:10" s="115" customFormat="1" ht="12">
      <c r="I1126" s="23"/>
      <c r="J1126" s="117"/>
    </row>
    <row r="1127" spans="9:10" s="115" customFormat="1" ht="12">
      <c r="I1127" s="23"/>
      <c r="J1127" s="117"/>
    </row>
    <row r="1128" spans="9:10" s="115" customFormat="1" ht="12">
      <c r="I1128" s="23"/>
      <c r="J1128" s="117"/>
    </row>
    <row r="1129" spans="9:10" s="115" customFormat="1" ht="12">
      <c r="I1129" s="23"/>
      <c r="J1129" s="117"/>
    </row>
    <row r="1130" spans="9:10" s="115" customFormat="1" ht="12">
      <c r="I1130" s="23"/>
      <c r="J1130" s="117"/>
    </row>
    <row r="1131" spans="9:10" s="115" customFormat="1" ht="12">
      <c r="I1131" s="23"/>
      <c r="J1131" s="117"/>
    </row>
    <row r="1132" spans="9:10" s="115" customFormat="1" ht="12">
      <c r="I1132" s="23"/>
      <c r="J1132" s="117"/>
    </row>
    <row r="1133" spans="9:10" s="115" customFormat="1" ht="12">
      <c r="I1133" s="23"/>
      <c r="J1133" s="117"/>
    </row>
    <row r="1134" spans="9:10" s="115" customFormat="1" ht="12">
      <c r="I1134" s="23"/>
      <c r="J1134" s="117"/>
    </row>
    <row r="1135" spans="9:10" s="115" customFormat="1" ht="12">
      <c r="I1135" s="23"/>
      <c r="J1135" s="117"/>
    </row>
    <row r="1136" spans="9:10" s="115" customFormat="1" ht="12">
      <c r="I1136" s="23"/>
      <c r="J1136" s="117"/>
    </row>
    <row r="1137" spans="9:10" s="115" customFormat="1" ht="12">
      <c r="I1137" s="23"/>
      <c r="J1137" s="117"/>
    </row>
    <row r="1138" spans="9:10" s="115" customFormat="1" ht="12">
      <c r="I1138" s="23"/>
      <c r="J1138" s="117"/>
    </row>
    <row r="1139" spans="9:10" s="115" customFormat="1" ht="12">
      <c r="I1139" s="23"/>
      <c r="J1139" s="117"/>
    </row>
    <row r="1140" spans="9:10" s="115" customFormat="1" ht="12">
      <c r="I1140" s="23"/>
      <c r="J1140" s="117"/>
    </row>
    <row r="1141" spans="9:10" s="115" customFormat="1" ht="12">
      <c r="I1141" s="23"/>
      <c r="J1141" s="117"/>
    </row>
    <row r="1142" spans="9:10" s="115" customFormat="1" ht="12">
      <c r="I1142" s="23"/>
      <c r="J1142" s="117"/>
    </row>
    <row r="1143" spans="9:10" s="115" customFormat="1" ht="12">
      <c r="I1143" s="23"/>
      <c r="J1143" s="117"/>
    </row>
    <row r="1144" spans="9:10" s="115" customFormat="1" ht="12">
      <c r="I1144" s="23"/>
      <c r="J1144" s="117"/>
    </row>
    <row r="1145" spans="9:10" s="115" customFormat="1" ht="12">
      <c r="I1145" s="23"/>
      <c r="J1145" s="117"/>
    </row>
    <row r="1146" spans="9:10" s="115" customFormat="1" ht="12">
      <c r="I1146" s="23"/>
      <c r="J1146" s="117"/>
    </row>
    <row r="1147" spans="9:10" s="115" customFormat="1" ht="12">
      <c r="I1147" s="23"/>
      <c r="J1147" s="117"/>
    </row>
    <row r="1148" spans="9:10" s="115" customFormat="1" ht="12">
      <c r="I1148" s="23"/>
      <c r="J1148" s="117"/>
    </row>
    <row r="1149" spans="9:10" s="115" customFormat="1" ht="12">
      <c r="I1149" s="23"/>
      <c r="J1149" s="117"/>
    </row>
    <row r="1150" spans="9:10" s="115" customFormat="1" ht="12">
      <c r="I1150" s="23"/>
      <c r="J1150" s="117"/>
    </row>
    <row r="1151" spans="9:10" s="115" customFormat="1" ht="12">
      <c r="I1151" s="23"/>
      <c r="J1151" s="117"/>
    </row>
    <row r="1152" spans="9:10" s="115" customFormat="1" ht="12">
      <c r="I1152" s="23"/>
      <c r="J1152" s="117"/>
    </row>
    <row r="1153" spans="9:10" s="115" customFormat="1" ht="12">
      <c r="I1153" s="23"/>
      <c r="J1153" s="117"/>
    </row>
    <row r="1154" spans="9:10" s="115" customFormat="1" ht="12">
      <c r="I1154" s="23"/>
      <c r="J1154" s="117"/>
    </row>
    <row r="1155" spans="9:10" s="115" customFormat="1" ht="12">
      <c r="I1155" s="23"/>
      <c r="J1155" s="117"/>
    </row>
    <row r="1156" spans="9:10" s="115" customFormat="1" ht="12">
      <c r="I1156" s="23"/>
      <c r="J1156" s="117"/>
    </row>
    <row r="1157" spans="9:10" s="115" customFormat="1" ht="12">
      <c r="I1157" s="23"/>
      <c r="J1157" s="117"/>
    </row>
    <row r="1158" spans="9:10" s="115" customFormat="1" ht="12">
      <c r="I1158" s="23"/>
      <c r="J1158" s="117"/>
    </row>
    <row r="1159" spans="9:10" s="115" customFormat="1" ht="12">
      <c r="I1159" s="23"/>
      <c r="J1159" s="117"/>
    </row>
    <row r="1160" spans="9:10" s="115" customFormat="1" ht="12">
      <c r="I1160" s="23"/>
      <c r="J1160" s="117"/>
    </row>
    <row r="1161" spans="9:10" s="115" customFormat="1" ht="12">
      <c r="I1161" s="23"/>
      <c r="J1161" s="117"/>
    </row>
    <row r="1162" spans="9:10" s="115" customFormat="1" ht="12">
      <c r="I1162" s="23"/>
      <c r="J1162" s="117"/>
    </row>
    <row r="1163" spans="9:10" s="115" customFormat="1" ht="12">
      <c r="I1163" s="23"/>
      <c r="J1163" s="117"/>
    </row>
    <row r="1164" spans="9:10" s="115" customFormat="1" ht="12">
      <c r="I1164" s="23"/>
      <c r="J1164" s="117"/>
    </row>
    <row r="1165" spans="9:10" s="115" customFormat="1" ht="12">
      <c r="I1165" s="23"/>
      <c r="J1165" s="117"/>
    </row>
    <row r="1166" spans="9:10" s="115" customFormat="1" ht="12">
      <c r="I1166" s="23"/>
      <c r="J1166" s="117"/>
    </row>
    <row r="1167" spans="9:10" s="115" customFormat="1" ht="12">
      <c r="I1167" s="23"/>
      <c r="J1167" s="117"/>
    </row>
    <row r="1168" spans="9:10" s="115" customFormat="1" ht="12">
      <c r="I1168" s="23"/>
      <c r="J1168" s="117"/>
    </row>
    <row r="1169" spans="9:10" s="115" customFormat="1" ht="12">
      <c r="I1169" s="23"/>
      <c r="J1169" s="117"/>
    </row>
    <row r="1170" spans="9:10" s="115" customFormat="1" ht="12">
      <c r="I1170" s="23"/>
      <c r="J1170" s="117"/>
    </row>
    <row r="1171" spans="9:10" s="115" customFormat="1" ht="12">
      <c r="I1171" s="23"/>
      <c r="J1171" s="117"/>
    </row>
    <row r="1172" spans="9:10" s="115" customFormat="1" ht="12">
      <c r="I1172" s="23"/>
      <c r="J1172" s="117"/>
    </row>
    <row r="1173" spans="9:10" s="115" customFormat="1" ht="12">
      <c r="I1173" s="23"/>
      <c r="J1173" s="117"/>
    </row>
    <row r="1174" spans="9:10" s="115" customFormat="1" ht="12">
      <c r="I1174" s="23"/>
      <c r="J1174" s="117"/>
    </row>
    <row r="1175" spans="9:10" s="115" customFormat="1" ht="12">
      <c r="I1175" s="23"/>
      <c r="J1175" s="117"/>
    </row>
    <row r="1176" spans="9:10" s="115" customFormat="1" ht="12">
      <c r="I1176" s="23"/>
      <c r="J1176" s="117"/>
    </row>
    <row r="1177" spans="9:10" s="115" customFormat="1" ht="12">
      <c r="I1177" s="23"/>
      <c r="J1177" s="117"/>
    </row>
    <row r="1178" spans="9:10" s="115" customFormat="1" ht="12">
      <c r="I1178" s="23"/>
      <c r="J1178" s="117"/>
    </row>
    <row r="1179" spans="9:10" s="115" customFormat="1" ht="12">
      <c r="I1179" s="23"/>
      <c r="J1179" s="117"/>
    </row>
    <row r="1180" spans="9:10" s="115" customFormat="1" ht="12">
      <c r="I1180" s="23"/>
      <c r="J1180" s="117"/>
    </row>
    <row r="1181" spans="9:10" s="115" customFormat="1" ht="12">
      <c r="I1181" s="23"/>
      <c r="J1181" s="117"/>
    </row>
    <row r="1182" spans="9:10" s="115" customFormat="1" ht="12">
      <c r="I1182" s="23"/>
      <c r="J1182" s="117"/>
    </row>
    <row r="1183" spans="9:10" s="115" customFormat="1" ht="12">
      <c r="I1183" s="23"/>
      <c r="J1183" s="117"/>
    </row>
    <row r="1184" spans="9:10" s="115" customFormat="1" ht="12">
      <c r="I1184" s="23"/>
      <c r="J1184" s="117"/>
    </row>
    <row r="1185" spans="9:10" s="115" customFormat="1" ht="12">
      <c r="I1185" s="23"/>
      <c r="J1185" s="117"/>
    </row>
    <row r="1186" spans="9:10" s="115" customFormat="1" ht="12">
      <c r="I1186" s="23"/>
      <c r="J1186" s="117"/>
    </row>
    <row r="1187" spans="9:10" s="115" customFormat="1" ht="12">
      <c r="I1187" s="23"/>
      <c r="J1187" s="117"/>
    </row>
    <row r="1188" spans="9:10" s="115" customFormat="1" ht="12">
      <c r="I1188" s="23"/>
      <c r="J1188" s="117"/>
    </row>
    <row r="1189" spans="9:10" s="115" customFormat="1" ht="12">
      <c r="I1189" s="23"/>
      <c r="J1189" s="117"/>
    </row>
    <row r="1190" spans="9:10" s="115" customFormat="1" ht="12">
      <c r="I1190" s="23"/>
      <c r="J1190" s="117"/>
    </row>
    <row r="1191" spans="9:10" s="115" customFormat="1" ht="12">
      <c r="I1191" s="23"/>
      <c r="J1191" s="117"/>
    </row>
    <row r="1192" spans="9:10" s="115" customFormat="1" ht="12">
      <c r="I1192" s="23"/>
      <c r="J1192" s="117"/>
    </row>
    <row r="1193" spans="9:10" s="115" customFormat="1" ht="12">
      <c r="I1193" s="23"/>
      <c r="J1193" s="117"/>
    </row>
    <row r="1194" spans="9:10" s="115" customFormat="1" ht="12">
      <c r="I1194" s="23"/>
      <c r="J1194" s="117"/>
    </row>
    <row r="1195" spans="9:10" s="115" customFormat="1" ht="12">
      <c r="I1195" s="23"/>
      <c r="J1195" s="117"/>
    </row>
    <row r="1196" spans="9:10" s="115" customFormat="1" ht="12">
      <c r="I1196" s="23"/>
      <c r="J1196" s="117"/>
    </row>
    <row r="1197" spans="9:10" s="115" customFormat="1" ht="12">
      <c r="I1197" s="23"/>
      <c r="J1197" s="117"/>
    </row>
    <row r="1198" spans="9:10" s="115" customFormat="1" ht="12">
      <c r="I1198" s="23"/>
      <c r="J1198" s="117"/>
    </row>
    <row r="1199" spans="9:10" s="115" customFormat="1" ht="12">
      <c r="I1199" s="23"/>
      <c r="J1199" s="117"/>
    </row>
    <row r="1200" spans="9:10" s="115" customFormat="1" ht="12">
      <c r="I1200" s="23"/>
      <c r="J1200" s="117"/>
    </row>
    <row r="1201" spans="9:10" s="115" customFormat="1" ht="12">
      <c r="I1201" s="23"/>
      <c r="J1201" s="117"/>
    </row>
    <row r="1202" spans="9:10" s="115" customFormat="1" ht="12">
      <c r="I1202" s="23"/>
      <c r="J1202" s="117"/>
    </row>
    <row r="1203" spans="9:10" s="115" customFormat="1" ht="12">
      <c r="I1203" s="23"/>
      <c r="J1203" s="117"/>
    </row>
    <row r="1204" spans="9:10" s="115" customFormat="1" ht="12">
      <c r="I1204" s="23"/>
      <c r="J1204" s="117"/>
    </row>
    <row r="1205" spans="9:10" s="115" customFormat="1" ht="12">
      <c r="I1205" s="23"/>
      <c r="J1205" s="117"/>
    </row>
    <row r="1206" spans="9:10" s="115" customFormat="1" ht="12">
      <c r="I1206" s="23"/>
      <c r="J1206" s="117"/>
    </row>
    <row r="1207" spans="9:10" s="115" customFormat="1" ht="12">
      <c r="I1207" s="23"/>
      <c r="J1207" s="117"/>
    </row>
    <row r="1208" spans="9:10" s="115" customFormat="1" ht="12">
      <c r="I1208" s="23"/>
      <c r="J1208" s="117"/>
    </row>
    <row r="1209" spans="9:10" s="115" customFormat="1" ht="12">
      <c r="I1209" s="23"/>
      <c r="J1209" s="117"/>
    </row>
    <row r="1210" spans="9:10" s="115" customFormat="1" ht="12">
      <c r="I1210" s="23"/>
      <c r="J1210" s="117"/>
    </row>
    <row r="1211" spans="9:10" s="115" customFormat="1" ht="12">
      <c r="I1211" s="23"/>
      <c r="J1211" s="117"/>
    </row>
    <row r="1212" spans="9:10" s="115" customFormat="1" ht="12">
      <c r="I1212" s="23"/>
      <c r="J1212" s="117"/>
    </row>
    <row r="1213" spans="9:10" s="115" customFormat="1" ht="12">
      <c r="I1213" s="23"/>
      <c r="J1213" s="117"/>
    </row>
    <row r="1214" spans="9:10" s="115" customFormat="1" ht="12">
      <c r="I1214" s="23"/>
      <c r="J1214" s="117"/>
    </row>
    <row r="1215" spans="9:10" s="115" customFormat="1" ht="12">
      <c r="I1215" s="23"/>
      <c r="J1215" s="117"/>
    </row>
    <row r="1216" spans="9:10" s="115" customFormat="1" ht="12">
      <c r="I1216" s="23"/>
      <c r="J1216" s="117"/>
    </row>
    <row r="1217" spans="9:10" s="115" customFormat="1" ht="12">
      <c r="I1217" s="23"/>
      <c r="J1217" s="117"/>
    </row>
    <row r="1218" spans="9:10" s="115" customFormat="1" ht="12">
      <c r="I1218" s="23"/>
      <c r="J1218" s="117"/>
    </row>
    <row r="1219" spans="9:10" s="115" customFormat="1" ht="12">
      <c r="I1219" s="23"/>
      <c r="J1219" s="117"/>
    </row>
    <row r="1220" spans="9:10" s="115" customFormat="1" ht="12">
      <c r="I1220" s="23"/>
      <c r="J1220" s="117"/>
    </row>
    <row r="1221" spans="9:10" s="115" customFormat="1" ht="12">
      <c r="I1221" s="23"/>
      <c r="J1221" s="117"/>
    </row>
    <row r="1222" spans="9:10" s="115" customFormat="1" ht="12">
      <c r="I1222" s="23"/>
      <c r="J1222" s="117"/>
    </row>
    <row r="1223" spans="9:10" s="115" customFormat="1" ht="12">
      <c r="I1223" s="23"/>
      <c r="J1223" s="117"/>
    </row>
    <row r="1224" spans="9:10" s="115" customFormat="1" ht="12">
      <c r="I1224" s="23"/>
      <c r="J1224" s="117"/>
    </row>
    <row r="1225" spans="9:10" s="115" customFormat="1" ht="12">
      <c r="I1225" s="23"/>
      <c r="J1225" s="117"/>
    </row>
    <row r="1226" spans="9:10" s="115" customFormat="1" ht="12">
      <c r="I1226" s="23"/>
      <c r="J1226" s="117"/>
    </row>
    <row r="1227" spans="9:10" s="115" customFormat="1" ht="12">
      <c r="I1227" s="23"/>
      <c r="J1227" s="117"/>
    </row>
    <row r="1228" spans="9:10" s="115" customFormat="1" ht="12">
      <c r="I1228" s="23"/>
      <c r="J1228" s="117"/>
    </row>
    <row r="1229" spans="9:10" s="115" customFormat="1" ht="12">
      <c r="I1229" s="23"/>
      <c r="J1229" s="117"/>
    </row>
    <row r="1230" spans="9:10" s="115" customFormat="1" ht="12">
      <c r="I1230" s="23"/>
      <c r="J1230" s="117"/>
    </row>
    <row r="1231" spans="9:10" s="115" customFormat="1" ht="12">
      <c r="I1231" s="23"/>
      <c r="J1231" s="117"/>
    </row>
    <row r="1232" spans="9:10" s="115" customFormat="1" ht="12">
      <c r="I1232" s="23"/>
      <c r="J1232" s="117"/>
    </row>
    <row r="1233" spans="9:10" s="115" customFormat="1" ht="12">
      <c r="I1233" s="23"/>
      <c r="J1233" s="117"/>
    </row>
    <row r="1234" spans="9:10" s="115" customFormat="1" ht="12">
      <c r="I1234" s="23"/>
      <c r="J1234" s="117"/>
    </row>
    <row r="1235" spans="9:10" s="115" customFormat="1" ht="12">
      <c r="I1235" s="23"/>
      <c r="J1235" s="117"/>
    </row>
    <row r="1236" spans="9:10" s="115" customFormat="1" ht="12">
      <c r="I1236" s="23"/>
      <c r="J1236" s="117"/>
    </row>
    <row r="1237" spans="9:10" s="115" customFormat="1" ht="12">
      <c r="I1237" s="23"/>
      <c r="J1237" s="117"/>
    </row>
    <row r="1238" spans="9:10" s="115" customFormat="1" ht="12">
      <c r="I1238" s="23"/>
      <c r="J1238" s="117"/>
    </row>
    <row r="1239" spans="9:10" s="115" customFormat="1" ht="12">
      <c r="I1239" s="23"/>
      <c r="J1239" s="117"/>
    </row>
    <row r="1240" spans="9:10" s="115" customFormat="1" ht="12">
      <c r="I1240" s="23"/>
      <c r="J1240" s="117"/>
    </row>
    <row r="1241" spans="9:10" s="115" customFormat="1" ht="12">
      <c r="I1241" s="23"/>
      <c r="J1241" s="117"/>
    </row>
    <row r="1242" spans="9:10" s="115" customFormat="1" ht="12">
      <c r="I1242" s="23"/>
      <c r="J1242" s="117"/>
    </row>
    <row r="1243" spans="9:10" s="115" customFormat="1" ht="12">
      <c r="I1243" s="23"/>
      <c r="J1243" s="117"/>
    </row>
    <row r="1244" spans="9:10" s="115" customFormat="1" ht="12">
      <c r="I1244" s="23"/>
      <c r="J1244" s="117"/>
    </row>
    <row r="1245" spans="9:10" s="115" customFormat="1" ht="12">
      <c r="I1245" s="23"/>
      <c r="J1245" s="117"/>
    </row>
    <row r="1246" spans="9:10" s="115" customFormat="1" ht="12">
      <c r="I1246" s="23"/>
      <c r="J1246" s="117"/>
    </row>
    <row r="1247" spans="9:10" s="115" customFormat="1" ht="12">
      <c r="I1247" s="23"/>
      <c r="J1247" s="117"/>
    </row>
    <row r="1248" spans="9:10" s="115" customFormat="1" ht="12">
      <c r="I1248" s="23"/>
      <c r="J1248" s="117"/>
    </row>
    <row r="1249" spans="9:10" s="115" customFormat="1" ht="12">
      <c r="I1249" s="23"/>
      <c r="J1249" s="117"/>
    </row>
    <row r="1250" spans="9:10" s="115" customFormat="1" ht="12">
      <c r="I1250" s="23"/>
      <c r="J1250" s="117"/>
    </row>
    <row r="1251" spans="9:10" s="115" customFormat="1" ht="12">
      <c r="I1251" s="23"/>
      <c r="J1251" s="117"/>
    </row>
    <row r="1252" spans="9:10" s="115" customFormat="1" ht="12">
      <c r="I1252" s="23"/>
      <c r="J1252" s="117"/>
    </row>
    <row r="1253" spans="9:10" s="115" customFormat="1" ht="12">
      <c r="I1253" s="23"/>
      <c r="J1253" s="117"/>
    </row>
    <row r="1254" spans="9:10" s="115" customFormat="1" ht="12">
      <c r="I1254" s="23"/>
      <c r="J1254" s="117"/>
    </row>
    <row r="1255" spans="9:10" s="115" customFormat="1" ht="12">
      <c r="I1255" s="23"/>
      <c r="J1255" s="117"/>
    </row>
    <row r="1256" spans="9:10" s="115" customFormat="1" ht="12">
      <c r="I1256" s="23"/>
      <c r="J1256" s="117"/>
    </row>
    <row r="1257" spans="9:10" s="115" customFormat="1" ht="12">
      <c r="I1257" s="23"/>
      <c r="J1257" s="117"/>
    </row>
    <row r="1258" spans="9:10" s="115" customFormat="1" ht="12">
      <c r="I1258" s="23"/>
      <c r="J1258" s="117"/>
    </row>
    <row r="1259" spans="9:10" s="115" customFormat="1" ht="12">
      <c r="I1259" s="23"/>
      <c r="J1259" s="117"/>
    </row>
    <row r="1260" spans="9:10" s="115" customFormat="1" ht="12">
      <c r="I1260" s="23"/>
      <c r="J1260" s="117"/>
    </row>
    <row r="1261" spans="9:10" s="115" customFormat="1" ht="12">
      <c r="I1261" s="23"/>
      <c r="J1261" s="117"/>
    </row>
    <row r="1262" spans="9:10" s="115" customFormat="1" ht="12">
      <c r="I1262" s="23"/>
      <c r="J1262" s="117"/>
    </row>
    <row r="1263" spans="9:10" s="115" customFormat="1" ht="12">
      <c r="I1263" s="23"/>
      <c r="J1263" s="117"/>
    </row>
    <row r="1264" spans="9:10" s="115" customFormat="1" ht="12">
      <c r="I1264" s="23"/>
      <c r="J1264" s="117"/>
    </row>
    <row r="1265" spans="9:10" s="115" customFormat="1" ht="12">
      <c r="I1265" s="23"/>
      <c r="J1265" s="117"/>
    </row>
    <row r="1266" spans="9:10" s="115" customFormat="1" ht="12">
      <c r="I1266" s="23"/>
      <c r="J1266" s="117"/>
    </row>
    <row r="1267" spans="9:10" s="115" customFormat="1" ht="12">
      <c r="I1267" s="23"/>
      <c r="J1267" s="117"/>
    </row>
    <row r="1268" spans="9:10" s="115" customFormat="1" ht="12">
      <c r="I1268" s="23"/>
      <c r="J1268" s="117"/>
    </row>
    <row r="1269" spans="9:10" s="115" customFormat="1" ht="12">
      <c r="I1269" s="23"/>
      <c r="J1269" s="117"/>
    </row>
    <row r="1270" spans="9:10" s="115" customFormat="1" ht="12">
      <c r="I1270" s="23"/>
      <c r="J1270" s="117"/>
    </row>
    <row r="1271" spans="9:10" s="115" customFormat="1" ht="12">
      <c r="I1271" s="23"/>
      <c r="J1271" s="117"/>
    </row>
    <row r="1272" spans="9:10" s="115" customFormat="1" ht="12">
      <c r="I1272" s="23"/>
      <c r="J1272" s="117"/>
    </row>
    <row r="1273" spans="9:10" s="115" customFormat="1" ht="12">
      <c r="I1273" s="23"/>
      <c r="J1273" s="117"/>
    </row>
    <row r="1274" spans="9:10" s="115" customFormat="1" ht="12">
      <c r="I1274" s="23"/>
      <c r="J1274" s="117"/>
    </row>
    <row r="1275" spans="9:10" s="115" customFormat="1" ht="12">
      <c r="I1275" s="23"/>
      <c r="J1275" s="117"/>
    </row>
    <row r="1276" spans="9:10" s="115" customFormat="1" ht="12">
      <c r="I1276" s="23"/>
      <c r="J1276" s="117"/>
    </row>
    <row r="1277" spans="9:10" s="115" customFormat="1" ht="12">
      <c r="I1277" s="23"/>
      <c r="J1277" s="117"/>
    </row>
    <row r="1278" spans="9:10" s="115" customFormat="1" ht="12">
      <c r="I1278" s="23"/>
      <c r="J1278" s="117"/>
    </row>
    <row r="1279" spans="9:10" s="115" customFormat="1" ht="12">
      <c r="I1279" s="23"/>
      <c r="J1279" s="117"/>
    </row>
    <row r="1280" spans="9:10" s="115" customFormat="1" ht="12">
      <c r="I1280" s="23"/>
      <c r="J1280" s="117"/>
    </row>
    <row r="1281" spans="9:10" s="115" customFormat="1" ht="12">
      <c r="I1281" s="23"/>
      <c r="J1281" s="117"/>
    </row>
    <row r="1282" spans="9:10" s="115" customFormat="1" ht="12">
      <c r="I1282" s="23"/>
      <c r="J1282" s="117"/>
    </row>
    <row r="1283" spans="9:10" s="115" customFormat="1" ht="12">
      <c r="I1283" s="23"/>
      <c r="J1283" s="117"/>
    </row>
    <row r="1284" spans="9:10" s="115" customFormat="1" ht="12">
      <c r="I1284" s="23"/>
      <c r="J1284" s="117"/>
    </row>
    <row r="1285" spans="9:10" s="115" customFormat="1" ht="12">
      <c r="I1285" s="23"/>
      <c r="J1285" s="117"/>
    </row>
    <row r="1286" spans="9:10" s="115" customFormat="1" ht="12">
      <c r="I1286" s="23"/>
      <c r="J1286" s="117"/>
    </row>
    <row r="1287" spans="9:10" s="115" customFormat="1" ht="12">
      <c r="I1287" s="23"/>
      <c r="J1287" s="117"/>
    </row>
    <row r="1288" spans="9:10" s="115" customFormat="1" ht="12">
      <c r="I1288" s="23"/>
      <c r="J1288" s="117"/>
    </row>
    <row r="1289" spans="9:10" s="115" customFormat="1" ht="12">
      <c r="I1289" s="23"/>
      <c r="J1289" s="117"/>
    </row>
    <row r="1290" spans="9:10" s="115" customFormat="1" ht="12">
      <c r="I1290" s="23"/>
      <c r="J1290" s="117"/>
    </row>
    <row r="1291" spans="9:10" s="115" customFormat="1" ht="12">
      <c r="I1291" s="23"/>
      <c r="J1291" s="117"/>
    </row>
    <row r="1292" spans="9:10" s="115" customFormat="1" ht="12">
      <c r="I1292" s="23"/>
      <c r="J1292" s="117"/>
    </row>
    <row r="1293" spans="9:10" s="115" customFormat="1" ht="12">
      <c r="I1293" s="23"/>
      <c r="J1293" s="117"/>
    </row>
    <row r="1294" spans="9:10" s="115" customFormat="1" ht="12">
      <c r="I1294" s="23"/>
      <c r="J1294" s="117"/>
    </row>
    <row r="1295" spans="9:10" s="115" customFormat="1" ht="12">
      <c r="I1295" s="23"/>
      <c r="J1295" s="117"/>
    </row>
    <row r="1296" spans="9:10" s="115" customFormat="1" ht="12">
      <c r="I1296" s="23"/>
      <c r="J1296" s="117"/>
    </row>
    <row r="1297" spans="9:10" s="115" customFormat="1" ht="12">
      <c r="I1297" s="23"/>
      <c r="J1297" s="117"/>
    </row>
    <row r="1298" spans="9:10" s="115" customFormat="1" ht="12">
      <c r="I1298" s="23"/>
      <c r="J1298" s="117"/>
    </row>
    <row r="1299" spans="9:10" s="115" customFormat="1" ht="12">
      <c r="I1299" s="23"/>
      <c r="J1299" s="117"/>
    </row>
    <row r="1300" spans="9:10" s="115" customFormat="1" ht="12">
      <c r="I1300" s="23"/>
      <c r="J1300" s="117"/>
    </row>
    <row r="1301" spans="9:10" s="115" customFormat="1" ht="12">
      <c r="I1301" s="23"/>
      <c r="J1301" s="117"/>
    </row>
    <row r="1302" spans="9:10" s="115" customFormat="1" ht="12">
      <c r="I1302" s="23"/>
      <c r="J1302" s="117"/>
    </row>
    <row r="1303" spans="9:10" s="115" customFormat="1" ht="12">
      <c r="I1303" s="23"/>
      <c r="J1303" s="117"/>
    </row>
    <row r="1304" spans="9:10" s="115" customFormat="1" ht="12">
      <c r="I1304" s="23"/>
      <c r="J1304" s="117"/>
    </row>
    <row r="1305" spans="9:10" s="115" customFormat="1" ht="12">
      <c r="I1305" s="23"/>
      <c r="J1305" s="117"/>
    </row>
    <row r="1306" spans="9:10" s="115" customFormat="1" ht="12">
      <c r="I1306" s="23"/>
      <c r="J1306" s="117"/>
    </row>
    <row r="1307" spans="9:10" s="115" customFormat="1" ht="12">
      <c r="I1307" s="23"/>
      <c r="J1307" s="117"/>
    </row>
    <row r="1308" spans="9:10" s="115" customFormat="1" ht="12">
      <c r="I1308" s="23"/>
      <c r="J1308" s="117"/>
    </row>
    <row r="1309" spans="9:10" s="115" customFormat="1" ht="12">
      <c r="I1309" s="23"/>
      <c r="J1309" s="117"/>
    </row>
    <row r="1310" spans="9:10" s="115" customFormat="1" ht="12">
      <c r="I1310" s="23"/>
      <c r="J1310" s="117"/>
    </row>
    <row r="1311" spans="9:10" s="115" customFormat="1" ht="12">
      <c r="I1311" s="23"/>
      <c r="J1311" s="117"/>
    </row>
    <row r="1312" spans="9:10" s="115" customFormat="1" ht="12">
      <c r="I1312" s="23"/>
      <c r="J1312" s="117"/>
    </row>
    <row r="1313" spans="9:10" s="115" customFormat="1" ht="12">
      <c r="I1313" s="23"/>
      <c r="J1313" s="117"/>
    </row>
    <row r="1314" spans="9:10" s="115" customFormat="1" ht="12">
      <c r="I1314" s="23"/>
      <c r="J1314" s="117"/>
    </row>
    <row r="1315" spans="9:10" s="115" customFormat="1" ht="12">
      <c r="I1315" s="23"/>
      <c r="J1315" s="117"/>
    </row>
    <row r="1316" spans="9:10" s="115" customFormat="1" ht="12">
      <c r="I1316" s="23"/>
      <c r="J1316" s="117"/>
    </row>
    <row r="1317" spans="9:10" s="115" customFormat="1" ht="12">
      <c r="I1317" s="23"/>
      <c r="J1317" s="117"/>
    </row>
    <row r="1318" spans="9:10" s="115" customFormat="1" ht="12">
      <c r="I1318" s="23"/>
      <c r="J1318" s="117"/>
    </row>
    <row r="1319" spans="9:10" s="115" customFormat="1" ht="12">
      <c r="I1319" s="23"/>
      <c r="J1319" s="117"/>
    </row>
    <row r="1320" spans="9:10" s="115" customFormat="1" ht="12">
      <c r="I1320" s="23"/>
      <c r="J1320" s="117"/>
    </row>
    <row r="1321" spans="9:10" s="115" customFormat="1" ht="12">
      <c r="I1321" s="23"/>
      <c r="J1321" s="117"/>
    </row>
    <row r="1322" spans="9:10" s="115" customFormat="1" ht="12">
      <c r="I1322" s="23"/>
      <c r="J1322" s="117"/>
    </row>
    <row r="1323" spans="9:10" s="115" customFormat="1" ht="12">
      <c r="I1323" s="23"/>
      <c r="J1323" s="117"/>
    </row>
    <row r="1324" spans="9:10" s="115" customFormat="1" ht="12">
      <c r="I1324" s="23"/>
      <c r="J1324" s="117"/>
    </row>
    <row r="1325" spans="9:10" s="115" customFormat="1" ht="12">
      <c r="I1325" s="23"/>
      <c r="J1325" s="117"/>
    </row>
    <row r="1326" spans="9:10" s="115" customFormat="1" ht="12">
      <c r="I1326" s="23"/>
      <c r="J1326" s="117"/>
    </row>
    <row r="1327" spans="9:10" s="115" customFormat="1" ht="12">
      <c r="I1327" s="23"/>
      <c r="J1327" s="117"/>
    </row>
    <row r="1328" spans="9:10" s="115" customFormat="1" ht="12">
      <c r="I1328" s="23"/>
      <c r="J1328" s="117"/>
    </row>
    <row r="1329" spans="9:10" s="115" customFormat="1" ht="12">
      <c r="I1329" s="23"/>
      <c r="J1329" s="117"/>
    </row>
    <row r="1330" spans="9:10" s="115" customFormat="1" ht="12">
      <c r="I1330" s="23"/>
      <c r="J1330" s="117"/>
    </row>
    <row r="1331" spans="9:10" s="115" customFormat="1" ht="12">
      <c r="I1331" s="23"/>
      <c r="J1331" s="117"/>
    </row>
    <row r="1332" spans="9:10" s="115" customFormat="1" ht="12">
      <c r="I1332" s="23"/>
      <c r="J1332" s="117"/>
    </row>
    <row r="1333" spans="9:10" s="115" customFormat="1" ht="12">
      <c r="I1333" s="23"/>
      <c r="J1333" s="117"/>
    </row>
    <row r="1334" spans="9:10" s="115" customFormat="1" ht="12">
      <c r="I1334" s="23"/>
      <c r="J1334" s="117"/>
    </row>
    <row r="1335" spans="9:10" s="115" customFormat="1" ht="12">
      <c r="I1335" s="23"/>
      <c r="J1335" s="117"/>
    </row>
    <row r="1336" spans="9:10" s="115" customFormat="1" ht="12">
      <c r="I1336" s="23"/>
      <c r="J1336" s="117"/>
    </row>
    <row r="1337" spans="9:10" s="115" customFormat="1" ht="12">
      <c r="I1337" s="23"/>
      <c r="J1337" s="117"/>
    </row>
    <row r="1338" spans="9:10" s="115" customFormat="1" ht="12">
      <c r="I1338" s="23"/>
      <c r="J1338" s="117"/>
    </row>
    <row r="1339" spans="9:10" s="115" customFormat="1" ht="12">
      <c r="I1339" s="23"/>
      <c r="J1339" s="117"/>
    </row>
    <row r="1340" spans="9:10" s="115" customFormat="1" ht="12">
      <c r="I1340" s="23"/>
      <c r="J1340" s="117"/>
    </row>
    <row r="1341" spans="9:10" s="115" customFormat="1" ht="12">
      <c r="I1341" s="23"/>
      <c r="J1341" s="117"/>
    </row>
    <row r="1342" spans="9:10" s="115" customFormat="1" ht="12">
      <c r="I1342" s="23"/>
      <c r="J1342" s="117"/>
    </row>
    <row r="1343" spans="9:10" s="115" customFormat="1" ht="12">
      <c r="I1343" s="23"/>
      <c r="J1343" s="117"/>
    </row>
    <row r="1344" spans="9:10" s="115" customFormat="1" ht="12">
      <c r="I1344" s="23"/>
      <c r="J1344" s="117"/>
    </row>
    <row r="1345" spans="9:10" s="115" customFormat="1" ht="12">
      <c r="I1345" s="23"/>
      <c r="J1345" s="117"/>
    </row>
    <row r="1346" spans="9:10" s="115" customFormat="1" ht="12">
      <c r="I1346" s="23"/>
      <c r="J1346" s="117"/>
    </row>
    <row r="1347" spans="9:10" s="115" customFormat="1" ht="12">
      <c r="I1347" s="23"/>
      <c r="J1347" s="117"/>
    </row>
    <row r="1348" spans="9:10" s="115" customFormat="1" ht="12">
      <c r="I1348" s="23"/>
      <c r="J1348" s="117"/>
    </row>
    <row r="1349" spans="9:10" s="115" customFormat="1" ht="12">
      <c r="I1349" s="23"/>
      <c r="J1349" s="117"/>
    </row>
    <row r="1350" spans="9:10" s="115" customFormat="1" ht="12">
      <c r="I1350" s="23"/>
      <c r="J1350" s="117"/>
    </row>
    <row r="1351" spans="9:10" s="115" customFormat="1" ht="12">
      <c r="I1351" s="23"/>
      <c r="J1351" s="117"/>
    </row>
    <row r="1352" spans="9:10" s="115" customFormat="1" ht="12">
      <c r="I1352" s="23"/>
      <c r="J1352" s="117"/>
    </row>
    <row r="1353" spans="9:10" s="115" customFormat="1" ht="12">
      <c r="I1353" s="23"/>
      <c r="J1353" s="117"/>
    </row>
    <row r="1354" spans="9:10" s="115" customFormat="1" ht="12">
      <c r="I1354" s="23"/>
      <c r="J1354" s="117"/>
    </row>
    <row r="1355" spans="9:10" s="115" customFormat="1" ht="12">
      <c r="I1355" s="23"/>
      <c r="J1355" s="117"/>
    </row>
    <row r="1356" spans="9:10" s="115" customFormat="1" ht="12">
      <c r="I1356" s="23"/>
      <c r="J1356" s="117"/>
    </row>
    <row r="1357" spans="9:10" s="115" customFormat="1" ht="12">
      <c r="I1357" s="23"/>
      <c r="J1357" s="117"/>
    </row>
    <row r="1358" spans="9:10" s="115" customFormat="1" ht="12">
      <c r="I1358" s="23"/>
      <c r="J1358" s="117"/>
    </row>
    <row r="1359" spans="9:10" s="115" customFormat="1" ht="12">
      <c r="I1359" s="23"/>
      <c r="J1359" s="117"/>
    </row>
    <row r="1360" spans="9:10" s="115" customFormat="1" ht="12">
      <c r="I1360" s="23"/>
      <c r="J1360" s="117"/>
    </row>
    <row r="1361" spans="9:10" s="115" customFormat="1" ht="12">
      <c r="I1361" s="23"/>
      <c r="J1361" s="117"/>
    </row>
    <row r="1362" spans="9:10" s="115" customFormat="1" ht="12">
      <c r="I1362" s="23"/>
      <c r="J1362" s="117"/>
    </row>
    <row r="1363" spans="9:10" s="115" customFormat="1" ht="12">
      <c r="I1363" s="23"/>
      <c r="J1363" s="117"/>
    </row>
    <row r="1364" spans="9:10" s="115" customFormat="1" ht="12">
      <c r="I1364" s="23"/>
      <c r="J1364" s="117"/>
    </row>
    <row r="1365" spans="9:10" s="115" customFormat="1" ht="12">
      <c r="I1365" s="23"/>
      <c r="J1365" s="117"/>
    </row>
    <row r="1366" spans="9:10" s="115" customFormat="1" ht="12">
      <c r="I1366" s="23"/>
      <c r="J1366" s="117"/>
    </row>
    <row r="1367" spans="9:10" s="115" customFormat="1" ht="12">
      <c r="I1367" s="23"/>
      <c r="J1367" s="117"/>
    </row>
    <row r="1368" spans="9:10" s="115" customFormat="1" ht="12">
      <c r="I1368" s="23"/>
      <c r="J1368" s="117"/>
    </row>
    <row r="1369" spans="9:10" s="115" customFormat="1" ht="12">
      <c r="I1369" s="23"/>
      <c r="J1369" s="117"/>
    </row>
    <row r="1370" spans="9:10" s="115" customFormat="1" ht="12">
      <c r="I1370" s="23"/>
      <c r="J1370" s="117"/>
    </row>
    <row r="1371" spans="9:10" s="115" customFormat="1" ht="12">
      <c r="I1371" s="23"/>
      <c r="J1371" s="117"/>
    </row>
    <row r="1372" spans="9:10" s="115" customFormat="1" ht="12">
      <c r="I1372" s="23"/>
      <c r="J1372" s="117"/>
    </row>
    <row r="1373" spans="9:10" s="115" customFormat="1" ht="12">
      <c r="I1373" s="23"/>
      <c r="J1373" s="117"/>
    </row>
    <row r="1374" spans="9:10" s="115" customFormat="1" ht="12">
      <c r="I1374" s="23"/>
      <c r="J1374" s="117"/>
    </row>
    <row r="1375" spans="9:10" s="115" customFormat="1" ht="12">
      <c r="I1375" s="23"/>
      <c r="J1375" s="117"/>
    </row>
    <row r="1376" spans="9:10" s="115" customFormat="1" ht="12">
      <c r="I1376" s="23"/>
      <c r="J1376" s="117"/>
    </row>
    <row r="1377" spans="9:10" s="115" customFormat="1" ht="12">
      <c r="I1377" s="23"/>
      <c r="J1377" s="117"/>
    </row>
    <row r="1378" spans="9:10" s="115" customFormat="1" ht="12">
      <c r="I1378" s="23"/>
      <c r="J1378" s="117"/>
    </row>
    <row r="1379" spans="9:10" s="115" customFormat="1" ht="12">
      <c r="I1379" s="23"/>
      <c r="J1379" s="117"/>
    </row>
    <row r="1380" spans="9:10" s="115" customFormat="1" ht="12">
      <c r="I1380" s="23"/>
      <c r="J1380" s="117"/>
    </row>
    <row r="1381" spans="9:10" s="115" customFormat="1" ht="12">
      <c r="I1381" s="23"/>
      <c r="J1381" s="117"/>
    </row>
    <row r="1382" spans="9:10" s="115" customFormat="1" ht="12">
      <c r="I1382" s="23"/>
      <c r="J1382" s="117"/>
    </row>
    <row r="1383" spans="9:10" s="115" customFormat="1" ht="12">
      <c r="I1383" s="23"/>
      <c r="J1383" s="117"/>
    </row>
    <row r="1384" spans="9:10" s="115" customFormat="1" ht="12">
      <c r="I1384" s="23"/>
      <c r="J1384" s="117"/>
    </row>
    <row r="1385" spans="9:10" s="115" customFormat="1" ht="12">
      <c r="I1385" s="23"/>
      <c r="J1385" s="117"/>
    </row>
    <row r="1386" spans="9:10" s="115" customFormat="1" ht="12">
      <c r="I1386" s="23"/>
      <c r="J1386" s="117"/>
    </row>
    <row r="1387" spans="9:10" s="115" customFormat="1" ht="12">
      <c r="I1387" s="23"/>
      <c r="J1387" s="117"/>
    </row>
    <row r="1388" spans="9:10" s="115" customFormat="1" ht="12">
      <c r="I1388" s="23"/>
      <c r="J1388" s="117"/>
    </row>
    <row r="1389" spans="9:10" s="115" customFormat="1" ht="12">
      <c r="I1389" s="23"/>
      <c r="J1389" s="117"/>
    </row>
    <row r="1390" spans="9:10" s="115" customFormat="1" ht="12">
      <c r="I1390" s="23"/>
      <c r="J1390" s="117"/>
    </row>
    <row r="1391" spans="9:10" s="115" customFormat="1" ht="12">
      <c r="I1391" s="23"/>
      <c r="J1391" s="117"/>
    </row>
    <row r="1392" spans="9:10" s="115" customFormat="1" ht="12">
      <c r="I1392" s="23"/>
      <c r="J1392" s="117"/>
    </row>
    <row r="1393" spans="9:10" s="115" customFormat="1" ht="12">
      <c r="I1393" s="23"/>
      <c r="J1393" s="117"/>
    </row>
    <row r="1394" spans="9:10" s="115" customFormat="1" ht="12">
      <c r="I1394" s="23"/>
      <c r="J1394" s="117"/>
    </row>
    <row r="1395" spans="9:10" s="115" customFormat="1" ht="12">
      <c r="I1395" s="23"/>
      <c r="J1395" s="117"/>
    </row>
    <row r="1396" spans="9:10" s="115" customFormat="1" ht="12">
      <c r="I1396" s="23"/>
      <c r="J1396" s="117"/>
    </row>
    <row r="1397" spans="9:10" s="115" customFormat="1" ht="12">
      <c r="I1397" s="23"/>
      <c r="J1397" s="117"/>
    </row>
    <row r="1398" spans="9:10" s="115" customFormat="1" ht="12">
      <c r="I1398" s="23"/>
      <c r="J1398" s="117"/>
    </row>
    <row r="1399" spans="9:10" s="115" customFormat="1" ht="12">
      <c r="I1399" s="23"/>
      <c r="J1399" s="117"/>
    </row>
    <row r="1400" spans="9:10" s="115" customFormat="1" ht="12">
      <c r="I1400" s="23"/>
      <c r="J1400" s="117"/>
    </row>
    <row r="1401" spans="9:10" s="115" customFormat="1" ht="12">
      <c r="I1401" s="23"/>
      <c r="J1401" s="117"/>
    </row>
    <row r="1402" spans="9:10" s="115" customFormat="1" ht="12">
      <c r="I1402" s="23"/>
      <c r="J1402" s="117"/>
    </row>
    <row r="1403" spans="9:10" s="115" customFormat="1" ht="12">
      <c r="I1403" s="23"/>
      <c r="J1403" s="117"/>
    </row>
    <row r="1404" spans="9:10" s="115" customFormat="1" ht="12">
      <c r="I1404" s="23"/>
      <c r="J1404" s="117"/>
    </row>
    <row r="1405" spans="9:10" s="115" customFormat="1" ht="12">
      <c r="I1405" s="23"/>
      <c r="J1405" s="117"/>
    </row>
    <row r="1406" spans="9:10" s="115" customFormat="1" ht="12">
      <c r="I1406" s="23"/>
      <c r="J1406" s="117"/>
    </row>
    <row r="1407" spans="9:10" s="115" customFormat="1" ht="12">
      <c r="I1407" s="23"/>
      <c r="J1407" s="117"/>
    </row>
    <row r="1408" spans="9:10" s="115" customFormat="1" ht="12">
      <c r="I1408" s="23"/>
      <c r="J1408" s="117"/>
    </row>
    <row r="1409" spans="9:10" s="115" customFormat="1" ht="12">
      <c r="I1409" s="23"/>
      <c r="J1409" s="117"/>
    </row>
    <row r="1410" spans="9:10" s="115" customFormat="1" ht="12">
      <c r="I1410" s="23"/>
      <c r="J1410" s="117"/>
    </row>
    <row r="1411" spans="9:10" s="115" customFormat="1" ht="12">
      <c r="I1411" s="23"/>
      <c r="J1411" s="117"/>
    </row>
    <row r="1412" spans="9:10" s="115" customFormat="1" ht="12">
      <c r="I1412" s="23"/>
      <c r="J1412" s="117"/>
    </row>
    <row r="1413" spans="9:10" s="115" customFormat="1" ht="12">
      <c r="I1413" s="23"/>
      <c r="J1413" s="117"/>
    </row>
    <row r="1414" spans="9:10" s="115" customFormat="1" ht="12">
      <c r="I1414" s="23"/>
      <c r="J1414" s="117"/>
    </row>
    <row r="1415" spans="9:10" s="115" customFormat="1" ht="12">
      <c r="I1415" s="23"/>
      <c r="J1415" s="117"/>
    </row>
    <row r="1416" spans="9:10" s="115" customFormat="1" ht="12">
      <c r="I1416" s="23"/>
      <c r="J1416" s="117"/>
    </row>
    <row r="1417" spans="9:10" s="115" customFormat="1" ht="12">
      <c r="I1417" s="23"/>
      <c r="J1417" s="117"/>
    </row>
    <row r="1418" spans="9:10" s="115" customFormat="1" ht="12">
      <c r="I1418" s="23"/>
      <c r="J1418" s="117"/>
    </row>
    <row r="1419" spans="9:10" s="115" customFormat="1" ht="12">
      <c r="I1419" s="23"/>
      <c r="J1419" s="117"/>
    </row>
    <row r="1420" spans="9:10" s="115" customFormat="1" ht="12">
      <c r="I1420" s="23"/>
      <c r="J1420" s="117"/>
    </row>
    <row r="1421" spans="9:10" s="115" customFormat="1" ht="12">
      <c r="I1421" s="23"/>
      <c r="J1421" s="117"/>
    </row>
    <row r="1422" spans="9:10" s="115" customFormat="1" ht="12">
      <c r="I1422" s="23"/>
      <c r="J1422" s="117"/>
    </row>
    <row r="1423" spans="9:10" s="115" customFormat="1" ht="12">
      <c r="I1423" s="23"/>
      <c r="J1423" s="117"/>
    </row>
    <row r="1424" spans="9:10" s="115" customFormat="1" ht="12">
      <c r="I1424" s="23"/>
      <c r="J1424" s="117"/>
    </row>
    <row r="1425" spans="9:10" s="115" customFormat="1" ht="12">
      <c r="I1425" s="23"/>
      <c r="J1425" s="117"/>
    </row>
    <row r="1426" spans="9:10" s="115" customFormat="1" ht="12">
      <c r="I1426" s="23"/>
      <c r="J1426" s="117"/>
    </row>
    <row r="1427" spans="9:10" s="115" customFormat="1" ht="12">
      <c r="I1427" s="23"/>
      <c r="J1427" s="117"/>
    </row>
    <row r="1428" spans="9:10" s="115" customFormat="1" ht="12">
      <c r="I1428" s="23"/>
      <c r="J1428" s="117"/>
    </row>
    <row r="1429" spans="9:10" s="115" customFormat="1" ht="12">
      <c r="I1429" s="23"/>
      <c r="J1429" s="117"/>
    </row>
    <row r="1430" spans="9:10" s="115" customFormat="1" ht="12">
      <c r="I1430" s="23"/>
      <c r="J1430" s="117"/>
    </row>
    <row r="1431" spans="9:10" s="115" customFormat="1" ht="12">
      <c r="I1431" s="23"/>
      <c r="J1431" s="117"/>
    </row>
    <row r="1432" spans="9:10" s="115" customFormat="1" ht="12">
      <c r="I1432" s="23"/>
      <c r="J1432" s="117"/>
    </row>
    <row r="1433" spans="9:10" s="115" customFormat="1" ht="12">
      <c r="I1433" s="23"/>
      <c r="J1433" s="117"/>
    </row>
    <row r="1434" spans="9:10" s="115" customFormat="1" ht="12">
      <c r="I1434" s="23"/>
      <c r="J1434" s="117"/>
    </row>
    <row r="1435" spans="9:10" s="115" customFormat="1" ht="12">
      <c r="I1435" s="23"/>
      <c r="J1435" s="117"/>
    </row>
    <row r="1436" spans="9:10" s="115" customFormat="1" ht="12">
      <c r="I1436" s="23"/>
      <c r="J1436" s="117"/>
    </row>
    <row r="1437" spans="9:10" s="115" customFormat="1" ht="12">
      <c r="I1437" s="23"/>
      <c r="J1437" s="117"/>
    </row>
    <row r="1438" spans="9:10" s="115" customFormat="1" ht="12">
      <c r="I1438" s="23"/>
      <c r="J1438" s="117"/>
    </row>
    <row r="1439" spans="9:10" s="115" customFormat="1" ht="12">
      <c r="I1439" s="23"/>
      <c r="J1439" s="117"/>
    </row>
    <row r="1440" spans="9:10" s="115" customFormat="1" ht="12">
      <c r="I1440" s="23"/>
      <c r="J1440" s="117"/>
    </row>
    <row r="1441" spans="9:10" s="115" customFormat="1" ht="12">
      <c r="I1441" s="23"/>
      <c r="J1441" s="117"/>
    </row>
    <row r="1442" spans="9:10" s="115" customFormat="1" ht="12">
      <c r="I1442" s="23"/>
      <c r="J1442" s="117"/>
    </row>
    <row r="1443" spans="9:10" s="115" customFormat="1" ht="12">
      <c r="I1443" s="23"/>
      <c r="J1443" s="117"/>
    </row>
    <row r="1444" spans="9:10" s="115" customFormat="1" ht="12">
      <c r="I1444" s="23"/>
      <c r="J1444" s="117"/>
    </row>
    <row r="1445" spans="9:10" s="115" customFormat="1" ht="12">
      <c r="I1445" s="23"/>
      <c r="J1445" s="117"/>
    </row>
    <row r="1446" spans="9:10" s="115" customFormat="1" ht="12">
      <c r="I1446" s="23"/>
      <c r="J1446" s="117"/>
    </row>
    <row r="1447" spans="9:10" s="115" customFormat="1" ht="12">
      <c r="I1447" s="23"/>
      <c r="J1447" s="117"/>
    </row>
    <row r="1448" spans="9:10" s="115" customFormat="1" ht="12">
      <c r="I1448" s="23"/>
      <c r="J1448" s="117"/>
    </row>
    <row r="1449" spans="9:10" s="115" customFormat="1" ht="12">
      <c r="I1449" s="23"/>
      <c r="J1449" s="117"/>
    </row>
    <row r="1450" spans="9:10" s="115" customFormat="1" ht="12">
      <c r="I1450" s="23"/>
      <c r="J1450" s="117"/>
    </row>
    <row r="1451" spans="9:10" s="115" customFormat="1" ht="12">
      <c r="I1451" s="23"/>
      <c r="J1451" s="117"/>
    </row>
    <row r="1452" spans="9:10" s="115" customFormat="1" ht="12">
      <c r="I1452" s="23"/>
      <c r="J1452" s="117"/>
    </row>
    <row r="1453" spans="9:10" s="115" customFormat="1" ht="12">
      <c r="I1453" s="23"/>
      <c r="J1453" s="117"/>
    </row>
    <row r="1454" spans="9:10" s="115" customFormat="1" ht="12">
      <c r="I1454" s="23"/>
      <c r="J1454" s="117"/>
    </row>
    <row r="1455" spans="9:10" s="115" customFormat="1" ht="12">
      <c r="I1455" s="23"/>
      <c r="J1455" s="117"/>
    </row>
    <row r="1456" spans="9:10" s="115" customFormat="1" ht="12">
      <c r="I1456" s="23"/>
      <c r="J1456" s="117"/>
    </row>
    <row r="1457" spans="9:10" s="115" customFormat="1" ht="12">
      <c r="I1457" s="23"/>
      <c r="J1457" s="117"/>
    </row>
    <row r="1458" spans="9:10" s="115" customFormat="1" ht="12">
      <c r="I1458" s="23"/>
      <c r="J1458" s="117"/>
    </row>
    <row r="1459" spans="9:10" s="115" customFormat="1" ht="12">
      <c r="I1459" s="23"/>
      <c r="J1459" s="117"/>
    </row>
    <row r="1460" spans="9:10" s="115" customFormat="1" ht="12">
      <c r="I1460" s="23"/>
      <c r="J1460" s="117"/>
    </row>
    <row r="1461" spans="9:10" s="115" customFormat="1" ht="12">
      <c r="I1461" s="23"/>
      <c r="J1461" s="117"/>
    </row>
    <row r="1462" spans="9:10" s="115" customFormat="1" ht="12">
      <c r="I1462" s="23"/>
      <c r="J1462" s="117"/>
    </row>
    <row r="1463" spans="9:10" s="115" customFormat="1" ht="12">
      <c r="I1463" s="23"/>
      <c r="J1463" s="117"/>
    </row>
    <row r="1464" spans="9:10" s="115" customFormat="1" ht="12">
      <c r="I1464" s="23"/>
      <c r="J1464" s="117"/>
    </row>
    <row r="1465" spans="9:10" s="115" customFormat="1" ht="12">
      <c r="I1465" s="23"/>
      <c r="J1465" s="117"/>
    </row>
    <row r="1466" spans="9:10" s="115" customFormat="1" ht="12">
      <c r="I1466" s="23"/>
      <c r="J1466" s="117"/>
    </row>
    <row r="1467" spans="9:10" s="115" customFormat="1" ht="12">
      <c r="I1467" s="23"/>
      <c r="J1467" s="117"/>
    </row>
    <row r="1468" spans="9:10" s="115" customFormat="1" ht="12">
      <c r="I1468" s="23"/>
      <c r="J1468" s="117"/>
    </row>
    <row r="1469" spans="9:10" s="115" customFormat="1" ht="12">
      <c r="I1469" s="23"/>
      <c r="J1469" s="117"/>
    </row>
    <row r="1470" spans="9:10" s="115" customFormat="1" ht="12">
      <c r="I1470" s="23"/>
      <c r="J1470" s="117"/>
    </row>
    <row r="1471" spans="9:10" s="115" customFormat="1" ht="12">
      <c r="I1471" s="23"/>
      <c r="J1471" s="117"/>
    </row>
    <row r="1472" spans="9:10" s="115" customFormat="1" ht="12">
      <c r="I1472" s="23"/>
      <c r="J1472" s="117"/>
    </row>
    <row r="1473" spans="9:10" s="115" customFormat="1" ht="12">
      <c r="I1473" s="23"/>
      <c r="J1473" s="117"/>
    </row>
    <row r="1474" spans="9:10" s="115" customFormat="1" ht="12">
      <c r="I1474" s="23"/>
      <c r="J1474" s="117"/>
    </row>
    <row r="1475" spans="9:10" s="115" customFormat="1" ht="12">
      <c r="I1475" s="23"/>
      <c r="J1475" s="117"/>
    </row>
    <row r="1476" spans="9:10" s="115" customFormat="1" ht="12">
      <c r="I1476" s="23"/>
      <c r="J1476" s="117"/>
    </row>
    <row r="1477" spans="9:10" s="115" customFormat="1" ht="12">
      <c r="I1477" s="23"/>
      <c r="J1477" s="117"/>
    </row>
    <row r="1478" spans="9:10" s="115" customFormat="1" ht="12">
      <c r="I1478" s="23"/>
      <c r="J1478" s="117"/>
    </row>
    <row r="1479" spans="9:10" s="115" customFormat="1" ht="12">
      <c r="I1479" s="23"/>
      <c r="J1479" s="117"/>
    </row>
    <row r="1480" spans="9:10" s="115" customFormat="1" ht="12">
      <c r="I1480" s="23"/>
      <c r="J1480" s="117"/>
    </row>
    <row r="1481" spans="9:10" s="115" customFormat="1" ht="12">
      <c r="I1481" s="23"/>
      <c r="J1481" s="117"/>
    </row>
    <row r="1482" spans="9:10" s="115" customFormat="1" ht="12">
      <c r="I1482" s="23"/>
      <c r="J1482" s="117"/>
    </row>
    <row r="1483" spans="9:10" s="115" customFormat="1" ht="12">
      <c r="I1483" s="23"/>
      <c r="J1483" s="117"/>
    </row>
    <row r="1484" spans="9:10" s="115" customFormat="1" ht="12">
      <c r="I1484" s="23"/>
      <c r="J1484" s="117"/>
    </row>
    <row r="1485" spans="9:10" s="115" customFormat="1" ht="12">
      <c r="I1485" s="23"/>
      <c r="J1485" s="117"/>
    </row>
    <row r="1486" spans="9:10" s="115" customFormat="1" ht="12">
      <c r="I1486" s="23"/>
      <c r="J1486" s="117"/>
    </row>
    <row r="1487" spans="9:10" s="115" customFormat="1" ht="12">
      <c r="I1487" s="23"/>
      <c r="J1487" s="117"/>
    </row>
    <row r="1488" spans="9:10" s="115" customFormat="1" ht="12">
      <c r="I1488" s="23"/>
      <c r="J1488" s="117"/>
    </row>
    <row r="1489" spans="9:10" s="115" customFormat="1" ht="12">
      <c r="I1489" s="23"/>
      <c r="J1489" s="117"/>
    </row>
    <row r="1490" spans="9:10" s="115" customFormat="1" ht="12">
      <c r="I1490" s="23"/>
      <c r="J1490" s="117"/>
    </row>
    <row r="1491" spans="9:10" s="115" customFormat="1" ht="12">
      <c r="I1491" s="23"/>
      <c r="J1491" s="117"/>
    </row>
    <row r="1492" spans="9:10" s="115" customFormat="1" ht="12">
      <c r="I1492" s="23"/>
      <c r="J1492" s="117"/>
    </row>
    <row r="1493" spans="9:10" s="115" customFormat="1" ht="12">
      <c r="I1493" s="23"/>
      <c r="J1493" s="117"/>
    </row>
    <row r="1494" spans="9:10" s="115" customFormat="1" ht="12">
      <c r="I1494" s="23"/>
      <c r="J1494" s="117"/>
    </row>
    <row r="1495" spans="9:10" s="115" customFormat="1" ht="12">
      <c r="I1495" s="23"/>
      <c r="J1495" s="117"/>
    </row>
    <row r="1496" spans="9:10" s="115" customFormat="1" ht="12">
      <c r="I1496" s="23"/>
      <c r="J1496" s="117"/>
    </row>
    <row r="1497" spans="9:10" s="115" customFormat="1" ht="12">
      <c r="I1497" s="23"/>
      <c r="J1497" s="117"/>
    </row>
    <row r="1498" spans="9:10" s="115" customFormat="1" ht="12">
      <c r="I1498" s="23"/>
      <c r="J1498" s="117"/>
    </row>
    <row r="1499" spans="9:10" s="115" customFormat="1" ht="12">
      <c r="I1499" s="23"/>
      <c r="J1499" s="117"/>
    </row>
    <row r="1500" spans="9:10" s="115" customFormat="1" ht="12">
      <c r="I1500" s="23"/>
      <c r="J1500" s="117"/>
    </row>
    <row r="1501" spans="9:10" s="115" customFormat="1" ht="12">
      <c r="I1501" s="23"/>
      <c r="J1501" s="117"/>
    </row>
    <row r="1502" spans="9:10" s="115" customFormat="1" ht="12">
      <c r="I1502" s="23"/>
      <c r="J1502" s="117"/>
    </row>
    <row r="1503" spans="9:10" s="115" customFormat="1" ht="12">
      <c r="I1503" s="23"/>
      <c r="J1503" s="117"/>
    </row>
    <row r="1504" spans="9:10" s="115" customFormat="1" ht="12">
      <c r="I1504" s="23"/>
      <c r="J1504" s="117"/>
    </row>
    <row r="1505" spans="9:10" s="115" customFormat="1" ht="12">
      <c r="I1505" s="23"/>
      <c r="J1505" s="117"/>
    </row>
    <row r="1506" spans="9:10" s="115" customFormat="1" ht="12">
      <c r="I1506" s="23"/>
      <c r="J1506" s="117"/>
    </row>
    <row r="1507" spans="9:10" s="115" customFormat="1" ht="12">
      <c r="I1507" s="23"/>
      <c r="J1507" s="117"/>
    </row>
    <row r="1508" spans="9:10" s="115" customFormat="1" ht="12">
      <c r="I1508" s="23"/>
      <c r="J1508" s="117"/>
    </row>
    <row r="1509" spans="9:10" s="115" customFormat="1" ht="12">
      <c r="I1509" s="23"/>
      <c r="J1509" s="117"/>
    </row>
    <row r="1510" spans="9:10" s="115" customFormat="1" ht="12">
      <c r="I1510" s="23"/>
      <c r="J1510" s="117"/>
    </row>
    <row r="1511" spans="9:10" s="115" customFormat="1" ht="12">
      <c r="I1511" s="23"/>
      <c r="J1511" s="117"/>
    </row>
    <row r="1512" spans="9:10" s="115" customFormat="1" ht="12">
      <c r="I1512" s="23"/>
      <c r="J1512" s="117"/>
    </row>
    <row r="1513" spans="9:10" s="115" customFormat="1" ht="12">
      <c r="I1513" s="23"/>
      <c r="J1513" s="117"/>
    </row>
    <row r="1514" spans="9:10" s="115" customFormat="1" ht="12">
      <c r="I1514" s="23"/>
      <c r="J1514" s="117"/>
    </row>
    <row r="1515" spans="9:10" s="115" customFormat="1" ht="12">
      <c r="I1515" s="23"/>
      <c r="J1515" s="117"/>
    </row>
    <row r="1516" spans="9:10" s="115" customFormat="1" ht="12">
      <c r="I1516" s="23"/>
      <c r="J1516" s="117"/>
    </row>
    <row r="1517" spans="9:10" s="115" customFormat="1" ht="12">
      <c r="I1517" s="23"/>
      <c r="J1517" s="117"/>
    </row>
    <row r="1518" spans="9:10" s="115" customFormat="1" ht="12">
      <c r="I1518" s="23"/>
      <c r="J1518" s="117"/>
    </row>
    <row r="1519" spans="9:10" s="115" customFormat="1" ht="12">
      <c r="I1519" s="23"/>
      <c r="J1519" s="117"/>
    </row>
    <row r="1520" spans="9:10" s="115" customFormat="1" ht="12">
      <c r="I1520" s="23"/>
      <c r="J1520" s="117"/>
    </row>
    <row r="1521" spans="9:10" s="115" customFormat="1" ht="12">
      <c r="I1521" s="23"/>
      <c r="J1521" s="117"/>
    </row>
    <row r="1522" spans="9:10" s="115" customFormat="1" ht="12">
      <c r="I1522" s="23"/>
      <c r="J1522" s="117"/>
    </row>
    <row r="1523" spans="9:10" s="115" customFormat="1" ht="12">
      <c r="I1523" s="23"/>
      <c r="J1523" s="117"/>
    </row>
    <row r="1524" spans="9:10" s="115" customFormat="1" ht="12">
      <c r="I1524" s="23"/>
      <c r="J1524" s="117"/>
    </row>
    <row r="1525" spans="9:10" s="115" customFormat="1" ht="12">
      <c r="I1525" s="23"/>
      <c r="J1525" s="117"/>
    </row>
    <row r="1526" spans="9:10" s="115" customFormat="1" ht="12">
      <c r="I1526" s="23"/>
      <c r="J1526" s="117"/>
    </row>
    <row r="1527" spans="9:10" s="115" customFormat="1" ht="12">
      <c r="I1527" s="23"/>
      <c r="J1527" s="117"/>
    </row>
    <row r="1528" spans="9:10" s="115" customFormat="1" ht="12">
      <c r="I1528" s="23"/>
      <c r="J1528" s="117"/>
    </row>
    <row r="1529" spans="9:10" s="115" customFormat="1" ht="12">
      <c r="I1529" s="23"/>
      <c r="J1529" s="117"/>
    </row>
    <row r="1530" spans="9:10" s="115" customFormat="1" ht="12">
      <c r="I1530" s="23"/>
      <c r="J1530" s="117"/>
    </row>
    <row r="1531" spans="9:10" s="115" customFormat="1" ht="12">
      <c r="I1531" s="23"/>
      <c r="J1531" s="117"/>
    </row>
    <row r="1532" spans="9:10" s="115" customFormat="1" ht="12">
      <c r="I1532" s="23"/>
      <c r="J1532" s="117"/>
    </row>
    <row r="1533" spans="9:10" s="115" customFormat="1" ht="12">
      <c r="I1533" s="23"/>
      <c r="J1533" s="117"/>
    </row>
    <row r="1534" spans="9:10" s="115" customFormat="1" ht="12">
      <c r="I1534" s="23"/>
      <c r="J1534" s="117"/>
    </row>
    <row r="1535" spans="9:10" s="115" customFormat="1" ht="12">
      <c r="I1535" s="23"/>
      <c r="J1535" s="117"/>
    </row>
    <row r="1536" spans="9:10" s="115" customFormat="1" ht="12">
      <c r="I1536" s="23"/>
      <c r="J1536" s="117"/>
    </row>
    <row r="1537" spans="9:10" s="115" customFormat="1" ht="12">
      <c r="I1537" s="23"/>
      <c r="J1537" s="117"/>
    </row>
    <row r="1538" spans="9:10" s="115" customFormat="1" ht="12">
      <c r="I1538" s="23"/>
      <c r="J1538" s="117"/>
    </row>
    <row r="1539" spans="9:10" s="115" customFormat="1" ht="12">
      <c r="I1539" s="23"/>
      <c r="J1539" s="117"/>
    </row>
    <row r="1540" spans="9:10" s="115" customFormat="1" ht="12">
      <c r="I1540" s="23"/>
      <c r="J1540" s="117"/>
    </row>
    <row r="1541" spans="9:10" s="115" customFormat="1" ht="12">
      <c r="I1541" s="23"/>
      <c r="J1541" s="117"/>
    </row>
    <row r="1542" spans="9:10" s="115" customFormat="1" ht="12">
      <c r="I1542" s="23"/>
      <c r="J1542" s="117"/>
    </row>
    <row r="1543" spans="9:10" s="115" customFormat="1" ht="12">
      <c r="I1543" s="23"/>
      <c r="J1543" s="117"/>
    </row>
    <row r="1544" spans="9:10" s="115" customFormat="1" ht="12">
      <c r="I1544" s="23"/>
      <c r="J1544" s="117"/>
    </row>
    <row r="1545" spans="9:10" s="115" customFormat="1" ht="12">
      <c r="I1545" s="23"/>
      <c r="J1545" s="117"/>
    </row>
    <row r="1546" spans="9:10" s="115" customFormat="1" ht="12">
      <c r="I1546" s="23"/>
      <c r="J1546" s="117"/>
    </row>
    <row r="1547" spans="9:10" s="115" customFormat="1" ht="12">
      <c r="I1547" s="23"/>
      <c r="J1547" s="117"/>
    </row>
    <row r="1548" spans="9:10" s="115" customFormat="1" ht="12">
      <c r="I1548" s="23"/>
      <c r="J1548" s="117"/>
    </row>
    <row r="1549" spans="9:10" s="115" customFormat="1" ht="12">
      <c r="I1549" s="23"/>
      <c r="J1549" s="117"/>
    </row>
    <row r="1550" spans="9:10" s="115" customFormat="1" ht="12">
      <c r="I1550" s="23"/>
      <c r="J1550" s="117"/>
    </row>
    <row r="1551" spans="9:10" s="115" customFormat="1" ht="12">
      <c r="I1551" s="23"/>
      <c r="J1551" s="117"/>
    </row>
    <row r="1552" spans="9:10" s="115" customFormat="1" ht="12">
      <c r="I1552" s="23"/>
      <c r="J1552" s="117"/>
    </row>
    <row r="1553" spans="9:10" s="115" customFormat="1" ht="12">
      <c r="I1553" s="23"/>
      <c r="J1553" s="117"/>
    </row>
    <row r="1554" spans="9:10" s="115" customFormat="1" ht="12">
      <c r="I1554" s="23"/>
      <c r="J1554" s="117"/>
    </row>
    <row r="1555" spans="9:10" s="115" customFormat="1" ht="12">
      <c r="I1555" s="23"/>
      <c r="J1555" s="117"/>
    </row>
    <row r="1556" spans="9:10" s="115" customFormat="1" ht="12">
      <c r="I1556" s="23"/>
      <c r="J1556" s="117"/>
    </row>
    <row r="1557" spans="9:10" s="115" customFormat="1" ht="12">
      <c r="I1557" s="23"/>
      <c r="J1557" s="117"/>
    </row>
    <row r="1558" spans="9:10" s="115" customFormat="1" ht="12">
      <c r="I1558" s="23"/>
      <c r="J1558" s="117"/>
    </row>
    <row r="1559" spans="9:10" s="115" customFormat="1" ht="12">
      <c r="I1559" s="23"/>
      <c r="J1559" s="117"/>
    </row>
    <row r="1560" spans="9:10" s="115" customFormat="1" ht="12">
      <c r="I1560" s="23"/>
      <c r="J1560" s="117"/>
    </row>
    <row r="1561" spans="9:10" s="115" customFormat="1" ht="12">
      <c r="I1561" s="23"/>
      <c r="J1561" s="117"/>
    </row>
    <row r="1562" spans="9:10" s="115" customFormat="1" ht="12">
      <c r="I1562" s="23"/>
      <c r="J1562" s="117"/>
    </row>
    <row r="1563" spans="9:10" s="115" customFormat="1" ht="12">
      <c r="I1563" s="23"/>
      <c r="J1563" s="117"/>
    </row>
    <row r="1564" spans="9:10" s="115" customFormat="1" ht="12">
      <c r="I1564" s="23"/>
      <c r="J1564" s="117"/>
    </row>
    <row r="1565" spans="9:10" s="115" customFormat="1" ht="12">
      <c r="I1565" s="23"/>
      <c r="J1565" s="117"/>
    </row>
    <row r="1566" spans="9:10" s="115" customFormat="1" ht="12">
      <c r="I1566" s="23"/>
      <c r="J1566" s="117"/>
    </row>
    <row r="1567" spans="9:10" s="115" customFormat="1" ht="12">
      <c r="I1567" s="23"/>
      <c r="J1567" s="117"/>
    </row>
    <row r="1568" spans="9:10" s="115" customFormat="1" ht="12">
      <c r="I1568" s="23"/>
      <c r="J1568" s="117"/>
    </row>
    <row r="1569" spans="9:10" s="115" customFormat="1" ht="12">
      <c r="I1569" s="23"/>
      <c r="J1569" s="117"/>
    </row>
    <row r="1570" spans="9:10" s="115" customFormat="1" ht="12">
      <c r="I1570" s="23"/>
      <c r="J1570" s="117"/>
    </row>
    <row r="1571" spans="9:10" s="115" customFormat="1" ht="12">
      <c r="I1571" s="23"/>
      <c r="J1571" s="117"/>
    </row>
    <row r="1572" spans="9:10" s="115" customFormat="1" ht="12">
      <c r="I1572" s="23"/>
      <c r="J1572" s="117"/>
    </row>
    <row r="1573" spans="9:10" s="115" customFormat="1" ht="12">
      <c r="I1573" s="23"/>
      <c r="J1573" s="117"/>
    </row>
    <row r="1574" spans="9:10" s="115" customFormat="1" ht="12">
      <c r="I1574" s="23"/>
      <c r="J1574" s="117"/>
    </row>
    <row r="1575" spans="9:10" s="115" customFormat="1" ht="12">
      <c r="I1575" s="23"/>
      <c r="J1575" s="117"/>
    </row>
    <row r="1576" spans="9:10" s="115" customFormat="1" ht="12">
      <c r="I1576" s="23"/>
      <c r="J1576" s="117"/>
    </row>
    <row r="1577" spans="9:10" s="115" customFormat="1" ht="12">
      <c r="I1577" s="23"/>
      <c r="J1577" s="117"/>
    </row>
    <row r="1578" spans="9:10" s="115" customFormat="1" ht="12">
      <c r="I1578" s="23"/>
      <c r="J1578" s="117"/>
    </row>
    <row r="1579" spans="9:10" s="115" customFormat="1" ht="12">
      <c r="I1579" s="23"/>
      <c r="J1579" s="117"/>
    </row>
    <row r="1580" spans="9:10" s="115" customFormat="1" ht="12">
      <c r="I1580" s="23"/>
      <c r="J1580" s="117"/>
    </row>
    <row r="1581" spans="9:10" s="115" customFormat="1" ht="12">
      <c r="I1581" s="23"/>
      <c r="J1581" s="117"/>
    </row>
    <row r="1582" spans="9:10" s="115" customFormat="1" ht="12">
      <c r="I1582" s="23"/>
      <c r="J1582" s="117"/>
    </row>
    <row r="1583" spans="9:10" s="115" customFormat="1" ht="12">
      <c r="I1583" s="23"/>
      <c r="J1583" s="117"/>
    </row>
    <row r="1584" spans="9:10" s="115" customFormat="1" ht="12">
      <c r="I1584" s="23"/>
      <c r="J1584" s="117"/>
    </row>
    <row r="1585" spans="9:10" s="115" customFormat="1" ht="12">
      <c r="I1585" s="23"/>
      <c r="J1585" s="117"/>
    </row>
    <row r="1586" spans="9:10" s="115" customFormat="1" ht="12">
      <c r="I1586" s="23"/>
      <c r="J1586" s="117"/>
    </row>
    <row r="1587" spans="9:10" s="115" customFormat="1" ht="12">
      <c r="I1587" s="23"/>
      <c r="J1587" s="117"/>
    </row>
    <row r="1588" spans="9:10" s="115" customFormat="1" ht="12">
      <c r="I1588" s="23"/>
      <c r="J1588" s="117"/>
    </row>
    <row r="1589" spans="9:10" s="115" customFormat="1" ht="12">
      <c r="I1589" s="23"/>
      <c r="J1589" s="117"/>
    </row>
    <row r="1590" spans="9:10" s="115" customFormat="1" ht="12">
      <c r="I1590" s="23"/>
      <c r="J1590" s="117"/>
    </row>
    <row r="1591" spans="9:10" s="115" customFormat="1" ht="12">
      <c r="I1591" s="23"/>
      <c r="J1591" s="117"/>
    </row>
    <row r="1592" spans="9:10" s="115" customFormat="1" ht="12">
      <c r="I1592" s="23"/>
      <c r="J1592" s="117"/>
    </row>
    <row r="1593" spans="9:10" s="115" customFormat="1" ht="12">
      <c r="I1593" s="23"/>
      <c r="J1593" s="117"/>
    </row>
    <row r="1594" spans="9:10" s="115" customFormat="1" ht="12">
      <c r="I1594" s="23"/>
      <c r="J1594" s="117"/>
    </row>
    <row r="1595" spans="9:10" s="115" customFormat="1" ht="12">
      <c r="I1595" s="23"/>
      <c r="J1595" s="117"/>
    </row>
    <row r="1596" spans="9:10" s="115" customFormat="1" ht="12">
      <c r="I1596" s="23"/>
      <c r="J1596" s="117"/>
    </row>
    <row r="1597" spans="9:10" s="115" customFormat="1" ht="12">
      <c r="I1597" s="23"/>
      <c r="J1597" s="117"/>
    </row>
    <row r="1598" spans="9:10" s="115" customFormat="1" ht="12">
      <c r="I1598" s="23"/>
      <c r="J1598" s="117"/>
    </row>
    <row r="1599" spans="9:10" s="115" customFormat="1" ht="12">
      <c r="I1599" s="23"/>
      <c r="J1599" s="117"/>
    </row>
    <row r="1600" spans="9:10" s="115" customFormat="1" ht="12">
      <c r="I1600" s="23"/>
      <c r="J1600" s="117"/>
    </row>
    <row r="1601" spans="9:10" s="115" customFormat="1" ht="12">
      <c r="I1601" s="23"/>
      <c r="J1601" s="117"/>
    </row>
    <row r="1602" spans="9:10" s="115" customFormat="1" ht="12">
      <c r="I1602" s="23"/>
      <c r="J1602" s="117"/>
    </row>
    <row r="1603" spans="9:10" s="115" customFormat="1" ht="12">
      <c r="I1603" s="23"/>
      <c r="J1603" s="117"/>
    </row>
    <row r="1604" spans="9:10" s="115" customFormat="1" ht="12">
      <c r="I1604" s="23"/>
      <c r="J1604" s="117"/>
    </row>
    <row r="1605" spans="9:10" s="115" customFormat="1" ht="12">
      <c r="I1605" s="23"/>
      <c r="J1605" s="117"/>
    </row>
    <row r="1606" spans="9:10" s="115" customFormat="1" ht="12">
      <c r="I1606" s="23"/>
      <c r="J1606" s="117"/>
    </row>
    <row r="1607" spans="9:10" s="115" customFormat="1" ht="12">
      <c r="I1607" s="23"/>
      <c r="J1607" s="117"/>
    </row>
    <row r="1608" spans="9:10" s="115" customFormat="1" ht="12">
      <c r="I1608" s="23"/>
      <c r="J1608" s="117"/>
    </row>
    <row r="1609" spans="9:10" s="115" customFormat="1" ht="12">
      <c r="I1609" s="23"/>
      <c r="J1609" s="117"/>
    </row>
    <row r="1610" spans="9:10" s="115" customFormat="1" ht="12">
      <c r="I1610" s="23"/>
      <c r="J1610" s="117"/>
    </row>
    <row r="1611" spans="9:10" s="115" customFormat="1" ht="12">
      <c r="I1611" s="23"/>
      <c r="J1611" s="117"/>
    </row>
    <row r="1612" spans="9:10" s="115" customFormat="1" ht="12">
      <c r="I1612" s="23"/>
      <c r="J1612" s="117"/>
    </row>
    <row r="1613" spans="9:10" s="115" customFormat="1" ht="12">
      <c r="I1613" s="23"/>
      <c r="J1613" s="117"/>
    </row>
    <row r="1614" spans="9:10" s="115" customFormat="1" ht="12">
      <c r="I1614" s="23"/>
      <c r="J1614" s="117"/>
    </row>
    <row r="1615" spans="9:10" s="115" customFormat="1" ht="12">
      <c r="I1615" s="23"/>
      <c r="J1615" s="117"/>
    </row>
    <row r="1616" spans="9:10" s="115" customFormat="1" ht="12">
      <c r="I1616" s="23"/>
      <c r="J1616" s="117"/>
    </row>
    <row r="1617" spans="9:10" s="115" customFormat="1" ht="12">
      <c r="I1617" s="23"/>
      <c r="J1617" s="117"/>
    </row>
    <row r="1618" spans="9:10" s="115" customFormat="1" ht="12">
      <c r="I1618" s="23"/>
      <c r="J1618" s="117"/>
    </row>
    <row r="1619" spans="9:10" s="115" customFormat="1" ht="12">
      <c r="I1619" s="23"/>
      <c r="J1619" s="117"/>
    </row>
    <row r="1620" spans="9:10" s="115" customFormat="1" ht="12">
      <c r="I1620" s="23"/>
      <c r="J1620" s="117"/>
    </row>
    <row r="1621" spans="9:10" s="115" customFormat="1" ht="12">
      <c r="I1621" s="23"/>
      <c r="J1621" s="117"/>
    </row>
    <row r="1622" spans="9:10" s="115" customFormat="1" ht="12">
      <c r="I1622" s="23"/>
      <c r="J1622" s="117"/>
    </row>
    <row r="1623" spans="9:10" s="115" customFormat="1" ht="12">
      <c r="I1623" s="23"/>
      <c r="J1623" s="117"/>
    </row>
    <row r="1624" spans="9:10" s="115" customFormat="1" ht="12">
      <c r="I1624" s="23"/>
      <c r="J1624" s="117"/>
    </row>
    <row r="1625" spans="9:10" s="115" customFormat="1" ht="12">
      <c r="I1625" s="23"/>
      <c r="J1625" s="117"/>
    </row>
    <row r="1626" spans="9:10" s="115" customFormat="1" ht="12">
      <c r="I1626" s="23"/>
      <c r="J1626" s="117"/>
    </row>
    <row r="1627" spans="9:10" s="115" customFormat="1" ht="12">
      <c r="I1627" s="23"/>
      <c r="J1627" s="117"/>
    </row>
    <row r="1628" spans="9:10" s="115" customFormat="1" ht="12">
      <c r="I1628" s="23"/>
      <c r="J1628" s="117"/>
    </row>
    <row r="1629" spans="9:10" s="115" customFormat="1" ht="12">
      <c r="I1629" s="23"/>
      <c r="J1629" s="117"/>
    </row>
    <row r="1630" spans="9:10" s="115" customFormat="1" ht="12">
      <c r="I1630" s="23"/>
      <c r="J1630" s="117"/>
    </row>
    <row r="1631" spans="9:10" s="115" customFormat="1" ht="12">
      <c r="I1631" s="23"/>
      <c r="J1631" s="117"/>
    </row>
    <row r="1632" spans="9:10" s="115" customFormat="1" ht="12">
      <c r="I1632" s="23"/>
      <c r="J1632" s="117"/>
    </row>
    <row r="1633" spans="9:10" s="115" customFormat="1" ht="12">
      <c r="I1633" s="23"/>
      <c r="J1633" s="117"/>
    </row>
    <row r="1634" spans="9:10" s="115" customFormat="1" ht="12">
      <c r="I1634" s="23"/>
      <c r="J1634" s="117"/>
    </row>
    <row r="1635" spans="9:10" s="115" customFormat="1" ht="12">
      <c r="I1635" s="23"/>
      <c r="J1635" s="117"/>
    </row>
    <row r="1636" spans="9:10" s="115" customFormat="1" ht="12">
      <c r="I1636" s="23"/>
      <c r="J1636" s="117"/>
    </row>
    <row r="1637" spans="9:10" s="115" customFormat="1" ht="12">
      <c r="I1637" s="23"/>
      <c r="J1637" s="117"/>
    </row>
    <row r="1638" spans="9:10" s="115" customFormat="1" ht="12">
      <c r="I1638" s="23"/>
      <c r="J1638" s="117"/>
    </row>
    <row r="1639" spans="9:10" s="115" customFormat="1" ht="12">
      <c r="I1639" s="23"/>
      <c r="J1639" s="117"/>
    </row>
    <row r="1640" spans="9:10" s="115" customFormat="1" ht="12">
      <c r="I1640" s="23"/>
      <c r="J1640" s="117"/>
    </row>
    <row r="1641" spans="9:10" s="115" customFormat="1" ht="12">
      <c r="I1641" s="23"/>
      <c r="J1641" s="117"/>
    </row>
    <row r="1642" spans="9:10" s="115" customFormat="1" ht="12">
      <c r="I1642" s="23"/>
      <c r="J1642" s="117"/>
    </row>
    <row r="1643" spans="9:10" s="115" customFormat="1" ht="12">
      <c r="I1643" s="23"/>
      <c r="J1643" s="117"/>
    </row>
    <row r="1644" spans="9:10" s="115" customFormat="1" ht="12">
      <c r="I1644" s="23"/>
      <c r="J1644" s="117"/>
    </row>
    <row r="1645" spans="9:10" s="115" customFormat="1" ht="12">
      <c r="I1645" s="23"/>
      <c r="J1645" s="117"/>
    </row>
    <row r="1646" spans="9:10" s="115" customFormat="1" ht="12">
      <c r="I1646" s="23"/>
      <c r="J1646" s="117"/>
    </row>
    <row r="1647" spans="9:10" s="115" customFormat="1" ht="12">
      <c r="I1647" s="23"/>
      <c r="J1647" s="117"/>
    </row>
    <row r="1648" spans="9:10" s="115" customFormat="1" ht="12">
      <c r="I1648" s="23"/>
      <c r="J1648" s="117"/>
    </row>
    <row r="1649" spans="9:10" s="115" customFormat="1" ht="12">
      <c r="I1649" s="23"/>
      <c r="J1649" s="117"/>
    </row>
    <row r="1650" spans="9:10" s="115" customFormat="1" ht="12">
      <c r="I1650" s="23"/>
      <c r="J1650" s="117"/>
    </row>
    <row r="1651" spans="9:10" s="115" customFormat="1" ht="12">
      <c r="I1651" s="23"/>
      <c r="J1651" s="117"/>
    </row>
    <row r="1652" spans="9:10" s="115" customFormat="1" ht="12">
      <c r="I1652" s="23"/>
      <c r="J1652" s="117"/>
    </row>
    <row r="1653" spans="9:10" s="115" customFormat="1" ht="12">
      <c r="I1653" s="23"/>
      <c r="J1653" s="117"/>
    </row>
    <row r="1654" spans="9:10" s="115" customFormat="1" ht="12">
      <c r="I1654" s="23"/>
      <c r="J1654" s="117"/>
    </row>
    <row r="1655" spans="9:10" s="115" customFormat="1" ht="12">
      <c r="I1655" s="23"/>
      <c r="J1655" s="117"/>
    </row>
    <row r="1656" spans="9:10" s="115" customFormat="1" ht="12">
      <c r="I1656" s="23"/>
      <c r="J1656" s="117"/>
    </row>
    <row r="1657" spans="9:10" s="115" customFormat="1" ht="12">
      <c r="I1657" s="23"/>
      <c r="J1657" s="117"/>
    </row>
    <row r="1658" spans="9:10" s="115" customFormat="1" ht="12">
      <c r="I1658" s="23"/>
      <c r="J1658" s="117"/>
    </row>
    <row r="1659" spans="9:10" s="115" customFormat="1" ht="12">
      <c r="I1659" s="23"/>
      <c r="J1659" s="117"/>
    </row>
    <row r="1660" spans="9:10" s="115" customFormat="1" ht="12">
      <c r="I1660" s="23"/>
      <c r="J1660" s="117"/>
    </row>
    <row r="1661" spans="9:10" s="115" customFormat="1" ht="12">
      <c r="I1661" s="23"/>
      <c r="J1661" s="117"/>
    </row>
    <row r="1662" spans="9:10" s="115" customFormat="1" ht="12">
      <c r="I1662" s="23"/>
      <c r="J1662" s="117"/>
    </row>
    <row r="1663" spans="9:10" s="115" customFormat="1" ht="12">
      <c r="I1663" s="23"/>
      <c r="J1663" s="117"/>
    </row>
    <row r="1664" spans="9:10" s="115" customFormat="1" ht="12">
      <c r="I1664" s="23"/>
      <c r="J1664" s="117"/>
    </row>
    <row r="1665" spans="9:10" s="115" customFormat="1" ht="12">
      <c r="I1665" s="23"/>
      <c r="J1665" s="117"/>
    </row>
    <row r="1666" spans="9:10" s="115" customFormat="1" ht="12">
      <c r="I1666" s="23"/>
      <c r="J1666" s="117"/>
    </row>
    <row r="1667" spans="9:10" s="115" customFormat="1" ht="12">
      <c r="I1667" s="23"/>
      <c r="J1667" s="117"/>
    </row>
    <row r="1668" spans="9:10" s="115" customFormat="1" ht="12">
      <c r="I1668" s="23"/>
      <c r="J1668" s="117"/>
    </row>
    <row r="1669" spans="9:10" s="115" customFormat="1" ht="12">
      <c r="I1669" s="23"/>
      <c r="J1669" s="117"/>
    </row>
    <row r="1670" spans="9:10" s="115" customFormat="1" ht="12">
      <c r="I1670" s="23"/>
      <c r="J1670" s="117"/>
    </row>
    <row r="1671" spans="9:10" s="115" customFormat="1" ht="12">
      <c r="I1671" s="23"/>
      <c r="J1671" s="117"/>
    </row>
    <row r="1672" spans="9:10" s="115" customFormat="1" ht="12">
      <c r="I1672" s="23"/>
      <c r="J1672" s="117"/>
    </row>
    <row r="1673" spans="9:10" s="115" customFormat="1" ht="12">
      <c r="I1673" s="23"/>
      <c r="J1673" s="117"/>
    </row>
    <row r="1674" spans="9:10" s="115" customFormat="1" ht="12">
      <c r="I1674" s="23"/>
      <c r="J1674" s="117"/>
    </row>
    <row r="1675" spans="9:10" s="115" customFormat="1" ht="12">
      <c r="I1675" s="23"/>
      <c r="J1675" s="117"/>
    </row>
    <row r="1676" spans="9:10" s="115" customFormat="1" ht="12">
      <c r="I1676" s="23"/>
      <c r="J1676" s="117"/>
    </row>
    <row r="1677" spans="9:10" s="115" customFormat="1" ht="12">
      <c r="I1677" s="23"/>
      <c r="J1677" s="117"/>
    </row>
    <row r="1678" spans="9:10" s="115" customFormat="1" ht="12">
      <c r="I1678" s="23"/>
      <c r="J1678" s="117"/>
    </row>
    <row r="1679" spans="9:10" s="115" customFormat="1" ht="12">
      <c r="I1679" s="23"/>
      <c r="J1679" s="117"/>
    </row>
    <row r="1680" spans="9:10" s="115" customFormat="1" ht="12">
      <c r="I1680" s="23"/>
      <c r="J1680" s="117"/>
    </row>
    <row r="1681" spans="9:10" s="115" customFormat="1" ht="12">
      <c r="I1681" s="23"/>
      <c r="J1681" s="117"/>
    </row>
    <row r="1682" spans="9:10" s="115" customFormat="1" ht="12">
      <c r="I1682" s="23"/>
      <c r="J1682" s="117"/>
    </row>
    <row r="1683" spans="9:10" s="115" customFormat="1" ht="12">
      <c r="I1683" s="23"/>
      <c r="J1683" s="117"/>
    </row>
    <row r="1684" spans="9:10" s="115" customFormat="1" ht="12">
      <c r="I1684" s="23"/>
      <c r="J1684" s="117"/>
    </row>
    <row r="1685" spans="9:10" s="115" customFormat="1" ht="12">
      <c r="I1685" s="23"/>
      <c r="J1685" s="117"/>
    </row>
    <row r="1686" spans="9:10" s="115" customFormat="1" ht="12">
      <c r="I1686" s="23"/>
      <c r="J1686" s="117"/>
    </row>
    <row r="1687" spans="9:10" s="115" customFormat="1" ht="12">
      <c r="I1687" s="23"/>
      <c r="J1687" s="117"/>
    </row>
    <row r="1688" spans="9:10" s="115" customFormat="1" ht="12">
      <c r="I1688" s="23"/>
      <c r="J1688" s="117"/>
    </row>
    <row r="1689" spans="9:10" s="115" customFormat="1" ht="12">
      <c r="I1689" s="23"/>
      <c r="J1689" s="117"/>
    </row>
    <row r="1690" spans="9:10" s="115" customFormat="1" ht="12">
      <c r="I1690" s="23"/>
      <c r="J1690" s="117"/>
    </row>
    <row r="1691" spans="9:10" s="115" customFormat="1" ht="12">
      <c r="I1691" s="23"/>
      <c r="J1691" s="117"/>
    </row>
    <row r="1692" spans="9:10" s="115" customFormat="1" ht="12">
      <c r="I1692" s="23"/>
      <c r="J1692" s="117"/>
    </row>
    <row r="1693" spans="9:10" s="115" customFormat="1" ht="12">
      <c r="I1693" s="23"/>
      <c r="J1693" s="117"/>
    </row>
    <row r="1694" spans="9:10" s="115" customFormat="1" ht="12">
      <c r="I1694" s="23"/>
      <c r="J1694" s="117"/>
    </row>
    <row r="1695" spans="9:10" s="115" customFormat="1" ht="12">
      <c r="I1695" s="23"/>
      <c r="J1695" s="117"/>
    </row>
    <row r="1696" spans="9:10" s="115" customFormat="1" ht="12">
      <c r="I1696" s="23"/>
      <c r="J1696" s="117"/>
    </row>
    <row r="1697" spans="9:10" s="115" customFormat="1" ht="12">
      <c r="I1697" s="23"/>
      <c r="J1697" s="117"/>
    </row>
    <row r="1698" spans="9:10" s="115" customFormat="1" ht="12">
      <c r="I1698" s="23"/>
      <c r="J1698" s="117"/>
    </row>
    <row r="1699" spans="9:10" s="115" customFormat="1" ht="12">
      <c r="I1699" s="23"/>
      <c r="J1699" s="117"/>
    </row>
    <row r="1700" spans="9:10" s="115" customFormat="1" ht="12">
      <c r="I1700" s="23"/>
      <c r="J1700" s="117"/>
    </row>
    <row r="1701" spans="9:10" s="115" customFormat="1" ht="12">
      <c r="I1701" s="23"/>
      <c r="J1701" s="117"/>
    </row>
    <row r="1702" spans="9:10" s="115" customFormat="1" ht="12">
      <c r="I1702" s="23"/>
      <c r="J1702" s="117"/>
    </row>
    <row r="1703" spans="9:10" s="115" customFormat="1" ht="12">
      <c r="I1703" s="23"/>
      <c r="J1703" s="117"/>
    </row>
    <row r="1704" spans="9:10" s="115" customFormat="1" ht="12">
      <c r="I1704" s="23"/>
      <c r="J1704" s="117"/>
    </row>
    <row r="1705" spans="9:10" s="115" customFormat="1" ht="12">
      <c r="I1705" s="23"/>
      <c r="J1705" s="117"/>
    </row>
    <row r="1706" spans="9:10" s="115" customFormat="1" ht="12">
      <c r="I1706" s="23"/>
      <c r="J1706" s="117"/>
    </row>
    <row r="1707" spans="9:10" s="115" customFormat="1" ht="12">
      <c r="I1707" s="23"/>
      <c r="J1707" s="117"/>
    </row>
    <row r="1708" spans="9:10" s="115" customFormat="1" ht="12">
      <c r="I1708" s="23"/>
      <c r="J1708" s="117"/>
    </row>
    <row r="1709" spans="9:10" s="115" customFormat="1" ht="12">
      <c r="I1709" s="23"/>
      <c r="J1709" s="117"/>
    </row>
    <row r="1710" spans="9:10" s="115" customFormat="1" ht="12">
      <c r="I1710" s="23"/>
      <c r="J1710" s="117"/>
    </row>
    <row r="1711" spans="9:10" s="115" customFormat="1" ht="12">
      <c r="I1711" s="23"/>
      <c r="J1711" s="117"/>
    </row>
    <row r="1712" spans="9:10" s="115" customFormat="1" ht="12">
      <c r="I1712" s="23"/>
      <c r="J1712" s="117"/>
    </row>
    <row r="1713" spans="9:10" s="115" customFormat="1" ht="12">
      <c r="I1713" s="23"/>
      <c r="J1713" s="117"/>
    </row>
    <row r="1714" spans="9:10" s="115" customFormat="1" ht="12">
      <c r="I1714" s="23"/>
      <c r="J1714" s="117"/>
    </row>
    <row r="1715" spans="9:10" s="115" customFormat="1" ht="12">
      <c r="I1715" s="23"/>
      <c r="J1715" s="117"/>
    </row>
    <row r="1716" spans="9:10" s="115" customFormat="1" ht="12">
      <c r="I1716" s="23"/>
      <c r="J1716" s="117"/>
    </row>
    <row r="1717" spans="9:10" s="115" customFormat="1" ht="12">
      <c r="I1717" s="23"/>
      <c r="J1717" s="117"/>
    </row>
    <row r="1718" spans="9:10" s="115" customFormat="1" ht="12">
      <c r="I1718" s="23"/>
      <c r="J1718" s="117"/>
    </row>
    <row r="1719" spans="9:10" s="115" customFormat="1" ht="12">
      <c r="I1719" s="23"/>
      <c r="J1719" s="117"/>
    </row>
    <row r="1720" spans="9:10" s="115" customFormat="1" ht="12">
      <c r="I1720" s="23"/>
      <c r="J1720" s="117"/>
    </row>
    <row r="1721" spans="9:10" s="115" customFormat="1" ht="12">
      <c r="I1721" s="23"/>
      <c r="J1721" s="117"/>
    </row>
    <row r="1722" spans="9:10" s="115" customFormat="1" ht="12">
      <c r="I1722" s="23"/>
      <c r="J1722" s="117"/>
    </row>
    <row r="1723" spans="9:10" s="115" customFormat="1" ht="12">
      <c r="I1723" s="23"/>
      <c r="J1723" s="117"/>
    </row>
    <row r="1724" spans="9:10" s="115" customFormat="1" ht="12">
      <c r="I1724" s="23"/>
      <c r="J1724" s="117"/>
    </row>
    <row r="1725" spans="9:10" s="115" customFormat="1" ht="12">
      <c r="I1725" s="23"/>
      <c r="J1725" s="117"/>
    </row>
    <row r="1726" spans="9:10" s="115" customFormat="1" ht="12">
      <c r="I1726" s="23"/>
      <c r="J1726" s="117"/>
    </row>
    <row r="1727" spans="9:10" s="115" customFormat="1" ht="12">
      <c r="I1727" s="23"/>
      <c r="J1727" s="117"/>
    </row>
    <row r="1728" spans="9:10" s="115" customFormat="1" ht="12">
      <c r="I1728" s="23"/>
      <c r="J1728" s="117"/>
    </row>
    <row r="1729" spans="9:10" s="115" customFormat="1" ht="12">
      <c r="I1729" s="23"/>
      <c r="J1729" s="117"/>
    </row>
    <row r="1730" spans="9:10" s="115" customFormat="1" ht="12">
      <c r="I1730" s="23"/>
      <c r="J1730" s="117"/>
    </row>
    <row r="1731" spans="9:10" s="115" customFormat="1" ht="12">
      <c r="I1731" s="23"/>
      <c r="J1731" s="117"/>
    </row>
    <row r="1732" spans="9:10" s="115" customFormat="1" ht="12">
      <c r="I1732" s="23"/>
      <c r="J1732" s="117"/>
    </row>
    <row r="1733" spans="9:10" s="115" customFormat="1" ht="12">
      <c r="I1733" s="23"/>
      <c r="J1733" s="117"/>
    </row>
    <row r="1734" spans="9:10" s="115" customFormat="1" ht="12">
      <c r="I1734" s="23"/>
      <c r="J1734" s="117"/>
    </row>
    <row r="1735" spans="9:10" s="115" customFormat="1" ht="12">
      <c r="I1735" s="23"/>
      <c r="J1735" s="117"/>
    </row>
    <row r="1736" spans="9:10" s="115" customFormat="1" ht="12">
      <c r="I1736" s="23"/>
      <c r="J1736" s="117"/>
    </row>
    <row r="1737" spans="9:10" s="115" customFormat="1" ht="12">
      <c r="I1737" s="23"/>
      <c r="J1737" s="117"/>
    </row>
    <row r="1738" spans="9:10" s="115" customFormat="1" ht="12">
      <c r="I1738" s="23"/>
      <c r="J1738" s="117"/>
    </row>
    <row r="1739" spans="9:10" s="115" customFormat="1" ht="12">
      <c r="I1739" s="23"/>
      <c r="J1739" s="117"/>
    </row>
    <row r="1740" spans="9:10" s="115" customFormat="1" ht="12">
      <c r="I1740" s="23"/>
      <c r="J1740" s="117"/>
    </row>
    <row r="1741" spans="9:10" s="115" customFormat="1" ht="12">
      <c r="I1741" s="23"/>
      <c r="J1741" s="117"/>
    </row>
    <row r="1742" spans="9:10" s="115" customFormat="1" ht="12">
      <c r="I1742" s="23"/>
      <c r="J1742" s="117"/>
    </row>
    <row r="1743" spans="9:10" s="115" customFormat="1" ht="12">
      <c r="I1743" s="23"/>
      <c r="J1743" s="117"/>
    </row>
    <row r="1744" spans="9:10" s="115" customFormat="1" ht="12">
      <c r="I1744" s="23"/>
      <c r="J1744" s="117"/>
    </row>
    <row r="1745" spans="9:10" s="115" customFormat="1" ht="12">
      <c r="I1745" s="23"/>
      <c r="J1745" s="117"/>
    </row>
    <row r="1746" spans="9:10" s="115" customFormat="1" ht="12">
      <c r="I1746" s="23"/>
      <c r="J1746" s="117"/>
    </row>
    <row r="1747" spans="9:10" s="115" customFormat="1" ht="12">
      <c r="I1747" s="23"/>
      <c r="J1747" s="117"/>
    </row>
    <row r="1748" spans="9:10" s="115" customFormat="1" ht="12">
      <c r="I1748" s="23"/>
      <c r="J1748" s="117"/>
    </row>
    <row r="1749" spans="9:10" s="115" customFormat="1" ht="12">
      <c r="I1749" s="23"/>
      <c r="J1749" s="117"/>
    </row>
    <row r="1750" spans="9:10" s="115" customFormat="1" ht="12">
      <c r="I1750" s="23"/>
      <c r="J1750" s="117"/>
    </row>
    <row r="1751" spans="9:10" s="115" customFormat="1" ht="12">
      <c r="I1751" s="23"/>
      <c r="J1751" s="117"/>
    </row>
    <row r="1752" spans="9:10" s="115" customFormat="1" ht="12">
      <c r="I1752" s="23"/>
      <c r="J1752" s="117"/>
    </row>
    <row r="1753" spans="9:10" s="115" customFormat="1" ht="12">
      <c r="I1753" s="23"/>
      <c r="J1753" s="117"/>
    </row>
    <row r="1754" spans="9:10" s="115" customFormat="1" ht="12">
      <c r="I1754" s="23"/>
      <c r="J1754" s="117"/>
    </row>
    <row r="1755" spans="9:10" s="115" customFormat="1" ht="12">
      <c r="I1755" s="23"/>
      <c r="J1755" s="117"/>
    </row>
    <row r="1756" spans="9:10" s="115" customFormat="1" ht="12">
      <c r="I1756" s="23"/>
      <c r="J1756" s="117"/>
    </row>
    <row r="1757" spans="9:10" s="115" customFormat="1" ht="12">
      <c r="I1757" s="23"/>
      <c r="J1757" s="117"/>
    </row>
    <row r="1758" spans="9:10" s="115" customFormat="1" ht="12">
      <c r="I1758" s="23"/>
      <c r="J1758" s="117"/>
    </row>
    <row r="1759" spans="9:10" s="115" customFormat="1" ht="12">
      <c r="I1759" s="23"/>
      <c r="J1759" s="117"/>
    </row>
    <row r="1760" spans="9:10" s="115" customFormat="1" ht="12">
      <c r="I1760" s="23"/>
      <c r="J1760" s="117"/>
    </row>
    <row r="1761" spans="9:10" s="115" customFormat="1" ht="12">
      <c r="I1761" s="23"/>
      <c r="J1761" s="117"/>
    </row>
    <row r="1762" spans="9:10" s="115" customFormat="1" ht="12">
      <c r="I1762" s="23"/>
      <c r="J1762" s="117"/>
    </row>
    <row r="1763" spans="9:10" s="115" customFormat="1" ht="12">
      <c r="I1763" s="23"/>
      <c r="J1763" s="117"/>
    </row>
    <row r="1764" spans="9:10" s="115" customFormat="1" ht="12">
      <c r="I1764" s="23"/>
      <c r="J1764" s="117"/>
    </row>
    <row r="1765" spans="9:10" s="115" customFormat="1" ht="12">
      <c r="I1765" s="23"/>
      <c r="J1765" s="117"/>
    </row>
    <row r="1766" spans="9:10" s="115" customFormat="1" ht="12">
      <c r="I1766" s="23"/>
      <c r="J1766" s="117"/>
    </row>
    <row r="1767" spans="9:10" s="115" customFormat="1" ht="12">
      <c r="I1767" s="23"/>
      <c r="J1767" s="117"/>
    </row>
    <row r="1768" spans="9:10" s="115" customFormat="1" ht="12">
      <c r="I1768" s="23"/>
      <c r="J1768" s="117"/>
    </row>
    <row r="1769" spans="9:10" s="115" customFormat="1" ht="12">
      <c r="I1769" s="23"/>
      <c r="J1769" s="117"/>
    </row>
    <row r="1770" spans="9:10" s="115" customFormat="1" ht="12">
      <c r="I1770" s="23"/>
      <c r="J1770" s="117"/>
    </row>
    <row r="1771" spans="9:10" s="115" customFormat="1" ht="12">
      <c r="I1771" s="23"/>
      <c r="J1771" s="117"/>
    </row>
    <row r="1772" spans="9:10" s="115" customFormat="1" ht="12">
      <c r="I1772" s="23"/>
      <c r="J1772" s="117"/>
    </row>
    <row r="1773" spans="9:10" s="115" customFormat="1" ht="12">
      <c r="I1773" s="23"/>
      <c r="J1773" s="117"/>
    </row>
    <row r="1774" spans="9:10" s="115" customFormat="1" ht="12">
      <c r="I1774" s="23"/>
      <c r="J1774" s="117"/>
    </row>
    <row r="1775" spans="9:10" s="115" customFormat="1" ht="12">
      <c r="I1775" s="23"/>
      <c r="J1775" s="117"/>
    </row>
    <row r="1776" spans="9:10" s="115" customFormat="1" ht="12">
      <c r="I1776" s="23"/>
      <c r="J1776" s="117"/>
    </row>
    <row r="1777" spans="9:10" s="115" customFormat="1" ht="12">
      <c r="I1777" s="23"/>
      <c r="J1777" s="117"/>
    </row>
    <row r="1778" spans="9:10" s="115" customFormat="1" ht="12">
      <c r="I1778" s="23"/>
      <c r="J1778" s="117"/>
    </row>
    <row r="1779" spans="9:10" s="115" customFormat="1" ht="12">
      <c r="I1779" s="23"/>
      <c r="J1779" s="117"/>
    </row>
    <row r="1780" spans="9:10" s="115" customFormat="1" ht="12">
      <c r="I1780" s="23"/>
      <c r="J1780" s="117"/>
    </row>
    <row r="1781" spans="9:10" s="115" customFormat="1" ht="12">
      <c r="I1781" s="23"/>
      <c r="J1781" s="117"/>
    </row>
    <row r="1782" spans="9:10" s="115" customFormat="1" ht="12">
      <c r="I1782" s="23"/>
      <c r="J1782" s="117"/>
    </row>
    <row r="1783" spans="9:10" s="115" customFormat="1" ht="12">
      <c r="I1783" s="23"/>
      <c r="J1783" s="117"/>
    </row>
    <row r="1784" spans="9:10" s="115" customFormat="1" ht="12">
      <c r="I1784" s="23"/>
      <c r="J1784" s="117"/>
    </row>
    <row r="1785" spans="9:10" s="115" customFormat="1" ht="12">
      <c r="I1785" s="23"/>
      <c r="J1785" s="117"/>
    </row>
    <row r="1786" spans="9:10" s="115" customFormat="1" ht="12">
      <c r="I1786" s="23"/>
      <c r="J1786" s="117"/>
    </row>
    <row r="1787" spans="9:10" s="115" customFormat="1" ht="12">
      <c r="I1787" s="23"/>
      <c r="J1787" s="117"/>
    </row>
    <row r="1788" spans="9:10" s="115" customFormat="1" ht="12">
      <c r="I1788" s="23"/>
      <c r="J1788" s="117"/>
    </row>
    <row r="1789" spans="9:10" s="115" customFormat="1" ht="12">
      <c r="I1789" s="23"/>
      <c r="J1789" s="117"/>
    </row>
    <row r="1790" spans="9:10" s="115" customFormat="1" ht="12">
      <c r="I1790" s="23"/>
      <c r="J1790" s="117"/>
    </row>
    <row r="1791" spans="9:10" s="115" customFormat="1" ht="12">
      <c r="I1791" s="23"/>
      <c r="J1791" s="117"/>
    </row>
    <row r="1792" spans="9:10" s="115" customFormat="1" ht="12">
      <c r="I1792" s="23"/>
      <c r="J1792" s="117"/>
    </row>
    <row r="1793" spans="9:10" s="115" customFormat="1" ht="12">
      <c r="I1793" s="23"/>
      <c r="J1793" s="117"/>
    </row>
    <row r="1794" spans="9:10" s="115" customFormat="1" ht="12">
      <c r="I1794" s="23"/>
      <c r="J1794" s="117"/>
    </row>
    <row r="1795" spans="9:10" s="115" customFormat="1" ht="12">
      <c r="I1795" s="23"/>
      <c r="J1795" s="117"/>
    </row>
    <row r="1796" spans="9:10" s="115" customFormat="1" ht="12">
      <c r="I1796" s="23"/>
      <c r="J1796" s="117"/>
    </row>
    <row r="1797" spans="9:10" s="115" customFormat="1" ht="12">
      <c r="I1797" s="23"/>
      <c r="J1797" s="117"/>
    </row>
    <row r="1798" spans="9:10" s="115" customFormat="1" ht="12">
      <c r="I1798" s="23"/>
      <c r="J1798" s="117"/>
    </row>
    <row r="1799" spans="9:10" s="115" customFormat="1" ht="12">
      <c r="I1799" s="23"/>
      <c r="J1799" s="117"/>
    </row>
    <row r="1800" spans="9:10" s="115" customFormat="1" ht="12">
      <c r="I1800" s="23"/>
      <c r="J1800" s="117"/>
    </row>
    <row r="1801" spans="9:10" s="115" customFormat="1" ht="12">
      <c r="I1801" s="23"/>
      <c r="J1801" s="117"/>
    </row>
    <row r="1802" spans="9:10" s="115" customFormat="1" ht="12">
      <c r="I1802" s="23"/>
      <c r="J1802" s="117"/>
    </row>
    <row r="1803" spans="9:10" s="115" customFormat="1" ht="12">
      <c r="I1803" s="23"/>
      <c r="J1803" s="117"/>
    </row>
    <row r="1804" spans="9:10" s="115" customFormat="1" ht="12">
      <c r="I1804" s="23"/>
      <c r="J1804" s="117"/>
    </row>
    <row r="1805" spans="9:10" s="115" customFormat="1" ht="12">
      <c r="I1805" s="23"/>
      <c r="J1805" s="117"/>
    </row>
    <row r="1806" spans="9:10" s="115" customFormat="1" ht="12">
      <c r="I1806" s="23"/>
      <c r="J1806" s="117"/>
    </row>
    <row r="1807" spans="9:10" s="115" customFormat="1" ht="12">
      <c r="I1807" s="23"/>
      <c r="J1807" s="117"/>
    </row>
    <row r="1808" spans="9:10" s="115" customFormat="1" ht="12">
      <c r="I1808" s="23"/>
      <c r="J1808" s="117"/>
    </row>
    <row r="1809" spans="9:10" s="115" customFormat="1" ht="12">
      <c r="I1809" s="23"/>
      <c r="J1809" s="117"/>
    </row>
    <row r="1810" spans="9:10" s="115" customFormat="1" ht="12">
      <c r="I1810" s="23"/>
      <c r="J1810" s="117"/>
    </row>
    <row r="1811" spans="9:10" s="115" customFormat="1" ht="12">
      <c r="I1811" s="23"/>
      <c r="J1811" s="117"/>
    </row>
    <row r="1812" spans="9:10" s="115" customFormat="1" ht="12">
      <c r="I1812" s="23"/>
      <c r="J1812" s="117"/>
    </row>
    <row r="1813" spans="9:10" s="115" customFormat="1" ht="12">
      <c r="I1813" s="23"/>
      <c r="J1813" s="117"/>
    </row>
    <row r="1814" spans="9:10" s="115" customFormat="1" ht="12">
      <c r="I1814" s="23"/>
      <c r="J1814" s="117"/>
    </row>
    <row r="1815" spans="9:10" s="115" customFormat="1" ht="12">
      <c r="I1815" s="23"/>
      <c r="J1815" s="117"/>
    </row>
    <row r="1816" spans="9:10" s="115" customFormat="1" ht="12">
      <c r="I1816" s="23"/>
      <c r="J1816" s="117"/>
    </row>
    <row r="1817" spans="9:10" s="115" customFormat="1" ht="12">
      <c r="I1817" s="23"/>
      <c r="J1817" s="117"/>
    </row>
    <row r="1818" spans="9:10" s="115" customFormat="1" ht="12">
      <c r="I1818" s="23"/>
      <c r="J1818" s="117"/>
    </row>
    <row r="1819" spans="9:10" s="115" customFormat="1" ht="12">
      <c r="I1819" s="23"/>
      <c r="J1819" s="117"/>
    </row>
    <row r="1820" spans="9:10" s="115" customFormat="1" ht="12">
      <c r="I1820" s="23"/>
      <c r="J1820" s="117"/>
    </row>
    <row r="1821" spans="9:10" s="115" customFormat="1" ht="12">
      <c r="I1821" s="23"/>
      <c r="J1821" s="117"/>
    </row>
    <row r="1822" spans="9:10" s="115" customFormat="1" ht="12">
      <c r="I1822" s="23"/>
      <c r="J1822" s="117"/>
    </row>
    <row r="1823" spans="9:10" s="115" customFormat="1" ht="12">
      <c r="I1823" s="23"/>
      <c r="J1823" s="117"/>
    </row>
    <row r="1824" spans="9:10" s="115" customFormat="1" ht="12">
      <c r="I1824" s="23"/>
      <c r="J1824" s="117"/>
    </row>
    <row r="1825" spans="9:10" s="115" customFormat="1" ht="12">
      <c r="I1825" s="23"/>
      <c r="J1825" s="117"/>
    </row>
    <row r="1826" spans="9:10" s="115" customFormat="1" ht="12">
      <c r="I1826" s="23"/>
      <c r="J1826" s="117"/>
    </row>
    <row r="1827" spans="9:10" s="115" customFormat="1" ht="12">
      <c r="I1827" s="23"/>
      <c r="J1827" s="117"/>
    </row>
    <row r="1828" spans="9:10" s="115" customFormat="1" ht="12">
      <c r="I1828" s="23"/>
      <c r="J1828" s="117"/>
    </row>
    <row r="1829" spans="9:10" s="115" customFormat="1" ht="12">
      <c r="I1829" s="23"/>
      <c r="J1829" s="117"/>
    </row>
    <row r="1830" spans="9:10" s="115" customFormat="1" ht="12">
      <c r="I1830" s="23"/>
      <c r="J1830" s="117"/>
    </row>
    <row r="1831" spans="9:10" s="115" customFormat="1" ht="12">
      <c r="I1831" s="23"/>
      <c r="J1831" s="117"/>
    </row>
    <row r="1832" spans="9:10" s="115" customFormat="1" ht="12">
      <c r="I1832" s="23"/>
      <c r="J1832" s="117"/>
    </row>
    <row r="1833" spans="9:10" s="115" customFormat="1" ht="12">
      <c r="I1833" s="23"/>
      <c r="J1833" s="117"/>
    </row>
    <row r="1834" spans="9:10" s="115" customFormat="1" ht="12">
      <c r="I1834" s="23"/>
      <c r="J1834" s="117"/>
    </row>
    <row r="1835" spans="9:10" s="115" customFormat="1" ht="12">
      <c r="I1835" s="23"/>
      <c r="J1835" s="117"/>
    </row>
    <row r="1836" spans="9:10" s="115" customFormat="1" ht="12">
      <c r="I1836" s="23"/>
      <c r="J1836" s="117"/>
    </row>
    <row r="1837" spans="9:10" s="115" customFormat="1" ht="12">
      <c r="I1837" s="23"/>
      <c r="J1837" s="117"/>
    </row>
    <row r="1838" spans="9:10" s="115" customFormat="1" ht="12">
      <c r="I1838" s="23"/>
      <c r="J1838" s="117"/>
    </row>
    <row r="1839" spans="9:10" s="115" customFormat="1" ht="12">
      <c r="I1839" s="23"/>
      <c r="J1839" s="117"/>
    </row>
    <row r="1840" spans="9:10" s="115" customFormat="1" ht="12">
      <c r="I1840" s="23"/>
      <c r="J1840" s="117"/>
    </row>
    <row r="1841" spans="9:10" s="115" customFormat="1" ht="12">
      <c r="I1841" s="23"/>
      <c r="J1841" s="117"/>
    </row>
    <row r="1842" spans="9:10" s="115" customFormat="1" ht="12">
      <c r="I1842" s="23"/>
      <c r="J1842" s="117"/>
    </row>
    <row r="1843" spans="9:10" s="115" customFormat="1" ht="12">
      <c r="I1843" s="23"/>
      <c r="J1843" s="117"/>
    </row>
    <row r="1844" spans="9:10" s="115" customFormat="1" ht="12">
      <c r="I1844" s="23"/>
      <c r="J1844" s="117"/>
    </row>
    <row r="1845" spans="9:10" s="115" customFormat="1" ht="12">
      <c r="I1845" s="23"/>
      <c r="J1845" s="117"/>
    </row>
    <row r="1846" spans="9:10" s="115" customFormat="1" ht="12">
      <c r="I1846" s="23"/>
      <c r="J1846" s="117"/>
    </row>
    <row r="1847" spans="9:10" s="115" customFormat="1" ht="12">
      <c r="I1847" s="23"/>
      <c r="J1847" s="117"/>
    </row>
    <row r="1848" spans="9:10" s="115" customFormat="1" ht="12">
      <c r="I1848" s="23"/>
      <c r="J1848" s="117"/>
    </row>
    <row r="1849" spans="9:10" s="115" customFormat="1" ht="12">
      <c r="I1849" s="23"/>
      <c r="J1849" s="117"/>
    </row>
    <row r="1850" spans="9:10" s="115" customFormat="1" ht="12">
      <c r="I1850" s="23"/>
      <c r="J1850" s="117"/>
    </row>
    <row r="1851" spans="9:10" s="115" customFormat="1" ht="12">
      <c r="I1851" s="23"/>
      <c r="J1851" s="117"/>
    </row>
    <row r="1852" spans="9:10" s="115" customFormat="1" ht="12">
      <c r="I1852" s="23"/>
      <c r="J1852" s="117"/>
    </row>
    <row r="1853" spans="9:10" s="115" customFormat="1" ht="12">
      <c r="I1853" s="23"/>
      <c r="J1853" s="117"/>
    </row>
    <row r="1854" spans="9:10" s="115" customFormat="1" ht="12">
      <c r="I1854" s="23"/>
      <c r="J1854" s="117"/>
    </row>
    <row r="1855" spans="9:10" s="115" customFormat="1" ht="12">
      <c r="I1855" s="23"/>
      <c r="J1855" s="117"/>
    </row>
    <row r="1856" spans="9:10" s="115" customFormat="1" ht="12">
      <c r="I1856" s="23"/>
      <c r="J1856" s="117"/>
    </row>
    <row r="1857" spans="9:10" s="115" customFormat="1" ht="12">
      <c r="I1857" s="23"/>
      <c r="J1857" s="117"/>
    </row>
    <row r="1858" spans="9:10" s="115" customFormat="1" ht="12">
      <c r="I1858" s="23"/>
      <c r="J1858" s="117"/>
    </row>
    <row r="1859" spans="9:10" s="115" customFormat="1" ht="12">
      <c r="I1859" s="23"/>
      <c r="J1859" s="117"/>
    </row>
    <row r="1860" spans="9:10" s="115" customFormat="1" ht="12">
      <c r="I1860" s="23"/>
      <c r="J1860" s="117"/>
    </row>
    <row r="1861" spans="9:10" s="115" customFormat="1" ht="12">
      <c r="I1861" s="23"/>
      <c r="J1861" s="117"/>
    </row>
    <row r="1862" spans="9:10" s="115" customFormat="1" ht="12">
      <c r="I1862" s="23"/>
      <c r="J1862" s="117"/>
    </row>
    <row r="1863" spans="9:10" s="115" customFormat="1" ht="12">
      <c r="I1863" s="23"/>
      <c r="J1863" s="117"/>
    </row>
    <row r="1864" spans="9:10" s="115" customFormat="1" ht="12">
      <c r="I1864" s="23"/>
      <c r="J1864" s="117"/>
    </row>
    <row r="1865" spans="9:10" s="115" customFormat="1" ht="12">
      <c r="I1865" s="23"/>
      <c r="J1865" s="117"/>
    </row>
    <row r="1866" spans="9:10" s="115" customFormat="1" ht="12">
      <c r="I1866" s="23"/>
      <c r="J1866" s="117"/>
    </row>
    <row r="1867" spans="9:10" s="115" customFormat="1" ht="12">
      <c r="I1867" s="23"/>
      <c r="J1867" s="117"/>
    </row>
    <row r="1868" spans="9:10" s="115" customFormat="1" ht="12">
      <c r="I1868" s="23"/>
      <c r="J1868" s="117"/>
    </row>
    <row r="1869" spans="9:10" s="115" customFormat="1" ht="12">
      <c r="I1869" s="23"/>
      <c r="J1869" s="117"/>
    </row>
    <row r="1870" spans="9:10" s="115" customFormat="1" ht="12">
      <c r="I1870" s="23"/>
      <c r="J1870" s="117"/>
    </row>
    <row r="1871" spans="9:10" s="115" customFormat="1" ht="12">
      <c r="I1871" s="23"/>
      <c r="J1871" s="117"/>
    </row>
    <row r="1872" spans="9:10" s="115" customFormat="1" ht="12">
      <c r="I1872" s="23"/>
      <c r="J1872" s="117"/>
    </row>
    <row r="1873" spans="9:10" s="115" customFormat="1" ht="12">
      <c r="I1873" s="23"/>
      <c r="J1873" s="117"/>
    </row>
    <row r="1874" spans="9:10" s="115" customFormat="1" ht="12">
      <c r="I1874" s="23"/>
      <c r="J1874" s="117"/>
    </row>
    <row r="1875" spans="9:10" s="115" customFormat="1" ht="12">
      <c r="I1875" s="23"/>
      <c r="J1875" s="117"/>
    </row>
    <row r="1876" spans="9:10" s="115" customFormat="1" ht="12">
      <c r="I1876" s="23"/>
      <c r="J1876" s="117"/>
    </row>
    <row r="1877" spans="9:10" s="115" customFormat="1" ht="12">
      <c r="I1877" s="23"/>
      <c r="J1877" s="117"/>
    </row>
    <row r="1878" spans="9:10" s="115" customFormat="1" ht="12">
      <c r="I1878" s="23"/>
      <c r="J1878" s="117"/>
    </row>
    <row r="1879" spans="9:10" s="115" customFormat="1" ht="12">
      <c r="I1879" s="23"/>
      <c r="J1879" s="117"/>
    </row>
    <row r="1880" spans="9:10" s="115" customFormat="1" ht="12">
      <c r="I1880" s="23"/>
      <c r="J1880" s="117"/>
    </row>
    <row r="1881" spans="9:10" s="115" customFormat="1" ht="12">
      <c r="I1881" s="23"/>
      <c r="J1881" s="117"/>
    </row>
    <row r="1882" spans="9:10" s="115" customFormat="1" ht="12">
      <c r="I1882" s="23"/>
      <c r="J1882" s="117"/>
    </row>
    <row r="1883" spans="9:10" s="115" customFormat="1" ht="12">
      <c r="I1883" s="23"/>
      <c r="J1883" s="117"/>
    </row>
    <row r="1884" spans="9:10" s="115" customFormat="1" ht="12">
      <c r="I1884" s="23"/>
      <c r="J1884" s="117"/>
    </row>
    <row r="1885" spans="9:10" s="115" customFormat="1" ht="12">
      <c r="I1885" s="23"/>
      <c r="J1885" s="117"/>
    </row>
    <row r="1886" spans="9:10" s="115" customFormat="1" ht="12">
      <c r="I1886" s="23"/>
      <c r="J1886" s="117"/>
    </row>
    <row r="1887" spans="9:10" s="115" customFormat="1" ht="12">
      <c r="I1887" s="23"/>
      <c r="J1887" s="117"/>
    </row>
    <row r="1888" spans="9:10" s="115" customFormat="1" ht="12">
      <c r="I1888" s="23"/>
      <c r="J1888" s="117"/>
    </row>
    <row r="1889" spans="9:10" s="115" customFormat="1" ht="12">
      <c r="I1889" s="23"/>
      <c r="J1889" s="117"/>
    </row>
    <row r="1890" spans="9:10" s="115" customFormat="1" ht="12">
      <c r="I1890" s="23"/>
      <c r="J1890" s="117"/>
    </row>
    <row r="1891" spans="9:10" s="115" customFormat="1" ht="12">
      <c r="I1891" s="23"/>
      <c r="J1891" s="117"/>
    </row>
    <row r="1892" spans="9:10" s="115" customFormat="1" ht="12">
      <c r="I1892" s="23"/>
      <c r="J1892" s="117"/>
    </row>
    <row r="1893" spans="9:10" s="115" customFormat="1" ht="12">
      <c r="I1893" s="23"/>
      <c r="J1893" s="117"/>
    </row>
    <row r="1894" spans="9:10" s="115" customFormat="1" ht="12">
      <c r="I1894" s="23"/>
      <c r="J1894" s="117"/>
    </row>
    <row r="1895" spans="9:10" s="115" customFormat="1" ht="12">
      <c r="I1895" s="23"/>
      <c r="J1895" s="117"/>
    </row>
    <row r="1896" spans="9:10" s="115" customFormat="1" ht="12">
      <c r="I1896" s="23"/>
      <c r="J1896" s="117"/>
    </row>
    <row r="1897" spans="9:10" s="115" customFormat="1" ht="12">
      <c r="I1897" s="23"/>
      <c r="J1897" s="117"/>
    </row>
    <row r="1898" spans="9:10" s="115" customFormat="1" ht="12">
      <c r="I1898" s="23"/>
      <c r="J1898" s="117"/>
    </row>
    <row r="1899" spans="9:10" s="115" customFormat="1" ht="12">
      <c r="I1899" s="23"/>
      <c r="J1899" s="117"/>
    </row>
    <row r="1900" spans="9:10" s="115" customFormat="1" ht="12">
      <c r="I1900" s="23"/>
      <c r="J1900" s="117"/>
    </row>
    <row r="1901" spans="9:10" s="115" customFormat="1" ht="12">
      <c r="I1901" s="23"/>
      <c r="J1901" s="117"/>
    </row>
    <row r="1902" spans="9:10" s="115" customFormat="1" ht="12">
      <c r="I1902" s="23"/>
      <c r="J1902" s="117"/>
    </row>
    <row r="1903" spans="9:10" s="115" customFormat="1" ht="12">
      <c r="I1903" s="23"/>
      <c r="J1903" s="117"/>
    </row>
    <row r="1904" spans="9:10" s="115" customFormat="1" ht="12">
      <c r="I1904" s="23"/>
      <c r="J1904" s="117"/>
    </row>
    <row r="1905" spans="9:10" s="115" customFormat="1" ht="12">
      <c r="I1905" s="23"/>
      <c r="J1905" s="117"/>
    </row>
    <row r="1906" spans="9:10" s="115" customFormat="1" ht="12">
      <c r="I1906" s="23"/>
      <c r="J1906" s="117"/>
    </row>
    <row r="1907" spans="9:10" s="115" customFormat="1" ht="12">
      <c r="I1907" s="23"/>
      <c r="J1907" s="117"/>
    </row>
    <row r="1908" spans="9:10" s="115" customFormat="1" ht="12">
      <c r="I1908" s="23"/>
      <c r="J1908" s="117"/>
    </row>
    <row r="1909" spans="9:10" s="115" customFormat="1" ht="12">
      <c r="I1909" s="23"/>
      <c r="J1909" s="117"/>
    </row>
    <row r="1910" spans="9:10" s="115" customFormat="1" ht="12">
      <c r="I1910" s="23"/>
      <c r="J1910" s="117"/>
    </row>
    <row r="1911" spans="9:10" s="115" customFormat="1" ht="12">
      <c r="I1911" s="23"/>
      <c r="J1911" s="117"/>
    </row>
    <row r="1912" spans="9:10" s="115" customFormat="1" ht="12">
      <c r="I1912" s="23"/>
      <c r="J1912" s="117"/>
    </row>
    <row r="1913" spans="9:10" s="115" customFormat="1" ht="12">
      <c r="I1913" s="23"/>
      <c r="J1913" s="117"/>
    </row>
    <row r="1914" spans="9:10" s="115" customFormat="1" ht="12">
      <c r="I1914" s="23"/>
      <c r="J1914" s="117"/>
    </row>
    <row r="1915" spans="9:10" s="115" customFormat="1" ht="12">
      <c r="I1915" s="23"/>
      <c r="J1915" s="117"/>
    </row>
    <row r="1916" spans="9:10" s="115" customFormat="1" ht="12">
      <c r="I1916" s="23"/>
      <c r="J1916" s="117"/>
    </row>
    <row r="1917" spans="9:10" s="115" customFormat="1" ht="12">
      <c r="I1917" s="23"/>
      <c r="J1917" s="117"/>
    </row>
    <row r="1918" spans="9:10" s="115" customFormat="1" ht="12">
      <c r="I1918" s="23"/>
      <c r="J1918" s="117"/>
    </row>
    <row r="1919" spans="9:10" s="115" customFormat="1" ht="12">
      <c r="I1919" s="23"/>
      <c r="J1919" s="117"/>
    </row>
    <row r="1920" spans="9:10" s="115" customFormat="1" ht="12">
      <c r="I1920" s="23"/>
      <c r="J1920" s="117"/>
    </row>
    <row r="1921" spans="9:10" s="115" customFormat="1" ht="12">
      <c r="I1921" s="23"/>
      <c r="J1921" s="117"/>
    </row>
    <row r="1922" spans="9:10" s="115" customFormat="1" ht="12">
      <c r="I1922" s="23"/>
      <c r="J1922" s="117"/>
    </row>
    <row r="1923" spans="9:10" s="115" customFormat="1" ht="12">
      <c r="I1923" s="23"/>
      <c r="J1923" s="117"/>
    </row>
    <row r="1924" spans="9:10" s="115" customFormat="1" ht="12">
      <c r="I1924" s="23"/>
      <c r="J1924" s="117"/>
    </row>
    <row r="1925" spans="9:10" s="115" customFormat="1" ht="12">
      <c r="I1925" s="23"/>
      <c r="J1925" s="117"/>
    </row>
    <row r="1926" spans="9:10" s="115" customFormat="1" ht="12">
      <c r="I1926" s="23"/>
      <c r="J1926" s="117"/>
    </row>
    <row r="1927" spans="9:10" s="115" customFormat="1" ht="12">
      <c r="I1927" s="23"/>
      <c r="J1927" s="117"/>
    </row>
    <row r="1928" spans="9:10" s="115" customFormat="1" ht="12">
      <c r="I1928" s="23"/>
      <c r="J1928" s="117"/>
    </row>
    <row r="1929" spans="9:10" s="115" customFormat="1" ht="12">
      <c r="I1929" s="23"/>
      <c r="J1929" s="117"/>
    </row>
    <row r="1930" spans="9:10" s="115" customFormat="1" ht="12">
      <c r="I1930" s="23"/>
      <c r="J1930" s="117"/>
    </row>
    <row r="1931" spans="9:10" s="115" customFormat="1" ht="12">
      <c r="I1931" s="23"/>
      <c r="J1931" s="117"/>
    </row>
    <row r="1932" spans="9:10" s="115" customFormat="1" ht="12">
      <c r="I1932" s="23"/>
      <c r="J1932" s="117"/>
    </row>
    <row r="1933" spans="9:10" s="115" customFormat="1" ht="12">
      <c r="I1933" s="23"/>
      <c r="J1933" s="117"/>
    </row>
    <row r="1934" spans="9:10" s="115" customFormat="1" ht="12">
      <c r="I1934" s="23"/>
      <c r="J1934" s="117"/>
    </row>
    <row r="1935" spans="9:10" s="115" customFormat="1" ht="12">
      <c r="I1935" s="23"/>
      <c r="J1935" s="117"/>
    </row>
    <row r="1936" spans="9:10" s="115" customFormat="1" ht="12">
      <c r="I1936" s="23"/>
      <c r="J1936" s="117"/>
    </row>
    <row r="1937" spans="9:10" s="115" customFormat="1" ht="12">
      <c r="I1937" s="23"/>
      <c r="J1937" s="117"/>
    </row>
    <row r="1938" spans="9:10" s="115" customFormat="1" ht="12">
      <c r="I1938" s="23"/>
      <c r="J1938" s="117"/>
    </row>
    <row r="1939" spans="9:10" s="115" customFormat="1" ht="12">
      <c r="I1939" s="23"/>
      <c r="J1939" s="117"/>
    </row>
    <row r="1940" spans="9:10" s="115" customFormat="1" ht="12">
      <c r="I1940" s="23"/>
      <c r="J1940" s="117"/>
    </row>
    <row r="1941" spans="9:10" s="115" customFormat="1" ht="12">
      <c r="I1941" s="23"/>
      <c r="J1941" s="117"/>
    </row>
    <row r="1942" spans="9:10" s="115" customFormat="1" ht="12">
      <c r="I1942" s="23"/>
      <c r="J1942" s="117"/>
    </row>
    <row r="1943" spans="9:10" s="115" customFormat="1" ht="12">
      <c r="I1943" s="23"/>
      <c r="J1943" s="117"/>
    </row>
    <row r="1944" spans="9:10" s="115" customFormat="1" ht="12">
      <c r="I1944" s="23"/>
      <c r="J1944" s="117"/>
    </row>
    <row r="1945" spans="9:10" s="115" customFormat="1" ht="12">
      <c r="I1945" s="23"/>
      <c r="J1945" s="117"/>
    </row>
    <row r="1946" spans="9:10" s="115" customFormat="1" ht="12">
      <c r="I1946" s="23"/>
      <c r="J1946" s="117"/>
    </row>
    <row r="1947" spans="9:10" s="115" customFormat="1" ht="12">
      <c r="I1947" s="23"/>
      <c r="J1947" s="117"/>
    </row>
    <row r="1948" spans="9:10" s="115" customFormat="1" ht="12">
      <c r="I1948" s="23"/>
      <c r="J1948" s="117"/>
    </row>
    <row r="1949" spans="9:10" s="115" customFormat="1" ht="12">
      <c r="I1949" s="23"/>
      <c r="J1949" s="117"/>
    </row>
    <row r="1950" spans="9:10" s="115" customFormat="1" ht="12">
      <c r="I1950" s="23"/>
      <c r="J1950" s="117"/>
    </row>
    <row r="1951" spans="9:10" s="115" customFormat="1" ht="12">
      <c r="I1951" s="23"/>
      <c r="J1951" s="117"/>
    </row>
    <row r="1952" spans="9:10" s="115" customFormat="1" ht="12">
      <c r="I1952" s="23"/>
      <c r="J1952" s="117"/>
    </row>
    <row r="1953" spans="9:10" s="115" customFormat="1" ht="12">
      <c r="I1953" s="23"/>
      <c r="J1953" s="117"/>
    </row>
    <row r="1954" spans="9:10" s="115" customFormat="1" ht="12">
      <c r="I1954" s="23"/>
      <c r="J1954" s="117"/>
    </row>
    <row r="1955" spans="9:10" s="115" customFormat="1" ht="12">
      <c r="I1955" s="23"/>
      <c r="J1955" s="117"/>
    </row>
    <row r="1956" spans="9:10" s="115" customFormat="1" ht="12">
      <c r="I1956" s="23"/>
      <c r="J1956" s="117"/>
    </row>
    <row r="1957" spans="9:10" s="115" customFormat="1" ht="12">
      <c r="I1957" s="23"/>
      <c r="J1957" s="117"/>
    </row>
    <row r="1958" spans="9:10" s="115" customFormat="1" ht="12">
      <c r="I1958" s="23"/>
      <c r="J1958" s="117"/>
    </row>
    <row r="1959" spans="9:10" s="115" customFormat="1" ht="12">
      <c r="I1959" s="23"/>
      <c r="J1959" s="117"/>
    </row>
    <row r="1960" spans="9:10" s="115" customFormat="1" ht="12">
      <c r="I1960" s="23"/>
      <c r="J1960" s="117"/>
    </row>
    <row r="1961" spans="9:10" s="115" customFormat="1" ht="12">
      <c r="I1961" s="23"/>
      <c r="J1961" s="117"/>
    </row>
    <row r="1962" spans="9:10" s="115" customFormat="1" ht="12">
      <c r="I1962" s="23"/>
      <c r="J1962" s="117"/>
    </row>
    <row r="1963" spans="9:10" s="115" customFormat="1" ht="12">
      <c r="I1963" s="23"/>
      <c r="J1963" s="117"/>
    </row>
    <row r="1964" spans="9:10" s="115" customFormat="1" ht="12">
      <c r="I1964" s="23"/>
      <c r="J1964" s="117"/>
    </row>
    <row r="1965" spans="9:10" s="115" customFormat="1" ht="12">
      <c r="I1965" s="23"/>
      <c r="J1965" s="117"/>
    </row>
    <row r="1966" spans="9:10" s="115" customFormat="1" ht="12">
      <c r="I1966" s="23"/>
      <c r="J1966" s="117"/>
    </row>
    <row r="1967" spans="9:10" s="115" customFormat="1" ht="12">
      <c r="I1967" s="23"/>
      <c r="J1967" s="117"/>
    </row>
    <row r="1968" spans="9:10" s="115" customFormat="1" ht="12">
      <c r="I1968" s="23"/>
      <c r="J1968" s="117"/>
    </row>
    <row r="1969" spans="9:10" s="115" customFormat="1" ht="12">
      <c r="I1969" s="23"/>
      <c r="J1969" s="117"/>
    </row>
    <row r="1970" spans="9:10" s="115" customFormat="1" ht="12">
      <c r="I1970" s="23"/>
      <c r="J1970" s="117"/>
    </row>
    <row r="1971" spans="9:10" s="115" customFormat="1" ht="12">
      <c r="I1971" s="23"/>
      <c r="J1971" s="117"/>
    </row>
    <row r="1972" spans="9:10" s="115" customFormat="1" ht="12">
      <c r="I1972" s="23"/>
      <c r="J1972" s="117"/>
    </row>
    <row r="1973" spans="9:10" s="115" customFormat="1" ht="12">
      <c r="I1973" s="23"/>
      <c r="J1973" s="117"/>
    </row>
    <row r="1974" spans="9:10" s="115" customFormat="1" ht="12">
      <c r="I1974" s="23"/>
      <c r="J1974" s="117"/>
    </row>
    <row r="1975" spans="9:10" s="115" customFormat="1" ht="12">
      <c r="I1975" s="23"/>
      <c r="J1975" s="117"/>
    </row>
    <row r="1976" spans="9:10" s="115" customFormat="1" ht="12">
      <c r="I1976" s="23"/>
      <c r="J1976" s="117"/>
    </row>
    <row r="1977" spans="9:10" s="115" customFormat="1" ht="12">
      <c r="I1977" s="23"/>
      <c r="J1977" s="117"/>
    </row>
    <row r="1978" spans="9:10" s="115" customFormat="1" ht="12">
      <c r="I1978" s="23"/>
      <c r="J1978" s="117"/>
    </row>
    <row r="1979" spans="9:10" s="115" customFormat="1" ht="12">
      <c r="I1979" s="23"/>
      <c r="J1979" s="117"/>
    </row>
    <row r="1980" spans="9:10" s="115" customFormat="1" ht="12">
      <c r="I1980" s="23"/>
      <c r="J1980" s="117"/>
    </row>
    <row r="1981" spans="9:10" s="115" customFormat="1" ht="12">
      <c r="I1981" s="23"/>
      <c r="J1981" s="117"/>
    </row>
    <row r="1982" spans="9:10" s="115" customFormat="1" ht="12">
      <c r="I1982" s="23"/>
      <c r="J1982" s="117"/>
    </row>
    <row r="1983" spans="9:10" s="115" customFormat="1" ht="12">
      <c r="I1983" s="23"/>
      <c r="J1983" s="117"/>
    </row>
    <row r="1984" spans="9:10" s="115" customFormat="1" ht="12">
      <c r="I1984" s="23"/>
      <c r="J1984" s="117"/>
    </row>
    <row r="1985" spans="9:10" s="115" customFormat="1" ht="12">
      <c r="I1985" s="23"/>
      <c r="J1985" s="117"/>
    </row>
    <row r="1986" spans="9:10" s="115" customFormat="1" ht="12">
      <c r="I1986" s="23"/>
      <c r="J1986" s="117"/>
    </row>
    <row r="1987" spans="9:10" s="115" customFormat="1" ht="12">
      <c r="I1987" s="23"/>
      <c r="J1987" s="117"/>
    </row>
    <row r="1988" spans="9:10" s="115" customFormat="1" ht="12">
      <c r="I1988" s="23"/>
      <c r="J1988" s="117"/>
    </row>
    <row r="1989" spans="9:10" s="115" customFormat="1" ht="12">
      <c r="I1989" s="23"/>
      <c r="J1989" s="117"/>
    </row>
    <row r="1990" spans="9:10" s="115" customFormat="1" ht="12">
      <c r="I1990" s="23"/>
      <c r="J1990" s="117"/>
    </row>
    <row r="1991" spans="9:10" s="115" customFormat="1" ht="12">
      <c r="I1991" s="23"/>
      <c r="J1991" s="117"/>
    </row>
    <row r="1992" spans="9:10" s="115" customFormat="1" ht="12">
      <c r="I1992" s="23"/>
      <c r="J1992" s="117"/>
    </row>
    <row r="1993" spans="9:10" s="115" customFormat="1" ht="12">
      <c r="I1993" s="23"/>
      <c r="J1993" s="117"/>
    </row>
    <row r="1994" spans="9:10" s="115" customFormat="1" ht="12">
      <c r="I1994" s="23"/>
      <c r="J1994" s="117"/>
    </row>
    <row r="1995" spans="9:10" s="115" customFormat="1" ht="12">
      <c r="I1995" s="23"/>
      <c r="J1995" s="117"/>
    </row>
    <row r="1996" spans="9:10" s="115" customFormat="1" ht="12">
      <c r="I1996" s="23"/>
      <c r="J1996" s="117"/>
    </row>
    <row r="1997" spans="9:10" s="115" customFormat="1" ht="12">
      <c r="I1997" s="23"/>
      <c r="J1997" s="117"/>
    </row>
    <row r="1998" spans="9:10" s="115" customFormat="1" ht="12">
      <c r="I1998" s="23"/>
      <c r="J1998" s="117"/>
    </row>
    <row r="1999" spans="9:10" s="115" customFormat="1" ht="12">
      <c r="I1999" s="23"/>
      <c r="J1999" s="117"/>
    </row>
    <row r="2000" spans="9:10" s="115" customFormat="1" ht="12">
      <c r="I2000" s="23"/>
      <c r="J2000" s="117"/>
    </row>
    <row r="2001" spans="9:10" s="115" customFormat="1" ht="12">
      <c r="I2001" s="23"/>
      <c r="J2001" s="117"/>
    </row>
    <row r="2002" spans="9:10" s="115" customFormat="1" ht="12">
      <c r="I2002" s="23"/>
      <c r="J2002" s="117"/>
    </row>
    <row r="2003" spans="9:10" s="115" customFormat="1" ht="12">
      <c r="I2003" s="23"/>
      <c r="J2003" s="117"/>
    </row>
    <row r="2004" spans="9:10" s="115" customFormat="1" ht="12">
      <c r="I2004" s="23"/>
      <c r="J2004" s="117"/>
    </row>
    <row r="2005" spans="9:10" s="115" customFormat="1" ht="12">
      <c r="I2005" s="23"/>
      <c r="J2005" s="117"/>
    </row>
    <row r="2006" spans="9:10" s="115" customFormat="1" ht="12">
      <c r="I2006" s="23"/>
      <c r="J2006" s="117"/>
    </row>
    <row r="2007" spans="9:10" s="115" customFormat="1" ht="12">
      <c r="I2007" s="23"/>
      <c r="J2007" s="117"/>
    </row>
    <row r="2008" spans="9:10" s="115" customFormat="1" ht="12">
      <c r="I2008" s="23"/>
      <c r="J2008" s="117"/>
    </row>
    <row r="2009" spans="9:10" s="115" customFormat="1" ht="12">
      <c r="I2009" s="23"/>
      <c r="J2009" s="117"/>
    </row>
    <row r="2010" spans="9:10" s="115" customFormat="1" ht="12">
      <c r="I2010" s="23"/>
      <c r="J2010" s="117"/>
    </row>
    <row r="2011" spans="9:10" s="115" customFormat="1" ht="12">
      <c r="I2011" s="23"/>
      <c r="J2011" s="117"/>
    </row>
    <row r="2012" spans="9:10" s="115" customFormat="1" ht="12">
      <c r="I2012" s="23"/>
      <c r="J2012" s="117"/>
    </row>
    <row r="2013" spans="9:10" s="115" customFormat="1" ht="12">
      <c r="I2013" s="23"/>
      <c r="J2013" s="117"/>
    </row>
    <row r="2014" spans="9:10" s="115" customFormat="1" ht="12">
      <c r="I2014" s="23"/>
      <c r="J2014" s="117"/>
    </row>
    <row r="2015" spans="9:10" s="115" customFormat="1" ht="12">
      <c r="I2015" s="23"/>
      <c r="J2015" s="117"/>
    </row>
    <row r="2016" spans="9:10" s="115" customFormat="1" ht="12">
      <c r="I2016" s="23"/>
      <c r="J2016" s="117"/>
    </row>
    <row r="2017" spans="9:10" s="115" customFormat="1" ht="12">
      <c r="I2017" s="23"/>
      <c r="J2017" s="117"/>
    </row>
    <row r="2018" spans="9:10" s="115" customFormat="1" ht="12">
      <c r="I2018" s="23"/>
      <c r="J2018" s="117"/>
    </row>
    <row r="2019" spans="9:10" s="115" customFormat="1" ht="12">
      <c r="I2019" s="23"/>
      <c r="J2019" s="117"/>
    </row>
    <row r="2020" spans="9:10" s="115" customFormat="1" ht="12">
      <c r="I2020" s="23"/>
      <c r="J2020" s="117"/>
    </row>
    <row r="2021" spans="9:10" s="115" customFormat="1" ht="12">
      <c r="I2021" s="23"/>
      <c r="J2021" s="117"/>
    </row>
    <row r="2022" spans="9:10" s="115" customFormat="1" ht="12">
      <c r="I2022" s="23"/>
      <c r="J2022" s="117"/>
    </row>
    <row r="2023" spans="9:10" s="115" customFormat="1" ht="12">
      <c r="I2023" s="23"/>
      <c r="J2023" s="117"/>
    </row>
    <row r="2024" spans="9:10" s="115" customFormat="1" ht="12">
      <c r="I2024" s="23"/>
      <c r="J2024" s="117"/>
    </row>
    <row r="2025" spans="9:10" s="115" customFormat="1" ht="12">
      <c r="I2025" s="23"/>
      <c r="J2025" s="117"/>
    </row>
    <row r="2026" spans="9:10" s="115" customFormat="1" ht="12">
      <c r="I2026" s="23"/>
      <c r="J2026" s="117"/>
    </row>
    <row r="2027" spans="9:10" s="115" customFormat="1" ht="12">
      <c r="I2027" s="23"/>
      <c r="J2027" s="117"/>
    </row>
    <row r="2028" spans="9:10" s="115" customFormat="1" ht="12">
      <c r="I2028" s="23"/>
      <c r="J2028" s="117"/>
    </row>
    <row r="2029" spans="9:10" s="115" customFormat="1" ht="12">
      <c r="I2029" s="23"/>
      <c r="J2029" s="117"/>
    </row>
    <row r="2030" spans="9:10" s="115" customFormat="1" ht="12">
      <c r="I2030" s="23"/>
      <c r="J2030" s="117"/>
    </row>
    <row r="2031" spans="9:10" s="115" customFormat="1" ht="12">
      <c r="I2031" s="23"/>
      <c r="J2031" s="117"/>
    </row>
    <row r="2032" spans="9:10" s="115" customFormat="1" ht="12">
      <c r="I2032" s="23"/>
      <c r="J2032" s="117"/>
    </row>
    <row r="2033" spans="9:10" s="115" customFormat="1" ht="12">
      <c r="I2033" s="23"/>
      <c r="J2033" s="117"/>
    </row>
    <row r="2034" spans="9:10" s="115" customFormat="1" ht="12">
      <c r="I2034" s="23"/>
      <c r="J2034" s="117"/>
    </row>
    <row r="2035" spans="9:10" s="115" customFormat="1" ht="12">
      <c r="I2035" s="23"/>
      <c r="J2035" s="117"/>
    </row>
    <row r="2036" spans="9:10" s="115" customFormat="1" ht="12">
      <c r="I2036" s="23"/>
      <c r="J2036" s="117"/>
    </row>
    <row r="2037" spans="9:10" s="115" customFormat="1" ht="12">
      <c r="I2037" s="23"/>
      <c r="J2037" s="117"/>
    </row>
    <row r="2038" spans="9:10" s="115" customFormat="1" ht="12">
      <c r="I2038" s="23"/>
      <c r="J2038" s="117"/>
    </row>
    <row r="2039" spans="9:10" s="115" customFormat="1" ht="12">
      <c r="I2039" s="23"/>
      <c r="J2039" s="117"/>
    </row>
    <row r="2040" spans="9:10" s="115" customFormat="1" ht="12">
      <c r="I2040" s="23"/>
      <c r="J2040" s="117"/>
    </row>
    <row r="2041" spans="9:10" s="115" customFormat="1" ht="12">
      <c r="I2041" s="23"/>
      <c r="J2041" s="117"/>
    </row>
    <row r="2042" spans="9:10" s="115" customFormat="1" ht="12">
      <c r="I2042" s="23"/>
      <c r="J2042" s="117"/>
    </row>
    <row r="2043" spans="9:10" s="115" customFormat="1" ht="12">
      <c r="I2043" s="23"/>
      <c r="J2043" s="117"/>
    </row>
    <row r="2044" spans="9:10" s="115" customFormat="1" ht="12">
      <c r="I2044" s="23"/>
      <c r="J2044" s="117"/>
    </row>
    <row r="2045" spans="9:10" s="115" customFormat="1" ht="12">
      <c r="I2045" s="23"/>
      <c r="J2045" s="117"/>
    </row>
    <row r="2046" spans="9:10" s="115" customFormat="1" ht="12">
      <c r="I2046" s="23"/>
      <c r="J2046" s="117"/>
    </row>
    <row r="2047" spans="9:10" s="115" customFormat="1" ht="12">
      <c r="I2047" s="23"/>
      <c r="J2047" s="117"/>
    </row>
    <row r="2048" spans="9:10" s="115" customFormat="1" ht="12">
      <c r="I2048" s="23"/>
      <c r="J2048" s="117"/>
    </row>
    <row r="2049" spans="9:10" s="115" customFormat="1" ht="12">
      <c r="I2049" s="23"/>
      <c r="J2049" s="117"/>
    </row>
    <row r="2050" spans="9:10" s="115" customFormat="1" ht="12">
      <c r="I2050" s="23"/>
      <c r="J2050" s="117"/>
    </row>
    <row r="2051" spans="9:10" s="115" customFormat="1" ht="12">
      <c r="I2051" s="23"/>
      <c r="J2051" s="117"/>
    </row>
    <row r="2052" spans="9:10" s="115" customFormat="1" ht="12">
      <c r="I2052" s="23"/>
      <c r="J2052" s="117"/>
    </row>
    <row r="2053" spans="9:10" s="115" customFormat="1" ht="12">
      <c r="I2053" s="23"/>
      <c r="J2053" s="117"/>
    </row>
    <row r="2054" spans="9:10" s="115" customFormat="1" ht="12">
      <c r="I2054" s="23"/>
      <c r="J2054" s="117"/>
    </row>
    <row r="2055" spans="9:10" s="115" customFormat="1" ht="12">
      <c r="I2055" s="23"/>
      <c r="J2055" s="117"/>
    </row>
    <row r="2056" spans="9:10" s="115" customFormat="1" ht="12">
      <c r="I2056" s="23"/>
      <c r="J2056" s="117"/>
    </row>
    <row r="2057" spans="9:10" s="115" customFormat="1" ht="12">
      <c r="I2057" s="23"/>
      <c r="J2057" s="117"/>
    </row>
    <row r="2058" spans="9:10" s="115" customFormat="1" ht="12">
      <c r="I2058" s="23"/>
      <c r="J2058" s="117"/>
    </row>
    <row r="2059" spans="9:10" s="115" customFormat="1" ht="12">
      <c r="I2059" s="23"/>
      <c r="J2059" s="117"/>
    </row>
    <row r="2060" spans="9:10" s="115" customFormat="1" ht="12">
      <c r="I2060" s="23"/>
      <c r="J2060" s="117"/>
    </row>
    <row r="2061" spans="9:10" s="115" customFormat="1" ht="12">
      <c r="I2061" s="23"/>
      <c r="J2061" s="117"/>
    </row>
    <row r="2062" spans="9:10" s="115" customFormat="1" ht="12">
      <c r="I2062" s="23"/>
      <c r="J2062" s="117"/>
    </row>
    <row r="2063" spans="9:10" s="115" customFormat="1" ht="12">
      <c r="I2063" s="23"/>
      <c r="J2063" s="117"/>
    </row>
    <row r="2064" spans="9:10" s="115" customFormat="1" ht="12">
      <c r="I2064" s="23"/>
      <c r="J2064" s="117"/>
    </row>
    <row r="2065" spans="9:10" s="115" customFormat="1" ht="12">
      <c r="I2065" s="23"/>
      <c r="J2065" s="117"/>
    </row>
    <row r="2066" spans="9:10" s="115" customFormat="1" ht="12">
      <c r="I2066" s="23"/>
      <c r="J2066" s="117"/>
    </row>
    <row r="2067" spans="9:10" s="115" customFormat="1" ht="12">
      <c r="I2067" s="23"/>
      <c r="J2067" s="117"/>
    </row>
    <row r="2068" spans="9:10" s="115" customFormat="1" ht="12">
      <c r="I2068" s="23"/>
      <c r="J2068" s="117"/>
    </row>
    <row r="2069" spans="9:10" s="115" customFormat="1" ht="12">
      <c r="I2069" s="23"/>
      <c r="J2069" s="117"/>
    </row>
    <row r="2070" spans="9:10" s="115" customFormat="1" ht="12">
      <c r="I2070" s="23"/>
      <c r="J2070" s="117"/>
    </row>
    <row r="2071" spans="9:10" s="115" customFormat="1" ht="12">
      <c r="I2071" s="23"/>
      <c r="J2071" s="117"/>
    </row>
    <row r="2072" spans="9:10" s="115" customFormat="1" ht="12">
      <c r="I2072" s="23"/>
      <c r="J2072" s="117"/>
    </row>
    <row r="2073" spans="9:10" s="115" customFormat="1" ht="12">
      <c r="I2073" s="23"/>
      <c r="J2073" s="117"/>
    </row>
    <row r="2074" spans="9:10" s="115" customFormat="1" ht="12">
      <c r="I2074" s="23"/>
      <c r="J2074" s="117"/>
    </row>
    <row r="2075" spans="9:10" s="115" customFormat="1" ht="12">
      <c r="I2075" s="23"/>
      <c r="J2075" s="117"/>
    </row>
    <row r="2076" spans="9:10" s="115" customFormat="1" ht="12">
      <c r="I2076" s="23"/>
      <c r="J2076" s="117"/>
    </row>
    <row r="2077" spans="9:10" s="115" customFormat="1" ht="12">
      <c r="I2077" s="23"/>
      <c r="J2077" s="117"/>
    </row>
    <row r="2078" spans="9:10" s="115" customFormat="1" ht="12">
      <c r="I2078" s="23"/>
      <c r="J2078" s="117"/>
    </row>
    <row r="2079" spans="9:10" s="115" customFormat="1" ht="12">
      <c r="I2079" s="23"/>
      <c r="J2079" s="117"/>
    </row>
    <row r="2080" spans="9:10" s="115" customFormat="1" ht="12">
      <c r="I2080" s="23"/>
      <c r="J2080" s="117"/>
    </row>
    <row r="2081" spans="9:10" s="115" customFormat="1" ht="12">
      <c r="I2081" s="23"/>
      <c r="J2081" s="117"/>
    </row>
    <row r="2082" spans="9:10" s="115" customFormat="1" ht="12">
      <c r="I2082" s="23"/>
      <c r="J2082" s="117"/>
    </row>
    <row r="2083" spans="9:10" s="115" customFormat="1" ht="12">
      <c r="I2083" s="23"/>
      <c r="J2083" s="117"/>
    </row>
    <row r="2084" spans="9:10" s="115" customFormat="1" ht="12">
      <c r="I2084" s="23"/>
      <c r="J2084" s="117"/>
    </row>
    <row r="2085" spans="9:10" s="115" customFormat="1" ht="12">
      <c r="I2085" s="23"/>
      <c r="J2085" s="117"/>
    </row>
    <row r="2086" spans="9:10" s="115" customFormat="1" ht="12">
      <c r="I2086" s="23"/>
      <c r="J2086" s="117"/>
    </row>
    <row r="2087" spans="9:10" s="115" customFormat="1" ht="12">
      <c r="I2087" s="23"/>
      <c r="J2087" s="117"/>
    </row>
    <row r="2088" spans="9:10" s="115" customFormat="1" ht="12">
      <c r="I2088" s="23"/>
      <c r="J2088" s="117"/>
    </row>
    <row r="2089" spans="9:10" s="115" customFormat="1" ht="12">
      <c r="I2089" s="23"/>
      <c r="J2089" s="117"/>
    </row>
    <row r="2090" spans="9:10" s="115" customFormat="1" ht="12">
      <c r="I2090" s="23"/>
      <c r="J2090" s="117"/>
    </row>
    <row r="2091" spans="9:10" s="115" customFormat="1" ht="12">
      <c r="I2091" s="23"/>
      <c r="J2091" s="117"/>
    </row>
    <row r="2092" spans="9:10" s="115" customFormat="1" ht="12">
      <c r="I2092" s="23"/>
      <c r="J2092" s="117"/>
    </row>
    <row r="2093" spans="9:10" s="115" customFormat="1" ht="12">
      <c r="I2093" s="23"/>
      <c r="J2093" s="117"/>
    </row>
    <row r="2094" spans="9:10" s="115" customFormat="1" ht="12">
      <c r="I2094" s="23"/>
      <c r="J2094" s="117"/>
    </row>
    <row r="2095" spans="9:10" s="115" customFormat="1" ht="12">
      <c r="I2095" s="23"/>
      <c r="J2095" s="117"/>
    </row>
    <row r="2096" spans="9:10" s="115" customFormat="1" ht="12">
      <c r="I2096" s="23"/>
      <c r="J2096" s="117"/>
    </row>
    <row r="2097" spans="9:10" s="115" customFormat="1" ht="12">
      <c r="I2097" s="23"/>
      <c r="J2097" s="117"/>
    </row>
    <row r="2098" spans="9:10" s="115" customFormat="1" ht="12">
      <c r="I2098" s="23"/>
      <c r="J2098" s="117"/>
    </row>
    <row r="2099" spans="9:10" s="115" customFormat="1" ht="12">
      <c r="I2099" s="23"/>
      <c r="J2099" s="117"/>
    </row>
    <row r="2100" spans="9:10" s="115" customFormat="1" ht="12">
      <c r="I2100" s="23"/>
      <c r="J2100" s="117"/>
    </row>
    <row r="2101" spans="9:10" s="115" customFormat="1" ht="12">
      <c r="I2101" s="23"/>
      <c r="J2101" s="117"/>
    </row>
    <row r="2102" spans="9:10" s="115" customFormat="1" ht="12">
      <c r="I2102" s="23"/>
      <c r="J2102" s="117"/>
    </row>
    <row r="2103" spans="9:10" s="115" customFormat="1" ht="12">
      <c r="I2103" s="23"/>
      <c r="J2103" s="117"/>
    </row>
    <row r="2104" spans="9:10" s="115" customFormat="1" ht="12">
      <c r="I2104" s="23"/>
      <c r="J2104" s="117"/>
    </row>
    <row r="2105" spans="9:10" s="115" customFormat="1" ht="12">
      <c r="I2105" s="23"/>
      <c r="J2105" s="117"/>
    </row>
    <row r="2106" spans="9:10" s="115" customFormat="1" ht="12">
      <c r="I2106" s="23"/>
      <c r="J2106" s="117"/>
    </row>
    <row r="2107" spans="9:10" s="115" customFormat="1" ht="12">
      <c r="I2107" s="23"/>
      <c r="J2107" s="117"/>
    </row>
    <row r="2108" spans="9:10" s="115" customFormat="1" ht="12">
      <c r="I2108" s="23"/>
      <c r="J2108" s="117"/>
    </row>
    <row r="2109" spans="9:10" s="115" customFormat="1" ht="12">
      <c r="I2109" s="23"/>
      <c r="J2109" s="117"/>
    </row>
    <row r="2110" spans="9:10" s="115" customFormat="1" ht="12">
      <c r="I2110" s="23"/>
      <c r="J2110" s="117"/>
    </row>
    <row r="2111" spans="9:10" s="115" customFormat="1" ht="12">
      <c r="I2111" s="23"/>
      <c r="J2111" s="117"/>
    </row>
    <row r="2112" spans="9:10" s="115" customFormat="1" ht="12">
      <c r="I2112" s="23"/>
      <c r="J2112" s="117"/>
    </row>
    <row r="2113" spans="9:10" s="115" customFormat="1" ht="12">
      <c r="I2113" s="23"/>
      <c r="J2113" s="117"/>
    </row>
    <row r="2114" spans="9:10" s="115" customFormat="1" ht="12">
      <c r="I2114" s="23"/>
      <c r="J2114" s="117"/>
    </row>
    <row r="2115" spans="9:10" s="115" customFormat="1" ht="12">
      <c r="I2115" s="23"/>
      <c r="J2115" s="117"/>
    </row>
    <row r="2116" spans="9:10" s="115" customFormat="1" ht="12">
      <c r="I2116" s="23"/>
      <c r="J2116" s="117"/>
    </row>
    <row r="2117" spans="9:10" s="115" customFormat="1" ht="12">
      <c r="I2117" s="23"/>
      <c r="J2117" s="117"/>
    </row>
    <row r="2118" spans="9:10" s="115" customFormat="1" ht="12">
      <c r="I2118" s="23"/>
      <c r="J2118" s="117"/>
    </row>
    <row r="2119" spans="9:10" s="115" customFormat="1" ht="12">
      <c r="I2119" s="23"/>
      <c r="J2119" s="117"/>
    </row>
    <row r="2120" spans="9:10" s="115" customFormat="1" ht="12">
      <c r="I2120" s="23"/>
      <c r="J2120" s="117"/>
    </row>
    <row r="2121" spans="9:10" s="115" customFormat="1" ht="12">
      <c r="I2121" s="23"/>
      <c r="J2121" s="117"/>
    </row>
    <row r="2122" spans="9:10" s="115" customFormat="1" ht="12">
      <c r="I2122" s="23"/>
      <c r="J2122" s="117"/>
    </row>
    <row r="2123" spans="9:10" s="115" customFormat="1" ht="12">
      <c r="I2123" s="23"/>
      <c r="J2123" s="117"/>
    </row>
    <row r="2124" spans="9:10" s="115" customFormat="1" ht="12">
      <c r="I2124" s="23"/>
      <c r="J2124" s="117"/>
    </row>
    <row r="2125" spans="9:10" s="115" customFormat="1" ht="12">
      <c r="I2125" s="23"/>
      <c r="J2125" s="117"/>
    </row>
    <row r="2126" spans="9:10" s="115" customFormat="1" ht="12">
      <c r="I2126" s="23"/>
      <c r="J2126" s="117"/>
    </row>
    <row r="2127" spans="9:10" s="115" customFormat="1" ht="12">
      <c r="I2127" s="23"/>
      <c r="J2127" s="117"/>
    </row>
    <row r="2128" spans="9:10" s="115" customFormat="1" ht="12">
      <c r="I2128" s="23"/>
      <c r="J2128" s="117"/>
    </row>
    <row r="2129" spans="9:10" s="115" customFormat="1" ht="12">
      <c r="I2129" s="23"/>
      <c r="J2129" s="117"/>
    </row>
    <row r="2130" spans="9:10" s="115" customFormat="1" ht="12">
      <c r="I2130" s="23"/>
      <c r="J2130" s="117"/>
    </row>
    <row r="2131" spans="9:10" s="115" customFormat="1" ht="12">
      <c r="I2131" s="23"/>
      <c r="J2131" s="117"/>
    </row>
    <row r="2132" spans="9:10" s="115" customFormat="1" ht="12">
      <c r="I2132" s="23"/>
      <c r="J2132" s="117"/>
    </row>
    <row r="2133" spans="9:10" s="115" customFormat="1" ht="12">
      <c r="I2133" s="23"/>
      <c r="J2133" s="117"/>
    </row>
    <row r="2134" spans="9:10" s="115" customFormat="1" ht="12">
      <c r="I2134" s="23"/>
      <c r="J2134" s="117"/>
    </row>
    <row r="2135" spans="9:10" s="115" customFormat="1" ht="12">
      <c r="I2135" s="23"/>
      <c r="J2135" s="117"/>
    </row>
    <row r="2136" spans="9:10" s="115" customFormat="1" ht="12">
      <c r="I2136" s="23"/>
      <c r="J2136" s="117"/>
    </row>
    <row r="2137" spans="9:10" s="115" customFormat="1" ht="12">
      <c r="I2137" s="23"/>
      <c r="J2137" s="117"/>
    </row>
    <row r="2138" spans="9:10" s="115" customFormat="1" ht="12">
      <c r="I2138" s="23"/>
      <c r="J2138" s="117"/>
    </row>
    <row r="2139" spans="9:10" s="115" customFormat="1" ht="12">
      <c r="I2139" s="23"/>
      <c r="J2139" s="117"/>
    </row>
    <row r="2140" spans="9:10" s="115" customFormat="1" ht="12">
      <c r="I2140" s="23"/>
      <c r="J2140" s="117"/>
    </row>
    <row r="2141" spans="9:10" s="115" customFormat="1" ht="12">
      <c r="I2141" s="23"/>
      <c r="J2141" s="117"/>
    </row>
    <row r="2142" spans="9:10" s="115" customFormat="1" ht="12">
      <c r="I2142" s="23"/>
      <c r="J2142" s="117"/>
    </row>
    <row r="2143" spans="9:10" s="115" customFormat="1" ht="12">
      <c r="I2143" s="23"/>
      <c r="J2143" s="117"/>
    </row>
    <row r="2144" spans="9:10" s="115" customFormat="1" ht="12">
      <c r="I2144" s="23"/>
      <c r="J2144" s="117"/>
    </row>
    <row r="2145" spans="9:10" s="115" customFormat="1" ht="12">
      <c r="I2145" s="23"/>
      <c r="J2145" s="117"/>
    </row>
    <row r="2146" spans="9:10" s="115" customFormat="1" ht="12">
      <c r="I2146" s="23"/>
      <c r="J2146" s="117"/>
    </row>
    <row r="2147" spans="9:10" s="115" customFormat="1" ht="12">
      <c r="I2147" s="23"/>
      <c r="J2147" s="117"/>
    </row>
    <row r="2148" spans="9:10" s="115" customFormat="1" ht="12">
      <c r="I2148" s="23"/>
      <c r="J2148" s="117"/>
    </row>
    <row r="2149" spans="9:10" s="115" customFormat="1" ht="12">
      <c r="I2149" s="23"/>
      <c r="J2149" s="117"/>
    </row>
    <row r="2150" spans="9:10" s="115" customFormat="1" ht="12">
      <c r="I2150" s="23"/>
      <c r="J2150" s="117"/>
    </row>
    <row r="2151" spans="9:10" s="115" customFormat="1" ht="12">
      <c r="I2151" s="23"/>
      <c r="J2151" s="117"/>
    </row>
    <row r="2152" spans="9:10" s="115" customFormat="1" ht="12">
      <c r="I2152" s="23"/>
      <c r="J2152" s="117"/>
    </row>
    <row r="2153" spans="9:10" s="115" customFormat="1" ht="12">
      <c r="I2153" s="23"/>
      <c r="J2153" s="117"/>
    </row>
    <row r="2154" spans="9:10" s="115" customFormat="1" ht="12">
      <c r="I2154" s="23"/>
      <c r="J2154" s="117"/>
    </row>
    <row r="2155" spans="9:10" s="115" customFormat="1" ht="12">
      <c r="I2155" s="23"/>
      <c r="J2155" s="117"/>
    </row>
    <row r="2156" spans="9:10" s="115" customFormat="1" ht="12">
      <c r="I2156" s="23"/>
      <c r="J2156" s="117"/>
    </row>
    <row r="2157" spans="9:10" s="115" customFormat="1" ht="12">
      <c r="I2157" s="23"/>
      <c r="J2157" s="117"/>
    </row>
    <row r="2158" spans="9:10" s="115" customFormat="1" ht="12">
      <c r="I2158" s="23"/>
      <c r="J2158" s="117"/>
    </row>
    <row r="2159" spans="9:10" s="115" customFormat="1" ht="12">
      <c r="I2159" s="23"/>
      <c r="J2159" s="117"/>
    </row>
    <row r="2160" spans="9:10" s="115" customFormat="1" ht="12">
      <c r="I2160" s="23"/>
      <c r="J2160" s="117"/>
    </row>
    <row r="2161" spans="9:10" s="115" customFormat="1" ht="12">
      <c r="I2161" s="23"/>
      <c r="J2161" s="117"/>
    </row>
    <row r="2162" spans="9:10" s="115" customFormat="1" ht="12">
      <c r="I2162" s="23"/>
      <c r="J2162" s="117"/>
    </row>
    <row r="2163" spans="9:10" s="115" customFormat="1" ht="12">
      <c r="I2163" s="23"/>
      <c r="J2163" s="117"/>
    </row>
    <row r="2164" spans="9:10" s="115" customFormat="1" ht="12">
      <c r="I2164" s="23"/>
      <c r="J2164" s="117"/>
    </row>
    <row r="2165" spans="9:10" s="115" customFormat="1" ht="12">
      <c r="I2165" s="23"/>
      <c r="J2165" s="117"/>
    </row>
    <row r="2166" spans="9:10" s="115" customFormat="1" ht="12">
      <c r="I2166" s="23"/>
      <c r="J2166" s="117"/>
    </row>
    <row r="2167" spans="9:10" s="115" customFormat="1" ht="12">
      <c r="I2167" s="23"/>
      <c r="J2167" s="117"/>
    </row>
    <row r="2168" spans="9:10" s="115" customFormat="1" ht="12">
      <c r="I2168" s="23"/>
      <c r="J2168" s="117"/>
    </row>
    <row r="2169" spans="9:10" s="115" customFormat="1" ht="12">
      <c r="I2169" s="23"/>
      <c r="J2169" s="117"/>
    </row>
    <row r="2170" spans="9:10" s="115" customFormat="1" ht="12">
      <c r="I2170" s="23"/>
      <c r="J2170" s="117"/>
    </row>
    <row r="2171" spans="9:10" s="115" customFormat="1" ht="12">
      <c r="I2171" s="23"/>
      <c r="J2171" s="117"/>
    </row>
    <row r="2172" spans="9:10" s="115" customFormat="1" ht="12">
      <c r="I2172" s="23"/>
      <c r="J2172" s="117"/>
    </row>
    <row r="2173" spans="9:10" s="115" customFormat="1" ht="12">
      <c r="I2173" s="23"/>
      <c r="J2173" s="117"/>
    </row>
    <row r="2174" spans="9:10" s="115" customFormat="1" ht="12">
      <c r="I2174" s="23"/>
      <c r="J2174" s="117"/>
    </row>
    <row r="2175" spans="9:10" s="115" customFormat="1" ht="12">
      <c r="I2175" s="23"/>
      <c r="J2175" s="117"/>
    </row>
    <row r="2176" spans="9:10" s="115" customFormat="1" ht="12">
      <c r="I2176" s="23"/>
      <c r="J2176" s="117"/>
    </row>
    <row r="2177" spans="9:10" s="115" customFormat="1" ht="12">
      <c r="I2177" s="23"/>
      <c r="J2177" s="117"/>
    </row>
    <row r="2178" spans="9:10" s="115" customFormat="1" ht="12">
      <c r="I2178" s="23"/>
      <c r="J2178" s="117"/>
    </row>
    <row r="2179" spans="9:10" s="115" customFormat="1" ht="12">
      <c r="I2179" s="23"/>
      <c r="J2179" s="117"/>
    </row>
    <row r="2180" spans="9:10" s="115" customFormat="1" ht="12">
      <c r="I2180" s="23"/>
      <c r="J2180" s="117"/>
    </row>
    <row r="2181" spans="9:10" s="115" customFormat="1" ht="12">
      <c r="I2181" s="23"/>
      <c r="J2181" s="117"/>
    </row>
    <row r="2182" spans="9:10" s="115" customFormat="1" ht="12">
      <c r="I2182" s="23"/>
      <c r="J2182" s="117"/>
    </row>
    <row r="2183" spans="9:10" s="115" customFormat="1" ht="12">
      <c r="I2183" s="23"/>
      <c r="J2183" s="117"/>
    </row>
    <row r="2184" spans="9:10" s="115" customFormat="1" ht="12">
      <c r="I2184" s="23"/>
      <c r="J2184" s="117"/>
    </row>
    <row r="2185" spans="9:10" s="115" customFormat="1" ht="12">
      <c r="I2185" s="23"/>
      <c r="J2185" s="117"/>
    </row>
    <row r="2186" spans="9:10" s="115" customFormat="1" ht="12">
      <c r="I2186" s="23"/>
      <c r="J2186" s="117"/>
    </row>
    <row r="2187" spans="9:10" s="115" customFormat="1" ht="12">
      <c r="I2187" s="23"/>
      <c r="J2187" s="117"/>
    </row>
    <row r="2188" spans="9:10" s="115" customFormat="1" ht="12">
      <c r="I2188" s="23"/>
      <c r="J2188" s="117"/>
    </row>
    <row r="2189" spans="9:10" s="115" customFormat="1" ht="12">
      <c r="I2189" s="23"/>
      <c r="J2189" s="117"/>
    </row>
    <row r="2190" spans="9:10" s="115" customFormat="1" ht="12">
      <c r="I2190" s="23"/>
      <c r="J2190" s="117"/>
    </row>
    <row r="2191" spans="9:10" s="115" customFormat="1" ht="12">
      <c r="I2191" s="23"/>
      <c r="J2191" s="117"/>
    </row>
    <row r="2192" spans="9:10" s="115" customFormat="1" ht="12">
      <c r="I2192" s="23"/>
      <c r="J2192" s="117"/>
    </row>
    <row r="2193" spans="9:10" s="115" customFormat="1" ht="12">
      <c r="I2193" s="23"/>
      <c r="J2193" s="117"/>
    </row>
    <row r="2194" spans="9:10" s="115" customFormat="1" ht="12">
      <c r="I2194" s="23"/>
      <c r="J2194" s="117"/>
    </row>
    <row r="2195" spans="9:10" s="115" customFormat="1" ht="12">
      <c r="I2195" s="23"/>
      <c r="J2195" s="117"/>
    </row>
    <row r="2196" spans="9:10" s="115" customFormat="1" ht="12">
      <c r="I2196" s="23"/>
      <c r="J2196" s="117"/>
    </row>
    <row r="2197" spans="9:10" s="115" customFormat="1" ht="12">
      <c r="I2197" s="23"/>
      <c r="J2197" s="117"/>
    </row>
    <row r="2198" spans="9:10" s="115" customFormat="1" ht="12">
      <c r="I2198" s="23"/>
      <c r="J2198" s="117"/>
    </row>
    <row r="2199" spans="9:10" s="115" customFormat="1" ht="12">
      <c r="I2199" s="23"/>
      <c r="J2199" s="117"/>
    </row>
    <row r="2200" spans="9:10" s="115" customFormat="1" ht="12">
      <c r="I2200" s="23"/>
      <c r="J2200" s="117"/>
    </row>
    <row r="2201" spans="9:10" s="115" customFormat="1" ht="12">
      <c r="I2201" s="23"/>
      <c r="J2201" s="117"/>
    </row>
    <row r="2202" spans="9:10" s="115" customFormat="1" ht="12">
      <c r="I2202" s="23"/>
      <c r="J2202" s="117"/>
    </row>
    <row r="2203" spans="9:10" s="115" customFormat="1" ht="12">
      <c r="I2203" s="23"/>
      <c r="J2203" s="117"/>
    </row>
    <row r="2204" spans="9:10" s="115" customFormat="1" ht="12">
      <c r="I2204" s="23"/>
      <c r="J2204" s="117"/>
    </row>
    <row r="2205" spans="9:10" s="115" customFormat="1" ht="12">
      <c r="I2205" s="23"/>
      <c r="J2205" s="117"/>
    </row>
    <row r="2206" spans="9:10" s="115" customFormat="1" ht="12">
      <c r="I2206" s="23"/>
      <c r="J2206" s="117"/>
    </row>
    <row r="2207" spans="9:10" s="115" customFormat="1" ht="12">
      <c r="I2207" s="23"/>
      <c r="J2207" s="117"/>
    </row>
    <row r="2208" spans="9:10" s="115" customFormat="1" ht="12">
      <c r="I2208" s="23"/>
      <c r="J2208" s="117"/>
    </row>
    <row r="2209" spans="9:10" s="115" customFormat="1" ht="12">
      <c r="I2209" s="23"/>
      <c r="J2209" s="117"/>
    </row>
    <row r="2210" spans="9:10" s="115" customFormat="1" ht="12">
      <c r="I2210" s="23"/>
      <c r="J2210" s="117"/>
    </row>
    <row r="2211" spans="9:10" s="115" customFormat="1" ht="12">
      <c r="I2211" s="23"/>
      <c r="J2211" s="117"/>
    </row>
    <row r="2212" spans="9:10" s="115" customFormat="1" ht="12">
      <c r="I2212" s="23"/>
      <c r="J2212" s="117"/>
    </row>
    <row r="2213" spans="9:10" s="115" customFormat="1" ht="12">
      <c r="I2213" s="23"/>
      <c r="J2213" s="117"/>
    </row>
    <row r="2214" spans="9:10" s="115" customFormat="1" ht="12">
      <c r="I2214" s="23"/>
      <c r="J2214" s="117"/>
    </row>
    <row r="2215" spans="9:10" s="115" customFormat="1" ht="12">
      <c r="I2215" s="23"/>
      <c r="J2215" s="117"/>
    </row>
    <row r="2216" spans="9:10" s="115" customFormat="1" ht="12">
      <c r="I2216" s="23"/>
      <c r="J2216" s="117"/>
    </row>
    <row r="2217" spans="9:10" s="115" customFormat="1" ht="12">
      <c r="I2217" s="23"/>
      <c r="J2217" s="117"/>
    </row>
    <row r="2218" spans="9:10" s="115" customFormat="1" ht="12">
      <c r="I2218" s="23"/>
      <c r="J2218" s="117"/>
    </row>
    <row r="2219" spans="9:10" s="115" customFormat="1" ht="12">
      <c r="I2219" s="23"/>
      <c r="J2219" s="117"/>
    </row>
    <row r="2220" spans="9:10" s="115" customFormat="1" ht="12">
      <c r="I2220" s="23"/>
      <c r="J2220" s="117"/>
    </row>
    <row r="2221" spans="9:10" s="115" customFormat="1" ht="12">
      <c r="I2221" s="23"/>
      <c r="J2221" s="117"/>
    </row>
    <row r="2222" spans="9:10" s="115" customFormat="1" ht="12">
      <c r="I2222" s="23"/>
      <c r="J2222" s="117"/>
    </row>
    <row r="2223" spans="9:10" s="115" customFormat="1" ht="12">
      <c r="I2223" s="23"/>
      <c r="J2223" s="117"/>
    </row>
    <row r="2224" spans="9:10" s="115" customFormat="1" ht="12">
      <c r="I2224" s="23"/>
      <c r="J2224" s="117"/>
    </row>
    <row r="2225" spans="9:10" s="115" customFormat="1" ht="12">
      <c r="I2225" s="23"/>
      <c r="J2225" s="117"/>
    </row>
    <row r="2226" spans="9:10" s="115" customFormat="1" ht="12">
      <c r="I2226" s="23"/>
      <c r="J2226" s="117"/>
    </row>
    <row r="2227" spans="9:10" s="115" customFormat="1" ht="12">
      <c r="I2227" s="23"/>
      <c r="J2227" s="117"/>
    </row>
    <row r="2228" spans="9:10" s="115" customFormat="1" ht="12">
      <c r="I2228" s="23"/>
      <c r="J2228" s="117"/>
    </row>
    <row r="2229" spans="9:10" s="115" customFormat="1" ht="12">
      <c r="I2229" s="23"/>
      <c r="J2229" s="117"/>
    </row>
    <row r="2230" spans="9:10" s="115" customFormat="1" ht="12">
      <c r="I2230" s="23"/>
      <c r="J2230" s="117"/>
    </row>
    <row r="2231" spans="9:10" s="115" customFormat="1" ht="12">
      <c r="I2231" s="23"/>
      <c r="J2231" s="117"/>
    </row>
    <row r="2232" spans="9:10" s="115" customFormat="1" ht="12">
      <c r="I2232" s="23"/>
      <c r="J2232" s="117"/>
    </row>
    <row r="2233" spans="9:10" s="115" customFormat="1" ht="12">
      <c r="I2233" s="23"/>
      <c r="J2233" s="117"/>
    </row>
    <row r="2234" spans="9:10" s="115" customFormat="1" ht="12">
      <c r="I2234" s="23"/>
      <c r="J2234" s="117"/>
    </row>
    <row r="2235" spans="9:10" s="115" customFormat="1" ht="12">
      <c r="I2235" s="23"/>
      <c r="J2235" s="117"/>
    </row>
    <row r="2236" spans="9:10" s="115" customFormat="1" ht="12">
      <c r="I2236" s="23"/>
      <c r="J2236" s="117"/>
    </row>
    <row r="2237" spans="9:10" s="115" customFormat="1" ht="12">
      <c r="I2237" s="23"/>
      <c r="J2237" s="117"/>
    </row>
    <row r="2238" spans="9:10" s="115" customFormat="1" ht="12">
      <c r="I2238" s="23"/>
      <c r="J2238" s="117"/>
    </row>
    <row r="2239" spans="9:10" s="115" customFormat="1" ht="12">
      <c r="I2239" s="23"/>
      <c r="J2239" s="117"/>
    </row>
    <row r="2240" spans="9:10" s="115" customFormat="1" ht="12">
      <c r="I2240" s="23"/>
      <c r="J2240" s="117"/>
    </row>
    <row r="2241" spans="9:10" s="115" customFormat="1" ht="12">
      <c r="I2241" s="23"/>
      <c r="J2241" s="117"/>
    </row>
    <row r="2242" spans="9:10" s="115" customFormat="1" ht="12">
      <c r="I2242" s="23"/>
      <c r="J2242" s="117"/>
    </row>
    <row r="2243" spans="9:10" s="115" customFormat="1" ht="12">
      <c r="I2243" s="23"/>
      <c r="J2243" s="117"/>
    </row>
    <row r="2244" spans="9:10" s="115" customFormat="1" ht="12">
      <c r="I2244" s="23"/>
      <c r="J2244" s="117"/>
    </row>
    <row r="2245" spans="9:10" s="115" customFormat="1" ht="12">
      <c r="I2245" s="23"/>
      <c r="J2245" s="117"/>
    </row>
    <row r="2246" spans="9:10" s="115" customFormat="1" ht="12">
      <c r="I2246" s="23"/>
      <c r="J2246" s="117"/>
    </row>
    <row r="2247" spans="9:10" s="115" customFormat="1" ht="12">
      <c r="I2247" s="23"/>
      <c r="J2247" s="117"/>
    </row>
    <row r="2248" spans="9:10" s="115" customFormat="1" ht="12">
      <c r="I2248" s="23"/>
      <c r="J2248" s="117"/>
    </row>
    <row r="2249" spans="9:10" s="115" customFormat="1" ht="12">
      <c r="I2249" s="23"/>
      <c r="J2249" s="117"/>
    </row>
    <row r="2250" spans="9:10" s="115" customFormat="1" ht="12">
      <c r="I2250" s="23"/>
      <c r="J2250" s="117"/>
    </row>
    <row r="2251" spans="9:10" s="115" customFormat="1" ht="12">
      <c r="I2251" s="23"/>
      <c r="J2251" s="117"/>
    </row>
    <row r="2252" spans="9:10" s="115" customFormat="1" ht="12">
      <c r="I2252" s="23"/>
      <c r="J2252" s="117"/>
    </row>
    <row r="2253" spans="9:10" s="115" customFormat="1" ht="12">
      <c r="I2253" s="23"/>
      <c r="J2253" s="117"/>
    </row>
    <row r="2254" spans="9:10" s="115" customFormat="1" ht="12">
      <c r="I2254" s="23"/>
      <c r="J2254" s="117"/>
    </row>
    <row r="2255" spans="9:10" s="115" customFormat="1" ht="12">
      <c r="I2255" s="23"/>
      <c r="J2255" s="117"/>
    </row>
    <row r="2256" spans="9:10" s="115" customFormat="1" ht="12">
      <c r="I2256" s="23"/>
      <c r="J2256" s="117"/>
    </row>
    <row r="2257" spans="9:10" s="115" customFormat="1" ht="12">
      <c r="I2257" s="23"/>
      <c r="J2257" s="117"/>
    </row>
    <row r="2258" spans="9:10" s="115" customFormat="1" ht="12">
      <c r="I2258" s="23"/>
      <c r="J2258" s="117"/>
    </row>
    <row r="2259" spans="9:10" s="115" customFormat="1" ht="12">
      <c r="I2259" s="23"/>
      <c r="J2259" s="117"/>
    </row>
    <row r="2260" spans="9:10" s="115" customFormat="1" ht="12">
      <c r="I2260" s="23"/>
      <c r="J2260" s="117"/>
    </row>
    <row r="2261" spans="9:10" s="115" customFormat="1" ht="12">
      <c r="I2261" s="23"/>
      <c r="J2261" s="117"/>
    </row>
    <row r="2262" spans="9:10" s="115" customFormat="1" ht="12">
      <c r="I2262" s="23"/>
      <c r="J2262" s="117"/>
    </row>
    <row r="2263" spans="9:10" s="115" customFormat="1" ht="12">
      <c r="I2263" s="23"/>
      <c r="J2263" s="117"/>
    </row>
    <row r="2264" spans="9:10" s="115" customFormat="1" ht="12">
      <c r="I2264" s="23"/>
      <c r="J2264" s="117"/>
    </row>
    <row r="2265" spans="9:10" s="115" customFormat="1" ht="12">
      <c r="I2265" s="23"/>
      <c r="J2265" s="117"/>
    </row>
    <row r="2266" spans="9:10" s="115" customFormat="1" ht="12">
      <c r="I2266" s="23"/>
      <c r="J2266" s="117"/>
    </row>
    <row r="2267" spans="9:10" s="115" customFormat="1" ht="12">
      <c r="I2267" s="23"/>
      <c r="J2267" s="117"/>
    </row>
    <row r="2268" spans="9:10" s="115" customFormat="1" ht="12">
      <c r="I2268" s="23"/>
      <c r="J2268" s="117"/>
    </row>
    <row r="2269" spans="9:10" s="115" customFormat="1" ht="12">
      <c r="I2269" s="23"/>
      <c r="J2269" s="117"/>
    </row>
    <row r="2270" spans="9:10" s="115" customFormat="1" ht="12">
      <c r="I2270" s="23"/>
      <c r="J2270" s="117"/>
    </row>
    <row r="2271" spans="9:10" s="115" customFormat="1" ht="12">
      <c r="I2271" s="23"/>
      <c r="J2271" s="117"/>
    </row>
    <row r="2272" spans="9:10" s="115" customFormat="1" ht="12">
      <c r="I2272" s="23"/>
      <c r="J2272" s="117"/>
    </row>
    <row r="2273" spans="9:10" s="115" customFormat="1" ht="12">
      <c r="I2273" s="23"/>
      <c r="J2273" s="117"/>
    </row>
    <row r="2274" spans="9:10" s="115" customFormat="1" ht="12">
      <c r="I2274" s="23"/>
      <c r="J2274" s="117"/>
    </row>
    <row r="2275" spans="9:10" s="115" customFormat="1" ht="12">
      <c r="I2275" s="23"/>
      <c r="J2275" s="117"/>
    </row>
    <row r="2276" spans="9:10" s="115" customFormat="1" ht="12">
      <c r="I2276" s="23"/>
      <c r="J2276" s="117"/>
    </row>
    <row r="2277" spans="9:10" s="115" customFormat="1" ht="12">
      <c r="I2277" s="23"/>
      <c r="J2277" s="117"/>
    </row>
    <row r="2278" spans="9:10" s="115" customFormat="1" ht="12">
      <c r="I2278" s="23"/>
      <c r="J2278" s="117"/>
    </row>
    <row r="2279" spans="9:10" s="115" customFormat="1" ht="12">
      <c r="I2279" s="23"/>
      <c r="J2279" s="117"/>
    </row>
    <row r="2280" spans="9:10" s="115" customFormat="1" ht="12">
      <c r="I2280" s="23"/>
      <c r="J2280" s="117"/>
    </row>
    <row r="2281" spans="9:10" s="115" customFormat="1" ht="12">
      <c r="I2281" s="23"/>
      <c r="J2281" s="117"/>
    </row>
    <row r="2282" spans="9:10" s="115" customFormat="1" ht="12">
      <c r="I2282" s="23"/>
      <c r="J2282" s="117"/>
    </row>
    <row r="2283" spans="9:10" s="115" customFormat="1" ht="12">
      <c r="I2283" s="23"/>
      <c r="J2283" s="117"/>
    </row>
    <row r="2284" spans="9:10" s="115" customFormat="1" ht="12">
      <c r="I2284" s="23"/>
      <c r="J2284" s="117"/>
    </row>
    <row r="2285" spans="9:10" s="115" customFormat="1" ht="12">
      <c r="I2285" s="23"/>
      <c r="J2285" s="117"/>
    </row>
    <row r="2286" spans="9:10" s="115" customFormat="1" ht="12">
      <c r="I2286" s="23"/>
      <c r="J2286" s="117"/>
    </row>
    <row r="2287" spans="9:10" s="115" customFormat="1" ht="12">
      <c r="I2287" s="23"/>
      <c r="J2287" s="117"/>
    </row>
    <row r="2288" spans="9:10" s="115" customFormat="1" ht="12">
      <c r="I2288" s="23"/>
      <c r="J2288" s="117"/>
    </row>
    <row r="2289" spans="9:10" s="115" customFormat="1" ht="12">
      <c r="I2289" s="23"/>
      <c r="J2289" s="117"/>
    </row>
    <row r="2290" spans="9:10" s="115" customFormat="1" ht="12">
      <c r="I2290" s="23"/>
      <c r="J2290" s="117"/>
    </row>
    <row r="2291" spans="9:10" s="115" customFormat="1" ht="12">
      <c r="I2291" s="23"/>
      <c r="J2291" s="117"/>
    </row>
    <row r="2292" spans="9:10" s="115" customFormat="1" ht="12">
      <c r="I2292" s="23"/>
      <c r="J2292" s="117"/>
    </row>
    <row r="2293" spans="9:10" s="115" customFormat="1" ht="12">
      <c r="I2293" s="23"/>
      <c r="J2293" s="117"/>
    </row>
    <row r="2294" spans="9:10" s="115" customFormat="1" ht="12">
      <c r="I2294" s="23"/>
      <c r="J2294" s="117"/>
    </row>
    <row r="2295" spans="9:10" s="115" customFormat="1" ht="12">
      <c r="I2295" s="23"/>
      <c r="J2295" s="117"/>
    </row>
    <row r="2296" spans="9:10" s="115" customFormat="1" ht="12">
      <c r="I2296" s="23"/>
      <c r="J2296" s="117"/>
    </row>
    <row r="2297" spans="9:10" s="115" customFormat="1" ht="12">
      <c r="I2297" s="23"/>
      <c r="J2297" s="117"/>
    </row>
    <row r="2298" spans="9:10" s="115" customFormat="1" ht="12">
      <c r="I2298" s="23"/>
      <c r="J2298" s="117"/>
    </row>
    <row r="2299" spans="9:10" s="115" customFormat="1" ht="12">
      <c r="I2299" s="23"/>
      <c r="J2299" s="117"/>
    </row>
    <row r="2300" spans="9:10" s="115" customFormat="1" ht="12">
      <c r="I2300" s="23"/>
      <c r="J2300" s="117"/>
    </row>
    <row r="2301" spans="9:10" s="115" customFormat="1" ht="12">
      <c r="I2301" s="23"/>
      <c r="J2301" s="117"/>
    </row>
    <row r="2302" spans="9:10" s="115" customFormat="1" ht="12">
      <c r="I2302" s="23"/>
      <c r="J2302" s="117"/>
    </row>
    <row r="2303" spans="9:10" s="115" customFormat="1" ht="12">
      <c r="I2303" s="23"/>
      <c r="J2303" s="117"/>
    </row>
    <row r="2304" spans="9:10" s="115" customFormat="1" ht="12">
      <c r="I2304" s="23"/>
      <c r="J2304" s="117"/>
    </row>
    <row r="2305" spans="9:10" s="115" customFormat="1" ht="12">
      <c r="I2305" s="23"/>
      <c r="J2305" s="117"/>
    </row>
    <row r="2306" spans="9:10" s="115" customFormat="1" ht="12">
      <c r="I2306" s="23"/>
      <c r="J2306" s="117"/>
    </row>
    <row r="2307" spans="9:10" s="115" customFormat="1" ht="12">
      <c r="I2307" s="23"/>
      <c r="J2307" s="117"/>
    </row>
    <row r="2308" spans="9:10" s="115" customFormat="1" ht="12">
      <c r="I2308" s="23"/>
      <c r="J2308" s="117"/>
    </row>
    <row r="2309" spans="9:10" s="115" customFormat="1" ht="12">
      <c r="I2309" s="23"/>
      <c r="J2309" s="117"/>
    </row>
    <row r="2310" spans="9:10" s="115" customFormat="1" ht="12">
      <c r="I2310" s="23"/>
      <c r="J2310" s="117"/>
    </row>
    <row r="2311" spans="9:10" s="115" customFormat="1" ht="12">
      <c r="I2311" s="23"/>
      <c r="J2311" s="117"/>
    </row>
    <row r="2312" spans="9:10" s="115" customFormat="1" ht="12">
      <c r="I2312" s="23"/>
      <c r="J2312" s="117"/>
    </row>
    <row r="2313" spans="9:10" s="115" customFormat="1" ht="12">
      <c r="I2313" s="23"/>
      <c r="J2313" s="117"/>
    </row>
    <row r="2314" spans="9:10" s="115" customFormat="1" ht="12">
      <c r="I2314" s="23"/>
      <c r="J2314" s="117"/>
    </row>
    <row r="2315" spans="9:10" s="115" customFormat="1" ht="12">
      <c r="I2315" s="23"/>
      <c r="J2315" s="117"/>
    </row>
    <row r="2316" spans="9:10" s="115" customFormat="1" ht="12">
      <c r="I2316" s="23"/>
      <c r="J2316" s="117"/>
    </row>
    <row r="2317" spans="9:10" s="115" customFormat="1" ht="12">
      <c r="I2317" s="23"/>
      <c r="J2317" s="117"/>
    </row>
    <row r="2318" spans="9:10" s="115" customFormat="1" ht="12">
      <c r="I2318" s="23"/>
      <c r="J2318" s="117"/>
    </row>
    <row r="2319" spans="9:10" s="115" customFormat="1" ht="12">
      <c r="I2319" s="23"/>
      <c r="J2319" s="117"/>
    </row>
    <row r="2320" spans="9:10" s="115" customFormat="1" ht="12">
      <c r="I2320" s="23"/>
      <c r="J2320" s="117"/>
    </row>
    <row r="2321" spans="9:10" s="115" customFormat="1" ht="12">
      <c r="I2321" s="23"/>
      <c r="J2321" s="117"/>
    </row>
    <row r="2322" spans="9:10" s="115" customFormat="1" ht="12">
      <c r="I2322" s="23"/>
      <c r="J2322" s="117"/>
    </row>
    <row r="2323" spans="9:10" s="115" customFormat="1" ht="12">
      <c r="I2323" s="23"/>
      <c r="J2323" s="117"/>
    </row>
    <row r="2324" spans="9:10" s="115" customFormat="1" ht="12">
      <c r="I2324" s="23"/>
      <c r="J2324" s="117"/>
    </row>
    <row r="2325" spans="9:10" s="115" customFormat="1" ht="12">
      <c r="I2325" s="23"/>
      <c r="J2325" s="117"/>
    </row>
    <row r="2326" spans="9:10" s="115" customFormat="1" ht="12">
      <c r="I2326" s="23"/>
      <c r="J2326" s="117"/>
    </row>
    <row r="2327" spans="9:10" s="115" customFormat="1" ht="12">
      <c r="I2327" s="23"/>
      <c r="J2327" s="117"/>
    </row>
    <row r="2328" spans="9:10" s="115" customFormat="1" ht="12">
      <c r="I2328" s="23"/>
      <c r="J2328" s="117"/>
    </row>
    <row r="2329" spans="9:10" s="115" customFormat="1" ht="12">
      <c r="I2329" s="23"/>
      <c r="J2329" s="117"/>
    </row>
    <row r="2330" spans="9:10" s="115" customFormat="1" ht="12">
      <c r="I2330" s="23"/>
      <c r="J2330" s="117"/>
    </row>
    <row r="2331" spans="9:10" s="115" customFormat="1" ht="12">
      <c r="I2331" s="23"/>
      <c r="J2331" s="117"/>
    </row>
    <row r="2332" spans="9:10" s="115" customFormat="1" ht="12">
      <c r="I2332" s="23"/>
      <c r="J2332" s="117"/>
    </row>
    <row r="2333" spans="9:10" s="115" customFormat="1" ht="12">
      <c r="I2333" s="23"/>
      <c r="J2333" s="117"/>
    </row>
    <row r="2334" spans="9:10" s="115" customFormat="1" ht="12">
      <c r="I2334" s="23"/>
      <c r="J2334" s="117"/>
    </row>
    <row r="2335" spans="9:10" s="115" customFormat="1" ht="12">
      <c r="I2335" s="23"/>
      <c r="J2335" s="117"/>
    </row>
    <row r="2336" spans="9:10" s="115" customFormat="1" ht="12">
      <c r="I2336" s="23"/>
      <c r="J2336" s="117"/>
    </row>
    <row r="2337" spans="9:10" s="115" customFormat="1" ht="12">
      <c r="I2337" s="23"/>
      <c r="J2337" s="117"/>
    </row>
    <row r="2338" spans="9:10" s="115" customFormat="1" ht="12">
      <c r="I2338" s="23"/>
      <c r="J2338" s="117"/>
    </row>
    <row r="2339" spans="9:10" s="115" customFormat="1" ht="12">
      <c r="I2339" s="23"/>
      <c r="J2339" s="117"/>
    </row>
    <row r="2340" spans="9:10" s="115" customFormat="1" ht="12">
      <c r="I2340" s="23"/>
      <c r="J2340" s="117"/>
    </row>
    <row r="2341" spans="9:10" s="115" customFormat="1" ht="12">
      <c r="I2341" s="23"/>
      <c r="J2341" s="117"/>
    </row>
    <row r="2342" spans="9:10" s="115" customFormat="1" ht="12">
      <c r="I2342" s="23"/>
      <c r="J2342" s="117"/>
    </row>
    <row r="2343" spans="9:10" s="115" customFormat="1" ht="12">
      <c r="I2343" s="23"/>
      <c r="J2343" s="117"/>
    </row>
    <row r="2344" spans="9:10" s="115" customFormat="1" ht="12">
      <c r="I2344" s="23"/>
      <c r="J2344" s="117"/>
    </row>
    <row r="2345" spans="9:10" s="115" customFormat="1" ht="12">
      <c r="I2345" s="23"/>
      <c r="J2345" s="117"/>
    </row>
    <row r="2346" spans="9:10" s="115" customFormat="1" ht="12">
      <c r="I2346" s="23"/>
      <c r="J2346" s="117"/>
    </row>
    <row r="2347" spans="9:10" s="115" customFormat="1" ht="12">
      <c r="I2347" s="23"/>
      <c r="J2347" s="117"/>
    </row>
    <row r="2348" spans="9:10" s="115" customFormat="1" ht="12">
      <c r="I2348" s="23"/>
      <c r="J2348" s="117"/>
    </row>
    <row r="2349" spans="9:10" s="115" customFormat="1" ht="12">
      <c r="I2349" s="23"/>
      <c r="J2349" s="117"/>
    </row>
    <row r="2350" spans="9:10" s="115" customFormat="1" ht="12">
      <c r="I2350" s="23"/>
      <c r="J2350" s="117"/>
    </row>
    <row r="2351" spans="9:10" s="115" customFormat="1" ht="12">
      <c r="I2351" s="23"/>
      <c r="J2351" s="117"/>
    </row>
    <row r="2352" spans="9:10" s="115" customFormat="1" ht="12">
      <c r="I2352" s="23"/>
      <c r="J2352" s="117"/>
    </row>
    <row r="2353" spans="9:10" s="115" customFormat="1" ht="12">
      <c r="I2353" s="23"/>
      <c r="J2353" s="117"/>
    </row>
    <row r="2354" spans="9:10" s="115" customFormat="1" ht="12">
      <c r="I2354" s="23"/>
      <c r="J2354" s="117"/>
    </row>
    <row r="2355" spans="9:10" s="115" customFormat="1" ht="12">
      <c r="I2355" s="23"/>
      <c r="J2355" s="117"/>
    </row>
    <row r="2356" spans="9:10" s="115" customFormat="1" ht="12">
      <c r="I2356" s="23"/>
      <c r="J2356" s="117"/>
    </row>
    <row r="2357" spans="9:10" s="115" customFormat="1" ht="12">
      <c r="I2357" s="23"/>
      <c r="J2357" s="117"/>
    </row>
    <row r="2358" spans="9:10" s="115" customFormat="1" ht="12">
      <c r="I2358" s="23"/>
      <c r="J2358" s="117"/>
    </row>
    <row r="2359" spans="9:10" s="115" customFormat="1" ht="12">
      <c r="I2359" s="23"/>
      <c r="J2359" s="117"/>
    </row>
    <row r="2360" spans="9:10" s="115" customFormat="1" ht="12">
      <c r="I2360" s="23"/>
      <c r="J2360" s="117"/>
    </row>
    <row r="2361" spans="9:10" s="115" customFormat="1" ht="12">
      <c r="I2361" s="23"/>
      <c r="J2361" s="117"/>
    </row>
    <row r="2362" spans="9:10" s="115" customFormat="1" ht="12">
      <c r="I2362" s="23"/>
      <c r="J2362" s="117"/>
    </row>
    <row r="2363" spans="9:10" s="115" customFormat="1" ht="12">
      <c r="I2363" s="23"/>
      <c r="J2363" s="117"/>
    </row>
    <row r="2364" spans="9:10" s="115" customFormat="1" ht="12">
      <c r="I2364" s="23"/>
      <c r="J2364" s="117"/>
    </row>
    <row r="2365" spans="9:10" s="115" customFormat="1" ht="12">
      <c r="I2365" s="23"/>
      <c r="J2365" s="117"/>
    </row>
    <row r="2366" spans="9:10" s="115" customFormat="1" ht="12">
      <c r="I2366" s="23"/>
      <c r="J2366" s="117"/>
    </row>
    <row r="2367" spans="9:10" s="115" customFormat="1" ht="12">
      <c r="I2367" s="23"/>
      <c r="J2367" s="117"/>
    </row>
    <row r="2368" spans="9:10" s="115" customFormat="1" ht="12">
      <c r="I2368" s="23"/>
      <c r="J2368" s="117"/>
    </row>
    <row r="2369" spans="9:10" s="115" customFormat="1" ht="12">
      <c r="I2369" s="23"/>
      <c r="J2369" s="117"/>
    </row>
    <row r="2370" spans="9:10" s="115" customFormat="1" ht="12">
      <c r="I2370" s="23"/>
      <c r="J2370" s="117"/>
    </row>
    <row r="2371" spans="9:10" s="115" customFormat="1" ht="12">
      <c r="I2371" s="23"/>
      <c r="J2371" s="117"/>
    </row>
    <row r="2372" spans="9:10" s="115" customFormat="1" ht="12">
      <c r="I2372" s="23"/>
      <c r="J2372" s="117"/>
    </row>
    <row r="2373" spans="9:10" s="115" customFormat="1" ht="12">
      <c r="I2373" s="23"/>
      <c r="J2373" s="117"/>
    </row>
    <row r="2374" spans="9:10" s="115" customFormat="1" ht="12">
      <c r="I2374" s="23"/>
      <c r="J2374" s="117"/>
    </row>
    <row r="2375" spans="9:10" s="115" customFormat="1" ht="12">
      <c r="I2375" s="23"/>
      <c r="J2375" s="117"/>
    </row>
    <row r="2376" spans="9:10" s="115" customFormat="1" ht="12">
      <c r="I2376" s="23"/>
      <c r="J2376" s="117"/>
    </row>
    <row r="2377" spans="9:10" s="115" customFormat="1" ht="12">
      <c r="I2377" s="23"/>
      <c r="J2377" s="117"/>
    </row>
    <row r="2378" spans="9:10" s="115" customFormat="1" ht="12">
      <c r="I2378" s="23"/>
      <c r="J2378" s="117"/>
    </row>
    <row r="2379" spans="9:10" s="115" customFormat="1" ht="12">
      <c r="I2379" s="23"/>
      <c r="J2379" s="117"/>
    </row>
    <row r="2380" spans="9:10" s="115" customFormat="1" ht="12">
      <c r="I2380" s="23"/>
      <c r="J2380" s="117"/>
    </row>
    <row r="2381" spans="9:10" s="115" customFormat="1" ht="12">
      <c r="I2381" s="23"/>
      <c r="J2381" s="117"/>
    </row>
    <row r="2382" spans="9:10" s="115" customFormat="1" ht="12">
      <c r="I2382" s="23"/>
      <c r="J2382" s="117"/>
    </row>
    <row r="2383" spans="9:10" s="115" customFormat="1" ht="12">
      <c r="I2383" s="23"/>
      <c r="J2383" s="117"/>
    </row>
    <row r="2384" spans="9:10" s="115" customFormat="1" ht="12">
      <c r="I2384" s="23"/>
      <c r="J2384" s="117"/>
    </row>
    <row r="2385" spans="9:10" s="115" customFormat="1" ht="12">
      <c r="I2385" s="23"/>
      <c r="J2385" s="117"/>
    </row>
    <row r="2386" spans="9:10" s="115" customFormat="1" ht="12">
      <c r="I2386" s="23"/>
      <c r="J2386" s="117"/>
    </row>
    <row r="2387" spans="9:10" s="115" customFormat="1" ht="12">
      <c r="I2387" s="23"/>
      <c r="J2387" s="117"/>
    </row>
    <row r="2388" spans="9:10" s="115" customFormat="1" ht="12">
      <c r="I2388" s="23"/>
      <c r="J2388" s="117"/>
    </row>
    <row r="2389" spans="9:10" s="115" customFormat="1" ht="12">
      <c r="I2389" s="23"/>
      <c r="J2389" s="117"/>
    </row>
    <row r="2390" spans="9:10" s="115" customFormat="1" ht="12">
      <c r="I2390" s="23"/>
      <c r="J2390" s="117"/>
    </row>
    <row r="2391" spans="9:10" s="115" customFormat="1" ht="12">
      <c r="I2391" s="23"/>
      <c r="J2391" s="117"/>
    </row>
    <row r="2392" spans="9:10" s="115" customFormat="1" ht="12">
      <c r="I2392" s="23"/>
      <c r="J2392" s="117"/>
    </row>
    <row r="2393" spans="9:10" s="115" customFormat="1" ht="12">
      <c r="I2393" s="23"/>
      <c r="J2393" s="117"/>
    </row>
    <row r="2394" spans="9:10" s="115" customFormat="1" ht="12">
      <c r="I2394" s="23"/>
      <c r="J2394" s="117"/>
    </row>
    <row r="2395" spans="9:10" s="115" customFormat="1" ht="12">
      <c r="I2395" s="23"/>
      <c r="J2395" s="117"/>
    </row>
    <row r="2396" spans="9:10" s="115" customFormat="1" ht="12">
      <c r="I2396" s="23"/>
      <c r="J2396" s="117"/>
    </row>
    <row r="2397" spans="9:10" s="115" customFormat="1" ht="12">
      <c r="I2397" s="23"/>
      <c r="J2397" s="117"/>
    </row>
    <row r="2398" spans="9:10" s="115" customFormat="1" ht="12">
      <c r="I2398" s="23"/>
      <c r="J2398" s="117"/>
    </row>
    <row r="2399" spans="9:10" s="115" customFormat="1" ht="12">
      <c r="I2399" s="23"/>
      <c r="J2399" s="117"/>
    </row>
    <row r="2400" spans="9:10" s="115" customFormat="1" ht="12">
      <c r="I2400" s="23"/>
      <c r="J2400" s="117"/>
    </row>
    <row r="2401" spans="9:10" s="115" customFormat="1" ht="12">
      <c r="I2401" s="23"/>
      <c r="J2401" s="117"/>
    </row>
    <row r="2402" spans="9:10" s="115" customFormat="1" ht="12">
      <c r="I2402" s="23"/>
      <c r="J2402" s="117"/>
    </row>
    <row r="2403" spans="9:10" s="115" customFormat="1" ht="12">
      <c r="I2403" s="23"/>
      <c r="J2403" s="117"/>
    </row>
    <row r="2404" spans="9:10" s="115" customFormat="1" ht="12">
      <c r="I2404" s="23"/>
      <c r="J2404" s="117"/>
    </row>
    <row r="2405" spans="9:10" s="115" customFormat="1" ht="12">
      <c r="I2405" s="23"/>
      <c r="J2405" s="117"/>
    </row>
    <row r="2406" spans="9:10" s="115" customFormat="1" ht="12">
      <c r="I2406" s="23"/>
      <c r="J2406" s="117"/>
    </row>
    <row r="2407" spans="9:10" s="115" customFormat="1" ht="12">
      <c r="I2407" s="23"/>
      <c r="J2407" s="117"/>
    </row>
    <row r="2408" spans="9:10" s="115" customFormat="1" ht="12">
      <c r="I2408" s="23"/>
      <c r="J2408" s="117"/>
    </row>
    <row r="2409" spans="9:10" s="115" customFormat="1" ht="12">
      <c r="I2409" s="23"/>
      <c r="J2409" s="117"/>
    </row>
    <row r="2410" spans="9:10" s="115" customFormat="1" ht="12">
      <c r="I2410" s="23"/>
      <c r="J2410" s="117"/>
    </row>
    <row r="2411" spans="9:10" s="115" customFormat="1" ht="12">
      <c r="I2411" s="23"/>
      <c r="J2411" s="117"/>
    </row>
    <row r="2412" spans="9:10" s="115" customFormat="1" ht="12">
      <c r="I2412" s="23"/>
      <c r="J2412" s="117"/>
    </row>
    <row r="2413" spans="9:10" s="115" customFormat="1" ht="12">
      <c r="I2413" s="23"/>
      <c r="J2413" s="117"/>
    </row>
    <row r="2414" spans="9:10" s="115" customFormat="1" ht="12">
      <c r="I2414" s="23"/>
      <c r="J2414" s="117"/>
    </row>
    <row r="2415" spans="9:10" s="115" customFormat="1" ht="12">
      <c r="I2415" s="23"/>
      <c r="J2415" s="117"/>
    </row>
    <row r="2416" spans="9:10" s="115" customFormat="1" ht="12">
      <c r="I2416" s="23"/>
      <c r="J2416" s="117"/>
    </row>
    <row r="2417" spans="9:10" s="115" customFormat="1" ht="12">
      <c r="I2417" s="23"/>
      <c r="J2417" s="117"/>
    </row>
    <row r="2418" spans="9:10" s="115" customFormat="1" ht="12">
      <c r="I2418" s="23"/>
      <c r="J2418" s="117"/>
    </row>
    <row r="2419" spans="9:10" s="115" customFormat="1" ht="12">
      <c r="I2419" s="23"/>
      <c r="J2419" s="117"/>
    </row>
    <row r="2420" spans="9:10" s="115" customFormat="1" ht="12">
      <c r="I2420" s="23"/>
      <c r="J2420" s="117"/>
    </row>
    <row r="2421" spans="9:10" s="115" customFormat="1" ht="12">
      <c r="I2421" s="23"/>
      <c r="J2421" s="117"/>
    </row>
    <row r="2422" spans="9:10" s="115" customFormat="1" ht="12">
      <c r="I2422" s="23"/>
      <c r="J2422" s="117"/>
    </row>
    <row r="2423" spans="9:10" s="115" customFormat="1" ht="12">
      <c r="I2423" s="23"/>
      <c r="J2423" s="117"/>
    </row>
    <row r="2424" spans="9:10" s="115" customFormat="1" ht="12">
      <c r="I2424" s="23"/>
      <c r="J2424" s="117"/>
    </row>
    <row r="2425" spans="9:10" s="115" customFormat="1" ht="12">
      <c r="I2425" s="23"/>
      <c r="J2425" s="117"/>
    </row>
    <row r="2426" spans="9:10" s="115" customFormat="1" ht="12">
      <c r="I2426" s="23"/>
      <c r="J2426" s="117"/>
    </row>
    <row r="2427" spans="9:10" s="115" customFormat="1" ht="12">
      <c r="I2427" s="23"/>
      <c r="J2427" s="117"/>
    </row>
    <row r="2428" spans="9:10" s="115" customFormat="1" ht="12">
      <c r="I2428" s="23"/>
      <c r="J2428" s="117"/>
    </row>
    <row r="2429" spans="9:10" s="115" customFormat="1" ht="12">
      <c r="I2429" s="23"/>
      <c r="J2429" s="117"/>
    </row>
    <row r="2430" spans="9:10" s="115" customFormat="1" ht="12">
      <c r="I2430" s="23"/>
      <c r="J2430" s="117"/>
    </row>
    <row r="2431" spans="9:10" s="115" customFormat="1" ht="12">
      <c r="I2431" s="23"/>
      <c r="J2431" s="117"/>
    </row>
    <row r="2432" spans="9:10" s="115" customFormat="1" ht="12">
      <c r="I2432" s="23"/>
      <c r="J2432" s="117"/>
    </row>
    <row r="2433" spans="9:10" s="115" customFormat="1" ht="12">
      <c r="I2433" s="23"/>
      <c r="J2433" s="117"/>
    </row>
    <row r="2434" spans="9:10" s="115" customFormat="1" ht="12">
      <c r="I2434" s="23"/>
      <c r="J2434" s="117"/>
    </row>
    <row r="2435" spans="9:10" s="115" customFormat="1" ht="12">
      <c r="I2435" s="23"/>
      <c r="J2435" s="117"/>
    </row>
    <row r="2436" spans="9:10" s="115" customFormat="1" ht="12">
      <c r="I2436" s="23"/>
      <c r="J2436" s="117"/>
    </row>
    <row r="2437" spans="9:10" s="115" customFormat="1" ht="12">
      <c r="I2437" s="23"/>
      <c r="J2437" s="117"/>
    </row>
    <row r="2438" spans="9:10" s="115" customFormat="1" ht="12">
      <c r="I2438" s="23"/>
      <c r="J2438" s="117"/>
    </row>
    <row r="2439" spans="9:10" s="115" customFormat="1" ht="12">
      <c r="I2439" s="23"/>
      <c r="J2439" s="117"/>
    </row>
    <row r="2440" spans="9:10" s="115" customFormat="1" ht="12">
      <c r="I2440" s="23"/>
      <c r="J2440" s="117"/>
    </row>
    <row r="2441" spans="9:10" s="115" customFormat="1" ht="12">
      <c r="I2441" s="23"/>
      <c r="J2441" s="117"/>
    </row>
    <row r="2442" spans="9:10" s="115" customFormat="1" ht="12">
      <c r="I2442" s="23"/>
      <c r="J2442" s="117"/>
    </row>
    <row r="2443" spans="9:10" s="115" customFormat="1" ht="12">
      <c r="I2443" s="23"/>
      <c r="J2443" s="117"/>
    </row>
    <row r="2444" spans="9:10" s="115" customFormat="1" ht="12">
      <c r="I2444" s="23"/>
      <c r="J2444" s="117"/>
    </row>
    <row r="2445" spans="9:10" s="115" customFormat="1" ht="12">
      <c r="I2445" s="23"/>
      <c r="J2445" s="117"/>
    </row>
    <row r="2446" spans="9:10" s="115" customFormat="1" ht="12">
      <c r="I2446" s="23"/>
      <c r="J2446" s="117"/>
    </row>
    <row r="2447" spans="9:10" s="115" customFormat="1" ht="12">
      <c r="I2447" s="23"/>
      <c r="J2447" s="117"/>
    </row>
    <row r="2448" spans="9:10" s="115" customFormat="1" ht="12">
      <c r="I2448" s="23"/>
      <c r="J2448" s="117"/>
    </row>
    <row r="2449" spans="9:10" s="115" customFormat="1" ht="12">
      <c r="I2449" s="23"/>
      <c r="J2449" s="117"/>
    </row>
    <row r="2450" spans="9:10" s="115" customFormat="1" ht="12">
      <c r="I2450" s="23"/>
      <c r="J2450" s="117"/>
    </row>
    <row r="2451" spans="9:10" s="115" customFormat="1" ht="12">
      <c r="I2451" s="23"/>
      <c r="J2451" s="117"/>
    </row>
    <row r="2452" spans="9:10" s="115" customFormat="1" ht="12">
      <c r="I2452" s="23"/>
      <c r="J2452" s="117"/>
    </row>
    <row r="2453" spans="9:10" s="115" customFormat="1" ht="12">
      <c r="I2453" s="23"/>
      <c r="J2453" s="117"/>
    </row>
    <row r="2454" spans="9:10" s="115" customFormat="1" ht="12">
      <c r="I2454" s="23"/>
      <c r="J2454" s="117"/>
    </row>
    <row r="2455" spans="9:10" s="115" customFormat="1" ht="12">
      <c r="I2455" s="23"/>
      <c r="J2455" s="117"/>
    </row>
    <row r="2456" spans="9:10" s="115" customFormat="1" ht="12">
      <c r="I2456" s="23"/>
      <c r="J2456" s="117"/>
    </row>
    <row r="2457" spans="9:10" s="115" customFormat="1" ht="12">
      <c r="I2457" s="23"/>
      <c r="J2457" s="117"/>
    </row>
    <row r="2458" spans="9:10" s="115" customFormat="1" ht="12">
      <c r="I2458" s="23"/>
      <c r="J2458" s="117"/>
    </row>
    <row r="2459" spans="9:10" s="115" customFormat="1" ht="12">
      <c r="I2459" s="23"/>
      <c r="J2459" s="117"/>
    </row>
    <row r="2460" spans="9:10" s="115" customFormat="1" ht="12">
      <c r="I2460" s="23"/>
      <c r="J2460" s="117"/>
    </row>
    <row r="2461" spans="9:10" s="115" customFormat="1" ht="12">
      <c r="I2461" s="23"/>
      <c r="J2461" s="117"/>
    </row>
    <row r="2462" spans="9:10" s="115" customFormat="1" ht="12">
      <c r="I2462" s="23"/>
      <c r="J2462" s="117"/>
    </row>
    <row r="2463" spans="9:10" s="115" customFormat="1" ht="12">
      <c r="I2463" s="23"/>
      <c r="J2463" s="117"/>
    </row>
    <row r="2464" spans="9:10" s="115" customFormat="1" ht="12">
      <c r="I2464" s="23"/>
      <c r="J2464" s="117"/>
    </row>
    <row r="2465" spans="9:10" s="115" customFormat="1" ht="12">
      <c r="I2465" s="23"/>
      <c r="J2465" s="117"/>
    </row>
    <row r="2466" spans="9:10" s="115" customFormat="1" ht="12">
      <c r="I2466" s="23"/>
      <c r="J2466" s="117"/>
    </row>
    <row r="2467" spans="9:10" s="115" customFormat="1" ht="12">
      <c r="I2467" s="23"/>
      <c r="J2467" s="117"/>
    </row>
    <row r="2468" spans="9:10" s="115" customFormat="1" ht="12">
      <c r="I2468" s="23"/>
      <c r="J2468" s="117"/>
    </row>
    <row r="2469" spans="9:10" s="115" customFormat="1" ht="12">
      <c r="I2469" s="23"/>
      <c r="J2469" s="117"/>
    </row>
    <row r="2470" spans="9:10" s="115" customFormat="1" ht="12">
      <c r="I2470" s="23"/>
      <c r="J2470" s="117"/>
    </row>
    <row r="2471" spans="9:10" s="115" customFormat="1" ht="12">
      <c r="I2471" s="23"/>
      <c r="J2471" s="117"/>
    </row>
    <row r="2472" spans="9:10" s="115" customFormat="1" ht="12">
      <c r="I2472" s="23"/>
      <c r="J2472" s="117"/>
    </row>
    <row r="2473" spans="9:10" s="115" customFormat="1" ht="12">
      <c r="I2473" s="23"/>
      <c r="J2473" s="117"/>
    </row>
    <row r="2474" spans="9:10" s="115" customFormat="1" ht="12">
      <c r="I2474" s="23"/>
      <c r="J2474" s="117"/>
    </row>
    <row r="2475" spans="9:10" s="115" customFormat="1" ht="12">
      <c r="I2475" s="23"/>
      <c r="J2475" s="117"/>
    </row>
    <row r="2476" spans="9:10" s="115" customFormat="1" ht="12">
      <c r="I2476" s="23"/>
      <c r="J2476" s="117"/>
    </row>
    <row r="2477" spans="9:10" s="115" customFormat="1" ht="12">
      <c r="I2477" s="23"/>
      <c r="J2477" s="117"/>
    </row>
    <row r="2478" spans="9:10" s="115" customFormat="1" ht="12">
      <c r="I2478" s="23"/>
      <c r="J2478" s="117"/>
    </row>
    <row r="2479" spans="9:10" s="115" customFormat="1" ht="12">
      <c r="I2479" s="23"/>
      <c r="J2479" s="117"/>
    </row>
    <row r="2480" spans="9:10" s="115" customFormat="1" ht="12">
      <c r="I2480" s="23"/>
      <c r="J2480" s="117"/>
    </row>
    <row r="2481" spans="9:10" s="115" customFormat="1" ht="12">
      <c r="I2481" s="23"/>
      <c r="J2481" s="117"/>
    </row>
    <row r="2482" spans="9:10" s="115" customFormat="1" ht="12">
      <c r="I2482" s="23"/>
      <c r="J2482" s="117"/>
    </row>
    <row r="2483" spans="9:10" s="115" customFormat="1" ht="12">
      <c r="I2483" s="23"/>
      <c r="J2483" s="117"/>
    </row>
    <row r="2484" spans="9:10" s="115" customFormat="1" ht="12">
      <c r="I2484" s="23"/>
      <c r="J2484" s="117"/>
    </row>
    <row r="2485" spans="9:10" s="115" customFormat="1" ht="12">
      <c r="I2485" s="23"/>
      <c r="J2485" s="117"/>
    </row>
    <row r="2486" spans="9:10" s="115" customFormat="1" ht="12">
      <c r="I2486" s="23"/>
      <c r="J2486" s="117"/>
    </row>
    <row r="2487" spans="9:10" s="115" customFormat="1" ht="12">
      <c r="I2487" s="23"/>
      <c r="J2487" s="117"/>
    </row>
    <row r="2488" spans="9:10" s="115" customFormat="1" ht="12">
      <c r="I2488" s="23"/>
      <c r="J2488" s="117"/>
    </row>
    <row r="2489" spans="9:10" s="115" customFormat="1" ht="12">
      <c r="I2489" s="23"/>
      <c r="J2489" s="117"/>
    </row>
    <row r="2490" spans="9:10" s="115" customFormat="1" ht="12">
      <c r="I2490" s="23"/>
      <c r="J2490" s="117"/>
    </row>
    <row r="2491" spans="9:10" s="115" customFormat="1" ht="12">
      <c r="I2491" s="23"/>
      <c r="J2491" s="117"/>
    </row>
    <row r="2492" spans="9:10" s="115" customFormat="1" ht="12">
      <c r="I2492" s="23"/>
      <c r="J2492" s="117"/>
    </row>
    <row r="2493" spans="9:10" s="115" customFormat="1" ht="12">
      <c r="I2493" s="23"/>
      <c r="J2493" s="117"/>
    </row>
    <row r="2494" spans="9:10" s="115" customFormat="1" ht="12">
      <c r="I2494" s="23"/>
      <c r="J2494" s="117"/>
    </row>
    <row r="2495" spans="9:10" s="115" customFormat="1" ht="12">
      <c r="I2495" s="23"/>
      <c r="J2495" s="117"/>
    </row>
    <row r="2496" spans="9:10" s="115" customFormat="1" ht="12">
      <c r="I2496" s="23"/>
      <c r="J2496" s="117"/>
    </row>
    <row r="2497" spans="9:10" s="115" customFormat="1" ht="12">
      <c r="I2497" s="23"/>
      <c r="J2497" s="117"/>
    </row>
    <row r="2498" spans="9:10" s="115" customFormat="1" ht="12">
      <c r="I2498" s="23"/>
      <c r="J2498" s="117"/>
    </row>
    <row r="2499" spans="9:10" s="115" customFormat="1" ht="12">
      <c r="I2499" s="23"/>
      <c r="J2499" s="117"/>
    </row>
    <row r="2500" spans="9:10" s="115" customFormat="1" ht="12">
      <c r="I2500" s="23"/>
      <c r="J2500" s="117"/>
    </row>
    <row r="2501" spans="9:10" s="115" customFormat="1" ht="12">
      <c r="I2501" s="23"/>
      <c r="J2501" s="117"/>
    </row>
    <row r="2502" spans="9:10" s="115" customFormat="1" ht="12">
      <c r="I2502" s="23"/>
      <c r="J2502" s="117"/>
    </row>
    <row r="2503" spans="9:10" s="115" customFormat="1" ht="12">
      <c r="I2503" s="23"/>
      <c r="J2503" s="117"/>
    </row>
    <row r="2504" spans="9:10" s="115" customFormat="1" ht="12">
      <c r="I2504" s="23"/>
      <c r="J2504" s="117"/>
    </row>
    <row r="2505" spans="9:10" s="115" customFormat="1" ht="12">
      <c r="I2505" s="23"/>
      <c r="J2505" s="117"/>
    </row>
    <row r="2506" spans="9:10" s="115" customFormat="1" ht="12">
      <c r="I2506" s="23"/>
      <c r="J2506" s="117"/>
    </row>
    <row r="2507" spans="9:10" s="115" customFormat="1" ht="12">
      <c r="I2507" s="23"/>
      <c r="J2507" s="117"/>
    </row>
    <row r="2508" spans="9:10" s="115" customFormat="1" ht="12">
      <c r="I2508" s="23"/>
      <c r="J2508" s="117"/>
    </row>
    <row r="2509" spans="9:10" s="115" customFormat="1" ht="12">
      <c r="I2509" s="23"/>
      <c r="J2509" s="117"/>
    </row>
    <row r="2510" spans="9:10" s="115" customFormat="1" ht="12">
      <c r="I2510" s="23"/>
      <c r="J2510" s="117"/>
    </row>
    <row r="2511" spans="9:10" s="115" customFormat="1" ht="12">
      <c r="I2511" s="23"/>
      <c r="J2511" s="117"/>
    </row>
    <row r="2512" spans="9:10" s="115" customFormat="1" ht="12">
      <c r="I2512" s="23"/>
      <c r="J2512" s="117"/>
    </row>
    <row r="2513" spans="9:10" s="115" customFormat="1" ht="12">
      <c r="I2513" s="23"/>
      <c r="J2513" s="117"/>
    </row>
    <row r="2514" spans="9:10" s="115" customFormat="1" ht="12">
      <c r="I2514" s="23"/>
      <c r="J2514" s="117"/>
    </row>
    <row r="2515" spans="9:10" s="115" customFormat="1" ht="12">
      <c r="I2515" s="23"/>
      <c r="J2515" s="117"/>
    </row>
    <row r="2516" spans="9:10" s="115" customFormat="1" ht="12">
      <c r="I2516" s="23"/>
      <c r="J2516" s="117"/>
    </row>
    <row r="2517" spans="9:10" s="115" customFormat="1" ht="12">
      <c r="I2517" s="23"/>
      <c r="J2517" s="117"/>
    </row>
    <row r="2518" spans="9:10" s="115" customFormat="1" ht="12">
      <c r="I2518" s="23"/>
      <c r="J2518" s="117"/>
    </row>
    <row r="2519" spans="9:10" s="115" customFormat="1" ht="12">
      <c r="I2519" s="23"/>
      <c r="J2519" s="117"/>
    </row>
    <row r="2520" spans="9:10" s="115" customFormat="1" ht="12">
      <c r="I2520" s="23"/>
      <c r="J2520" s="117"/>
    </row>
    <row r="2521" spans="9:10" s="115" customFormat="1" ht="12">
      <c r="I2521" s="23"/>
      <c r="J2521" s="117"/>
    </row>
    <row r="2522" spans="9:10" s="115" customFormat="1" ht="12">
      <c r="I2522" s="23"/>
      <c r="J2522" s="117"/>
    </row>
    <row r="2523" spans="9:10" s="115" customFormat="1" ht="12">
      <c r="I2523" s="23"/>
      <c r="J2523" s="117"/>
    </row>
    <row r="2524" spans="9:10" s="115" customFormat="1" ht="12">
      <c r="I2524" s="23"/>
      <c r="J2524" s="117"/>
    </row>
    <row r="2525" spans="9:10" s="115" customFormat="1" ht="12">
      <c r="I2525" s="23"/>
      <c r="J2525" s="117"/>
    </row>
    <row r="2526" spans="9:10" s="115" customFormat="1" ht="12">
      <c r="I2526" s="23"/>
      <c r="J2526" s="117"/>
    </row>
    <row r="2527" spans="9:10" s="115" customFormat="1" ht="12">
      <c r="I2527" s="23"/>
      <c r="J2527" s="117"/>
    </row>
    <row r="2528" spans="9:10" s="115" customFormat="1" ht="12">
      <c r="I2528" s="23"/>
      <c r="J2528" s="117"/>
    </row>
    <row r="2529" spans="9:10" s="115" customFormat="1" ht="12">
      <c r="I2529" s="23"/>
      <c r="J2529" s="117"/>
    </row>
    <row r="2530" spans="9:10" s="115" customFormat="1" ht="12">
      <c r="I2530" s="23"/>
      <c r="J2530" s="117"/>
    </row>
    <row r="2531" spans="9:10" s="115" customFormat="1" ht="12">
      <c r="I2531" s="23"/>
      <c r="J2531" s="117"/>
    </row>
    <row r="2532" spans="9:10" s="115" customFormat="1" ht="12">
      <c r="I2532" s="23"/>
      <c r="J2532" s="117"/>
    </row>
    <row r="2533" spans="9:10" s="115" customFormat="1" ht="12">
      <c r="I2533" s="23"/>
      <c r="J2533" s="117"/>
    </row>
    <row r="2534" spans="9:10" s="115" customFormat="1" ht="12">
      <c r="I2534" s="23"/>
      <c r="J2534" s="117"/>
    </row>
    <row r="2535" spans="9:10" s="115" customFormat="1" ht="12">
      <c r="I2535" s="23"/>
      <c r="J2535" s="117"/>
    </row>
    <row r="2536" spans="9:10" s="115" customFormat="1" ht="12">
      <c r="I2536" s="23"/>
      <c r="J2536" s="117"/>
    </row>
    <row r="2537" spans="9:10" s="115" customFormat="1" ht="12">
      <c r="I2537" s="23"/>
      <c r="J2537" s="117"/>
    </row>
    <row r="2538" spans="9:10" s="115" customFormat="1" ht="12">
      <c r="I2538" s="23"/>
      <c r="J2538" s="117"/>
    </row>
    <row r="2539" spans="9:10" s="115" customFormat="1" ht="12">
      <c r="I2539" s="23"/>
      <c r="J2539" s="117"/>
    </row>
    <row r="2540" spans="9:10" s="115" customFormat="1" ht="12">
      <c r="I2540" s="23"/>
      <c r="J2540" s="117"/>
    </row>
    <row r="2541" spans="9:10" s="115" customFormat="1" ht="12">
      <c r="I2541" s="23"/>
      <c r="J2541" s="117"/>
    </row>
    <row r="2542" spans="9:10" s="115" customFormat="1" ht="12">
      <c r="I2542" s="23"/>
      <c r="J2542" s="117"/>
    </row>
    <row r="2543" spans="9:10" s="115" customFormat="1" ht="12">
      <c r="I2543" s="23"/>
      <c r="J2543" s="117"/>
    </row>
    <row r="2544" spans="9:10" s="115" customFormat="1" ht="12">
      <c r="I2544" s="23"/>
      <c r="J2544" s="117"/>
    </row>
    <row r="2545" spans="9:10" s="115" customFormat="1" ht="12">
      <c r="I2545" s="23"/>
      <c r="J2545" s="117"/>
    </row>
    <row r="2546" spans="9:10" s="115" customFormat="1" ht="12">
      <c r="I2546" s="23"/>
      <c r="J2546" s="117"/>
    </row>
    <row r="2547" spans="9:10" s="115" customFormat="1" ht="12">
      <c r="I2547" s="23"/>
      <c r="J2547" s="117"/>
    </row>
    <row r="2548" spans="9:10" s="115" customFormat="1" ht="12">
      <c r="I2548" s="23"/>
      <c r="J2548" s="117"/>
    </row>
    <row r="2549" spans="9:10" s="115" customFormat="1" ht="12">
      <c r="I2549" s="23"/>
      <c r="J2549" s="117"/>
    </row>
    <row r="2550" spans="9:10" s="115" customFormat="1" ht="12">
      <c r="I2550" s="23"/>
      <c r="J2550" s="117"/>
    </row>
    <row r="2551" spans="9:10" s="115" customFormat="1" ht="12">
      <c r="I2551" s="23"/>
      <c r="J2551" s="117"/>
    </row>
    <row r="2552" spans="9:10" s="115" customFormat="1" ht="12">
      <c r="I2552" s="23"/>
      <c r="J2552" s="117"/>
    </row>
    <row r="2553" spans="9:10" s="115" customFormat="1" ht="12">
      <c r="I2553" s="23"/>
      <c r="J2553" s="117"/>
    </row>
    <row r="2554" spans="9:10" s="115" customFormat="1" ht="12">
      <c r="I2554" s="23"/>
      <c r="J2554" s="117"/>
    </row>
    <row r="2555" spans="9:10" s="115" customFormat="1" ht="12">
      <c r="I2555" s="23"/>
      <c r="J2555" s="117"/>
    </row>
    <row r="2556" spans="9:10" s="115" customFormat="1" ht="12">
      <c r="I2556" s="23"/>
      <c r="J2556" s="117"/>
    </row>
    <row r="2557" spans="9:10" s="115" customFormat="1" ht="12">
      <c r="I2557" s="23"/>
      <c r="J2557" s="117"/>
    </row>
    <row r="2558" spans="9:10" s="115" customFormat="1" ht="12">
      <c r="I2558" s="23"/>
      <c r="J2558" s="117"/>
    </row>
    <row r="2559" spans="9:10" s="115" customFormat="1" ht="12">
      <c r="I2559" s="23"/>
      <c r="J2559" s="117"/>
    </row>
    <row r="2560" spans="9:10" s="115" customFormat="1" ht="12">
      <c r="I2560" s="23"/>
      <c r="J2560" s="117"/>
    </row>
    <row r="2561" spans="9:10" s="115" customFormat="1" ht="12">
      <c r="I2561" s="23"/>
      <c r="J2561" s="117"/>
    </row>
    <row r="2562" spans="9:10" s="115" customFormat="1" ht="12">
      <c r="I2562" s="23"/>
      <c r="J2562" s="117"/>
    </row>
    <row r="2563" spans="9:10" s="115" customFormat="1" ht="12">
      <c r="I2563" s="23"/>
      <c r="J2563" s="117"/>
    </row>
    <row r="2564" spans="9:10" s="115" customFormat="1" ht="12">
      <c r="I2564" s="23"/>
      <c r="J2564" s="117"/>
    </row>
    <row r="2565" spans="9:10" s="115" customFormat="1" ht="12">
      <c r="I2565" s="23"/>
      <c r="J2565" s="117"/>
    </row>
    <row r="2566" spans="9:10" s="115" customFormat="1" ht="12">
      <c r="I2566" s="23"/>
      <c r="J2566" s="117"/>
    </row>
    <row r="2567" spans="9:10" s="115" customFormat="1" ht="12">
      <c r="I2567" s="23"/>
      <c r="J2567" s="117"/>
    </row>
    <row r="2568" spans="9:10" s="115" customFormat="1" ht="12">
      <c r="I2568" s="23"/>
      <c r="J2568" s="117"/>
    </row>
    <row r="2569" spans="9:10" s="115" customFormat="1" ht="12">
      <c r="I2569" s="23"/>
      <c r="J2569" s="117"/>
    </row>
    <row r="2570" spans="9:10" s="115" customFormat="1" ht="12">
      <c r="I2570" s="23"/>
      <c r="J2570" s="117"/>
    </row>
    <row r="2571" spans="9:10" s="115" customFormat="1" ht="12">
      <c r="I2571" s="23"/>
      <c r="J2571" s="117"/>
    </row>
    <row r="2572" spans="9:10" s="115" customFormat="1" ht="12">
      <c r="I2572" s="23"/>
      <c r="J2572" s="117"/>
    </row>
    <row r="2573" spans="9:10" s="115" customFormat="1" ht="12">
      <c r="I2573" s="23"/>
      <c r="J2573" s="117"/>
    </row>
    <row r="2574" spans="9:10" s="115" customFormat="1" ht="12">
      <c r="I2574" s="23"/>
      <c r="J2574" s="117"/>
    </row>
    <row r="2575" spans="9:10" s="115" customFormat="1" ht="12">
      <c r="I2575" s="23"/>
      <c r="J2575" s="117"/>
    </row>
    <row r="2576" spans="9:10" s="115" customFormat="1" ht="12">
      <c r="I2576" s="23"/>
      <c r="J2576" s="117"/>
    </row>
    <row r="2577" spans="9:10" s="115" customFormat="1" ht="12">
      <c r="I2577" s="23"/>
      <c r="J2577" s="117"/>
    </row>
    <row r="2578" spans="9:10" s="115" customFormat="1" ht="12">
      <c r="I2578" s="23"/>
      <c r="J2578" s="117"/>
    </row>
    <row r="2579" spans="9:10" s="115" customFormat="1" ht="12">
      <c r="I2579" s="23"/>
      <c r="J2579" s="117"/>
    </row>
    <row r="2580" spans="9:10" s="115" customFormat="1" ht="12">
      <c r="I2580" s="23"/>
      <c r="J2580" s="117"/>
    </row>
    <row r="2581" spans="9:10" s="115" customFormat="1" ht="12">
      <c r="I2581" s="23"/>
      <c r="J2581" s="117"/>
    </row>
    <row r="2582" spans="9:10" s="115" customFormat="1" ht="12">
      <c r="I2582" s="23"/>
      <c r="J2582" s="117"/>
    </row>
    <row r="2583" spans="9:10" s="115" customFormat="1" ht="12">
      <c r="I2583" s="23"/>
      <c r="J2583" s="117"/>
    </row>
    <row r="2584" spans="9:10" s="115" customFormat="1" ht="12">
      <c r="I2584" s="23"/>
      <c r="J2584" s="117"/>
    </row>
    <row r="2585" spans="9:10" s="115" customFormat="1" ht="12">
      <c r="I2585" s="23"/>
      <c r="J2585" s="117"/>
    </row>
    <row r="2586" spans="9:10" s="115" customFormat="1" ht="12">
      <c r="I2586" s="23"/>
      <c r="J2586" s="117"/>
    </row>
    <row r="2587" spans="9:10" s="115" customFormat="1" ht="12">
      <c r="I2587" s="23"/>
      <c r="J2587" s="117"/>
    </row>
    <row r="2588" spans="9:10" s="115" customFormat="1" ht="12">
      <c r="I2588" s="23"/>
      <c r="J2588" s="117"/>
    </row>
    <row r="2589" spans="9:10" s="115" customFormat="1" ht="12">
      <c r="I2589" s="23"/>
      <c r="J2589" s="117"/>
    </row>
    <row r="2590" spans="9:10" s="115" customFormat="1" ht="12">
      <c r="I2590" s="23"/>
      <c r="J2590" s="117"/>
    </row>
    <row r="2591" spans="9:10" s="115" customFormat="1" ht="12">
      <c r="I2591" s="23"/>
      <c r="J2591" s="117"/>
    </row>
    <row r="2592" spans="9:10" s="115" customFormat="1" ht="12">
      <c r="I2592" s="23"/>
      <c r="J2592" s="117"/>
    </row>
    <row r="2593" spans="9:10" s="115" customFormat="1" ht="12">
      <c r="I2593" s="23"/>
      <c r="J2593" s="117"/>
    </row>
    <row r="2594" spans="9:10" s="115" customFormat="1" ht="12">
      <c r="I2594" s="23"/>
      <c r="J2594" s="117"/>
    </row>
    <row r="2595" spans="9:10" s="115" customFormat="1" ht="12">
      <c r="I2595" s="23"/>
      <c r="J2595" s="117"/>
    </row>
    <row r="2596" spans="9:10" s="115" customFormat="1" ht="12">
      <c r="I2596" s="23"/>
      <c r="J2596" s="117"/>
    </row>
    <row r="2597" spans="9:10" s="115" customFormat="1" ht="12">
      <c r="I2597" s="23"/>
      <c r="J2597" s="117"/>
    </row>
    <row r="2598" spans="9:10" s="115" customFormat="1" ht="12">
      <c r="I2598" s="23"/>
      <c r="J2598" s="117"/>
    </row>
    <row r="2599" spans="9:10" s="115" customFormat="1" ht="12">
      <c r="I2599" s="23"/>
      <c r="J2599" s="117"/>
    </row>
    <row r="2600" spans="9:10" s="115" customFormat="1" ht="12">
      <c r="I2600" s="23"/>
      <c r="J2600" s="117"/>
    </row>
    <row r="2601" spans="9:10" s="115" customFormat="1" ht="12">
      <c r="I2601" s="23"/>
      <c r="J2601" s="117"/>
    </row>
    <row r="2602" spans="9:10" s="115" customFormat="1" ht="12">
      <c r="I2602" s="23"/>
      <c r="J2602" s="117"/>
    </row>
    <row r="2603" spans="9:10" s="115" customFormat="1" ht="12">
      <c r="I2603" s="23"/>
      <c r="J2603" s="117"/>
    </row>
    <row r="2604" spans="9:10" s="115" customFormat="1" ht="12">
      <c r="I2604" s="23"/>
      <c r="J2604" s="117"/>
    </row>
    <row r="2605" spans="9:10" s="115" customFormat="1" ht="12">
      <c r="I2605" s="23"/>
      <c r="J2605" s="117"/>
    </row>
    <row r="2606" spans="9:10" s="115" customFormat="1" ht="12">
      <c r="I2606" s="23"/>
      <c r="J2606" s="117"/>
    </row>
    <row r="2607" spans="9:10" s="115" customFormat="1" ht="12">
      <c r="I2607" s="23"/>
      <c r="J2607" s="117"/>
    </row>
    <row r="2608" spans="9:10" s="115" customFormat="1" ht="12">
      <c r="I2608" s="23"/>
      <c r="J2608" s="117"/>
    </row>
    <row r="2609" spans="9:10" s="115" customFormat="1" ht="12">
      <c r="I2609" s="23"/>
      <c r="J2609" s="117"/>
    </row>
    <row r="2610" spans="9:10" s="115" customFormat="1" ht="12">
      <c r="I2610" s="23"/>
      <c r="J2610" s="117"/>
    </row>
    <row r="2611" spans="9:10" s="115" customFormat="1" ht="12">
      <c r="I2611" s="23"/>
      <c r="J2611" s="117"/>
    </row>
    <row r="2612" spans="9:10" s="115" customFormat="1" ht="12">
      <c r="I2612" s="23"/>
      <c r="J2612" s="117"/>
    </row>
    <row r="2613" spans="9:10" s="115" customFormat="1" ht="12">
      <c r="I2613" s="23"/>
      <c r="J2613" s="117"/>
    </row>
    <row r="2614" spans="9:10" s="115" customFormat="1" ht="12">
      <c r="I2614" s="23"/>
      <c r="J2614" s="117"/>
    </row>
    <row r="2615" spans="9:10" s="115" customFormat="1" ht="12">
      <c r="I2615" s="23"/>
      <c r="J2615" s="117"/>
    </row>
    <row r="2616" spans="9:10" s="115" customFormat="1" ht="12">
      <c r="I2616" s="23"/>
      <c r="J2616" s="117"/>
    </row>
    <row r="2617" spans="9:10" s="115" customFormat="1" ht="12">
      <c r="I2617" s="23"/>
      <c r="J2617" s="117"/>
    </row>
    <row r="2618" spans="9:10" s="115" customFormat="1" ht="12">
      <c r="I2618" s="23"/>
      <c r="J2618" s="117"/>
    </row>
    <row r="2619" spans="9:10" s="115" customFormat="1" ht="12">
      <c r="I2619" s="23"/>
      <c r="J2619" s="117"/>
    </row>
    <row r="2620" spans="9:10" s="115" customFormat="1" ht="12">
      <c r="I2620" s="23"/>
      <c r="J2620" s="117"/>
    </row>
    <row r="2621" spans="9:10" s="115" customFormat="1" ht="12">
      <c r="I2621" s="23"/>
      <c r="J2621" s="117"/>
    </row>
    <row r="2622" spans="9:10" s="115" customFormat="1" ht="12">
      <c r="I2622" s="23"/>
      <c r="J2622" s="117"/>
    </row>
    <row r="2623" spans="9:10" s="115" customFormat="1" ht="12">
      <c r="I2623" s="23"/>
      <c r="J2623" s="117"/>
    </row>
    <row r="2624" spans="9:10" s="115" customFormat="1" ht="12">
      <c r="I2624" s="23"/>
      <c r="J2624" s="117"/>
    </row>
    <row r="2625" spans="9:10" s="115" customFormat="1" ht="12">
      <c r="I2625" s="23"/>
      <c r="J2625" s="117"/>
    </row>
    <row r="2626" spans="9:10" s="115" customFormat="1" ht="12">
      <c r="I2626" s="23"/>
      <c r="J2626" s="117"/>
    </row>
    <row r="2627" spans="9:10" s="115" customFormat="1" ht="12">
      <c r="I2627" s="23"/>
      <c r="J2627" s="117"/>
    </row>
    <row r="2628" spans="9:10" s="115" customFormat="1" ht="12">
      <c r="I2628" s="23"/>
      <c r="J2628" s="117"/>
    </row>
    <row r="2629" spans="9:10" s="115" customFormat="1" ht="12">
      <c r="I2629" s="23"/>
      <c r="J2629" s="117"/>
    </row>
    <row r="2630" spans="9:10" s="115" customFormat="1" ht="12">
      <c r="I2630" s="23"/>
      <c r="J2630" s="117"/>
    </row>
    <row r="2631" spans="9:10" s="115" customFormat="1" ht="12">
      <c r="I2631" s="23"/>
      <c r="J2631" s="117"/>
    </row>
    <row r="2632" spans="9:10" s="115" customFormat="1" ht="12">
      <c r="I2632" s="23"/>
      <c r="J2632" s="117"/>
    </row>
    <row r="2633" spans="9:10" s="115" customFormat="1" ht="12">
      <c r="I2633" s="23"/>
      <c r="J2633" s="117"/>
    </row>
    <row r="2634" spans="9:10" s="115" customFormat="1" ht="12">
      <c r="I2634" s="23"/>
      <c r="J2634" s="117"/>
    </row>
    <row r="2635" spans="9:10" s="115" customFormat="1" ht="12">
      <c r="I2635" s="23"/>
      <c r="J2635" s="117"/>
    </row>
    <row r="2636" spans="9:10" s="115" customFormat="1" ht="12">
      <c r="I2636" s="23"/>
      <c r="J2636" s="117"/>
    </row>
    <row r="2637" spans="9:10" s="115" customFormat="1" ht="12">
      <c r="I2637" s="23"/>
      <c r="J2637" s="117"/>
    </row>
    <row r="2638" spans="9:10" s="115" customFormat="1" ht="12">
      <c r="I2638" s="23"/>
      <c r="J2638" s="117"/>
    </row>
    <row r="2639" spans="9:10" s="115" customFormat="1" ht="12">
      <c r="I2639" s="23"/>
      <c r="J2639" s="117"/>
    </row>
    <row r="2640" spans="9:10" s="115" customFormat="1" ht="12">
      <c r="I2640" s="23"/>
      <c r="J2640" s="117"/>
    </row>
    <row r="2641" spans="9:10" s="115" customFormat="1" ht="12">
      <c r="I2641" s="23"/>
      <c r="J2641" s="117"/>
    </row>
    <row r="2642" spans="9:10" s="115" customFormat="1" ht="12">
      <c r="I2642" s="23"/>
      <c r="J2642" s="117"/>
    </row>
    <row r="2643" spans="9:10" s="115" customFormat="1" ht="12">
      <c r="I2643" s="23"/>
      <c r="J2643" s="117"/>
    </row>
    <row r="2644" spans="9:10" s="115" customFormat="1" ht="12">
      <c r="I2644" s="23"/>
      <c r="J2644" s="117"/>
    </row>
    <row r="2645" spans="9:10" s="115" customFormat="1" ht="12">
      <c r="I2645" s="23"/>
      <c r="J2645" s="117"/>
    </row>
    <row r="2646" spans="9:10" s="115" customFormat="1" ht="12">
      <c r="I2646" s="23"/>
      <c r="J2646" s="117"/>
    </row>
    <row r="2647" spans="9:10" s="115" customFormat="1" ht="12">
      <c r="I2647" s="23"/>
      <c r="J2647" s="117"/>
    </row>
    <row r="2648" spans="9:10" s="115" customFormat="1" ht="12">
      <c r="I2648" s="23"/>
      <c r="J2648" s="117"/>
    </row>
    <row r="2649" spans="9:10" s="115" customFormat="1" ht="12">
      <c r="I2649" s="23"/>
      <c r="J2649" s="117"/>
    </row>
    <row r="2650" spans="9:10" s="115" customFormat="1" ht="12">
      <c r="I2650" s="23"/>
      <c r="J2650" s="117"/>
    </row>
    <row r="2651" spans="9:10" s="115" customFormat="1" ht="12">
      <c r="I2651" s="23"/>
      <c r="J2651" s="117"/>
    </row>
    <row r="2652" spans="9:10" s="115" customFormat="1" ht="12">
      <c r="I2652" s="23"/>
      <c r="J2652" s="117"/>
    </row>
    <row r="2653" spans="9:10" s="115" customFormat="1" ht="12">
      <c r="I2653" s="23"/>
      <c r="J2653" s="117"/>
    </row>
    <row r="2654" spans="9:10" s="115" customFormat="1" ht="12">
      <c r="I2654" s="23"/>
      <c r="J2654" s="117"/>
    </row>
    <row r="2655" spans="9:10" s="115" customFormat="1" ht="12">
      <c r="I2655" s="23"/>
      <c r="J2655" s="117"/>
    </row>
    <row r="2656" spans="9:10" s="115" customFormat="1" ht="12">
      <c r="I2656" s="23"/>
      <c r="J2656" s="117"/>
    </row>
    <row r="2657" spans="1:10" s="115" customFormat="1" ht="12">
      <c r="I2657" s="23"/>
      <c r="J2657" s="117"/>
    </row>
    <row r="2658" spans="1:10" s="115" customFormat="1" ht="12">
      <c r="I2658" s="23"/>
      <c r="J2658" s="117"/>
    </row>
    <row r="2659" spans="1:10" s="115" customFormat="1" ht="12">
      <c r="I2659" s="23"/>
      <c r="J2659" s="117"/>
    </row>
    <row r="2660" spans="1:10" s="115" customFormat="1" ht="12">
      <c r="I2660" s="23"/>
      <c r="J2660" s="117"/>
    </row>
    <row r="2661" spans="1:10" s="115" customFormat="1" ht="12">
      <c r="I2661" s="23"/>
      <c r="J2661" s="117"/>
    </row>
    <row r="2662" spans="1:10" s="115" customFormat="1" ht="12">
      <c r="I2662" s="23"/>
      <c r="J2662" s="117"/>
    </row>
    <row r="2663" spans="1:10" s="115" customFormat="1" ht="12">
      <c r="I2663" s="23"/>
      <c r="J2663" s="117"/>
    </row>
    <row r="2664" spans="1:10" s="115" customFormat="1" ht="12">
      <c r="I2664" s="23"/>
      <c r="J2664" s="117"/>
    </row>
    <row r="2665" spans="1:10" s="115" customFormat="1" ht="12">
      <c r="I2665" s="23"/>
      <c r="J2665" s="117"/>
    </row>
    <row r="2666" spans="1:10" s="115" customFormat="1" ht="12">
      <c r="I2666" s="23"/>
      <c r="J2666" s="117"/>
    </row>
    <row r="2667" spans="1:10" s="115" customFormat="1" ht="12">
      <c r="I2667" s="23"/>
      <c r="J2667" s="117"/>
    </row>
    <row r="2668" spans="1:10" s="115" customFormat="1" ht="12">
      <c r="I2668" s="23"/>
      <c r="J2668" s="117"/>
    </row>
    <row r="2669" spans="1:10" s="115" customFormat="1" ht="12">
      <c r="I2669" s="23"/>
      <c r="J2669" s="117"/>
    </row>
    <row r="2670" spans="1:10">
      <c r="A2670" s="115"/>
      <c r="B2670" s="115"/>
      <c r="C2670" s="115"/>
      <c r="D2670" s="115"/>
      <c r="E2670" s="115"/>
      <c r="F2670" s="115"/>
      <c r="G2670" s="115"/>
      <c r="I2670" s="23"/>
      <c r="J2670" s="117"/>
    </row>
    <row r="2671" spans="1:10">
      <c r="A2671" s="115"/>
      <c r="B2671" s="115"/>
      <c r="C2671" s="115"/>
      <c r="D2671" s="115"/>
      <c r="E2671" s="115"/>
      <c r="F2671" s="115"/>
      <c r="G2671" s="115"/>
      <c r="I2671" s="23"/>
      <c r="J2671" s="117"/>
    </row>
    <row r="2672" spans="1:10">
      <c r="A2672" s="115"/>
      <c r="B2672" s="115"/>
      <c r="C2672" s="115"/>
      <c r="D2672" s="115"/>
      <c r="E2672" s="115"/>
      <c r="F2672" s="115"/>
      <c r="G2672" s="115"/>
      <c r="I2672" s="23"/>
      <c r="J2672" s="117"/>
    </row>
    <row r="2673" spans="1:10">
      <c r="A2673" s="115"/>
      <c r="B2673" s="115"/>
      <c r="C2673" s="115"/>
      <c r="D2673" s="115"/>
      <c r="E2673" s="115"/>
      <c r="F2673" s="115"/>
      <c r="G2673" s="115"/>
      <c r="I2673" s="23"/>
      <c r="J2673" s="117"/>
    </row>
    <row r="2674" spans="1:10">
      <c r="A2674" s="115"/>
      <c r="B2674" s="115"/>
      <c r="C2674" s="115"/>
      <c r="D2674" s="115"/>
      <c r="E2674" s="115"/>
      <c r="F2674" s="115"/>
      <c r="G2674" s="115"/>
      <c r="J2674" s="117"/>
    </row>
    <row r="2675" spans="1:10">
      <c r="A2675" s="115"/>
      <c r="B2675" s="115"/>
      <c r="C2675" s="115"/>
      <c r="D2675" s="115"/>
      <c r="E2675" s="115"/>
      <c r="F2675" s="115"/>
      <c r="G2675" s="115"/>
      <c r="J2675" s="117"/>
    </row>
  </sheetData>
  <customSheetViews>
    <customSheetView guid="{02149C7A-8138-4D93-95DB-BA5C87F38634}" showPageBreaks="1">
      <selection activeCell="G7" sqref="G7"/>
      <pageMargins left="0.7" right="0.7" top="0.75" bottom="0.75" header="0.3" footer="0.3"/>
      <printOptions horizontalCentered="1" gridLines="1"/>
      <pageSetup scale="65" orientation="landscape" r:id="rId1"/>
      <headerFooter alignWithMargins="0">
        <oddFooter>&amp;A&amp;RPage &amp;P</oddFooter>
      </headerFooter>
    </customSheetView>
  </customSheetViews>
  <hyperlinks>
    <hyperlink ref="D1" location="'Table of Contents'!A1" display="T.O.C"/>
  </hyperlinks>
  <printOptions horizontalCentered="1" gridLines="1"/>
  <pageMargins left="0.7" right="0.7" top="0.75" bottom="0.75" header="0.3" footer="0.3"/>
  <pageSetup scale="65" orientation="landscape" r:id="rId2"/>
  <headerFooter alignWithMargins="0">
    <oddFooter>&amp;A&amp;RPage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L2751"/>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2.75"/>
  <cols>
    <col min="1" max="1" width="34.28515625" style="121" bestFit="1" customWidth="1"/>
    <col min="2" max="3" width="7.7109375" style="121" customWidth="1"/>
    <col min="4" max="4" width="9.140625" style="121" customWidth="1"/>
    <col min="5" max="5" width="7.7109375" style="121" customWidth="1"/>
    <col min="6" max="6" width="7.5703125" style="121" customWidth="1"/>
    <col min="7" max="7" width="53.140625" style="121" customWidth="1"/>
    <col min="8" max="8" width="35" style="121" customWidth="1"/>
    <col min="9" max="9" width="6.5703125" style="121" customWidth="1"/>
    <col min="10" max="10" width="34.7109375" style="123" customWidth="1"/>
    <col min="11" max="16384" width="9.140625" style="121"/>
  </cols>
  <sheetData>
    <row r="1" spans="1:12" ht="18.75" customHeight="1">
      <c r="A1" s="107" t="s">
        <v>2475</v>
      </c>
      <c r="D1" s="129" t="s">
        <v>2143</v>
      </c>
    </row>
    <row r="2" spans="1:12" ht="25.5">
      <c r="A2" s="119" t="s">
        <v>1178</v>
      </c>
      <c r="B2" s="119" t="s">
        <v>1066</v>
      </c>
      <c r="C2" s="119" t="s">
        <v>1068</v>
      </c>
      <c r="D2" s="119" t="s">
        <v>1306</v>
      </c>
      <c r="E2" s="119" t="s">
        <v>787</v>
      </c>
      <c r="F2" s="119" t="s">
        <v>1305</v>
      </c>
      <c r="G2" s="119" t="s">
        <v>1304</v>
      </c>
      <c r="H2" s="119" t="s">
        <v>1307</v>
      </c>
      <c r="I2" s="119" t="s">
        <v>1310</v>
      </c>
      <c r="J2" s="119" t="s">
        <v>1311</v>
      </c>
    </row>
    <row r="3" spans="1:12" s="16" customFormat="1" ht="12">
      <c r="A3" s="108" t="s">
        <v>1087</v>
      </c>
      <c r="B3" s="118">
        <v>1</v>
      </c>
      <c r="C3" s="118">
        <f>$B3+$D3-1</f>
        <v>4</v>
      </c>
      <c r="D3" s="118">
        <v>4</v>
      </c>
      <c r="E3" s="108" t="s">
        <v>65</v>
      </c>
      <c r="F3" s="108" t="s">
        <v>67</v>
      </c>
      <c r="G3" s="108"/>
      <c r="H3" s="108"/>
      <c r="I3" s="21">
        <v>1</v>
      </c>
      <c r="J3" s="5" t="str">
        <f>VLOOKUP(I3,'NSCC Reject Reason Codes'!$A$3:$B$573,2,FALSE)</f>
        <v>Record Length missing/invalid</v>
      </c>
    </row>
    <row r="4" spans="1:12" s="16" customFormat="1" ht="24">
      <c r="A4" s="108" t="s">
        <v>1309</v>
      </c>
      <c r="B4" s="118">
        <f>$C3+1</f>
        <v>5</v>
      </c>
      <c r="C4" s="118">
        <f t="shared" ref="C4:C12" si="0">$B4+$D4-1</f>
        <v>5</v>
      </c>
      <c r="D4" s="118">
        <v>1</v>
      </c>
      <c r="E4" s="108" t="s">
        <v>64</v>
      </c>
      <c r="F4" s="108" t="s">
        <v>67</v>
      </c>
      <c r="G4" s="108" t="s">
        <v>1018</v>
      </c>
      <c r="H4" s="108"/>
      <c r="I4" s="21">
        <v>2</v>
      </c>
      <c r="J4" s="5" t="str">
        <f>VLOOKUP(I4,'NSCC Reject Reason Codes'!$A$3:$B$573,2,FALSE)</f>
        <v>Originator Type missing/invalid</v>
      </c>
    </row>
    <row r="5" spans="1:12" s="16" customFormat="1" ht="24">
      <c r="A5" s="108" t="s">
        <v>591</v>
      </c>
      <c r="B5" s="118">
        <f t="shared" ref="B5:B7" si="1">$C4+1</f>
        <v>6</v>
      </c>
      <c r="C5" s="118">
        <f t="shared" si="0"/>
        <v>13</v>
      </c>
      <c r="D5" s="118">
        <v>8</v>
      </c>
      <c r="E5" s="5" t="s">
        <v>65</v>
      </c>
      <c r="F5" s="5" t="s">
        <v>67</v>
      </c>
      <c r="H5" s="5" t="s">
        <v>135</v>
      </c>
      <c r="I5" s="35">
        <v>3</v>
      </c>
      <c r="J5" s="5" t="str">
        <f>VLOOKUP(I5,'NSCC Reject Reason Codes'!$A$3:$B$573,2,FALSE)</f>
        <v>Firm Number missing/invalid</v>
      </c>
    </row>
    <row r="6" spans="1:12" s="16" customFormat="1" ht="12">
      <c r="A6" s="144" t="s">
        <v>1179</v>
      </c>
      <c r="B6" s="118">
        <f t="shared" si="1"/>
        <v>14</v>
      </c>
      <c r="C6" s="118">
        <f t="shared" si="0"/>
        <v>21</v>
      </c>
      <c r="D6" s="118">
        <v>8</v>
      </c>
      <c r="E6" s="5" t="s">
        <v>65</v>
      </c>
      <c r="F6" s="5" t="s">
        <v>67</v>
      </c>
      <c r="H6" s="5" t="s">
        <v>134</v>
      </c>
      <c r="I6" s="35">
        <v>4</v>
      </c>
      <c r="J6" s="5" t="str">
        <f>VLOOKUP(I6,'NSCC Reject Reason Codes'!$A$3:$B$573,2,FALSE)</f>
        <v>Fund Number missing/invalid</v>
      </c>
    </row>
    <row r="7" spans="1:12" s="16" customFormat="1" ht="81.75" customHeight="1">
      <c r="A7" s="108" t="s">
        <v>1088</v>
      </c>
      <c r="B7" s="118">
        <f t="shared" si="1"/>
        <v>22</v>
      </c>
      <c r="C7" s="118">
        <f>$B7+$D7-1</f>
        <v>24</v>
      </c>
      <c r="D7" s="118">
        <v>3</v>
      </c>
      <c r="E7" s="5" t="s">
        <v>64</v>
      </c>
      <c r="F7" s="5" t="s">
        <v>67</v>
      </c>
      <c r="G7" s="5" t="s">
        <v>2478</v>
      </c>
      <c r="H7" s="5"/>
      <c r="I7" s="35">
        <v>5</v>
      </c>
      <c r="J7" s="5" t="str">
        <f>VLOOKUP(I7,'NSCC Reject Reason Codes'!$A$3:$B$573,2,FALSE)</f>
        <v xml:space="preserve">Record Type missing/invalid  </v>
      </c>
    </row>
    <row r="8" spans="1:12" s="16" customFormat="1" ht="168">
      <c r="A8" s="108" t="s">
        <v>1181</v>
      </c>
      <c r="B8" s="118">
        <f>$C7+1</f>
        <v>25</v>
      </c>
      <c r="C8" s="118">
        <f t="shared" si="0"/>
        <v>40</v>
      </c>
      <c r="D8" s="118">
        <v>16</v>
      </c>
      <c r="E8" s="5" t="s">
        <v>64</v>
      </c>
      <c r="F8" s="5" t="s">
        <v>791</v>
      </c>
      <c r="G8" s="108" t="s">
        <v>1815</v>
      </c>
      <c r="H8" s="22" t="s">
        <v>2361</v>
      </c>
      <c r="I8" s="20">
        <v>6</v>
      </c>
      <c r="J8" s="5" t="str">
        <f>VLOOKUP(I8,'NSCC Reject Reason Codes'!$A$3:$B$573,2,FALSE)</f>
        <v xml:space="preserve">NSCC Security Issue Number missing/invalid </v>
      </c>
      <c r="K8" s="5"/>
    </row>
    <row r="9" spans="1:12" s="16" customFormat="1" ht="48">
      <c r="A9" s="108" t="s">
        <v>1090</v>
      </c>
      <c r="B9" s="118">
        <f t="shared" ref="B9:B44" si="2">$C8+1</f>
        <v>41</v>
      </c>
      <c r="C9" s="118">
        <f>$B9+$D9-1</f>
        <v>43</v>
      </c>
      <c r="D9" s="118">
        <v>3</v>
      </c>
      <c r="E9" s="108" t="s">
        <v>64</v>
      </c>
      <c r="F9" s="108" t="s">
        <v>43</v>
      </c>
      <c r="H9" s="5" t="s">
        <v>2949</v>
      </c>
      <c r="I9" s="35">
        <v>343</v>
      </c>
      <c r="J9" s="5" t="str">
        <f>VLOOKUP(I9,'NSCC Reject Reason Codes'!$A$3:$B$573,2,FALSE)</f>
        <v xml:space="preserve">Sidepocket ID invalid </v>
      </c>
    </row>
    <row r="10" spans="1:12" s="44" customFormat="1" ht="12">
      <c r="A10" s="108" t="s">
        <v>1008</v>
      </c>
      <c r="B10" s="118">
        <f t="shared" si="2"/>
        <v>44</v>
      </c>
      <c r="C10" s="118">
        <f t="shared" si="0"/>
        <v>51</v>
      </c>
      <c r="D10" s="118">
        <v>8</v>
      </c>
      <c r="E10" s="5" t="s">
        <v>64</v>
      </c>
      <c r="F10" s="5" t="s">
        <v>1005</v>
      </c>
      <c r="G10" s="108" t="s">
        <v>1258</v>
      </c>
      <c r="H10" s="108" t="s">
        <v>1761</v>
      </c>
      <c r="I10" s="35">
        <v>346</v>
      </c>
      <c r="J10" s="5" t="str">
        <f>VLOOKUP(I10,'NSCC Reject Reason Codes'!$A$3:$B$573,2,FALSE)</f>
        <v xml:space="preserve">Share Class invalid </v>
      </c>
    </row>
    <row r="11" spans="1:12" s="16" customFormat="1" ht="60">
      <c r="A11" s="108" t="s">
        <v>429</v>
      </c>
      <c r="B11" s="118">
        <f>$C10+1</f>
        <v>52</v>
      </c>
      <c r="C11" s="118">
        <f t="shared" si="0"/>
        <v>52</v>
      </c>
      <c r="D11" s="118">
        <v>1</v>
      </c>
      <c r="E11" s="5" t="s">
        <v>64</v>
      </c>
      <c r="F11" s="5" t="s">
        <v>1005</v>
      </c>
      <c r="G11" s="14" t="s">
        <v>712</v>
      </c>
      <c r="H11" s="108" t="s">
        <v>1308</v>
      </c>
      <c r="I11" s="35">
        <v>7</v>
      </c>
      <c r="J11" s="5" t="str">
        <f>VLOOKUP(I11,'NSCC Reject Reason Codes'!$A$3:$B$573,2,FALSE)</f>
        <v>Security Identifier invalid</v>
      </c>
    </row>
    <row r="12" spans="1:12" s="16" customFormat="1" ht="36">
      <c r="A12" s="108" t="s">
        <v>430</v>
      </c>
      <c r="B12" s="118">
        <f t="shared" si="2"/>
        <v>53</v>
      </c>
      <c r="C12" s="118">
        <f t="shared" si="0"/>
        <v>64</v>
      </c>
      <c r="D12" s="118">
        <v>12</v>
      </c>
      <c r="E12" s="5" t="s">
        <v>64</v>
      </c>
      <c r="F12" s="5" t="s">
        <v>1005</v>
      </c>
      <c r="G12" s="108" t="s">
        <v>713</v>
      </c>
      <c r="H12" s="117" t="s">
        <v>1308</v>
      </c>
      <c r="I12" s="35">
        <v>8</v>
      </c>
      <c r="J12" s="5" t="str">
        <f>VLOOKUP(I12,'NSCC Reject Reason Codes'!$A$3:$B$573,2,FALSE)</f>
        <v>Security Issue ID invalid</v>
      </c>
    </row>
    <row r="13" spans="1:12" s="16" customFormat="1" ht="237.75" customHeight="1">
      <c r="A13" s="5" t="s">
        <v>1634</v>
      </c>
      <c r="B13" s="118">
        <v>65</v>
      </c>
      <c r="C13" s="118">
        <f>$B13+$D13-1</f>
        <v>80</v>
      </c>
      <c r="D13" s="5">
        <v>16</v>
      </c>
      <c r="E13" s="5" t="s">
        <v>64</v>
      </c>
      <c r="F13" s="5" t="s">
        <v>1684</v>
      </c>
      <c r="G13" s="5" t="s">
        <v>2391</v>
      </c>
      <c r="H13" s="22" t="s">
        <v>2493</v>
      </c>
      <c r="I13" s="20">
        <v>508</v>
      </c>
      <c r="J13" s="5" t="str">
        <f>VLOOKUP(I13,'NSCC Reject Reason Codes'!$A$3:$B$573,2,FALSE)</f>
        <v>Series NSCC Security Issue Number missing/invalid</v>
      </c>
      <c r="K13" s="5"/>
      <c r="L13" s="5"/>
    </row>
    <row r="14" spans="1:12" s="16" customFormat="1" ht="12">
      <c r="A14" s="108" t="s">
        <v>1091</v>
      </c>
      <c r="B14" s="118">
        <v>81</v>
      </c>
      <c r="C14" s="118">
        <f>$B14+$D14-1</f>
        <v>102</v>
      </c>
      <c r="D14" s="118">
        <v>22</v>
      </c>
      <c r="E14" s="16" t="s">
        <v>64</v>
      </c>
      <c r="F14" s="16" t="s">
        <v>67</v>
      </c>
      <c r="G14" s="16" t="s">
        <v>1265</v>
      </c>
      <c r="I14" s="35"/>
      <c r="J14" s="5"/>
    </row>
    <row r="15" spans="1:12" s="16" customFormat="1" ht="84">
      <c r="A15" s="108" t="s">
        <v>1384</v>
      </c>
      <c r="B15" s="118">
        <f t="shared" si="2"/>
        <v>103</v>
      </c>
      <c r="C15" s="118">
        <f t="shared" ref="C15:C21" si="3">$B15+$D15-1</f>
        <v>103</v>
      </c>
      <c r="D15" s="118">
        <v>1</v>
      </c>
      <c r="E15" s="16" t="s">
        <v>64</v>
      </c>
      <c r="F15" s="16" t="s">
        <v>67</v>
      </c>
      <c r="G15" s="5" t="s">
        <v>1942</v>
      </c>
      <c r="I15" s="35">
        <v>14</v>
      </c>
      <c r="J15" s="5" t="str">
        <f>VLOOKUP(I15,'NSCC Reject Reason Codes'!$A$3:$B$573,2,FALSE)</f>
        <v>NSCC Reject Indicator invalid</v>
      </c>
    </row>
    <row r="16" spans="1:12" s="16" customFormat="1" ht="72">
      <c r="A16" s="108" t="s">
        <v>1385</v>
      </c>
      <c r="B16" s="118">
        <f t="shared" si="2"/>
        <v>104</v>
      </c>
      <c r="C16" s="118">
        <f t="shared" si="3"/>
        <v>107</v>
      </c>
      <c r="D16" s="118">
        <v>4</v>
      </c>
      <c r="E16" s="16" t="s">
        <v>64</v>
      </c>
      <c r="F16" s="16" t="s">
        <v>67</v>
      </c>
      <c r="G16" s="5" t="s">
        <v>1943</v>
      </c>
      <c r="I16" s="35">
        <v>15</v>
      </c>
      <c r="J16" s="5" t="str">
        <f>VLOOKUP(I16,'NSCC Reject Reason Codes'!$A$3:$B$573,2,FALSE)</f>
        <v>NSCC Reject Code invalid</v>
      </c>
    </row>
    <row r="17" spans="1:10" s="16" customFormat="1" ht="72">
      <c r="A17" s="108" t="s">
        <v>1386</v>
      </c>
      <c r="B17" s="118">
        <f t="shared" si="2"/>
        <v>108</v>
      </c>
      <c r="C17" s="118">
        <f t="shared" si="3"/>
        <v>111</v>
      </c>
      <c r="D17" s="118">
        <v>4</v>
      </c>
      <c r="E17" s="16" t="s">
        <v>64</v>
      </c>
      <c r="F17" s="16" t="s">
        <v>67</v>
      </c>
      <c r="G17" s="5" t="s">
        <v>1943</v>
      </c>
      <c r="I17" s="35">
        <v>15</v>
      </c>
      <c r="J17" s="5" t="str">
        <f>VLOOKUP(I17,'NSCC Reject Reason Codes'!$A$3:$B$573,2,FALSE)</f>
        <v>NSCC Reject Code invalid</v>
      </c>
    </row>
    <row r="18" spans="1:10" s="16" customFormat="1" ht="72">
      <c r="A18" s="108" t="s">
        <v>1387</v>
      </c>
      <c r="B18" s="118">
        <f t="shared" si="2"/>
        <v>112</v>
      </c>
      <c r="C18" s="118">
        <f t="shared" si="3"/>
        <v>115</v>
      </c>
      <c r="D18" s="118">
        <v>4</v>
      </c>
      <c r="E18" s="16" t="s">
        <v>64</v>
      </c>
      <c r="F18" s="16" t="s">
        <v>67</v>
      </c>
      <c r="G18" s="5" t="s">
        <v>1943</v>
      </c>
      <c r="I18" s="35">
        <v>15</v>
      </c>
      <c r="J18" s="5" t="str">
        <f>VLOOKUP(I18,'NSCC Reject Reason Codes'!$A$3:$B$573,2,FALSE)</f>
        <v>NSCC Reject Code invalid</v>
      </c>
    </row>
    <row r="19" spans="1:10" s="16" customFormat="1" ht="72">
      <c r="A19" s="108" t="s">
        <v>1388</v>
      </c>
      <c r="B19" s="118">
        <f t="shared" si="2"/>
        <v>116</v>
      </c>
      <c r="C19" s="118">
        <f t="shared" si="3"/>
        <v>119</v>
      </c>
      <c r="D19" s="118">
        <v>4</v>
      </c>
      <c r="E19" s="16" t="s">
        <v>64</v>
      </c>
      <c r="F19" s="16" t="s">
        <v>67</v>
      </c>
      <c r="G19" s="5" t="s">
        <v>1943</v>
      </c>
      <c r="I19" s="35">
        <v>15</v>
      </c>
      <c r="J19" s="5" t="str">
        <f>VLOOKUP(I19,'NSCC Reject Reason Codes'!$A$3:$B$573,2,FALSE)</f>
        <v>NSCC Reject Code invalid</v>
      </c>
    </row>
    <row r="20" spans="1:10" s="16" customFormat="1" ht="12">
      <c r="A20" s="108" t="s">
        <v>1091</v>
      </c>
      <c r="B20" s="118">
        <f t="shared" si="2"/>
        <v>120</v>
      </c>
      <c r="C20" s="118">
        <f t="shared" si="3"/>
        <v>130</v>
      </c>
      <c r="D20" s="118">
        <v>11</v>
      </c>
      <c r="E20" s="16" t="s">
        <v>64</v>
      </c>
      <c r="F20" s="16" t="s">
        <v>67</v>
      </c>
      <c r="G20" s="5" t="s">
        <v>1265</v>
      </c>
      <c r="I20" s="35"/>
      <c r="J20" s="5"/>
    </row>
    <row r="21" spans="1:10" s="44" customFormat="1" ht="48">
      <c r="A21" s="108" t="s">
        <v>2392</v>
      </c>
      <c r="B21" s="118">
        <f>$C20+1</f>
        <v>131</v>
      </c>
      <c r="C21" s="118">
        <f t="shared" si="3"/>
        <v>138</v>
      </c>
      <c r="D21" s="118">
        <v>8</v>
      </c>
      <c r="E21" s="108" t="s">
        <v>65</v>
      </c>
      <c r="F21" s="108" t="s">
        <v>1005</v>
      </c>
      <c r="G21" s="5" t="s">
        <v>2393</v>
      </c>
      <c r="H21" s="108" t="s">
        <v>2394</v>
      </c>
      <c r="I21" s="165">
        <v>574</v>
      </c>
      <c r="J21" s="5" t="str">
        <f>VLOOKUP(I21,'NSCC Reject Reason Codes'!$A$3:$B$573,2,FALSE)</f>
        <v>Transfer Completion Date missing/invalid</v>
      </c>
    </row>
    <row r="22" spans="1:10" s="16" customFormat="1" ht="72">
      <c r="A22" s="108" t="s">
        <v>431</v>
      </c>
      <c r="B22" s="118">
        <f t="shared" si="2"/>
        <v>139</v>
      </c>
      <c r="C22" s="118">
        <f>$B22+$D22-1</f>
        <v>158</v>
      </c>
      <c r="D22" s="118">
        <v>20</v>
      </c>
      <c r="E22" s="5" t="s">
        <v>65</v>
      </c>
      <c r="F22" s="5" t="s">
        <v>67</v>
      </c>
      <c r="G22" s="5" t="s">
        <v>2395</v>
      </c>
      <c r="H22" s="117" t="s">
        <v>1476</v>
      </c>
      <c r="I22" s="35">
        <v>9</v>
      </c>
      <c r="J22" s="5" t="str">
        <f>VLOOKUP(I22,'NSCC Reject Reason Codes'!$A$3:$B$573,2,FALSE)</f>
        <v>Control Number missing/invalid</v>
      </c>
    </row>
    <row r="23" spans="1:10" s="16" customFormat="1" ht="24">
      <c r="A23" s="108" t="s">
        <v>1185</v>
      </c>
      <c r="B23" s="118">
        <f t="shared" si="2"/>
        <v>159</v>
      </c>
      <c r="C23" s="118">
        <f>$B23+$D23-1</f>
        <v>166</v>
      </c>
      <c r="D23" s="118">
        <v>8</v>
      </c>
      <c r="E23" s="5" t="s">
        <v>64</v>
      </c>
      <c r="F23" s="5" t="s">
        <v>67</v>
      </c>
      <c r="G23" s="108" t="s">
        <v>1389</v>
      </c>
      <c r="H23" s="108" t="s">
        <v>1621</v>
      </c>
      <c r="I23" s="20">
        <v>11</v>
      </c>
      <c r="J23" s="5" t="str">
        <f>VLOOKUP(I23,'NSCC Reject Reason Codes'!$A$3:$B$573,2,FALSE)</f>
        <v xml:space="preserve">Submission Date missing/invalid  </v>
      </c>
    </row>
    <row r="24" spans="1:10" s="16" customFormat="1" ht="36">
      <c r="A24" s="108" t="s">
        <v>1186</v>
      </c>
      <c r="B24" s="118">
        <f t="shared" si="2"/>
        <v>167</v>
      </c>
      <c r="C24" s="118">
        <f t="shared" ref="C24:C38" si="4">$B24+$D24-1</f>
        <v>174</v>
      </c>
      <c r="D24" s="118">
        <v>8</v>
      </c>
      <c r="E24" s="5" t="s">
        <v>65</v>
      </c>
      <c r="F24" s="5" t="s">
        <v>67</v>
      </c>
      <c r="G24" s="108" t="s">
        <v>2363</v>
      </c>
      <c r="H24" s="108" t="s">
        <v>2364</v>
      </c>
      <c r="I24" s="35">
        <v>145</v>
      </c>
      <c r="J24" s="5" t="str">
        <f>VLOOKUP(I24,'NSCC Reject Reason Codes'!$A$3:$B$573,2,FALSE)</f>
        <v>Effective Date missing/invalid</v>
      </c>
    </row>
    <row r="25" spans="1:10" s="16" customFormat="1" ht="60">
      <c r="A25" s="108" t="s">
        <v>2367</v>
      </c>
      <c r="B25" s="118">
        <f t="shared" si="2"/>
        <v>175</v>
      </c>
      <c r="C25" s="118">
        <f>$B25+$D25-1</f>
        <v>176</v>
      </c>
      <c r="D25" s="118">
        <v>2</v>
      </c>
      <c r="E25" s="108" t="s">
        <v>64</v>
      </c>
      <c r="F25" s="5" t="s">
        <v>1005</v>
      </c>
      <c r="G25" s="108" t="s">
        <v>2396</v>
      </c>
      <c r="H25" s="108" t="s">
        <v>2369</v>
      </c>
      <c r="I25" s="102">
        <v>562</v>
      </c>
      <c r="J25" s="5" t="str">
        <f>VLOOKUP(I25,'NSCC Reject Reason Codes'!$A$3:$B$573,2,FALSE)</f>
        <v>Transfer Type missing/invalid</v>
      </c>
    </row>
    <row r="26" spans="1:10" s="16" customFormat="1" ht="48">
      <c r="A26" s="108" t="s">
        <v>2871</v>
      </c>
      <c r="B26" s="118">
        <f t="shared" si="2"/>
        <v>177</v>
      </c>
      <c r="C26" s="118">
        <f t="shared" si="4"/>
        <v>184</v>
      </c>
      <c r="D26" s="118">
        <v>8</v>
      </c>
      <c r="E26" s="108" t="s">
        <v>65</v>
      </c>
      <c r="F26" s="108" t="s">
        <v>1005</v>
      </c>
      <c r="G26" s="108" t="s">
        <v>2890</v>
      </c>
      <c r="H26" s="108" t="s">
        <v>2872</v>
      </c>
      <c r="I26" s="166">
        <v>560</v>
      </c>
      <c r="J26" s="5" t="str">
        <f>VLOOKUP(I26,'NSCC Reject Reason Codes'!$A$3:$B$573,2,FALSE)</f>
        <v>Internal Transfer Start Date invalid</v>
      </c>
    </row>
    <row r="27" spans="1:10" s="16" customFormat="1" ht="48">
      <c r="A27" s="108" t="s">
        <v>2873</v>
      </c>
      <c r="B27" s="118">
        <f t="shared" si="2"/>
        <v>185</v>
      </c>
      <c r="C27" s="118">
        <f t="shared" si="4"/>
        <v>192</v>
      </c>
      <c r="D27" s="118">
        <v>8</v>
      </c>
      <c r="E27" s="108" t="s">
        <v>65</v>
      </c>
      <c r="F27" s="108" t="s">
        <v>1005</v>
      </c>
      <c r="G27" s="108" t="s">
        <v>2891</v>
      </c>
      <c r="H27" s="108" t="s">
        <v>2874</v>
      </c>
      <c r="I27" s="166">
        <v>561</v>
      </c>
      <c r="J27" s="5" t="str">
        <f>VLOOKUP(I27,'NSCC Reject Reason Codes'!$A$3:$B$573,2,FALSE)</f>
        <v>Internal Transfer End Date invalid</v>
      </c>
    </row>
    <row r="28" spans="1:10" s="16" customFormat="1" ht="312">
      <c r="A28" s="108" t="s">
        <v>2379</v>
      </c>
      <c r="B28" s="118">
        <f t="shared" si="2"/>
        <v>193</v>
      </c>
      <c r="C28" s="118">
        <f t="shared" si="4"/>
        <v>193</v>
      </c>
      <c r="D28" s="118">
        <v>1</v>
      </c>
      <c r="E28" s="108" t="s">
        <v>64</v>
      </c>
      <c r="F28" s="5" t="s">
        <v>1005</v>
      </c>
      <c r="G28" s="108" t="s">
        <v>2892</v>
      </c>
      <c r="H28" s="108" t="s">
        <v>2877</v>
      </c>
      <c r="I28" s="166">
        <v>566</v>
      </c>
      <c r="J28" s="5" t="str">
        <f>VLOOKUP(I28,'NSCC Reject Reason Codes'!$A$3:$B$573,2,FALSE)</f>
        <v>Process Flow Indicator missing/invalid</v>
      </c>
    </row>
    <row r="29" spans="1:10" s="16" customFormat="1" ht="12">
      <c r="A29" s="108" t="s">
        <v>1091</v>
      </c>
      <c r="B29" s="118">
        <f t="shared" si="2"/>
        <v>194</v>
      </c>
      <c r="C29" s="118">
        <f t="shared" si="4"/>
        <v>213</v>
      </c>
      <c r="D29" s="118">
        <v>20</v>
      </c>
      <c r="E29" s="5" t="s">
        <v>64</v>
      </c>
      <c r="F29" s="108" t="s">
        <v>67</v>
      </c>
      <c r="G29" s="108"/>
      <c r="H29" s="117"/>
      <c r="I29" s="20"/>
      <c r="J29" s="5"/>
    </row>
    <row r="30" spans="1:10" s="16" customFormat="1" ht="60">
      <c r="A30" s="108" t="s">
        <v>2893</v>
      </c>
      <c r="B30" s="118">
        <f t="shared" si="2"/>
        <v>214</v>
      </c>
      <c r="C30" s="118">
        <f t="shared" si="4"/>
        <v>233</v>
      </c>
      <c r="D30" s="108">
        <v>20</v>
      </c>
      <c r="E30" s="5" t="s">
        <v>64</v>
      </c>
      <c r="F30" s="5" t="s">
        <v>1005</v>
      </c>
      <c r="G30" s="14" t="s">
        <v>2894</v>
      </c>
      <c r="H30" s="108" t="s">
        <v>2381</v>
      </c>
      <c r="I30" s="166">
        <v>571</v>
      </c>
      <c r="J30" s="5" t="str">
        <f>VLOOKUP(I30,'NSCC Reject Reason Codes'!$A$3:$B$573,2,FALSE)</f>
        <v>Credit Fund Account Number missing/invalid</v>
      </c>
    </row>
    <row r="31" spans="1:10" s="16" customFormat="1" ht="48">
      <c r="A31" s="108" t="s">
        <v>2397</v>
      </c>
      <c r="B31" s="118">
        <f t="shared" si="2"/>
        <v>234</v>
      </c>
      <c r="C31" s="118">
        <f t="shared" si="4"/>
        <v>249</v>
      </c>
      <c r="D31" s="108">
        <v>16</v>
      </c>
      <c r="E31" s="5" t="s">
        <v>65</v>
      </c>
      <c r="F31" s="5" t="s">
        <v>1005</v>
      </c>
      <c r="G31" s="37" t="s">
        <v>2398</v>
      </c>
      <c r="H31" s="117" t="s">
        <v>2399</v>
      </c>
      <c r="I31" s="166">
        <v>572</v>
      </c>
      <c r="J31" s="5" t="str">
        <f>VLOOKUP(I31,'NSCC Reject Reason Codes'!$A$3:$B$573,2,FALSE)</f>
        <v>Credit Closing Balance Amount invalid</v>
      </c>
    </row>
    <row r="32" spans="1:10" ht="60">
      <c r="A32" s="108" t="s">
        <v>2880</v>
      </c>
      <c r="B32" s="118">
        <f t="shared" si="2"/>
        <v>250</v>
      </c>
      <c r="C32" s="118">
        <f t="shared" si="4"/>
        <v>269</v>
      </c>
      <c r="D32" s="108">
        <v>20</v>
      </c>
      <c r="E32" s="5" t="s">
        <v>64</v>
      </c>
      <c r="F32" s="5" t="s">
        <v>1005</v>
      </c>
      <c r="G32" s="14" t="s">
        <v>2895</v>
      </c>
      <c r="H32" s="108" t="s">
        <v>2381</v>
      </c>
      <c r="I32" s="166">
        <v>568</v>
      </c>
      <c r="J32" s="5" t="str">
        <f>VLOOKUP(I32,'NSCC Reject Reason Codes'!$A$3:$B$573,2,FALSE)</f>
        <v>Debit Fund Account Number missing/invalid</v>
      </c>
    </row>
    <row r="33" spans="1:10" s="16" customFormat="1" ht="48">
      <c r="A33" s="108" t="s">
        <v>2382</v>
      </c>
      <c r="B33" s="118">
        <f t="shared" si="2"/>
        <v>270</v>
      </c>
      <c r="C33" s="118">
        <f t="shared" si="4"/>
        <v>285</v>
      </c>
      <c r="D33" s="108">
        <v>16</v>
      </c>
      <c r="E33" s="5" t="s">
        <v>65</v>
      </c>
      <c r="F33" s="5" t="s">
        <v>1005</v>
      </c>
      <c r="G33" s="37" t="s">
        <v>2400</v>
      </c>
      <c r="H33" s="117" t="s">
        <v>2401</v>
      </c>
      <c r="I33" s="166">
        <v>569</v>
      </c>
      <c r="J33" s="5" t="str">
        <f>VLOOKUP(I33,'NSCC Reject Reason Codes'!$A$3:$B$573,2,FALSE)</f>
        <v>Debit Closing balance Amount invalid</v>
      </c>
    </row>
    <row r="34" spans="1:10" s="16" customFormat="1" ht="108">
      <c r="A34" s="108" t="s">
        <v>440</v>
      </c>
      <c r="B34" s="118">
        <f t="shared" si="2"/>
        <v>286</v>
      </c>
      <c r="C34" s="118">
        <f t="shared" si="4"/>
        <v>301</v>
      </c>
      <c r="D34" s="108">
        <v>16</v>
      </c>
      <c r="E34" s="5" t="s">
        <v>65</v>
      </c>
      <c r="F34" s="108" t="s">
        <v>791</v>
      </c>
      <c r="G34" s="93" t="s">
        <v>2896</v>
      </c>
      <c r="H34" s="108" t="s">
        <v>751</v>
      </c>
      <c r="I34" s="166">
        <v>24</v>
      </c>
      <c r="J34" s="5" t="str">
        <f>VLOOKUP(I34,'NSCC Reject Reason Codes'!$A$3:$B$573,2,FALSE)</f>
        <v>Share Quantity missing/invalid</v>
      </c>
    </row>
    <row r="35" spans="1:10" ht="96">
      <c r="A35" s="108" t="s">
        <v>435</v>
      </c>
      <c r="B35" s="118">
        <f t="shared" si="2"/>
        <v>302</v>
      </c>
      <c r="C35" s="118">
        <f t="shared" si="4"/>
        <v>303</v>
      </c>
      <c r="D35" s="108">
        <v>2</v>
      </c>
      <c r="E35" s="5" t="s">
        <v>64</v>
      </c>
      <c r="F35" s="5" t="s">
        <v>2402</v>
      </c>
      <c r="G35" s="14" t="s">
        <v>2897</v>
      </c>
      <c r="H35" s="108" t="s">
        <v>2403</v>
      </c>
      <c r="I35" s="35"/>
      <c r="J35" s="5"/>
    </row>
    <row r="36" spans="1:10" s="16" customFormat="1" ht="168">
      <c r="A36" s="108" t="s">
        <v>2370</v>
      </c>
      <c r="B36" s="118">
        <f t="shared" si="2"/>
        <v>304</v>
      </c>
      <c r="C36" s="118">
        <f t="shared" si="4"/>
        <v>305</v>
      </c>
      <c r="D36" s="118">
        <v>2</v>
      </c>
      <c r="E36" s="108" t="s">
        <v>64</v>
      </c>
      <c r="F36" s="5" t="s">
        <v>2402</v>
      </c>
      <c r="G36" s="108" t="s">
        <v>2453</v>
      </c>
      <c r="H36" s="108" t="s">
        <v>2372</v>
      </c>
      <c r="I36" s="166"/>
    </row>
    <row r="37" spans="1:10" s="16" customFormat="1" ht="180">
      <c r="A37" s="108" t="s">
        <v>1267</v>
      </c>
      <c r="B37" s="118">
        <f t="shared" si="2"/>
        <v>306</v>
      </c>
      <c r="C37" s="118">
        <f>$B37+$D37-1</f>
        <v>307</v>
      </c>
      <c r="D37" s="118">
        <v>2</v>
      </c>
      <c r="E37" s="108" t="s">
        <v>64</v>
      </c>
      <c r="F37" s="5" t="s">
        <v>2402</v>
      </c>
      <c r="G37" s="108" t="s">
        <v>2898</v>
      </c>
      <c r="H37" s="117" t="s">
        <v>2365</v>
      </c>
      <c r="I37" s="166"/>
      <c r="J37" s="5"/>
    </row>
    <row r="38" spans="1:10" s="16" customFormat="1" ht="108">
      <c r="A38" s="108" t="s">
        <v>2373</v>
      </c>
      <c r="B38" s="118">
        <f t="shared" si="2"/>
        <v>308</v>
      </c>
      <c r="C38" s="118">
        <f t="shared" si="4"/>
        <v>315</v>
      </c>
      <c r="D38" s="118">
        <v>8</v>
      </c>
      <c r="E38" s="108" t="s">
        <v>65</v>
      </c>
      <c r="F38" s="5" t="s">
        <v>2402</v>
      </c>
      <c r="G38" s="108" t="s">
        <v>2452</v>
      </c>
      <c r="H38" s="108" t="s">
        <v>2375</v>
      </c>
      <c r="I38" s="21"/>
      <c r="J38" s="5"/>
    </row>
    <row r="39" spans="1:10" s="16" customFormat="1" ht="108">
      <c r="A39" s="108" t="s">
        <v>2376</v>
      </c>
      <c r="B39" s="118">
        <f t="shared" si="2"/>
        <v>316</v>
      </c>
      <c r="C39" s="118">
        <f>$B39+$D39-1</f>
        <v>323</v>
      </c>
      <c r="D39" s="118">
        <v>8</v>
      </c>
      <c r="E39" s="108" t="s">
        <v>65</v>
      </c>
      <c r="F39" s="5" t="s">
        <v>2402</v>
      </c>
      <c r="G39" s="108" t="s">
        <v>2451</v>
      </c>
      <c r="H39" s="108" t="s">
        <v>2378</v>
      </c>
      <c r="I39" s="21"/>
      <c r="J39" s="5"/>
    </row>
    <row r="40" spans="1:10" s="16" customFormat="1" ht="108">
      <c r="A40" s="108" t="s">
        <v>2404</v>
      </c>
      <c r="B40" s="118">
        <f>$C39+1</f>
        <v>324</v>
      </c>
      <c r="C40" s="118">
        <f>$B40+$D40-1</f>
        <v>343</v>
      </c>
      <c r="D40" s="108">
        <v>20</v>
      </c>
      <c r="E40" s="5" t="s">
        <v>64</v>
      </c>
      <c r="F40" s="5" t="s">
        <v>2402</v>
      </c>
      <c r="G40" s="5" t="s">
        <v>2450</v>
      </c>
      <c r="H40" s="72" t="s">
        <v>2380</v>
      </c>
      <c r="I40" s="21"/>
      <c r="J40" s="21"/>
    </row>
    <row r="41" spans="1:10" s="16" customFormat="1" ht="96">
      <c r="A41" s="108" t="s">
        <v>2405</v>
      </c>
      <c r="B41" s="118">
        <f>$C40+1</f>
        <v>344</v>
      </c>
      <c r="C41" s="118">
        <f t="shared" ref="C41:C44" si="5">$B41+$D41-1</f>
        <v>363</v>
      </c>
      <c r="D41" s="108">
        <v>20</v>
      </c>
      <c r="E41" s="5" t="s">
        <v>64</v>
      </c>
      <c r="F41" s="5" t="s">
        <v>2402</v>
      </c>
      <c r="G41" s="5" t="s">
        <v>2450</v>
      </c>
      <c r="H41" s="72" t="s">
        <v>2406</v>
      </c>
      <c r="I41" s="21"/>
      <c r="J41" s="21"/>
    </row>
    <row r="42" spans="1:10" s="16" customFormat="1" ht="72">
      <c r="A42" s="108" t="s">
        <v>446</v>
      </c>
      <c r="B42" s="118">
        <f>$C41+1</f>
        <v>364</v>
      </c>
      <c r="C42" s="118">
        <f t="shared" si="5"/>
        <v>364</v>
      </c>
      <c r="D42" s="118">
        <v>1</v>
      </c>
      <c r="E42" s="108" t="s">
        <v>64</v>
      </c>
      <c r="F42" s="5" t="s">
        <v>2402</v>
      </c>
      <c r="G42" s="93" t="s">
        <v>2450</v>
      </c>
      <c r="H42" s="117" t="s">
        <v>2388</v>
      </c>
      <c r="I42" s="21"/>
      <c r="J42" s="118"/>
    </row>
    <row r="43" spans="1:10" s="16" customFormat="1" ht="96">
      <c r="A43" s="108" t="s">
        <v>2889</v>
      </c>
      <c r="B43" s="118">
        <f>$C42+1</f>
        <v>365</v>
      </c>
      <c r="C43" s="118">
        <f t="shared" si="5"/>
        <v>399</v>
      </c>
      <c r="D43" s="118">
        <v>35</v>
      </c>
      <c r="E43" s="108" t="s">
        <v>1076</v>
      </c>
      <c r="F43" s="5" t="s">
        <v>2402</v>
      </c>
      <c r="G43" s="93" t="s">
        <v>2449</v>
      </c>
      <c r="H43" s="117" t="s">
        <v>2389</v>
      </c>
      <c r="I43" s="102"/>
      <c r="J43" s="5"/>
    </row>
    <row r="44" spans="1:10" s="115" customFormat="1" ht="84.75" thickBot="1">
      <c r="A44" s="108" t="s">
        <v>2514</v>
      </c>
      <c r="B44" s="118">
        <f t="shared" si="2"/>
        <v>400</v>
      </c>
      <c r="C44" s="118">
        <f t="shared" si="5"/>
        <v>434</v>
      </c>
      <c r="D44" s="118">
        <v>35</v>
      </c>
      <c r="E44" s="108" t="s">
        <v>64</v>
      </c>
      <c r="F44" s="5" t="s">
        <v>2402</v>
      </c>
      <c r="G44" s="93" t="s">
        <v>2448</v>
      </c>
      <c r="H44" s="117" t="s">
        <v>2390</v>
      </c>
      <c r="I44" s="20"/>
      <c r="J44" s="5"/>
    </row>
    <row r="45" spans="1:10" s="115" customFormat="1" ht="13.5" thickTop="1" thickBot="1">
      <c r="A45" s="289" t="s">
        <v>892</v>
      </c>
      <c r="B45" s="290"/>
      <c r="C45" s="290"/>
      <c r="D45" s="290"/>
      <c r="E45" s="290"/>
      <c r="F45" s="290"/>
      <c r="G45" s="290"/>
      <c r="H45" s="290"/>
      <c r="I45" s="292"/>
      <c r="J45" s="291"/>
    </row>
    <row r="46" spans="1:10" s="115" customFormat="1" ht="24.75" thickTop="1">
      <c r="A46" s="108" t="s">
        <v>83</v>
      </c>
      <c r="B46" s="118">
        <v>435</v>
      </c>
      <c r="C46" s="108">
        <f>$B46+$D46-1</f>
        <v>435</v>
      </c>
      <c r="D46" s="108">
        <v>1</v>
      </c>
      <c r="E46" s="16" t="s">
        <v>64</v>
      </c>
      <c r="F46" s="16" t="s">
        <v>791</v>
      </c>
      <c r="G46" s="5" t="s">
        <v>2454</v>
      </c>
      <c r="H46" s="108"/>
      <c r="I46" s="35">
        <v>59</v>
      </c>
      <c r="J46" s="5" t="str">
        <f>VLOOKUP(I46,'NSCC Reject Reason Codes'!$A$3:$B$573,2,FALSE)</f>
        <v>Fund/Firm  Reject Indicator missing/invalid</v>
      </c>
    </row>
    <row r="47" spans="1:10" s="115" customFormat="1" ht="24">
      <c r="A47" s="108" t="s">
        <v>453</v>
      </c>
      <c r="B47" s="108">
        <f>$C46+1</f>
        <v>436</v>
      </c>
      <c r="C47" s="108">
        <f>$B47+$D47-1</f>
        <v>439</v>
      </c>
      <c r="D47" s="108">
        <v>4</v>
      </c>
      <c r="E47" s="16" t="s">
        <v>64</v>
      </c>
      <c r="F47" s="16" t="s">
        <v>791</v>
      </c>
      <c r="G47" s="5" t="s">
        <v>2455</v>
      </c>
      <c r="H47" s="61" t="s">
        <v>16</v>
      </c>
      <c r="I47" s="35">
        <v>60</v>
      </c>
      <c r="J47" s="5" t="str">
        <f>VLOOKUP(I47,'NSCC Reject Reason Codes'!$A$3:$B$573,2,FALSE)</f>
        <v xml:space="preserve">Fund/Firm Reject Reason Code missing/invalid  </v>
      </c>
    </row>
    <row r="48" spans="1:10" s="115" customFormat="1" ht="24">
      <c r="A48" s="108" t="s">
        <v>454</v>
      </c>
      <c r="B48" s="108">
        <f>$C47+1</f>
        <v>440</v>
      </c>
      <c r="C48" s="108">
        <f>$B48+$D48-1</f>
        <v>443</v>
      </c>
      <c r="D48" s="108">
        <v>4</v>
      </c>
      <c r="E48" s="16" t="s">
        <v>64</v>
      </c>
      <c r="F48" s="16" t="s">
        <v>1005</v>
      </c>
      <c r="G48" s="5"/>
      <c r="H48" s="61" t="s">
        <v>16</v>
      </c>
      <c r="I48" s="35">
        <v>60</v>
      </c>
      <c r="J48" s="5" t="str">
        <f>VLOOKUP(I48,'NSCC Reject Reason Codes'!$A$3:$B$573,2,FALSE)</f>
        <v xml:space="preserve">Fund/Firm Reject Reason Code missing/invalid  </v>
      </c>
    </row>
    <row r="49" spans="1:10" s="115" customFormat="1" ht="24">
      <c r="A49" s="108" t="s">
        <v>455</v>
      </c>
      <c r="B49" s="108">
        <f>$C48+1</f>
        <v>444</v>
      </c>
      <c r="C49" s="108">
        <f>$B49+$D49-1</f>
        <v>447</v>
      </c>
      <c r="D49" s="108">
        <v>4</v>
      </c>
      <c r="E49" s="16" t="s">
        <v>64</v>
      </c>
      <c r="F49" s="16" t="s">
        <v>1005</v>
      </c>
      <c r="G49" s="5"/>
      <c r="H49" s="61" t="s">
        <v>16</v>
      </c>
      <c r="I49" s="35">
        <v>60</v>
      </c>
      <c r="J49" s="5" t="str">
        <f>VLOOKUP(I49,'NSCC Reject Reason Codes'!$A$3:$B$573,2,FALSE)</f>
        <v xml:space="preserve">Fund/Firm Reject Reason Code missing/invalid  </v>
      </c>
    </row>
    <row r="50" spans="1:10" s="115" customFormat="1" ht="24">
      <c r="A50" s="108" t="s">
        <v>456</v>
      </c>
      <c r="B50" s="108">
        <f>$C49+1</f>
        <v>448</v>
      </c>
      <c r="C50" s="108">
        <f>$B50+$D50-1</f>
        <v>451</v>
      </c>
      <c r="D50" s="108">
        <v>4</v>
      </c>
      <c r="E50" s="16" t="s">
        <v>64</v>
      </c>
      <c r="F50" s="16" t="s">
        <v>1005</v>
      </c>
      <c r="G50" s="5"/>
      <c r="H50" s="61" t="s">
        <v>16</v>
      </c>
      <c r="I50" s="35">
        <v>60</v>
      </c>
      <c r="J50" s="5" t="str">
        <f>VLOOKUP(I50,'NSCC Reject Reason Codes'!$A$3:$B$573,2,FALSE)</f>
        <v xml:space="preserve">Fund/Firm Reject Reason Code missing/invalid  </v>
      </c>
    </row>
    <row r="51" spans="1:10" s="115" customFormat="1" ht="12">
      <c r="I51" s="23"/>
      <c r="J51" s="117"/>
    </row>
    <row r="52" spans="1:10" s="115" customFormat="1" ht="12">
      <c r="I52" s="23"/>
      <c r="J52" s="117"/>
    </row>
    <row r="53" spans="1:10" s="115" customFormat="1" ht="12">
      <c r="I53" s="23"/>
      <c r="J53" s="117"/>
    </row>
    <row r="54" spans="1:10" s="115" customFormat="1" ht="12">
      <c r="I54" s="23"/>
      <c r="J54" s="117"/>
    </row>
    <row r="55" spans="1:10" s="115" customFormat="1" ht="12">
      <c r="I55" s="23"/>
      <c r="J55" s="117"/>
    </row>
    <row r="56" spans="1:10" s="115" customFormat="1" ht="12">
      <c r="I56" s="23"/>
      <c r="J56" s="117"/>
    </row>
    <row r="57" spans="1:10" s="115" customFormat="1" ht="12">
      <c r="I57" s="23"/>
      <c r="J57" s="117"/>
    </row>
    <row r="58" spans="1:10" s="115" customFormat="1" ht="12">
      <c r="I58" s="23"/>
      <c r="J58" s="117"/>
    </row>
    <row r="59" spans="1:10" s="115" customFormat="1" ht="12">
      <c r="I59" s="23"/>
      <c r="J59" s="117"/>
    </row>
    <row r="60" spans="1:10" s="115" customFormat="1" ht="12">
      <c r="I60" s="23"/>
      <c r="J60" s="117"/>
    </row>
    <row r="61" spans="1:10" s="115" customFormat="1" ht="12">
      <c r="I61" s="23"/>
      <c r="J61" s="117"/>
    </row>
    <row r="62" spans="1:10" s="115" customFormat="1" ht="12">
      <c r="I62" s="23"/>
      <c r="J62" s="117"/>
    </row>
    <row r="63" spans="1:10" s="115" customFormat="1" ht="12">
      <c r="I63" s="23"/>
      <c r="J63" s="117"/>
    </row>
    <row r="64" spans="1:10" s="115" customFormat="1" ht="12">
      <c r="I64" s="23"/>
      <c r="J64" s="117"/>
    </row>
    <row r="65" spans="9:10" s="115" customFormat="1" ht="12">
      <c r="I65" s="23"/>
      <c r="J65" s="117"/>
    </row>
    <row r="66" spans="9:10" s="115" customFormat="1" ht="12">
      <c r="I66" s="23"/>
      <c r="J66" s="117"/>
    </row>
    <row r="67" spans="9:10" s="115" customFormat="1" ht="12">
      <c r="I67" s="23"/>
      <c r="J67" s="117"/>
    </row>
    <row r="68" spans="9:10" s="115" customFormat="1" ht="12">
      <c r="I68" s="23"/>
      <c r="J68" s="117"/>
    </row>
    <row r="69" spans="9:10" s="115" customFormat="1" ht="12">
      <c r="I69" s="23"/>
      <c r="J69" s="117"/>
    </row>
    <row r="70" spans="9:10" s="115" customFormat="1" ht="12">
      <c r="I70" s="23"/>
      <c r="J70" s="117"/>
    </row>
    <row r="71" spans="9:10" s="115" customFormat="1" ht="12">
      <c r="I71" s="23"/>
      <c r="J71" s="117"/>
    </row>
    <row r="72" spans="9:10" s="115" customFormat="1" ht="12">
      <c r="I72" s="23"/>
      <c r="J72" s="117"/>
    </row>
    <row r="73" spans="9:10" s="115" customFormat="1" ht="12">
      <c r="I73" s="23"/>
      <c r="J73" s="117"/>
    </row>
    <row r="74" spans="9:10" s="115" customFormat="1" ht="12">
      <c r="I74" s="23"/>
      <c r="J74" s="117"/>
    </row>
    <row r="75" spans="9:10" s="115" customFormat="1" ht="12">
      <c r="I75" s="23"/>
      <c r="J75" s="117"/>
    </row>
    <row r="76" spans="9:10" s="115" customFormat="1" ht="12">
      <c r="I76" s="23"/>
      <c r="J76" s="117"/>
    </row>
    <row r="77" spans="9:10" s="115" customFormat="1" ht="12">
      <c r="I77" s="23"/>
      <c r="J77" s="117"/>
    </row>
    <row r="78" spans="9:10" s="115" customFormat="1" ht="12">
      <c r="I78" s="23"/>
      <c r="J78" s="117"/>
    </row>
    <row r="79" spans="9:10" s="115" customFormat="1" ht="12">
      <c r="I79" s="23"/>
      <c r="J79" s="117"/>
    </row>
    <row r="80" spans="9:10" s="115" customFormat="1" ht="12">
      <c r="I80" s="23"/>
      <c r="J80" s="117"/>
    </row>
    <row r="81" spans="9:10" s="115" customFormat="1" ht="12">
      <c r="I81" s="23"/>
      <c r="J81" s="117"/>
    </row>
    <row r="82" spans="9:10" s="115" customFormat="1" ht="12">
      <c r="I82" s="23"/>
      <c r="J82" s="117"/>
    </row>
    <row r="83" spans="9:10" s="115" customFormat="1" ht="12">
      <c r="I83" s="23"/>
      <c r="J83" s="117"/>
    </row>
    <row r="84" spans="9:10" s="115" customFormat="1" ht="12">
      <c r="I84" s="23"/>
      <c r="J84" s="117"/>
    </row>
    <row r="85" spans="9:10" s="115" customFormat="1" ht="12">
      <c r="I85" s="23"/>
      <c r="J85" s="117"/>
    </row>
    <row r="86" spans="9:10" s="115" customFormat="1" ht="12">
      <c r="I86" s="23"/>
      <c r="J86" s="117"/>
    </row>
    <row r="87" spans="9:10" s="115" customFormat="1" ht="12">
      <c r="I87" s="23"/>
      <c r="J87" s="117"/>
    </row>
    <row r="88" spans="9:10" s="115" customFormat="1" ht="12">
      <c r="I88" s="23"/>
      <c r="J88" s="117"/>
    </row>
    <row r="89" spans="9:10" s="115" customFormat="1" ht="12">
      <c r="I89" s="23"/>
      <c r="J89" s="117"/>
    </row>
    <row r="90" spans="9:10" s="115" customFormat="1" ht="12">
      <c r="I90" s="23"/>
      <c r="J90" s="117"/>
    </row>
    <row r="91" spans="9:10" s="115" customFormat="1" ht="12">
      <c r="I91" s="23"/>
      <c r="J91" s="117"/>
    </row>
    <row r="92" spans="9:10" s="115" customFormat="1" ht="12">
      <c r="I92" s="23"/>
      <c r="J92" s="117"/>
    </row>
    <row r="93" spans="9:10" s="115" customFormat="1" ht="12">
      <c r="I93" s="23"/>
      <c r="J93" s="117"/>
    </row>
    <row r="94" spans="9:10" s="115" customFormat="1" ht="12">
      <c r="I94" s="23"/>
      <c r="J94" s="117"/>
    </row>
    <row r="95" spans="9:10" s="115" customFormat="1" ht="12">
      <c r="I95" s="23"/>
      <c r="J95" s="117"/>
    </row>
    <row r="96" spans="9:10" s="115" customFormat="1" ht="12">
      <c r="I96" s="23"/>
      <c r="J96" s="117"/>
    </row>
    <row r="97" spans="9:10" s="115" customFormat="1" ht="12">
      <c r="I97" s="23"/>
      <c r="J97" s="117"/>
    </row>
    <row r="98" spans="9:10" s="115" customFormat="1" ht="12">
      <c r="I98" s="23"/>
      <c r="J98" s="117"/>
    </row>
    <row r="99" spans="9:10" s="115" customFormat="1" ht="12">
      <c r="I99" s="23"/>
      <c r="J99" s="117"/>
    </row>
    <row r="100" spans="9:10" s="115" customFormat="1" ht="12">
      <c r="I100" s="23"/>
      <c r="J100" s="117"/>
    </row>
    <row r="101" spans="9:10" s="115" customFormat="1" ht="12">
      <c r="I101" s="23"/>
      <c r="J101" s="117"/>
    </row>
    <row r="102" spans="9:10" s="115" customFormat="1" ht="12">
      <c r="I102" s="23"/>
      <c r="J102" s="117"/>
    </row>
    <row r="103" spans="9:10" s="115" customFormat="1" ht="12">
      <c r="I103" s="23"/>
      <c r="J103" s="117"/>
    </row>
    <row r="104" spans="9:10" s="115" customFormat="1" ht="12">
      <c r="I104" s="23"/>
      <c r="J104" s="117"/>
    </row>
    <row r="105" spans="9:10" s="115" customFormat="1" ht="12">
      <c r="I105" s="23"/>
      <c r="J105" s="117"/>
    </row>
    <row r="106" spans="9:10" s="115" customFormat="1" ht="12">
      <c r="I106" s="23"/>
      <c r="J106" s="117"/>
    </row>
    <row r="107" spans="9:10" s="115" customFormat="1" ht="12">
      <c r="I107" s="23"/>
      <c r="J107" s="117"/>
    </row>
    <row r="108" spans="9:10" s="115" customFormat="1" ht="12">
      <c r="I108" s="23"/>
      <c r="J108" s="117"/>
    </row>
    <row r="109" spans="9:10" s="115" customFormat="1" ht="12">
      <c r="I109" s="23"/>
      <c r="J109" s="117"/>
    </row>
    <row r="110" spans="9:10" s="115" customFormat="1" ht="12">
      <c r="I110" s="23"/>
      <c r="J110" s="117"/>
    </row>
    <row r="111" spans="9:10" s="115" customFormat="1" ht="12">
      <c r="I111" s="23"/>
      <c r="J111" s="117"/>
    </row>
    <row r="112" spans="9:10" s="115" customFormat="1" ht="12">
      <c r="I112" s="23"/>
      <c r="J112" s="117"/>
    </row>
    <row r="113" spans="9:10" s="115" customFormat="1" ht="12">
      <c r="I113" s="23"/>
      <c r="J113" s="117"/>
    </row>
    <row r="114" spans="9:10" s="115" customFormat="1" ht="12">
      <c r="I114" s="23"/>
      <c r="J114" s="117"/>
    </row>
    <row r="115" spans="9:10" s="115" customFormat="1" ht="12">
      <c r="I115" s="23"/>
      <c r="J115" s="117"/>
    </row>
    <row r="116" spans="9:10" s="115" customFormat="1" ht="12">
      <c r="I116" s="23"/>
      <c r="J116" s="117"/>
    </row>
    <row r="117" spans="9:10" s="115" customFormat="1" ht="12">
      <c r="I117" s="23"/>
      <c r="J117" s="117"/>
    </row>
    <row r="118" spans="9:10" s="115" customFormat="1" ht="12">
      <c r="I118" s="23"/>
      <c r="J118" s="117"/>
    </row>
    <row r="119" spans="9:10" s="115" customFormat="1" ht="12">
      <c r="I119" s="23"/>
      <c r="J119" s="117"/>
    </row>
    <row r="120" spans="9:10" s="115" customFormat="1" ht="12">
      <c r="I120" s="23"/>
      <c r="J120" s="117"/>
    </row>
    <row r="121" spans="9:10" s="115" customFormat="1" ht="12">
      <c r="I121" s="23"/>
      <c r="J121" s="117"/>
    </row>
    <row r="122" spans="9:10" s="115" customFormat="1" ht="12">
      <c r="I122" s="23"/>
      <c r="J122" s="117"/>
    </row>
    <row r="123" spans="9:10" s="115" customFormat="1" ht="12">
      <c r="I123" s="23"/>
      <c r="J123" s="117"/>
    </row>
    <row r="124" spans="9:10" s="115" customFormat="1" ht="12">
      <c r="I124" s="23"/>
      <c r="J124" s="117"/>
    </row>
    <row r="125" spans="9:10" s="115" customFormat="1" ht="12">
      <c r="I125" s="23"/>
      <c r="J125" s="117"/>
    </row>
    <row r="126" spans="9:10" s="115" customFormat="1" ht="12">
      <c r="I126" s="23"/>
      <c r="J126" s="117"/>
    </row>
    <row r="127" spans="9:10" s="115" customFormat="1" ht="12">
      <c r="I127" s="23"/>
      <c r="J127" s="117"/>
    </row>
    <row r="128" spans="9:10" s="115" customFormat="1" ht="12">
      <c r="J128" s="117"/>
    </row>
    <row r="129" spans="10:10" s="115" customFormat="1" ht="12">
      <c r="J129" s="117"/>
    </row>
    <row r="130" spans="10:10" s="115" customFormat="1" ht="12">
      <c r="J130" s="117"/>
    </row>
    <row r="131" spans="10:10" s="115" customFormat="1" ht="12">
      <c r="J131" s="117"/>
    </row>
    <row r="132" spans="10:10" s="115" customFormat="1" ht="12">
      <c r="J132" s="117"/>
    </row>
    <row r="133" spans="10:10" s="115" customFormat="1" ht="12">
      <c r="J133" s="117"/>
    </row>
    <row r="134" spans="10:10" s="115" customFormat="1" ht="12">
      <c r="J134" s="117"/>
    </row>
    <row r="135" spans="10:10" s="115" customFormat="1" ht="12">
      <c r="J135" s="117"/>
    </row>
    <row r="136" spans="10:10" s="115" customFormat="1" ht="12">
      <c r="J136" s="117"/>
    </row>
    <row r="137" spans="10:10" s="115" customFormat="1" ht="12">
      <c r="J137" s="117"/>
    </row>
    <row r="138" spans="10:10" s="115" customFormat="1" ht="12">
      <c r="J138" s="117"/>
    </row>
    <row r="139" spans="10:10" s="115" customFormat="1" ht="12">
      <c r="J139" s="117"/>
    </row>
    <row r="140" spans="10:10" s="115" customFormat="1" ht="12">
      <c r="J140" s="117"/>
    </row>
    <row r="141" spans="10:10" s="115" customFormat="1" ht="12">
      <c r="J141" s="117"/>
    </row>
    <row r="142" spans="10:10" s="115" customFormat="1" ht="12">
      <c r="J142" s="117"/>
    </row>
    <row r="143" spans="10:10" s="115" customFormat="1" ht="12">
      <c r="J143" s="117"/>
    </row>
    <row r="144" spans="10:10" s="115" customFormat="1" ht="12">
      <c r="J144" s="117"/>
    </row>
    <row r="145" spans="10:10" s="115" customFormat="1" ht="12">
      <c r="J145" s="117"/>
    </row>
    <row r="146" spans="10:10" s="115" customFormat="1" ht="12">
      <c r="J146" s="117"/>
    </row>
    <row r="147" spans="10:10" s="115" customFormat="1" ht="12">
      <c r="J147" s="117"/>
    </row>
    <row r="148" spans="10:10" s="115" customFormat="1" ht="12">
      <c r="J148" s="117"/>
    </row>
    <row r="149" spans="10:10" s="115" customFormat="1" ht="12">
      <c r="J149" s="117"/>
    </row>
    <row r="150" spans="10:10" s="115" customFormat="1" ht="12">
      <c r="J150" s="117"/>
    </row>
    <row r="151" spans="10:10" s="115" customFormat="1" ht="12">
      <c r="J151" s="117"/>
    </row>
    <row r="152" spans="10:10" s="115" customFormat="1" ht="12">
      <c r="J152" s="117"/>
    </row>
    <row r="153" spans="10:10" s="115" customFormat="1" ht="12">
      <c r="J153" s="117"/>
    </row>
    <row r="154" spans="10:10" s="115" customFormat="1" ht="12">
      <c r="J154" s="117"/>
    </row>
    <row r="155" spans="10:10" s="115" customFormat="1" ht="12">
      <c r="J155" s="117"/>
    </row>
    <row r="156" spans="10:10" s="115" customFormat="1" ht="12">
      <c r="J156" s="117"/>
    </row>
    <row r="157" spans="10:10" s="115" customFormat="1" ht="12">
      <c r="J157" s="117"/>
    </row>
    <row r="158" spans="10:10" s="115" customFormat="1" ht="12">
      <c r="J158" s="117"/>
    </row>
    <row r="159" spans="10:10" s="115" customFormat="1" ht="12">
      <c r="J159" s="117"/>
    </row>
    <row r="160" spans="10:10" s="115" customFormat="1" ht="12">
      <c r="J160" s="117"/>
    </row>
    <row r="161" spans="10:10" s="115" customFormat="1" ht="12">
      <c r="J161" s="117"/>
    </row>
    <row r="162" spans="10:10" s="115" customFormat="1" ht="12">
      <c r="J162" s="117"/>
    </row>
    <row r="163" spans="10:10" s="115" customFormat="1" ht="12">
      <c r="J163" s="117"/>
    </row>
    <row r="164" spans="10:10" s="115" customFormat="1" ht="12">
      <c r="J164" s="117"/>
    </row>
    <row r="165" spans="10:10" s="115" customFormat="1" ht="12">
      <c r="J165" s="117"/>
    </row>
    <row r="166" spans="10:10" s="115" customFormat="1" ht="12">
      <c r="J166" s="117"/>
    </row>
    <row r="167" spans="10:10" s="115" customFormat="1" ht="12">
      <c r="J167" s="117"/>
    </row>
    <row r="168" spans="10:10" s="115" customFormat="1" ht="12">
      <c r="J168" s="117"/>
    </row>
    <row r="169" spans="10:10" s="115" customFormat="1" ht="12">
      <c r="J169" s="117"/>
    </row>
    <row r="170" spans="10:10" s="115" customFormat="1" ht="12">
      <c r="J170" s="117"/>
    </row>
    <row r="171" spans="10:10" s="115" customFormat="1" ht="12">
      <c r="J171" s="117"/>
    </row>
    <row r="172" spans="10:10" s="115" customFormat="1" ht="12">
      <c r="J172" s="117"/>
    </row>
    <row r="173" spans="10:10" s="115" customFormat="1" ht="12">
      <c r="J173" s="117"/>
    </row>
    <row r="174" spans="10:10" s="115" customFormat="1" ht="12">
      <c r="J174" s="117"/>
    </row>
    <row r="175" spans="10:10" s="115" customFormat="1" ht="12">
      <c r="J175" s="117"/>
    </row>
    <row r="176" spans="10:10" s="115" customFormat="1" ht="12">
      <c r="J176" s="117"/>
    </row>
    <row r="177" spans="10:10" s="115" customFormat="1" ht="12">
      <c r="J177" s="117"/>
    </row>
    <row r="178" spans="10:10" s="115" customFormat="1" ht="12">
      <c r="J178" s="117"/>
    </row>
    <row r="179" spans="10:10" s="115" customFormat="1" ht="12">
      <c r="J179" s="117"/>
    </row>
    <row r="180" spans="10:10" s="115" customFormat="1" ht="12">
      <c r="J180" s="117"/>
    </row>
    <row r="181" spans="10:10" s="115" customFormat="1" ht="12">
      <c r="J181" s="117"/>
    </row>
    <row r="182" spans="10:10" s="115" customFormat="1" ht="12">
      <c r="J182" s="117"/>
    </row>
    <row r="183" spans="10:10" s="115" customFormat="1" ht="12">
      <c r="J183" s="117"/>
    </row>
    <row r="184" spans="10:10" s="115" customFormat="1" ht="12">
      <c r="J184" s="117"/>
    </row>
    <row r="185" spans="10:10" s="115" customFormat="1" ht="12">
      <c r="J185" s="117"/>
    </row>
    <row r="186" spans="10:10" s="115" customFormat="1" ht="12">
      <c r="J186" s="117"/>
    </row>
    <row r="187" spans="10:10" s="115" customFormat="1" ht="12">
      <c r="J187" s="117"/>
    </row>
    <row r="188" spans="10:10" s="115" customFormat="1" ht="12">
      <c r="J188" s="117"/>
    </row>
    <row r="189" spans="10:10" s="115" customFormat="1" ht="12">
      <c r="J189" s="117"/>
    </row>
    <row r="190" spans="10:10" s="115" customFormat="1" ht="12">
      <c r="J190" s="117"/>
    </row>
    <row r="191" spans="10:10" s="115" customFormat="1" ht="12">
      <c r="J191" s="117"/>
    </row>
    <row r="192" spans="10:10" s="115" customFormat="1" ht="12">
      <c r="J192" s="117"/>
    </row>
    <row r="193" spans="10:10" s="115" customFormat="1" ht="12">
      <c r="J193" s="117"/>
    </row>
    <row r="194" spans="10:10" s="115" customFormat="1" ht="12">
      <c r="J194" s="117"/>
    </row>
    <row r="195" spans="10:10" s="115" customFormat="1" ht="12">
      <c r="J195" s="117"/>
    </row>
    <row r="196" spans="10:10" s="115" customFormat="1" ht="12">
      <c r="J196" s="117"/>
    </row>
    <row r="197" spans="10:10" s="115" customFormat="1" ht="12">
      <c r="J197" s="117"/>
    </row>
    <row r="198" spans="10:10" s="115" customFormat="1" ht="12">
      <c r="J198" s="117"/>
    </row>
    <row r="199" spans="10:10" s="115" customFormat="1" ht="12">
      <c r="J199" s="117"/>
    </row>
    <row r="200" spans="10:10" s="115" customFormat="1" ht="12">
      <c r="J200" s="117"/>
    </row>
    <row r="201" spans="10:10" s="115" customFormat="1" ht="12">
      <c r="J201" s="117"/>
    </row>
    <row r="202" spans="10:10" s="115" customFormat="1" ht="12">
      <c r="J202" s="117"/>
    </row>
    <row r="203" spans="10:10" s="115" customFormat="1" ht="12">
      <c r="J203" s="117"/>
    </row>
    <row r="204" spans="10:10" s="115" customFormat="1" ht="12">
      <c r="J204" s="117"/>
    </row>
    <row r="205" spans="10:10" s="115" customFormat="1" ht="12">
      <c r="J205" s="117"/>
    </row>
    <row r="206" spans="10:10" s="115" customFormat="1" ht="12">
      <c r="J206" s="117"/>
    </row>
    <row r="207" spans="10:10" s="115" customFormat="1" ht="12">
      <c r="J207" s="117"/>
    </row>
    <row r="208" spans="10:10" s="115" customFormat="1" ht="12">
      <c r="J208" s="117"/>
    </row>
    <row r="209" spans="10:10" s="115" customFormat="1" ht="12">
      <c r="J209" s="117"/>
    </row>
    <row r="210" spans="10:10" s="115" customFormat="1" ht="12">
      <c r="J210" s="117"/>
    </row>
    <row r="211" spans="10:10" s="115" customFormat="1" ht="12">
      <c r="J211" s="117"/>
    </row>
    <row r="212" spans="10:10" s="115" customFormat="1" ht="12">
      <c r="J212" s="117"/>
    </row>
    <row r="213" spans="10:10" s="115" customFormat="1" ht="12">
      <c r="J213" s="117"/>
    </row>
    <row r="214" spans="10:10" s="115" customFormat="1" ht="12">
      <c r="J214" s="117"/>
    </row>
    <row r="215" spans="10:10" s="115" customFormat="1" ht="12">
      <c r="J215" s="117"/>
    </row>
    <row r="216" spans="10:10" s="115" customFormat="1" ht="12">
      <c r="J216" s="117"/>
    </row>
    <row r="217" spans="10:10" s="115" customFormat="1" ht="12">
      <c r="J217" s="117"/>
    </row>
    <row r="218" spans="10:10" s="115" customFormat="1" ht="12">
      <c r="J218" s="117"/>
    </row>
    <row r="219" spans="10:10" s="115" customFormat="1" ht="12">
      <c r="J219" s="117"/>
    </row>
    <row r="220" spans="10:10" s="115" customFormat="1" ht="12">
      <c r="J220" s="117"/>
    </row>
    <row r="221" spans="10:10" s="115" customFormat="1" ht="12">
      <c r="J221" s="117"/>
    </row>
    <row r="222" spans="10:10" s="115" customFormat="1" ht="12">
      <c r="J222" s="117"/>
    </row>
    <row r="223" spans="10:10" s="115" customFormat="1" ht="12">
      <c r="J223" s="117"/>
    </row>
    <row r="224" spans="10:10" s="115" customFormat="1" ht="12">
      <c r="J224" s="117"/>
    </row>
    <row r="225" spans="10:10" s="115" customFormat="1" ht="12">
      <c r="J225" s="117"/>
    </row>
    <row r="226" spans="10:10" s="115" customFormat="1" ht="12">
      <c r="J226" s="117"/>
    </row>
    <row r="227" spans="10:10" s="115" customFormat="1" ht="12">
      <c r="J227" s="117"/>
    </row>
    <row r="228" spans="10:10" s="115" customFormat="1" ht="12">
      <c r="J228" s="117"/>
    </row>
    <row r="229" spans="10:10" s="115" customFormat="1" ht="12">
      <c r="J229" s="117"/>
    </row>
    <row r="230" spans="10:10" s="115" customFormat="1" ht="12">
      <c r="J230" s="117"/>
    </row>
    <row r="231" spans="10:10" s="115" customFormat="1" ht="12">
      <c r="J231" s="117"/>
    </row>
    <row r="232" spans="10:10" s="115" customFormat="1" ht="12">
      <c r="J232" s="117"/>
    </row>
    <row r="233" spans="10:10" s="115" customFormat="1" ht="12">
      <c r="J233" s="117"/>
    </row>
    <row r="234" spans="10:10" s="115" customFormat="1" ht="12">
      <c r="J234" s="117"/>
    </row>
    <row r="235" spans="10:10" s="115" customFormat="1" ht="12">
      <c r="J235" s="117"/>
    </row>
    <row r="236" spans="10:10" s="115" customFormat="1" ht="12">
      <c r="J236" s="117"/>
    </row>
    <row r="237" spans="10:10" s="115" customFormat="1" ht="12">
      <c r="J237" s="117"/>
    </row>
    <row r="238" spans="10:10" s="115" customFormat="1" ht="12">
      <c r="J238" s="117"/>
    </row>
    <row r="239" spans="10:10" s="115" customFormat="1" ht="12">
      <c r="J239" s="117"/>
    </row>
    <row r="240" spans="10:10" s="115" customFormat="1" ht="12">
      <c r="J240" s="117"/>
    </row>
    <row r="241" spans="10:10" s="115" customFormat="1" ht="12">
      <c r="J241" s="117"/>
    </row>
    <row r="242" spans="10:10" s="115" customFormat="1" ht="12">
      <c r="J242" s="117"/>
    </row>
    <row r="243" spans="10:10" s="115" customFormat="1" ht="12">
      <c r="J243" s="117"/>
    </row>
    <row r="244" spans="10:10" s="115" customFormat="1" ht="12">
      <c r="J244" s="117"/>
    </row>
    <row r="245" spans="10:10" s="115" customFormat="1" ht="12">
      <c r="J245" s="117"/>
    </row>
    <row r="246" spans="10:10" s="115" customFormat="1" ht="12">
      <c r="J246" s="117"/>
    </row>
    <row r="247" spans="10:10" s="115" customFormat="1" ht="12">
      <c r="J247" s="117"/>
    </row>
    <row r="248" spans="10:10" s="115" customFormat="1" ht="12">
      <c r="J248" s="117"/>
    </row>
    <row r="249" spans="10:10" s="115" customFormat="1" ht="12">
      <c r="J249" s="117"/>
    </row>
    <row r="250" spans="10:10" s="115" customFormat="1" ht="12">
      <c r="J250" s="117"/>
    </row>
    <row r="251" spans="10:10" s="115" customFormat="1" ht="12">
      <c r="J251" s="117"/>
    </row>
    <row r="252" spans="10:10" s="115" customFormat="1" ht="12">
      <c r="J252" s="117"/>
    </row>
    <row r="253" spans="10:10" s="115" customFormat="1" ht="12">
      <c r="J253" s="117"/>
    </row>
    <row r="254" spans="10:10" s="115" customFormat="1" ht="12">
      <c r="J254" s="117"/>
    </row>
    <row r="255" spans="10:10" s="115" customFormat="1" ht="12">
      <c r="J255" s="117"/>
    </row>
    <row r="256" spans="10:10" s="115" customFormat="1" ht="12">
      <c r="J256" s="117"/>
    </row>
    <row r="257" spans="10:10" s="115" customFormat="1" ht="12">
      <c r="J257" s="117"/>
    </row>
    <row r="258" spans="10:10" s="115" customFormat="1" ht="12">
      <c r="J258" s="117"/>
    </row>
    <row r="259" spans="10:10" s="115" customFormat="1" ht="12">
      <c r="J259" s="117"/>
    </row>
    <row r="260" spans="10:10" s="115" customFormat="1" ht="12">
      <c r="J260" s="117"/>
    </row>
    <row r="261" spans="10:10" s="115" customFormat="1" ht="12">
      <c r="J261" s="117"/>
    </row>
    <row r="262" spans="10:10" s="115" customFormat="1" ht="12">
      <c r="J262" s="117"/>
    </row>
    <row r="263" spans="10:10" s="115" customFormat="1" ht="12">
      <c r="J263" s="117"/>
    </row>
    <row r="264" spans="10:10" s="115" customFormat="1" ht="12">
      <c r="J264" s="117"/>
    </row>
    <row r="265" spans="10:10" s="115" customFormat="1" ht="12">
      <c r="J265" s="117"/>
    </row>
    <row r="266" spans="10:10" s="115" customFormat="1" ht="12">
      <c r="J266" s="117"/>
    </row>
    <row r="267" spans="10:10" s="115" customFormat="1" ht="12">
      <c r="J267" s="117"/>
    </row>
    <row r="268" spans="10:10" s="115" customFormat="1" ht="12">
      <c r="J268" s="117"/>
    </row>
    <row r="269" spans="10:10" s="115" customFormat="1" ht="12">
      <c r="J269" s="117"/>
    </row>
    <row r="270" spans="10:10" s="115" customFormat="1" ht="12">
      <c r="J270" s="117"/>
    </row>
    <row r="271" spans="10:10" s="115" customFormat="1" ht="12">
      <c r="J271" s="117"/>
    </row>
    <row r="272" spans="10:10" s="115" customFormat="1" ht="12">
      <c r="J272" s="117"/>
    </row>
    <row r="273" spans="10:10" s="115" customFormat="1" ht="12">
      <c r="J273" s="117"/>
    </row>
    <row r="274" spans="10:10" s="115" customFormat="1" ht="12">
      <c r="J274" s="117"/>
    </row>
    <row r="275" spans="10:10" s="115" customFormat="1" ht="12">
      <c r="J275" s="117"/>
    </row>
    <row r="276" spans="10:10" s="115" customFormat="1" ht="12">
      <c r="J276" s="117"/>
    </row>
    <row r="277" spans="10:10" s="115" customFormat="1" ht="12">
      <c r="J277" s="117"/>
    </row>
    <row r="278" spans="10:10" s="115" customFormat="1" ht="12">
      <c r="J278" s="117"/>
    </row>
    <row r="279" spans="10:10" s="115" customFormat="1" ht="12">
      <c r="J279" s="117"/>
    </row>
    <row r="280" spans="10:10" s="115" customFormat="1" ht="12">
      <c r="J280" s="117"/>
    </row>
    <row r="281" spans="10:10" s="115" customFormat="1" ht="12">
      <c r="J281" s="117"/>
    </row>
    <row r="282" spans="10:10" s="115" customFormat="1" ht="12">
      <c r="J282" s="117"/>
    </row>
    <row r="283" spans="10:10" s="115" customFormat="1" ht="12">
      <c r="J283" s="117"/>
    </row>
    <row r="284" spans="10:10" s="115" customFormat="1" ht="12">
      <c r="J284" s="117"/>
    </row>
    <row r="285" spans="10:10" s="115" customFormat="1" ht="12">
      <c r="J285" s="117"/>
    </row>
    <row r="286" spans="10:10" s="115" customFormat="1" ht="12">
      <c r="J286" s="117"/>
    </row>
    <row r="287" spans="10:10" s="115" customFormat="1" ht="12">
      <c r="J287" s="117"/>
    </row>
    <row r="288" spans="10:10" s="115" customFormat="1" ht="12">
      <c r="J288" s="117"/>
    </row>
    <row r="289" spans="10:10" s="115" customFormat="1" ht="12">
      <c r="J289" s="117"/>
    </row>
    <row r="290" spans="10:10" s="115" customFormat="1" ht="12">
      <c r="J290" s="117"/>
    </row>
    <row r="291" spans="10:10" s="115" customFormat="1" ht="12">
      <c r="J291" s="117"/>
    </row>
    <row r="292" spans="10:10" s="115" customFormat="1" ht="12">
      <c r="J292" s="117"/>
    </row>
    <row r="293" spans="10:10" s="115" customFormat="1" ht="12">
      <c r="J293" s="117"/>
    </row>
    <row r="294" spans="10:10" s="115" customFormat="1" ht="12">
      <c r="J294" s="117"/>
    </row>
    <row r="295" spans="10:10" s="115" customFormat="1" ht="12">
      <c r="J295" s="117"/>
    </row>
    <row r="296" spans="10:10" s="115" customFormat="1" ht="12">
      <c r="J296" s="117"/>
    </row>
    <row r="297" spans="10:10" s="115" customFormat="1" ht="12">
      <c r="J297" s="117"/>
    </row>
    <row r="298" spans="10:10" s="115" customFormat="1" ht="12">
      <c r="J298" s="117"/>
    </row>
    <row r="299" spans="10:10" s="115" customFormat="1" ht="12">
      <c r="J299" s="117"/>
    </row>
    <row r="300" spans="10:10" s="115" customFormat="1" ht="12">
      <c r="J300" s="117"/>
    </row>
    <row r="301" spans="10:10" s="115" customFormat="1" ht="12">
      <c r="J301" s="117"/>
    </row>
    <row r="302" spans="10:10" s="115" customFormat="1" ht="12">
      <c r="J302" s="117"/>
    </row>
    <row r="303" spans="10:10" s="115" customFormat="1" ht="12">
      <c r="J303" s="117"/>
    </row>
    <row r="304" spans="10:10" s="115" customFormat="1" ht="12">
      <c r="J304" s="117"/>
    </row>
    <row r="305" spans="10:10" s="115" customFormat="1" ht="12">
      <c r="J305" s="117"/>
    </row>
    <row r="306" spans="10:10" s="115" customFormat="1" ht="12">
      <c r="J306" s="117"/>
    </row>
    <row r="307" spans="10:10" s="115" customFormat="1" ht="12">
      <c r="J307" s="117"/>
    </row>
    <row r="308" spans="10:10" s="115" customFormat="1" ht="12">
      <c r="J308" s="117"/>
    </row>
    <row r="309" spans="10:10" s="115" customFormat="1" ht="12">
      <c r="J309" s="117"/>
    </row>
    <row r="310" spans="10:10" s="115" customFormat="1" ht="12">
      <c r="J310" s="117"/>
    </row>
    <row r="311" spans="10:10" s="115" customFormat="1" ht="12">
      <c r="J311" s="117"/>
    </row>
    <row r="312" spans="10:10" s="115" customFormat="1" ht="12">
      <c r="J312" s="117"/>
    </row>
    <row r="313" spans="10:10" s="115" customFormat="1" ht="12">
      <c r="J313" s="117"/>
    </row>
    <row r="314" spans="10:10" s="115" customFormat="1" ht="12">
      <c r="J314" s="117"/>
    </row>
    <row r="315" spans="10:10" s="115" customFormat="1" ht="12">
      <c r="J315" s="117"/>
    </row>
    <row r="316" spans="10:10" s="115" customFormat="1" ht="12">
      <c r="J316" s="117"/>
    </row>
    <row r="317" spans="10:10" s="115" customFormat="1" ht="12">
      <c r="J317" s="117"/>
    </row>
    <row r="318" spans="10:10" s="115" customFormat="1" ht="12">
      <c r="J318" s="117"/>
    </row>
    <row r="319" spans="10:10" s="115" customFormat="1" ht="12">
      <c r="J319" s="117"/>
    </row>
    <row r="320" spans="10:10" s="115" customFormat="1" ht="12">
      <c r="J320" s="117"/>
    </row>
    <row r="321" spans="10:10" s="115" customFormat="1" ht="12">
      <c r="J321" s="117"/>
    </row>
    <row r="322" spans="10:10" s="115" customFormat="1" ht="12">
      <c r="J322" s="117"/>
    </row>
    <row r="323" spans="10:10" s="115" customFormat="1" ht="12">
      <c r="J323" s="117"/>
    </row>
    <row r="324" spans="10:10" s="115" customFormat="1" ht="12">
      <c r="J324" s="117"/>
    </row>
    <row r="325" spans="10:10" s="115" customFormat="1" ht="12">
      <c r="J325" s="117"/>
    </row>
    <row r="326" spans="10:10" s="115" customFormat="1" ht="12">
      <c r="J326" s="117"/>
    </row>
    <row r="327" spans="10:10" s="115" customFormat="1" ht="12">
      <c r="J327" s="117"/>
    </row>
    <row r="328" spans="10:10" s="115" customFormat="1" ht="12">
      <c r="J328" s="117"/>
    </row>
    <row r="329" spans="10:10" s="115" customFormat="1" ht="12">
      <c r="J329" s="117"/>
    </row>
    <row r="330" spans="10:10" s="115" customFormat="1" ht="12">
      <c r="J330" s="117"/>
    </row>
    <row r="331" spans="10:10" s="115" customFormat="1" ht="12">
      <c r="J331" s="117"/>
    </row>
    <row r="332" spans="10:10" s="115" customFormat="1" ht="12">
      <c r="J332" s="117"/>
    </row>
    <row r="333" spans="10:10" s="115" customFormat="1" ht="12">
      <c r="J333" s="117"/>
    </row>
    <row r="334" spans="10:10" s="115" customFormat="1" ht="12">
      <c r="J334" s="117"/>
    </row>
    <row r="335" spans="10:10" s="115" customFormat="1" ht="12">
      <c r="J335" s="117"/>
    </row>
    <row r="336" spans="10:10" s="115" customFormat="1" ht="12">
      <c r="J336" s="117"/>
    </row>
    <row r="337" spans="10:10" s="115" customFormat="1" ht="12">
      <c r="J337" s="117"/>
    </row>
    <row r="338" spans="10:10" s="115" customFormat="1" ht="12">
      <c r="J338" s="117"/>
    </row>
    <row r="339" spans="10:10" s="115" customFormat="1" ht="12">
      <c r="J339" s="117"/>
    </row>
    <row r="340" spans="10:10" s="115" customFormat="1" ht="12">
      <c r="J340" s="117"/>
    </row>
    <row r="341" spans="10:10" s="115" customFormat="1" ht="12">
      <c r="J341" s="117"/>
    </row>
    <row r="342" spans="10:10" s="115" customFormat="1" ht="12">
      <c r="J342" s="117"/>
    </row>
    <row r="343" spans="10:10" s="115" customFormat="1" ht="12">
      <c r="J343" s="117"/>
    </row>
    <row r="344" spans="10:10" s="115" customFormat="1" ht="12">
      <c r="J344" s="117"/>
    </row>
    <row r="345" spans="10:10" s="115" customFormat="1" ht="12">
      <c r="J345" s="117"/>
    </row>
    <row r="346" spans="10:10" s="115" customFormat="1" ht="12">
      <c r="J346" s="117"/>
    </row>
    <row r="347" spans="10:10" s="115" customFormat="1" ht="12">
      <c r="J347" s="117"/>
    </row>
    <row r="348" spans="10:10" s="115" customFormat="1" ht="12">
      <c r="J348" s="117"/>
    </row>
    <row r="349" spans="10:10" s="115" customFormat="1" ht="12">
      <c r="J349" s="117"/>
    </row>
    <row r="350" spans="10:10" s="115" customFormat="1" ht="12">
      <c r="J350" s="117"/>
    </row>
    <row r="351" spans="10:10" s="115" customFormat="1" ht="12">
      <c r="J351" s="117"/>
    </row>
    <row r="352" spans="10:10" s="115" customFormat="1" ht="12">
      <c r="J352" s="117"/>
    </row>
    <row r="353" spans="10:10" s="115" customFormat="1" ht="12">
      <c r="J353" s="117"/>
    </row>
    <row r="354" spans="10:10" s="115" customFormat="1" ht="12">
      <c r="J354" s="117"/>
    </row>
    <row r="355" spans="10:10" s="115" customFormat="1" ht="12">
      <c r="J355" s="117"/>
    </row>
    <row r="356" spans="10:10" s="115" customFormat="1" ht="12">
      <c r="J356" s="117"/>
    </row>
    <row r="357" spans="10:10" s="115" customFormat="1" ht="12">
      <c r="J357" s="117"/>
    </row>
    <row r="358" spans="10:10" s="115" customFormat="1" ht="12">
      <c r="J358" s="117"/>
    </row>
    <row r="359" spans="10:10" s="115" customFormat="1" ht="12">
      <c r="J359" s="117"/>
    </row>
    <row r="360" spans="10:10" s="115" customFormat="1" ht="12">
      <c r="J360" s="117"/>
    </row>
    <row r="361" spans="10:10" s="115" customFormat="1" ht="12">
      <c r="J361" s="117"/>
    </row>
    <row r="362" spans="10:10" s="115" customFormat="1" ht="12">
      <c r="J362" s="117"/>
    </row>
    <row r="363" spans="10:10" s="115" customFormat="1" ht="12">
      <c r="J363" s="117"/>
    </row>
    <row r="364" spans="10:10" s="115" customFormat="1" ht="12">
      <c r="J364" s="117"/>
    </row>
    <row r="365" spans="10:10" s="115" customFormat="1" ht="12">
      <c r="J365" s="117"/>
    </row>
    <row r="366" spans="10:10" s="115" customFormat="1" ht="12">
      <c r="J366" s="117"/>
    </row>
    <row r="367" spans="10:10" s="115" customFormat="1" ht="12">
      <c r="J367" s="117"/>
    </row>
    <row r="368" spans="10:10" s="115" customFormat="1" ht="12">
      <c r="J368" s="117"/>
    </row>
    <row r="369" spans="10:10" s="115" customFormat="1" ht="12">
      <c r="J369" s="117"/>
    </row>
    <row r="370" spans="10:10" s="115" customFormat="1" ht="12">
      <c r="J370" s="117"/>
    </row>
    <row r="371" spans="10:10" s="115" customFormat="1" ht="12">
      <c r="J371" s="117"/>
    </row>
    <row r="372" spans="10:10" s="115" customFormat="1" ht="12">
      <c r="J372" s="117"/>
    </row>
    <row r="373" spans="10:10" s="115" customFormat="1" ht="12">
      <c r="J373" s="117"/>
    </row>
    <row r="374" spans="10:10" s="115" customFormat="1" ht="12">
      <c r="J374" s="117"/>
    </row>
    <row r="375" spans="10:10" s="115" customFormat="1" ht="12">
      <c r="J375" s="117"/>
    </row>
    <row r="376" spans="10:10" s="115" customFormat="1" ht="12">
      <c r="J376" s="117"/>
    </row>
    <row r="377" spans="10:10" s="115" customFormat="1" ht="12">
      <c r="J377" s="117"/>
    </row>
    <row r="378" spans="10:10" s="115" customFormat="1" ht="12">
      <c r="J378" s="117"/>
    </row>
    <row r="379" spans="10:10" s="115" customFormat="1" ht="12">
      <c r="J379" s="117"/>
    </row>
    <row r="380" spans="10:10" s="115" customFormat="1" ht="12">
      <c r="J380" s="117"/>
    </row>
    <row r="381" spans="10:10" s="115" customFormat="1" ht="12">
      <c r="J381" s="117"/>
    </row>
    <row r="382" spans="10:10" s="115" customFormat="1" ht="12">
      <c r="J382" s="117"/>
    </row>
    <row r="383" spans="10:10" s="115" customFormat="1" ht="12">
      <c r="J383" s="117"/>
    </row>
    <row r="384" spans="10:10" s="115" customFormat="1" ht="12">
      <c r="J384" s="117"/>
    </row>
    <row r="385" spans="10:10" s="115" customFormat="1" ht="12">
      <c r="J385" s="117"/>
    </row>
    <row r="386" spans="10:10" s="115" customFormat="1" ht="12">
      <c r="J386" s="117"/>
    </row>
    <row r="387" spans="10:10" s="115" customFormat="1" ht="12">
      <c r="J387" s="117"/>
    </row>
    <row r="388" spans="10:10" s="115" customFormat="1" ht="12">
      <c r="J388" s="117"/>
    </row>
    <row r="389" spans="10:10" s="115" customFormat="1" ht="12">
      <c r="J389" s="117"/>
    </row>
    <row r="390" spans="10:10" s="115" customFormat="1" ht="12">
      <c r="J390" s="117"/>
    </row>
    <row r="391" spans="10:10" s="115" customFormat="1" ht="12">
      <c r="J391" s="117"/>
    </row>
    <row r="392" spans="10:10" s="115" customFormat="1" ht="12">
      <c r="J392" s="117"/>
    </row>
    <row r="393" spans="10:10" s="115" customFormat="1" ht="12">
      <c r="J393" s="117"/>
    </row>
    <row r="394" spans="10:10" s="115" customFormat="1" ht="12">
      <c r="J394" s="117"/>
    </row>
    <row r="395" spans="10:10" s="115" customFormat="1" ht="12">
      <c r="J395" s="117"/>
    </row>
    <row r="396" spans="10:10" s="115" customFormat="1" ht="12">
      <c r="J396" s="117"/>
    </row>
    <row r="397" spans="10:10" s="115" customFormat="1" ht="12">
      <c r="J397" s="117"/>
    </row>
    <row r="398" spans="10:10" s="115" customFormat="1" ht="12">
      <c r="J398" s="117"/>
    </row>
    <row r="399" spans="10:10" s="115" customFormat="1" ht="12">
      <c r="J399" s="117"/>
    </row>
    <row r="400" spans="10:10" s="115" customFormat="1" ht="12">
      <c r="J400" s="117"/>
    </row>
    <row r="401" spans="10:10" s="115" customFormat="1" ht="12">
      <c r="J401" s="117"/>
    </row>
    <row r="402" spans="10:10" s="115" customFormat="1" ht="12">
      <c r="J402" s="117"/>
    </row>
    <row r="403" spans="10:10" s="115" customFormat="1" ht="12">
      <c r="J403" s="117"/>
    </row>
    <row r="404" spans="10:10" s="115" customFormat="1" ht="12">
      <c r="J404" s="117"/>
    </row>
    <row r="405" spans="10:10" s="115" customFormat="1" ht="12">
      <c r="J405" s="117"/>
    </row>
    <row r="406" spans="10:10" s="115" customFormat="1" ht="12">
      <c r="J406" s="117"/>
    </row>
    <row r="407" spans="10:10" s="115" customFormat="1" ht="12">
      <c r="J407" s="117"/>
    </row>
    <row r="408" spans="10:10" s="115" customFormat="1" ht="12">
      <c r="J408" s="117"/>
    </row>
    <row r="409" spans="10:10" s="115" customFormat="1" ht="12">
      <c r="J409" s="117"/>
    </row>
    <row r="410" spans="10:10" s="115" customFormat="1" ht="12">
      <c r="J410" s="117"/>
    </row>
    <row r="411" spans="10:10" s="115" customFormat="1" ht="12">
      <c r="J411" s="117"/>
    </row>
    <row r="412" spans="10:10" s="115" customFormat="1" ht="12">
      <c r="J412" s="117"/>
    </row>
    <row r="413" spans="10:10" s="115" customFormat="1" ht="12">
      <c r="J413" s="117"/>
    </row>
    <row r="414" spans="10:10" s="115" customFormat="1" ht="12">
      <c r="J414" s="117"/>
    </row>
    <row r="415" spans="10:10" s="115" customFormat="1" ht="12">
      <c r="J415" s="117"/>
    </row>
    <row r="416" spans="10:10" s="115" customFormat="1" ht="12">
      <c r="J416" s="117"/>
    </row>
    <row r="417" spans="10:10" s="115" customFormat="1" ht="12">
      <c r="J417" s="117"/>
    </row>
    <row r="418" spans="10:10" s="115" customFormat="1" ht="12">
      <c r="J418" s="117"/>
    </row>
    <row r="419" spans="10:10" s="115" customFormat="1" ht="12">
      <c r="J419" s="117"/>
    </row>
    <row r="420" spans="10:10" s="115" customFormat="1" ht="12">
      <c r="J420" s="117"/>
    </row>
    <row r="421" spans="10:10" s="115" customFormat="1" ht="12">
      <c r="J421" s="117"/>
    </row>
    <row r="422" spans="10:10" s="115" customFormat="1" ht="12">
      <c r="J422" s="117"/>
    </row>
    <row r="423" spans="10:10" s="115" customFormat="1" ht="12">
      <c r="J423" s="117"/>
    </row>
    <row r="424" spans="10:10" s="115" customFormat="1" ht="12">
      <c r="J424" s="117"/>
    </row>
    <row r="425" spans="10:10" s="115" customFormat="1" ht="12">
      <c r="J425" s="117"/>
    </row>
    <row r="426" spans="10:10" s="115" customFormat="1" ht="12">
      <c r="J426" s="117"/>
    </row>
    <row r="427" spans="10:10" s="115" customFormat="1" ht="12">
      <c r="J427" s="117"/>
    </row>
    <row r="428" spans="10:10" s="115" customFormat="1" ht="12">
      <c r="J428" s="117"/>
    </row>
    <row r="429" spans="10:10" s="115" customFormat="1" ht="12">
      <c r="J429" s="117"/>
    </row>
    <row r="430" spans="10:10" s="115" customFormat="1" ht="12">
      <c r="J430" s="117"/>
    </row>
    <row r="431" spans="10:10" s="115" customFormat="1" ht="12">
      <c r="J431" s="117"/>
    </row>
    <row r="432" spans="10:10" s="115" customFormat="1" ht="12">
      <c r="J432" s="117"/>
    </row>
    <row r="433" spans="10:10" s="115" customFormat="1" ht="12">
      <c r="J433" s="117"/>
    </row>
    <row r="434" spans="10:10" s="115" customFormat="1" ht="12">
      <c r="J434" s="117"/>
    </row>
    <row r="435" spans="10:10" s="115" customFormat="1" ht="12">
      <c r="J435" s="117"/>
    </row>
    <row r="436" spans="10:10" s="115" customFormat="1" ht="12">
      <c r="J436" s="117"/>
    </row>
    <row r="437" spans="10:10" s="115" customFormat="1" ht="12">
      <c r="J437" s="117"/>
    </row>
    <row r="438" spans="10:10" s="115" customFormat="1" ht="12">
      <c r="J438" s="117"/>
    </row>
    <row r="439" spans="10:10" s="115" customFormat="1" ht="12">
      <c r="J439" s="117"/>
    </row>
    <row r="440" spans="10:10" s="115" customFormat="1" ht="12">
      <c r="J440" s="117"/>
    </row>
    <row r="441" spans="10:10" s="115" customFormat="1" ht="12">
      <c r="J441" s="117"/>
    </row>
    <row r="442" spans="10:10" s="115" customFormat="1" ht="12">
      <c r="J442" s="117"/>
    </row>
    <row r="443" spans="10:10" s="115" customFormat="1" ht="12">
      <c r="J443" s="117"/>
    </row>
    <row r="444" spans="10:10" s="115" customFormat="1" ht="12">
      <c r="J444" s="117"/>
    </row>
    <row r="445" spans="10:10" s="115" customFormat="1" ht="12">
      <c r="J445" s="117"/>
    </row>
    <row r="446" spans="10:10" s="115" customFormat="1" ht="12">
      <c r="J446" s="117"/>
    </row>
    <row r="447" spans="10:10" s="115" customFormat="1" ht="12">
      <c r="J447" s="117"/>
    </row>
    <row r="448" spans="10:10" s="115" customFormat="1" ht="12">
      <c r="J448" s="117"/>
    </row>
    <row r="449" spans="10:10" s="115" customFormat="1" ht="12">
      <c r="J449" s="117"/>
    </row>
    <row r="450" spans="10:10" s="115" customFormat="1" ht="12">
      <c r="J450" s="117"/>
    </row>
    <row r="451" spans="10:10" s="115" customFormat="1" ht="12">
      <c r="J451" s="117"/>
    </row>
    <row r="452" spans="10:10" s="115" customFormat="1" ht="12">
      <c r="J452" s="117"/>
    </row>
    <row r="453" spans="10:10" s="115" customFormat="1" ht="12">
      <c r="J453" s="117"/>
    </row>
    <row r="454" spans="10:10" s="115" customFormat="1" ht="12">
      <c r="J454" s="117"/>
    </row>
    <row r="455" spans="10:10" s="115" customFormat="1" ht="12">
      <c r="J455" s="117"/>
    </row>
    <row r="456" spans="10:10" s="115" customFormat="1" ht="12">
      <c r="J456" s="117"/>
    </row>
    <row r="457" spans="10:10" s="115" customFormat="1" ht="12">
      <c r="J457" s="117"/>
    </row>
    <row r="458" spans="10:10" s="115" customFormat="1" ht="12">
      <c r="J458" s="117"/>
    </row>
    <row r="459" spans="10:10" s="115" customFormat="1" ht="12">
      <c r="J459" s="117"/>
    </row>
    <row r="460" spans="10:10" s="115" customFormat="1" ht="12">
      <c r="J460" s="117"/>
    </row>
    <row r="461" spans="10:10" s="115" customFormat="1" ht="12">
      <c r="J461" s="117"/>
    </row>
    <row r="462" spans="10:10" s="115" customFormat="1" ht="12">
      <c r="J462" s="117"/>
    </row>
    <row r="463" spans="10:10" s="115" customFormat="1" ht="12">
      <c r="J463" s="117"/>
    </row>
    <row r="464" spans="10:10" s="115" customFormat="1" ht="12">
      <c r="J464" s="117"/>
    </row>
    <row r="465" spans="10:10" s="115" customFormat="1" ht="12">
      <c r="J465" s="117"/>
    </row>
    <row r="466" spans="10:10" s="115" customFormat="1" ht="12">
      <c r="J466" s="117"/>
    </row>
    <row r="467" spans="10:10" s="115" customFormat="1" ht="12">
      <c r="J467" s="117"/>
    </row>
    <row r="468" spans="10:10" s="115" customFormat="1" ht="12">
      <c r="J468" s="117"/>
    </row>
    <row r="469" spans="10:10" s="115" customFormat="1" ht="12">
      <c r="J469" s="117"/>
    </row>
    <row r="470" spans="10:10" s="115" customFormat="1" ht="12">
      <c r="J470" s="117"/>
    </row>
    <row r="471" spans="10:10" s="115" customFormat="1" ht="12">
      <c r="J471" s="117"/>
    </row>
    <row r="472" spans="10:10" s="115" customFormat="1" ht="12">
      <c r="J472" s="117"/>
    </row>
    <row r="473" spans="10:10" s="115" customFormat="1" ht="12">
      <c r="J473" s="117"/>
    </row>
    <row r="474" spans="10:10" s="115" customFormat="1" ht="12">
      <c r="J474" s="117"/>
    </row>
    <row r="475" spans="10:10" s="115" customFormat="1" ht="12">
      <c r="J475" s="117"/>
    </row>
    <row r="476" spans="10:10" s="115" customFormat="1" ht="12">
      <c r="J476" s="117"/>
    </row>
    <row r="477" spans="10:10" s="115" customFormat="1" ht="12">
      <c r="J477" s="117"/>
    </row>
    <row r="478" spans="10:10" s="115" customFormat="1" ht="12">
      <c r="J478" s="117"/>
    </row>
    <row r="479" spans="10:10" s="115" customFormat="1" ht="12">
      <c r="J479" s="117"/>
    </row>
    <row r="480" spans="10:10" s="115" customFormat="1" ht="12">
      <c r="J480" s="117"/>
    </row>
    <row r="481" spans="10:10" s="115" customFormat="1" ht="12">
      <c r="J481" s="117"/>
    </row>
    <row r="482" spans="10:10" s="115" customFormat="1" ht="12">
      <c r="J482" s="117"/>
    </row>
    <row r="483" spans="10:10" s="115" customFormat="1" ht="12">
      <c r="J483" s="117"/>
    </row>
    <row r="484" spans="10:10" s="115" customFormat="1" ht="12">
      <c r="J484" s="117"/>
    </row>
    <row r="485" spans="10:10" s="115" customFormat="1" ht="12">
      <c r="J485" s="117"/>
    </row>
    <row r="486" spans="10:10" s="115" customFormat="1" ht="12">
      <c r="J486" s="117"/>
    </row>
    <row r="487" spans="10:10" s="115" customFormat="1" ht="12">
      <c r="J487" s="117"/>
    </row>
    <row r="488" spans="10:10" s="115" customFormat="1" ht="12">
      <c r="J488" s="117"/>
    </row>
    <row r="489" spans="10:10" s="115" customFormat="1" ht="12">
      <c r="J489" s="117"/>
    </row>
    <row r="490" spans="10:10" s="115" customFormat="1" ht="12">
      <c r="J490" s="117"/>
    </row>
    <row r="491" spans="10:10" s="115" customFormat="1" ht="12">
      <c r="J491" s="117"/>
    </row>
    <row r="492" spans="10:10" s="115" customFormat="1" ht="12">
      <c r="J492" s="117"/>
    </row>
    <row r="493" spans="10:10" s="115" customFormat="1" ht="12">
      <c r="J493" s="117"/>
    </row>
    <row r="494" spans="10:10" s="115" customFormat="1" ht="12">
      <c r="J494" s="117"/>
    </row>
    <row r="495" spans="10:10" s="115" customFormat="1" ht="12">
      <c r="J495" s="117"/>
    </row>
    <row r="496" spans="10:10" s="115" customFormat="1" ht="12">
      <c r="J496" s="117"/>
    </row>
    <row r="497" spans="10:10" s="115" customFormat="1" ht="12">
      <c r="J497" s="117"/>
    </row>
    <row r="498" spans="10:10" s="115" customFormat="1" ht="12">
      <c r="J498" s="117"/>
    </row>
    <row r="499" spans="10:10" s="115" customFormat="1" ht="12">
      <c r="J499" s="117"/>
    </row>
    <row r="500" spans="10:10" s="115" customFormat="1" ht="12">
      <c r="J500" s="117"/>
    </row>
    <row r="501" spans="10:10" s="115" customFormat="1" ht="12">
      <c r="J501" s="117"/>
    </row>
    <row r="502" spans="10:10" s="115" customFormat="1" ht="12">
      <c r="J502" s="117"/>
    </row>
    <row r="503" spans="10:10" s="115" customFormat="1" ht="12">
      <c r="J503" s="117"/>
    </row>
    <row r="504" spans="10:10" s="115" customFormat="1" ht="12">
      <c r="J504" s="117"/>
    </row>
    <row r="505" spans="10:10" s="115" customFormat="1" ht="12">
      <c r="J505" s="117"/>
    </row>
    <row r="506" spans="10:10" s="115" customFormat="1" ht="12">
      <c r="J506" s="117"/>
    </row>
    <row r="507" spans="10:10" s="115" customFormat="1" ht="12">
      <c r="J507" s="117"/>
    </row>
    <row r="508" spans="10:10" s="115" customFormat="1" ht="12">
      <c r="J508" s="117"/>
    </row>
    <row r="509" spans="10:10" s="115" customFormat="1" ht="12">
      <c r="J509" s="117"/>
    </row>
    <row r="510" spans="10:10" s="115" customFormat="1" ht="12">
      <c r="J510" s="117"/>
    </row>
    <row r="511" spans="10:10" s="115" customFormat="1" ht="12">
      <c r="J511" s="117"/>
    </row>
    <row r="512" spans="10:10" s="115" customFormat="1" ht="12">
      <c r="J512" s="117"/>
    </row>
    <row r="513" spans="10:10" s="115" customFormat="1" ht="12">
      <c r="J513" s="117"/>
    </row>
    <row r="514" spans="10:10" s="115" customFormat="1" ht="12">
      <c r="J514" s="117"/>
    </row>
    <row r="515" spans="10:10" s="115" customFormat="1" ht="12">
      <c r="J515" s="117"/>
    </row>
    <row r="516" spans="10:10" s="115" customFormat="1" ht="12">
      <c r="J516" s="117"/>
    </row>
    <row r="517" spans="10:10" s="115" customFormat="1" ht="12">
      <c r="J517" s="117"/>
    </row>
    <row r="518" spans="10:10" s="115" customFormat="1" ht="12">
      <c r="J518" s="117"/>
    </row>
    <row r="519" spans="10:10" s="115" customFormat="1" ht="12">
      <c r="J519" s="117"/>
    </row>
    <row r="520" spans="10:10" s="115" customFormat="1" ht="12">
      <c r="J520" s="117"/>
    </row>
    <row r="521" spans="10:10" s="115" customFormat="1" ht="12">
      <c r="J521" s="117"/>
    </row>
    <row r="522" spans="10:10" s="115" customFormat="1" ht="12">
      <c r="J522" s="117"/>
    </row>
    <row r="523" spans="10:10" s="115" customFormat="1" ht="12">
      <c r="J523" s="117"/>
    </row>
    <row r="524" spans="10:10" s="115" customFormat="1" ht="12">
      <c r="J524" s="117"/>
    </row>
    <row r="525" spans="10:10" s="115" customFormat="1" ht="12">
      <c r="J525" s="117"/>
    </row>
    <row r="526" spans="10:10" s="115" customFormat="1" ht="12">
      <c r="J526" s="117"/>
    </row>
    <row r="527" spans="10:10" s="115" customFormat="1" ht="12">
      <c r="J527" s="117"/>
    </row>
    <row r="528" spans="10:10" s="115" customFormat="1" ht="12">
      <c r="J528" s="117"/>
    </row>
    <row r="529" spans="10:10" s="115" customFormat="1" ht="12">
      <c r="J529" s="117"/>
    </row>
    <row r="530" spans="10:10" s="115" customFormat="1" ht="12">
      <c r="J530" s="117"/>
    </row>
    <row r="531" spans="10:10" s="115" customFormat="1" ht="12">
      <c r="J531" s="117"/>
    </row>
    <row r="532" spans="10:10" s="115" customFormat="1" ht="12">
      <c r="J532" s="117"/>
    </row>
    <row r="533" spans="10:10" s="115" customFormat="1" ht="12">
      <c r="J533" s="117"/>
    </row>
    <row r="534" spans="10:10" s="115" customFormat="1" ht="12">
      <c r="J534" s="117"/>
    </row>
    <row r="535" spans="10:10" s="115" customFormat="1" ht="12">
      <c r="J535" s="117"/>
    </row>
    <row r="536" spans="10:10" s="115" customFormat="1" ht="12">
      <c r="J536" s="117"/>
    </row>
    <row r="537" spans="10:10" s="115" customFormat="1" ht="12">
      <c r="J537" s="117"/>
    </row>
    <row r="538" spans="10:10" s="115" customFormat="1" ht="12">
      <c r="J538" s="117"/>
    </row>
    <row r="539" spans="10:10" s="115" customFormat="1" ht="12">
      <c r="J539" s="117"/>
    </row>
    <row r="540" spans="10:10" s="115" customFormat="1" ht="12">
      <c r="J540" s="117"/>
    </row>
    <row r="541" spans="10:10" s="115" customFormat="1" ht="12">
      <c r="J541" s="117"/>
    </row>
    <row r="542" spans="10:10" s="115" customFormat="1" ht="12">
      <c r="J542" s="117"/>
    </row>
    <row r="543" spans="10:10" s="115" customFormat="1" ht="12">
      <c r="J543" s="117"/>
    </row>
    <row r="544" spans="10:10" s="115" customFormat="1" ht="12">
      <c r="J544" s="117"/>
    </row>
    <row r="545" spans="10:10" s="115" customFormat="1" ht="12">
      <c r="J545" s="117"/>
    </row>
    <row r="546" spans="10:10" s="115" customFormat="1" ht="12">
      <c r="J546" s="117"/>
    </row>
    <row r="547" spans="10:10" s="115" customFormat="1" ht="12">
      <c r="J547" s="117"/>
    </row>
    <row r="548" spans="10:10" s="115" customFormat="1" ht="12">
      <c r="J548" s="117"/>
    </row>
    <row r="549" spans="10:10" s="115" customFormat="1" ht="12">
      <c r="J549" s="117"/>
    </row>
    <row r="550" spans="10:10" s="115" customFormat="1" ht="12">
      <c r="J550" s="117"/>
    </row>
    <row r="551" spans="10:10" s="115" customFormat="1" ht="12">
      <c r="J551" s="117"/>
    </row>
    <row r="552" spans="10:10" s="115" customFormat="1" ht="12">
      <c r="J552" s="117"/>
    </row>
    <row r="553" spans="10:10" s="115" customFormat="1" ht="12">
      <c r="J553" s="117"/>
    </row>
    <row r="554" spans="10:10" s="115" customFormat="1" ht="12">
      <c r="J554" s="117"/>
    </row>
    <row r="555" spans="10:10" s="115" customFormat="1" ht="12">
      <c r="J555" s="117"/>
    </row>
    <row r="556" spans="10:10" s="115" customFormat="1" ht="12">
      <c r="J556" s="117"/>
    </row>
    <row r="557" spans="10:10" s="115" customFormat="1" ht="12">
      <c r="J557" s="117"/>
    </row>
    <row r="558" spans="10:10" s="115" customFormat="1" ht="12">
      <c r="J558" s="117"/>
    </row>
    <row r="559" spans="10:10" s="115" customFormat="1" ht="12">
      <c r="J559" s="117"/>
    </row>
    <row r="560" spans="10:10" s="115" customFormat="1" ht="12">
      <c r="J560" s="117"/>
    </row>
    <row r="561" spans="10:10" s="115" customFormat="1" ht="12">
      <c r="J561" s="117"/>
    </row>
    <row r="562" spans="10:10" s="115" customFormat="1" ht="12">
      <c r="J562" s="117"/>
    </row>
    <row r="563" spans="10:10" s="115" customFormat="1" ht="12">
      <c r="J563" s="117"/>
    </row>
    <row r="564" spans="10:10" s="115" customFormat="1" ht="12">
      <c r="J564" s="117"/>
    </row>
    <row r="565" spans="10:10" s="115" customFormat="1" ht="12">
      <c r="J565" s="117"/>
    </row>
    <row r="566" spans="10:10" s="115" customFormat="1" ht="12">
      <c r="J566" s="117"/>
    </row>
    <row r="567" spans="10:10" s="115" customFormat="1" ht="12">
      <c r="J567" s="117"/>
    </row>
    <row r="568" spans="10:10" s="115" customFormat="1" ht="12">
      <c r="J568" s="117"/>
    </row>
    <row r="569" spans="10:10" s="115" customFormat="1" ht="12">
      <c r="J569" s="117"/>
    </row>
    <row r="570" spans="10:10" s="115" customFormat="1" ht="12">
      <c r="J570" s="117"/>
    </row>
    <row r="571" spans="10:10" s="115" customFormat="1" ht="12">
      <c r="J571" s="117"/>
    </row>
    <row r="572" spans="10:10" s="115" customFormat="1" ht="12">
      <c r="J572" s="117"/>
    </row>
    <row r="573" spans="10:10" s="115" customFormat="1" ht="12">
      <c r="J573" s="117"/>
    </row>
    <row r="574" spans="10:10" s="115" customFormat="1" ht="12">
      <c r="J574" s="117"/>
    </row>
    <row r="575" spans="10:10" s="115" customFormat="1" ht="12">
      <c r="J575" s="117"/>
    </row>
    <row r="576" spans="10:10" s="115" customFormat="1" ht="12">
      <c r="J576" s="117"/>
    </row>
    <row r="577" spans="10:10" s="115" customFormat="1" ht="12">
      <c r="J577" s="117"/>
    </row>
    <row r="578" spans="10:10" s="115" customFormat="1" ht="12">
      <c r="J578" s="117"/>
    </row>
    <row r="579" spans="10:10" s="115" customFormat="1" ht="12">
      <c r="J579" s="117"/>
    </row>
    <row r="580" spans="10:10" s="115" customFormat="1" ht="12">
      <c r="J580" s="117"/>
    </row>
    <row r="581" spans="10:10" s="115" customFormat="1" ht="12">
      <c r="J581" s="117"/>
    </row>
    <row r="582" spans="10:10" s="115" customFormat="1" ht="12">
      <c r="J582" s="117"/>
    </row>
    <row r="583" spans="10:10" s="115" customFormat="1" ht="12">
      <c r="J583" s="117"/>
    </row>
    <row r="584" spans="10:10" s="115" customFormat="1" ht="12">
      <c r="J584" s="117"/>
    </row>
    <row r="585" spans="10:10" s="115" customFormat="1" ht="12">
      <c r="J585" s="117"/>
    </row>
    <row r="586" spans="10:10" s="115" customFormat="1" ht="12">
      <c r="J586" s="117"/>
    </row>
    <row r="587" spans="10:10" s="115" customFormat="1" ht="12">
      <c r="J587" s="117"/>
    </row>
    <row r="588" spans="10:10" s="115" customFormat="1" ht="12">
      <c r="J588" s="117"/>
    </row>
    <row r="589" spans="10:10" s="115" customFormat="1" ht="12">
      <c r="J589" s="117"/>
    </row>
    <row r="590" spans="10:10" s="115" customFormat="1" ht="12">
      <c r="J590" s="117"/>
    </row>
    <row r="591" spans="10:10" s="115" customFormat="1" ht="12">
      <c r="J591" s="117"/>
    </row>
    <row r="592" spans="10:10" s="115" customFormat="1" ht="12">
      <c r="J592" s="117"/>
    </row>
    <row r="593" spans="10:10" s="115" customFormat="1" ht="12">
      <c r="J593" s="117"/>
    </row>
    <row r="594" spans="10:10" s="115" customFormat="1" ht="12">
      <c r="J594" s="117"/>
    </row>
    <row r="595" spans="10:10" s="115" customFormat="1" ht="12">
      <c r="J595" s="117"/>
    </row>
    <row r="596" spans="10:10" s="115" customFormat="1" ht="12">
      <c r="J596" s="117"/>
    </row>
    <row r="597" spans="10:10" s="115" customFormat="1" ht="12">
      <c r="J597" s="117"/>
    </row>
    <row r="598" spans="10:10" s="115" customFormat="1" ht="12">
      <c r="J598" s="117"/>
    </row>
    <row r="599" spans="10:10" s="115" customFormat="1" ht="12">
      <c r="J599" s="117"/>
    </row>
    <row r="600" spans="10:10" s="115" customFormat="1" ht="12">
      <c r="J600" s="117"/>
    </row>
    <row r="601" spans="10:10" s="115" customFormat="1" ht="12">
      <c r="J601" s="117"/>
    </row>
    <row r="602" spans="10:10" s="115" customFormat="1" ht="12">
      <c r="J602" s="117"/>
    </row>
    <row r="603" spans="10:10" s="115" customFormat="1" ht="12">
      <c r="J603" s="117"/>
    </row>
    <row r="604" spans="10:10" s="115" customFormat="1" ht="12">
      <c r="J604" s="117"/>
    </row>
    <row r="605" spans="10:10" s="115" customFormat="1" ht="12">
      <c r="J605" s="117"/>
    </row>
    <row r="606" spans="10:10" s="115" customFormat="1" ht="12">
      <c r="J606" s="117"/>
    </row>
    <row r="607" spans="10:10" s="115" customFormat="1" ht="12">
      <c r="J607" s="117"/>
    </row>
    <row r="608" spans="10:10" s="115" customFormat="1" ht="12">
      <c r="J608" s="117"/>
    </row>
    <row r="609" spans="10:10" s="115" customFormat="1" ht="12">
      <c r="J609" s="117"/>
    </row>
    <row r="610" spans="10:10" s="115" customFormat="1" ht="12">
      <c r="J610" s="117"/>
    </row>
    <row r="611" spans="10:10" s="115" customFormat="1" ht="12">
      <c r="J611" s="117"/>
    </row>
    <row r="612" spans="10:10" s="115" customFormat="1" ht="12">
      <c r="J612" s="117"/>
    </row>
    <row r="613" spans="10:10" s="115" customFormat="1" ht="12">
      <c r="J613" s="117"/>
    </row>
    <row r="614" spans="10:10" s="115" customFormat="1" ht="12">
      <c r="J614" s="117"/>
    </row>
    <row r="615" spans="10:10" s="115" customFormat="1" ht="12">
      <c r="J615" s="117"/>
    </row>
    <row r="616" spans="10:10" s="115" customFormat="1" ht="12">
      <c r="J616" s="117"/>
    </row>
    <row r="617" spans="10:10" s="115" customFormat="1" ht="12">
      <c r="J617" s="117"/>
    </row>
    <row r="618" spans="10:10" s="115" customFormat="1" ht="12">
      <c r="J618" s="117"/>
    </row>
    <row r="619" spans="10:10" s="115" customFormat="1" ht="12">
      <c r="J619" s="117"/>
    </row>
    <row r="620" spans="10:10" s="115" customFormat="1" ht="12">
      <c r="J620" s="117"/>
    </row>
    <row r="621" spans="10:10" s="115" customFormat="1" ht="12">
      <c r="J621" s="117"/>
    </row>
    <row r="622" spans="10:10" s="115" customFormat="1" ht="12">
      <c r="J622" s="117"/>
    </row>
    <row r="623" spans="10:10" s="115" customFormat="1" ht="12">
      <c r="J623" s="117"/>
    </row>
    <row r="624" spans="10:10" s="115" customFormat="1" ht="12">
      <c r="J624" s="117"/>
    </row>
    <row r="625" spans="10:10" s="115" customFormat="1" ht="12">
      <c r="J625" s="117"/>
    </row>
    <row r="626" spans="10:10" s="115" customFormat="1" ht="12">
      <c r="J626" s="117"/>
    </row>
    <row r="627" spans="10:10" s="115" customFormat="1" ht="12">
      <c r="J627" s="117"/>
    </row>
    <row r="628" spans="10:10" s="115" customFormat="1" ht="12">
      <c r="J628" s="117"/>
    </row>
    <row r="629" spans="10:10" s="115" customFormat="1" ht="12">
      <c r="J629" s="117"/>
    </row>
    <row r="630" spans="10:10" s="115" customFormat="1" ht="12">
      <c r="J630" s="117"/>
    </row>
    <row r="631" spans="10:10" s="115" customFormat="1" ht="12">
      <c r="J631" s="117"/>
    </row>
    <row r="632" spans="10:10" s="115" customFormat="1" ht="12">
      <c r="J632" s="117"/>
    </row>
    <row r="633" spans="10:10" s="115" customFormat="1" ht="12">
      <c r="J633" s="117"/>
    </row>
    <row r="634" spans="10:10" s="115" customFormat="1" ht="12">
      <c r="J634" s="117"/>
    </row>
    <row r="635" spans="10:10" s="115" customFormat="1" ht="12">
      <c r="J635" s="117"/>
    </row>
    <row r="636" spans="10:10" s="115" customFormat="1" ht="12">
      <c r="J636" s="117"/>
    </row>
    <row r="637" spans="10:10" s="115" customFormat="1" ht="12">
      <c r="J637" s="117"/>
    </row>
    <row r="638" spans="10:10" s="115" customFormat="1" ht="12">
      <c r="J638" s="117"/>
    </row>
    <row r="639" spans="10:10" s="115" customFormat="1" ht="12">
      <c r="J639" s="117"/>
    </row>
    <row r="640" spans="10:10" s="115" customFormat="1" ht="12">
      <c r="J640" s="117"/>
    </row>
    <row r="641" spans="10:10" s="115" customFormat="1" ht="12">
      <c r="J641" s="117"/>
    </row>
    <row r="642" spans="10:10" s="115" customFormat="1" ht="12">
      <c r="J642" s="117"/>
    </row>
    <row r="643" spans="10:10" s="115" customFormat="1" ht="12">
      <c r="J643" s="117"/>
    </row>
    <row r="644" spans="10:10" s="115" customFormat="1" ht="12">
      <c r="J644" s="117"/>
    </row>
    <row r="645" spans="10:10" s="115" customFormat="1" ht="12">
      <c r="J645" s="117"/>
    </row>
    <row r="646" spans="10:10" s="115" customFormat="1" ht="12">
      <c r="J646" s="117"/>
    </row>
    <row r="647" spans="10:10" s="115" customFormat="1" ht="12">
      <c r="J647" s="117"/>
    </row>
    <row r="648" spans="10:10" s="115" customFormat="1" ht="12">
      <c r="J648" s="117"/>
    </row>
    <row r="649" spans="10:10" s="115" customFormat="1" ht="12">
      <c r="J649" s="117"/>
    </row>
    <row r="650" spans="10:10" s="115" customFormat="1" ht="12">
      <c r="J650" s="117"/>
    </row>
    <row r="651" spans="10:10" s="115" customFormat="1" ht="12">
      <c r="J651" s="117"/>
    </row>
    <row r="652" spans="10:10" s="115" customFormat="1" ht="12">
      <c r="J652" s="117"/>
    </row>
    <row r="653" spans="10:10" s="115" customFormat="1" ht="12">
      <c r="J653" s="117"/>
    </row>
    <row r="654" spans="10:10" s="115" customFormat="1" ht="12">
      <c r="J654" s="117"/>
    </row>
    <row r="655" spans="10:10" s="115" customFormat="1" ht="12">
      <c r="J655" s="117"/>
    </row>
    <row r="656" spans="10:10" s="115" customFormat="1" ht="12">
      <c r="J656" s="117"/>
    </row>
    <row r="657" spans="10:10" s="115" customFormat="1" ht="12">
      <c r="J657" s="117"/>
    </row>
    <row r="658" spans="10:10" s="115" customFormat="1" ht="12">
      <c r="J658" s="117"/>
    </row>
    <row r="659" spans="10:10" s="115" customFormat="1" ht="12">
      <c r="J659" s="117"/>
    </row>
    <row r="660" spans="10:10" s="115" customFormat="1" ht="12">
      <c r="J660" s="117"/>
    </row>
    <row r="661" spans="10:10" s="115" customFormat="1" ht="12">
      <c r="J661" s="117"/>
    </row>
    <row r="662" spans="10:10" s="115" customFormat="1" ht="12">
      <c r="J662" s="117"/>
    </row>
    <row r="663" spans="10:10" s="115" customFormat="1" ht="12">
      <c r="J663" s="117"/>
    </row>
    <row r="664" spans="10:10" s="115" customFormat="1" ht="12">
      <c r="J664" s="117"/>
    </row>
    <row r="665" spans="10:10" s="115" customFormat="1" ht="12">
      <c r="J665" s="117"/>
    </row>
    <row r="666" spans="10:10" s="115" customFormat="1" ht="12">
      <c r="J666" s="117"/>
    </row>
    <row r="667" spans="10:10" s="115" customFormat="1" ht="12">
      <c r="J667" s="117"/>
    </row>
    <row r="668" spans="10:10" s="115" customFormat="1" ht="12">
      <c r="J668" s="117"/>
    </row>
    <row r="669" spans="10:10" s="115" customFormat="1" ht="12">
      <c r="J669" s="117"/>
    </row>
    <row r="670" spans="10:10" s="115" customFormat="1" ht="12">
      <c r="J670" s="117"/>
    </row>
    <row r="671" spans="10:10" s="115" customFormat="1" ht="12">
      <c r="J671" s="117"/>
    </row>
    <row r="672" spans="10:10" s="115" customFormat="1" ht="12">
      <c r="J672" s="117"/>
    </row>
    <row r="673" spans="10:10" s="115" customFormat="1" ht="12">
      <c r="J673" s="117"/>
    </row>
    <row r="674" spans="10:10" s="115" customFormat="1" ht="12">
      <c r="J674" s="117"/>
    </row>
    <row r="675" spans="10:10" s="115" customFormat="1" ht="12">
      <c r="J675" s="117"/>
    </row>
    <row r="676" spans="10:10" s="115" customFormat="1" ht="12">
      <c r="J676" s="117"/>
    </row>
    <row r="677" spans="10:10" s="115" customFormat="1" ht="12">
      <c r="J677" s="117"/>
    </row>
    <row r="678" spans="10:10" s="115" customFormat="1" ht="12">
      <c r="J678" s="117"/>
    </row>
    <row r="679" spans="10:10" s="115" customFormat="1" ht="12">
      <c r="J679" s="117"/>
    </row>
    <row r="680" spans="10:10" s="115" customFormat="1" ht="12">
      <c r="J680" s="117"/>
    </row>
    <row r="681" spans="10:10" s="115" customFormat="1" ht="12">
      <c r="J681" s="117"/>
    </row>
    <row r="682" spans="10:10" s="115" customFormat="1" ht="12">
      <c r="J682" s="117"/>
    </row>
    <row r="683" spans="10:10" s="115" customFormat="1" ht="12">
      <c r="J683" s="117"/>
    </row>
    <row r="684" spans="10:10" s="115" customFormat="1" ht="12">
      <c r="J684" s="117"/>
    </row>
    <row r="685" spans="10:10" s="115" customFormat="1" ht="12">
      <c r="J685" s="117"/>
    </row>
    <row r="686" spans="10:10" s="115" customFormat="1" ht="12">
      <c r="J686" s="117"/>
    </row>
    <row r="687" spans="10:10" s="115" customFormat="1" ht="12">
      <c r="J687" s="117"/>
    </row>
    <row r="688" spans="10:10" s="115" customFormat="1" ht="12">
      <c r="J688" s="117"/>
    </row>
    <row r="689" spans="10:10" s="115" customFormat="1" ht="12">
      <c r="J689" s="117"/>
    </row>
    <row r="690" spans="10:10" s="115" customFormat="1" ht="12">
      <c r="J690" s="117"/>
    </row>
    <row r="691" spans="10:10" s="115" customFormat="1" ht="12">
      <c r="J691" s="117"/>
    </row>
    <row r="692" spans="10:10" s="115" customFormat="1" ht="12">
      <c r="J692" s="117"/>
    </row>
    <row r="693" spans="10:10" s="115" customFormat="1" ht="12">
      <c r="J693" s="117"/>
    </row>
    <row r="694" spans="10:10" s="115" customFormat="1" ht="12">
      <c r="J694" s="117"/>
    </row>
    <row r="695" spans="10:10" s="115" customFormat="1" ht="12">
      <c r="J695" s="117"/>
    </row>
    <row r="696" spans="10:10" s="115" customFormat="1" ht="12">
      <c r="J696" s="117"/>
    </row>
    <row r="697" spans="10:10" s="115" customFormat="1" ht="12">
      <c r="J697" s="117"/>
    </row>
    <row r="698" spans="10:10" s="115" customFormat="1" ht="12">
      <c r="J698" s="117"/>
    </row>
    <row r="699" spans="10:10" s="115" customFormat="1" ht="12">
      <c r="J699" s="117"/>
    </row>
    <row r="700" spans="10:10" s="115" customFormat="1" ht="12">
      <c r="J700" s="117"/>
    </row>
    <row r="701" spans="10:10" s="115" customFormat="1" ht="12">
      <c r="J701" s="117"/>
    </row>
    <row r="702" spans="10:10" s="115" customFormat="1" ht="12">
      <c r="J702" s="117"/>
    </row>
    <row r="703" spans="10:10" s="115" customFormat="1" ht="12">
      <c r="J703" s="117"/>
    </row>
    <row r="704" spans="10:10" s="115" customFormat="1" ht="12">
      <c r="J704" s="117"/>
    </row>
    <row r="705" spans="10:10" s="115" customFormat="1" ht="12">
      <c r="J705" s="117"/>
    </row>
    <row r="706" spans="10:10" s="115" customFormat="1" ht="12">
      <c r="J706" s="117"/>
    </row>
    <row r="707" spans="10:10" s="115" customFormat="1" ht="12">
      <c r="J707" s="117"/>
    </row>
    <row r="708" spans="10:10" s="115" customFormat="1" ht="12">
      <c r="J708" s="117"/>
    </row>
    <row r="709" spans="10:10" s="115" customFormat="1" ht="12">
      <c r="J709" s="117"/>
    </row>
    <row r="710" spans="10:10" s="115" customFormat="1" ht="12">
      <c r="J710" s="117"/>
    </row>
    <row r="711" spans="10:10" s="115" customFormat="1" ht="12">
      <c r="J711" s="117"/>
    </row>
    <row r="712" spans="10:10" s="115" customFormat="1" ht="12">
      <c r="J712" s="117"/>
    </row>
    <row r="713" spans="10:10" s="115" customFormat="1" ht="12">
      <c r="J713" s="117"/>
    </row>
    <row r="714" spans="10:10" s="115" customFormat="1" ht="12">
      <c r="J714" s="117"/>
    </row>
    <row r="715" spans="10:10" s="115" customFormat="1" ht="12">
      <c r="J715" s="117"/>
    </row>
    <row r="716" spans="10:10" s="115" customFormat="1" ht="12">
      <c r="J716" s="117"/>
    </row>
    <row r="717" spans="10:10" s="115" customFormat="1" ht="12">
      <c r="J717" s="117"/>
    </row>
    <row r="718" spans="10:10" s="115" customFormat="1" ht="12">
      <c r="J718" s="117"/>
    </row>
    <row r="719" spans="10:10" s="115" customFormat="1" ht="12">
      <c r="J719" s="117"/>
    </row>
    <row r="720" spans="10:10" s="115" customFormat="1" ht="12">
      <c r="J720" s="117"/>
    </row>
    <row r="721" spans="10:10" s="115" customFormat="1" ht="12">
      <c r="J721" s="117"/>
    </row>
    <row r="722" spans="10:10" s="115" customFormat="1" ht="12">
      <c r="J722" s="117"/>
    </row>
    <row r="723" spans="10:10" s="115" customFormat="1" ht="12">
      <c r="J723" s="117"/>
    </row>
    <row r="724" spans="10:10" s="115" customFormat="1" ht="12">
      <c r="J724" s="117"/>
    </row>
    <row r="725" spans="10:10" s="115" customFormat="1" ht="12">
      <c r="J725" s="117"/>
    </row>
    <row r="726" spans="10:10" s="115" customFormat="1" ht="12">
      <c r="J726" s="117"/>
    </row>
    <row r="727" spans="10:10" s="115" customFormat="1" ht="12">
      <c r="J727" s="117"/>
    </row>
    <row r="728" spans="10:10" s="115" customFormat="1" ht="12">
      <c r="J728" s="117"/>
    </row>
    <row r="729" spans="10:10" s="115" customFormat="1" ht="12">
      <c r="J729" s="117"/>
    </row>
    <row r="730" spans="10:10" s="115" customFormat="1" ht="12">
      <c r="J730" s="117"/>
    </row>
    <row r="731" spans="10:10" s="115" customFormat="1" ht="12">
      <c r="J731" s="117"/>
    </row>
    <row r="732" spans="10:10" s="115" customFormat="1" ht="12">
      <c r="J732" s="117"/>
    </row>
    <row r="733" spans="10:10" s="115" customFormat="1" ht="12">
      <c r="J733" s="117"/>
    </row>
    <row r="734" spans="10:10" s="115" customFormat="1" ht="12">
      <c r="J734" s="117"/>
    </row>
    <row r="735" spans="10:10" s="115" customFormat="1" ht="12">
      <c r="J735" s="117"/>
    </row>
    <row r="736" spans="10:10" s="115" customFormat="1" ht="12">
      <c r="J736" s="117"/>
    </row>
    <row r="737" spans="10:10" s="115" customFormat="1" ht="12">
      <c r="J737" s="117"/>
    </row>
    <row r="738" spans="10:10" s="115" customFormat="1" ht="12">
      <c r="J738" s="117"/>
    </row>
    <row r="739" spans="10:10" s="115" customFormat="1" ht="12">
      <c r="J739" s="117"/>
    </row>
    <row r="740" spans="10:10" s="115" customFormat="1" ht="12">
      <c r="J740" s="117"/>
    </row>
    <row r="741" spans="10:10" s="115" customFormat="1" ht="12">
      <c r="J741" s="117"/>
    </row>
    <row r="742" spans="10:10" s="115" customFormat="1" ht="12">
      <c r="J742" s="117"/>
    </row>
    <row r="743" spans="10:10" s="115" customFormat="1" ht="12">
      <c r="J743" s="117"/>
    </row>
    <row r="744" spans="10:10" s="115" customFormat="1" ht="12">
      <c r="J744" s="117"/>
    </row>
    <row r="745" spans="10:10" s="115" customFormat="1" ht="12">
      <c r="J745" s="117"/>
    </row>
    <row r="746" spans="10:10" s="115" customFormat="1" ht="12">
      <c r="J746" s="117"/>
    </row>
    <row r="747" spans="10:10" s="115" customFormat="1" ht="12">
      <c r="J747" s="117"/>
    </row>
    <row r="748" spans="10:10" s="115" customFormat="1" ht="12">
      <c r="J748" s="117"/>
    </row>
    <row r="749" spans="10:10" s="115" customFormat="1" ht="12">
      <c r="J749" s="117"/>
    </row>
    <row r="750" spans="10:10" s="115" customFormat="1" ht="12">
      <c r="J750" s="117"/>
    </row>
    <row r="751" spans="10:10" s="115" customFormat="1" ht="12">
      <c r="J751" s="117"/>
    </row>
    <row r="752" spans="10:10" s="115" customFormat="1" ht="12">
      <c r="J752" s="117"/>
    </row>
    <row r="753" spans="10:10" s="115" customFormat="1" ht="12">
      <c r="J753" s="117"/>
    </row>
    <row r="754" spans="10:10" s="115" customFormat="1" ht="12">
      <c r="J754" s="117"/>
    </row>
    <row r="755" spans="10:10" s="115" customFormat="1" ht="12">
      <c r="J755" s="117"/>
    </row>
    <row r="756" spans="10:10" s="115" customFormat="1" ht="12">
      <c r="J756" s="117"/>
    </row>
    <row r="757" spans="10:10" s="115" customFormat="1" ht="12">
      <c r="J757" s="117"/>
    </row>
    <row r="758" spans="10:10" s="115" customFormat="1" ht="12">
      <c r="J758" s="117"/>
    </row>
    <row r="759" spans="10:10" s="115" customFormat="1" ht="12">
      <c r="J759" s="117"/>
    </row>
    <row r="760" spans="10:10" s="115" customFormat="1" ht="12">
      <c r="J760" s="117"/>
    </row>
    <row r="761" spans="10:10" s="115" customFormat="1" ht="12">
      <c r="J761" s="117"/>
    </row>
    <row r="762" spans="10:10" s="115" customFormat="1" ht="12">
      <c r="J762" s="117"/>
    </row>
    <row r="763" spans="10:10" s="115" customFormat="1" ht="12">
      <c r="J763" s="117"/>
    </row>
    <row r="764" spans="10:10" s="115" customFormat="1" ht="12">
      <c r="J764" s="117"/>
    </row>
    <row r="765" spans="10:10" s="115" customFormat="1" ht="12">
      <c r="J765" s="117"/>
    </row>
    <row r="766" spans="10:10" s="115" customFormat="1" ht="12">
      <c r="J766" s="117"/>
    </row>
    <row r="767" spans="10:10" s="115" customFormat="1" ht="12">
      <c r="J767" s="117"/>
    </row>
    <row r="768" spans="10:10" s="115" customFormat="1" ht="12">
      <c r="J768" s="117"/>
    </row>
    <row r="769" spans="10:10" s="115" customFormat="1" ht="12">
      <c r="J769" s="117"/>
    </row>
    <row r="770" spans="10:10" s="115" customFormat="1" ht="12">
      <c r="J770" s="117"/>
    </row>
    <row r="771" spans="10:10" s="115" customFormat="1" ht="12">
      <c r="J771" s="117"/>
    </row>
    <row r="772" spans="10:10" s="115" customFormat="1" ht="12">
      <c r="J772" s="117"/>
    </row>
    <row r="773" spans="10:10" s="115" customFormat="1" ht="12">
      <c r="J773" s="117"/>
    </row>
    <row r="774" spans="10:10" s="115" customFormat="1" ht="12">
      <c r="J774" s="117"/>
    </row>
    <row r="775" spans="10:10" s="115" customFormat="1" ht="12">
      <c r="J775" s="117"/>
    </row>
    <row r="776" spans="10:10" s="115" customFormat="1" ht="12">
      <c r="J776" s="117"/>
    </row>
    <row r="777" spans="10:10" s="115" customFormat="1" ht="12">
      <c r="J777" s="117"/>
    </row>
    <row r="778" spans="10:10" s="115" customFormat="1" ht="12">
      <c r="J778" s="117"/>
    </row>
    <row r="779" spans="10:10" s="115" customFormat="1" ht="12">
      <c r="J779" s="117"/>
    </row>
    <row r="780" spans="10:10" s="115" customFormat="1" ht="12">
      <c r="J780" s="117"/>
    </row>
    <row r="781" spans="10:10" s="115" customFormat="1" ht="12">
      <c r="J781" s="117"/>
    </row>
    <row r="782" spans="10:10" s="115" customFormat="1" ht="12">
      <c r="J782" s="117"/>
    </row>
    <row r="783" spans="10:10" s="115" customFormat="1" ht="12">
      <c r="J783" s="117"/>
    </row>
    <row r="784" spans="10:10" s="115" customFormat="1" ht="12">
      <c r="J784" s="117"/>
    </row>
    <row r="785" spans="10:10" s="115" customFormat="1" ht="12">
      <c r="J785" s="117"/>
    </row>
    <row r="786" spans="10:10" s="115" customFormat="1" ht="12">
      <c r="J786" s="117"/>
    </row>
    <row r="787" spans="10:10" s="115" customFormat="1" ht="12">
      <c r="J787" s="117"/>
    </row>
    <row r="788" spans="10:10" s="115" customFormat="1" ht="12">
      <c r="J788" s="117"/>
    </row>
    <row r="789" spans="10:10" s="115" customFormat="1" ht="12">
      <c r="J789" s="117"/>
    </row>
    <row r="790" spans="10:10" s="115" customFormat="1" ht="12">
      <c r="J790" s="117"/>
    </row>
    <row r="791" spans="10:10" s="115" customFormat="1" ht="12">
      <c r="J791" s="117"/>
    </row>
    <row r="792" spans="10:10" s="115" customFormat="1" ht="12">
      <c r="J792" s="117"/>
    </row>
    <row r="793" spans="10:10" s="115" customFormat="1" ht="12">
      <c r="J793" s="117"/>
    </row>
    <row r="794" spans="10:10" s="115" customFormat="1" ht="12">
      <c r="J794" s="117"/>
    </row>
    <row r="795" spans="10:10" s="115" customFormat="1" ht="12">
      <c r="J795" s="117"/>
    </row>
    <row r="796" spans="10:10" s="115" customFormat="1" ht="12">
      <c r="J796" s="117"/>
    </row>
    <row r="797" spans="10:10" s="115" customFormat="1" ht="12">
      <c r="J797" s="117"/>
    </row>
    <row r="798" spans="10:10" s="115" customFormat="1" ht="12">
      <c r="J798" s="117"/>
    </row>
    <row r="799" spans="10:10" s="115" customFormat="1" ht="12">
      <c r="J799" s="117"/>
    </row>
    <row r="800" spans="10:10" s="115" customFormat="1" ht="12">
      <c r="J800" s="117"/>
    </row>
    <row r="801" spans="10:10" s="115" customFormat="1" ht="12">
      <c r="J801" s="117"/>
    </row>
    <row r="802" spans="10:10" s="115" customFormat="1" ht="12">
      <c r="J802" s="117"/>
    </row>
    <row r="803" spans="10:10" s="115" customFormat="1" ht="12">
      <c r="J803" s="117"/>
    </row>
    <row r="804" spans="10:10" s="115" customFormat="1" ht="12">
      <c r="J804" s="117"/>
    </row>
    <row r="805" spans="10:10" s="115" customFormat="1" ht="12">
      <c r="J805" s="117"/>
    </row>
    <row r="806" spans="10:10" s="115" customFormat="1" ht="12">
      <c r="J806" s="117"/>
    </row>
    <row r="807" spans="10:10" s="115" customFormat="1" ht="12">
      <c r="J807" s="117"/>
    </row>
    <row r="808" spans="10:10" s="115" customFormat="1" ht="12">
      <c r="J808" s="117"/>
    </row>
    <row r="809" spans="10:10" s="115" customFormat="1" ht="12">
      <c r="J809" s="117"/>
    </row>
    <row r="810" spans="10:10" s="115" customFormat="1" ht="12">
      <c r="J810" s="117"/>
    </row>
    <row r="811" spans="10:10" s="115" customFormat="1" ht="12">
      <c r="J811" s="117"/>
    </row>
    <row r="812" spans="10:10" s="115" customFormat="1" ht="12">
      <c r="J812" s="117"/>
    </row>
    <row r="813" spans="10:10" s="115" customFormat="1" ht="12">
      <c r="J813" s="117"/>
    </row>
    <row r="814" spans="10:10" s="115" customFormat="1" ht="12">
      <c r="J814" s="117"/>
    </row>
    <row r="815" spans="10:10" s="115" customFormat="1" ht="12">
      <c r="J815" s="117"/>
    </row>
    <row r="816" spans="10:10" s="115" customFormat="1" ht="12">
      <c r="J816" s="117"/>
    </row>
    <row r="817" spans="10:10" s="115" customFormat="1" ht="12">
      <c r="J817" s="117"/>
    </row>
    <row r="818" spans="10:10" s="115" customFormat="1" ht="12">
      <c r="J818" s="117"/>
    </row>
    <row r="819" spans="10:10" s="115" customFormat="1" ht="12">
      <c r="J819" s="117"/>
    </row>
    <row r="820" spans="10:10" s="115" customFormat="1" ht="12">
      <c r="J820" s="117"/>
    </row>
    <row r="821" spans="10:10" s="115" customFormat="1" ht="12">
      <c r="J821" s="117"/>
    </row>
    <row r="822" spans="10:10" s="115" customFormat="1" ht="12">
      <c r="J822" s="117"/>
    </row>
    <row r="823" spans="10:10" s="115" customFormat="1" ht="12">
      <c r="J823" s="117"/>
    </row>
    <row r="824" spans="10:10" s="115" customFormat="1" ht="12">
      <c r="J824" s="117"/>
    </row>
    <row r="825" spans="10:10" s="115" customFormat="1" ht="12">
      <c r="J825" s="117"/>
    </row>
    <row r="826" spans="10:10" s="115" customFormat="1" ht="12">
      <c r="J826" s="117"/>
    </row>
    <row r="827" spans="10:10" s="115" customFormat="1" ht="12">
      <c r="J827" s="117"/>
    </row>
    <row r="828" spans="10:10" s="115" customFormat="1" ht="12">
      <c r="J828" s="117"/>
    </row>
    <row r="829" spans="10:10" s="115" customFormat="1" ht="12">
      <c r="J829" s="117"/>
    </row>
    <row r="830" spans="10:10" s="115" customFormat="1" ht="12">
      <c r="J830" s="117"/>
    </row>
    <row r="831" spans="10:10" s="115" customFormat="1" ht="12">
      <c r="J831" s="117"/>
    </row>
    <row r="832" spans="10:10" s="115" customFormat="1" ht="12">
      <c r="J832" s="117"/>
    </row>
    <row r="833" spans="10:10" s="115" customFormat="1" ht="12">
      <c r="J833" s="117"/>
    </row>
    <row r="834" spans="10:10" s="115" customFormat="1" ht="12">
      <c r="J834" s="117"/>
    </row>
    <row r="835" spans="10:10" s="115" customFormat="1" ht="12">
      <c r="J835" s="117"/>
    </row>
    <row r="836" spans="10:10" s="115" customFormat="1" ht="12">
      <c r="J836" s="117"/>
    </row>
    <row r="837" spans="10:10" s="115" customFormat="1" ht="12">
      <c r="J837" s="117"/>
    </row>
    <row r="838" spans="10:10" s="115" customFormat="1" ht="12">
      <c r="J838" s="117"/>
    </row>
    <row r="839" spans="10:10" s="115" customFormat="1" ht="12">
      <c r="J839" s="117"/>
    </row>
    <row r="840" spans="10:10" s="115" customFormat="1" ht="12">
      <c r="J840" s="117"/>
    </row>
    <row r="841" spans="10:10" s="115" customFormat="1" ht="12">
      <c r="J841" s="117"/>
    </row>
    <row r="842" spans="10:10" s="115" customFormat="1" ht="12">
      <c r="J842" s="117"/>
    </row>
    <row r="843" spans="10:10" s="115" customFormat="1" ht="12">
      <c r="J843" s="117"/>
    </row>
    <row r="844" spans="10:10" s="115" customFormat="1" ht="12">
      <c r="J844" s="117"/>
    </row>
    <row r="845" spans="10:10" s="115" customFormat="1" ht="12">
      <c r="J845" s="117"/>
    </row>
    <row r="846" spans="10:10" s="115" customFormat="1" ht="12">
      <c r="J846" s="117"/>
    </row>
    <row r="847" spans="10:10" s="115" customFormat="1" ht="12">
      <c r="J847" s="117"/>
    </row>
    <row r="848" spans="10:10" s="115" customFormat="1" ht="12">
      <c r="J848" s="117"/>
    </row>
    <row r="849" spans="10:10" s="115" customFormat="1" ht="12">
      <c r="J849" s="117"/>
    </row>
    <row r="850" spans="10:10" s="115" customFormat="1" ht="12">
      <c r="J850" s="117"/>
    </row>
    <row r="851" spans="10:10" s="115" customFormat="1" ht="12">
      <c r="J851" s="117"/>
    </row>
    <row r="852" spans="10:10" s="115" customFormat="1" ht="12">
      <c r="J852" s="117"/>
    </row>
    <row r="853" spans="10:10" s="115" customFormat="1" ht="12">
      <c r="J853" s="117"/>
    </row>
    <row r="854" spans="10:10" s="115" customFormat="1" ht="12">
      <c r="J854" s="117"/>
    </row>
    <row r="855" spans="10:10" s="115" customFormat="1" ht="12">
      <c r="J855" s="117"/>
    </row>
    <row r="856" spans="10:10" s="115" customFormat="1" ht="12">
      <c r="J856" s="117"/>
    </row>
    <row r="857" spans="10:10" s="115" customFormat="1" ht="12">
      <c r="J857" s="117"/>
    </row>
    <row r="858" spans="10:10" s="115" customFormat="1" ht="12">
      <c r="J858" s="117"/>
    </row>
    <row r="859" spans="10:10" s="115" customFormat="1" ht="12">
      <c r="J859" s="117"/>
    </row>
    <row r="860" spans="10:10" s="115" customFormat="1" ht="12">
      <c r="J860" s="117"/>
    </row>
    <row r="861" spans="10:10" s="115" customFormat="1" ht="12">
      <c r="J861" s="117"/>
    </row>
    <row r="862" spans="10:10" s="115" customFormat="1" ht="12">
      <c r="J862" s="117"/>
    </row>
    <row r="863" spans="10:10" s="115" customFormat="1" ht="12">
      <c r="J863" s="117"/>
    </row>
    <row r="864" spans="10:10" s="115" customFormat="1" ht="12">
      <c r="J864" s="117"/>
    </row>
    <row r="865" spans="10:10" s="115" customFormat="1" ht="12">
      <c r="J865" s="117"/>
    </row>
    <row r="866" spans="10:10" s="115" customFormat="1" ht="12">
      <c r="J866" s="117"/>
    </row>
    <row r="867" spans="10:10" s="115" customFormat="1" ht="12">
      <c r="J867" s="117"/>
    </row>
    <row r="868" spans="10:10" s="115" customFormat="1" ht="12">
      <c r="J868" s="117"/>
    </row>
    <row r="869" spans="10:10" s="115" customFormat="1" ht="12">
      <c r="J869" s="117"/>
    </row>
    <row r="870" spans="10:10" s="115" customFormat="1" ht="12">
      <c r="J870" s="117"/>
    </row>
    <row r="871" spans="10:10" s="115" customFormat="1" ht="12">
      <c r="J871" s="117"/>
    </row>
    <row r="872" spans="10:10" s="115" customFormat="1" ht="12">
      <c r="J872" s="117"/>
    </row>
    <row r="873" spans="10:10" s="115" customFormat="1" ht="12">
      <c r="J873" s="117"/>
    </row>
    <row r="874" spans="10:10" s="115" customFormat="1" ht="12">
      <c r="J874" s="117"/>
    </row>
    <row r="875" spans="10:10" s="115" customFormat="1" ht="12">
      <c r="J875" s="117"/>
    </row>
    <row r="876" spans="10:10" s="115" customFormat="1" ht="12">
      <c r="J876" s="117"/>
    </row>
    <row r="877" spans="10:10" s="115" customFormat="1" ht="12">
      <c r="J877" s="117"/>
    </row>
    <row r="878" spans="10:10" s="115" customFormat="1" ht="12">
      <c r="J878" s="117"/>
    </row>
    <row r="879" spans="10:10" s="115" customFormat="1" ht="12">
      <c r="J879" s="117"/>
    </row>
    <row r="880" spans="10:10" s="115" customFormat="1" ht="12">
      <c r="J880" s="117"/>
    </row>
    <row r="881" spans="10:10" s="115" customFormat="1" ht="12">
      <c r="J881" s="117"/>
    </row>
    <row r="882" spans="10:10" s="115" customFormat="1" ht="12">
      <c r="J882" s="117"/>
    </row>
    <row r="883" spans="10:10" s="115" customFormat="1" ht="12">
      <c r="J883" s="117"/>
    </row>
    <row r="884" spans="10:10" s="115" customFormat="1" ht="12">
      <c r="J884" s="117"/>
    </row>
    <row r="885" spans="10:10" s="115" customFormat="1" ht="12">
      <c r="J885" s="117"/>
    </row>
    <row r="886" spans="10:10" s="115" customFormat="1" ht="12">
      <c r="J886" s="117"/>
    </row>
    <row r="887" spans="10:10" s="115" customFormat="1" ht="12">
      <c r="J887" s="117"/>
    </row>
    <row r="888" spans="10:10" s="115" customFormat="1" ht="12">
      <c r="J888" s="117"/>
    </row>
    <row r="889" spans="10:10" s="115" customFormat="1" ht="12">
      <c r="J889" s="117"/>
    </row>
    <row r="890" spans="10:10" s="115" customFormat="1" ht="12">
      <c r="J890" s="117"/>
    </row>
    <row r="891" spans="10:10" s="115" customFormat="1" ht="12">
      <c r="J891" s="117"/>
    </row>
    <row r="892" spans="10:10" s="115" customFormat="1" ht="12">
      <c r="J892" s="117"/>
    </row>
    <row r="893" spans="10:10" s="115" customFormat="1" ht="12">
      <c r="J893" s="117"/>
    </row>
    <row r="894" spans="10:10" s="115" customFormat="1" ht="12">
      <c r="J894" s="117"/>
    </row>
    <row r="895" spans="10:10" s="115" customFormat="1" ht="12">
      <c r="J895" s="117"/>
    </row>
    <row r="896" spans="10:10" s="115" customFormat="1" ht="12">
      <c r="J896" s="117"/>
    </row>
    <row r="897" spans="10:10" s="115" customFormat="1" ht="12">
      <c r="J897" s="117"/>
    </row>
    <row r="898" spans="10:10" s="115" customFormat="1" ht="12">
      <c r="J898" s="117"/>
    </row>
    <row r="899" spans="10:10" s="115" customFormat="1" ht="12">
      <c r="J899" s="117"/>
    </row>
    <row r="900" spans="10:10" s="115" customFormat="1" ht="12">
      <c r="J900" s="117"/>
    </row>
    <row r="901" spans="10:10" s="115" customFormat="1" ht="12">
      <c r="J901" s="117"/>
    </row>
    <row r="902" spans="10:10" s="115" customFormat="1" ht="12">
      <c r="J902" s="117"/>
    </row>
    <row r="903" spans="10:10" s="115" customFormat="1" ht="12">
      <c r="J903" s="117"/>
    </row>
    <row r="904" spans="10:10" s="115" customFormat="1" ht="12">
      <c r="J904" s="117"/>
    </row>
    <row r="905" spans="10:10" s="115" customFormat="1" ht="12">
      <c r="J905" s="117"/>
    </row>
    <row r="906" spans="10:10" s="115" customFormat="1" ht="12">
      <c r="J906" s="117"/>
    </row>
    <row r="907" spans="10:10" s="115" customFormat="1" ht="12">
      <c r="J907" s="117"/>
    </row>
    <row r="908" spans="10:10" s="115" customFormat="1" ht="12">
      <c r="J908" s="117"/>
    </row>
    <row r="909" spans="10:10" s="115" customFormat="1" ht="12">
      <c r="J909" s="117"/>
    </row>
    <row r="910" spans="10:10" s="115" customFormat="1" ht="12">
      <c r="J910" s="117"/>
    </row>
    <row r="911" spans="10:10" s="115" customFormat="1" ht="12">
      <c r="J911" s="117"/>
    </row>
    <row r="912" spans="10:10" s="115" customFormat="1" ht="12">
      <c r="J912" s="117"/>
    </row>
    <row r="913" spans="10:10" s="115" customFormat="1" ht="12">
      <c r="J913" s="117"/>
    </row>
    <row r="914" spans="10:10" s="115" customFormat="1" ht="12">
      <c r="J914" s="117"/>
    </row>
    <row r="915" spans="10:10" s="115" customFormat="1" ht="12">
      <c r="J915" s="117"/>
    </row>
    <row r="916" spans="10:10" s="115" customFormat="1" ht="12">
      <c r="J916" s="117"/>
    </row>
    <row r="917" spans="10:10" s="115" customFormat="1" ht="12">
      <c r="J917" s="117"/>
    </row>
    <row r="918" spans="10:10" s="115" customFormat="1" ht="12">
      <c r="J918" s="117"/>
    </row>
    <row r="919" spans="10:10" s="115" customFormat="1" ht="12">
      <c r="J919" s="117"/>
    </row>
    <row r="920" spans="10:10" s="115" customFormat="1" ht="12">
      <c r="J920" s="117"/>
    </row>
    <row r="921" spans="10:10" s="115" customFormat="1" ht="12">
      <c r="J921" s="117"/>
    </row>
    <row r="922" spans="10:10" s="115" customFormat="1" ht="12">
      <c r="J922" s="117"/>
    </row>
    <row r="923" spans="10:10" s="115" customFormat="1" ht="12">
      <c r="J923" s="117"/>
    </row>
    <row r="924" spans="10:10" s="115" customFormat="1" ht="12">
      <c r="J924" s="117"/>
    </row>
    <row r="925" spans="10:10" s="115" customFormat="1" ht="12">
      <c r="J925" s="117"/>
    </row>
    <row r="926" spans="10:10" s="115" customFormat="1" ht="12">
      <c r="J926" s="117"/>
    </row>
    <row r="927" spans="10:10" s="115" customFormat="1" ht="12">
      <c r="J927" s="117"/>
    </row>
    <row r="928" spans="10:10" s="115" customFormat="1" ht="12">
      <c r="J928" s="117"/>
    </row>
    <row r="929" spans="10:10" s="115" customFormat="1" ht="12">
      <c r="J929" s="117"/>
    </row>
    <row r="930" spans="10:10" s="115" customFormat="1" ht="12">
      <c r="J930" s="117"/>
    </row>
    <row r="931" spans="10:10" s="115" customFormat="1" ht="12">
      <c r="J931" s="117"/>
    </row>
    <row r="932" spans="10:10" s="115" customFormat="1" ht="12">
      <c r="J932" s="117"/>
    </row>
    <row r="933" spans="10:10" s="115" customFormat="1" ht="12">
      <c r="J933" s="117"/>
    </row>
    <row r="934" spans="10:10" s="115" customFormat="1" ht="12">
      <c r="J934" s="117"/>
    </row>
    <row r="935" spans="10:10" s="115" customFormat="1" ht="12">
      <c r="J935" s="117"/>
    </row>
    <row r="936" spans="10:10" s="115" customFormat="1" ht="12">
      <c r="J936" s="117"/>
    </row>
    <row r="937" spans="10:10" s="115" customFormat="1" ht="12">
      <c r="J937" s="117"/>
    </row>
    <row r="938" spans="10:10" s="115" customFormat="1" ht="12">
      <c r="J938" s="117"/>
    </row>
    <row r="939" spans="10:10" s="115" customFormat="1" ht="12">
      <c r="J939" s="117"/>
    </row>
    <row r="940" spans="10:10" s="115" customFormat="1" ht="12">
      <c r="J940" s="117"/>
    </row>
    <row r="941" spans="10:10" s="115" customFormat="1" ht="12">
      <c r="J941" s="117"/>
    </row>
    <row r="942" spans="10:10" s="115" customFormat="1" ht="12">
      <c r="J942" s="117"/>
    </row>
    <row r="943" spans="10:10" s="115" customFormat="1" ht="12">
      <c r="J943" s="117"/>
    </row>
    <row r="944" spans="10:10" s="115" customFormat="1" ht="12">
      <c r="J944" s="117"/>
    </row>
    <row r="945" spans="10:10" s="115" customFormat="1" ht="12">
      <c r="J945" s="117"/>
    </row>
    <row r="946" spans="10:10" s="115" customFormat="1" ht="12">
      <c r="J946" s="117"/>
    </row>
    <row r="947" spans="10:10" s="115" customFormat="1" ht="12">
      <c r="J947" s="117"/>
    </row>
    <row r="948" spans="10:10" s="115" customFormat="1" ht="12">
      <c r="J948" s="117"/>
    </row>
    <row r="949" spans="10:10" s="115" customFormat="1" ht="12">
      <c r="J949" s="117"/>
    </row>
    <row r="950" spans="10:10" s="115" customFormat="1" ht="12">
      <c r="J950" s="117"/>
    </row>
    <row r="951" spans="10:10" s="115" customFormat="1" ht="12">
      <c r="J951" s="117"/>
    </row>
    <row r="952" spans="10:10" s="115" customFormat="1" ht="12">
      <c r="J952" s="117"/>
    </row>
    <row r="953" spans="10:10" s="115" customFormat="1" ht="12">
      <c r="J953" s="117"/>
    </row>
    <row r="954" spans="10:10" s="115" customFormat="1" ht="12">
      <c r="J954" s="117"/>
    </row>
    <row r="955" spans="10:10" s="115" customFormat="1" ht="12">
      <c r="J955" s="117"/>
    </row>
    <row r="956" spans="10:10" s="115" customFormat="1" ht="12">
      <c r="J956" s="117"/>
    </row>
    <row r="957" spans="10:10" s="115" customFormat="1" ht="12">
      <c r="J957" s="117"/>
    </row>
    <row r="958" spans="10:10" s="115" customFormat="1" ht="12">
      <c r="J958" s="117"/>
    </row>
    <row r="959" spans="10:10" s="115" customFormat="1" ht="12">
      <c r="J959" s="117"/>
    </row>
    <row r="960" spans="10:10" s="115" customFormat="1" ht="12">
      <c r="J960" s="117"/>
    </row>
    <row r="961" spans="10:10" s="115" customFormat="1" ht="12">
      <c r="J961" s="117"/>
    </row>
    <row r="962" spans="10:10" s="115" customFormat="1" ht="12">
      <c r="J962" s="117"/>
    </row>
    <row r="963" spans="10:10" s="115" customFormat="1" ht="12">
      <c r="J963" s="117"/>
    </row>
    <row r="964" spans="10:10" s="115" customFormat="1" ht="12">
      <c r="J964" s="117"/>
    </row>
    <row r="965" spans="10:10" s="115" customFormat="1" ht="12">
      <c r="J965" s="117"/>
    </row>
    <row r="966" spans="10:10" s="115" customFormat="1" ht="12">
      <c r="J966" s="117"/>
    </row>
    <row r="967" spans="10:10" s="115" customFormat="1" ht="12">
      <c r="J967" s="117"/>
    </row>
    <row r="968" spans="10:10" s="115" customFormat="1" ht="12">
      <c r="J968" s="117"/>
    </row>
    <row r="969" spans="10:10" s="115" customFormat="1" ht="12">
      <c r="J969" s="117"/>
    </row>
    <row r="970" spans="10:10" s="115" customFormat="1" ht="12">
      <c r="J970" s="117"/>
    </row>
    <row r="971" spans="10:10" s="115" customFormat="1" ht="12">
      <c r="J971" s="117"/>
    </row>
    <row r="972" spans="10:10" s="115" customFormat="1" ht="12">
      <c r="J972" s="117"/>
    </row>
    <row r="973" spans="10:10" s="115" customFormat="1" ht="12">
      <c r="J973" s="117"/>
    </row>
    <row r="974" spans="10:10" s="115" customFormat="1" ht="12">
      <c r="J974" s="117"/>
    </row>
    <row r="975" spans="10:10" s="115" customFormat="1" ht="12">
      <c r="J975" s="117"/>
    </row>
    <row r="976" spans="10:10" s="115" customFormat="1" ht="12">
      <c r="J976" s="117"/>
    </row>
    <row r="977" spans="10:10" s="115" customFormat="1" ht="12">
      <c r="J977" s="117"/>
    </row>
    <row r="978" spans="10:10" s="115" customFormat="1" ht="12">
      <c r="J978" s="117"/>
    </row>
    <row r="979" spans="10:10" s="115" customFormat="1" ht="12">
      <c r="J979" s="117"/>
    </row>
    <row r="980" spans="10:10" s="115" customFormat="1" ht="12">
      <c r="J980" s="117"/>
    </row>
    <row r="981" spans="10:10" s="115" customFormat="1" ht="12">
      <c r="J981" s="117"/>
    </row>
    <row r="982" spans="10:10" s="115" customFormat="1" ht="12">
      <c r="J982" s="117"/>
    </row>
    <row r="983" spans="10:10" s="115" customFormat="1" ht="12">
      <c r="J983" s="117"/>
    </row>
    <row r="984" spans="10:10" s="115" customFormat="1" ht="12">
      <c r="J984" s="117"/>
    </row>
    <row r="985" spans="10:10" s="115" customFormat="1" ht="12">
      <c r="J985" s="117"/>
    </row>
    <row r="986" spans="10:10" s="115" customFormat="1" ht="12">
      <c r="J986" s="117"/>
    </row>
    <row r="987" spans="10:10" s="115" customFormat="1" ht="12">
      <c r="J987" s="117"/>
    </row>
    <row r="988" spans="10:10" s="115" customFormat="1" ht="12">
      <c r="J988" s="117"/>
    </row>
    <row r="989" spans="10:10" s="115" customFormat="1" ht="12">
      <c r="J989" s="117"/>
    </row>
    <row r="990" spans="10:10" s="115" customFormat="1" ht="12">
      <c r="J990" s="117"/>
    </row>
    <row r="991" spans="10:10" s="115" customFormat="1" ht="12">
      <c r="J991" s="117"/>
    </row>
    <row r="992" spans="10:10" s="115" customFormat="1" ht="12">
      <c r="J992" s="117"/>
    </row>
    <row r="993" spans="10:10" s="115" customFormat="1" ht="12">
      <c r="J993" s="117"/>
    </row>
    <row r="994" spans="10:10" s="115" customFormat="1" ht="12">
      <c r="J994" s="117"/>
    </row>
    <row r="995" spans="10:10" s="115" customFormat="1" ht="12">
      <c r="J995" s="117"/>
    </row>
    <row r="996" spans="10:10" s="115" customFormat="1" ht="12">
      <c r="J996" s="117"/>
    </row>
    <row r="997" spans="10:10" s="115" customFormat="1" ht="12">
      <c r="J997" s="117"/>
    </row>
    <row r="998" spans="10:10" s="115" customFormat="1" ht="12">
      <c r="J998" s="117"/>
    </row>
    <row r="999" spans="10:10" s="115" customFormat="1" ht="12">
      <c r="J999" s="117"/>
    </row>
    <row r="1000" spans="10:10" s="115" customFormat="1" ht="12">
      <c r="J1000" s="117"/>
    </row>
    <row r="1001" spans="10:10" s="115" customFormat="1" ht="12">
      <c r="J1001" s="117"/>
    </row>
    <row r="1002" spans="10:10" s="115" customFormat="1" ht="12">
      <c r="J1002" s="117"/>
    </row>
    <row r="1003" spans="10:10" s="115" customFormat="1" ht="12">
      <c r="J1003" s="117"/>
    </row>
    <row r="1004" spans="10:10" s="115" customFormat="1" ht="12">
      <c r="J1004" s="117"/>
    </row>
    <row r="1005" spans="10:10" s="115" customFormat="1" ht="12">
      <c r="J1005" s="117"/>
    </row>
    <row r="1006" spans="10:10" s="115" customFormat="1" ht="12">
      <c r="J1006" s="117"/>
    </row>
    <row r="1007" spans="10:10" s="115" customFormat="1" ht="12">
      <c r="J1007" s="117"/>
    </row>
    <row r="1008" spans="10:10" s="115" customFormat="1" ht="12">
      <c r="J1008" s="117"/>
    </row>
    <row r="1009" spans="10:10" s="115" customFormat="1" ht="12">
      <c r="J1009" s="117"/>
    </row>
    <row r="1010" spans="10:10" s="115" customFormat="1" ht="12">
      <c r="J1010" s="117"/>
    </row>
    <row r="1011" spans="10:10" s="115" customFormat="1" ht="12">
      <c r="J1011" s="117"/>
    </row>
    <row r="1012" spans="10:10" s="115" customFormat="1" ht="12">
      <c r="J1012" s="117"/>
    </row>
    <row r="1013" spans="10:10" s="115" customFormat="1" ht="12">
      <c r="J1013" s="117"/>
    </row>
    <row r="1014" spans="10:10" s="115" customFormat="1" ht="12">
      <c r="J1014" s="117"/>
    </row>
    <row r="1015" spans="10:10" s="115" customFormat="1" ht="12">
      <c r="J1015" s="117"/>
    </row>
    <row r="1016" spans="10:10" s="115" customFormat="1" ht="12">
      <c r="J1016" s="117"/>
    </row>
    <row r="1017" spans="10:10" s="115" customFormat="1" ht="12">
      <c r="J1017" s="117"/>
    </row>
    <row r="1018" spans="10:10" s="115" customFormat="1" ht="12">
      <c r="J1018" s="117"/>
    </row>
    <row r="1019" spans="10:10" s="115" customFormat="1" ht="12">
      <c r="J1019" s="117"/>
    </row>
    <row r="1020" spans="10:10" s="115" customFormat="1" ht="12">
      <c r="J1020" s="117"/>
    </row>
    <row r="1021" spans="10:10" s="115" customFormat="1" ht="12">
      <c r="J1021" s="117"/>
    </row>
    <row r="1022" spans="10:10" s="115" customFormat="1" ht="12">
      <c r="J1022" s="117"/>
    </row>
    <row r="1023" spans="10:10" s="115" customFormat="1" ht="12">
      <c r="J1023" s="117"/>
    </row>
    <row r="1024" spans="10:10" s="115" customFormat="1" ht="12">
      <c r="J1024" s="117"/>
    </row>
    <row r="1025" spans="10:10" s="115" customFormat="1" ht="12">
      <c r="J1025" s="117"/>
    </row>
    <row r="1026" spans="10:10" s="115" customFormat="1" ht="12">
      <c r="J1026" s="117"/>
    </row>
    <row r="1027" spans="10:10" s="115" customFormat="1" ht="12">
      <c r="J1027" s="117"/>
    </row>
    <row r="1028" spans="10:10" s="115" customFormat="1" ht="12">
      <c r="J1028" s="117"/>
    </row>
    <row r="1029" spans="10:10" s="115" customFormat="1" ht="12">
      <c r="J1029" s="117"/>
    </row>
    <row r="1030" spans="10:10" s="115" customFormat="1" ht="12">
      <c r="J1030" s="117"/>
    </row>
    <row r="1031" spans="10:10" s="115" customFormat="1" ht="12">
      <c r="J1031" s="117"/>
    </row>
    <row r="1032" spans="10:10" s="115" customFormat="1" ht="12">
      <c r="J1032" s="117"/>
    </row>
    <row r="1033" spans="10:10" s="115" customFormat="1" ht="12">
      <c r="J1033" s="117"/>
    </row>
    <row r="1034" spans="10:10" s="115" customFormat="1" ht="12">
      <c r="J1034" s="117"/>
    </row>
    <row r="1035" spans="10:10" s="115" customFormat="1" ht="12">
      <c r="J1035" s="117"/>
    </row>
    <row r="1036" spans="10:10" s="115" customFormat="1" ht="12">
      <c r="J1036" s="117"/>
    </row>
    <row r="1037" spans="10:10" s="115" customFormat="1" ht="12">
      <c r="J1037" s="117"/>
    </row>
    <row r="1038" spans="10:10" s="115" customFormat="1" ht="12">
      <c r="J1038" s="117"/>
    </row>
    <row r="1039" spans="10:10" s="115" customFormat="1" ht="12">
      <c r="J1039" s="117"/>
    </row>
    <row r="1040" spans="10:10" s="115" customFormat="1" ht="12">
      <c r="J1040" s="117"/>
    </row>
    <row r="1041" spans="10:10" s="115" customFormat="1" ht="12">
      <c r="J1041" s="117"/>
    </row>
    <row r="1042" spans="10:10" s="115" customFormat="1" ht="12">
      <c r="J1042" s="117"/>
    </row>
    <row r="1043" spans="10:10" s="115" customFormat="1" ht="12">
      <c r="J1043" s="117"/>
    </row>
    <row r="1044" spans="10:10" s="115" customFormat="1" ht="12">
      <c r="J1044" s="117"/>
    </row>
    <row r="1045" spans="10:10" s="115" customFormat="1" ht="12">
      <c r="J1045" s="117"/>
    </row>
    <row r="1046" spans="10:10" s="115" customFormat="1" ht="12">
      <c r="J1046" s="117"/>
    </row>
    <row r="1047" spans="10:10" s="115" customFormat="1" ht="12">
      <c r="J1047" s="117"/>
    </row>
    <row r="1048" spans="10:10" s="115" customFormat="1" ht="12">
      <c r="J1048" s="117"/>
    </row>
    <row r="1049" spans="10:10" s="115" customFormat="1" ht="12">
      <c r="J1049" s="117"/>
    </row>
    <row r="1050" spans="10:10" s="115" customFormat="1" ht="12">
      <c r="J1050" s="117"/>
    </row>
    <row r="1051" spans="10:10" s="115" customFormat="1" ht="12">
      <c r="J1051" s="117"/>
    </row>
    <row r="1052" spans="10:10" s="115" customFormat="1" ht="12">
      <c r="J1052" s="117"/>
    </row>
    <row r="1053" spans="10:10" s="115" customFormat="1" ht="12">
      <c r="J1053" s="117"/>
    </row>
    <row r="1054" spans="10:10" s="115" customFormat="1" ht="12">
      <c r="J1054" s="117"/>
    </row>
    <row r="1055" spans="10:10" s="115" customFormat="1" ht="12">
      <c r="J1055" s="117"/>
    </row>
    <row r="1056" spans="10:10" s="115" customFormat="1" ht="12">
      <c r="J1056" s="117"/>
    </row>
    <row r="1057" spans="10:10" s="115" customFormat="1" ht="12">
      <c r="J1057" s="117"/>
    </row>
    <row r="1058" spans="10:10" s="115" customFormat="1" ht="12">
      <c r="J1058" s="117"/>
    </row>
    <row r="1059" spans="10:10" s="115" customFormat="1" ht="12">
      <c r="J1059" s="117"/>
    </row>
    <row r="1060" spans="10:10" s="115" customFormat="1" ht="12">
      <c r="J1060" s="117"/>
    </row>
    <row r="1061" spans="10:10" s="115" customFormat="1" ht="12">
      <c r="J1061" s="117"/>
    </row>
    <row r="1062" spans="10:10" s="115" customFormat="1" ht="12">
      <c r="J1062" s="117"/>
    </row>
    <row r="1063" spans="10:10" s="115" customFormat="1" ht="12">
      <c r="J1063" s="117"/>
    </row>
    <row r="1064" spans="10:10" s="115" customFormat="1" ht="12">
      <c r="J1064" s="117"/>
    </row>
    <row r="1065" spans="10:10" s="115" customFormat="1" ht="12">
      <c r="J1065" s="117"/>
    </row>
    <row r="1066" spans="10:10" s="115" customFormat="1" ht="12">
      <c r="J1066" s="117"/>
    </row>
    <row r="1067" spans="10:10" s="115" customFormat="1" ht="12">
      <c r="J1067" s="117"/>
    </row>
    <row r="1068" spans="10:10" s="115" customFormat="1" ht="12">
      <c r="J1068" s="117"/>
    </row>
    <row r="1069" spans="10:10" s="115" customFormat="1" ht="12">
      <c r="J1069" s="117"/>
    </row>
    <row r="1070" spans="10:10" s="115" customFormat="1" ht="12">
      <c r="J1070" s="117"/>
    </row>
    <row r="1071" spans="10:10" s="115" customFormat="1" ht="12">
      <c r="J1071" s="117"/>
    </row>
    <row r="1072" spans="10:10" s="115" customFormat="1" ht="12">
      <c r="J1072" s="117"/>
    </row>
    <row r="1073" spans="10:10" s="115" customFormat="1" ht="12">
      <c r="J1073" s="117"/>
    </row>
    <row r="1074" spans="10:10" s="115" customFormat="1" ht="12">
      <c r="J1074" s="117"/>
    </row>
    <row r="1075" spans="10:10" s="115" customFormat="1" ht="12">
      <c r="J1075" s="117"/>
    </row>
    <row r="1076" spans="10:10" s="115" customFormat="1" ht="12">
      <c r="J1076" s="117"/>
    </row>
    <row r="1077" spans="10:10" s="115" customFormat="1" ht="12">
      <c r="J1077" s="117"/>
    </row>
    <row r="1078" spans="10:10" s="115" customFormat="1" ht="12">
      <c r="J1078" s="117"/>
    </row>
    <row r="1079" spans="10:10" s="115" customFormat="1" ht="12">
      <c r="J1079" s="117"/>
    </row>
    <row r="1080" spans="10:10" s="115" customFormat="1" ht="12">
      <c r="J1080" s="117"/>
    </row>
    <row r="1081" spans="10:10" s="115" customFormat="1" ht="12">
      <c r="J1081" s="117"/>
    </row>
    <row r="1082" spans="10:10" s="115" customFormat="1" ht="12">
      <c r="J1082" s="117"/>
    </row>
    <row r="1083" spans="10:10" s="115" customFormat="1" ht="12">
      <c r="J1083" s="117"/>
    </row>
    <row r="1084" spans="10:10" s="115" customFormat="1" ht="12">
      <c r="J1084" s="117"/>
    </row>
    <row r="1085" spans="10:10" s="115" customFormat="1" ht="12">
      <c r="J1085" s="117"/>
    </row>
    <row r="1086" spans="10:10" s="115" customFormat="1" ht="12">
      <c r="J1086" s="117"/>
    </row>
    <row r="1087" spans="10:10" s="115" customFormat="1" ht="12">
      <c r="J1087" s="117"/>
    </row>
    <row r="1088" spans="10:10" s="115" customFormat="1" ht="12">
      <c r="J1088" s="117"/>
    </row>
    <row r="1089" spans="10:10" s="115" customFormat="1" ht="12">
      <c r="J1089" s="117"/>
    </row>
    <row r="1090" spans="10:10" s="115" customFormat="1" ht="12">
      <c r="J1090" s="117"/>
    </row>
    <row r="1091" spans="10:10" s="115" customFormat="1" ht="12">
      <c r="J1091" s="117"/>
    </row>
    <row r="1092" spans="10:10" s="115" customFormat="1" ht="12">
      <c r="J1092" s="117"/>
    </row>
    <row r="1093" spans="10:10" s="115" customFormat="1" ht="12">
      <c r="J1093" s="117"/>
    </row>
    <row r="1094" spans="10:10" s="115" customFormat="1" ht="12">
      <c r="J1094" s="117"/>
    </row>
    <row r="1095" spans="10:10" s="115" customFormat="1" ht="12">
      <c r="J1095" s="117"/>
    </row>
    <row r="1096" spans="10:10" s="115" customFormat="1" ht="12">
      <c r="J1096" s="117"/>
    </row>
    <row r="1097" spans="10:10" s="115" customFormat="1" ht="12">
      <c r="J1097" s="117"/>
    </row>
    <row r="1098" spans="10:10" s="115" customFormat="1" ht="12">
      <c r="J1098" s="117"/>
    </row>
    <row r="1099" spans="10:10" s="115" customFormat="1" ht="12">
      <c r="J1099" s="117"/>
    </row>
    <row r="1100" spans="10:10" s="115" customFormat="1" ht="12">
      <c r="J1100" s="117"/>
    </row>
    <row r="1101" spans="10:10" s="115" customFormat="1" ht="12">
      <c r="J1101" s="117"/>
    </row>
    <row r="1102" spans="10:10" s="115" customFormat="1" ht="12">
      <c r="J1102" s="117"/>
    </row>
    <row r="1103" spans="10:10" s="115" customFormat="1" ht="12">
      <c r="J1103" s="117"/>
    </row>
    <row r="1104" spans="10:10" s="115" customFormat="1" ht="12">
      <c r="J1104" s="117"/>
    </row>
    <row r="1105" spans="10:10" s="115" customFormat="1" ht="12">
      <c r="J1105" s="117"/>
    </row>
    <row r="1106" spans="10:10" s="115" customFormat="1" ht="12">
      <c r="J1106" s="117"/>
    </row>
    <row r="1107" spans="10:10" s="115" customFormat="1" ht="12">
      <c r="J1107" s="117"/>
    </row>
    <row r="1108" spans="10:10" s="115" customFormat="1" ht="12">
      <c r="J1108" s="117"/>
    </row>
    <row r="1109" spans="10:10" s="115" customFormat="1" ht="12">
      <c r="J1109" s="117"/>
    </row>
    <row r="1110" spans="10:10" s="115" customFormat="1" ht="12">
      <c r="J1110" s="117"/>
    </row>
    <row r="1111" spans="10:10" s="115" customFormat="1" ht="12">
      <c r="J1111" s="117"/>
    </row>
    <row r="1112" spans="10:10" s="115" customFormat="1" ht="12">
      <c r="J1112" s="117"/>
    </row>
    <row r="1113" spans="10:10" s="115" customFormat="1" ht="12">
      <c r="J1113" s="117"/>
    </row>
    <row r="1114" spans="10:10" s="115" customFormat="1" ht="12">
      <c r="J1114" s="117"/>
    </row>
    <row r="1115" spans="10:10" s="115" customFormat="1" ht="12">
      <c r="J1115" s="117"/>
    </row>
    <row r="1116" spans="10:10" s="115" customFormat="1" ht="12">
      <c r="J1116" s="117"/>
    </row>
    <row r="1117" spans="10:10" s="115" customFormat="1" ht="12">
      <c r="J1117" s="117"/>
    </row>
    <row r="1118" spans="10:10" s="115" customFormat="1" ht="12">
      <c r="J1118" s="117"/>
    </row>
    <row r="1119" spans="10:10" s="115" customFormat="1" ht="12">
      <c r="J1119" s="117"/>
    </row>
    <row r="1120" spans="10:10" s="115" customFormat="1" ht="12">
      <c r="J1120" s="117"/>
    </row>
    <row r="1121" spans="10:10" s="115" customFormat="1" ht="12">
      <c r="J1121" s="117"/>
    </row>
    <row r="1122" spans="10:10" s="115" customFormat="1" ht="12">
      <c r="J1122" s="117"/>
    </row>
    <row r="1123" spans="10:10" s="115" customFormat="1" ht="12">
      <c r="J1123" s="117"/>
    </row>
    <row r="1124" spans="10:10" s="115" customFormat="1" ht="12">
      <c r="J1124" s="117"/>
    </row>
    <row r="1125" spans="10:10" s="115" customFormat="1" ht="12">
      <c r="J1125" s="117"/>
    </row>
    <row r="1126" spans="10:10" s="115" customFormat="1" ht="12">
      <c r="J1126" s="117"/>
    </row>
    <row r="1127" spans="10:10" s="115" customFormat="1" ht="12">
      <c r="J1127" s="117"/>
    </row>
    <row r="1128" spans="10:10" s="115" customFormat="1" ht="12">
      <c r="J1128" s="117"/>
    </row>
    <row r="1129" spans="10:10" s="115" customFormat="1" ht="12">
      <c r="J1129" s="117"/>
    </row>
    <row r="1130" spans="10:10" s="115" customFormat="1" ht="12">
      <c r="J1130" s="117"/>
    </row>
    <row r="1131" spans="10:10" s="115" customFormat="1" ht="12">
      <c r="J1131" s="117"/>
    </row>
    <row r="1132" spans="10:10" s="115" customFormat="1" ht="12">
      <c r="J1132" s="117"/>
    </row>
    <row r="1133" spans="10:10" s="115" customFormat="1" ht="12">
      <c r="J1133" s="117"/>
    </row>
    <row r="1134" spans="10:10" s="115" customFormat="1" ht="12">
      <c r="J1134" s="117"/>
    </row>
    <row r="1135" spans="10:10" s="115" customFormat="1" ht="12">
      <c r="J1135" s="117"/>
    </row>
    <row r="1136" spans="10:10" s="115" customFormat="1" ht="12">
      <c r="J1136" s="117"/>
    </row>
    <row r="1137" spans="10:10" s="115" customFormat="1" ht="12">
      <c r="J1137" s="117"/>
    </row>
    <row r="1138" spans="10:10" s="115" customFormat="1" ht="12">
      <c r="J1138" s="117"/>
    </row>
    <row r="1139" spans="10:10" s="115" customFormat="1" ht="12">
      <c r="J1139" s="117"/>
    </row>
    <row r="1140" spans="10:10" s="115" customFormat="1" ht="12">
      <c r="J1140" s="117"/>
    </row>
    <row r="1141" spans="10:10" s="115" customFormat="1" ht="12">
      <c r="J1141" s="117"/>
    </row>
    <row r="1142" spans="10:10" s="115" customFormat="1" ht="12">
      <c r="J1142" s="117"/>
    </row>
    <row r="1143" spans="10:10" s="115" customFormat="1" ht="12">
      <c r="J1143" s="117"/>
    </row>
    <row r="1144" spans="10:10" s="115" customFormat="1" ht="12">
      <c r="J1144" s="117"/>
    </row>
    <row r="1145" spans="10:10" s="115" customFormat="1" ht="12">
      <c r="J1145" s="117"/>
    </row>
    <row r="1146" spans="10:10" s="115" customFormat="1" ht="12">
      <c r="J1146" s="117"/>
    </row>
    <row r="1147" spans="10:10" s="115" customFormat="1" ht="12">
      <c r="J1147" s="117"/>
    </row>
    <row r="1148" spans="10:10" s="115" customFormat="1" ht="12">
      <c r="J1148" s="117"/>
    </row>
    <row r="1149" spans="10:10" s="115" customFormat="1" ht="12">
      <c r="J1149" s="117"/>
    </row>
    <row r="1150" spans="10:10" s="115" customFormat="1" ht="12">
      <c r="J1150" s="117"/>
    </row>
    <row r="1151" spans="10:10" s="115" customFormat="1" ht="12">
      <c r="J1151" s="117"/>
    </row>
    <row r="1152" spans="10:10" s="115" customFormat="1" ht="12">
      <c r="J1152" s="117"/>
    </row>
    <row r="1153" spans="10:10" s="115" customFormat="1" ht="12">
      <c r="J1153" s="117"/>
    </row>
    <row r="1154" spans="10:10" s="115" customFormat="1" ht="12">
      <c r="J1154" s="117"/>
    </row>
    <row r="1155" spans="10:10" s="115" customFormat="1" ht="12">
      <c r="J1155" s="117"/>
    </row>
    <row r="1156" spans="10:10" s="115" customFormat="1" ht="12">
      <c r="J1156" s="117"/>
    </row>
    <row r="1157" spans="10:10" s="115" customFormat="1" ht="12">
      <c r="J1157" s="117"/>
    </row>
    <row r="1158" spans="10:10" s="115" customFormat="1" ht="12">
      <c r="J1158" s="117"/>
    </row>
    <row r="1159" spans="10:10" s="115" customFormat="1" ht="12">
      <c r="J1159" s="117"/>
    </row>
    <row r="1160" spans="10:10" s="115" customFormat="1" ht="12">
      <c r="J1160" s="117"/>
    </row>
    <row r="1161" spans="10:10" s="115" customFormat="1" ht="12">
      <c r="J1161" s="117"/>
    </row>
    <row r="1162" spans="10:10" s="115" customFormat="1" ht="12">
      <c r="J1162" s="117"/>
    </row>
    <row r="1163" spans="10:10" s="115" customFormat="1" ht="12">
      <c r="J1163" s="117"/>
    </row>
    <row r="1164" spans="10:10" s="115" customFormat="1" ht="12">
      <c r="J1164" s="117"/>
    </row>
    <row r="1165" spans="10:10" s="115" customFormat="1" ht="12">
      <c r="J1165" s="117"/>
    </row>
    <row r="1166" spans="10:10" s="115" customFormat="1" ht="12">
      <c r="J1166" s="117"/>
    </row>
    <row r="1167" spans="10:10" s="115" customFormat="1" ht="12">
      <c r="J1167" s="117"/>
    </row>
    <row r="1168" spans="10:10" s="115" customFormat="1" ht="12">
      <c r="J1168" s="117"/>
    </row>
    <row r="1169" spans="10:10" s="115" customFormat="1" ht="12">
      <c r="J1169" s="117"/>
    </row>
    <row r="1170" spans="10:10" s="115" customFormat="1" ht="12">
      <c r="J1170" s="117"/>
    </row>
    <row r="1171" spans="10:10" s="115" customFormat="1" ht="12">
      <c r="J1171" s="117"/>
    </row>
    <row r="1172" spans="10:10" s="115" customFormat="1" ht="12">
      <c r="J1172" s="117"/>
    </row>
    <row r="1173" spans="10:10" s="115" customFormat="1" ht="12">
      <c r="J1173" s="117"/>
    </row>
    <row r="1174" spans="10:10" s="115" customFormat="1" ht="12">
      <c r="J1174" s="117"/>
    </row>
    <row r="1175" spans="10:10" s="115" customFormat="1" ht="12">
      <c r="J1175" s="117"/>
    </row>
    <row r="1176" spans="10:10" s="115" customFormat="1" ht="12">
      <c r="J1176" s="117"/>
    </row>
    <row r="1177" spans="10:10" s="115" customFormat="1" ht="12">
      <c r="J1177" s="117"/>
    </row>
    <row r="1178" spans="10:10" s="115" customFormat="1" ht="12">
      <c r="J1178" s="117"/>
    </row>
    <row r="1179" spans="10:10" s="115" customFormat="1" ht="12">
      <c r="J1179" s="117"/>
    </row>
    <row r="1180" spans="10:10" s="115" customFormat="1" ht="12">
      <c r="J1180" s="117"/>
    </row>
    <row r="1181" spans="10:10" s="115" customFormat="1" ht="12">
      <c r="J1181" s="117"/>
    </row>
    <row r="1182" spans="10:10" s="115" customFormat="1" ht="12">
      <c r="J1182" s="117"/>
    </row>
    <row r="1183" spans="10:10" s="115" customFormat="1" ht="12">
      <c r="J1183" s="117"/>
    </row>
    <row r="1184" spans="10:10" s="115" customFormat="1" ht="12">
      <c r="J1184" s="117"/>
    </row>
    <row r="1185" spans="10:10" s="115" customFormat="1" ht="12">
      <c r="J1185" s="117"/>
    </row>
    <row r="1186" spans="10:10" s="115" customFormat="1" ht="12">
      <c r="J1186" s="117"/>
    </row>
    <row r="1187" spans="10:10" s="115" customFormat="1" ht="12">
      <c r="J1187" s="117"/>
    </row>
    <row r="1188" spans="10:10" s="115" customFormat="1" ht="12">
      <c r="J1188" s="117"/>
    </row>
    <row r="1189" spans="10:10" s="115" customFormat="1" ht="12">
      <c r="J1189" s="117"/>
    </row>
    <row r="1190" spans="10:10" s="115" customFormat="1" ht="12">
      <c r="J1190" s="117"/>
    </row>
    <row r="1191" spans="10:10" s="115" customFormat="1" ht="12">
      <c r="J1191" s="117"/>
    </row>
    <row r="1192" spans="10:10" s="115" customFormat="1" ht="12">
      <c r="J1192" s="117"/>
    </row>
    <row r="1193" spans="10:10" s="115" customFormat="1" ht="12">
      <c r="J1193" s="117"/>
    </row>
    <row r="1194" spans="10:10" s="115" customFormat="1" ht="12">
      <c r="J1194" s="117"/>
    </row>
    <row r="1195" spans="10:10" s="115" customFormat="1" ht="12">
      <c r="J1195" s="117"/>
    </row>
    <row r="1196" spans="10:10" s="115" customFormat="1" ht="12">
      <c r="J1196" s="117"/>
    </row>
    <row r="1197" spans="10:10" s="115" customFormat="1" ht="12">
      <c r="J1197" s="117"/>
    </row>
    <row r="1198" spans="10:10" s="115" customFormat="1" ht="12">
      <c r="J1198" s="117"/>
    </row>
    <row r="1199" spans="10:10" s="115" customFormat="1" ht="12">
      <c r="J1199" s="117"/>
    </row>
    <row r="1200" spans="10:10" s="115" customFormat="1" ht="12">
      <c r="J1200" s="117"/>
    </row>
    <row r="1201" spans="10:10" s="115" customFormat="1" ht="12">
      <c r="J1201" s="117"/>
    </row>
    <row r="1202" spans="10:10" s="115" customFormat="1" ht="12">
      <c r="J1202" s="117"/>
    </row>
    <row r="1203" spans="10:10" s="115" customFormat="1" ht="12">
      <c r="J1203" s="117"/>
    </row>
    <row r="1204" spans="10:10" s="115" customFormat="1" ht="12">
      <c r="J1204" s="117"/>
    </row>
    <row r="1205" spans="10:10" s="115" customFormat="1" ht="12">
      <c r="J1205" s="117"/>
    </row>
    <row r="1206" spans="10:10" s="115" customFormat="1" ht="12">
      <c r="J1206" s="117"/>
    </row>
    <row r="1207" spans="10:10" s="115" customFormat="1" ht="12">
      <c r="J1207" s="117"/>
    </row>
    <row r="1208" spans="10:10" s="115" customFormat="1" ht="12">
      <c r="J1208" s="117"/>
    </row>
    <row r="1209" spans="10:10" s="115" customFormat="1" ht="12">
      <c r="J1209" s="117"/>
    </row>
    <row r="1210" spans="10:10" s="115" customFormat="1" ht="12">
      <c r="J1210" s="117"/>
    </row>
    <row r="1211" spans="10:10" s="115" customFormat="1" ht="12">
      <c r="J1211" s="117"/>
    </row>
    <row r="1212" spans="10:10" s="115" customFormat="1" ht="12">
      <c r="J1212" s="117"/>
    </row>
    <row r="1213" spans="10:10" s="115" customFormat="1" ht="12">
      <c r="J1213" s="117"/>
    </row>
    <row r="1214" spans="10:10" s="115" customFormat="1" ht="12">
      <c r="J1214" s="117"/>
    </row>
    <row r="1215" spans="10:10" s="115" customFormat="1" ht="12">
      <c r="J1215" s="117"/>
    </row>
    <row r="1216" spans="10:10" s="115" customFormat="1" ht="12">
      <c r="J1216" s="117"/>
    </row>
    <row r="1217" spans="10:10" s="115" customFormat="1" ht="12">
      <c r="J1217" s="117"/>
    </row>
    <row r="1218" spans="10:10" s="115" customFormat="1" ht="12">
      <c r="J1218" s="117"/>
    </row>
    <row r="1219" spans="10:10" s="115" customFormat="1" ht="12">
      <c r="J1219" s="117"/>
    </row>
    <row r="1220" spans="10:10" s="115" customFormat="1" ht="12">
      <c r="J1220" s="117"/>
    </row>
    <row r="1221" spans="10:10" s="115" customFormat="1" ht="12">
      <c r="J1221" s="117"/>
    </row>
    <row r="1222" spans="10:10" s="115" customFormat="1" ht="12">
      <c r="J1222" s="117"/>
    </row>
    <row r="1223" spans="10:10" s="115" customFormat="1" ht="12">
      <c r="J1223" s="117"/>
    </row>
    <row r="1224" spans="10:10" s="115" customFormat="1" ht="12">
      <c r="J1224" s="117"/>
    </row>
    <row r="1225" spans="10:10" s="115" customFormat="1" ht="12">
      <c r="J1225" s="117"/>
    </row>
    <row r="1226" spans="10:10" s="115" customFormat="1" ht="12">
      <c r="J1226" s="117"/>
    </row>
    <row r="1227" spans="10:10" s="115" customFormat="1" ht="12">
      <c r="J1227" s="117"/>
    </row>
    <row r="1228" spans="10:10" s="115" customFormat="1" ht="12">
      <c r="J1228" s="117"/>
    </row>
    <row r="1229" spans="10:10" s="115" customFormat="1" ht="12">
      <c r="J1229" s="117"/>
    </row>
    <row r="1230" spans="10:10" s="115" customFormat="1" ht="12">
      <c r="J1230" s="117"/>
    </row>
    <row r="1231" spans="10:10" s="115" customFormat="1" ht="12">
      <c r="J1231" s="117"/>
    </row>
    <row r="1232" spans="10:10" s="115" customFormat="1" ht="12">
      <c r="J1232" s="117"/>
    </row>
    <row r="1233" spans="10:10" s="115" customFormat="1" ht="12">
      <c r="J1233" s="117"/>
    </row>
    <row r="1234" spans="10:10" s="115" customFormat="1" ht="12">
      <c r="J1234" s="117"/>
    </row>
    <row r="1235" spans="10:10" s="115" customFormat="1" ht="12">
      <c r="J1235" s="117"/>
    </row>
    <row r="1236" spans="10:10" s="115" customFormat="1" ht="12">
      <c r="J1236" s="117"/>
    </row>
    <row r="1237" spans="10:10" s="115" customFormat="1" ht="12">
      <c r="J1237" s="117"/>
    </row>
    <row r="1238" spans="10:10" s="115" customFormat="1" ht="12">
      <c r="J1238" s="117"/>
    </row>
    <row r="1239" spans="10:10" s="115" customFormat="1" ht="12">
      <c r="J1239" s="117"/>
    </row>
    <row r="1240" spans="10:10" s="115" customFormat="1" ht="12">
      <c r="J1240" s="117"/>
    </row>
    <row r="1241" spans="10:10" s="115" customFormat="1" ht="12">
      <c r="J1241" s="117"/>
    </row>
    <row r="1242" spans="10:10" s="115" customFormat="1" ht="12">
      <c r="J1242" s="117"/>
    </row>
    <row r="1243" spans="10:10" s="115" customFormat="1" ht="12">
      <c r="J1243" s="117"/>
    </row>
    <row r="1244" spans="10:10" s="115" customFormat="1" ht="12">
      <c r="J1244" s="117"/>
    </row>
    <row r="1245" spans="10:10" s="115" customFormat="1" ht="12">
      <c r="J1245" s="117"/>
    </row>
    <row r="1246" spans="10:10" s="115" customFormat="1" ht="12">
      <c r="J1246" s="117"/>
    </row>
    <row r="1247" spans="10:10" s="115" customFormat="1" ht="12">
      <c r="J1247" s="117"/>
    </row>
    <row r="1248" spans="10:10" s="115" customFormat="1" ht="12">
      <c r="J1248" s="117"/>
    </row>
    <row r="1249" spans="10:10" s="115" customFormat="1" ht="12">
      <c r="J1249" s="117"/>
    </row>
    <row r="1250" spans="10:10" s="115" customFormat="1" ht="12">
      <c r="J1250" s="117"/>
    </row>
    <row r="1251" spans="10:10" s="115" customFormat="1" ht="12">
      <c r="J1251" s="117"/>
    </row>
    <row r="1252" spans="10:10" s="115" customFormat="1" ht="12">
      <c r="J1252" s="117"/>
    </row>
    <row r="1253" spans="10:10" s="115" customFormat="1" ht="12">
      <c r="J1253" s="117"/>
    </row>
    <row r="1254" spans="10:10" s="115" customFormat="1" ht="12">
      <c r="J1254" s="117"/>
    </row>
    <row r="1255" spans="10:10" s="115" customFormat="1" ht="12">
      <c r="J1255" s="117"/>
    </row>
    <row r="1256" spans="10:10" s="115" customFormat="1" ht="12">
      <c r="J1256" s="117"/>
    </row>
    <row r="1257" spans="10:10" s="115" customFormat="1" ht="12">
      <c r="J1257" s="117"/>
    </row>
    <row r="1258" spans="10:10" s="115" customFormat="1" ht="12">
      <c r="J1258" s="117"/>
    </row>
    <row r="1259" spans="10:10" s="115" customFormat="1" ht="12">
      <c r="J1259" s="117"/>
    </row>
    <row r="1260" spans="10:10" s="115" customFormat="1" ht="12">
      <c r="J1260" s="117"/>
    </row>
    <row r="1261" spans="10:10" s="115" customFormat="1" ht="12">
      <c r="J1261" s="117"/>
    </row>
    <row r="1262" spans="10:10" s="115" customFormat="1" ht="12">
      <c r="J1262" s="117"/>
    </row>
    <row r="1263" spans="10:10" s="115" customFormat="1" ht="12">
      <c r="J1263" s="117"/>
    </row>
    <row r="1264" spans="10:10" s="115" customFormat="1" ht="12">
      <c r="J1264" s="117"/>
    </row>
    <row r="1265" spans="10:10" s="115" customFormat="1" ht="12">
      <c r="J1265" s="117"/>
    </row>
    <row r="1266" spans="10:10" s="115" customFormat="1" ht="12">
      <c r="J1266" s="117"/>
    </row>
    <row r="1267" spans="10:10" s="115" customFormat="1" ht="12">
      <c r="J1267" s="117"/>
    </row>
    <row r="1268" spans="10:10" s="115" customFormat="1" ht="12">
      <c r="J1268" s="117"/>
    </row>
    <row r="1269" spans="10:10" s="115" customFormat="1" ht="12">
      <c r="J1269" s="117"/>
    </row>
    <row r="1270" spans="10:10" s="115" customFormat="1" ht="12">
      <c r="J1270" s="117"/>
    </row>
    <row r="1271" spans="10:10" s="115" customFormat="1" ht="12">
      <c r="J1271" s="117"/>
    </row>
    <row r="1272" spans="10:10" s="115" customFormat="1" ht="12">
      <c r="J1272" s="117"/>
    </row>
    <row r="1273" spans="10:10" s="115" customFormat="1" ht="12">
      <c r="J1273" s="117"/>
    </row>
    <row r="1274" spans="10:10" s="115" customFormat="1" ht="12">
      <c r="J1274" s="117"/>
    </row>
    <row r="1275" spans="10:10" s="115" customFormat="1" ht="12">
      <c r="J1275" s="117"/>
    </row>
    <row r="1276" spans="10:10" s="115" customFormat="1" ht="12">
      <c r="J1276" s="117"/>
    </row>
    <row r="1277" spans="10:10" s="115" customFormat="1" ht="12">
      <c r="J1277" s="117"/>
    </row>
    <row r="1278" spans="10:10" s="115" customFormat="1" ht="12">
      <c r="J1278" s="117"/>
    </row>
    <row r="1279" spans="10:10" s="115" customFormat="1" ht="12">
      <c r="J1279" s="117"/>
    </row>
    <row r="1280" spans="10:10" s="115" customFormat="1" ht="12">
      <c r="J1280" s="117"/>
    </row>
    <row r="1281" spans="10:10" s="115" customFormat="1" ht="12">
      <c r="J1281" s="117"/>
    </row>
    <row r="1282" spans="10:10" s="115" customFormat="1" ht="12">
      <c r="J1282" s="117"/>
    </row>
    <row r="1283" spans="10:10" s="115" customFormat="1" ht="12">
      <c r="J1283" s="117"/>
    </row>
    <row r="1284" spans="10:10" s="115" customFormat="1" ht="12">
      <c r="J1284" s="117"/>
    </row>
    <row r="1285" spans="10:10" s="115" customFormat="1" ht="12">
      <c r="J1285" s="117"/>
    </row>
    <row r="1286" spans="10:10" s="115" customFormat="1" ht="12">
      <c r="J1286" s="117"/>
    </row>
    <row r="1287" spans="10:10" s="115" customFormat="1" ht="12">
      <c r="J1287" s="117"/>
    </row>
    <row r="1288" spans="10:10" s="115" customFormat="1" ht="12">
      <c r="J1288" s="117"/>
    </row>
    <row r="1289" spans="10:10" s="115" customFormat="1" ht="12">
      <c r="J1289" s="117"/>
    </row>
    <row r="1290" spans="10:10" s="115" customFormat="1" ht="12">
      <c r="J1290" s="117"/>
    </row>
    <row r="1291" spans="10:10" s="115" customFormat="1" ht="12">
      <c r="J1291" s="117"/>
    </row>
    <row r="1292" spans="10:10" s="115" customFormat="1" ht="12">
      <c r="J1292" s="117"/>
    </row>
    <row r="1293" spans="10:10" s="115" customFormat="1" ht="12">
      <c r="J1293" s="117"/>
    </row>
    <row r="1294" spans="10:10" s="115" customFormat="1" ht="12">
      <c r="J1294" s="117"/>
    </row>
    <row r="1295" spans="10:10" s="115" customFormat="1" ht="12">
      <c r="J1295" s="117"/>
    </row>
    <row r="1296" spans="10:10" s="115" customFormat="1" ht="12">
      <c r="J1296" s="117"/>
    </row>
    <row r="1297" spans="10:10" s="115" customFormat="1" ht="12">
      <c r="J1297" s="117"/>
    </row>
    <row r="1298" spans="10:10" s="115" customFormat="1" ht="12">
      <c r="J1298" s="117"/>
    </row>
    <row r="1299" spans="10:10" s="115" customFormat="1" ht="12">
      <c r="J1299" s="117"/>
    </row>
    <row r="1300" spans="10:10" s="115" customFormat="1" ht="12">
      <c r="J1300" s="117"/>
    </row>
    <row r="1301" spans="10:10" s="115" customFormat="1" ht="12">
      <c r="J1301" s="117"/>
    </row>
    <row r="1302" spans="10:10" s="115" customFormat="1" ht="12">
      <c r="J1302" s="117"/>
    </row>
    <row r="1303" spans="10:10" s="115" customFormat="1" ht="12">
      <c r="J1303" s="117"/>
    </row>
    <row r="1304" spans="10:10" s="115" customFormat="1" ht="12">
      <c r="J1304" s="117"/>
    </row>
    <row r="1305" spans="10:10" s="115" customFormat="1" ht="12">
      <c r="J1305" s="117"/>
    </row>
    <row r="1306" spans="10:10" s="115" customFormat="1" ht="12">
      <c r="J1306" s="117"/>
    </row>
    <row r="1307" spans="10:10" s="115" customFormat="1" ht="12">
      <c r="J1307" s="117"/>
    </row>
    <row r="1308" spans="10:10" s="115" customFormat="1" ht="12">
      <c r="J1308" s="117"/>
    </row>
    <row r="1309" spans="10:10" s="115" customFormat="1" ht="12">
      <c r="J1309" s="117"/>
    </row>
    <row r="1310" spans="10:10" s="115" customFormat="1" ht="12">
      <c r="J1310" s="117"/>
    </row>
    <row r="1311" spans="10:10" s="115" customFormat="1" ht="12">
      <c r="J1311" s="117"/>
    </row>
    <row r="1312" spans="10:10" s="115" customFormat="1" ht="12">
      <c r="J1312" s="117"/>
    </row>
    <row r="1313" spans="10:10" s="115" customFormat="1" ht="12">
      <c r="J1313" s="117"/>
    </row>
    <row r="1314" spans="10:10" s="115" customFormat="1" ht="12">
      <c r="J1314" s="117"/>
    </row>
    <row r="1315" spans="10:10" s="115" customFormat="1" ht="12">
      <c r="J1315" s="117"/>
    </row>
    <row r="1316" spans="10:10" s="115" customFormat="1" ht="12">
      <c r="J1316" s="117"/>
    </row>
    <row r="1317" spans="10:10" s="115" customFormat="1" ht="12">
      <c r="J1317" s="117"/>
    </row>
    <row r="1318" spans="10:10" s="115" customFormat="1" ht="12">
      <c r="J1318" s="117"/>
    </row>
    <row r="1319" spans="10:10" s="115" customFormat="1" ht="12">
      <c r="J1319" s="117"/>
    </row>
    <row r="1320" spans="10:10" s="115" customFormat="1" ht="12">
      <c r="J1320" s="117"/>
    </row>
    <row r="1321" spans="10:10" s="115" customFormat="1" ht="12">
      <c r="J1321" s="117"/>
    </row>
    <row r="1322" spans="10:10" s="115" customFormat="1" ht="12">
      <c r="J1322" s="117"/>
    </row>
    <row r="1323" spans="10:10" s="115" customFormat="1" ht="12">
      <c r="J1323" s="117"/>
    </row>
    <row r="1324" spans="10:10" s="115" customFormat="1" ht="12">
      <c r="J1324" s="117"/>
    </row>
    <row r="1325" spans="10:10" s="115" customFormat="1" ht="12">
      <c r="J1325" s="117"/>
    </row>
    <row r="1326" spans="10:10" s="115" customFormat="1" ht="12">
      <c r="J1326" s="117"/>
    </row>
    <row r="1327" spans="10:10" s="115" customFormat="1" ht="12">
      <c r="J1327" s="117"/>
    </row>
    <row r="1328" spans="10:10" s="115" customFormat="1" ht="12">
      <c r="J1328" s="117"/>
    </row>
    <row r="1329" spans="10:10" s="115" customFormat="1" ht="12">
      <c r="J1329" s="117"/>
    </row>
    <row r="1330" spans="10:10" s="115" customFormat="1" ht="12">
      <c r="J1330" s="117"/>
    </row>
    <row r="1331" spans="10:10" s="115" customFormat="1" ht="12">
      <c r="J1331" s="117"/>
    </row>
    <row r="1332" spans="10:10" s="115" customFormat="1" ht="12">
      <c r="J1332" s="117"/>
    </row>
    <row r="1333" spans="10:10" s="115" customFormat="1" ht="12">
      <c r="J1333" s="117"/>
    </row>
    <row r="1334" spans="10:10" s="115" customFormat="1" ht="12">
      <c r="J1334" s="117"/>
    </row>
    <row r="1335" spans="10:10" s="115" customFormat="1" ht="12">
      <c r="J1335" s="117"/>
    </row>
    <row r="1336" spans="10:10" s="115" customFormat="1" ht="12">
      <c r="J1336" s="117"/>
    </row>
    <row r="1337" spans="10:10" s="115" customFormat="1" ht="12">
      <c r="J1337" s="117"/>
    </row>
    <row r="1338" spans="10:10" s="115" customFormat="1" ht="12">
      <c r="J1338" s="117"/>
    </row>
    <row r="1339" spans="10:10" s="115" customFormat="1" ht="12">
      <c r="J1339" s="117"/>
    </row>
    <row r="1340" spans="10:10" s="115" customFormat="1" ht="12">
      <c r="J1340" s="117"/>
    </row>
    <row r="1341" spans="10:10" s="115" customFormat="1" ht="12">
      <c r="J1341" s="117"/>
    </row>
    <row r="1342" spans="10:10" s="115" customFormat="1" ht="12">
      <c r="J1342" s="117"/>
    </row>
    <row r="1343" spans="10:10" s="115" customFormat="1" ht="12">
      <c r="J1343" s="117"/>
    </row>
    <row r="1344" spans="10:10" s="115" customFormat="1" ht="12">
      <c r="J1344" s="117"/>
    </row>
    <row r="1345" spans="10:10" s="115" customFormat="1" ht="12">
      <c r="J1345" s="117"/>
    </row>
    <row r="1346" spans="10:10" s="115" customFormat="1" ht="12">
      <c r="J1346" s="117"/>
    </row>
    <row r="1347" spans="10:10" s="115" customFormat="1" ht="12">
      <c r="J1347" s="117"/>
    </row>
    <row r="1348" spans="10:10" s="115" customFormat="1" ht="12">
      <c r="J1348" s="117"/>
    </row>
    <row r="1349" spans="10:10" s="115" customFormat="1" ht="12">
      <c r="J1349" s="117"/>
    </row>
    <row r="1350" spans="10:10" s="115" customFormat="1" ht="12">
      <c r="J1350" s="117"/>
    </row>
    <row r="1351" spans="10:10" s="115" customFormat="1" ht="12">
      <c r="J1351" s="117"/>
    </row>
    <row r="1352" spans="10:10" s="115" customFormat="1" ht="12">
      <c r="J1352" s="117"/>
    </row>
    <row r="1353" spans="10:10" s="115" customFormat="1" ht="12">
      <c r="J1353" s="117"/>
    </row>
    <row r="1354" spans="10:10" s="115" customFormat="1" ht="12">
      <c r="J1354" s="117"/>
    </row>
    <row r="1355" spans="10:10" s="115" customFormat="1" ht="12">
      <c r="J1355" s="117"/>
    </row>
    <row r="1356" spans="10:10" s="115" customFormat="1" ht="12">
      <c r="J1356" s="117"/>
    </row>
    <row r="1357" spans="10:10" s="115" customFormat="1" ht="12">
      <c r="J1357" s="117"/>
    </row>
    <row r="1358" spans="10:10" s="115" customFormat="1" ht="12">
      <c r="J1358" s="117"/>
    </row>
    <row r="1359" spans="10:10" s="115" customFormat="1" ht="12">
      <c r="J1359" s="117"/>
    </row>
    <row r="1360" spans="10:10" s="115" customFormat="1" ht="12">
      <c r="J1360" s="117"/>
    </row>
    <row r="1361" spans="10:10" s="115" customFormat="1" ht="12">
      <c r="J1361" s="117"/>
    </row>
    <row r="1362" spans="10:10" s="115" customFormat="1" ht="12">
      <c r="J1362" s="117"/>
    </row>
    <row r="1363" spans="10:10" s="115" customFormat="1" ht="12">
      <c r="J1363" s="117"/>
    </row>
    <row r="1364" spans="10:10" s="115" customFormat="1" ht="12">
      <c r="J1364" s="117"/>
    </row>
    <row r="1365" spans="10:10" s="115" customFormat="1" ht="12">
      <c r="J1365" s="117"/>
    </row>
    <row r="1366" spans="10:10" s="115" customFormat="1" ht="12">
      <c r="J1366" s="117"/>
    </row>
    <row r="1367" spans="10:10" s="115" customFormat="1" ht="12">
      <c r="J1367" s="117"/>
    </row>
    <row r="1368" spans="10:10" s="115" customFormat="1" ht="12">
      <c r="J1368" s="117"/>
    </row>
    <row r="1369" spans="10:10" s="115" customFormat="1" ht="12">
      <c r="J1369" s="117"/>
    </row>
    <row r="1370" spans="10:10" s="115" customFormat="1" ht="12">
      <c r="J1370" s="117"/>
    </row>
    <row r="1371" spans="10:10" s="115" customFormat="1" ht="12">
      <c r="J1371" s="117"/>
    </row>
    <row r="1372" spans="10:10" s="115" customFormat="1" ht="12">
      <c r="J1372" s="117"/>
    </row>
    <row r="1373" spans="10:10" s="115" customFormat="1" ht="12">
      <c r="J1373" s="117"/>
    </row>
    <row r="1374" spans="10:10" s="115" customFormat="1" ht="12">
      <c r="J1374" s="117"/>
    </row>
    <row r="1375" spans="10:10" s="115" customFormat="1" ht="12">
      <c r="J1375" s="117"/>
    </row>
    <row r="1376" spans="10:10" s="115" customFormat="1" ht="12">
      <c r="J1376" s="117"/>
    </row>
    <row r="1377" spans="10:10" s="115" customFormat="1" ht="12">
      <c r="J1377" s="117"/>
    </row>
    <row r="1378" spans="10:10" s="115" customFormat="1" ht="12">
      <c r="J1378" s="117"/>
    </row>
    <row r="1379" spans="10:10" s="115" customFormat="1" ht="12">
      <c r="J1379" s="117"/>
    </row>
    <row r="1380" spans="10:10" s="115" customFormat="1" ht="12">
      <c r="J1380" s="117"/>
    </row>
    <row r="1381" spans="10:10" s="115" customFormat="1" ht="12">
      <c r="J1381" s="117"/>
    </row>
    <row r="1382" spans="10:10" s="115" customFormat="1" ht="12">
      <c r="J1382" s="117"/>
    </row>
    <row r="1383" spans="10:10" s="115" customFormat="1" ht="12">
      <c r="J1383" s="117"/>
    </row>
    <row r="1384" spans="10:10" s="115" customFormat="1" ht="12">
      <c r="J1384" s="117"/>
    </row>
    <row r="1385" spans="10:10" s="115" customFormat="1" ht="12">
      <c r="J1385" s="117"/>
    </row>
    <row r="1386" spans="10:10" s="115" customFormat="1" ht="12">
      <c r="J1386" s="117"/>
    </row>
    <row r="1387" spans="10:10" s="115" customFormat="1" ht="12">
      <c r="J1387" s="117"/>
    </row>
    <row r="1388" spans="10:10" s="115" customFormat="1" ht="12">
      <c r="J1388" s="117"/>
    </row>
    <row r="1389" spans="10:10" s="115" customFormat="1" ht="12">
      <c r="J1389" s="117"/>
    </row>
    <row r="1390" spans="10:10" s="115" customFormat="1" ht="12">
      <c r="J1390" s="117"/>
    </row>
    <row r="1391" spans="10:10" s="115" customFormat="1" ht="12">
      <c r="J1391" s="117"/>
    </row>
    <row r="1392" spans="10:10" s="115" customFormat="1" ht="12">
      <c r="J1392" s="117"/>
    </row>
    <row r="1393" spans="10:10" s="115" customFormat="1" ht="12">
      <c r="J1393" s="117"/>
    </row>
    <row r="1394" spans="10:10" s="115" customFormat="1" ht="12">
      <c r="J1394" s="117"/>
    </row>
    <row r="1395" spans="10:10" s="115" customFormat="1" ht="12">
      <c r="J1395" s="117"/>
    </row>
    <row r="1396" spans="10:10" s="115" customFormat="1" ht="12">
      <c r="J1396" s="117"/>
    </row>
    <row r="1397" spans="10:10" s="115" customFormat="1" ht="12">
      <c r="J1397" s="117"/>
    </row>
    <row r="1398" spans="10:10" s="115" customFormat="1" ht="12">
      <c r="J1398" s="117"/>
    </row>
    <row r="1399" spans="10:10" s="115" customFormat="1" ht="12">
      <c r="J1399" s="117"/>
    </row>
    <row r="1400" spans="10:10" s="115" customFormat="1" ht="12">
      <c r="J1400" s="117"/>
    </row>
    <row r="1401" spans="10:10" s="115" customFormat="1" ht="12">
      <c r="J1401" s="117"/>
    </row>
    <row r="1402" spans="10:10" s="115" customFormat="1" ht="12">
      <c r="J1402" s="117"/>
    </row>
    <row r="1403" spans="10:10" s="115" customFormat="1" ht="12">
      <c r="J1403" s="117"/>
    </row>
    <row r="1404" spans="10:10" s="115" customFormat="1" ht="12">
      <c r="J1404" s="117"/>
    </row>
    <row r="1405" spans="10:10" s="115" customFormat="1" ht="12">
      <c r="J1405" s="117"/>
    </row>
    <row r="1406" spans="10:10" s="115" customFormat="1" ht="12">
      <c r="J1406" s="117"/>
    </row>
    <row r="1407" spans="10:10" s="115" customFormat="1" ht="12">
      <c r="J1407" s="117"/>
    </row>
    <row r="1408" spans="10:10" s="115" customFormat="1" ht="12">
      <c r="J1408" s="117"/>
    </row>
    <row r="1409" spans="10:10" s="115" customFormat="1" ht="12">
      <c r="J1409" s="117"/>
    </row>
    <row r="1410" spans="10:10" s="115" customFormat="1" ht="12">
      <c r="J1410" s="117"/>
    </row>
    <row r="1411" spans="10:10" s="115" customFormat="1" ht="12">
      <c r="J1411" s="117"/>
    </row>
    <row r="1412" spans="10:10" s="115" customFormat="1" ht="12">
      <c r="J1412" s="117"/>
    </row>
    <row r="1413" spans="10:10" s="115" customFormat="1" ht="12">
      <c r="J1413" s="117"/>
    </row>
    <row r="1414" spans="10:10" s="115" customFormat="1" ht="12">
      <c r="J1414" s="117"/>
    </row>
    <row r="1415" spans="10:10" s="115" customFormat="1" ht="12">
      <c r="J1415" s="117"/>
    </row>
    <row r="1416" spans="10:10" s="115" customFormat="1" ht="12">
      <c r="J1416" s="117"/>
    </row>
    <row r="1417" spans="10:10" s="115" customFormat="1" ht="12">
      <c r="J1417" s="117"/>
    </row>
    <row r="1418" spans="10:10" s="115" customFormat="1" ht="12">
      <c r="J1418" s="117"/>
    </row>
    <row r="1419" spans="10:10" s="115" customFormat="1" ht="12">
      <c r="J1419" s="117"/>
    </row>
    <row r="1420" spans="10:10" s="115" customFormat="1" ht="12">
      <c r="J1420" s="117"/>
    </row>
    <row r="1421" spans="10:10" s="115" customFormat="1" ht="12">
      <c r="J1421" s="117"/>
    </row>
    <row r="1422" spans="10:10" s="115" customFormat="1" ht="12">
      <c r="J1422" s="117"/>
    </row>
    <row r="1423" spans="10:10" s="115" customFormat="1" ht="12">
      <c r="J1423" s="117"/>
    </row>
    <row r="1424" spans="10:10" s="115" customFormat="1" ht="12">
      <c r="J1424" s="117"/>
    </row>
    <row r="1425" spans="10:10" s="115" customFormat="1" ht="12">
      <c r="J1425" s="117"/>
    </row>
    <row r="1426" spans="10:10" s="115" customFormat="1" ht="12">
      <c r="J1426" s="117"/>
    </row>
    <row r="1427" spans="10:10" s="115" customFormat="1" ht="12">
      <c r="J1427" s="117"/>
    </row>
    <row r="1428" spans="10:10" s="115" customFormat="1" ht="12">
      <c r="J1428" s="117"/>
    </row>
    <row r="1429" spans="10:10" s="115" customFormat="1" ht="12">
      <c r="J1429" s="117"/>
    </row>
    <row r="1430" spans="10:10" s="115" customFormat="1" ht="12">
      <c r="J1430" s="117"/>
    </row>
    <row r="1431" spans="10:10" s="115" customFormat="1" ht="12">
      <c r="J1431" s="117"/>
    </row>
    <row r="1432" spans="10:10" s="115" customFormat="1" ht="12">
      <c r="J1432" s="117"/>
    </row>
    <row r="1433" spans="10:10" s="115" customFormat="1" ht="12">
      <c r="J1433" s="117"/>
    </row>
    <row r="1434" spans="10:10" s="115" customFormat="1" ht="12">
      <c r="J1434" s="117"/>
    </row>
    <row r="1435" spans="10:10" s="115" customFormat="1" ht="12">
      <c r="J1435" s="117"/>
    </row>
    <row r="1436" spans="10:10" s="115" customFormat="1" ht="12">
      <c r="J1436" s="117"/>
    </row>
    <row r="1437" spans="10:10" s="115" customFormat="1" ht="12">
      <c r="J1437" s="117"/>
    </row>
    <row r="1438" spans="10:10" s="115" customFormat="1" ht="12">
      <c r="J1438" s="117"/>
    </row>
    <row r="1439" spans="10:10" s="115" customFormat="1" ht="12">
      <c r="J1439" s="117"/>
    </row>
    <row r="1440" spans="10:10" s="115" customFormat="1" ht="12">
      <c r="J1440" s="117"/>
    </row>
    <row r="1441" spans="10:10" s="115" customFormat="1" ht="12">
      <c r="J1441" s="117"/>
    </row>
    <row r="1442" spans="10:10" s="115" customFormat="1" ht="12">
      <c r="J1442" s="117"/>
    </row>
    <row r="1443" spans="10:10" s="115" customFormat="1" ht="12">
      <c r="J1443" s="117"/>
    </row>
    <row r="1444" spans="10:10" s="115" customFormat="1" ht="12">
      <c r="J1444" s="117"/>
    </row>
    <row r="1445" spans="10:10" s="115" customFormat="1" ht="12">
      <c r="J1445" s="117"/>
    </row>
    <row r="1446" spans="10:10" s="115" customFormat="1" ht="12">
      <c r="J1446" s="117"/>
    </row>
    <row r="1447" spans="10:10" s="115" customFormat="1" ht="12">
      <c r="J1447" s="117"/>
    </row>
    <row r="1448" spans="10:10" s="115" customFormat="1" ht="12">
      <c r="J1448" s="117"/>
    </row>
    <row r="1449" spans="10:10" s="115" customFormat="1" ht="12">
      <c r="J1449" s="117"/>
    </row>
    <row r="1450" spans="10:10" s="115" customFormat="1" ht="12">
      <c r="J1450" s="117"/>
    </row>
    <row r="1451" spans="10:10" s="115" customFormat="1" ht="12">
      <c r="J1451" s="117"/>
    </row>
    <row r="1452" spans="10:10" s="115" customFormat="1" ht="12">
      <c r="J1452" s="117"/>
    </row>
    <row r="1453" spans="10:10" s="115" customFormat="1" ht="12">
      <c r="J1453" s="117"/>
    </row>
    <row r="1454" spans="10:10" s="115" customFormat="1" ht="12">
      <c r="J1454" s="117"/>
    </row>
    <row r="1455" spans="10:10" s="115" customFormat="1" ht="12">
      <c r="J1455" s="117"/>
    </row>
    <row r="1456" spans="10:10" s="115" customFormat="1" ht="12">
      <c r="J1456" s="117"/>
    </row>
    <row r="1457" spans="10:10" s="115" customFormat="1" ht="12">
      <c r="J1457" s="117"/>
    </row>
    <row r="1458" spans="10:10" s="115" customFormat="1" ht="12">
      <c r="J1458" s="117"/>
    </row>
    <row r="1459" spans="10:10" s="115" customFormat="1" ht="12">
      <c r="J1459" s="117"/>
    </row>
    <row r="1460" spans="10:10" s="115" customFormat="1" ht="12">
      <c r="J1460" s="117"/>
    </row>
    <row r="1461" spans="10:10" s="115" customFormat="1" ht="12">
      <c r="J1461" s="117"/>
    </row>
    <row r="1462" spans="10:10" s="115" customFormat="1" ht="12">
      <c r="J1462" s="117"/>
    </row>
    <row r="1463" spans="10:10" s="115" customFormat="1" ht="12">
      <c r="J1463" s="117"/>
    </row>
    <row r="1464" spans="10:10" s="115" customFormat="1" ht="12">
      <c r="J1464" s="117"/>
    </row>
    <row r="1465" spans="10:10" s="115" customFormat="1" ht="12">
      <c r="J1465" s="117"/>
    </row>
    <row r="1466" spans="10:10" s="115" customFormat="1" ht="12">
      <c r="J1466" s="117"/>
    </row>
    <row r="1467" spans="10:10" s="115" customFormat="1" ht="12">
      <c r="J1467" s="117"/>
    </row>
    <row r="1468" spans="10:10" s="115" customFormat="1" ht="12">
      <c r="J1468" s="117"/>
    </row>
    <row r="1469" spans="10:10" s="115" customFormat="1" ht="12">
      <c r="J1469" s="117"/>
    </row>
    <row r="1470" spans="10:10" s="115" customFormat="1" ht="12">
      <c r="J1470" s="117"/>
    </row>
    <row r="1471" spans="10:10" s="115" customFormat="1" ht="12">
      <c r="J1471" s="117"/>
    </row>
    <row r="1472" spans="10:10" s="115" customFormat="1" ht="12">
      <c r="J1472" s="117"/>
    </row>
    <row r="1473" spans="10:10" s="115" customFormat="1" ht="12">
      <c r="J1473" s="117"/>
    </row>
    <row r="1474" spans="10:10" s="115" customFormat="1" ht="12">
      <c r="J1474" s="117"/>
    </row>
    <row r="1475" spans="10:10" s="115" customFormat="1" ht="12">
      <c r="J1475" s="117"/>
    </row>
    <row r="1476" spans="10:10" s="115" customFormat="1" ht="12">
      <c r="J1476" s="117"/>
    </row>
    <row r="1477" spans="10:10" s="115" customFormat="1" ht="12">
      <c r="J1477" s="117"/>
    </row>
    <row r="1478" spans="10:10" s="115" customFormat="1" ht="12">
      <c r="J1478" s="117"/>
    </row>
    <row r="1479" spans="10:10" s="115" customFormat="1" ht="12">
      <c r="J1479" s="117"/>
    </row>
    <row r="1480" spans="10:10" s="115" customFormat="1" ht="12">
      <c r="J1480" s="117"/>
    </row>
    <row r="1481" spans="10:10" s="115" customFormat="1" ht="12">
      <c r="J1481" s="117"/>
    </row>
    <row r="1482" spans="10:10" s="115" customFormat="1" ht="12">
      <c r="J1482" s="117"/>
    </row>
    <row r="1483" spans="10:10" s="115" customFormat="1" ht="12">
      <c r="J1483" s="117"/>
    </row>
    <row r="1484" spans="10:10" s="115" customFormat="1" ht="12">
      <c r="J1484" s="117"/>
    </row>
    <row r="1485" spans="10:10" s="115" customFormat="1" ht="12">
      <c r="J1485" s="117"/>
    </row>
    <row r="1486" spans="10:10" s="115" customFormat="1" ht="12">
      <c r="J1486" s="117"/>
    </row>
    <row r="1487" spans="10:10" s="115" customFormat="1" ht="12">
      <c r="J1487" s="117"/>
    </row>
    <row r="1488" spans="10:10" s="115" customFormat="1" ht="12">
      <c r="J1488" s="117"/>
    </row>
    <row r="1489" spans="10:10" s="115" customFormat="1" ht="12">
      <c r="J1489" s="117"/>
    </row>
    <row r="1490" spans="10:10" s="115" customFormat="1" ht="12">
      <c r="J1490" s="117"/>
    </row>
    <row r="1491" spans="10:10" s="115" customFormat="1" ht="12">
      <c r="J1491" s="117"/>
    </row>
    <row r="1492" spans="10:10" s="115" customFormat="1" ht="12">
      <c r="J1492" s="117"/>
    </row>
    <row r="1493" spans="10:10" s="115" customFormat="1" ht="12">
      <c r="J1493" s="117"/>
    </row>
    <row r="1494" spans="10:10" s="115" customFormat="1" ht="12">
      <c r="J1494" s="117"/>
    </row>
    <row r="1495" spans="10:10" s="115" customFormat="1" ht="12">
      <c r="J1495" s="117"/>
    </row>
    <row r="1496" spans="10:10" s="115" customFormat="1" ht="12">
      <c r="J1496" s="117"/>
    </row>
    <row r="1497" spans="10:10" s="115" customFormat="1" ht="12">
      <c r="J1497" s="117"/>
    </row>
    <row r="1498" spans="10:10" s="115" customFormat="1" ht="12">
      <c r="J1498" s="117"/>
    </row>
    <row r="1499" spans="10:10" s="115" customFormat="1" ht="12">
      <c r="J1499" s="117"/>
    </row>
    <row r="1500" spans="10:10" s="115" customFormat="1" ht="12">
      <c r="J1500" s="117"/>
    </row>
    <row r="1501" spans="10:10" s="115" customFormat="1" ht="12">
      <c r="J1501" s="117"/>
    </row>
    <row r="1502" spans="10:10" s="115" customFormat="1" ht="12">
      <c r="J1502" s="117"/>
    </row>
    <row r="1503" spans="10:10" s="115" customFormat="1" ht="12">
      <c r="J1503" s="117"/>
    </row>
    <row r="1504" spans="10:10" s="115" customFormat="1" ht="12">
      <c r="J1504" s="117"/>
    </row>
    <row r="1505" spans="10:10" s="115" customFormat="1" ht="12">
      <c r="J1505" s="117"/>
    </row>
    <row r="1506" spans="10:10" s="115" customFormat="1" ht="12">
      <c r="J1506" s="117"/>
    </row>
    <row r="1507" spans="10:10" s="115" customFormat="1" ht="12">
      <c r="J1507" s="117"/>
    </row>
    <row r="1508" spans="10:10" s="115" customFormat="1" ht="12">
      <c r="J1508" s="117"/>
    </row>
    <row r="1509" spans="10:10" s="115" customFormat="1" ht="12">
      <c r="J1509" s="117"/>
    </row>
    <row r="1510" spans="10:10" s="115" customFormat="1" ht="12">
      <c r="J1510" s="117"/>
    </row>
    <row r="1511" spans="10:10" s="115" customFormat="1" ht="12">
      <c r="J1511" s="117"/>
    </row>
    <row r="1512" spans="10:10" s="115" customFormat="1" ht="12">
      <c r="J1512" s="117"/>
    </row>
    <row r="1513" spans="10:10" s="115" customFormat="1" ht="12">
      <c r="J1513" s="117"/>
    </row>
    <row r="1514" spans="10:10" s="115" customFormat="1" ht="12">
      <c r="J1514" s="117"/>
    </row>
    <row r="1515" spans="10:10" s="115" customFormat="1" ht="12">
      <c r="J1515" s="117"/>
    </row>
    <row r="1516" spans="10:10" s="115" customFormat="1" ht="12">
      <c r="J1516" s="117"/>
    </row>
    <row r="1517" spans="10:10" s="115" customFormat="1" ht="12">
      <c r="J1517" s="117"/>
    </row>
    <row r="1518" spans="10:10" s="115" customFormat="1" ht="12">
      <c r="J1518" s="117"/>
    </row>
    <row r="1519" spans="10:10" s="115" customFormat="1" ht="12">
      <c r="J1519" s="117"/>
    </row>
    <row r="1520" spans="10:10" s="115" customFormat="1" ht="12">
      <c r="J1520" s="117"/>
    </row>
    <row r="1521" spans="10:10" s="115" customFormat="1" ht="12">
      <c r="J1521" s="117"/>
    </row>
    <row r="1522" spans="10:10" s="115" customFormat="1" ht="12">
      <c r="J1522" s="117"/>
    </row>
    <row r="1523" spans="10:10" s="115" customFormat="1" ht="12">
      <c r="J1523" s="117"/>
    </row>
    <row r="1524" spans="10:10" s="115" customFormat="1" ht="12">
      <c r="J1524" s="117"/>
    </row>
    <row r="1525" spans="10:10" s="115" customFormat="1" ht="12">
      <c r="J1525" s="117"/>
    </row>
    <row r="1526" spans="10:10" s="115" customFormat="1" ht="12">
      <c r="J1526" s="117"/>
    </row>
    <row r="1527" spans="10:10" s="115" customFormat="1" ht="12">
      <c r="J1527" s="117"/>
    </row>
    <row r="1528" spans="10:10" s="115" customFormat="1" ht="12">
      <c r="J1528" s="117"/>
    </row>
    <row r="1529" spans="10:10" s="115" customFormat="1" ht="12">
      <c r="J1529" s="117"/>
    </row>
    <row r="1530" spans="10:10" s="115" customFormat="1" ht="12">
      <c r="J1530" s="117"/>
    </row>
    <row r="1531" spans="10:10" s="115" customFormat="1" ht="12">
      <c r="J1531" s="117"/>
    </row>
    <row r="1532" spans="10:10" s="115" customFormat="1" ht="12">
      <c r="J1532" s="117"/>
    </row>
    <row r="1533" spans="10:10" s="115" customFormat="1" ht="12">
      <c r="J1533" s="117"/>
    </row>
    <row r="1534" spans="10:10" s="115" customFormat="1" ht="12">
      <c r="J1534" s="117"/>
    </row>
    <row r="1535" spans="10:10" s="115" customFormat="1" ht="12">
      <c r="J1535" s="117"/>
    </row>
    <row r="1536" spans="10:10" s="115" customFormat="1" ht="12">
      <c r="J1536" s="117"/>
    </row>
    <row r="1537" spans="10:10" s="115" customFormat="1" ht="12">
      <c r="J1537" s="117"/>
    </row>
    <row r="1538" spans="10:10" s="115" customFormat="1" ht="12">
      <c r="J1538" s="117"/>
    </row>
    <row r="1539" spans="10:10" s="115" customFormat="1" ht="12">
      <c r="J1539" s="117"/>
    </row>
    <row r="1540" spans="10:10" s="115" customFormat="1" ht="12">
      <c r="J1540" s="117"/>
    </row>
    <row r="1541" spans="10:10" s="115" customFormat="1" ht="12">
      <c r="J1541" s="117"/>
    </row>
    <row r="1542" spans="10:10" s="115" customFormat="1" ht="12">
      <c r="J1542" s="117"/>
    </row>
    <row r="1543" spans="10:10" s="115" customFormat="1" ht="12">
      <c r="J1543" s="117"/>
    </row>
    <row r="1544" spans="10:10" s="115" customFormat="1" ht="12">
      <c r="J1544" s="117"/>
    </row>
    <row r="1545" spans="10:10" s="115" customFormat="1" ht="12">
      <c r="J1545" s="117"/>
    </row>
    <row r="1546" spans="10:10" s="115" customFormat="1" ht="12">
      <c r="J1546" s="117"/>
    </row>
    <row r="1547" spans="10:10" s="115" customFormat="1" ht="12">
      <c r="J1547" s="117"/>
    </row>
    <row r="1548" spans="10:10" s="115" customFormat="1" ht="12">
      <c r="J1548" s="117"/>
    </row>
    <row r="1549" spans="10:10" s="115" customFormat="1" ht="12">
      <c r="J1549" s="117"/>
    </row>
    <row r="1550" spans="10:10" s="115" customFormat="1" ht="12">
      <c r="J1550" s="117"/>
    </row>
    <row r="1551" spans="10:10" s="115" customFormat="1" ht="12">
      <c r="J1551" s="117"/>
    </row>
    <row r="1552" spans="10:10" s="115" customFormat="1" ht="12">
      <c r="J1552" s="117"/>
    </row>
    <row r="1553" spans="10:10" s="115" customFormat="1" ht="12">
      <c r="J1553" s="117"/>
    </row>
    <row r="1554" spans="10:10" s="115" customFormat="1" ht="12">
      <c r="J1554" s="117"/>
    </row>
    <row r="1555" spans="10:10" s="115" customFormat="1" ht="12">
      <c r="J1555" s="117"/>
    </row>
    <row r="1556" spans="10:10" s="115" customFormat="1" ht="12">
      <c r="J1556" s="117"/>
    </row>
    <row r="1557" spans="10:10" s="115" customFormat="1" ht="12">
      <c r="J1557" s="117"/>
    </row>
    <row r="1558" spans="10:10" s="115" customFormat="1" ht="12">
      <c r="J1558" s="117"/>
    </row>
    <row r="1559" spans="10:10" s="115" customFormat="1" ht="12">
      <c r="J1559" s="117"/>
    </row>
    <row r="1560" spans="10:10" s="115" customFormat="1" ht="12">
      <c r="J1560" s="117"/>
    </row>
    <row r="1561" spans="10:10" s="115" customFormat="1" ht="12">
      <c r="J1561" s="117"/>
    </row>
    <row r="1562" spans="10:10" s="115" customFormat="1" ht="12">
      <c r="J1562" s="117"/>
    </row>
    <row r="1563" spans="10:10" s="115" customFormat="1" ht="12">
      <c r="J1563" s="117"/>
    </row>
    <row r="1564" spans="10:10" s="115" customFormat="1" ht="12">
      <c r="J1564" s="117"/>
    </row>
    <row r="1565" spans="10:10" s="115" customFormat="1" ht="12">
      <c r="J1565" s="117"/>
    </row>
    <row r="1566" spans="10:10" s="115" customFormat="1" ht="12">
      <c r="J1566" s="117"/>
    </row>
    <row r="1567" spans="10:10" s="115" customFormat="1" ht="12">
      <c r="J1567" s="117"/>
    </row>
    <row r="1568" spans="10:10" s="115" customFormat="1" ht="12">
      <c r="J1568" s="117"/>
    </row>
    <row r="1569" spans="10:10" s="115" customFormat="1" ht="12">
      <c r="J1569" s="117"/>
    </row>
    <row r="1570" spans="10:10" s="115" customFormat="1" ht="12">
      <c r="J1570" s="117"/>
    </row>
    <row r="1571" spans="10:10" s="115" customFormat="1" ht="12">
      <c r="J1571" s="117"/>
    </row>
    <row r="1572" spans="10:10" s="115" customFormat="1" ht="12">
      <c r="J1572" s="117"/>
    </row>
    <row r="1573" spans="10:10" s="115" customFormat="1" ht="12">
      <c r="J1573" s="117"/>
    </row>
    <row r="1574" spans="10:10" s="115" customFormat="1" ht="12">
      <c r="J1574" s="117"/>
    </row>
    <row r="1575" spans="10:10" s="115" customFormat="1" ht="12">
      <c r="J1575" s="117"/>
    </row>
    <row r="1576" spans="10:10" s="115" customFormat="1" ht="12">
      <c r="J1576" s="117"/>
    </row>
    <row r="1577" spans="10:10" s="115" customFormat="1" ht="12">
      <c r="J1577" s="117"/>
    </row>
    <row r="1578" spans="10:10" s="115" customFormat="1" ht="12">
      <c r="J1578" s="117"/>
    </row>
    <row r="1579" spans="10:10" s="115" customFormat="1" ht="12">
      <c r="J1579" s="117"/>
    </row>
    <row r="1580" spans="10:10" s="115" customFormat="1" ht="12">
      <c r="J1580" s="117"/>
    </row>
    <row r="1581" spans="10:10" s="115" customFormat="1" ht="12">
      <c r="J1581" s="117"/>
    </row>
    <row r="1582" spans="10:10" s="115" customFormat="1" ht="12">
      <c r="J1582" s="117"/>
    </row>
    <row r="1583" spans="10:10" s="115" customFormat="1" ht="12">
      <c r="J1583" s="117"/>
    </row>
    <row r="1584" spans="10:10" s="115" customFormat="1" ht="12">
      <c r="J1584" s="117"/>
    </row>
    <row r="1585" spans="10:10" s="115" customFormat="1" ht="12">
      <c r="J1585" s="117"/>
    </row>
    <row r="1586" spans="10:10" s="115" customFormat="1" ht="12">
      <c r="J1586" s="117"/>
    </row>
    <row r="1587" spans="10:10" s="115" customFormat="1" ht="12">
      <c r="J1587" s="117"/>
    </row>
    <row r="1588" spans="10:10" s="115" customFormat="1" ht="12">
      <c r="J1588" s="117"/>
    </row>
    <row r="1589" spans="10:10" s="115" customFormat="1" ht="12">
      <c r="J1589" s="117"/>
    </row>
    <row r="1590" spans="10:10" s="115" customFormat="1" ht="12">
      <c r="J1590" s="117"/>
    </row>
    <row r="1591" spans="10:10" s="115" customFormat="1" ht="12">
      <c r="J1591" s="117"/>
    </row>
    <row r="1592" spans="10:10" s="115" customFormat="1" ht="12">
      <c r="J1592" s="117"/>
    </row>
    <row r="1593" spans="10:10" s="115" customFormat="1" ht="12">
      <c r="J1593" s="117"/>
    </row>
    <row r="1594" spans="10:10" s="115" customFormat="1" ht="12">
      <c r="J1594" s="117"/>
    </row>
    <row r="1595" spans="10:10" s="115" customFormat="1" ht="12">
      <c r="J1595" s="117"/>
    </row>
    <row r="1596" spans="10:10" s="115" customFormat="1" ht="12">
      <c r="J1596" s="117"/>
    </row>
    <row r="1597" spans="10:10" s="115" customFormat="1" ht="12">
      <c r="J1597" s="117"/>
    </row>
    <row r="1598" spans="10:10" s="115" customFormat="1" ht="12">
      <c r="J1598" s="117"/>
    </row>
    <row r="1599" spans="10:10" s="115" customFormat="1" ht="12">
      <c r="J1599" s="117"/>
    </row>
    <row r="1600" spans="10:10" s="115" customFormat="1" ht="12">
      <c r="J1600" s="117"/>
    </row>
    <row r="1601" spans="10:10" s="115" customFormat="1" ht="12">
      <c r="J1601" s="117"/>
    </row>
    <row r="1602" spans="10:10" s="115" customFormat="1" ht="12">
      <c r="J1602" s="117"/>
    </row>
    <row r="1603" spans="10:10" s="115" customFormat="1" ht="12">
      <c r="J1603" s="117"/>
    </row>
    <row r="1604" spans="10:10" s="115" customFormat="1" ht="12">
      <c r="J1604" s="117"/>
    </row>
    <row r="1605" spans="10:10" s="115" customFormat="1" ht="12">
      <c r="J1605" s="117"/>
    </row>
    <row r="1606" spans="10:10" s="115" customFormat="1" ht="12">
      <c r="J1606" s="117"/>
    </row>
    <row r="1607" spans="10:10" s="115" customFormat="1" ht="12">
      <c r="J1607" s="117"/>
    </row>
    <row r="1608" spans="10:10" s="115" customFormat="1" ht="12">
      <c r="J1608" s="117"/>
    </row>
    <row r="1609" spans="10:10" s="115" customFormat="1" ht="12">
      <c r="J1609" s="117"/>
    </row>
    <row r="1610" spans="10:10" s="115" customFormat="1" ht="12">
      <c r="J1610" s="117"/>
    </row>
    <row r="1611" spans="10:10" s="115" customFormat="1" ht="12">
      <c r="J1611" s="117"/>
    </row>
    <row r="1612" spans="10:10" s="115" customFormat="1" ht="12">
      <c r="J1612" s="117"/>
    </row>
    <row r="1613" spans="10:10" s="115" customFormat="1" ht="12">
      <c r="J1613" s="117"/>
    </row>
    <row r="1614" spans="10:10" s="115" customFormat="1" ht="12">
      <c r="J1614" s="117"/>
    </row>
    <row r="1615" spans="10:10" s="115" customFormat="1" ht="12">
      <c r="J1615" s="117"/>
    </row>
    <row r="1616" spans="10:10" s="115" customFormat="1" ht="12">
      <c r="J1616" s="117"/>
    </row>
    <row r="1617" spans="10:10" s="115" customFormat="1" ht="12">
      <c r="J1617" s="117"/>
    </row>
    <row r="1618" spans="10:10" s="115" customFormat="1" ht="12">
      <c r="J1618" s="117"/>
    </row>
    <row r="1619" spans="10:10" s="115" customFormat="1" ht="12">
      <c r="J1619" s="117"/>
    </row>
    <row r="1620" spans="10:10" s="115" customFormat="1" ht="12">
      <c r="J1620" s="117"/>
    </row>
    <row r="1621" spans="10:10" s="115" customFormat="1" ht="12">
      <c r="J1621" s="117"/>
    </row>
    <row r="1622" spans="10:10" s="115" customFormat="1" ht="12">
      <c r="J1622" s="117"/>
    </row>
    <row r="1623" spans="10:10" s="115" customFormat="1" ht="12">
      <c r="J1623" s="117"/>
    </row>
    <row r="1624" spans="10:10" s="115" customFormat="1" ht="12">
      <c r="J1624" s="117"/>
    </row>
    <row r="1625" spans="10:10" s="115" customFormat="1" ht="12">
      <c r="J1625" s="117"/>
    </row>
    <row r="1626" spans="10:10" s="115" customFormat="1" ht="12">
      <c r="J1626" s="117"/>
    </row>
    <row r="1627" spans="10:10" s="115" customFormat="1" ht="12">
      <c r="J1627" s="117"/>
    </row>
    <row r="1628" spans="10:10" s="115" customFormat="1" ht="12">
      <c r="J1628" s="117"/>
    </row>
    <row r="1629" spans="10:10" s="115" customFormat="1" ht="12">
      <c r="J1629" s="117"/>
    </row>
    <row r="1630" spans="10:10" s="115" customFormat="1" ht="12">
      <c r="J1630" s="117"/>
    </row>
    <row r="1631" spans="10:10" s="115" customFormat="1" ht="12">
      <c r="J1631" s="117"/>
    </row>
    <row r="1632" spans="10:10" s="115" customFormat="1" ht="12">
      <c r="J1632" s="117"/>
    </row>
    <row r="1633" spans="10:10" s="115" customFormat="1" ht="12">
      <c r="J1633" s="117"/>
    </row>
    <row r="1634" spans="10:10" s="115" customFormat="1" ht="12">
      <c r="J1634" s="117"/>
    </row>
    <row r="1635" spans="10:10" s="115" customFormat="1" ht="12">
      <c r="J1635" s="117"/>
    </row>
    <row r="1636" spans="10:10" s="115" customFormat="1" ht="12">
      <c r="J1636" s="117"/>
    </row>
    <row r="1637" spans="10:10" s="115" customFormat="1" ht="12">
      <c r="J1637" s="117"/>
    </row>
    <row r="1638" spans="10:10" s="115" customFormat="1" ht="12">
      <c r="J1638" s="117"/>
    </row>
    <row r="1639" spans="10:10" s="115" customFormat="1" ht="12">
      <c r="J1639" s="117"/>
    </row>
    <row r="1640" spans="10:10" s="115" customFormat="1" ht="12">
      <c r="J1640" s="117"/>
    </row>
    <row r="1641" spans="10:10" s="115" customFormat="1" ht="12">
      <c r="J1641" s="117"/>
    </row>
    <row r="1642" spans="10:10" s="115" customFormat="1" ht="12">
      <c r="J1642" s="117"/>
    </row>
    <row r="1643" spans="10:10" s="115" customFormat="1" ht="12">
      <c r="J1643" s="117"/>
    </row>
    <row r="1644" spans="10:10" s="115" customFormat="1" ht="12">
      <c r="J1644" s="117"/>
    </row>
    <row r="1645" spans="10:10" s="115" customFormat="1" ht="12">
      <c r="J1645" s="117"/>
    </row>
    <row r="1646" spans="10:10" s="115" customFormat="1" ht="12">
      <c r="J1646" s="117"/>
    </row>
    <row r="1647" spans="10:10" s="115" customFormat="1" ht="12">
      <c r="J1647" s="117"/>
    </row>
    <row r="1648" spans="10:10" s="115" customFormat="1" ht="12">
      <c r="J1648" s="117"/>
    </row>
    <row r="1649" spans="10:10" s="115" customFormat="1" ht="12">
      <c r="J1649" s="117"/>
    </row>
    <row r="1650" spans="10:10" s="115" customFormat="1" ht="12">
      <c r="J1650" s="117"/>
    </row>
    <row r="1651" spans="10:10" s="115" customFormat="1" ht="12">
      <c r="J1651" s="117"/>
    </row>
    <row r="1652" spans="10:10" s="115" customFormat="1" ht="12">
      <c r="J1652" s="117"/>
    </row>
    <row r="1653" spans="10:10" s="115" customFormat="1" ht="12">
      <c r="J1653" s="117"/>
    </row>
    <row r="1654" spans="10:10" s="115" customFormat="1" ht="12">
      <c r="J1654" s="117"/>
    </row>
    <row r="1655" spans="10:10" s="115" customFormat="1" ht="12">
      <c r="J1655" s="117"/>
    </row>
    <row r="1656" spans="10:10" s="115" customFormat="1" ht="12">
      <c r="J1656" s="117"/>
    </row>
    <row r="1657" spans="10:10" s="115" customFormat="1" ht="12">
      <c r="J1657" s="117"/>
    </row>
    <row r="1658" spans="10:10" s="115" customFormat="1" ht="12">
      <c r="J1658" s="117"/>
    </row>
    <row r="1659" spans="10:10" s="115" customFormat="1" ht="12">
      <c r="J1659" s="117"/>
    </row>
    <row r="1660" spans="10:10" s="115" customFormat="1" ht="12">
      <c r="J1660" s="117"/>
    </row>
    <row r="1661" spans="10:10" s="115" customFormat="1" ht="12">
      <c r="J1661" s="117"/>
    </row>
    <row r="1662" spans="10:10" s="115" customFormat="1" ht="12">
      <c r="J1662" s="117"/>
    </row>
    <row r="1663" spans="10:10" s="115" customFormat="1" ht="12">
      <c r="J1663" s="117"/>
    </row>
    <row r="1664" spans="10:10" s="115" customFormat="1" ht="12">
      <c r="J1664" s="117"/>
    </row>
    <row r="1665" spans="10:10" s="115" customFormat="1" ht="12">
      <c r="J1665" s="117"/>
    </row>
    <row r="1666" spans="10:10" s="115" customFormat="1" ht="12">
      <c r="J1666" s="117"/>
    </row>
    <row r="1667" spans="10:10" s="115" customFormat="1" ht="12">
      <c r="J1667" s="117"/>
    </row>
    <row r="1668" spans="10:10" s="115" customFormat="1" ht="12">
      <c r="J1668" s="117"/>
    </row>
    <row r="1669" spans="10:10" s="115" customFormat="1" ht="12">
      <c r="J1669" s="117"/>
    </row>
    <row r="1670" spans="10:10" s="115" customFormat="1" ht="12">
      <c r="J1670" s="117"/>
    </row>
    <row r="1671" spans="10:10" s="115" customFormat="1" ht="12">
      <c r="J1671" s="117"/>
    </row>
    <row r="1672" spans="10:10" s="115" customFormat="1" ht="12">
      <c r="J1672" s="117"/>
    </row>
    <row r="1673" spans="10:10" s="115" customFormat="1" ht="12">
      <c r="J1673" s="117"/>
    </row>
    <row r="1674" spans="10:10" s="115" customFormat="1" ht="12">
      <c r="J1674" s="117"/>
    </row>
    <row r="1675" spans="10:10" s="115" customFormat="1" ht="12">
      <c r="J1675" s="117"/>
    </row>
    <row r="1676" spans="10:10" s="115" customFormat="1" ht="12">
      <c r="J1676" s="117"/>
    </row>
    <row r="1677" spans="10:10" s="115" customFormat="1" ht="12">
      <c r="J1677" s="117"/>
    </row>
    <row r="1678" spans="10:10" s="115" customFormat="1" ht="12">
      <c r="J1678" s="117"/>
    </row>
    <row r="1679" spans="10:10" s="115" customFormat="1" ht="12">
      <c r="J1679" s="117"/>
    </row>
    <row r="1680" spans="10:10" s="115" customFormat="1" ht="12">
      <c r="J1680" s="117"/>
    </row>
    <row r="1681" spans="10:10" s="115" customFormat="1" ht="12">
      <c r="J1681" s="117"/>
    </row>
    <row r="1682" spans="10:10" s="115" customFormat="1" ht="12">
      <c r="J1682" s="117"/>
    </row>
    <row r="1683" spans="10:10" s="115" customFormat="1" ht="12">
      <c r="J1683" s="117"/>
    </row>
    <row r="1684" spans="10:10" s="115" customFormat="1" ht="12">
      <c r="J1684" s="117"/>
    </row>
    <row r="1685" spans="10:10" s="115" customFormat="1" ht="12">
      <c r="J1685" s="117"/>
    </row>
    <row r="1686" spans="10:10" s="115" customFormat="1" ht="12">
      <c r="J1686" s="117"/>
    </row>
    <row r="1687" spans="10:10" s="115" customFormat="1" ht="12">
      <c r="J1687" s="117"/>
    </row>
    <row r="1688" spans="10:10" s="115" customFormat="1" ht="12">
      <c r="J1688" s="117"/>
    </row>
    <row r="1689" spans="10:10" s="115" customFormat="1" ht="12">
      <c r="J1689" s="117"/>
    </row>
    <row r="1690" spans="10:10" s="115" customFormat="1" ht="12">
      <c r="J1690" s="117"/>
    </row>
    <row r="1691" spans="10:10" s="115" customFormat="1" ht="12">
      <c r="J1691" s="117"/>
    </row>
    <row r="1692" spans="10:10" s="115" customFormat="1" ht="12">
      <c r="J1692" s="117"/>
    </row>
    <row r="1693" spans="10:10" s="115" customFormat="1" ht="12">
      <c r="J1693" s="117"/>
    </row>
    <row r="1694" spans="10:10" s="115" customFormat="1" ht="12">
      <c r="J1694" s="117"/>
    </row>
    <row r="1695" spans="10:10" s="115" customFormat="1" ht="12">
      <c r="J1695" s="117"/>
    </row>
    <row r="1696" spans="10:10" s="115" customFormat="1" ht="12">
      <c r="J1696" s="117"/>
    </row>
    <row r="1697" spans="10:10" s="115" customFormat="1" ht="12">
      <c r="J1697" s="117"/>
    </row>
    <row r="1698" spans="10:10" s="115" customFormat="1" ht="12">
      <c r="J1698" s="117"/>
    </row>
    <row r="1699" spans="10:10" s="115" customFormat="1" ht="12">
      <c r="J1699" s="117"/>
    </row>
    <row r="1700" spans="10:10" s="115" customFormat="1" ht="12">
      <c r="J1700" s="117"/>
    </row>
    <row r="1701" spans="10:10" s="115" customFormat="1" ht="12">
      <c r="J1701" s="117"/>
    </row>
    <row r="1702" spans="10:10" s="115" customFormat="1" ht="12">
      <c r="J1702" s="117"/>
    </row>
    <row r="1703" spans="10:10" s="115" customFormat="1" ht="12">
      <c r="J1703" s="117"/>
    </row>
    <row r="1704" spans="10:10" s="115" customFormat="1" ht="12">
      <c r="J1704" s="117"/>
    </row>
    <row r="1705" spans="10:10" s="115" customFormat="1" ht="12">
      <c r="J1705" s="117"/>
    </row>
    <row r="1706" spans="10:10" s="115" customFormat="1" ht="12">
      <c r="J1706" s="117"/>
    </row>
    <row r="1707" spans="10:10" s="115" customFormat="1" ht="12">
      <c r="J1707" s="117"/>
    </row>
    <row r="1708" spans="10:10" s="115" customFormat="1" ht="12">
      <c r="J1708" s="117"/>
    </row>
    <row r="1709" spans="10:10" s="115" customFormat="1" ht="12">
      <c r="J1709" s="117"/>
    </row>
    <row r="1710" spans="10:10" s="115" customFormat="1" ht="12">
      <c r="J1710" s="117"/>
    </row>
    <row r="1711" spans="10:10" s="115" customFormat="1" ht="12">
      <c r="J1711" s="117"/>
    </row>
    <row r="1712" spans="10:10" s="115" customFormat="1" ht="12">
      <c r="J1712" s="117"/>
    </row>
    <row r="1713" spans="10:10" s="115" customFormat="1" ht="12">
      <c r="J1713" s="117"/>
    </row>
    <row r="1714" spans="10:10" s="115" customFormat="1" ht="12">
      <c r="J1714" s="117"/>
    </row>
    <row r="1715" spans="10:10" s="115" customFormat="1" ht="12">
      <c r="J1715" s="117"/>
    </row>
    <row r="1716" spans="10:10" s="115" customFormat="1" ht="12">
      <c r="J1716" s="117"/>
    </row>
    <row r="1717" spans="10:10" s="115" customFormat="1" ht="12">
      <c r="J1717" s="117"/>
    </row>
    <row r="1718" spans="10:10" s="115" customFormat="1" ht="12">
      <c r="J1718" s="117"/>
    </row>
    <row r="1719" spans="10:10" s="115" customFormat="1" ht="12">
      <c r="J1719" s="117"/>
    </row>
    <row r="1720" spans="10:10" s="115" customFormat="1" ht="12">
      <c r="J1720" s="117"/>
    </row>
    <row r="1721" spans="10:10" s="115" customFormat="1" ht="12">
      <c r="J1721" s="117"/>
    </row>
    <row r="1722" spans="10:10" s="115" customFormat="1" ht="12">
      <c r="J1722" s="117"/>
    </row>
    <row r="1723" spans="10:10" s="115" customFormat="1" ht="12">
      <c r="J1723" s="117"/>
    </row>
    <row r="1724" spans="10:10" s="115" customFormat="1" ht="12">
      <c r="J1724" s="117"/>
    </row>
    <row r="1725" spans="10:10" s="115" customFormat="1" ht="12">
      <c r="J1725" s="117"/>
    </row>
    <row r="1726" spans="10:10" s="115" customFormat="1" ht="12">
      <c r="J1726" s="117"/>
    </row>
    <row r="1727" spans="10:10" s="115" customFormat="1" ht="12">
      <c r="J1727" s="117"/>
    </row>
    <row r="1728" spans="10:10" s="115" customFormat="1" ht="12">
      <c r="J1728" s="117"/>
    </row>
    <row r="1729" spans="10:10" s="115" customFormat="1" ht="12">
      <c r="J1729" s="117"/>
    </row>
    <row r="1730" spans="10:10" s="115" customFormat="1" ht="12">
      <c r="J1730" s="117"/>
    </row>
    <row r="1731" spans="10:10" s="115" customFormat="1" ht="12">
      <c r="J1731" s="117"/>
    </row>
    <row r="1732" spans="10:10" s="115" customFormat="1" ht="12">
      <c r="J1732" s="117"/>
    </row>
    <row r="1733" spans="10:10" s="115" customFormat="1" ht="12">
      <c r="J1733" s="117"/>
    </row>
    <row r="1734" spans="10:10" s="115" customFormat="1" ht="12">
      <c r="J1734" s="117"/>
    </row>
    <row r="1735" spans="10:10" s="115" customFormat="1" ht="12">
      <c r="J1735" s="117"/>
    </row>
    <row r="1736" spans="10:10" s="115" customFormat="1" ht="12">
      <c r="J1736" s="117"/>
    </row>
    <row r="1737" spans="10:10" s="115" customFormat="1" ht="12">
      <c r="J1737" s="117"/>
    </row>
    <row r="1738" spans="10:10" s="115" customFormat="1" ht="12">
      <c r="J1738" s="117"/>
    </row>
    <row r="1739" spans="10:10" s="115" customFormat="1" ht="12">
      <c r="J1739" s="117"/>
    </row>
    <row r="1740" spans="10:10" s="115" customFormat="1" ht="12">
      <c r="J1740" s="117"/>
    </row>
    <row r="1741" spans="10:10" s="115" customFormat="1" ht="12">
      <c r="J1741" s="117"/>
    </row>
    <row r="1742" spans="10:10" s="115" customFormat="1" ht="12">
      <c r="J1742" s="117"/>
    </row>
    <row r="1743" spans="10:10" s="115" customFormat="1" ht="12">
      <c r="J1743" s="117"/>
    </row>
    <row r="1744" spans="10:10" s="115" customFormat="1" ht="12">
      <c r="J1744" s="117"/>
    </row>
    <row r="1745" spans="10:10" s="115" customFormat="1" ht="12">
      <c r="J1745" s="117"/>
    </row>
    <row r="1746" spans="10:10" s="115" customFormat="1" ht="12">
      <c r="J1746" s="117"/>
    </row>
    <row r="1747" spans="10:10" s="115" customFormat="1" ht="12">
      <c r="J1747" s="117"/>
    </row>
    <row r="1748" spans="10:10" s="115" customFormat="1" ht="12">
      <c r="J1748" s="117"/>
    </row>
    <row r="1749" spans="10:10" s="115" customFormat="1" ht="12">
      <c r="J1749" s="117"/>
    </row>
    <row r="1750" spans="10:10" s="115" customFormat="1" ht="12">
      <c r="J1750" s="117"/>
    </row>
    <row r="1751" spans="10:10" s="115" customFormat="1" ht="12">
      <c r="J1751" s="117"/>
    </row>
    <row r="1752" spans="10:10" s="115" customFormat="1" ht="12">
      <c r="J1752" s="117"/>
    </row>
    <row r="1753" spans="10:10" s="115" customFormat="1" ht="12">
      <c r="J1753" s="117"/>
    </row>
    <row r="1754" spans="10:10" s="115" customFormat="1" ht="12">
      <c r="J1754" s="117"/>
    </row>
    <row r="1755" spans="10:10" s="115" customFormat="1" ht="12">
      <c r="J1755" s="117"/>
    </row>
    <row r="1756" spans="10:10" s="115" customFormat="1" ht="12">
      <c r="J1756" s="117"/>
    </row>
    <row r="1757" spans="10:10" s="115" customFormat="1" ht="12">
      <c r="J1757" s="117"/>
    </row>
    <row r="1758" spans="10:10" s="115" customFormat="1" ht="12">
      <c r="J1758" s="117"/>
    </row>
    <row r="1759" spans="10:10" s="115" customFormat="1" ht="12">
      <c r="J1759" s="117"/>
    </row>
    <row r="1760" spans="10:10" s="115" customFormat="1" ht="12">
      <c r="J1760" s="117"/>
    </row>
    <row r="1761" spans="10:10" s="115" customFormat="1" ht="12">
      <c r="J1761" s="117"/>
    </row>
    <row r="1762" spans="10:10" s="115" customFormat="1" ht="12">
      <c r="J1762" s="117"/>
    </row>
    <row r="1763" spans="10:10" s="115" customFormat="1" ht="12">
      <c r="J1763" s="117"/>
    </row>
    <row r="1764" spans="10:10" s="115" customFormat="1" ht="12">
      <c r="J1764" s="117"/>
    </row>
    <row r="1765" spans="10:10" s="115" customFormat="1" ht="12">
      <c r="J1765" s="117"/>
    </row>
    <row r="1766" spans="10:10" s="115" customFormat="1" ht="12">
      <c r="J1766" s="117"/>
    </row>
    <row r="1767" spans="10:10" s="115" customFormat="1" ht="12">
      <c r="J1767" s="117"/>
    </row>
    <row r="1768" spans="10:10" s="115" customFormat="1" ht="12">
      <c r="J1768" s="117"/>
    </row>
    <row r="1769" spans="10:10" s="115" customFormat="1" ht="12">
      <c r="J1769" s="117"/>
    </row>
    <row r="1770" spans="10:10" s="115" customFormat="1" ht="12">
      <c r="J1770" s="117"/>
    </row>
    <row r="1771" spans="10:10" s="115" customFormat="1" ht="12">
      <c r="J1771" s="117"/>
    </row>
    <row r="1772" spans="10:10" s="115" customFormat="1" ht="12">
      <c r="J1772" s="117"/>
    </row>
    <row r="1773" spans="10:10" s="115" customFormat="1" ht="12">
      <c r="J1773" s="117"/>
    </row>
    <row r="1774" spans="10:10" s="115" customFormat="1" ht="12">
      <c r="J1774" s="117"/>
    </row>
    <row r="1775" spans="10:10" s="115" customFormat="1" ht="12">
      <c r="J1775" s="117"/>
    </row>
    <row r="1776" spans="10:10" s="115" customFormat="1" ht="12">
      <c r="J1776" s="117"/>
    </row>
    <row r="1777" spans="10:10" s="115" customFormat="1" ht="12">
      <c r="J1777" s="117"/>
    </row>
    <row r="1778" spans="10:10" s="115" customFormat="1" ht="12">
      <c r="J1778" s="117"/>
    </row>
    <row r="1779" spans="10:10" s="115" customFormat="1" ht="12">
      <c r="J1779" s="117"/>
    </row>
    <row r="1780" spans="10:10" s="115" customFormat="1" ht="12">
      <c r="J1780" s="117"/>
    </row>
    <row r="1781" spans="10:10" s="115" customFormat="1" ht="12">
      <c r="J1781" s="117"/>
    </row>
    <row r="1782" spans="10:10" s="115" customFormat="1" ht="12">
      <c r="J1782" s="117"/>
    </row>
    <row r="1783" spans="10:10" s="115" customFormat="1" ht="12">
      <c r="J1783" s="117"/>
    </row>
    <row r="1784" spans="10:10" s="115" customFormat="1" ht="12">
      <c r="J1784" s="117"/>
    </row>
    <row r="1785" spans="10:10" s="115" customFormat="1" ht="12">
      <c r="J1785" s="117"/>
    </row>
    <row r="1786" spans="10:10" s="115" customFormat="1" ht="12">
      <c r="J1786" s="117"/>
    </row>
    <row r="1787" spans="10:10" s="115" customFormat="1" ht="12">
      <c r="J1787" s="117"/>
    </row>
    <row r="1788" spans="10:10" s="115" customFormat="1" ht="12">
      <c r="J1788" s="117"/>
    </row>
    <row r="1789" spans="10:10" s="115" customFormat="1" ht="12">
      <c r="J1789" s="117"/>
    </row>
    <row r="1790" spans="10:10" s="115" customFormat="1" ht="12">
      <c r="J1790" s="117"/>
    </row>
    <row r="1791" spans="10:10" s="115" customFormat="1" ht="12">
      <c r="J1791" s="117"/>
    </row>
    <row r="1792" spans="10:10" s="115" customFormat="1" ht="12">
      <c r="J1792" s="117"/>
    </row>
    <row r="1793" spans="10:10" s="115" customFormat="1" ht="12">
      <c r="J1793" s="117"/>
    </row>
    <row r="1794" spans="10:10" s="115" customFormat="1" ht="12">
      <c r="J1794" s="117"/>
    </row>
    <row r="1795" spans="10:10" s="115" customFormat="1" ht="12">
      <c r="J1795" s="117"/>
    </row>
    <row r="1796" spans="10:10" s="115" customFormat="1" ht="12">
      <c r="J1796" s="117"/>
    </row>
    <row r="1797" spans="10:10" s="115" customFormat="1" ht="12">
      <c r="J1797" s="117"/>
    </row>
    <row r="1798" spans="10:10" s="115" customFormat="1" ht="12">
      <c r="J1798" s="117"/>
    </row>
    <row r="1799" spans="10:10" s="115" customFormat="1" ht="12">
      <c r="J1799" s="117"/>
    </row>
    <row r="1800" spans="10:10" s="115" customFormat="1" ht="12">
      <c r="J1800" s="117"/>
    </row>
    <row r="1801" spans="10:10" s="115" customFormat="1" ht="12">
      <c r="J1801" s="117"/>
    </row>
    <row r="1802" spans="10:10" s="115" customFormat="1" ht="12">
      <c r="J1802" s="117"/>
    </row>
    <row r="1803" spans="10:10" s="115" customFormat="1" ht="12">
      <c r="J1803" s="117"/>
    </row>
    <row r="1804" spans="10:10" s="115" customFormat="1" ht="12">
      <c r="J1804" s="117"/>
    </row>
    <row r="1805" spans="10:10" s="115" customFormat="1" ht="12">
      <c r="J1805" s="117"/>
    </row>
    <row r="1806" spans="10:10" s="115" customFormat="1" ht="12">
      <c r="J1806" s="117"/>
    </row>
    <row r="1807" spans="10:10" s="115" customFormat="1" ht="12">
      <c r="J1807" s="117"/>
    </row>
    <row r="1808" spans="10:10" s="115" customFormat="1" ht="12">
      <c r="J1808" s="117"/>
    </row>
    <row r="1809" spans="10:10" s="115" customFormat="1" ht="12">
      <c r="J1809" s="117"/>
    </row>
    <row r="1810" spans="10:10" s="115" customFormat="1" ht="12">
      <c r="J1810" s="117"/>
    </row>
    <row r="1811" spans="10:10" s="115" customFormat="1" ht="12">
      <c r="J1811" s="117"/>
    </row>
    <row r="1812" spans="10:10" s="115" customFormat="1" ht="12">
      <c r="J1812" s="117"/>
    </row>
    <row r="1813" spans="10:10" s="115" customFormat="1" ht="12">
      <c r="J1813" s="117"/>
    </row>
    <row r="1814" spans="10:10" s="115" customFormat="1" ht="12">
      <c r="J1814" s="117"/>
    </row>
    <row r="1815" spans="10:10" s="115" customFormat="1" ht="12">
      <c r="J1815" s="117"/>
    </row>
    <row r="1816" spans="10:10" s="115" customFormat="1" ht="12">
      <c r="J1816" s="117"/>
    </row>
    <row r="1817" spans="10:10" s="115" customFormat="1" ht="12">
      <c r="J1817" s="117"/>
    </row>
    <row r="1818" spans="10:10" s="115" customFormat="1" ht="12">
      <c r="J1818" s="117"/>
    </row>
    <row r="1819" spans="10:10" s="115" customFormat="1" ht="12">
      <c r="J1819" s="117"/>
    </row>
    <row r="1820" spans="10:10" s="115" customFormat="1" ht="12">
      <c r="J1820" s="117"/>
    </row>
    <row r="1821" spans="10:10" s="115" customFormat="1" ht="12">
      <c r="J1821" s="117"/>
    </row>
    <row r="1822" spans="10:10" s="115" customFormat="1" ht="12">
      <c r="J1822" s="117"/>
    </row>
    <row r="1823" spans="10:10" s="115" customFormat="1" ht="12">
      <c r="J1823" s="117"/>
    </row>
    <row r="1824" spans="10:10" s="115" customFormat="1" ht="12">
      <c r="J1824" s="117"/>
    </row>
    <row r="1825" spans="10:10" s="115" customFormat="1" ht="12">
      <c r="J1825" s="117"/>
    </row>
    <row r="1826" spans="10:10" s="115" customFormat="1" ht="12">
      <c r="J1826" s="117"/>
    </row>
    <row r="1827" spans="10:10" s="115" customFormat="1" ht="12">
      <c r="J1827" s="117"/>
    </row>
    <row r="1828" spans="10:10" s="115" customFormat="1" ht="12">
      <c r="J1828" s="117"/>
    </row>
    <row r="1829" spans="10:10" s="115" customFormat="1" ht="12">
      <c r="J1829" s="117"/>
    </row>
    <row r="1830" spans="10:10" s="115" customFormat="1" ht="12">
      <c r="J1830" s="117"/>
    </row>
    <row r="1831" spans="10:10" s="115" customFormat="1" ht="12">
      <c r="J1831" s="117"/>
    </row>
    <row r="1832" spans="10:10" s="115" customFormat="1" ht="12">
      <c r="J1832" s="117"/>
    </row>
    <row r="1833" spans="10:10" s="115" customFormat="1" ht="12">
      <c r="J1833" s="117"/>
    </row>
    <row r="1834" spans="10:10" s="115" customFormat="1" ht="12">
      <c r="J1834" s="117"/>
    </row>
    <row r="1835" spans="10:10" s="115" customFormat="1" ht="12">
      <c r="J1835" s="117"/>
    </row>
    <row r="1836" spans="10:10" s="115" customFormat="1" ht="12">
      <c r="J1836" s="117"/>
    </row>
    <row r="1837" spans="10:10" s="115" customFormat="1" ht="12">
      <c r="J1837" s="117"/>
    </row>
    <row r="1838" spans="10:10" s="115" customFormat="1" ht="12">
      <c r="J1838" s="117"/>
    </row>
    <row r="1839" spans="10:10" s="115" customFormat="1" ht="12">
      <c r="J1839" s="117"/>
    </row>
    <row r="1840" spans="10:10" s="115" customFormat="1" ht="12">
      <c r="J1840" s="117"/>
    </row>
    <row r="1841" spans="10:10" s="115" customFormat="1" ht="12">
      <c r="J1841" s="117"/>
    </row>
    <row r="1842" spans="10:10" s="115" customFormat="1" ht="12">
      <c r="J1842" s="117"/>
    </row>
    <row r="1843" spans="10:10" s="115" customFormat="1" ht="12">
      <c r="J1843" s="117"/>
    </row>
    <row r="1844" spans="10:10" s="115" customFormat="1" ht="12">
      <c r="J1844" s="117"/>
    </row>
    <row r="1845" spans="10:10" s="115" customFormat="1" ht="12">
      <c r="J1845" s="117"/>
    </row>
    <row r="1846" spans="10:10" s="115" customFormat="1" ht="12">
      <c r="J1846" s="117"/>
    </row>
    <row r="1847" spans="10:10" s="115" customFormat="1" ht="12">
      <c r="J1847" s="117"/>
    </row>
    <row r="1848" spans="10:10" s="115" customFormat="1" ht="12">
      <c r="J1848" s="117"/>
    </row>
    <row r="1849" spans="10:10" s="115" customFormat="1" ht="12">
      <c r="J1849" s="117"/>
    </row>
    <row r="1850" spans="10:10" s="115" customFormat="1" ht="12">
      <c r="J1850" s="117"/>
    </row>
    <row r="1851" spans="10:10" s="115" customFormat="1" ht="12">
      <c r="J1851" s="117"/>
    </row>
    <row r="1852" spans="10:10" s="115" customFormat="1" ht="12">
      <c r="J1852" s="117"/>
    </row>
    <row r="1853" spans="10:10" s="115" customFormat="1" ht="12">
      <c r="J1853" s="117"/>
    </row>
    <row r="1854" spans="10:10" s="115" customFormat="1" ht="12">
      <c r="J1854" s="117"/>
    </row>
    <row r="1855" spans="10:10" s="115" customFormat="1" ht="12">
      <c r="J1855" s="117"/>
    </row>
    <row r="1856" spans="10:10" s="115" customFormat="1" ht="12">
      <c r="J1856" s="117"/>
    </row>
    <row r="1857" spans="10:10" s="115" customFormat="1" ht="12">
      <c r="J1857" s="117"/>
    </row>
    <row r="1858" spans="10:10" s="115" customFormat="1" ht="12">
      <c r="J1858" s="117"/>
    </row>
    <row r="1859" spans="10:10" s="115" customFormat="1" ht="12">
      <c r="J1859" s="117"/>
    </row>
    <row r="1860" spans="10:10" s="115" customFormat="1" ht="12">
      <c r="J1860" s="117"/>
    </row>
    <row r="1861" spans="10:10" s="115" customFormat="1" ht="12">
      <c r="J1861" s="117"/>
    </row>
    <row r="1862" spans="10:10" s="115" customFormat="1" ht="12">
      <c r="J1862" s="117"/>
    </row>
    <row r="1863" spans="10:10" s="115" customFormat="1" ht="12">
      <c r="J1863" s="117"/>
    </row>
    <row r="1864" spans="10:10" s="115" customFormat="1" ht="12">
      <c r="J1864" s="117"/>
    </row>
    <row r="1865" spans="10:10" s="115" customFormat="1" ht="12">
      <c r="J1865" s="117"/>
    </row>
    <row r="1866" spans="10:10" s="115" customFormat="1" ht="12">
      <c r="J1866" s="117"/>
    </row>
    <row r="1867" spans="10:10" s="115" customFormat="1" ht="12">
      <c r="J1867" s="117"/>
    </row>
    <row r="1868" spans="10:10" s="115" customFormat="1" ht="12">
      <c r="J1868" s="117"/>
    </row>
    <row r="1869" spans="10:10" s="115" customFormat="1" ht="12">
      <c r="J1869" s="117"/>
    </row>
    <row r="1870" spans="10:10" s="115" customFormat="1" ht="12">
      <c r="J1870" s="117"/>
    </row>
    <row r="1871" spans="10:10" s="115" customFormat="1" ht="12">
      <c r="J1871" s="117"/>
    </row>
    <row r="1872" spans="10:10" s="115" customFormat="1" ht="12">
      <c r="J1872" s="117"/>
    </row>
    <row r="1873" spans="10:10" s="115" customFormat="1" ht="12">
      <c r="J1873" s="117"/>
    </row>
    <row r="1874" spans="10:10" s="115" customFormat="1" ht="12">
      <c r="J1874" s="117"/>
    </row>
    <row r="1875" spans="10:10" s="115" customFormat="1" ht="12">
      <c r="J1875" s="117"/>
    </row>
    <row r="1876" spans="10:10" s="115" customFormat="1" ht="12">
      <c r="J1876" s="117"/>
    </row>
    <row r="1877" spans="10:10" s="115" customFormat="1" ht="12">
      <c r="J1877" s="117"/>
    </row>
    <row r="1878" spans="10:10" s="115" customFormat="1" ht="12">
      <c r="J1878" s="117"/>
    </row>
    <row r="1879" spans="10:10" s="115" customFormat="1" ht="12">
      <c r="J1879" s="117"/>
    </row>
    <row r="1880" spans="10:10" s="115" customFormat="1" ht="12">
      <c r="J1880" s="117"/>
    </row>
    <row r="1881" spans="10:10" s="115" customFormat="1" ht="12">
      <c r="J1881" s="117"/>
    </row>
    <row r="1882" spans="10:10" s="115" customFormat="1" ht="12">
      <c r="J1882" s="117"/>
    </row>
    <row r="1883" spans="10:10" s="115" customFormat="1" ht="12">
      <c r="J1883" s="117"/>
    </row>
    <row r="1884" spans="10:10" s="115" customFormat="1" ht="12">
      <c r="J1884" s="117"/>
    </row>
    <row r="1885" spans="10:10" s="115" customFormat="1" ht="12">
      <c r="J1885" s="117"/>
    </row>
    <row r="1886" spans="10:10" s="115" customFormat="1" ht="12">
      <c r="J1886" s="117"/>
    </row>
    <row r="1887" spans="10:10" s="115" customFormat="1" ht="12">
      <c r="J1887" s="117"/>
    </row>
    <row r="1888" spans="10:10" s="115" customFormat="1" ht="12">
      <c r="J1888" s="117"/>
    </row>
    <row r="1889" spans="10:10" s="115" customFormat="1" ht="12">
      <c r="J1889" s="117"/>
    </row>
    <row r="1890" spans="10:10" s="115" customFormat="1" ht="12">
      <c r="J1890" s="117"/>
    </row>
    <row r="1891" spans="10:10" s="115" customFormat="1" ht="12">
      <c r="J1891" s="117"/>
    </row>
    <row r="1892" spans="10:10" s="115" customFormat="1" ht="12">
      <c r="J1892" s="117"/>
    </row>
    <row r="1893" spans="10:10" s="115" customFormat="1" ht="12">
      <c r="J1893" s="117"/>
    </row>
    <row r="1894" spans="10:10" s="115" customFormat="1" ht="12">
      <c r="J1894" s="117"/>
    </row>
    <row r="1895" spans="10:10" s="115" customFormat="1" ht="12">
      <c r="J1895" s="117"/>
    </row>
    <row r="1896" spans="10:10" s="115" customFormat="1" ht="12">
      <c r="J1896" s="117"/>
    </row>
    <row r="1897" spans="10:10" s="115" customFormat="1" ht="12">
      <c r="J1897" s="117"/>
    </row>
    <row r="1898" spans="10:10" s="115" customFormat="1" ht="12">
      <c r="J1898" s="117"/>
    </row>
    <row r="1899" spans="10:10" s="115" customFormat="1" ht="12">
      <c r="J1899" s="117"/>
    </row>
    <row r="1900" spans="10:10" s="115" customFormat="1" ht="12">
      <c r="J1900" s="117"/>
    </row>
    <row r="1901" spans="10:10" s="115" customFormat="1" ht="12">
      <c r="J1901" s="117"/>
    </row>
    <row r="1902" spans="10:10" s="115" customFormat="1" ht="12">
      <c r="J1902" s="117"/>
    </row>
    <row r="1903" spans="10:10" s="115" customFormat="1" ht="12">
      <c r="J1903" s="117"/>
    </row>
    <row r="1904" spans="10:10" s="115" customFormat="1" ht="12">
      <c r="J1904" s="117"/>
    </row>
    <row r="1905" spans="10:10" s="115" customFormat="1" ht="12">
      <c r="J1905" s="117"/>
    </row>
    <row r="1906" spans="10:10" s="115" customFormat="1" ht="12">
      <c r="J1906" s="117"/>
    </row>
    <row r="1907" spans="10:10" s="115" customFormat="1" ht="12">
      <c r="J1907" s="117"/>
    </row>
    <row r="1908" spans="10:10" s="115" customFormat="1" ht="12">
      <c r="J1908" s="117"/>
    </row>
    <row r="1909" spans="10:10" s="115" customFormat="1" ht="12">
      <c r="J1909" s="117"/>
    </row>
    <row r="1910" spans="10:10" s="115" customFormat="1" ht="12">
      <c r="J1910" s="117"/>
    </row>
    <row r="1911" spans="10:10" s="115" customFormat="1" ht="12">
      <c r="J1911" s="117"/>
    </row>
    <row r="1912" spans="10:10" s="115" customFormat="1" ht="12">
      <c r="J1912" s="117"/>
    </row>
    <row r="1913" spans="10:10" s="115" customFormat="1" ht="12">
      <c r="J1913" s="117"/>
    </row>
    <row r="1914" spans="10:10" s="115" customFormat="1" ht="12">
      <c r="J1914" s="117"/>
    </row>
    <row r="1915" spans="10:10" s="115" customFormat="1" ht="12">
      <c r="J1915" s="117"/>
    </row>
    <row r="1916" spans="10:10" s="115" customFormat="1" ht="12">
      <c r="J1916" s="117"/>
    </row>
    <row r="1917" spans="10:10" s="115" customFormat="1" ht="12">
      <c r="J1917" s="117"/>
    </row>
    <row r="1918" spans="10:10" s="115" customFormat="1" ht="12">
      <c r="J1918" s="117"/>
    </row>
    <row r="1919" spans="10:10" s="115" customFormat="1" ht="12">
      <c r="J1919" s="117"/>
    </row>
    <row r="1920" spans="10:10" s="115" customFormat="1" ht="12">
      <c r="J1920" s="117"/>
    </row>
    <row r="1921" spans="10:10" s="115" customFormat="1" ht="12">
      <c r="J1921" s="117"/>
    </row>
    <row r="1922" spans="10:10" s="115" customFormat="1" ht="12">
      <c r="J1922" s="117"/>
    </row>
    <row r="1923" spans="10:10" s="115" customFormat="1" ht="12">
      <c r="J1923" s="117"/>
    </row>
    <row r="1924" spans="10:10" s="115" customFormat="1" ht="12">
      <c r="J1924" s="117"/>
    </row>
    <row r="1925" spans="10:10" s="115" customFormat="1" ht="12">
      <c r="J1925" s="117"/>
    </row>
    <row r="1926" spans="10:10" s="115" customFormat="1" ht="12">
      <c r="J1926" s="117"/>
    </row>
    <row r="1927" spans="10:10" s="115" customFormat="1" ht="12">
      <c r="J1927" s="117"/>
    </row>
    <row r="1928" spans="10:10" s="115" customFormat="1" ht="12">
      <c r="J1928" s="117"/>
    </row>
    <row r="1929" spans="10:10" s="115" customFormat="1" ht="12">
      <c r="J1929" s="117"/>
    </row>
    <row r="1930" spans="10:10" s="115" customFormat="1" ht="12">
      <c r="J1930" s="117"/>
    </row>
    <row r="1931" spans="10:10" s="115" customFormat="1" ht="12">
      <c r="J1931" s="117"/>
    </row>
    <row r="1932" spans="10:10" s="115" customFormat="1" ht="12">
      <c r="J1932" s="117"/>
    </row>
    <row r="1933" spans="10:10" s="115" customFormat="1" ht="12">
      <c r="J1933" s="117"/>
    </row>
    <row r="1934" spans="10:10" s="115" customFormat="1" ht="12">
      <c r="J1934" s="117"/>
    </row>
    <row r="1935" spans="10:10" s="115" customFormat="1" ht="12">
      <c r="J1935" s="117"/>
    </row>
    <row r="1936" spans="10:10" s="115" customFormat="1" ht="12">
      <c r="J1936" s="117"/>
    </row>
    <row r="1937" spans="10:10" s="115" customFormat="1" ht="12">
      <c r="J1937" s="117"/>
    </row>
    <row r="1938" spans="10:10" s="115" customFormat="1" ht="12">
      <c r="J1938" s="117"/>
    </row>
    <row r="1939" spans="10:10" s="115" customFormat="1" ht="12">
      <c r="J1939" s="117"/>
    </row>
    <row r="1940" spans="10:10" s="115" customFormat="1" ht="12">
      <c r="J1940" s="117"/>
    </row>
    <row r="1941" spans="10:10" s="115" customFormat="1" ht="12">
      <c r="J1941" s="117"/>
    </row>
    <row r="1942" spans="10:10" s="115" customFormat="1" ht="12">
      <c r="J1942" s="117"/>
    </row>
    <row r="1943" spans="10:10" s="115" customFormat="1" ht="12">
      <c r="J1943" s="117"/>
    </row>
    <row r="1944" spans="10:10" s="115" customFormat="1" ht="12">
      <c r="J1944" s="117"/>
    </row>
    <row r="1945" spans="10:10" s="115" customFormat="1" ht="12">
      <c r="J1945" s="117"/>
    </row>
    <row r="1946" spans="10:10" s="115" customFormat="1" ht="12">
      <c r="J1946" s="117"/>
    </row>
    <row r="1947" spans="10:10" s="115" customFormat="1" ht="12">
      <c r="J1947" s="117"/>
    </row>
    <row r="1948" spans="10:10" s="115" customFormat="1" ht="12">
      <c r="J1948" s="117"/>
    </row>
    <row r="1949" spans="10:10" s="115" customFormat="1" ht="12">
      <c r="J1949" s="117"/>
    </row>
    <row r="1950" spans="10:10" s="115" customFormat="1" ht="12">
      <c r="J1950" s="117"/>
    </row>
    <row r="1951" spans="10:10" s="115" customFormat="1" ht="12">
      <c r="J1951" s="117"/>
    </row>
    <row r="1952" spans="10:10" s="115" customFormat="1" ht="12">
      <c r="J1952" s="117"/>
    </row>
    <row r="1953" spans="10:10" s="115" customFormat="1" ht="12">
      <c r="J1953" s="117"/>
    </row>
    <row r="1954" spans="10:10" s="115" customFormat="1" ht="12">
      <c r="J1954" s="117"/>
    </row>
    <row r="1955" spans="10:10" s="115" customFormat="1" ht="12">
      <c r="J1955" s="117"/>
    </row>
    <row r="1956" spans="10:10" s="115" customFormat="1" ht="12">
      <c r="J1956" s="117"/>
    </row>
    <row r="1957" spans="10:10" s="115" customFormat="1" ht="12">
      <c r="J1957" s="117"/>
    </row>
    <row r="1958" spans="10:10" s="115" customFormat="1" ht="12">
      <c r="J1958" s="117"/>
    </row>
    <row r="1959" spans="10:10" s="115" customFormat="1" ht="12">
      <c r="J1959" s="117"/>
    </row>
    <row r="1960" spans="10:10" s="115" customFormat="1" ht="12">
      <c r="J1960" s="117"/>
    </row>
    <row r="1961" spans="10:10" s="115" customFormat="1" ht="12">
      <c r="J1961" s="117"/>
    </row>
    <row r="1962" spans="10:10" s="115" customFormat="1" ht="12">
      <c r="J1962" s="117"/>
    </row>
    <row r="1963" spans="10:10" s="115" customFormat="1" ht="12">
      <c r="J1963" s="117"/>
    </row>
    <row r="1964" spans="10:10" s="115" customFormat="1" ht="12">
      <c r="J1964" s="117"/>
    </row>
    <row r="1965" spans="10:10" s="115" customFormat="1" ht="12">
      <c r="J1965" s="117"/>
    </row>
    <row r="1966" spans="10:10" s="115" customFormat="1" ht="12">
      <c r="J1966" s="117"/>
    </row>
    <row r="1967" spans="10:10" s="115" customFormat="1" ht="12">
      <c r="J1967" s="117"/>
    </row>
    <row r="1968" spans="10:10" s="115" customFormat="1" ht="12">
      <c r="J1968" s="117"/>
    </row>
    <row r="1969" spans="10:10" s="115" customFormat="1" ht="12">
      <c r="J1969" s="117"/>
    </row>
    <row r="1970" spans="10:10" s="115" customFormat="1" ht="12">
      <c r="J1970" s="117"/>
    </row>
    <row r="1971" spans="10:10" s="115" customFormat="1" ht="12">
      <c r="J1971" s="117"/>
    </row>
    <row r="1972" spans="10:10" s="115" customFormat="1" ht="12">
      <c r="J1972" s="117"/>
    </row>
    <row r="1973" spans="10:10" s="115" customFormat="1" ht="12">
      <c r="J1973" s="117"/>
    </row>
    <row r="1974" spans="10:10" s="115" customFormat="1" ht="12">
      <c r="J1974" s="117"/>
    </row>
    <row r="1975" spans="10:10" s="115" customFormat="1" ht="12">
      <c r="J1975" s="117"/>
    </row>
    <row r="1976" spans="10:10" s="115" customFormat="1" ht="12">
      <c r="J1976" s="117"/>
    </row>
    <row r="1977" spans="10:10" s="115" customFormat="1" ht="12">
      <c r="J1977" s="117"/>
    </row>
    <row r="1978" spans="10:10" s="115" customFormat="1" ht="12">
      <c r="J1978" s="117"/>
    </row>
    <row r="1979" spans="10:10" s="115" customFormat="1" ht="12">
      <c r="J1979" s="117"/>
    </row>
    <row r="1980" spans="10:10" s="115" customFormat="1" ht="12">
      <c r="J1980" s="117"/>
    </row>
    <row r="1981" spans="10:10" s="115" customFormat="1" ht="12">
      <c r="J1981" s="117"/>
    </row>
    <row r="1982" spans="10:10" s="115" customFormat="1" ht="12">
      <c r="J1982" s="117"/>
    </row>
    <row r="1983" spans="10:10" s="115" customFormat="1" ht="12">
      <c r="J1983" s="117"/>
    </row>
    <row r="1984" spans="10:10" s="115" customFormat="1" ht="12">
      <c r="J1984" s="117"/>
    </row>
    <row r="1985" spans="10:10" s="115" customFormat="1" ht="12">
      <c r="J1985" s="117"/>
    </row>
    <row r="1986" spans="10:10" s="115" customFormat="1" ht="12">
      <c r="J1986" s="117"/>
    </row>
    <row r="1987" spans="10:10" s="115" customFormat="1" ht="12">
      <c r="J1987" s="117"/>
    </row>
    <row r="1988" spans="10:10" s="115" customFormat="1" ht="12">
      <c r="J1988" s="117"/>
    </row>
    <row r="1989" spans="10:10" s="115" customFormat="1" ht="12">
      <c r="J1989" s="117"/>
    </row>
    <row r="1990" spans="10:10" s="115" customFormat="1" ht="12">
      <c r="J1990" s="117"/>
    </row>
    <row r="1991" spans="10:10" s="115" customFormat="1" ht="12">
      <c r="J1991" s="117"/>
    </row>
    <row r="1992" spans="10:10" s="115" customFormat="1" ht="12">
      <c r="J1992" s="117"/>
    </row>
    <row r="1993" spans="10:10" s="115" customFormat="1" ht="12">
      <c r="J1993" s="117"/>
    </row>
    <row r="1994" spans="10:10" s="115" customFormat="1" ht="12">
      <c r="J1994" s="117"/>
    </row>
    <row r="1995" spans="10:10" s="115" customFormat="1" ht="12">
      <c r="J1995" s="117"/>
    </row>
    <row r="1996" spans="10:10" s="115" customFormat="1" ht="12">
      <c r="J1996" s="117"/>
    </row>
    <row r="1997" spans="10:10" s="115" customFormat="1" ht="12">
      <c r="J1997" s="117"/>
    </row>
    <row r="1998" spans="10:10" s="115" customFormat="1" ht="12">
      <c r="J1998" s="117"/>
    </row>
    <row r="1999" spans="10:10" s="115" customFormat="1" ht="12">
      <c r="J1999" s="117"/>
    </row>
    <row r="2000" spans="10:10" s="115" customFormat="1" ht="12">
      <c r="J2000" s="117"/>
    </row>
    <row r="2001" spans="10:10" s="115" customFormat="1" ht="12">
      <c r="J2001" s="117"/>
    </row>
    <row r="2002" spans="10:10" s="115" customFormat="1" ht="12">
      <c r="J2002" s="117"/>
    </row>
    <row r="2003" spans="10:10" s="115" customFormat="1" ht="12">
      <c r="J2003" s="117"/>
    </row>
    <row r="2004" spans="10:10" s="115" customFormat="1" ht="12">
      <c r="J2004" s="117"/>
    </row>
    <row r="2005" spans="10:10" s="115" customFormat="1" ht="12">
      <c r="J2005" s="117"/>
    </row>
    <row r="2006" spans="10:10" s="115" customFormat="1" ht="12">
      <c r="J2006" s="117"/>
    </row>
    <row r="2007" spans="10:10" s="115" customFormat="1" ht="12">
      <c r="J2007" s="117"/>
    </row>
    <row r="2008" spans="10:10" s="115" customFormat="1" ht="12">
      <c r="J2008" s="117"/>
    </row>
    <row r="2009" spans="10:10" s="115" customFormat="1" ht="12">
      <c r="J2009" s="117"/>
    </row>
    <row r="2010" spans="10:10" s="115" customFormat="1" ht="12">
      <c r="J2010" s="117"/>
    </row>
    <row r="2011" spans="10:10" s="115" customFormat="1" ht="12">
      <c r="J2011" s="117"/>
    </row>
    <row r="2012" spans="10:10" s="115" customFormat="1" ht="12">
      <c r="J2012" s="117"/>
    </row>
    <row r="2013" spans="10:10" s="115" customFormat="1" ht="12">
      <c r="J2013" s="117"/>
    </row>
    <row r="2014" spans="10:10" s="115" customFormat="1" ht="12">
      <c r="J2014" s="117"/>
    </row>
    <row r="2015" spans="10:10" s="115" customFormat="1" ht="12">
      <c r="J2015" s="117"/>
    </row>
    <row r="2016" spans="10:10" s="115" customFormat="1" ht="12">
      <c r="J2016" s="117"/>
    </row>
    <row r="2017" spans="10:10" s="115" customFormat="1" ht="12">
      <c r="J2017" s="117"/>
    </row>
    <row r="2018" spans="10:10" s="115" customFormat="1" ht="12">
      <c r="J2018" s="117"/>
    </row>
    <row r="2019" spans="10:10" s="115" customFormat="1" ht="12">
      <c r="J2019" s="117"/>
    </row>
    <row r="2020" spans="10:10" s="115" customFormat="1" ht="12">
      <c r="J2020" s="117"/>
    </row>
    <row r="2021" spans="10:10" s="115" customFormat="1" ht="12">
      <c r="J2021" s="117"/>
    </row>
    <row r="2022" spans="10:10" s="115" customFormat="1" ht="12">
      <c r="J2022" s="117"/>
    </row>
    <row r="2023" spans="10:10" s="115" customFormat="1" ht="12">
      <c r="J2023" s="117"/>
    </row>
    <row r="2024" spans="10:10" s="115" customFormat="1" ht="12">
      <c r="J2024" s="117"/>
    </row>
    <row r="2025" spans="10:10" s="115" customFormat="1" ht="12">
      <c r="J2025" s="117"/>
    </row>
    <row r="2026" spans="10:10" s="115" customFormat="1" ht="12">
      <c r="J2026" s="117"/>
    </row>
    <row r="2027" spans="10:10" s="115" customFormat="1" ht="12">
      <c r="J2027" s="117"/>
    </row>
    <row r="2028" spans="10:10" s="115" customFormat="1" ht="12">
      <c r="J2028" s="117"/>
    </row>
    <row r="2029" spans="10:10" s="115" customFormat="1" ht="12">
      <c r="J2029" s="117"/>
    </row>
    <row r="2030" spans="10:10" s="115" customFormat="1" ht="12">
      <c r="J2030" s="117"/>
    </row>
    <row r="2031" spans="10:10" s="115" customFormat="1" ht="12">
      <c r="J2031" s="117"/>
    </row>
    <row r="2032" spans="10:10" s="115" customFormat="1" ht="12">
      <c r="J2032" s="117"/>
    </row>
    <row r="2033" spans="10:10" s="115" customFormat="1" ht="12">
      <c r="J2033" s="117"/>
    </row>
    <row r="2034" spans="10:10" s="115" customFormat="1" ht="12">
      <c r="J2034" s="117"/>
    </row>
    <row r="2035" spans="10:10" s="115" customFormat="1" ht="12">
      <c r="J2035" s="117"/>
    </row>
    <row r="2036" spans="10:10" s="115" customFormat="1" ht="12">
      <c r="J2036" s="117"/>
    </row>
    <row r="2037" spans="10:10" s="115" customFormat="1" ht="12">
      <c r="J2037" s="117"/>
    </row>
    <row r="2038" spans="10:10" s="115" customFormat="1" ht="12">
      <c r="J2038" s="117"/>
    </row>
    <row r="2039" spans="10:10" s="115" customFormat="1" ht="12">
      <c r="J2039" s="117"/>
    </row>
    <row r="2040" spans="10:10" s="115" customFormat="1" ht="12">
      <c r="J2040" s="117"/>
    </row>
    <row r="2041" spans="10:10" s="115" customFormat="1" ht="12">
      <c r="J2041" s="117"/>
    </row>
    <row r="2042" spans="10:10" s="115" customFormat="1" ht="12">
      <c r="J2042" s="117"/>
    </row>
    <row r="2043" spans="10:10" s="115" customFormat="1" ht="12">
      <c r="J2043" s="117"/>
    </row>
    <row r="2044" spans="10:10" s="115" customFormat="1" ht="12">
      <c r="J2044" s="117"/>
    </row>
    <row r="2045" spans="10:10" s="115" customFormat="1" ht="12">
      <c r="J2045" s="117"/>
    </row>
    <row r="2046" spans="10:10" s="115" customFormat="1" ht="12">
      <c r="J2046" s="117"/>
    </row>
    <row r="2047" spans="10:10" s="115" customFormat="1" ht="12">
      <c r="J2047" s="117"/>
    </row>
    <row r="2048" spans="10:10" s="115" customFormat="1" ht="12">
      <c r="J2048" s="117"/>
    </row>
    <row r="2049" spans="10:10" s="115" customFormat="1" ht="12">
      <c r="J2049" s="117"/>
    </row>
    <row r="2050" spans="10:10" s="115" customFormat="1" ht="12">
      <c r="J2050" s="117"/>
    </row>
    <row r="2051" spans="10:10" s="115" customFormat="1" ht="12">
      <c r="J2051" s="117"/>
    </row>
    <row r="2052" spans="10:10" s="115" customFormat="1" ht="12">
      <c r="J2052" s="117"/>
    </row>
    <row r="2053" spans="10:10" s="115" customFormat="1" ht="12">
      <c r="J2053" s="117"/>
    </row>
    <row r="2054" spans="10:10" s="115" customFormat="1" ht="12">
      <c r="J2054" s="117"/>
    </row>
    <row r="2055" spans="10:10" s="115" customFormat="1" ht="12">
      <c r="J2055" s="117"/>
    </row>
    <row r="2056" spans="10:10" s="115" customFormat="1" ht="12">
      <c r="J2056" s="117"/>
    </row>
    <row r="2057" spans="10:10" s="115" customFormat="1" ht="12">
      <c r="J2057" s="117"/>
    </row>
    <row r="2058" spans="10:10" s="115" customFormat="1" ht="12">
      <c r="J2058" s="117"/>
    </row>
    <row r="2059" spans="10:10" s="115" customFormat="1" ht="12">
      <c r="J2059" s="117"/>
    </row>
    <row r="2060" spans="10:10" s="115" customFormat="1" ht="12">
      <c r="J2060" s="117"/>
    </row>
    <row r="2061" spans="10:10" s="115" customFormat="1" ht="12">
      <c r="J2061" s="117"/>
    </row>
    <row r="2062" spans="10:10" s="115" customFormat="1" ht="12">
      <c r="J2062" s="117"/>
    </row>
    <row r="2063" spans="10:10" s="115" customFormat="1" ht="12">
      <c r="J2063" s="117"/>
    </row>
    <row r="2064" spans="10:10" s="115" customFormat="1" ht="12">
      <c r="J2064" s="117"/>
    </row>
    <row r="2065" spans="10:10" s="115" customFormat="1" ht="12">
      <c r="J2065" s="117"/>
    </row>
    <row r="2066" spans="10:10" s="115" customFormat="1" ht="12">
      <c r="J2066" s="117"/>
    </row>
    <row r="2067" spans="10:10" s="115" customFormat="1" ht="12">
      <c r="J2067" s="117"/>
    </row>
    <row r="2068" spans="10:10" s="115" customFormat="1" ht="12">
      <c r="J2068" s="117"/>
    </row>
    <row r="2069" spans="10:10" s="115" customFormat="1" ht="12">
      <c r="J2069" s="117"/>
    </row>
    <row r="2070" spans="10:10" s="115" customFormat="1" ht="12">
      <c r="J2070" s="117"/>
    </row>
    <row r="2071" spans="10:10" s="115" customFormat="1" ht="12">
      <c r="J2071" s="117"/>
    </row>
    <row r="2072" spans="10:10" s="115" customFormat="1" ht="12">
      <c r="J2072" s="117"/>
    </row>
    <row r="2073" spans="10:10" s="115" customFormat="1" ht="12">
      <c r="J2073" s="117"/>
    </row>
    <row r="2074" spans="10:10" s="115" customFormat="1" ht="12">
      <c r="J2074" s="117"/>
    </row>
    <row r="2075" spans="10:10" s="115" customFormat="1" ht="12">
      <c r="J2075" s="117"/>
    </row>
    <row r="2076" spans="10:10" s="115" customFormat="1" ht="12">
      <c r="J2076" s="117"/>
    </row>
    <row r="2077" spans="10:10" s="115" customFormat="1" ht="12">
      <c r="J2077" s="117"/>
    </row>
    <row r="2078" spans="10:10" s="115" customFormat="1" ht="12">
      <c r="J2078" s="117"/>
    </row>
    <row r="2079" spans="10:10" s="115" customFormat="1" ht="12">
      <c r="J2079" s="117"/>
    </row>
    <row r="2080" spans="10:10" s="115" customFormat="1" ht="12">
      <c r="J2080" s="117"/>
    </row>
    <row r="2081" spans="10:10" s="115" customFormat="1" ht="12">
      <c r="J2081" s="117"/>
    </row>
    <row r="2082" spans="10:10" s="115" customFormat="1" ht="12">
      <c r="J2082" s="117"/>
    </row>
    <row r="2083" spans="10:10" s="115" customFormat="1" ht="12">
      <c r="J2083" s="117"/>
    </row>
    <row r="2084" spans="10:10" s="115" customFormat="1" ht="12">
      <c r="J2084" s="117"/>
    </row>
    <row r="2085" spans="10:10" s="115" customFormat="1" ht="12">
      <c r="J2085" s="117"/>
    </row>
    <row r="2086" spans="10:10" s="115" customFormat="1" ht="12">
      <c r="J2086" s="117"/>
    </row>
    <row r="2087" spans="10:10" s="115" customFormat="1" ht="12">
      <c r="J2087" s="117"/>
    </row>
    <row r="2088" spans="10:10" s="115" customFormat="1" ht="12">
      <c r="J2088" s="117"/>
    </row>
    <row r="2089" spans="10:10" s="115" customFormat="1" ht="12">
      <c r="J2089" s="117"/>
    </row>
    <row r="2090" spans="10:10" s="115" customFormat="1" ht="12">
      <c r="J2090" s="117"/>
    </row>
    <row r="2091" spans="10:10" s="115" customFormat="1" ht="12">
      <c r="J2091" s="117"/>
    </row>
    <row r="2092" spans="10:10" s="115" customFormat="1" ht="12">
      <c r="J2092" s="117"/>
    </row>
    <row r="2093" spans="10:10" s="115" customFormat="1" ht="12">
      <c r="J2093" s="117"/>
    </row>
    <row r="2094" spans="10:10" s="115" customFormat="1" ht="12">
      <c r="J2094" s="117"/>
    </row>
    <row r="2095" spans="10:10" s="115" customFormat="1" ht="12">
      <c r="J2095" s="117"/>
    </row>
    <row r="2096" spans="10:10" s="115" customFormat="1" ht="12">
      <c r="J2096" s="117"/>
    </row>
    <row r="2097" spans="10:10" s="115" customFormat="1" ht="12">
      <c r="J2097" s="117"/>
    </row>
    <row r="2098" spans="10:10" s="115" customFormat="1" ht="12">
      <c r="J2098" s="117"/>
    </row>
    <row r="2099" spans="10:10" s="115" customFormat="1" ht="12">
      <c r="J2099" s="117"/>
    </row>
    <row r="2100" spans="10:10" s="115" customFormat="1" ht="12">
      <c r="J2100" s="117"/>
    </row>
    <row r="2101" spans="10:10" s="115" customFormat="1" ht="12">
      <c r="J2101" s="117"/>
    </row>
    <row r="2102" spans="10:10" s="115" customFormat="1" ht="12">
      <c r="J2102" s="117"/>
    </row>
    <row r="2103" spans="10:10" s="115" customFormat="1" ht="12">
      <c r="J2103" s="117"/>
    </row>
    <row r="2104" spans="10:10" s="115" customFormat="1" ht="12">
      <c r="J2104" s="117"/>
    </row>
    <row r="2105" spans="10:10" s="115" customFormat="1" ht="12">
      <c r="J2105" s="117"/>
    </row>
    <row r="2106" spans="10:10" s="115" customFormat="1" ht="12">
      <c r="J2106" s="117"/>
    </row>
    <row r="2107" spans="10:10" s="115" customFormat="1" ht="12">
      <c r="J2107" s="117"/>
    </row>
    <row r="2108" spans="10:10" s="115" customFormat="1" ht="12">
      <c r="J2108" s="117"/>
    </row>
    <row r="2109" spans="10:10" s="115" customFormat="1" ht="12">
      <c r="J2109" s="117"/>
    </row>
    <row r="2110" spans="10:10" s="115" customFormat="1" ht="12">
      <c r="J2110" s="117"/>
    </row>
    <row r="2111" spans="10:10" s="115" customFormat="1" ht="12">
      <c r="J2111" s="117"/>
    </row>
    <row r="2112" spans="10:10" s="115" customFormat="1" ht="12">
      <c r="J2112" s="117"/>
    </row>
    <row r="2113" spans="10:10" s="115" customFormat="1" ht="12">
      <c r="J2113" s="117"/>
    </row>
    <row r="2114" spans="10:10" s="115" customFormat="1" ht="12">
      <c r="J2114" s="117"/>
    </row>
    <row r="2115" spans="10:10" s="115" customFormat="1" ht="12">
      <c r="J2115" s="117"/>
    </row>
    <row r="2116" spans="10:10" s="115" customFormat="1" ht="12">
      <c r="J2116" s="117"/>
    </row>
    <row r="2117" spans="10:10" s="115" customFormat="1" ht="12">
      <c r="J2117" s="117"/>
    </row>
    <row r="2118" spans="10:10" s="115" customFormat="1" ht="12">
      <c r="J2118" s="117"/>
    </row>
    <row r="2119" spans="10:10" s="115" customFormat="1" ht="12">
      <c r="J2119" s="117"/>
    </row>
    <row r="2120" spans="10:10" s="115" customFormat="1" ht="12">
      <c r="J2120" s="117"/>
    </row>
    <row r="2121" spans="10:10" s="115" customFormat="1" ht="12">
      <c r="J2121" s="117"/>
    </row>
    <row r="2122" spans="10:10" s="115" customFormat="1" ht="12">
      <c r="J2122" s="117"/>
    </row>
    <row r="2123" spans="10:10" s="115" customFormat="1" ht="12">
      <c r="J2123" s="117"/>
    </row>
    <row r="2124" spans="10:10" s="115" customFormat="1" ht="12">
      <c r="J2124" s="117"/>
    </row>
    <row r="2125" spans="10:10" s="115" customFormat="1" ht="12">
      <c r="J2125" s="117"/>
    </row>
    <row r="2126" spans="10:10" s="115" customFormat="1" ht="12">
      <c r="J2126" s="117"/>
    </row>
    <row r="2127" spans="10:10" s="115" customFormat="1" ht="12">
      <c r="J2127" s="117"/>
    </row>
    <row r="2128" spans="10:10" s="115" customFormat="1" ht="12">
      <c r="J2128" s="117"/>
    </row>
    <row r="2129" spans="10:10" s="115" customFormat="1" ht="12">
      <c r="J2129" s="117"/>
    </row>
    <row r="2130" spans="10:10" s="115" customFormat="1" ht="12">
      <c r="J2130" s="117"/>
    </row>
    <row r="2131" spans="10:10" s="115" customFormat="1" ht="12">
      <c r="J2131" s="117"/>
    </row>
    <row r="2132" spans="10:10" s="115" customFormat="1" ht="12">
      <c r="J2132" s="117"/>
    </row>
    <row r="2133" spans="10:10" s="115" customFormat="1" ht="12">
      <c r="J2133" s="117"/>
    </row>
    <row r="2134" spans="10:10" s="115" customFormat="1" ht="12">
      <c r="J2134" s="117"/>
    </row>
    <row r="2135" spans="10:10" s="115" customFormat="1" ht="12">
      <c r="J2135" s="117"/>
    </row>
    <row r="2136" spans="10:10" s="115" customFormat="1" ht="12">
      <c r="J2136" s="117"/>
    </row>
    <row r="2137" spans="10:10" s="115" customFormat="1" ht="12">
      <c r="J2137" s="117"/>
    </row>
    <row r="2138" spans="10:10" s="115" customFormat="1" ht="12">
      <c r="J2138" s="117"/>
    </row>
    <row r="2139" spans="10:10" s="115" customFormat="1" ht="12">
      <c r="J2139" s="117"/>
    </row>
    <row r="2140" spans="10:10" s="115" customFormat="1" ht="12">
      <c r="J2140" s="117"/>
    </row>
    <row r="2141" spans="10:10" s="115" customFormat="1" ht="12">
      <c r="J2141" s="117"/>
    </row>
    <row r="2142" spans="10:10" s="115" customFormat="1" ht="12">
      <c r="J2142" s="117"/>
    </row>
    <row r="2143" spans="10:10" s="115" customFormat="1" ht="12">
      <c r="J2143" s="117"/>
    </row>
    <row r="2144" spans="10:10" s="115" customFormat="1" ht="12">
      <c r="J2144" s="117"/>
    </row>
    <row r="2145" spans="10:10" s="115" customFormat="1" ht="12">
      <c r="J2145" s="117"/>
    </row>
    <row r="2146" spans="10:10" s="115" customFormat="1" ht="12">
      <c r="J2146" s="117"/>
    </row>
    <row r="2147" spans="10:10" s="115" customFormat="1" ht="12">
      <c r="J2147" s="117"/>
    </row>
    <row r="2148" spans="10:10" s="115" customFormat="1" ht="12">
      <c r="J2148" s="117"/>
    </row>
    <row r="2149" spans="10:10" s="115" customFormat="1" ht="12">
      <c r="J2149" s="117"/>
    </row>
    <row r="2150" spans="10:10" s="115" customFormat="1" ht="12">
      <c r="J2150" s="117"/>
    </row>
    <row r="2151" spans="10:10" s="115" customFormat="1" ht="12">
      <c r="J2151" s="117"/>
    </row>
    <row r="2152" spans="10:10" s="115" customFormat="1" ht="12">
      <c r="J2152" s="117"/>
    </row>
    <row r="2153" spans="10:10" s="115" customFormat="1" ht="12">
      <c r="J2153" s="117"/>
    </row>
    <row r="2154" spans="10:10" s="115" customFormat="1" ht="12">
      <c r="J2154" s="117"/>
    </row>
    <row r="2155" spans="10:10" s="115" customFormat="1" ht="12">
      <c r="J2155" s="117"/>
    </row>
    <row r="2156" spans="10:10" s="115" customFormat="1" ht="12">
      <c r="J2156" s="117"/>
    </row>
    <row r="2157" spans="10:10" s="115" customFormat="1" ht="12">
      <c r="J2157" s="117"/>
    </row>
    <row r="2158" spans="10:10" s="115" customFormat="1" ht="12">
      <c r="J2158" s="117"/>
    </row>
    <row r="2159" spans="10:10" s="115" customFormat="1" ht="12">
      <c r="J2159" s="117"/>
    </row>
    <row r="2160" spans="10:10" s="115" customFormat="1" ht="12">
      <c r="J2160" s="117"/>
    </row>
    <row r="2161" spans="10:10" s="115" customFormat="1" ht="12">
      <c r="J2161" s="117"/>
    </row>
    <row r="2162" spans="10:10" s="115" customFormat="1" ht="12">
      <c r="J2162" s="117"/>
    </row>
    <row r="2163" spans="10:10" s="115" customFormat="1" ht="12">
      <c r="J2163" s="117"/>
    </row>
    <row r="2164" spans="10:10" s="115" customFormat="1" ht="12">
      <c r="J2164" s="117"/>
    </row>
    <row r="2165" spans="10:10" s="115" customFormat="1" ht="12">
      <c r="J2165" s="117"/>
    </row>
    <row r="2166" spans="10:10" s="115" customFormat="1" ht="12">
      <c r="J2166" s="117"/>
    </row>
    <row r="2167" spans="10:10" s="115" customFormat="1" ht="12">
      <c r="J2167" s="117"/>
    </row>
    <row r="2168" spans="10:10" s="115" customFormat="1" ht="12">
      <c r="J2168" s="117"/>
    </row>
    <row r="2169" spans="10:10" s="115" customFormat="1" ht="12">
      <c r="J2169" s="117"/>
    </row>
    <row r="2170" spans="10:10" s="115" customFormat="1" ht="12">
      <c r="J2170" s="117"/>
    </row>
    <row r="2171" spans="10:10" s="115" customFormat="1" ht="12">
      <c r="J2171" s="117"/>
    </row>
    <row r="2172" spans="10:10" s="115" customFormat="1" ht="12">
      <c r="J2172" s="117"/>
    </row>
    <row r="2173" spans="10:10" s="115" customFormat="1" ht="12">
      <c r="J2173" s="117"/>
    </row>
    <row r="2174" spans="10:10" s="115" customFormat="1" ht="12">
      <c r="J2174" s="117"/>
    </row>
    <row r="2175" spans="10:10" s="115" customFormat="1" ht="12">
      <c r="J2175" s="117"/>
    </row>
    <row r="2176" spans="10:10" s="115" customFormat="1" ht="12">
      <c r="J2176" s="117"/>
    </row>
    <row r="2177" spans="10:10" s="115" customFormat="1" ht="12">
      <c r="J2177" s="117"/>
    </row>
    <row r="2178" spans="10:10" s="115" customFormat="1" ht="12">
      <c r="J2178" s="117"/>
    </row>
    <row r="2179" spans="10:10" s="115" customFormat="1" ht="12">
      <c r="J2179" s="117"/>
    </row>
    <row r="2180" spans="10:10" s="115" customFormat="1" ht="12">
      <c r="J2180" s="117"/>
    </row>
    <row r="2181" spans="10:10" s="115" customFormat="1" ht="12">
      <c r="J2181" s="117"/>
    </row>
    <row r="2182" spans="10:10" s="115" customFormat="1" ht="12">
      <c r="J2182" s="117"/>
    </row>
    <row r="2183" spans="10:10" s="115" customFormat="1" ht="12">
      <c r="J2183" s="117"/>
    </row>
    <row r="2184" spans="10:10" s="115" customFormat="1" ht="12">
      <c r="J2184" s="117"/>
    </row>
    <row r="2185" spans="10:10" s="115" customFormat="1" ht="12">
      <c r="J2185" s="117"/>
    </row>
    <row r="2186" spans="10:10" s="115" customFormat="1" ht="12">
      <c r="J2186" s="117"/>
    </row>
    <row r="2187" spans="10:10" s="115" customFormat="1" ht="12">
      <c r="J2187" s="117"/>
    </row>
    <row r="2188" spans="10:10" s="115" customFormat="1" ht="12">
      <c r="J2188" s="117"/>
    </row>
    <row r="2189" spans="10:10" s="115" customFormat="1" ht="12">
      <c r="J2189" s="117"/>
    </row>
    <row r="2190" spans="10:10" s="115" customFormat="1" ht="12">
      <c r="J2190" s="117"/>
    </row>
    <row r="2191" spans="10:10" s="115" customFormat="1" ht="12">
      <c r="J2191" s="117"/>
    </row>
    <row r="2192" spans="10:10" s="115" customFormat="1" ht="12">
      <c r="J2192" s="117"/>
    </row>
    <row r="2193" spans="10:10" s="115" customFormat="1" ht="12">
      <c r="J2193" s="117"/>
    </row>
    <row r="2194" spans="10:10" s="115" customFormat="1" ht="12">
      <c r="J2194" s="117"/>
    </row>
    <row r="2195" spans="10:10" s="115" customFormat="1" ht="12">
      <c r="J2195" s="117"/>
    </row>
    <row r="2196" spans="10:10" s="115" customFormat="1" ht="12">
      <c r="J2196" s="117"/>
    </row>
    <row r="2197" spans="10:10" s="115" customFormat="1" ht="12">
      <c r="J2197" s="117"/>
    </row>
    <row r="2198" spans="10:10" s="115" customFormat="1" ht="12">
      <c r="J2198" s="117"/>
    </row>
    <row r="2199" spans="10:10" s="115" customFormat="1" ht="12">
      <c r="J2199" s="117"/>
    </row>
    <row r="2200" spans="10:10" s="115" customFormat="1" ht="12">
      <c r="J2200" s="117"/>
    </row>
    <row r="2201" spans="10:10" s="115" customFormat="1" ht="12">
      <c r="J2201" s="117"/>
    </row>
    <row r="2202" spans="10:10" s="115" customFormat="1" ht="12">
      <c r="J2202" s="117"/>
    </row>
    <row r="2203" spans="10:10" s="115" customFormat="1" ht="12">
      <c r="J2203" s="117"/>
    </row>
    <row r="2204" spans="10:10" s="115" customFormat="1" ht="12">
      <c r="J2204" s="117"/>
    </row>
    <row r="2205" spans="10:10" s="115" customFormat="1" ht="12">
      <c r="J2205" s="117"/>
    </row>
    <row r="2206" spans="10:10" s="115" customFormat="1" ht="12">
      <c r="J2206" s="117"/>
    </row>
    <row r="2207" spans="10:10" s="115" customFormat="1" ht="12">
      <c r="J2207" s="117"/>
    </row>
    <row r="2208" spans="10:10" s="115" customFormat="1" ht="12">
      <c r="J2208" s="117"/>
    </row>
    <row r="2209" spans="10:10" s="115" customFormat="1" ht="12">
      <c r="J2209" s="117"/>
    </row>
    <row r="2210" spans="10:10" s="115" customFormat="1" ht="12">
      <c r="J2210" s="117"/>
    </row>
    <row r="2211" spans="10:10" s="115" customFormat="1" ht="12">
      <c r="J2211" s="117"/>
    </row>
    <row r="2212" spans="10:10" s="115" customFormat="1" ht="12">
      <c r="J2212" s="117"/>
    </row>
    <row r="2213" spans="10:10" s="115" customFormat="1" ht="12">
      <c r="J2213" s="117"/>
    </row>
    <row r="2214" spans="10:10" s="115" customFormat="1" ht="12">
      <c r="J2214" s="117"/>
    </row>
    <row r="2215" spans="10:10" s="115" customFormat="1" ht="12">
      <c r="J2215" s="117"/>
    </row>
    <row r="2216" spans="10:10" s="115" customFormat="1" ht="12">
      <c r="J2216" s="117"/>
    </row>
    <row r="2217" spans="10:10" s="115" customFormat="1" ht="12">
      <c r="J2217" s="117"/>
    </row>
    <row r="2218" spans="10:10" s="115" customFormat="1" ht="12">
      <c r="J2218" s="117"/>
    </row>
    <row r="2219" spans="10:10" s="115" customFormat="1" ht="12">
      <c r="J2219" s="117"/>
    </row>
    <row r="2220" spans="10:10" s="115" customFormat="1" ht="12">
      <c r="J2220" s="117"/>
    </row>
    <row r="2221" spans="10:10" s="115" customFormat="1" ht="12">
      <c r="J2221" s="117"/>
    </row>
    <row r="2222" spans="10:10" s="115" customFormat="1" ht="12">
      <c r="J2222" s="117"/>
    </row>
    <row r="2223" spans="10:10" s="115" customFormat="1" ht="12">
      <c r="J2223" s="117"/>
    </row>
    <row r="2224" spans="10:10" s="115" customFormat="1" ht="12">
      <c r="J2224" s="117"/>
    </row>
    <row r="2225" spans="10:10" s="115" customFormat="1" ht="12">
      <c r="J2225" s="117"/>
    </row>
    <row r="2226" spans="10:10" s="115" customFormat="1" ht="12">
      <c r="J2226" s="117"/>
    </row>
    <row r="2227" spans="10:10" s="115" customFormat="1" ht="12">
      <c r="J2227" s="117"/>
    </row>
    <row r="2228" spans="10:10" s="115" customFormat="1" ht="12">
      <c r="J2228" s="117"/>
    </row>
    <row r="2229" spans="10:10" s="115" customFormat="1" ht="12">
      <c r="J2229" s="117"/>
    </row>
    <row r="2230" spans="10:10" s="115" customFormat="1" ht="12">
      <c r="J2230" s="117"/>
    </row>
    <row r="2231" spans="10:10" s="115" customFormat="1" ht="12">
      <c r="J2231" s="117"/>
    </row>
    <row r="2232" spans="10:10" s="115" customFormat="1" ht="12">
      <c r="J2232" s="117"/>
    </row>
    <row r="2233" spans="10:10" s="115" customFormat="1" ht="12">
      <c r="J2233" s="117"/>
    </row>
    <row r="2234" spans="10:10" s="115" customFormat="1" ht="12">
      <c r="J2234" s="117"/>
    </row>
    <row r="2235" spans="10:10" s="115" customFormat="1" ht="12">
      <c r="J2235" s="117"/>
    </row>
    <row r="2236" spans="10:10" s="115" customFormat="1" ht="12">
      <c r="J2236" s="117"/>
    </row>
    <row r="2237" spans="10:10" s="115" customFormat="1" ht="12">
      <c r="J2237" s="117"/>
    </row>
    <row r="2238" spans="10:10" s="115" customFormat="1" ht="12">
      <c r="J2238" s="117"/>
    </row>
    <row r="2239" spans="10:10" s="115" customFormat="1" ht="12">
      <c r="J2239" s="117"/>
    </row>
    <row r="2240" spans="10:10" s="115" customFormat="1" ht="12">
      <c r="J2240" s="117"/>
    </row>
    <row r="2241" spans="10:10" s="115" customFormat="1" ht="12">
      <c r="J2241" s="117"/>
    </row>
    <row r="2242" spans="10:10" s="115" customFormat="1" ht="12">
      <c r="J2242" s="117"/>
    </row>
    <row r="2243" spans="10:10" s="115" customFormat="1" ht="12">
      <c r="J2243" s="117"/>
    </row>
    <row r="2244" spans="10:10" s="115" customFormat="1" ht="12">
      <c r="J2244" s="117"/>
    </row>
    <row r="2245" spans="10:10" s="115" customFormat="1" ht="12">
      <c r="J2245" s="117"/>
    </row>
    <row r="2246" spans="10:10" s="115" customFormat="1" ht="12">
      <c r="J2246" s="117"/>
    </row>
    <row r="2247" spans="10:10" s="115" customFormat="1" ht="12">
      <c r="J2247" s="117"/>
    </row>
    <row r="2248" spans="10:10" s="115" customFormat="1" ht="12">
      <c r="J2248" s="117"/>
    </row>
    <row r="2249" spans="10:10" s="115" customFormat="1" ht="12">
      <c r="J2249" s="117"/>
    </row>
    <row r="2250" spans="10:10" s="115" customFormat="1" ht="12">
      <c r="J2250" s="117"/>
    </row>
    <row r="2251" spans="10:10" s="115" customFormat="1" ht="12">
      <c r="J2251" s="117"/>
    </row>
    <row r="2252" spans="10:10" s="115" customFormat="1" ht="12">
      <c r="J2252" s="117"/>
    </row>
    <row r="2253" spans="10:10" s="115" customFormat="1" ht="12">
      <c r="J2253" s="117"/>
    </row>
    <row r="2254" spans="10:10" s="115" customFormat="1" ht="12">
      <c r="J2254" s="117"/>
    </row>
    <row r="2255" spans="10:10" s="115" customFormat="1" ht="12">
      <c r="J2255" s="117"/>
    </row>
    <row r="2256" spans="10:10" s="115" customFormat="1" ht="12">
      <c r="J2256" s="117"/>
    </row>
    <row r="2257" spans="10:10" s="115" customFormat="1" ht="12">
      <c r="J2257" s="117"/>
    </row>
    <row r="2258" spans="10:10" s="115" customFormat="1" ht="12">
      <c r="J2258" s="117"/>
    </row>
    <row r="2259" spans="10:10" s="115" customFormat="1" ht="12">
      <c r="J2259" s="117"/>
    </row>
    <row r="2260" spans="10:10" s="115" customFormat="1" ht="12">
      <c r="J2260" s="117"/>
    </row>
    <row r="2261" spans="10:10" s="115" customFormat="1" ht="12">
      <c r="J2261" s="117"/>
    </row>
    <row r="2262" spans="10:10" s="115" customFormat="1" ht="12">
      <c r="J2262" s="117"/>
    </row>
    <row r="2263" spans="10:10" s="115" customFormat="1" ht="12">
      <c r="J2263" s="117"/>
    </row>
    <row r="2264" spans="10:10" s="115" customFormat="1" ht="12">
      <c r="J2264" s="117"/>
    </row>
    <row r="2265" spans="10:10" s="115" customFormat="1" ht="12">
      <c r="J2265" s="117"/>
    </row>
    <row r="2266" spans="10:10" s="115" customFormat="1" ht="12">
      <c r="J2266" s="117"/>
    </row>
    <row r="2267" spans="10:10" s="115" customFormat="1" ht="12">
      <c r="J2267" s="117"/>
    </row>
    <row r="2268" spans="10:10" s="115" customFormat="1" ht="12">
      <c r="J2268" s="117"/>
    </row>
    <row r="2269" spans="10:10" s="115" customFormat="1" ht="12">
      <c r="J2269" s="117"/>
    </row>
    <row r="2270" spans="10:10" s="115" customFormat="1" ht="12">
      <c r="J2270" s="117"/>
    </row>
    <row r="2271" spans="10:10" s="115" customFormat="1" ht="12">
      <c r="J2271" s="117"/>
    </row>
    <row r="2272" spans="10:10" s="115" customFormat="1" ht="12">
      <c r="J2272" s="117"/>
    </row>
    <row r="2273" spans="10:10" s="115" customFormat="1" ht="12">
      <c r="J2273" s="117"/>
    </row>
    <row r="2274" spans="10:10" s="115" customFormat="1" ht="12">
      <c r="J2274" s="117"/>
    </row>
    <row r="2275" spans="10:10" s="115" customFormat="1" ht="12">
      <c r="J2275" s="117"/>
    </row>
    <row r="2276" spans="10:10" s="115" customFormat="1" ht="12">
      <c r="J2276" s="117"/>
    </row>
    <row r="2277" spans="10:10" s="115" customFormat="1" ht="12">
      <c r="J2277" s="117"/>
    </row>
    <row r="2278" spans="10:10" s="115" customFormat="1" ht="12">
      <c r="J2278" s="117"/>
    </row>
    <row r="2279" spans="10:10" s="115" customFormat="1" ht="12">
      <c r="J2279" s="117"/>
    </row>
    <row r="2280" spans="10:10" s="115" customFormat="1" ht="12">
      <c r="J2280" s="117"/>
    </row>
    <row r="2281" spans="10:10" s="115" customFormat="1" ht="12">
      <c r="J2281" s="117"/>
    </row>
    <row r="2282" spans="10:10" s="115" customFormat="1" ht="12">
      <c r="J2282" s="117"/>
    </row>
    <row r="2283" spans="10:10" s="115" customFormat="1" ht="12">
      <c r="J2283" s="117"/>
    </row>
    <row r="2284" spans="10:10" s="115" customFormat="1" ht="12">
      <c r="J2284" s="117"/>
    </row>
    <row r="2285" spans="10:10" s="115" customFormat="1" ht="12">
      <c r="J2285" s="117"/>
    </row>
    <row r="2286" spans="10:10" s="115" customFormat="1" ht="12">
      <c r="J2286" s="117"/>
    </row>
    <row r="2287" spans="10:10" s="115" customFormat="1" ht="12">
      <c r="J2287" s="117"/>
    </row>
    <row r="2288" spans="10:10" s="115" customFormat="1" ht="12">
      <c r="J2288" s="117"/>
    </row>
    <row r="2289" spans="10:10" s="115" customFormat="1" ht="12">
      <c r="J2289" s="117"/>
    </row>
    <row r="2290" spans="10:10" s="115" customFormat="1" ht="12">
      <c r="J2290" s="117"/>
    </row>
    <row r="2291" spans="10:10" s="115" customFormat="1" ht="12">
      <c r="J2291" s="117"/>
    </row>
    <row r="2292" spans="10:10" s="115" customFormat="1" ht="12">
      <c r="J2292" s="117"/>
    </row>
    <row r="2293" spans="10:10" s="115" customFormat="1" ht="12">
      <c r="J2293" s="117"/>
    </row>
    <row r="2294" spans="10:10" s="115" customFormat="1" ht="12">
      <c r="J2294" s="117"/>
    </row>
    <row r="2295" spans="10:10" s="115" customFormat="1" ht="12">
      <c r="J2295" s="117"/>
    </row>
    <row r="2296" spans="10:10" s="115" customFormat="1" ht="12">
      <c r="J2296" s="117"/>
    </row>
    <row r="2297" spans="10:10" s="115" customFormat="1" ht="12">
      <c r="J2297" s="117"/>
    </row>
    <row r="2298" spans="10:10" s="115" customFormat="1" ht="12">
      <c r="J2298" s="117"/>
    </row>
    <row r="2299" spans="10:10" s="115" customFormat="1" ht="12">
      <c r="J2299" s="117"/>
    </row>
    <row r="2300" spans="10:10" s="115" customFormat="1" ht="12">
      <c r="J2300" s="117"/>
    </row>
    <row r="2301" spans="10:10" s="115" customFormat="1" ht="12">
      <c r="J2301" s="117"/>
    </row>
    <row r="2302" spans="10:10" s="115" customFormat="1" ht="12">
      <c r="J2302" s="117"/>
    </row>
    <row r="2303" spans="10:10" s="115" customFormat="1" ht="12">
      <c r="J2303" s="117"/>
    </row>
    <row r="2304" spans="10:10" s="115" customFormat="1" ht="12">
      <c r="J2304" s="117"/>
    </row>
    <row r="2305" spans="10:10" s="115" customFormat="1" ht="12">
      <c r="J2305" s="117"/>
    </row>
    <row r="2306" spans="10:10" s="115" customFormat="1" ht="12">
      <c r="J2306" s="117"/>
    </row>
    <row r="2307" spans="10:10" s="115" customFormat="1" ht="12">
      <c r="J2307" s="117"/>
    </row>
    <row r="2308" spans="10:10" s="115" customFormat="1" ht="12">
      <c r="J2308" s="117"/>
    </row>
    <row r="2309" spans="10:10" s="115" customFormat="1" ht="12">
      <c r="J2309" s="117"/>
    </row>
    <row r="2310" spans="10:10" s="115" customFormat="1" ht="12">
      <c r="J2310" s="117"/>
    </row>
    <row r="2311" spans="10:10" s="115" customFormat="1" ht="12">
      <c r="J2311" s="117"/>
    </row>
    <row r="2312" spans="10:10" s="115" customFormat="1" ht="12">
      <c r="J2312" s="117"/>
    </row>
    <row r="2313" spans="10:10" s="115" customFormat="1" ht="12">
      <c r="J2313" s="117"/>
    </row>
    <row r="2314" spans="10:10" s="115" customFormat="1" ht="12">
      <c r="J2314" s="117"/>
    </row>
    <row r="2315" spans="10:10" s="115" customFormat="1" ht="12">
      <c r="J2315" s="117"/>
    </row>
    <row r="2316" spans="10:10" s="115" customFormat="1" ht="12">
      <c r="J2316" s="117"/>
    </row>
    <row r="2317" spans="10:10" s="115" customFormat="1" ht="12">
      <c r="J2317" s="117"/>
    </row>
    <row r="2318" spans="10:10" s="115" customFormat="1" ht="12">
      <c r="J2318" s="117"/>
    </row>
    <row r="2319" spans="10:10" s="115" customFormat="1" ht="12">
      <c r="J2319" s="117"/>
    </row>
    <row r="2320" spans="10:10" s="115" customFormat="1" ht="12">
      <c r="J2320" s="117"/>
    </row>
    <row r="2321" spans="10:10" s="115" customFormat="1" ht="12">
      <c r="J2321" s="117"/>
    </row>
    <row r="2322" spans="10:10" s="115" customFormat="1" ht="12">
      <c r="J2322" s="117"/>
    </row>
    <row r="2323" spans="10:10" s="115" customFormat="1" ht="12">
      <c r="J2323" s="117"/>
    </row>
    <row r="2324" spans="10:10" s="115" customFormat="1" ht="12">
      <c r="J2324" s="117"/>
    </row>
    <row r="2325" spans="10:10" s="115" customFormat="1" ht="12">
      <c r="J2325" s="117"/>
    </row>
    <row r="2326" spans="10:10" s="115" customFormat="1" ht="12">
      <c r="J2326" s="117"/>
    </row>
    <row r="2327" spans="10:10" s="115" customFormat="1" ht="12">
      <c r="J2327" s="117"/>
    </row>
    <row r="2328" spans="10:10" s="115" customFormat="1" ht="12">
      <c r="J2328" s="117"/>
    </row>
    <row r="2329" spans="10:10" s="115" customFormat="1" ht="12">
      <c r="J2329" s="117"/>
    </row>
    <row r="2330" spans="10:10" s="115" customFormat="1" ht="12">
      <c r="J2330" s="117"/>
    </row>
    <row r="2331" spans="10:10" s="115" customFormat="1" ht="12">
      <c r="J2331" s="117"/>
    </row>
    <row r="2332" spans="10:10" s="115" customFormat="1" ht="12">
      <c r="J2332" s="117"/>
    </row>
    <row r="2333" spans="10:10" s="115" customFormat="1" ht="12">
      <c r="J2333" s="117"/>
    </row>
    <row r="2334" spans="10:10" s="115" customFormat="1" ht="12">
      <c r="J2334" s="117"/>
    </row>
    <row r="2335" spans="10:10" s="115" customFormat="1" ht="12">
      <c r="J2335" s="117"/>
    </row>
    <row r="2336" spans="10:10" s="115" customFormat="1" ht="12">
      <c r="J2336" s="117"/>
    </row>
    <row r="2337" spans="10:10" s="115" customFormat="1" ht="12">
      <c r="J2337" s="117"/>
    </row>
    <row r="2338" spans="10:10" s="115" customFormat="1" ht="12">
      <c r="J2338" s="117"/>
    </row>
    <row r="2339" spans="10:10" s="115" customFormat="1" ht="12">
      <c r="J2339" s="117"/>
    </row>
    <row r="2340" spans="10:10" s="115" customFormat="1" ht="12">
      <c r="J2340" s="117"/>
    </row>
    <row r="2341" spans="10:10" s="115" customFormat="1" ht="12">
      <c r="J2341" s="117"/>
    </row>
    <row r="2342" spans="10:10" s="115" customFormat="1" ht="12">
      <c r="J2342" s="117"/>
    </row>
    <row r="2343" spans="10:10" s="115" customFormat="1" ht="12">
      <c r="J2343" s="117"/>
    </row>
    <row r="2344" spans="10:10" s="115" customFormat="1" ht="12">
      <c r="J2344" s="117"/>
    </row>
    <row r="2345" spans="10:10" s="115" customFormat="1" ht="12">
      <c r="J2345" s="117"/>
    </row>
    <row r="2346" spans="10:10" s="115" customFormat="1" ht="12">
      <c r="J2346" s="117"/>
    </row>
    <row r="2347" spans="10:10" s="115" customFormat="1" ht="12">
      <c r="J2347" s="117"/>
    </row>
    <row r="2348" spans="10:10" s="115" customFormat="1" ht="12">
      <c r="J2348" s="117"/>
    </row>
    <row r="2349" spans="10:10" s="115" customFormat="1" ht="12">
      <c r="J2349" s="117"/>
    </row>
    <row r="2350" spans="10:10" s="115" customFormat="1" ht="12">
      <c r="J2350" s="117"/>
    </row>
    <row r="2351" spans="10:10" s="115" customFormat="1" ht="12">
      <c r="J2351" s="117"/>
    </row>
    <row r="2352" spans="10:10" s="115" customFormat="1" ht="12">
      <c r="J2352" s="117"/>
    </row>
    <row r="2353" spans="10:10" s="115" customFormat="1" ht="12">
      <c r="J2353" s="117"/>
    </row>
    <row r="2354" spans="10:10" s="115" customFormat="1" ht="12">
      <c r="J2354" s="117"/>
    </row>
    <row r="2355" spans="10:10" s="115" customFormat="1" ht="12">
      <c r="J2355" s="117"/>
    </row>
    <row r="2356" spans="10:10" s="115" customFormat="1" ht="12">
      <c r="J2356" s="117"/>
    </row>
    <row r="2357" spans="10:10" s="115" customFormat="1" ht="12">
      <c r="J2357" s="117"/>
    </row>
    <row r="2358" spans="10:10" s="115" customFormat="1" ht="12">
      <c r="J2358" s="117"/>
    </row>
    <row r="2359" spans="10:10" s="115" customFormat="1" ht="12">
      <c r="J2359" s="117"/>
    </row>
    <row r="2360" spans="10:10" s="115" customFormat="1" ht="12">
      <c r="J2360" s="117"/>
    </row>
    <row r="2361" spans="10:10" s="115" customFormat="1" ht="12">
      <c r="J2361" s="117"/>
    </row>
    <row r="2362" spans="10:10" s="115" customFormat="1" ht="12">
      <c r="J2362" s="117"/>
    </row>
    <row r="2363" spans="10:10" s="115" customFormat="1" ht="12">
      <c r="J2363" s="117"/>
    </row>
    <row r="2364" spans="10:10" s="115" customFormat="1" ht="12">
      <c r="J2364" s="117"/>
    </row>
    <row r="2365" spans="10:10" s="115" customFormat="1" ht="12">
      <c r="J2365" s="117"/>
    </row>
    <row r="2366" spans="10:10" s="115" customFormat="1" ht="12">
      <c r="J2366" s="117"/>
    </row>
    <row r="2367" spans="10:10" s="115" customFormat="1" ht="12">
      <c r="J2367" s="117"/>
    </row>
    <row r="2368" spans="10:10" s="115" customFormat="1" ht="12">
      <c r="J2368" s="117"/>
    </row>
    <row r="2369" spans="10:10" s="115" customFormat="1" ht="12">
      <c r="J2369" s="117"/>
    </row>
    <row r="2370" spans="10:10" s="115" customFormat="1" ht="12">
      <c r="J2370" s="117"/>
    </row>
    <row r="2371" spans="10:10" s="115" customFormat="1" ht="12">
      <c r="J2371" s="117"/>
    </row>
    <row r="2372" spans="10:10" s="115" customFormat="1" ht="12">
      <c r="J2372" s="117"/>
    </row>
    <row r="2373" spans="10:10" s="115" customFormat="1" ht="12">
      <c r="J2373" s="117"/>
    </row>
    <row r="2374" spans="10:10" s="115" customFormat="1" ht="12">
      <c r="J2374" s="117"/>
    </row>
    <row r="2375" spans="10:10" s="115" customFormat="1" ht="12">
      <c r="J2375" s="117"/>
    </row>
    <row r="2376" spans="10:10" s="115" customFormat="1" ht="12">
      <c r="J2376" s="117"/>
    </row>
    <row r="2377" spans="10:10" s="115" customFormat="1" ht="12">
      <c r="J2377" s="117"/>
    </row>
    <row r="2378" spans="10:10" s="115" customFormat="1" ht="12">
      <c r="J2378" s="117"/>
    </row>
    <row r="2379" spans="10:10" s="115" customFormat="1" ht="12">
      <c r="J2379" s="117"/>
    </row>
    <row r="2380" spans="10:10" s="115" customFormat="1" ht="12">
      <c r="J2380" s="117"/>
    </row>
    <row r="2381" spans="10:10" s="115" customFormat="1" ht="12">
      <c r="J2381" s="117"/>
    </row>
    <row r="2382" spans="10:10" s="115" customFormat="1" ht="12">
      <c r="J2382" s="117"/>
    </row>
    <row r="2383" spans="10:10" s="115" customFormat="1" ht="12">
      <c r="J2383" s="117"/>
    </row>
    <row r="2384" spans="10:10" s="115" customFormat="1" ht="12">
      <c r="J2384" s="117"/>
    </row>
    <row r="2385" spans="10:10" s="115" customFormat="1" ht="12">
      <c r="J2385" s="117"/>
    </row>
    <row r="2386" spans="10:10" s="115" customFormat="1" ht="12">
      <c r="J2386" s="117"/>
    </row>
    <row r="2387" spans="10:10" s="115" customFormat="1" ht="12">
      <c r="J2387" s="117"/>
    </row>
    <row r="2388" spans="10:10" s="115" customFormat="1" ht="12">
      <c r="J2388" s="117"/>
    </row>
    <row r="2389" spans="10:10" s="115" customFormat="1" ht="12">
      <c r="J2389" s="117"/>
    </row>
    <row r="2390" spans="10:10" s="115" customFormat="1" ht="12">
      <c r="J2390" s="117"/>
    </row>
    <row r="2391" spans="10:10" s="115" customFormat="1" ht="12">
      <c r="J2391" s="117"/>
    </row>
    <row r="2392" spans="10:10" s="115" customFormat="1" ht="12">
      <c r="J2392" s="117"/>
    </row>
    <row r="2393" spans="10:10" s="115" customFormat="1" ht="12">
      <c r="J2393" s="117"/>
    </row>
    <row r="2394" spans="10:10" s="115" customFormat="1" ht="12">
      <c r="J2394" s="117"/>
    </row>
    <row r="2395" spans="10:10" s="115" customFormat="1" ht="12">
      <c r="J2395" s="117"/>
    </row>
    <row r="2396" spans="10:10" s="115" customFormat="1" ht="12">
      <c r="J2396" s="117"/>
    </row>
    <row r="2397" spans="10:10" s="115" customFormat="1" ht="12">
      <c r="J2397" s="117"/>
    </row>
    <row r="2398" spans="10:10" s="115" customFormat="1" ht="12">
      <c r="J2398" s="117"/>
    </row>
    <row r="2399" spans="10:10" s="115" customFormat="1" ht="12">
      <c r="J2399" s="117"/>
    </row>
    <row r="2400" spans="10:10" s="115" customFormat="1" ht="12">
      <c r="J2400" s="117"/>
    </row>
    <row r="2401" spans="10:10" s="115" customFormat="1" ht="12">
      <c r="J2401" s="117"/>
    </row>
    <row r="2402" spans="10:10" s="115" customFormat="1" ht="12">
      <c r="J2402" s="117"/>
    </row>
    <row r="2403" spans="10:10" s="115" customFormat="1" ht="12">
      <c r="J2403" s="117"/>
    </row>
    <row r="2404" spans="10:10" s="115" customFormat="1" ht="12">
      <c r="J2404" s="117"/>
    </row>
    <row r="2405" spans="10:10" s="115" customFormat="1" ht="12">
      <c r="J2405" s="117"/>
    </row>
    <row r="2406" spans="10:10" s="115" customFormat="1" ht="12">
      <c r="J2406" s="117"/>
    </row>
    <row r="2407" spans="10:10" s="115" customFormat="1" ht="12">
      <c r="J2407" s="117"/>
    </row>
    <row r="2408" spans="10:10" s="115" customFormat="1" ht="12">
      <c r="J2408" s="117"/>
    </row>
    <row r="2409" spans="10:10" s="115" customFormat="1" ht="12">
      <c r="J2409" s="117"/>
    </row>
    <row r="2410" spans="10:10" s="115" customFormat="1" ht="12">
      <c r="J2410" s="117"/>
    </row>
    <row r="2411" spans="10:10" s="115" customFormat="1" ht="12">
      <c r="J2411" s="117"/>
    </row>
    <row r="2412" spans="10:10" s="115" customFormat="1" ht="12">
      <c r="J2412" s="117"/>
    </row>
    <row r="2413" spans="10:10" s="115" customFormat="1" ht="12">
      <c r="J2413" s="117"/>
    </row>
    <row r="2414" spans="10:10" s="115" customFormat="1" ht="12">
      <c r="J2414" s="117"/>
    </row>
    <row r="2415" spans="10:10" s="115" customFormat="1" ht="12">
      <c r="J2415" s="117"/>
    </row>
    <row r="2416" spans="10:10" s="115" customFormat="1" ht="12">
      <c r="J2416" s="117"/>
    </row>
    <row r="2417" spans="10:10" s="115" customFormat="1" ht="12">
      <c r="J2417" s="117"/>
    </row>
    <row r="2418" spans="10:10" s="115" customFormat="1" ht="12">
      <c r="J2418" s="117"/>
    </row>
    <row r="2419" spans="10:10" s="115" customFormat="1" ht="12">
      <c r="J2419" s="117"/>
    </row>
    <row r="2420" spans="10:10" s="115" customFormat="1" ht="12">
      <c r="J2420" s="117"/>
    </row>
    <row r="2421" spans="10:10" s="115" customFormat="1" ht="12">
      <c r="J2421" s="117"/>
    </row>
    <row r="2422" spans="10:10" s="115" customFormat="1" ht="12">
      <c r="J2422" s="117"/>
    </row>
    <row r="2423" spans="10:10" s="115" customFormat="1" ht="12">
      <c r="J2423" s="117"/>
    </row>
    <row r="2424" spans="10:10" s="115" customFormat="1" ht="12">
      <c r="J2424" s="117"/>
    </row>
    <row r="2425" spans="10:10" s="115" customFormat="1" ht="12">
      <c r="J2425" s="117"/>
    </row>
    <row r="2426" spans="10:10" s="115" customFormat="1" ht="12">
      <c r="J2426" s="117"/>
    </row>
    <row r="2427" spans="10:10" s="115" customFormat="1" ht="12">
      <c r="J2427" s="117"/>
    </row>
    <row r="2428" spans="10:10" s="115" customFormat="1" ht="12">
      <c r="J2428" s="117"/>
    </row>
    <row r="2429" spans="10:10" s="115" customFormat="1" ht="12">
      <c r="J2429" s="117"/>
    </row>
    <row r="2430" spans="10:10" s="115" customFormat="1" ht="12">
      <c r="J2430" s="117"/>
    </row>
    <row r="2431" spans="10:10" s="115" customFormat="1" ht="12">
      <c r="J2431" s="117"/>
    </row>
    <row r="2432" spans="10:10" s="115" customFormat="1" ht="12">
      <c r="J2432" s="117"/>
    </row>
    <row r="2433" spans="10:10" s="115" customFormat="1" ht="12">
      <c r="J2433" s="117"/>
    </row>
    <row r="2434" spans="10:10" s="115" customFormat="1" ht="12">
      <c r="J2434" s="117"/>
    </row>
    <row r="2435" spans="10:10" s="115" customFormat="1" ht="12">
      <c r="J2435" s="117"/>
    </row>
    <row r="2436" spans="10:10" s="115" customFormat="1" ht="12">
      <c r="J2436" s="117"/>
    </row>
    <row r="2437" spans="10:10" s="115" customFormat="1" ht="12">
      <c r="J2437" s="117"/>
    </row>
    <row r="2438" spans="10:10" s="115" customFormat="1" ht="12">
      <c r="J2438" s="117"/>
    </row>
    <row r="2439" spans="10:10" s="115" customFormat="1" ht="12">
      <c r="J2439" s="117"/>
    </row>
    <row r="2440" spans="10:10" s="115" customFormat="1" ht="12">
      <c r="J2440" s="117"/>
    </row>
    <row r="2441" spans="10:10" s="115" customFormat="1" ht="12">
      <c r="J2441" s="117"/>
    </row>
    <row r="2442" spans="10:10" s="115" customFormat="1" ht="12">
      <c r="J2442" s="117"/>
    </row>
    <row r="2443" spans="10:10" s="115" customFormat="1" ht="12">
      <c r="J2443" s="117"/>
    </row>
    <row r="2444" spans="10:10" s="115" customFormat="1" ht="12">
      <c r="J2444" s="117"/>
    </row>
    <row r="2445" spans="10:10" s="115" customFormat="1" ht="12">
      <c r="J2445" s="117"/>
    </row>
    <row r="2446" spans="10:10" s="115" customFormat="1" ht="12">
      <c r="J2446" s="117"/>
    </row>
    <row r="2447" spans="10:10" s="115" customFormat="1" ht="12">
      <c r="J2447" s="117"/>
    </row>
    <row r="2448" spans="10:10" s="115" customFormat="1" ht="12">
      <c r="J2448" s="117"/>
    </row>
    <row r="2449" spans="10:10" s="115" customFormat="1" ht="12">
      <c r="J2449" s="117"/>
    </row>
    <row r="2450" spans="10:10" s="115" customFormat="1" ht="12">
      <c r="J2450" s="117"/>
    </row>
    <row r="2451" spans="10:10" s="115" customFormat="1" ht="12">
      <c r="J2451" s="117"/>
    </row>
    <row r="2452" spans="10:10" s="115" customFormat="1" ht="12">
      <c r="J2452" s="117"/>
    </row>
    <row r="2453" spans="10:10" s="115" customFormat="1" ht="12">
      <c r="J2453" s="117"/>
    </row>
    <row r="2454" spans="10:10" s="115" customFormat="1" ht="12">
      <c r="J2454" s="117"/>
    </row>
    <row r="2455" spans="10:10" s="115" customFormat="1" ht="12">
      <c r="J2455" s="117"/>
    </row>
    <row r="2456" spans="10:10" s="115" customFormat="1" ht="12">
      <c r="J2456" s="117"/>
    </row>
    <row r="2457" spans="10:10" s="115" customFormat="1" ht="12">
      <c r="J2457" s="117"/>
    </row>
    <row r="2458" spans="10:10" s="115" customFormat="1" ht="12">
      <c r="J2458" s="117"/>
    </row>
    <row r="2459" spans="10:10" s="115" customFormat="1" ht="12">
      <c r="J2459" s="117"/>
    </row>
    <row r="2460" spans="10:10" s="115" customFormat="1" ht="12">
      <c r="J2460" s="117"/>
    </row>
    <row r="2461" spans="10:10" s="115" customFormat="1" ht="12">
      <c r="J2461" s="117"/>
    </row>
    <row r="2462" spans="10:10" s="115" customFormat="1" ht="12">
      <c r="J2462" s="117"/>
    </row>
    <row r="2463" spans="10:10" s="115" customFormat="1" ht="12">
      <c r="J2463" s="117"/>
    </row>
    <row r="2464" spans="10:10" s="115" customFormat="1" ht="12">
      <c r="J2464" s="117"/>
    </row>
    <row r="2465" spans="10:10" s="115" customFormat="1" ht="12">
      <c r="J2465" s="117"/>
    </row>
    <row r="2466" spans="10:10" s="115" customFormat="1" ht="12">
      <c r="J2466" s="117"/>
    </row>
    <row r="2467" spans="10:10" s="115" customFormat="1" ht="12">
      <c r="J2467" s="117"/>
    </row>
    <row r="2468" spans="10:10" s="115" customFormat="1" ht="12">
      <c r="J2468" s="117"/>
    </row>
    <row r="2469" spans="10:10" s="115" customFormat="1" ht="12">
      <c r="J2469" s="117"/>
    </row>
    <row r="2470" spans="10:10" s="115" customFormat="1" ht="12">
      <c r="J2470" s="117"/>
    </row>
    <row r="2471" spans="10:10" s="115" customFormat="1" ht="12">
      <c r="J2471" s="117"/>
    </row>
    <row r="2472" spans="10:10" s="115" customFormat="1" ht="12">
      <c r="J2472" s="117"/>
    </row>
    <row r="2473" spans="10:10" s="115" customFormat="1" ht="12">
      <c r="J2473" s="117"/>
    </row>
    <row r="2474" spans="10:10" s="115" customFormat="1" ht="12">
      <c r="J2474" s="117"/>
    </row>
    <row r="2475" spans="10:10" s="115" customFormat="1" ht="12">
      <c r="J2475" s="117"/>
    </row>
    <row r="2476" spans="10:10" s="115" customFormat="1" ht="12">
      <c r="J2476" s="117"/>
    </row>
    <row r="2477" spans="10:10" s="115" customFormat="1" ht="12">
      <c r="J2477" s="117"/>
    </row>
    <row r="2478" spans="10:10" s="115" customFormat="1" ht="12">
      <c r="J2478" s="117"/>
    </row>
    <row r="2479" spans="10:10" s="115" customFormat="1" ht="12">
      <c r="J2479" s="117"/>
    </row>
    <row r="2480" spans="10:10" s="115" customFormat="1" ht="12">
      <c r="J2480" s="117"/>
    </row>
    <row r="2481" spans="10:10" s="115" customFormat="1" ht="12">
      <c r="J2481" s="117"/>
    </row>
    <row r="2482" spans="10:10" s="115" customFormat="1" ht="12">
      <c r="J2482" s="117"/>
    </row>
    <row r="2483" spans="10:10" s="115" customFormat="1" ht="12">
      <c r="J2483" s="117"/>
    </row>
    <row r="2484" spans="10:10" s="115" customFormat="1" ht="12">
      <c r="J2484" s="117"/>
    </row>
    <row r="2485" spans="10:10" s="115" customFormat="1" ht="12">
      <c r="J2485" s="117"/>
    </row>
    <row r="2486" spans="10:10" s="115" customFormat="1" ht="12">
      <c r="J2486" s="117"/>
    </row>
    <row r="2487" spans="10:10" s="115" customFormat="1" ht="12">
      <c r="J2487" s="117"/>
    </row>
    <row r="2488" spans="10:10" s="115" customFormat="1" ht="12">
      <c r="J2488" s="117"/>
    </row>
    <row r="2489" spans="10:10" s="115" customFormat="1" ht="12">
      <c r="J2489" s="117"/>
    </row>
    <row r="2490" spans="10:10" s="115" customFormat="1" ht="12">
      <c r="J2490" s="117"/>
    </row>
    <row r="2491" spans="10:10" s="115" customFormat="1" ht="12">
      <c r="J2491" s="117"/>
    </row>
    <row r="2492" spans="10:10" s="115" customFormat="1" ht="12">
      <c r="J2492" s="117"/>
    </row>
    <row r="2493" spans="10:10" s="115" customFormat="1" ht="12">
      <c r="J2493" s="117"/>
    </row>
    <row r="2494" spans="10:10" s="115" customFormat="1" ht="12">
      <c r="J2494" s="117"/>
    </row>
    <row r="2495" spans="10:10" s="115" customFormat="1" ht="12">
      <c r="J2495" s="117"/>
    </row>
    <row r="2496" spans="10:10" s="115" customFormat="1" ht="12">
      <c r="J2496" s="117"/>
    </row>
    <row r="2497" spans="10:10" s="115" customFormat="1" ht="12">
      <c r="J2497" s="117"/>
    </row>
    <row r="2498" spans="10:10" s="115" customFormat="1" ht="12">
      <c r="J2498" s="117"/>
    </row>
    <row r="2499" spans="10:10" s="115" customFormat="1" ht="12">
      <c r="J2499" s="117"/>
    </row>
    <row r="2500" spans="10:10" s="115" customFormat="1" ht="12">
      <c r="J2500" s="117"/>
    </row>
    <row r="2501" spans="10:10" s="115" customFormat="1" ht="12">
      <c r="J2501" s="117"/>
    </row>
    <row r="2502" spans="10:10" s="115" customFormat="1" ht="12">
      <c r="J2502" s="117"/>
    </row>
    <row r="2503" spans="10:10" s="115" customFormat="1" ht="12">
      <c r="J2503" s="117"/>
    </row>
    <row r="2504" spans="10:10" s="115" customFormat="1" ht="12">
      <c r="J2504" s="117"/>
    </row>
    <row r="2505" spans="10:10" s="115" customFormat="1" ht="12">
      <c r="J2505" s="117"/>
    </row>
    <row r="2506" spans="10:10" s="115" customFormat="1" ht="12">
      <c r="J2506" s="117"/>
    </row>
    <row r="2507" spans="10:10" s="115" customFormat="1" ht="12">
      <c r="J2507" s="117"/>
    </row>
    <row r="2508" spans="10:10" s="115" customFormat="1" ht="12">
      <c r="J2508" s="117"/>
    </row>
    <row r="2509" spans="10:10" s="115" customFormat="1" ht="12">
      <c r="J2509" s="117"/>
    </row>
    <row r="2510" spans="10:10" s="115" customFormat="1" ht="12">
      <c r="J2510" s="117"/>
    </row>
    <row r="2511" spans="10:10" s="115" customFormat="1" ht="12">
      <c r="J2511" s="117"/>
    </row>
    <row r="2512" spans="10:10" s="115" customFormat="1" ht="12">
      <c r="J2512" s="117"/>
    </row>
    <row r="2513" spans="10:10" s="115" customFormat="1" ht="12">
      <c r="J2513" s="117"/>
    </row>
    <row r="2514" spans="10:10" s="115" customFormat="1" ht="12">
      <c r="J2514" s="117"/>
    </row>
    <row r="2515" spans="10:10" s="115" customFormat="1" ht="12">
      <c r="J2515" s="117"/>
    </row>
    <row r="2516" spans="10:10" s="115" customFormat="1" ht="12">
      <c r="J2516" s="117"/>
    </row>
    <row r="2517" spans="10:10" s="115" customFormat="1" ht="12">
      <c r="J2517" s="117"/>
    </row>
    <row r="2518" spans="10:10" s="115" customFormat="1" ht="12">
      <c r="J2518" s="117"/>
    </row>
    <row r="2519" spans="10:10" s="115" customFormat="1" ht="12">
      <c r="J2519" s="117"/>
    </row>
    <row r="2520" spans="10:10" s="115" customFormat="1" ht="12">
      <c r="J2520" s="117"/>
    </row>
    <row r="2521" spans="10:10" s="115" customFormat="1" ht="12">
      <c r="J2521" s="117"/>
    </row>
    <row r="2522" spans="10:10" s="115" customFormat="1" ht="12">
      <c r="J2522" s="117"/>
    </row>
    <row r="2523" spans="10:10" s="115" customFormat="1" ht="12">
      <c r="J2523" s="117"/>
    </row>
    <row r="2524" spans="10:10" s="115" customFormat="1" ht="12">
      <c r="J2524" s="117"/>
    </row>
    <row r="2525" spans="10:10" s="115" customFormat="1" ht="12">
      <c r="J2525" s="117"/>
    </row>
    <row r="2526" spans="10:10" s="115" customFormat="1" ht="12">
      <c r="J2526" s="117"/>
    </row>
    <row r="2527" spans="10:10" s="115" customFormat="1" ht="12">
      <c r="J2527" s="117"/>
    </row>
    <row r="2528" spans="10:10" s="115" customFormat="1" ht="12">
      <c r="J2528" s="117"/>
    </row>
    <row r="2529" spans="10:10" s="115" customFormat="1" ht="12">
      <c r="J2529" s="117"/>
    </row>
    <row r="2530" spans="10:10" s="115" customFormat="1" ht="12">
      <c r="J2530" s="117"/>
    </row>
    <row r="2531" spans="10:10" s="115" customFormat="1" ht="12">
      <c r="J2531" s="117"/>
    </row>
    <row r="2532" spans="10:10" s="115" customFormat="1" ht="12">
      <c r="J2532" s="117"/>
    </row>
    <row r="2533" spans="10:10" s="115" customFormat="1" ht="12">
      <c r="J2533" s="117"/>
    </row>
    <row r="2534" spans="10:10" s="115" customFormat="1" ht="12">
      <c r="J2534" s="117"/>
    </row>
    <row r="2535" spans="10:10" s="115" customFormat="1" ht="12">
      <c r="J2535" s="117"/>
    </row>
    <row r="2536" spans="10:10" s="115" customFormat="1" ht="12">
      <c r="J2536" s="117"/>
    </row>
    <row r="2537" spans="10:10" s="115" customFormat="1" ht="12">
      <c r="J2537" s="117"/>
    </row>
    <row r="2538" spans="10:10" s="115" customFormat="1" ht="12">
      <c r="J2538" s="117"/>
    </row>
    <row r="2539" spans="10:10" s="115" customFormat="1" ht="12">
      <c r="J2539" s="117"/>
    </row>
    <row r="2540" spans="10:10" s="115" customFormat="1" ht="12">
      <c r="J2540" s="117"/>
    </row>
    <row r="2541" spans="10:10" s="115" customFormat="1" ht="12">
      <c r="J2541" s="117"/>
    </row>
    <row r="2542" spans="10:10" s="115" customFormat="1" ht="12">
      <c r="J2542" s="117"/>
    </row>
    <row r="2543" spans="10:10" s="115" customFormat="1" ht="12">
      <c r="J2543" s="117"/>
    </row>
    <row r="2544" spans="10:10" s="115" customFormat="1" ht="12">
      <c r="J2544" s="117"/>
    </row>
    <row r="2545" spans="10:10" s="115" customFormat="1" ht="12">
      <c r="J2545" s="117"/>
    </row>
    <row r="2546" spans="10:10" s="115" customFormat="1" ht="12">
      <c r="J2546" s="117"/>
    </row>
    <row r="2547" spans="10:10" s="115" customFormat="1" ht="12">
      <c r="J2547" s="117"/>
    </row>
    <row r="2548" spans="10:10" s="115" customFormat="1" ht="12">
      <c r="J2548" s="117"/>
    </row>
    <row r="2549" spans="10:10" s="115" customFormat="1" ht="12">
      <c r="J2549" s="117"/>
    </row>
    <row r="2550" spans="10:10" s="115" customFormat="1" ht="12">
      <c r="J2550" s="117"/>
    </row>
    <row r="2551" spans="10:10" s="115" customFormat="1" ht="12">
      <c r="J2551" s="117"/>
    </row>
    <row r="2552" spans="10:10" s="115" customFormat="1" ht="12">
      <c r="J2552" s="117"/>
    </row>
    <row r="2553" spans="10:10" s="115" customFormat="1" ht="12">
      <c r="J2553" s="117"/>
    </row>
    <row r="2554" spans="10:10" s="115" customFormat="1" ht="12">
      <c r="J2554" s="117"/>
    </row>
    <row r="2555" spans="10:10" s="115" customFormat="1" ht="12">
      <c r="J2555" s="117"/>
    </row>
    <row r="2556" spans="10:10" s="115" customFormat="1" ht="12">
      <c r="J2556" s="117"/>
    </row>
    <row r="2557" spans="10:10" s="115" customFormat="1" ht="12">
      <c r="J2557" s="117"/>
    </row>
    <row r="2558" spans="10:10" s="115" customFormat="1" ht="12">
      <c r="J2558" s="117"/>
    </row>
    <row r="2559" spans="10:10" s="115" customFormat="1" ht="12">
      <c r="J2559" s="117"/>
    </row>
    <row r="2560" spans="10:10" s="115" customFormat="1" ht="12">
      <c r="J2560" s="117"/>
    </row>
    <row r="2561" spans="10:10" s="115" customFormat="1" ht="12">
      <c r="J2561" s="117"/>
    </row>
    <row r="2562" spans="10:10" s="115" customFormat="1" ht="12">
      <c r="J2562" s="117"/>
    </row>
    <row r="2563" spans="10:10" s="115" customFormat="1" ht="12">
      <c r="J2563" s="117"/>
    </row>
    <row r="2564" spans="10:10" s="115" customFormat="1" ht="12">
      <c r="J2564" s="117"/>
    </row>
    <row r="2565" spans="10:10" s="115" customFormat="1" ht="12">
      <c r="J2565" s="117"/>
    </row>
    <row r="2566" spans="10:10" s="115" customFormat="1" ht="12">
      <c r="J2566" s="117"/>
    </row>
    <row r="2567" spans="10:10" s="115" customFormat="1" ht="12">
      <c r="J2567" s="117"/>
    </row>
    <row r="2568" spans="10:10" s="115" customFormat="1" ht="12">
      <c r="J2568" s="117"/>
    </row>
    <row r="2569" spans="10:10" s="115" customFormat="1" ht="12">
      <c r="J2569" s="117"/>
    </row>
    <row r="2570" spans="10:10" s="115" customFormat="1" ht="12">
      <c r="J2570" s="117"/>
    </row>
    <row r="2571" spans="10:10" s="115" customFormat="1" ht="12">
      <c r="J2571" s="117"/>
    </row>
    <row r="2572" spans="10:10" s="115" customFormat="1" ht="12">
      <c r="J2572" s="117"/>
    </row>
    <row r="2573" spans="10:10" s="115" customFormat="1" ht="12">
      <c r="J2573" s="117"/>
    </row>
    <row r="2574" spans="10:10" s="115" customFormat="1" ht="12">
      <c r="J2574" s="117"/>
    </row>
    <row r="2575" spans="10:10" s="115" customFormat="1" ht="12">
      <c r="J2575" s="117"/>
    </row>
    <row r="2576" spans="10:10" s="115" customFormat="1" ht="12">
      <c r="J2576" s="117"/>
    </row>
    <row r="2577" spans="10:10" s="115" customFormat="1" ht="12">
      <c r="J2577" s="117"/>
    </row>
    <row r="2578" spans="10:10" s="115" customFormat="1" ht="12">
      <c r="J2578" s="117"/>
    </row>
    <row r="2579" spans="10:10" s="115" customFormat="1" ht="12">
      <c r="J2579" s="117"/>
    </row>
    <row r="2580" spans="10:10" s="115" customFormat="1" ht="12">
      <c r="J2580" s="117"/>
    </row>
    <row r="2581" spans="10:10" s="115" customFormat="1" ht="12">
      <c r="J2581" s="117"/>
    </row>
    <row r="2582" spans="10:10" s="115" customFormat="1" ht="12">
      <c r="J2582" s="117"/>
    </row>
    <row r="2583" spans="10:10" s="115" customFormat="1" ht="12">
      <c r="J2583" s="117"/>
    </row>
    <row r="2584" spans="10:10" s="115" customFormat="1" ht="12">
      <c r="J2584" s="117"/>
    </row>
    <row r="2585" spans="10:10" s="115" customFormat="1" ht="12">
      <c r="J2585" s="117"/>
    </row>
    <row r="2586" spans="10:10" s="115" customFormat="1" ht="12">
      <c r="J2586" s="117"/>
    </row>
    <row r="2587" spans="10:10" s="115" customFormat="1" ht="12">
      <c r="J2587" s="117"/>
    </row>
    <row r="2588" spans="10:10" s="115" customFormat="1" ht="12">
      <c r="J2588" s="117"/>
    </row>
    <row r="2589" spans="10:10" s="115" customFormat="1" ht="12">
      <c r="J2589" s="117"/>
    </row>
    <row r="2590" spans="10:10" s="115" customFormat="1" ht="12">
      <c r="J2590" s="117"/>
    </row>
    <row r="2591" spans="10:10" s="115" customFormat="1" ht="12">
      <c r="J2591" s="117"/>
    </row>
    <row r="2592" spans="10:10" s="115" customFormat="1" ht="12">
      <c r="J2592" s="117"/>
    </row>
    <row r="2593" spans="10:10" s="115" customFormat="1" ht="12">
      <c r="J2593" s="117"/>
    </row>
    <row r="2594" spans="10:10" s="115" customFormat="1" ht="12">
      <c r="J2594" s="117"/>
    </row>
    <row r="2595" spans="10:10" s="115" customFormat="1" ht="12">
      <c r="J2595" s="117"/>
    </row>
    <row r="2596" spans="10:10" s="115" customFormat="1" ht="12">
      <c r="J2596" s="117"/>
    </row>
    <row r="2597" spans="10:10" s="115" customFormat="1" ht="12">
      <c r="J2597" s="117"/>
    </row>
    <row r="2598" spans="10:10" s="115" customFormat="1" ht="12">
      <c r="J2598" s="117"/>
    </row>
    <row r="2599" spans="10:10" s="115" customFormat="1" ht="12">
      <c r="J2599" s="117"/>
    </row>
    <row r="2600" spans="10:10" s="115" customFormat="1" ht="12">
      <c r="J2600" s="117"/>
    </row>
    <row r="2601" spans="10:10" s="115" customFormat="1" ht="12">
      <c r="J2601" s="117"/>
    </row>
    <row r="2602" spans="10:10" s="115" customFormat="1" ht="12">
      <c r="J2602" s="117"/>
    </row>
    <row r="2603" spans="10:10" s="115" customFormat="1" ht="12">
      <c r="J2603" s="117"/>
    </row>
    <row r="2604" spans="10:10" s="115" customFormat="1" ht="12">
      <c r="J2604" s="117"/>
    </row>
    <row r="2605" spans="10:10" s="115" customFormat="1" ht="12">
      <c r="J2605" s="117"/>
    </row>
    <row r="2606" spans="10:10" s="115" customFormat="1" ht="12">
      <c r="J2606" s="117"/>
    </row>
    <row r="2607" spans="10:10" s="115" customFormat="1" ht="12">
      <c r="J2607" s="117"/>
    </row>
    <row r="2608" spans="10:10" s="115" customFormat="1" ht="12">
      <c r="J2608" s="117"/>
    </row>
    <row r="2609" spans="10:10" s="115" customFormat="1" ht="12">
      <c r="J2609" s="117"/>
    </row>
    <row r="2610" spans="10:10" s="115" customFormat="1" ht="12">
      <c r="J2610" s="117"/>
    </row>
    <row r="2611" spans="10:10" s="115" customFormat="1" ht="12">
      <c r="J2611" s="117"/>
    </row>
    <row r="2612" spans="10:10" s="115" customFormat="1" ht="12">
      <c r="J2612" s="117"/>
    </row>
    <row r="2613" spans="10:10" s="115" customFormat="1" ht="12">
      <c r="J2613" s="117"/>
    </row>
    <row r="2614" spans="10:10" s="115" customFormat="1" ht="12">
      <c r="J2614" s="117"/>
    </row>
    <row r="2615" spans="10:10" s="115" customFormat="1" ht="12">
      <c r="J2615" s="117"/>
    </row>
    <row r="2616" spans="10:10" s="115" customFormat="1" ht="12">
      <c r="J2616" s="117"/>
    </row>
    <row r="2617" spans="10:10" s="115" customFormat="1" ht="12">
      <c r="J2617" s="117"/>
    </row>
    <row r="2618" spans="10:10" s="115" customFormat="1" ht="12">
      <c r="J2618" s="117"/>
    </row>
    <row r="2619" spans="10:10" s="115" customFormat="1" ht="12">
      <c r="J2619" s="117"/>
    </row>
    <row r="2620" spans="10:10" s="115" customFormat="1" ht="12">
      <c r="J2620" s="117"/>
    </row>
    <row r="2621" spans="10:10" s="115" customFormat="1" ht="12">
      <c r="J2621" s="117"/>
    </row>
    <row r="2622" spans="10:10" s="115" customFormat="1" ht="12">
      <c r="J2622" s="117"/>
    </row>
    <row r="2623" spans="10:10" s="115" customFormat="1" ht="12">
      <c r="J2623" s="117"/>
    </row>
    <row r="2624" spans="10:10" s="115" customFormat="1" ht="12">
      <c r="J2624" s="117"/>
    </row>
    <row r="2625" spans="10:10" s="115" customFormat="1" ht="12">
      <c r="J2625" s="117"/>
    </row>
    <row r="2626" spans="10:10" s="115" customFormat="1" ht="12">
      <c r="J2626" s="117"/>
    </row>
    <row r="2627" spans="10:10" s="115" customFormat="1" ht="12">
      <c r="J2627" s="117"/>
    </row>
    <row r="2628" spans="10:10" s="115" customFormat="1" ht="12">
      <c r="J2628" s="117"/>
    </row>
    <row r="2629" spans="10:10" s="115" customFormat="1" ht="12">
      <c r="J2629" s="117"/>
    </row>
    <row r="2630" spans="10:10" s="115" customFormat="1" ht="12">
      <c r="J2630" s="117"/>
    </row>
    <row r="2631" spans="10:10" s="115" customFormat="1" ht="12">
      <c r="J2631" s="117"/>
    </row>
    <row r="2632" spans="10:10" s="115" customFormat="1" ht="12">
      <c r="J2632" s="117"/>
    </row>
    <row r="2633" spans="10:10" s="115" customFormat="1" ht="12">
      <c r="J2633" s="117"/>
    </row>
    <row r="2634" spans="10:10" s="115" customFormat="1" ht="12">
      <c r="J2634" s="117"/>
    </row>
    <row r="2635" spans="10:10" s="115" customFormat="1" ht="12">
      <c r="J2635" s="117"/>
    </row>
    <row r="2636" spans="10:10" s="115" customFormat="1" ht="12">
      <c r="J2636" s="117"/>
    </row>
    <row r="2637" spans="10:10" s="115" customFormat="1" ht="12">
      <c r="J2637" s="117"/>
    </row>
    <row r="2638" spans="10:10" s="115" customFormat="1" ht="12">
      <c r="J2638" s="117"/>
    </row>
    <row r="2639" spans="10:10" s="115" customFormat="1" ht="12">
      <c r="J2639" s="117"/>
    </row>
    <row r="2640" spans="10:10" s="115" customFormat="1" ht="12">
      <c r="J2640" s="117"/>
    </row>
    <row r="2641" spans="10:10" s="115" customFormat="1" ht="12">
      <c r="J2641" s="117"/>
    </row>
    <row r="2642" spans="10:10" s="115" customFormat="1" ht="12">
      <c r="J2642" s="117"/>
    </row>
    <row r="2643" spans="10:10" s="115" customFormat="1" ht="12">
      <c r="J2643" s="117"/>
    </row>
    <row r="2644" spans="10:10" s="115" customFormat="1" ht="12">
      <c r="J2644" s="117"/>
    </row>
    <row r="2645" spans="10:10" s="115" customFormat="1" ht="12">
      <c r="J2645" s="117"/>
    </row>
    <row r="2646" spans="10:10" s="115" customFormat="1" ht="12">
      <c r="J2646" s="117"/>
    </row>
    <row r="2647" spans="10:10" s="115" customFormat="1" ht="12">
      <c r="J2647" s="117"/>
    </row>
    <row r="2648" spans="10:10" s="115" customFormat="1" ht="12">
      <c r="J2648" s="117"/>
    </row>
    <row r="2649" spans="10:10" s="115" customFormat="1" ht="12">
      <c r="J2649" s="117"/>
    </row>
    <row r="2650" spans="10:10" s="115" customFormat="1" ht="12">
      <c r="J2650" s="117"/>
    </row>
    <row r="2651" spans="10:10" s="115" customFormat="1" ht="12">
      <c r="J2651" s="117"/>
    </row>
    <row r="2652" spans="10:10" s="115" customFormat="1" ht="12">
      <c r="J2652" s="117"/>
    </row>
    <row r="2653" spans="10:10" s="115" customFormat="1" ht="12">
      <c r="J2653" s="117"/>
    </row>
    <row r="2654" spans="10:10" s="115" customFormat="1" ht="12">
      <c r="J2654" s="117"/>
    </row>
    <row r="2655" spans="10:10" s="115" customFormat="1" ht="12">
      <c r="J2655" s="117"/>
    </row>
    <row r="2656" spans="10:10" s="115" customFormat="1" ht="12">
      <c r="J2656" s="117"/>
    </row>
    <row r="2657" spans="10:10" s="115" customFormat="1" ht="12">
      <c r="J2657" s="117"/>
    </row>
    <row r="2658" spans="10:10" s="115" customFormat="1" ht="12">
      <c r="J2658" s="117"/>
    </row>
    <row r="2659" spans="10:10" s="115" customFormat="1" ht="12">
      <c r="J2659" s="117"/>
    </row>
    <row r="2660" spans="10:10" s="115" customFormat="1" ht="12">
      <c r="J2660" s="117"/>
    </row>
    <row r="2661" spans="10:10" s="115" customFormat="1" ht="12">
      <c r="J2661" s="117"/>
    </row>
    <row r="2662" spans="10:10" s="115" customFormat="1" ht="12">
      <c r="J2662" s="117"/>
    </row>
    <row r="2663" spans="10:10" s="115" customFormat="1" ht="12">
      <c r="J2663" s="117"/>
    </row>
    <row r="2664" spans="10:10" s="115" customFormat="1" ht="12">
      <c r="J2664" s="117"/>
    </row>
    <row r="2665" spans="10:10" s="115" customFormat="1" ht="12">
      <c r="J2665" s="117"/>
    </row>
    <row r="2666" spans="10:10" s="115" customFormat="1" ht="12">
      <c r="J2666" s="117"/>
    </row>
    <row r="2667" spans="10:10" s="115" customFormat="1" ht="12">
      <c r="J2667" s="117"/>
    </row>
    <row r="2668" spans="10:10" s="115" customFormat="1" ht="12">
      <c r="J2668" s="117"/>
    </row>
    <row r="2669" spans="10:10" s="115" customFormat="1" ht="12">
      <c r="J2669" s="117"/>
    </row>
    <row r="2670" spans="10:10" s="115" customFormat="1" ht="12">
      <c r="J2670" s="117"/>
    </row>
    <row r="2671" spans="10:10" s="115" customFormat="1" ht="12">
      <c r="J2671" s="117"/>
    </row>
    <row r="2672" spans="10:10" s="115" customFormat="1" ht="12">
      <c r="J2672" s="117"/>
    </row>
    <row r="2673" spans="10:10" s="115" customFormat="1" ht="12">
      <c r="J2673" s="117"/>
    </row>
    <row r="2674" spans="10:10" s="115" customFormat="1" ht="12">
      <c r="J2674" s="117"/>
    </row>
    <row r="2675" spans="10:10" s="115" customFormat="1" ht="12">
      <c r="J2675" s="117"/>
    </row>
    <row r="2676" spans="10:10" s="115" customFormat="1" ht="12">
      <c r="J2676" s="117"/>
    </row>
    <row r="2677" spans="10:10" s="115" customFormat="1" ht="12">
      <c r="J2677" s="117"/>
    </row>
    <row r="2678" spans="10:10" s="115" customFormat="1" ht="12">
      <c r="J2678" s="117"/>
    </row>
    <row r="2679" spans="10:10" s="115" customFormat="1" ht="12">
      <c r="J2679" s="117"/>
    </row>
    <row r="2680" spans="10:10" s="115" customFormat="1" ht="12">
      <c r="J2680" s="117"/>
    </row>
    <row r="2681" spans="10:10" s="115" customFormat="1" ht="12">
      <c r="J2681" s="117"/>
    </row>
    <row r="2682" spans="10:10" s="115" customFormat="1" ht="12">
      <c r="J2682" s="117"/>
    </row>
    <row r="2683" spans="10:10" s="115" customFormat="1" ht="12">
      <c r="J2683" s="117"/>
    </row>
    <row r="2684" spans="10:10" s="115" customFormat="1" ht="12">
      <c r="J2684" s="117"/>
    </row>
    <row r="2685" spans="10:10" s="115" customFormat="1" ht="12">
      <c r="J2685" s="117"/>
    </row>
    <row r="2686" spans="10:10" s="115" customFormat="1" ht="12">
      <c r="J2686" s="117"/>
    </row>
    <row r="2687" spans="10:10" s="115" customFormat="1" ht="12">
      <c r="J2687" s="117"/>
    </row>
    <row r="2688" spans="10:10" s="115" customFormat="1" ht="12">
      <c r="J2688" s="117"/>
    </row>
    <row r="2689" spans="10:10" s="115" customFormat="1" ht="12">
      <c r="J2689" s="117"/>
    </row>
    <row r="2690" spans="10:10" s="115" customFormat="1" ht="12">
      <c r="J2690" s="117"/>
    </row>
    <row r="2691" spans="10:10" s="115" customFormat="1" ht="12">
      <c r="J2691" s="117"/>
    </row>
    <row r="2692" spans="10:10" s="115" customFormat="1" ht="12">
      <c r="J2692" s="117"/>
    </row>
    <row r="2693" spans="10:10" s="115" customFormat="1" ht="12">
      <c r="J2693" s="117"/>
    </row>
    <row r="2694" spans="10:10" s="115" customFormat="1" ht="12">
      <c r="J2694" s="117"/>
    </row>
    <row r="2695" spans="10:10" s="115" customFormat="1" ht="12">
      <c r="J2695" s="117"/>
    </row>
    <row r="2696" spans="10:10" s="115" customFormat="1" ht="12">
      <c r="J2696" s="117"/>
    </row>
    <row r="2697" spans="10:10" s="115" customFormat="1" ht="12">
      <c r="J2697" s="117"/>
    </row>
    <row r="2698" spans="10:10" s="115" customFormat="1" ht="12">
      <c r="J2698" s="117"/>
    </row>
    <row r="2699" spans="10:10" s="115" customFormat="1" ht="12">
      <c r="J2699" s="117"/>
    </row>
    <row r="2700" spans="10:10" s="115" customFormat="1" ht="12">
      <c r="J2700" s="117"/>
    </row>
    <row r="2701" spans="10:10" s="115" customFormat="1" ht="12">
      <c r="J2701" s="117"/>
    </row>
    <row r="2702" spans="10:10" s="115" customFormat="1" ht="12">
      <c r="J2702" s="117"/>
    </row>
    <row r="2703" spans="10:10" s="115" customFormat="1" ht="12">
      <c r="J2703" s="117"/>
    </row>
    <row r="2704" spans="10:10" s="115" customFormat="1" ht="12">
      <c r="J2704" s="117"/>
    </row>
    <row r="2705" spans="10:10" s="115" customFormat="1" ht="12">
      <c r="J2705" s="117"/>
    </row>
    <row r="2706" spans="10:10" s="115" customFormat="1" ht="12">
      <c r="J2706" s="117"/>
    </row>
    <row r="2707" spans="10:10" s="115" customFormat="1" ht="12">
      <c r="J2707" s="117"/>
    </row>
    <row r="2708" spans="10:10" s="115" customFormat="1" ht="12">
      <c r="J2708" s="117"/>
    </row>
    <row r="2709" spans="10:10" s="115" customFormat="1" ht="12">
      <c r="J2709" s="117"/>
    </row>
    <row r="2710" spans="10:10" s="115" customFormat="1" ht="12">
      <c r="J2710" s="117"/>
    </row>
    <row r="2711" spans="10:10" s="115" customFormat="1" ht="12">
      <c r="J2711" s="117"/>
    </row>
    <row r="2712" spans="10:10" s="115" customFormat="1" ht="12">
      <c r="J2712" s="117"/>
    </row>
    <row r="2713" spans="10:10" s="115" customFormat="1" ht="12">
      <c r="J2713" s="117"/>
    </row>
    <row r="2714" spans="10:10" s="115" customFormat="1" ht="12">
      <c r="J2714" s="117"/>
    </row>
    <row r="2715" spans="10:10" s="115" customFormat="1" ht="12">
      <c r="J2715" s="117"/>
    </row>
    <row r="2716" spans="10:10" s="115" customFormat="1" ht="12">
      <c r="J2716" s="117"/>
    </row>
    <row r="2717" spans="10:10" s="115" customFormat="1" ht="12">
      <c r="J2717" s="117"/>
    </row>
    <row r="2718" spans="10:10" s="115" customFormat="1" ht="12">
      <c r="J2718" s="117"/>
    </row>
    <row r="2719" spans="10:10" s="115" customFormat="1" ht="12">
      <c r="J2719" s="117"/>
    </row>
    <row r="2720" spans="10:10" s="115" customFormat="1" ht="12">
      <c r="J2720" s="117"/>
    </row>
    <row r="2721" spans="10:10" s="115" customFormat="1" ht="12">
      <c r="J2721" s="117"/>
    </row>
    <row r="2722" spans="10:10" s="115" customFormat="1" ht="12">
      <c r="J2722" s="117"/>
    </row>
    <row r="2723" spans="10:10" s="115" customFormat="1" ht="12">
      <c r="J2723" s="117"/>
    </row>
    <row r="2724" spans="10:10" s="115" customFormat="1" ht="12">
      <c r="J2724" s="117"/>
    </row>
    <row r="2725" spans="10:10" s="115" customFormat="1" ht="12">
      <c r="J2725" s="117"/>
    </row>
    <row r="2726" spans="10:10" s="115" customFormat="1" ht="12">
      <c r="J2726" s="117"/>
    </row>
    <row r="2727" spans="10:10" s="115" customFormat="1" ht="12">
      <c r="J2727" s="117"/>
    </row>
    <row r="2728" spans="10:10" s="115" customFormat="1" ht="12">
      <c r="J2728" s="117"/>
    </row>
    <row r="2729" spans="10:10" s="115" customFormat="1" ht="12">
      <c r="J2729" s="117"/>
    </row>
    <row r="2730" spans="10:10" s="115" customFormat="1" ht="12">
      <c r="J2730" s="117"/>
    </row>
    <row r="2731" spans="10:10" s="115" customFormat="1" ht="12">
      <c r="J2731" s="117"/>
    </row>
    <row r="2732" spans="10:10" s="115" customFormat="1" ht="12">
      <c r="J2732" s="117"/>
    </row>
    <row r="2733" spans="10:10" s="115" customFormat="1" ht="12">
      <c r="J2733" s="117"/>
    </row>
    <row r="2734" spans="10:10" s="115" customFormat="1" ht="12">
      <c r="J2734" s="117"/>
    </row>
    <row r="2735" spans="10:10" s="115" customFormat="1" ht="12">
      <c r="J2735" s="117"/>
    </row>
    <row r="2736" spans="10:10" s="115" customFormat="1" ht="12">
      <c r="J2736" s="117"/>
    </row>
    <row r="2737" spans="1:10" s="115" customFormat="1" ht="12">
      <c r="J2737" s="117"/>
    </row>
    <row r="2738" spans="1:10" s="115" customFormat="1" ht="12">
      <c r="J2738" s="117"/>
    </row>
    <row r="2739" spans="1:10" s="115" customFormat="1" ht="12">
      <c r="J2739" s="117"/>
    </row>
    <row r="2740" spans="1:10" s="115" customFormat="1" ht="12">
      <c r="J2740" s="117"/>
    </row>
    <row r="2741" spans="1:10" s="115" customFormat="1" ht="12">
      <c r="J2741" s="117"/>
    </row>
    <row r="2742" spans="1:10" s="115" customFormat="1" ht="12">
      <c r="J2742" s="117"/>
    </row>
    <row r="2743" spans="1:10" s="115" customFormat="1" ht="12">
      <c r="J2743" s="117"/>
    </row>
    <row r="2744" spans="1:10" s="115" customFormat="1" ht="12">
      <c r="J2744" s="117"/>
    </row>
    <row r="2745" spans="1:10" s="115" customFormat="1" ht="12">
      <c r="J2745" s="117"/>
    </row>
    <row r="2746" spans="1:10">
      <c r="A2746" s="115"/>
      <c r="B2746" s="115"/>
      <c r="C2746" s="115"/>
      <c r="D2746" s="115"/>
      <c r="E2746" s="115"/>
      <c r="F2746" s="115"/>
      <c r="G2746" s="115"/>
      <c r="H2746" s="115"/>
      <c r="I2746" s="115"/>
      <c r="J2746" s="117"/>
    </row>
    <row r="2747" spans="1:10">
      <c r="A2747" s="115"/>
      <c r="B2747" s="115"/>
      <c r="C2747" s="115"/>
      <c r="D2747" s="115"/>
      <c r="E2747" s="115"/>
      <c r="F2747" s="115"/>
      <c r="G2747" s="115"/>
      <c r="H2747" s="115"/>
      <c r="I2747" s="115"/>
      <c r="J2747" s="117"/>
    </row>
    <row r="2748" spans="1:10">
      <c r="A2748" s="115"/>
      <c r="B2748" s="115"/>
      <c r="C2748" s="115"/>
      <c r="D2748" s="115"/>
      <c r="E2748" s="115"/>
      <c r="F2748" s="115"/>
      <c r="G2748" s="115"/>
      <c r="H2748" s="115"/>
      <c r="I2748" s="115"/>
      <c r="J2748" s="117"/>
    </row>
    <row r="2749" spans="1:10">
      <c r="A2749" s="115"/>
      <c r="B2749" s="115"/>
      <c r="C2749" s="115"/>
      <c r="D2749" s="115"/>
      <c r="E2749" s="115"/>
      <c r="F2749" s="115"/>
      <c r="G2749" s="115"/>
      <c r="H2749" s="115"/>
      <c r="I2749" s="115"/>
      <c r="J2749" s="117"/>
    </row>
    <row r="2750" spans="1:10">
      <c r="A2750" s="115"/>
      <c r="B2750" s="115"/>
      <c r="C2750" s="115"/>
      <c r="D2750" s="115"/>
      <c r="E2750" s="115"/>
      <c r="F2750" s="115"/>
      <c r="G2750" s="115"/>
      <c r="H2750" s="115"/>
      <c r="I2750" s="115"/>
      <c r="J2750" s="117"/>
    </row>
    <row r="2751" spans="1:10">
      <c r="A2751" s="115"/>
      <c r="B2751" s="115"/>
      <c r="C2751" s="115"/>
      <c r="D2751" s="115"/>
      <c r="E2751" s="115"/>
      <c r="F2751" s="115"/>
      <c r="G2751" s="115"/>
      <c r="H2751" s="115"/>
      <c r="I2751" s="115"/>
      <c r="J2751" s="117"/>
    </row>
  </sheetData>
  <customSheetViews>
    <customSheetView guid="{02149C7A-8138-4D93-95DB-BA5C87F38634}" showPageBreaks="1">
      <selection activeCell="G7" sqref="G7"/>
      <pageMargins left="0.7" right="0.7" top="0.75" bottom="0.75" header="0.3" footer="0.3"/>
      <printOptions horizontalCentered="1" gridLines="1"/>
      <pageSetup scale="61" orientation="landscape" r:id="rId1"/>
      <headerFooter>
        <oddFooter>&amp;A&amp;RPage &amp;P</oddFooter>
      </headerFooter>
    </customSheetView>
  </customSheetViews>
  <hyperlinks>
    <hyperlink ref="D1" location="'Table of Contents'!A1" display="T.O.C"/>
  </hyperlinks>
  <printOptions horizontalCentered="1" gridLines="1"/>
  <pageMargins left="0.7" right="0.7" top="0.75" bottom="0.75" header="0.3" footer="0.3"/>
  <pageSetup scale="60" orientation="landscape" r:id="rId2"/>
  <headerFooter>
    <oddFooter>&amp;A&amp;RPage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2673"/>
  <sheetViews>
    <sheetView zoomScaleNormal="100" workbookViewId="0">
      <pane ySplit="2" topLeftCell="A3" activePane="bottomLeft" state="frozen"/>
      <selection pane="bottomLeft"/>
    </sheetView>
  </sheetViews>
  <sheetFormatPr defaultRowHeight="12.75"/>
  <cols>
    <col min="1" max="1" width="27.7109375" style="121" customWidth="1"/>
    <col min="2" max="2" width="5" style="121" customWidth="1"/>
    <col min="3" max="3" width="4.28515625" style="121" customWidth="1"/>
    <col min="4" max="4" width="6.7109375" style="121" customWidth="1"/>
    <col min="5" max="5" width="4.85546875" style="121" customWidth="1"/>
    <col min="6" max="6" width="7.85546875" style="121" bestFit="1" customWidth="1"/>
    <col min="7" max="7" width="45.5703125" style="121" customWidth="1"/>
    <col min="8" max="8" width="41" style="115" bestFit="1" customWidth="1"/>
    <col min="9" max="9" width="5.85546875" style="124" customWidth="1"/>
    <col min="10" max="10" width="27.28515625" style="123" customWidth="1"/>
    <col min="11" max="16384" width="9.140625" style="121"/>
  </cols>
  <sheetData>
    <row r="1" spans="1:10" ht="18.75" customHeight="1">
      <c r="A1" s="107" t="s">
        <v>2490</v>
      </c>
      <c r="D1" s="129" t="s">
        <v>2143</v>
      </c>
    </row>
    <row r="2" spans="1:10" s="25" customFormat="1" ht="30" customHeight="1">
      <c r="A2" s="73" t="s">
        <v>1178</v>
      </c>
      <c r="B2" s="119" t="s">
        <v>1066</v>
      </c>
      <c r="C2" s="119" t="s">
        <v>1068</v>
      </c>
      <c r="D2" s="119" t="s">
        <v>1306</v>
      </c>
      <c r="E2" s="119" t="s">
        <v>787</v>
      </c>
      <c r="F2" s="119" t="s">
        <v>2358</v>
      </c>
      <c r="G2" s="156" t="s">
        <v>1304</v>
      </c>
      <c r="H2" s="18" t="s">
        <v>1307</v>
      </c>
      <c r="I2" s="120" t="s">
        <v>1310</v>
      </c>
      <c r="J2" s="119" t="s">
        <v>1311</v>
      </c>
    </row>
    <row r="3" spans="1:10" s="16" customFormat="1" ht="12">
      <c r="A3" s="108" t="s">
        <v>1087</v>
      </c>
      <c r="B3" s="118">
        <v>1</v>
      </c>
      <c r="C3" s="118">
        <f>$B3+$D3-1</f>
        <v>4</v>
      </c>
      <c r="D3" s="118">
        <v>4</v>
      </c>
      <c r="E3" s="108" t="s">
        <v>65</v>
      </c>
      <c r="F3" s="108" t="s">
        <v>1947</v>
      </c>
      <c r="G3" s="50"/>
      <c r="H3" s="108"/>
      <c r="I3" s="21">
        <v>1</v>
      </c>
      <c r="J3" s="5" t="str">
        <f>VLOOKUP(I3,'NSCC Reject Reason Codes'!$A$3:$B$573,2,FALSE)</f>
        <v>Record Length missing/invalid</v>
      </c>
    </row>
    <row r="4" spans="1:10" s="16" customFormat="1" ht="27" customHeight="1">
      <c r="A4" s="108" t="s">
        <v>1309</v>
      </c>
      <c r="B4" s="118">
        <f>$C3+1</f>
        <v>5</v>
      </c>
      <c r="C4" s="118">
        <f t="shared" ref="C4:C12" si="0">$B4+$D4-1</f>
        <v>5</v>
      </c>
      <c r="D4" s="118">
        <v>1</v>
      </c>
      <c r="E4" s="108" t="s">
        <v>64</v>
      </c>
      <c r="F4" s="108" t="s">
        <v>1947</v>
      </c>
      <c r="G4" s="108" t="s">
        <v>1018</v>
      </c>
      <c r="H4" s="108"/>
      <c r="I4" s="21">
        <v>2</v>
      </c>
      <c r="J4" s="5" t="str">
        <f>VLOOKUP(I4,'NSCC Reject Reason Codes'!$A$3:$B$573,2,FALSE)</f>
        <v>Originator Type missing/invalid</v>
      </c>
    </row>
    <row r="5" spans="1:10" s="16" customFormat="1" ht="24">
      <c r="A5" s="108" t="s">
        <v>591</v>
      </c>
      <c r="B5" s="118">
        <f t="shared" ref="B5:B44" si="1">$C4+1</f>
        <v>6</v>
      </c>
      <c r="C5" s="118">
        <f t="shared" si="0"/>
        <v>13</v>
      </c>
      <c r="D5" s="118">
        <v>8</v>
      </c>
      <c r="E5" s="108" t="s">
        <v>65</v>
      </c>
      <c r="F5" s="108" t="s">
        <v>1947</v>
      </c>
      <c r="G5" s="108" t="s">
        <v>795</v>
      </c>
      <c r="H5" s="5" t="s">
        <v>135</v>
      </c>
      <c r="I5" s="35">
        <v>3</v>
      </c>
      <c r="J5" s="5" t="str">
        <f>VLOOKUP(I5,'NSCC Reject Reason Codes'!$A$3:$B$573,2,FALSE)</f>
        <v>Firm Number missing/invalid</v>
      </c>
    </row>
    <row r="6" spans="1:10" s="16" customFormat="1" ht="12">
      <c r="A6" s="108" t="s">
        <v>1179</v>
      </c>
      <c r="B6" s="118">
        <f t="shared" si="1"/>
        <v>14</v>
      </c>
      <c r="C6" s="118">
        <f t="shared" si="0"/>
        <v>21</v>
      </c>
      <c r="D6" s="118">
        <v>8</v>
      </c>
      <c r="E6" s="108" t="s">
        <v>65</v>
      </c>
      <c r="F6" s="108" t="s">
        <v>1947</v>
      </c>
      <c r="G6" s="108" t="s">
        <v>795</v>
      </c>
      <c r="H6" s="5" t="s">
        <v>134</v>
      </c>
      <c r="I6" s="35">
        <v>4</v>
      </c>
      <c r="J6" s="5" t="str">
        <f>VLOOKUP(I6,'NSCC Reject Reason Codes'!$A$3:$B$573,2,FALSE)</f>
        <v>Fund Number missing/invalid</v>
      </c>
    </row>
    <row r="7" spans="1:10" s="16" customFormat="1" ht="55.5" customHeight="1">
      <c r="A7" s="108" t="s">
        <v>1088</v>
      </c>
      <c r="B7" s="118">
        <f t="shared" si="1"/>
        <v>22</v>
      </c>
      <c r="C7" s="118">
        <f t="shared" si="0"/>
        <v>24</v>
      </c>
      <c r="D7" s="118">
        <v>3</v>
      </c>
      <c r="E7" s="108" t="s">
        <v>64</v>
      </c>
      <c r="F7" s="108" t="s">
        <v>1947</v>
      </c>
      <c r="G7" s="108" t="s">
        <v>2899</v>
      </c>
      <c r="H7" s="108"/>
      <c r="I7" s="35">
        <v>5</v>
      </c>
      <c r="J7" s="5" t="str">
        <f>VLOOKUP(I7,'NSCC Reject Reason Codes'!$A$3:$B$573,2,FALSE)</f>
        <v xml:space="preserve">Record Type missing/invalid  </v>
      </c>
    </row>
    <row r="8" spans="1:10" s="16" customFormat="1" ht="156">
      <c r="A8" s="108" t="s">
        <v>1181</v>
      </c>
      <c r="B8" s="118">
        <f t="shared" si="1"/>
        <v>25</v>
      </c>
      <c r="C8" s="118">
        <f t="shared" si="0"/>
        <v>40</v>
      </c>
      <c r="D8" s="118">
        <v>16</v>
      </c>
      <c r="E8" s="108" t="s">
        <v>788</v>
      </c>
      <c r="F8" s="5" t="s">
        <v>1684</v>
      </c>
      <c r="G8" s="108" t="s">
        <v>1815</v>
      </c>
      <c r="H8" s="22" t="s">
        <v>2361</v>
      </c>
      <c r="I8" s="35">
        <v>6</v>
      </c>
      <c r="J8" s="5" t="str">
        <f>VLOOKUP(I8,'NSCC Reject Reason Codes'!$A$3:$B$573,2,FALSE)</f>
        <v xml:space="preserve">NSCC Security Issue Number missing/invalid </v>
      </c>
    </row>
    <row r="9" spans="1:10" s="16" customFormat="1" ht="48">
      <c r="A9" s="108" t="s">
        <v>1090</v>
      </c>
      <c r="B9" s="118">
        <f t="shared" si="1"/>
        <v>41</v>
      </c>
      <c r="C9" s="118">
        <f t="shared" si="0"/>
        <v>43</v>
      </c>
      <c r="D9" s="118">
        <v>3</v>
      </c>
      <c r="E9" s="108" t="s">
        <v>64</v>
      </c>
      <c r="F9" s="108" t="s">
        <v>43</v>
      </c>
      <c r="H9" s="5" t="s">
        <v>2949</v>
      </c>
      <c r="I9" s="35">
        <v>343</v>
      </c>
      <c r="J9" s="5" t="str">
        <f>VLOOKUP(I9,'NSCC Reject Reason Codes'!$A$3:$B$573,2,FALSE)</f>
        <v xml:space="preserve">Sidepocket ID invalid </v>
      </c>
    </row>
    <row r="10" spans="1:10" s="44" customFormat="1" ht="24">
      <c r="A10" s="108" t="s">
        <v>1008</v>
      </c>
      <c r="B10" s="118">
        <f t="shared" si="1"/>
        <v>44</v>
      </c>
      <c r="C10" s="118">
        <f t="shared" si="0"/>
        <v>51</v>
      </c>
      <c r="D10" s="118">
        <v>8</v>
      </c>
      <c r="E10" s="5" t="s">
        <v>64</v>
      </c>
      <c r="F10" s="5" t="s">
        <v>1005</v>
      </c>
      <c r="G10" s="108" t="s">
        <v>1258</v>
      </c>
      <c r="H10" s="108" t="s">
        <v>1761</v>
      </c>
      <c r="I10" s="35">
        <v>346</v>
      </c>
      <c r="J10" s="5" t="str">
        <f>VLOOKUP(I10,'NSCC Reject Reason Codes'!$A$3:$B$573,2,FALSE)</f>
        <v xml:space="preserve">Share Class invalid </v>
      </c>
    </row>
    <row r="11" spans="1:10" s="16" customFormat="1" ht="60">
      <c r="A11" s="108" t="s">
        <v>429</v>
      </c>
      <c r="B11" s="118">
        <f>$C10+1</f>
        <v>52</v>
      </c>
      <c r="C11" s="118">
        <f t="shared" si="0"/>
        <v>52</v>
      </c>
      <c r="D11" s="118">
        <v>1</v>
      </c>
      <c r="E11" s="5" t="s">
        <v>64</v>
      </c>
      <c r="F11" s="5" t="s">
        <v>1005</v>
      </c>
      <c r="G11" s="14" t="s">
        <v>712</v>
      </c>
      <c r="H11" s="108" t="s">
        <v>1308</v>
      </c>
      <c r="I11" s="35">
        <v>7</v>
      </c>
      <c r="J11" s="5" t="str">
        <f>VLOOKUP(I11,'NSCC Reject Reason Codes'!$A$3:$B$573,2,FALSE)</f>
        <v>Security Identifier invalid</v>
      </c>
    </row>
    <row r="12" spans="1:10" s="16" customFormat="1" ht="36">
      <c r="A12" s="108" t="s">
        <v>430</v>
      </c>
      <c r="B12" s="118">
        <f t="shared" si="1"/>
        <v>53</v>
      </c>
      <c r="C12" s="118">
        <f t="shared" si="0"/>
        <v>64</v>
      </c>
      <c r="D12" s="118">
        <v>12</v>
      </c>
      <c r="E12" s="5" t="s">
        <v>64</v>
      </c>
      <c r="F12" s="5" t="s">
        <v>1005</v>
      </c>
      <c r="G12" s="108" t="s">
        <v>713</v>
      </c>
      <c r="H12" s="117" t="s">
        <v>1308</v>
      </c>
      <c r="I12" s="35">
        <v>8</v>
      </c>
      <c r="J12" s="5" t="str">
        <f>VLOOKUP(I12,'NSCC Reject Reason Codes'!$A$3:$B$573,2,FALSE)</f>
        <v>Security Issue ID invalid</v>
      </c>
    </row>
    <row r="13" spans="1:10" s="16" customFormat="1" ht="27.75" customHeight="1">
      <c r="A13" s="108" t="s">
        <v>1091</v>
      </c>
      <c r="B13" s="118">
        <f>$C12+1</f>
        <v>65</v>
      </c>
      <c r="C13" s="118">
        <f>$B13+$D13-1</f>
        <v>102</v>
      </c>
      <c r="D13" s="118">
        <v>38</v>
      </c>
      <c r="E13" s="16" t="s">
        <v>64</v>
      </c>
      <c r="F13" s="16" t="s">
        <v>67</v>
      </c>
      <c r="G13" s="16" t="s">
        <v>1265</v>
      </c>
      <c r="I13" s="35"/>
      <c r="J13" s="5"/>
    </row>
    <row r="14" spans="1:10" s="16" customFormat="1" ht="84">
      <c r="A14" s="108" t="s">
        <v>1384</v>
      </c>
      <c r="B14" s="118">
        <f t="shared" si="1"/>
        <v>103</v>
      </c>
      <c r="C14" s="118">
        <f t="shared" ref="C14:C44" si="2">$B14+$D14-1</f>
        <v>103</v>
      </c>
      <c r="D14" s="118">
        <v>1</v>
      </c>
      <c r="E14" s="16" t="s">
        <v>64</v>
      </c>
      <c r="F14" s="16" t="s">
        <v>67</v>
      </c>
      <c r="G14" s="5" t="s">
        <v>1942</v>
      </c>
      <c r="I14" s="35">
        <v>14</v>
      </c>
      <c r="J14" s="5" t="str">
        <f>VLOOKUP(I14,'NSCC Reject Reason Codes'!$A$3:$B$573,2,FALSE)</f>
        <v>NSCC Reject Indicator invalid</v>
      </c>
    </row>
    <row r="15" spans="1:10" s="16" customFormat="1" ht="72">
      <c r="A15" s="108" t="s">
        <v>1385</v>
      </c>
      <c r="B15" s="118">
        <f t="shared" si="1"/>
        <v>104</v>
      </c>
      <c r="C15" s="118">
        <f t="shared" si="2"/>
        <v>107</v>
      </c>
      <c r="D15" s="118">
        <v>4</v>
      </c>
      <c r="E15" s="16" t="s">
        <v>64</v>
      </c>
      <c r="F15" s="16" t="s">
        <v>67</v>
      </c>
      <c r="G15" s="5" t="s">
        <v>1943</v>
      </c>
      <c r="I15" s="35">
        <v>15</v>
      </c>
      <c r="J15" s="5" t="str">
        <f>VLOOKUP(I15,'NSCC Reject Reason Codes'!$A$3:$B$573,2,FALSE)</f>
        <v>NSCC Reject Code invalid</v>
      </c>
    </row>
    <row r="16" spans="1:10" s="16" customFormat="1" ht="72">
      <c r="A16" s="108" t="s">
        <v>1386</v>
      </c>
      <c r="B16" s="118">
        <f t="shared" si="1"/>
        <v>108</v>
      </c>
      <c r="C16" s="118">
        <f t="shared" si="2"/>
        <v>111</v>
      </c>
      <c r="D16" s="118">
        <v>4</v>
      </c>
      <c r="E16" s="16" t="s">
        <v>64</v>
      </c>
      <c r="F16" s="16" t="s">
        <v>67</v>
      </c>
      <c r="G16" s="5" t="s">
        <v>1943</v>
      </c>
      <c r="I16" s="35">
        <v>15</v>
      </c>
      <c r="J16" s="5" t="str">
        <f>VLOOKUP(I16,'NSCC Reject Reason Codes'!$A$3:$B$573,2,FALSE)</f>
        <v>NSCC Reject Code invalid</v>
      </c>
    </row>
    <row r="17" spans="1:10" s="16" customFormat="1" ht="72">
      <c r="A17" s="108" t="s">
        <v>1387</v>
      </c>
      <c r="B17" s="118">
        <f t="shared" si="1"/>
        <v>112</v>
      </c>
      <c r="C17" s="118">
        <f t="shared" si="2"/>
        <v>115</v>
      </c>
      <c r="D17" s="118">
        <v>4</v>
      </c>
      <c r="E17" s="16" t="s">
        <v>64</v>
      </c>
      <c r="F17" s="16" t="s">
        <v>67</v>
      </c>
      <c r="G17" s="5" t="s">
        <v>1943</v>
      </c>
      <c r="I17" s="35">
        <v>15</v>
      </c>
      <c r="J17" s="5" t="str">
        <f>VLOOKUP(I17,'NSCC Reject Reason Codes'!$A$3:$B$573,2,FALSE)</f>
        <v>NSCC Reject Code invalid</v>
      </c>
    </row>
    <row r="18" spans="1:10" s="16" customFormat="1" ht="72">
      <c r="A18" s="108" t="s">
        <v>1388</v>
      </c>
      <c r="B18" s="118">
        <f t="shared" si="1"/>
        <v>116</v>
      </c>
      <c r="C18" s="118">
        <f t="shared" si="2"/>
        <v>119</v>
      </c>
      <c r="D18" s="118">
        <v>4</v>
      </c>
      <c r="E18" s="16" t="s">
        <v>64</v>
      </c>
      <c r="F18" s="16" t="s">
        <v>67</v>
      </c>
      <c r="G18" s="5" t="s">
        <v>1943</v>
      </c>
      <c r="I18" s="35">
        <v>15</v>
      </c>
      <c r="J18" s="5" t="str">
        <f>VLOOKUP(I18,'NSCC Reject Reason Codes'!$A$3:$B$573,2,FALSE)</f>
        <v>NSCC Reject Code invalid</v>
      </c>
    </row>
    <row r="19" spans="1:10" s="16" customFormat="1" ht="12">
      <c r="A19" s="108" t="s">
        <v>1091</v>
      </c>
      <c r="B19" s="118">
        <f>$C18+1</f>
        <v>120</v>
      </c>
      <c r="C19" s="118">
        <v>129</v>
      </c>
      <c r="D19" s="118">
        <v>10</v>
      </c>
      <c r="E19" s="16" t="s">
        <v>64</v>
      </c>
      <c r="F19" s="16" t="s">
        <v>67</v>
      </c>
      <c r="G19" s="5" t="s">
        <v>1265</v>
      </c>
      <c r="I19" s="35"/>
      <c r="J19" s="5"/>
    </row>
    <row r="20" spans="1:10" s="16" customFormat="1" ht="209.25" customHeight="1">
      <c r="A20" s="108" t="s">
        <v>432</v>
      </c>
      <c r="B20" s="118">
        <v>130</v>
      </c>
      <c r="C20" s="118">
        <f>$B20+$D20-1</f>
        <v>130</v>
      </c>
      <c r="D20" s="118">
        <v>1</v>
      </c>
      <c r="E20" s="5" t="s">
        <v>64</v>
      </c>
      <c r="F20" s="5" t="s">
        <v>791</v>
      </c>
      <c r="G20" s="5" t="s">
        <v>2900</v>
      </c>
      <c r="H20" s="5"/>
      <c r="I20" s="35">
        <v>10</v>
      </c>
      <c r="J20" s="5" t="str">
        <f>VLOOKUP(I20,'NSCC Reject Reason Codes'!$A$3:$B$573,2,FALSE)</f>
        <v>Correction Indicator  missing/invalid</v>
      </c>
    </row>
    <row r="21" spans="1:10" s="16" customFormat="1" ht="228">
      <c r="A21" s="5" t="s">
        <v>1634</v>
      </c>
      <c r="B21" s="118">
        <v>131</v>
      </c>
      <c r="C21" s="118">
        <f t="shared" si="2"/>
        <v>146</v>
      </c>
      <c r="D21" s="5">
        <v>16</v>
      </c>
      <c r="E21" s="5" t="s">
        <v>64</v>
      </c>
      <c r="F21" s="5" t="s">
        <v>1684</v>
      </c>
      <c r="G21" s="5" t="s">
        <v>2391</v>
      </c>
      <c r="H21" s="22" t="s">
        <v>2493</v>
      </c>
      <c r="I21" s="20">
        <v>508</v>
      </c>
      <c r="J21" s="5" t="str">
        <f>VLOOKUP(I21,'NSCC Reject Reason Codes'!$A$3:$B$573,2,FALSE)</f>
        <v>Series NSCC Security Issue Number missing/invalid</v>
      </c>
    </row>
    <row r="22" spans="1:10" s="16" customFormat="1" ht="48">
      <c r="A22" s="108" t="s">
        <v>2392</v>
      </c>
      <c r="B22" s="118">
        <f t="shared" si="1"/>
        <v>147</v>
      </c>
      <c r="C22" s="118">
        <f t="shared" si="2"/>
        <v>154</v>
      </c>
      <c r="D22" s="118">
        <v>8</v>
      </c>
      <c r="E22" s="108" t="s">
        <v>65</v>
      </c>
      <c r="F22" s="108" t="s">
        <v>791</v>
      </c>
      <c r="G22" s="108" t="s">
        <v>2901</v>
      </c>
      <c r="H22" s="108" t="s">
        <v>2407</v>
      </c>
      <c r="I22" s="165">
        <v>574</v>
      </c>
      <c r="J22" s="5" t="str">
        <f>VLOOKUP(I22,'NSCC Reject Reason Codes'!$A$3:$B$573,2,FALSE)</f>
        <v>Transfer Completion Date missing/invalid</v>
      </c>
    </row>
    <row r="23" spans="1:10" s="16" customFormat="1" ht="84">
      <c r="A23" s="108" t="s">
        <v>431</v>
      </c>
      <c r="B23" s="118">
        <f t="shared" si="1"/>
        <v>155</v>
      </c>
      <c r="C23" s="118">
        <f t="shared" si="2"/>
        <v>174</v>
      </c>
      <c r="D23" s="118">
        <v>20</v>
      </c>
      <c r="E23" s="108" t="s">
        <v>65</v>
      </c>
      <c r="F23" s="108" t="s">
        <v>1947</v>
      </c>
      <c r="G23" s="108" t="s">
        <v>1916</v>
      </c>
      <c r="H23" s="117" t="s">
        <v>1476</v>
      </c>
      <c r="I23" s="35">
        <v>9</v>
      </c>
      <c r="J23" s="5" t="str">
        <f>VLOOKUP(I23,'NSCC Reject Reason Codes'!$A$3:$B$573,2,FALSE)</f>
        <v>Control Number missing/invalid</v>
      </c>
    </row>
    <row r="24" spans="1:10" s="16" customFormat="1" ht="54" customHeight="1">
      <c r="A24" s="108" t="s">
        <v>1185</v>
      </c>
      <c r="B24" s="118">
        <f t="shared" si="1"/>
        <v>175</v>
      </c>
      <c r="C24" s="118">
        <f t="shared" si="2"/>
        <v>182</v>
      </c>
      <c r="D24" s="118">
        <v>8</v>
      </c>
      <c r="E24" s="5" t="s">
        <v>65</v>
      </c>
      <c r="F24" s="108" t="s">
        <v>67</v>
      </c>
      <c r="G24" s="108" t="s">
        <v>1389</v>
      </c>
      <c r="H24" s="108" t="s">
        <v>1621</v>
      </c>
      <c r="I24" s="20">
        <v>11</v>
      </c>
      <c r="J24" s="5" t="str">
        <f>VLOOKUP(I24,'NSCC Reject Reason Codes'!$A$3:$B$573,2,FALSE)</f>
        <v xml:space="preserve">Submission Date missing/invalid  </v>
      </c>
    </row>
    <row r="25" spans="1:10" s="16" customFormat="1" ht="36">
      <c r="A25" s="108" t="s">
        <v>1186</v>
      </c>
      <c r="B25" s="118">
        <f t="shared" si="1"/>
        <v>183</v>
      </c>
      <c r="C25" s="118">
        <f t="shared" si="2"/>
        <v>190</v>
      </c>
      <c r="D25" s="118">
        <v>8</v>
      </c>
      <c r="E25" s="108" t="s">
        <v>65</v>
      </c>
      <c r="F25" s="108" t="s">
        <v>1947</v>
      </c>
      <c r="G25" s="108" t="s">
        <v>2363</v>
      </c>
      <c r="H25" s="108" t="s">
        <v>2364</v>
      </c>
      <c r="I25" s="35">
        <v>145</v>
      </c>
      <c r="J25" s="5" t="str">
        <f>VLOOKUP(I25,'NSCC Reject Reason Codes'!$A$3:$B$573,2,FALSE)</f>
        <v>Effective Date missing/invalid</v>
      </c>
    </row>
    <row r="26" spans="1:10" s="16" customFormat="1" ht="120" customHeight="1">
      <c r="A26" s="108" t="s">
        <v>2871</v>
      </c>
      <c r="B26" s="118">
        <f t="shared" si="1"/>
        <v>191</v>
      </c>
      <c r="C26" s="118">
        <f t="shared" si="2"/>
        <v>198</v>
      </c>
      <c r="D26" s="108">
        <v>8</v>
      </c>
      <c r="E26" s="108" t="s">
        <v>65</v>
      </c>
      <c r="F26" s="108" t="s">
        <v>1005</v>
      </c>
      <c r="G26" s="108" t="s">
        <v>1007</v>
      </c>
      <c r="H26" s="108" t="s">
        <v>2872</v>
      </c>
      <c r="I26" s="166">
        <v>560</v>
      </c>
      <c r="J26" s="5" t="str">
        <f>VLOOKUP(I26,'NSCC Reject Reason Codes'!$A$3:$B$573,2,FALSE)</f>
        <v>Internal Transfer Start Date invalid</v>
      </c>
    </row>
    <row r="27" spans="1:10" s="16" customFormat="1" ht="31.5" customHeight="1">
      <c r="A27" s="108" t="s">
        <v>2873</v>
      </c>
      <c r="B27" s="118">
        <f t="shared" si="1"/>
        <v>199</v>
      </c>
      <c r="C27" s="118">
        <f t="shared" si="2"/>
        <v>206</v>
      </c>
      <c r="D27" s="108">
        <v>8</v>
      </c>
      <c r="E27" s="108" t="s">
        <v>65</v>
      </c>
      <c r="F27" s="108" t="s">
        <v>1005</v>
      </c>
      <c r="G27" s="108" t="s">
        <v>1007</v>
      </c>
      <c r="H27" s="108" t="s">
        <v>2874</v>
      </c>
      <c r="I27" s="166">
        <v>561</v>
      </c>
      <c r="J27" s="5" t="str">
        <f>VLOOKUP(I27,'NSCC Reject Reason Codes'!$A$3:$B$573,2,FALSE)</f>
        <v>Internal Transfer End Date invalid</v>
      </c>
    </row>
    <row r="28" spans="1:10" s="16" customFormat="1" ht="144">
      <c r="A28" s="108" t="s">
        <v>1267</v>
      </c>
      <c r="B28" s="118">
        <f t="shared" si="1"/>
        <v>207</v>
      </c>
      <c r="C28" s="118">
        <f t="shared" si="2"/>
        <v>208</v>
      </c>
      <c r="D28" s="118">
        <v>2</v>
      </c>
      <c r="E28" s="108" t="s">
        <v>64</v>
      </c>
      <c r="F28" s="108" t="s">
        <v>1005</v>
      </c>
      <c r="G28" s="108" t="s">
        <v>2902</v>
      </c>
      <c r="H28" s="117" t="s">
        <v>2408</v>
      </c>
      <c r="I28" s="166">
        <v>144</v>
      </c>
      <c r="J28" s="5" t="str">
        <f>VLOOKUP(I28,'NSCC Reject Reason Codes'!$A$3:$B$573,2,FALSE)</f>
        <v>Transaction Type missing/invalid</v>
      </c>
    </row>
    <row r="29" spans="1:10" s="16" customFormat="1" ht="129" customHeight="1">
      <c r="A29" s="108" t="s">
        <v>435</v>
      </c>
      <c r="B29" s="118">
        <f t="shared" si="1"/>
        <v>209</v>
      </c>
      <c r="C29" s="118">
        <f t="shared" si="2"/>
        <v>210</v>
      </c>
      <c r="D29" s="118">
        <v>2</v>
      </c>
      <c r="E29" s="108" t="s">
        <v>64</v>
      </c>
      <c r="F29" s="108" t="s">
        <v>1005</v>
      </c>
      <c r="G29" s="108" t="s">
        <v>2903</v>
      </c>
      <c r="H29" s="108" t="s">
        <v>2409</v>
      </c>
      <c r="I29" s="21">
        <v>16</v>
      </c>
      <c r="J29" s="5" t="str">
        <f>VLOOKUP(I29,'NSCC Reject Reason Codes'!$A$3:$B$573,2,FALSE)</f>
        <v>Transaction Code missing/invalid</v>
      </c>
    </row>
    <row r="30" spans="1:10" s="16" customFormat="1" ht="70.5" customHeight="1">
      <c r="A30" s="108" t="s">
        <v>2367</v>
      </c>
      <c r="B30" s="118">
        <f t="shared" si="1"/>
        <v>211</v>
      </c>
      <c r="C30" s="118">
        <f t="shared" si="2"/>
        <v>212</v>
      </c>
      <c r="D30" s="118">
        <v>2</v>
      </c>
      <c r="E30" s="108" t="s">
        <v>64</v>
      </c>
      <c r="F30" s="108" t="s">
        <v>791</v>
      </c>
      <c r="G30" s="108" t="s">
        <v>2904</v>
      </c>
      <c r="H30" s="108" t="s">
        <v>2369</v>
      </c>
      <c r="I30" s="102">
        <v>562</v>
      </c>
      <c r="J30" s="5" t="str">
        <f>VLOOKUP(I30,'NSCC Reject Reason Codes'!$A$3:$B$573,2,FALSE)</f>
        <v>Transfer Type missing/invalid</v>
      </c>
    </row>
    <row r="31" spans="1:10" s="16" customFormat="1" ht="51" customHeight="1">
      <c r="A31" s="108" t="s">
        <v>2370</v>
      </c>
      <c r="B31" s="118">
        <f t="shared" si="1"/>
        <v>213</v>
      </c>
      <c r="C31" s="118">
        <f t="shared" si="2"/>
        <v>214</v>
      </c>
      <c r="D31" s="118">
        <v>2</v>
      </c>
      <c r="E31" s="108" t="s">
        <v>64</v>
      </c>
      <c r="F31" s="108" t="s">
        <v>1005</v>
      </c>
      <c r="G31" s="108" t="s">
        <v>2371</v>
      </c>
      <c r="H31" s="108" t="s">
        <v>2372</v>
      </c>
      <c r="I31" s="166">
        <v>563</v>
      </c>
      <c r="J31" s="5" t="str">
        <f>VLOOKUP(I31,'NSCC Reject Reason Codes'!$A$3:$B$573,2,FALSE)</f>
        <v>Transfer Reason Code invalid</v>
      </c>
    </row>
    <row r="32" spans="1:10" s="16" customFormat="1" ht="48">
      <c r="A32" s="108" t="s">
        <v>2373</v>
      </c>
      <c r="B32" s="118">
        <f t="shared" si="1"/>
        <v>215</v>
      </c>
      <c r="C32" s="118">
        <f t="shared" si="2"/>
        <v>222</v>
      </c>
      <c r="D32" s="118">
        <v>8</v>
      </c>
      <c r="E32" s="108" t="s">
        <v>65</v>
      </c>
      <c r="F32" s="108" t="s">
        <v>791</v>
      </c>
      <c r="G32" s="108" t="s">
        <v>2374</v>
      </c>
      <c r="H32" s="108" t="s">
        <v>2375</v>
      </c>
      <c r="I32" s="166">
        <v>564</v>
      </c>
      <c r="J32" s="5" t="str">
        <f>VLOOKUP(I32,'NSCC Reject Reason Codes'!$A$3:$B$573,2,FALSE)</f>
        <v>Date of Death missing/invalid</v>
      </c>
    </row>
    <row r="33" spans="1:10" s="16" customFormat="1" ht="48">
      <c r="A33" s="108" t="s">
        <v>2376</v>
      </c>
      <c r="B33" s="118">
        <f t="shared" si="1"/>
        <v>223</v>
      </c>
      <c r="C33" s="118">
        <f t="shared" si="2"/>
        <v>230</v>
      </c>
      <c r="D33" s="118">
        <v>8</v>
      </c>
      <c r="E33" s="108" t="s">
        <v>65</v>
      </c>
      <c r="F33" s="108" t="s">
        <v>791</v>
      </c>
      <c r="G33" s="108" t="s">
        <v>2377</v>
      </c>
      <c r="H33" s="108" t="s">
        <v>2378</v>
      </c>
      <c r="I33" s="166">
        <v>565</v>
      </c>
      <c r="J33" s="5" t="str">
        <f>VLOOKUP(I33,'NSCC Reject Reason Codes'!$A$3:$B$573,2,FALSE)</f>
        <v>Date of Gift missing/invalid</v>
      </c>
    </row>
    <row r="34" spans="1:10" s="16" customFormat="1" ht="12">
      <c r="A34" s="108" t="s">
        <v>1091</v>
      </c>
      <c r="B34" s="118">
        <f t="shared" si="1"/>
        <v>231</v>
      </c>
      <c r="C34" s="118">
        <f t="shared" si="2"/>
        <v>251</v>
      </c>
      <c r="D34" s="118">
        <v>21</v>
      </c>
      <c r="E34" s="108" t="s">
        <v>64</v>
      </c>
      <c r="F34" s="108" t="s">
        <v>1947</v>
      </c>
      <c r="G34" s="108" t="s">
        <v>1265</v>
      </c>
      <c r="H34" s="117"/>
      <c r="I34" s="20"/>
      <c r="J34" s="5"/>
    </row>
    <row r="35" spans="1:10" s="16" customFormat="1" ht="96">
      <c r="A35" s="108" t="s">
        <v>2878</v>
      </c>
      <c r="B35" s="118">
        <f t="shared" si="1"/>
        <v>252</v>
      </c>
      <c r="C35" s="118">
        <f t="shared" si="2"/>
        <v>271</v>
      </c>
      <c r="D35" s="118">
        <v>20</v>
      </c>
      <c r="E35" s="108" t="s">
        <v>64</v>
      </c>
      <c r="F35" s="108" t="s">
        <v>1684</v>
      </c>
      <c r="G35" s="108" t="s">
        <v>2879</v>
      </c>
      <c r="H35" s="72" t="s">
        <v>2380</v>
      </c>
      <c r="I35" s="102">
        <v>567</v>
      </c>
      <c r="J35" s="5" t="str">
        <f>VLOOKUP(I35,'NSCC Reject Reason Codes'!$A$3:$B$573,2,FALSE)</f>
        <v>Debit Firm Account Number missing/invalid</v>
      </c>
    </row>
    <row r="36" spans="1:10" s="16" customFormat="1" ht="43.5" customHeight="1">
      <c r="A36" s="108" t="s">
        <v>2880</v>
      </c>
      <c r="B36" s="118">
        <f t="shared" si="1"/>
        <v>272</v>
      </c>
      <c r="C36" s="118">
        <f t="shared" si="2"/>
        <v>291</v>
      </c>
      <c r="D36" s="118">
        <v>20</v>
      </c>
      <c r="E36" s="108" t="s">
        <v>64</v>
      </c>
      <c r="F36" s="108" t="s">
        <v>1684</v>
      </c>
      <c r="G36" s="108" t="s">
        <v>2881</v>
      </c>
      <c r="H36" s="108" t="s">
        <v>2381</v>
      </c>
      <c r="I36" s="102">
        <v>568</v>
      </c>
      <c r="J36" s="5" t="str">
        <f>VLOOKUP(I36,'NSCC Reject Reason Codes'!$A$3:$B$573,2,FALSE)</f>
        <v>Debit Fund Account Number missing/invalid</v>
      </c>
    </row>
    <row r="37" spans="1:10" s="16" customFormat="1" ht="24">
      <c r="A37" s="108" t="s">
        <v>2382</v>
      </c>
      <c r="B37" s="118">
        <f t="shared" si="1"/>
        <v>292</v>
      </c>
      <c r="C37" s="118">
        <f t="shared" si="2"/>
        <v>307</v>
      </c>
      <c r="D37" s="118">
        <v>16</v>
      </c>
      <c r="E37" s="108" t="s">
        <v>65</v>
      </c>
      <c r="F37" s="108" t="s">
        <v>43</v>
      </c>
      <c r="G37" s="37" t="s">
        <v>320</v>
      </c>
      <c r="H37" s="117" t="s">
        <v>2383</v>
      </c>
      <c r="I37" s="102">
        <v>569</v>
      </c>
      <c r="J37" s="5" t="str">
        <f>VLOOKUP(I37,'NSCC Reject Reason Codes'!$A$3:$B$573,2,FALSE)</f>
        <v>Debit Closing balance Amount invalid</v>
      </c>
    </row>
    <row r="38" spans="1:10" s="16" customFormat="1" ht="84">
      <c r="A38" s="108" t="s">
        <v>2882</v>
      </c>
      <c r="B38" s="118">
        <f t="shared" si="1"/>
        <v>308</v>
      </c>
      <c r="C38" s="118">
        <f t="shared" si="2"/>
        <v>327</v>
      </c>
      <c r="D38" s="118">
        <v>20</v>
      </c>
      <c r="E38" s="108" t="s">
        <v>64</v>
      </c>
      <c r="F38" s="108" t="s">
        <v>1684</v>
      </c>
      <c r="G38" s="108" t="s">
        <v>2883</v>
      </c>
      <c r="H38" s="72" t="s">
        <v>2406</v>
      </c>
      <c r="I38" s="102">
        <v>570</v>
      </c>
      <c r="J38" s="5" t="str">
        <f>VLOOKUP(I38,'NSCC Reject Reason Codes'!$A$3:$B$573,2,FALSE)</f>
        <v>Credit Firm Account Number missing/invalid</v>
      </c>
    </row>
    <row r="39" spans="1:10" s="16" customFormat="1" ht="30.75" customHeight="1">
      <c r="A39" s="108" t="s">
        <v>2885</v>
      </c>
      <c r="B39" s="118">
        <f t="shared" si="1"/>
        <v>328</v>
      </c>
      <c r="C39" s="118">
        <f t="shared" si="2"/>
        <v>347</v>
      </c>
      <c r="D39" s="118">
        <v>20</v>
      </c>
      <c r="E39" s="108" t="s">
        <v>64</v>
      </c>
      <c r="F39" s="108" t="s">
        <v>1684</v>
      </c>
      <c r="G39" s="108" t="s">
        <v>2886</v>
      </c>
      <c r="H39" s="22" t="s">
        <v>2384</v>
      </c>
      <c r="I39" s="102">
        <v>571</v>
      </c>
      <c r="J39" s="5" t="str">
        <f>VLOOKUP(I39,'NSCC Reject Reason Codes'!$A$3:$B$573,2,FALSE)</f>
        <v>Credit Fund Account Number missing/invalid</v>
      </c>
    </row>
    <row r="40" spans="1:10" s="16" customFormat="1" ht="51.75" customHeight="1">
      <c r="A40" s="108" t="s">
        <v>2385</v>
      </c>
      <c r="B40" s="118">
        <f t="shared" si="1"/>
        <v>348</v>
      </c>
      <c r="C40" s="118">
        <f t="shared" si="2"/>
        <v>363</v>
      </c>
      <c r="D40" s="118">
        <v>16</v>
      </c>
      <c r="E40" s="108" t="s">
        <v>65</v>
      </c>
      <c r="F40" s="108" t="s">
        <v>43</v>
      </c>
      <c r="G40" s="163" t="s">
        <v>320</v>
      </c>
      <c r="H40" s="117" t="s">
        <v>2386</v>
      </c>
      <c r="I40" s="102">
        <v>572</v>
      </c>
      <c r="J40" s="5" t="str">
        <f>VLOOKUP(I40,'NSCC Reject Reason Codes'!$A$3:$B$573,2,FALSE)</f>
        <v>Credit Closing Balance Amount invalid</v>
      </c>
    </row>
    <row r="41" spans="1:10" s="16" customFormat="1" ht="36" customHeight="1">
      <c r="A41" s="108" t="s">
        <v>440</v>
      </c>
      <c r="B41" s="118">
        <f t="shared" si="1"/>
        <v>364</v>
      </c>
      <c r="C41" s="118">
        <f t="shared" si="2"/>
        <v>379</v>
      </c>
      <c r="D41" s="118">
        <v>16</v>
      </c>
      <c r="E41" s="5" t="s">
        <v>65</v>
      </c>
      <c r="F41" s="108" t="s">
        <v>791</v>
      </c>
      <c r="G41" s="93" t="s">
        <v>2905</v>
      </c>
      <c r="H41" s="108" t="s">
        <v>2410</v>
      </c>
      <c r="I41" s="21">
        <v>24</v>
      </c>
      <c r="J41" s="5" t="str">
        <f>VLOOKUP(I41,'NSCC Reject Reason Codes'!$A$3:$B$573,2,FALSE)</f>
        <v>Share Quantity missing/invalid</v>
      </c>
    </row>
    <row r="42" spans="1:10" s="16" customFormat="1" ht="15.75" customHeight="1">
      <c r="A42" s="108" t="s">
        <v>446</v>
      </c>
      <c r="B42" s="118">
        <f t="shared" si="1"/>
        <v>380</v>
      </c>
      <c r="C42" s="118">
        <f t="shared" si="2"/>
        <v>380</v>
      </c>
      <c r="D42" s="118">
        <v>1</v>
      </c>
      <c r="E42" s="108" t="s">
        <v>64</v>
      </c>
      <c r="F42" s="108" t="s">
        <v>43</v>
      </c>
      <c r="G42" s="108" t="s">
        <v>2387</v>
      </c>
      <c r="H42" s="117" t="s">
        <v>2388</v>
      </c>
      <c r="I42" s="21">
        <v>31</v>
      </c>
      <c r="J42" s="5" t="str">
        <f>VLOOKUP(I42,'NSCC Reject Reason Codes'!$A$3:$B$573,2,FALSE)</f>
        <v>RIA/RR Indicator missing/invalid</v>
      </c>
    </row>
    <row r="43" spans="1:10" s="16" customFormat="1" ht="72">
      <c r="A43" s="108" t="s">
        <v>2889</v>
      </c>
      <c r="B43" s="118">
        <f t="shared" si="1"/>
        <v>381</v>
      </c>
      <c r="C43" s="118">
        <f t="shared" si="2"/>
        <v>415</v>
      </c>
      <c r="D43" s="118">
        <v>35</v>
      </c>
      <c r="E43" s="108" t="s">
        <v>1076</v>
      </c>
      <c r="F43" s="108" t="s">
        <v>43</v>
      </c>
      <c r="G43" s="108" t="s">
        <v>2122</v>
      </c>
      <c r="H43" s="117" t="s">
        <v>2389</v>
      </c>
      <c r="I43" s="102">
        <v>244</v>
      </c>
      <c r="J43" s="5" t="str">
        <f>VLOOKUP(I43,'NSCC Reject Reason Codes'!$A$3:$B$573,2,FALSE)</f>
        <v>Introducing Broker Dealer Firm Name/Registered Investment Advisor Firm Name length invalid</v>
      </c>
    </row>
    <row r="44" spans="1:10" s="16" customFormat="1" ht="60">
      <c r="A44" s="108" t="s">
        <v>2514</v>
      </c>
      <c r="B44" s="118">
        <f t="shared" si="1"/>
        <v>416</v>
      </c>
      <c r="C44" s="118">
        <f t="shared" si="2"/>
        <v>450</v>
      </c>
      <c r="D44" s="118">
        <v>35</v>
      </c>
      <c r="E44" s="108" t="s">
        <v>64</v>
      </c>
      <c r="F44" s="108" t="s">
        <v>43</v>
      </c>
      <c r="G44" s="108" t="s">
        <v>2122</v>
      </c>
      <c r="H44" s="117" t="s">
        <v>2390</v>
      </c>
      <c r="I44" s="102">
        <v>573</v>
      </c>
      <c r="J44" s="5" t="str">
        <f>VLOOKUP(I44,'NSCC Reject Reason Codes'!$A$3:$B$573,2,FALSE)</f>
        <v>Receiving Introducing Broker Dealer Firm Name/Registered Investment Advisor Firm Name length invalid</v>
      </c>
    </row>
    <row r="45" spans="1:10" s="16" customFormat="1" ht="12">
      <c r="I45" s="35"/>
      <c r="J45" s="5"/>
    </row>
    <row r="46" spans="1:10" s="16" customFormat="1" ht="12">
      <c r="I46" s="35"/>
      <c r="J46" s="5"/>
    </row>
    <row r="47" spans="1:10" s="16" customFormat="1" ht="12">
      <c r="I47" s="35"/>
      <c r="J47" s="5"/>
    </row>
    <row r="48" spans="1:10" s="16" customFormat="1" ht="12">
      <c r="I48" s="35"/>
      <c r="J48" s="5"/>
    </row>
    <row r="49" spans="1:10" s="16" customFormat="1" ht="12">
      <c r="I49" s="35"/>
      <c r="J49" s="5"/>
    </row>
    <row r="50" spans="1:10" s="16" customFormat="1" ht="12">
      <c r="I50" s="35"/>
      <c r="J50" s="5"/>
    </row>
    <row r="51" spans="1:10" s="16" customFormat="1" ht="12">
      <c r="I51" s="35"/>
      <c r="J51" s="5"/>
    </row>
    <row r="52" spans="1:10" s="115" customFormat="1" ht="12">
      <c r="A52" s="16"/>
      <c r="B52" s="16"/>
      <c r="C52" s="16"/>
      <c r="D52" s="16"/>
      <c r="E52" s="16"/>
      <c r="F52" s="16"/>
      <c r="G52" s="16"/>
      <c r="H52" s="16"/>
      <c r="I52" s="35"/>
      <c r="J52" s="5"/>
    </row>
    <row r="53" spans="1:10" s="115" customFormat="1" ht="12">
      <c r="A53" s="16"/>
      <c r="B53" s="16"/>
      <c r="C53" s="16"/>
      <c r="D53" s="16"/>
      <c r="E53" s="16"/>
      <c r="F53" s="16"/>
      <c r="G53" s="16"/>
      <c r="H53" s="16"/>
      <c r="I53" s="35"/>
      <c r="J53" s="5"/>
    </row>
    <row r="54" spans="1:10" s="115" customFormat="1" ht="12">
      <c r="A54" s="16"/>
      <c r="B54" s="16"/>
      <c r="C54" s="16"/>
      <c r="D54" s="16"/>
      <c r="E54" s="16"/>
      <c r="F54" s="16"/>
      <c r="G54" s="16"/>
      <c r="H54" s="16"/>
      <c r="I54" s="35"/>
      <c r="J54" s="5"/>
    </row>
    <row r="55" spans="1:10" s="115" customFormat="1" ht="12">
      <c r="A55" s="159"/>
      <c r="B55" s="159"/>
      <c r="C55" s="159"/>
      <c r="D55" s="159"/>
      <c r="E55" s="159"/>
      <c r="F55" s="159"/>
      <c r="G55" s="159"/>
      <c r="H55" s="159"/>
      <c r="I55" s="160"/>
      <c r="J55" s="157"/>
    </row>
    <row r="56" spans="1:10" s="115" customFormat="1" ht="12">
      <c r="A56" s="161"/>
      <c r="B56" s="161"/>
      <c r="C56" s="161"/>
      <c r="D56" s="161"/>
      <c r="E56" s="161"/>
      <c r="F56" s="161"/>
      <c r="G56" s="161"/>
      <c r="H56" s="161"/>
      <c r="I56" s="162"/>
      <c r="J56" s="158"/>
    </row>
    <row r="57" spans="1:10" s="115" customFormat="1" ht="12">
      <c r="A57" s="161"/>
      <c r="B57" s="161"/>
      <c r="C57" s="161"/>
      <c r="D57" s="161"/>
      <c r="E57" s="161"/>
      <c r="F57" s="161"/>
      <c r="G57" s="161"/>
      <c r="H57" s="161"/>
      <c r="I57" s="162"/>
      <c r="J57" s="158"/>
    </row>
    <row r="58" spans="1:10" s="115" customFormat="1" ht="12">
      <c r="A58" s="161"/>
      <c r="B58" s="161"/>
      <c r="C58" s="161"/>
      <c r="D58" s="161"/>
      <c r="E58" s="161"/>
      <c r="F58" s="161"/>
      <c r="G58" s="161"/>
      <c r="H58" s="161"/>
      <c r="I58" s="162"/>
      <c r="J58" s="158"/>
    </row>
    <row r="59" spans="1:10" s="115" customFormat="1" ht="12">
      <c r="A59" s="161"/>
      <c r="B59" s="161"/>
      <c r="C59" s="161"/>
      <c r="D59" s="161"/>
      <c r="E59" s="161"/>
      <c r="F59" s="161"/>
      <c r="G59" s="161"/>
      <c r="H59" s="161"/>
      <c r="I59" s="162"/>
      <c r="J59" s="158"/>
    </row>
    <row r="60" spans="1:10" s="115" customFormat="1" ht="12">
      <c r="A60" s="161"/>
      <c r="B60" s="161"/>
      <c r="C60" s="161"/>
      <c r="D60" s="161"/>
      <c r="E60" s="161"/>
      <c r="F60" s="161"/>
      <c r="G60" s="161"/>
      <c r="H60" s="161"/>
      <c r="I60" s="162"/>
      <c r="J60" s="158"/>
    </row>
    <row r="61" spans="1:10" s="115" customFormat="1" ht="12">
      <c r="A61" s="161"/>
      <c r="B61" s="161"/>
      <c r="C61" s="161"/>
      <c r="D61" s="161"/>
      <c r="E61" s="161"/>
      <c r="F61" s="161"/>
      <c r="G61" s="161"/>
      <c r="H61" s="161"/>
      <c r="I61" s="162"/>
      <c r="J61" s="158"/>
    </row>
    <row r="62" spans="1:10" s="115" customFormat="1" ht="12">
      <c r="A62" s="161"/>
      <c r="B62" s="161"/>
      <c r="C62" s="161"/>
      <c r="D62" s="161"/>
      <c r="E62" s="161"/>
      <c r="F62" s="161"/>
      <c r="G62" s="161"/>
      <c r="H62" s="161"/>
      <c r="I62" s="162"/>
      <c r="J62" s="158"/>
    </row>
    <row r="63" spans="1:10" s="115" customFormat="1" ht="12">
      <c r="A63" s="161"/>
      <c r="B63" s="161"/>
      <c r="C63" s="161"/>
      <c r="D63" s="161"/>
      <c r="E63" s="161"/>
      <c r="F63" s="161"/>
      <c r="G63" s="161"/>
      <c r="H63" s="161"/>
      <c r="I63" s="162"/>
      <c r="J63" s="158"/>
    </row>
    <row r="64" spans="1:10" s="115" customFormat="1" ht="12">
      <c r="A64" s="161"/>
      <c r="B64" s="161"/>
      <c r="C64" s="161"/>
      <c r="D64" s="161"/>
      <c r="E64" s="161"/>
      <c r="F64" s="161"/>
      <c r="G64" s="161"/>
      <c r="H64" s="161"/>
      <c r="I64" s="162"/>
      <c r="J64" s="158"/>
    </row>
    <row r="65" spans="1:10" s="115" customFormat="1" ht="12">
      <c r="A65" s="161"/>
      <c r="B65" s="161"/>
      <c r="C65" s="161"/>
      <c r="D65" s="161"/>
      <c r="E65" s="161"/>
      <c r="F65" s="161"/>
      <c r="G65" s="161"/>
      <c r="H65" s="161"/>
      <c r="I65" s="162"/>
      <c r="J65" s="158"/>
    </row>
    <row r="66" spans="1:10" s="115" customFormat="1" ht="12">
      <c r="A66" s="161"/>
      <c r="B66" s="161"/>
      <c r="C66" s="161"/>
      <c r="D66" s="161"/>
      <c r="E66" s="161"/>
      <c r="F66" s="161"/>
      <c r="G66" s="161"/>
      <c r="H66" s="161"/>
      <c r="I66" s="162"/>
      <c r="J66" s="158"/>
    </row>
    <row r="67" spans="1:10" s="115" customFormat="1" ht="12">
      <c r="A67" s="161"/>
      <c r="B67" s="161"/>
      <c r="C67" s="161"/>
      <c r="D67" s="161"/>
      <c r="E67" s="161"/>
      <c r="F67" s="161"/>
      <c r="G67" s="161"/>
      <c r="H67" s="161"/>
      <c r="I67" s="162"/>
      <c r="J67" s="158"/>
    </row>
    <row r="68" spans="1:10" s="115" customFormat="1" ht="12">
      <c r="A68" s="161"/>
      <c r="B68" s="161"/>
      <c r="C68" s="161"/>
      <c r="D68" s="161"/>
      <c r="E68" s="161"/>
      <c r="F68" s="161"/>
      <c r="G68" s="161"/>
      <c r="H68" s="161"/>
      <c r="I68" s="162"/>
      <c r="J68" s="158"/>
    </row>
    <row r="69" spans="1:10" s="115" customFormat="1" ht="12">
      <c r="A69" s="161"/>
      <c r="B69" s="161"/>
      <c r="C69" s="161"/>
      <c r="D69" s="161"/>
      <c r="E69" s="161"/>
      <c r="F69" s="161"/>
      <c r="G69" s="161"/>
      <c r="H69" s="161"/>
      <c r="I69" s="162"/>
      <c r="J69" s="158"/>
    </row>
    <row r="70" spans="1:10" s="115" customFormat="1" ht="12">
      <c r="A70" s="161"/>
      <c r="B70" s="161"/>
      <c r="C70" s="161"/>
      <c r="D70" s="161"/>
      <c r="E70" s="161"/>
      <c r="F70" s="161"/>
      <c r="G70" s="161"/>
      <c r="H70" s="161"/>
      <c r="I70" s="162"/>
      <c r="J70" s="158"/>
    </row>
    <row r="71" spans="1:10" s="115" customFormat="1" ht="12">
      <c r="A71" s="161"/>
      <c r="B71" s="161"/>
      <c r="C71" s="161"/>
      <c r="D71" s="161"/>
      <c r="E71" s="161"/>
      <c r="F71" s="161"/>
      <c r="G71" s="161"/>
      <c r="H71" s="161"/>
      <c r="I71" s="162"/>
      <c r="J71" s="158"/>
    </row>
    <row r="72" spans="1:10" s="115" customFormat="1" ht="12">
      <c r="A72" s="161"/>
      <c r="B72" s="161"/>
      <c r="C72" s="161"/>
      <c r="D72" s="161"/>
      <c r="E72" s="161"/>
      <c r="F72" s="161"/>
      <c r="G72" s="161"/>
      <c r="H72" s="161"/>
      <c r="I72" s="162"/>
      <c r="J72" s="158"/>
    </row>
    <row r="73" spans="1:10" s="115" customFormat="1" ht="12">
      <c r="A73" s="161"/>
      <c r="B73" s="161"/>
      <c r="C73" s="161"/>
      <c r="D73" s="161"/>
      <c r="E73" s="161"/>
      <c r="F73" s="161"/>
      <c r="G73" s="161"/>
      <c r="H73" s="161"/>
      <c r="I73" s="162"/>
      <c r="J73" s="158"/>
    </row>
    <row r="74" spans="1:10" s="115" customFormat="1" ht="12">
      <c r="A74" s="161"/>
      <c r="B74" s="161"/>
      <c r="C74" s="161"/>
      <c r="D74" s="161"/>
      <c r="E74" s="161"/>
      <c r="F74" s="161"/>
      <c r="G74" s="161"/>
      <c r="H74" s="161"/>
      <c r="I74" s="162"/>
      <c r="J74" s="158"/>
    </row>
    <row r="75" spans="1:10" s="115" customFormat="1" ht="12">
      <c r="A75" s="161"/>
      <c r="B75" s="161"/>
      <c r="C75" s="161"/>
      <c r="D75" s="161"/>
      <c r="E75" s="161"/>
      <c r="F75" s="161"/>
      <c r="G75" s="161"/>
      <c r="H75" s="161"/>
      <c r="I75" s="162"/>
      <c r="J75" s="158"/>
    </row>
    <row r="76" spans="1:10" s="115" customFormat="1" ht="12">
      <c r="A76" s="161"/>
      <c r="B76" s="161"/>
      <c r="C76" s="161"/>
      <c r="D76" s="161"/>
      <c r="E76" s="161"/>
      <c r="F76" s="161"/>
      <c r="G76" s="161"/>
      <c r="H76" s="161"/>
      <c r="I76" s="162"/>
      <c r="J76" s="158"/>
    </row>
    <row r="77" spans="1:10" s="115" customFormat="1" ht="12">
      <c r="A77" s="161"/>
      <c r="B77" s="161"/>
      <c r="C77" s="161"/>
      <c r="D77" s="161"/>
      <c r="E77" s="161"/>
      <c r="F77" s="161"/>
      <c r="G77" s="161"/>
      <c r="H77" s="161"/>
      <c r="I77" s="162"/>
      <c r="J77" s="158"/>
    </row>
    <row r="78" spans="1:10" s="115" customFormat="1" ht="12">
      <c r="A78" s="161"/>
      <c r="B78" s="161"/>
      <c r="C78" s="161"/>
      <c r="D78" s="161"/>
      <c r="E78" s="161"/>
      <c r="F78" s="161"/>
      <c r="G78" s="161"/>
      <c r="H78" s="161"/>
      <c r="I78" s="162"/>
      <c r="J78" s="158"/>
    </row>
    <row r="79" spans="1:10" s="115" customFormat="1" ht="12">
      <c r="A79" s="161"/>
      <c r="B79" s="161"/>
      <c r="C79" s="161"/>
      <c r="D79" s="161"/>
      <c r="E79" s="161"/>
      <c r="F79" s="161"/>
      <c r="G79" s="161"/>
      <c r="H79" s="161"/>
      <c r="I79" s="162"/>
      <c r="J79" s="158"/>
    </row>
    <row r="80" spans="1:10" s="115" customFormat="1" ht="12">
      <c r="A80" s="161"/>
      <c r="B80" s="161"/>
      <c r="C80" s="161"/>
      <c r="D80" s="161"/>
      <c r="E80" s="161"/>
      <c r="F80" s="161"/>
      <c r="G80" s="161"/>
      <c r="H80" s="161"/>
      <c r="I80" s="162"/>
      <c r="J80" s="158"/>
    </row>
    <row r="81" spans="9:10" s="115" customFormat="1" ht="12">
      <c r="I81" s="23"/>
      <c r="J81" s="117"/>
    </row>
    <row r="82" spans="9:10" s="115" customFormat="1" ht="12">
      <c r="I82" s="23"/>
      <c r="J82" s="117"/>
    </row>
    <row r="83" spans="9:10" s="115" customFormat="1" ht="12">
      <c r="I83" s="23"/>
      <c r="J83" s="117"/>
    </row>
    <row r="84" spans="9:10" s="115" customFormat="1" ht="12">
      <c r="I84" s="23"/>
      <c r="J84" s="117"/>
    </row>
    <row r="85" spans="9:10" s="115" customFormat="1" ht="12">
      <c r="I85" s="23"/>
      <c r="J85" s="117"/>
    </row>
    <row r="86" spans="9:10" s="115" customFormat="1" ht="12">
      <c r="I86" s="23"/>
      <c r="J86" s="117"/>
    </row>
    <row r="87" spans="9:10" s="115" customFormat="1" ht="12">
      <c r="I87" s="23"/>
      <c r="J87" s="117"/>
    </row>
    <row r="88" spans="9:10" s="115" customFormat="1" ht="12">
      <c r="I88" s="23"/>
      <c r="J88" s="117"/>
    </row>
    <row r="89" spans="9:10" s="115" customFormat="1" ht="12">
      <c r="I89" s="23"/>
      <c r="J89" s="117"/>
    </row>
    <row r="90" spans="9:10" s="115" customFormat="1" ht="12">
      <c r="I90" s="23"/>
      <c r="J90" s="117"/>
    </row>
    <row r="91" spans="9:10" s="115" customFormat="1" ht="12">
      <c r="I91" s="23"/>
      <c r="J91" s="117"/>
    </row>
    <row r="92" spans="9:10" s="115" customFormat="1" ht="12">
      <c r="I92" s="23"/>
      <c r="J92" s="117"/>
    </row>
    <row r="93" spans="9:10" s="115" customFormat="1" ht="12">
      <c r="I93" s="23"/>
      <c r="J93" s="117"/>
    </row>
    <row r="94" spans="9:10" s="115" customFormat="1" ht="12">
      <c r="I94" s="23"/>
      <c r="J94" s="117"/>
    </row>
    <row r="95" spans="9:10" s="115" customFormat="1" ht="12">
      <c r="I95" s="23"/>
      <c r="J95" s="117"/>
    </row>
    <row r="96" spans="9:10" s="115" customFormat="1" ht="12">
      <c r="I96" s="23"/>
      <c r="J96" s="117"/>
    </row>
    <row r="97" spans="9:10" s="115" customFormat="1" ht="12">
      <c r="I97" s="23"/>
      <c r="J97" s="117"/>
    </row>
    <row r="98" spans="9:10" s="115" customFormat="1" ht="12">
      <c r="I98" s="23"/>
      <c r="J98" s="117"/>
    </row>
    <row r="99" spans="9:10" s="115" customFormat="1" ht="12">
      <c r="I99" s="23"/>
      <c r="J99" s="117"/>
    </row>
    <row r="100" spans="9:10" s="115" customFormat="1" ht="12">
      <c r="I100" s="23"/>
      <c r="J100" s="117"/>
    </row>
    <row r="101" spans="9:10" s="115" customFormat="1" ht="12">
      <c r="I101" s="23"/>
      <c r="J101" s="117"/>
    </row>
    <row r="102" spans="9:10" s="115" customFormat="1" ht="12">
      <c r="I102" s="23"/>
      <c r="J102" s="117"/>
    </row>
    <row r="103" spans="9:10" s="115" customFormat="1" ht="12">
      <c r="I103" s="23"/>
      <c r="J103" s="117"/>
    </row>
    <row r="104" spans="9:10" s="115" customFormat="1" ht="12">
      <c r="I104" s="23"/>
      <c r="J104" s="117"/>
    </row>
    <row r="105" spans="9:10" s="115" customFormat="1" ht="12">
      <c r="I105" s="23"/>
      <c r="J105" s="117"/>
    </row>
    <row r="106" spans="9:10" s="115" customFormat="1" ht="12">
      <c r="I106" s="23"/>
      <c r="J106" s="117"/>
    </row>
    <row r="107" spans="9:10" s="115" customFormat="1" ht="12">
      <c r="I107" s="23"/>
      <c r="J107" s="117"/>
    </row>
    <row r="108" spans="9:10" s="115" customFormat="1" ht="12">
      <c r="I108" s="23"/>
      <c r="J108" s="117"/>
    </row>
    <row r="109" spans="9:10" s="115" customFormat="1" ht="12">
      <c r="I109" s="23"/>
      <c r="J109" s="117"/>
    </row>
    <row r="110" spans="9:10" s="115" customFormat="1" ht="12">
      <c r="I110" s="23"/>
      <c r="J110" s="117"/>
    </row>
    <row r="111" spans="9:10" s="115" customFormat="1" ht="12">
      <c r="I111" s="23"/>
      <c r="J111" s="117"/>
    </row>
    <row r="112" spans="9:10" s="115" customFormat="1" ht="12">
      <c r="I112" s="23"/>
      <c r="J112" s="117"/>
    </row>
    <row r="113" spans="9:10" s="115" customFormat="1" ht="12">
      <c r="I113" s="23"/>
      <c r="J113" s="117"/>
    </row>
    <row r="114" spans="9:10" s="115" customFormat="1" ht="12">
      <c r="I114" s="23"/>
      <c r="J114" s="117"/>
    </row>
    <row r="115" spans="9:10" s="115" customFormat="1" ht="12">
      <c r="I115" s="23"/>
      <c r="J115" s="117"/>
    </row>
    <row r="116" spans="9:10" s="115" customFormat="1" ht="12">
      <c r="I116" s="23"/>
      <c r="J116" s="117"/>
    </row>
    <row r="117" spans="9:10" s="115" customFormat="1" ht="12">
      <c r="I117" s="23"/>
      <c r="J117" s="117"/>
    </row>
    <row r="118" spans="9:10" s="115" customFormat="1" ht="12">
      <c r="I118" s="23"/>
      <c r="J118" s="117"/>
    </row>
    <row r="119" spans="9:10" s="115" customFormat="1" ht="12">
      <c r="I119" s="23"/>
      <c r="J119" s="117"/>
    </row>
    <row r="120" spans="9:10" s="115" customFormat="1" ht="12">
      <c r="I120" s="23"/>
      <c r="J120" s="117"/>
    </row>
    <row r="121" spans="9:10" s="115" customFormat="1" ht="12">
      <c r="I121" s="23"/>
      <c r="J121" s="117"/>
    </row>
    <row r="122" spans="9:10" s="115" customFormat="1" ht="12">
      <c r="I122" s="23"/>
      <c r="J122" s="117"/>
    </row>
    <row r="123" spans="9:10" s="115" customFormat="1" ht="12">
      <c r="I123" s="23"/>
      <c r="J123" s="117"/>
    </row>
    <row r="124" spans="9:10" s="115" customFormat="1" ht="12">
      <c r="I124" s="23"/>
      <c r="J124" s="117"/>
    </row>
    <row r="125" spans="9:10" s="115" customFormat="1" ht="12">
      <c r="I125" s="23"/>
      <c r="J125" s="117"/>
    </row>
    <row r="126" spans="9:10" s="115" customFormat="1" ht="12">
      <c r="I126" s="23"/>
      <c r="J126" s="117"/>
    </row>
    <row r="127" spans="9:10" s="115" customFormat="1" ht="12">
      <c r="I127" s="23"/>
      <c r="J127" s="117"/>
    </row>
    <row r="128" spans="9:10" s="115" customFormat="1" ht="12">
      <c r="I128" s="23"/>
      <c r="J128" s="117"/>
    </row>
    <row r="129" spans="9:10" s="115" customFormat="1" ht="12">
      <c r="I129" s="23"/>
      <c r="J129" s="117"/>
    </row>
    <row r="130" spans="9:10" s="115" customFormat="1" ht="12">
      <c r="I130" s="23"/>
      <c r="J130" s="117"/>
    </row>
    <row r="131" spans="9:10" s="115" customFormat="1" ht="12">
      <c r="I131" s="23"/>
      <c r="J131" s="117"/>
    </row>
    <row r="132" spans="9:10" s="115" customFormat="1" ht="12">
      <c r="I132" s="23"/>
      <c r="J132" s="117"/>
    </row>
    <row r="133" spans="9:10" s="115" customFormat="1" ht="12">
      <c r="I133" s="23"/>
      <c r="J133" s="117"/>
    </row>
    <row r="134" spans="9:10" s="115" customFormat="1" ht="12">
      <c r="I134" s="23"/>
      <c r="J134" s="117"/>
    </row>
    <row r="135" spans="9:10" s="115" customFormat="1" ht="12">
      <c r="I135" s="23"/>
      <c r="J135" s="117"/>
    </row>
    <row r="136" spans="9:10" s="115" customFormat="1" ht="12">
      <c r="I136" s="23"/>
      <c r="J136" s="117"/>
    </row>
    <row r="137" spans="9:10" s="115" customFormat="1" ht="12">
      <c r="I137" s="23"/>
      <c r="J137" s="117"/>
    </row>
    <row r="138" spans="9:10" s="115" customFormat="1" ht="12">
      <c r="I138" s="23"/>
      <c r="J138" s="117"/>
    </row>
    <row r="139" spans="9:10" s="115" customFormat="1" ht="12">
      <c r="I139" s="23"/>
      <c r="J139" s="117"/>
    </row>
    <row r="140" spans="9:10" s="115" customFormat="1" ht="12">
      <c r="I140" s="23"/>
      <c r="J140" s="117"/>
    </row>
    <row r="141" spans="9:10" s="115" customFormat="1" ht="12">
      <c r="I141" s="23"/>
      <c r="J141" s="117"/>
    </row>
    <row r="142" spans="9:10" s="115" customFormat="1" ht="12">
      <c r="I142" s="23"/>
      <c r="J142" s="117"/>
    </row>
    <row r="143" spans="9:10" s="115" customFormat="1" ht="12">
      <c r="I143" s="23"/>
      <c r="J143" s="117"/>
    </row>
    <row r="144" spans="9:10" s="115" customFormat="1" ht="12">
      <c r="I144" s="23"/>
      <c r="J144" s="117"/>
    </row>
    <row r="145" spans="9:10" s="115" customFormat="1" ht="12">
      <c r="I145" s="23"/>
      <c r="J145" s="117"/>
    </row>
    <row r="146" spans="9:10" s="115" customFormat="1" ht="12">
      <c r="I146" s="23"/>
      <c r="J146" s="117"/>
    </row>
    <row r="147" spans="9:10" s="115" customFormat="1" ht="12">
      <c r="I147" s="23"/>
      <c r="J147" s="117"/>
    </row>
    <row r="148" spans="9:10" s="115" customFormat="1" ht="12">
      <c r="I148" s="23"/>
      <c r="J148" s="117"/>
    </row>
    <row r="149" spans="9:10" s="115" customFormat="1" ht="12">
      <c r="I149" s="23"/>
      <c r="J149" s="117"/>
    </row>
    <row r="150" spans="9:10" s="115" customFormat="1" ht="12">
      <c r="I150" s="23"/>
      <c r="J150" s="117"/>
    </row>
    <row r="151" spans="9:10" s="115" customFormat="1" ht="12">
      <c r="I151" s="23"/>
      <c r="J151" s="117"/>
    </row>
    <row r="152" spans="9:10" s="115" customFormat="1" ht="12">
      <c r="I152" s="23"/>
      <c r="J152" s="117"/>
    </row>
    <row r="153" spans="9:10" s="115" customFormat="1" ht="12">
      <c r="I153" s="23"/>
      <c r="J153" s="117"/>
    </row>
    <row r="154" spans="9:10" s="115" customFormat="1" ht="12">
      <c r="I154" s="23"/>
      <c r="J154" s="117"/>
    </row>
    <row r="155" spans="9:10" s="115" customFormat="1" ht="12">
      <c r="I155" s="23"/>
      <c r="J155" s="117"/>
    </row>
    <row r="156" spans="9:10" s="115" customFormat="1" ht="12">
      <c r="I156" s="23"/>
      <c r="J156" s="117"/>
    </row>
    <row r="157" spans="9:10" s="115" customFormat="1" ht="12">
      <c r="I157" s="23"/>
      <c r="J157" s="117"/>
    </row>
    <row r="158" spans="9:10" s="115" customFormat="1" ht="12">
      <c r="I158" s="23"/>
      <c r="J158" s="117"/>
    </row>
    <row r="159" spans="9:10" s="115" customFormat="1" ht="12">
      <c r="I159" s="23"/>
      <c r="J159" s="117"/>
    </row>
    <row r="160" spans="9:10" s="115" customFormat="1" ht="12">
      <c r="I160" s="23"/>
      <c r="J160" s="117"/>
    </row>
    <row r="161" spans="9:10" s="115" customFormat="1" ht="12">
      <c r="I161" s="23"/>
      <c r="J161" s="117"/>
    </row>
    <row r="162" spans="9:10" s="115" customFormat="1" ht="12">
      <c r="I162" s="23"/>
      <c r="J162" s="117"/>
    </row>
    <row r="163" spans="9:10" s="115" customFormat="1" ht="12">
      <c r="I163" s="23"/>
      <c r="J163" s="117"/>
    </row>
    <row r="164" spans="9:10" s="115" customFormat="1" ht="12">
      <c r="I164" s="23"/>
      <c r="J164" s="117"/>
    </row>
    <row r="165" spans="9:10" s="115" customFormat="1" ht="12">
      <c r="I165" s="23"/>
      <c r="J165" s="117"/>
    </row>
    <row r="166" spans="9:10" s="115" customFormat="1" ht="12">
      <c r="I166" s="23"/>
      <c r="J166" s="117"/>
    </row>
    <row r="167" spans="9:10" s="115" customFormat="1" ht="12">
      <c r="I167" s="23"/>
      <c r="J167" s="117"/>
    </row>
    <row r="168" spans="9:10" s="115" customFormat="1" ht="12">
      <c r="I168" s="23"/>
      <c r="J168" s="117"/>
    </row>
    <row r="169" spans="9:10" s="115" customFormat="1" ht="12">
      <c r="I169" s="23"/>
      <c r="J169" s="117"/>
    </row>
    <row r="170" spans="9:10" s="115" customFormat="1" ht="12">
      <c r="I170" s="23"/>
      <c r="J170" s="117"/>
    </row>
    <row r="171" spans="9:10" s="115" customFormat="1" ht="12">
      <c r="I171" s="23"/>
      <c r="J171" s="117"/>
    </row>
    <row r="172" spans="9:10" s="115" customFormat="1" ht="12">
      <c r="I172" s="23"/>
      <c r="J172" s="117"/>
    </row>
    <row r="173" spans="9:10" s="115" customFormat="1" ht="12">
      <c r="I173" s="23"/>
      <c r="J173" s="117"/>
    </row>
    <row r="174" spans="9:10" s="115" customFormat="1" ht="12">
      <c r="I174" s="23"/>
      <c r="J174" s="117"/>
    </row>
    <row r="175" spans="9:10" s="115" customFormat="1" ht="12">
      <c r="I175" s="23"/>
      <c r="J175" s="117"/>
    </row>
    <row r="176" spans="9:10" s="115" customFormat="1" ht="12">
      <c r="I176" s="23"/>
      <c r="J176" s="117"/>
    </row>
    <row r="177" spans="9:10" s="115" customFormat="1" ht="12">
      <c r="I177" s="23"/>
      <c r="J177" s="117"/>
    </row>
    <row r="178" spans="9:10" s="115" customFormat="1" ht="12">
      <c r="I178" s="23"/>
      <c r="J178" s="117"/>
    </row>
    <row r="179" spans="9:10" s="115" customFormat="1" ht="12">
      <c r="I179" s="23"/>
      <c r="J179" s="117"/>
    </row>
    <row r="180" spans="9:10" s="115" customFormat="1" ht="12">
      <c r="I180" s="23"/>
      <c r="J180" s="117"/>
    </row>
    <row r="181" spans="9:10" s="115" customFormat="1" ht="12">
      <c r="I181" s="23"/>
      <c r="J181" s="117"/>
    </row>
    <row r="182" spans="9:10" s="115" customFormat="1" ht="12">
      <c r="I182" s="23"/>
      <c r="J182" s="117"/>
    </row>
    <row r="183" spans="9:10" s="115" customFormat="1" ht="12">
      <c r="I183" s="23"/>
      <c r="J183" s="117"/>
    </row>
    <row r="184" spans="9:10" s="115" customFormat="1" ht="12">
      <c r="I184" s="23"/>
      <c r="J184" s="117"/>
    </row>
    <row r="185" spans="9:10" s="115" customFormat="1" ht="12">
      <c r="I185" s="23"/>
      <c r="J185" s="117"/>
    </row>
    <row r="186" spans="9:10" s="115" customFormat="1" ht="12">
      <c r="I186" s="23"/>
      <c r="J186" s="117"/>
    </row>
    <row r="187" spans="9:10" s="115" customFormat="1" ht="12">
      <c r="I187" s="23"/>
      <c r="J187" s="117"/>
    </row>
    <row r="188" spans="9:10" s="115" customFormat="1" ht="12">
      <c r="I188" s="23"/>
      <c r="J188" s="117"/>
    </row>
    <row r="189" spans="9:10" s="115" customFormat="1" ht="12">
      <c r="I189" s="23"/>
      <c r="J189" s="117"/>
    </row>
    <row r="190" spans="9:10" s="115" customFormat="1" ht="12">
      <c r="I190" s="23"/>
      <c r="J190" s="117"/>
    </row>
    <row r="191" spans="9:10" s="115" customFormat="1" ht="12">
      <c r="I191" s="23"/>
      <c r="J191" s="117"/>
    </row>
    <row r="192" spans="9:10" s="115" customFormat="1" ht="12">
      <c r="I192" s="23"/>
      <c r="J192" s="117"/>
    </row>
    <row r="193" spans="9:10" s="115" customFormat="1" ht="12">
      <c r="I193" s="23"/>
      <c r="J193" s="117"/>
    </row>
    <row r="194" spans="9:10" s="115" customFormat="1" ht="12">
      <c r="I194" s="23"/>
      <c r="J194" s="117"/>
    </row>
    <row r="195" spans="9:10" s="115" customFormat="1" ht="12">
      <c r="I195" s="23"/>
      <c r="J195" s="117"/>
    </row>
    <row r="196" spans="9:10" s="115" customFormat="1" ht="12">
      <c r="I196" s="23"/>
      <c r="J196" s="117"/>
    </row>
    <row r="197" spans="9:10" s="115" customFormat="1" ht="12">
      <c r="I197" s="23"/>
      <c r="J197" s="117"/>
    </row>
    <row r="198" spans="9:10" s="115" customFormat="1" ht="12">
      <c r="I198" s="23"/>
      <c r="J198" s="117"/>
    </row>
    <row r="199" spans="9:10" s="115" customFormat="1" ht="12">
      <c r="I199" s="23"/>
      <c r="J199" s="117"/>
    </row>
    <row r="200" spans="9:10" s="115" customFormat="1" ht="12">
      <c r="I200" s="23"/>
      <c r="J200" s="117"/>
    </row>
    <row r="201" spans="9:10" s="115" customFormat="1" ht="12">
      <c r="I201" s="23"/>
      <c r="J201" s="117"/>
    </row>
    <row r="202" spans="9:10" s="115" customFormat="1" ht="12">
      <c r="I202" s="23"/>
      <c r="J202" s="117"/>
    </row>
    <row r="203" spans="9:10" s="115" customFormat="1" ht="12">
      <c r="I203" s="23"/>
      <c r="J203" s="117"/>
    </row>
    <row r="204" spans="9:10" s="115" customFormat="1" ht="12">
      <c r="I204" s="23"/>
      <c r="J204" s="117"/>
    </row>
    <row r="205" spans="9:10" s="115" customFormat="1" ht="12">
      <c r="I205" s="23"/>
      <c r="J205" s="117"/>
    </row>
    <row r="206" spans="9:10" s="115" customFormat="1" ht="12">
      <c r="I206" s="23"/>
      <c r="J206" s="117"/>
    </row>
    <row r="207" spans="9:10" s="115" customFormat="1" ht="12">
      <c r="I207" s="23"/>
      <c r="J207" s="117"/>
    </row>
    <row r="208" spans="9:10" s="115" customFormat="1" ht="12">
      <c r="I208" s="23"/>
      <c r="J208" s="117"/>
    </row>
    <row r="209" spans="9:10" s="115" customFormat="1" ht="12">
      <c r="I209" s="23"/>
      <c r="J209" s="117"/>
    </row>
    <row r="210" spans="9:10" s="115" customFormat="1" ht="12">
      <c r="I210" s="23"/>
      <c r="J210" s="117"/>
    </row>
    <row r="211" spans="9:10" s="115" customFormat="1" ht="12">
      <c r="I211" s="23"/>
      <c r="J211" s="117"/>
    </row>
    <row r="212" spans="9:10" s="115" customFormat="1" ht="12">
      <c r="I212" s="23"/>
      <c r="J212" s="117"/>
    </row>
    <row r="213" spans="9:10" s="115" customFormat="1" ht="12">
      <c r="I213" s="23"/>
      <c r="J213" s="117"/>
    </row>
    <row r="214" spans="9:10" s="115" customFormat="1" ht="12">
      <c r="I214" s="23"/>
      <c r="J214" s="117"/>
    </row>
    <row r="215" spans="9:10" s="115" customFormat="1" ht="12">
      <c r="I215" s="23"/>
      <c r="J215" s="117"/>
    </row>
    <row r="216" spans="9:10" s="115" customFormat="1" ht="12">
      <c r="I216" s="23"/>
      <c r="J216" s="117"/>
    </row>
    <row r="217" spans="9:10" s="115" customFormat="1" ht="12">
      <c r="I217" s="23"/>
      <c r="J217" s="117"/>
    </row>
    <row r="218" spans="9:10" s="115" customFormat="1" ht="12">
      <c r="I218" s="23"/>
      <c r="J218" s="117"/>
    </row>
    <row r="219" spans="9:10" s="115" customFormat="1" ht="12">
      <c r="I219" s="23"/>
      <c r="J219" s="117"/>
    </row>
    <row r="220" spans="9:10" s="115" customFormat="1" ht="12">
      <c r="I220" s="23"/>
      <c r="J220" s="117"/>
    </row>
    <row r="221" spans="9:10" s="115" customFormat="1" ht="12">
      <c r="I221" s="23"/>
      <c r="J221" s="117"/>
    </row>
    <row r="222" spans="9:10" s="115" customFormat="1" ht="12">
      <c r="I222" s="23"/>
      <c r="J222" s="117"/>
    </row>
    <row r="223" spans="9:10" s="115" customFormat="1" ht="12">
      <c r="I223" s="23"/>
      <c r="J223" s="117"/>
    </row>
    <row r="224" spans="9:10" s="115" customFormat="1" ht="12">
      <c r="I224" s="23"/>
      <c r="J224" s="117"/>
    </row>
    <row r="225" spans="9:10" s="115" customFormat="1" ht="12">
      <c r="I225" s="23"/>
      <c r="J225" s="117"/>
    </row>
    <row r="226" spans="9:10" s="115" customFormat="1" ht="12">
      <c r="I226" s="23"/>
      <c r="J226" s="117"/>
    </row>
    <row r="227" spans="9:10" s="115" customFormat="1" ht="12">
      <c r="I227" s="23"/>
      <c r="J227" s="117"/>
    </row>
    <row r="228" spans="9:10" s="115" customFormat="1" ht="12">
      <c r="I228" s="23"/>
      <c r="J228" s="117"/>
    </row>
    <row r="229" spans="9:10" s="115" customFormat="1" ht="12">
      <c r="I229" s="23"/>
      <c r="J229" s="117"/>
    </row>
    <row r="230" spans="9:10" s="115" customFormat="1" ht="12">
      <c r="I230" s="23"/>
      <c r="J230" s="117"/>
    </row>
    <row r="231" spans="9:10" s="115" customFormat="1" ht="12">
      <c r="I231" s="23"/>
      <c r="J231" s="117"/>
    </row>
    <row r="232" spans="9:10" s="115" customFormat="1" ht="12">
      <c r="I232" s="23"/>
      <c r="J232" s="117"/>
    </row>
    <row r="233" spans="9:10" s="115" customFormat="1" ht="12">
      <c r="I233" s="23"/>
      <c r="J233" s="117"/>
    </row>
    <row r="234" spans="9:10" s="115" customFormat="1" ht="12">
      <c r="I234" s="23"/>
      <c r="J234" s="117"/>
    </row>
    <row r="235" spans="9:10" s="115" customFormat="1" ht="12">
      <c r="I235" s="23"/>
      <c r="J235" s="117"/>
    </row>
    <row r="236" spans="9:10" s="115" customFormat="1" ht="12">
      <c r="I236" s="23"/>
      <c r="J236" s="117"/>
    </row>
    <row r="237" spans="9:10" s="115" customFormat="1" ht="12">
      <c r="I237" s="23"/>
      <c r="J237" s="117"/>
    </row>
    <row r="238" spans="9:10" s="115" customFormat="1" ht="12">
      <c r="I238" s="23"/>
      <c r="J238" s="117"/>
    </row>
    <row r="239" spans="9:10" s="115" customFormat="1" ht="12">
      <c r="I239" s="23"/>
      <c r="J239" s="117"/>
    </row>
    <row r="240" spans="9:10" s="115" customFormat="1" ht="12">
      <c r="I240" s="23"/>
      <c r="J240" s="117"/>
    </row>
    <row r="241" spans="9:10" s="115" customFormat="1" ht="12">
      <c r="I241" s="23"/>
      <c r="J241" s="117"/>
    </row>
    <row r="242" spans="9:10" s="115" customFormat="1" ht="12">
      <c r="I242" s="23"/>
      <c r="J242" s="117"/>
    </row>
    <row r="243" spans="9:10" s="115" customFormat="1" ht="12">
      <c r="I243" s="23"/>
      <c r="J243" s="117"/>
    </row>
    <row r="244" spans="9:10" s="115" customFormat="1" ht="12">
      <c r="I244" s="23"/>
      <c r="J244" s="117"/>
    </row>
    <row r="245" spans="9:10" s="115" customFormat="1" ht="12">
      <c r="I245" s="23"/>
      <c r="J245" s="117"/>
    </row>
    <row r="246" spans="9:10" s="115" customFormat="1" ht="12">
      <c r="I246" s="23"/>
      <c r="J246" s="117"/>
    </row>
    <row r="247" spans="9:10" s="115" customFormat="1" ht="12">
      <c r="I247" s="23"/>
      <c r="J247" s="117"/>
    </row>
    <row r="248" spans="9:10" s="115" customFormat="1" ht="12">
      <c r="I248" s="23"/>
      <c r="J248" s="117"/>
    </row>
    <row r="249" spans="9:10" s="115" customFormat="1" ht="12">
      <c r="I249" s="23"/>
      <c r="J249" s="117"/>
    </row>
    <row r="250" spans="9:10" s="115" customFormat="1" ht="12">
      <c r="I250" s="23"/>
      <c r="J250" s="117"/>
    </row>
    <row r="251" spans="9:10" s="115" customFormat="1" ht="12">
      <c r="I251" s="23"/>
      <c r="J251" s="117"/>
    </row>
    <row r="252" spans="9:10" s="115" customFormat="1" ht="12">
      <c r="I252" s="23"/>
      <c r="J252" s="117"/>
    </row>
    <row r="253" spans="9:10" s="115" customFormat="1" ht="12">
      <c r="I253" s="23"/>
      <c r="J253" s="117"/>
    </row>
    <row r="254" spans="9:10" s="115" customFormat="1" ht="12">
      <c r="I254" s="23"/>
      <c r="J254" s="117"/>
    </row>
    <row r="255" spans="9:10" s="115" customFormat="1" ht="12">
      <c r="I255" s="23"/>
      <c r="J255" s="117"/>
    </row>
    <row r="256" spans="9:10" s="115" customFormat="1" ht="12">
      <c r="I256" s="23"/>
      <c r="J256" s="117"/>
    </row>
    <row r="257" spans="9:10" s="115" customFormat="1" ht="12">
      <c r="I257" s="23"/>
      <c r="J257" s="117"/>
    </row>
    <row r="258" spans="9:10" s="115" customFormat="1" ht="12">
      <c r="I258" s="23"/>
      <c r="J258" s="117"/>
    </row>
    <row r="259" spans="9:10" s="115" customFormat="1" ht="12">
      <c r="I259" s="23"/>
      <c r="J259" s="117"/>
    </row>
    <row r="260" spans="9:10" s="115" customFormat="1" ht="12">
      <c r="I260" s="23"/>
      <c r="J260" s="117"/>
    </row>
    <row r="261" spans="9:10" s="115" customFormat="1" ht="12">
      <c r="I261" s="23"/>
      <c r="J261" s="117"/>
    </row>
    <row r="262" spans="9:10" s="115" customFormat="1" ht="12">
      <c r="I262" s="23"/>
      <c r="J262" s="117"/>
    </row>
    <row r="263" spans="9:10" s="115" customFormat="1" ht="12">
      <c r="I263" s="23"/>
      <c r="J263" s="117"/>
    </row>
    <row r="264" spans="9:10" s="115" customFormat="1" ht="12">
      <c r="I264" s="23"/>
      <c r="J264" s="117"/>
    </row>
    <row r="265" spans="9:10" s="115" customFormat="1" ht="12">
      <c r="I265" s="23"/>
      <c r="J265" s="117"/>
    </row>
    <row r="266" spans="9:10" s="115" customFormat="1" ht="12">
      <c r="I266" s="23"/>
      <c r="J266" s="117"/>
    </row>
    <row r="267" spans="9:10" s="115" customFormat="1" ht="12">
      <c r="I267" s="23"/>
      <c r="J267" s="117"/>
    </row>
    <row r="268" spans="9:10" s="115" customFormat="1" ht="12">
      <c r="I268" s="23"/>
      <c r="J268" s="117"/>
    </row>
    <row r="269" spans="9:10" s="115" customFormat="1" ht="12">
      <c r="I269" s="23"/>
      <c r="J269" s="117"/>
    </row>
    <row r="270" spans="9:10" s="115" customFormat="1" ht="12">
      <c r="I270" s="23"/>
      <c r="J270" s="117"/>
    </row>
    <row r="271" spans="9:10" s="115" customFormat="1" ht="12">
      <c r="I271" s="23"/>
      <c r="J271" s="117"/>
    </row>
    <row r="272" spans="9:10" s="115" customFormat="1" ht="12">
      <c r="I272" s="23"/>
      <c r="J272" s="117"/>
    </row>
    <row r="273" spans="9:10" s="115" customFormat="1" ht="12">
      <c r="I273" s="23"/>
      <c r="J273" s="117"/>
    </row>
    <row r="274" spans="9:10" s="115" customFormat="1" ht="12">
      <c r="I274" s="23"/>
      <c r="J274" s="117"/>
    </row>
    <row r="275" spans="9:10" s="115" customFormat="1" ht="12">
      <c r="I275" s="23"/>
      <c r="J275" s="117"/>
    </row>
    <row r="276" spans="9:10" s="115" customFormat="1" ht="12">
      <c r="I276" s="23"/>
      <c r="J276" s="117"/>
    </row>
    <row r="277" spans="9:10" s="115" customFormat="1" ht="12">
      <c r="I277" s="23"/>
      <c r="J277" s="117"/>
    </row>
    <row r="278" spans="9:10" s="115" customFormat="1" ht="12">
      <c r="I278" s="23"/>
      <c r="J278" s="117"/>
    </row>
    <row r="279" spans="9:10" s="115" customFormat="1" ht="12">
      <c r="I279" s="23"/>
      <c r="J279" s="117"/>
    </row>
    <row r="280" spans="9:10" s="115" customFormat="1" ht="12">
      <c r="I280" s="23"/>
      <c r="J280" s="117"/>
    </row>
    <row r="281" spans="9:10" s="115" customFormat="1" ht="12">
      <c r="I281" s="23"/>
      <c r="J281" s="117"/>
    </row>
    <row r="282" spans="9:10" s="115" customFormat="1" ht="12">
      <c r="I282" s="23"/>
      <c r="J282" s="117"/>
    </row>
    <row r="283" spans="9:10" s="115" customFormat="1" ht="12">
      <c r="I283" s="23"/>
      <c r="J283" s="117"/>
    </row>
    <row r="284" spans="9:10" s="115" customFormat="1" ht="12">
      <c r="I284" s="23"/>
      <c r="J284" s="117"/>
    </row>
    <row r="285" spans="9:10" s="115" customFormat="1" ht="12">
      <c r="I285" s="23"/>
      <c r="J285" s="117"/>
    </row>
    <row r="286" spans="9:10" s="115" customFormat="1" ht="12">
      <c r="I286" s="23"/>
      <c r="J286" s="117"/>
    </row>
    <row r="287" spans="9:10" s="115" customFormat="1" ht="12">
      <c r="I287" s="23"/>
      <c r="J287" s="117"/>
    </row>
    <row r="288" spans="9:10" s="115" customFormat="1" ht="12">
      <c r="I288" s="23"/>
      <c r="J288" s="117"/>
    </row>
    <row r="289" spans="9:10" s="115" customFormat="1" ht="12">
      <c r="I289" s="23"/>
      <c r="J289" s="117"/>
    </row>
    <row r="290" spans="9:10" s="115" customFormat="1" ht="12">
      <c r="I290" s="23"/>
      <c r="J290" s="117"/>
    </row>
    <row r="291" spans="9:10" s="115" customFormat="1" ht="12">
      <c r="I291" s="23"/>
      <c r="J291" s="117"/>
    </row>
    <row r="292" spans="9:10" s="115" customFormat="1" ht="12">
      <c r="I292" s="23"/>
      <c r="J292" s="117"/>
    </row>
    <row r="293" spans="9:10" s="115" customFormat="1" ht="12">
      <c r="I293" s="23"/>
      <c r="J293" s="117"/>
    </row>
    <row r="294" spans="9:10" s="115" customFormat="1" ht="12">
      <c r="I294" s="23"/>
      <c r="J294" s="117"/>
    </row>
    <row r="295" spans="9:10" s="115" customFormat="1" ht="12">
      <c r="I295" s="23"/>
      <c r="J295" s="117"/>
    </row>
    <row r="296" spans="9:10" s="115" customFormat="1" ht="12">
      <c r="I296" s="23"/>
      <c r="J296" s="117"/>
    </row>
    <row r="297" spans="9:10" s="115" customFormat="1" ht="12">
      <c r="I297" s="23"/>
      <c r="J297" s="117"/>
    </row>
    <row r="298" spans="9:10" s="115" customFormat="1" ht="12">
      <c r="I298" s="23"/>
      <c r="J298" s="117"/>
    </row>
    <row r="299" spans="9:10" s="115" customFormat="1" ht="12">
      <c r="I299" s="23"/>
      <c r="J299" s="117"/>
    </row>
    <row r="300" spans="9:10" s="115" customFormat="1" ht="12">
      <c r="I300" s="23"/>
      <c r="J300" s="117"/>
    </row>
    <row r="301" spans="9:10" s="115" customFormat="1" ht="12">
      <c r="I301" s="23"/>
      <c r="J301" s="117"/>
    </row>
    <row r="302" spans="9:10" s="115" customFormat="1" ht="12">
      <c r="I302" s="23"/>
      <c r="J302" s="117"/>
    </row>
    <row r="303" spans="9:10" s="115" customFormat="1" ht="12">
      <c r="I303" s="23"/>
      <c r="J303" s="117"/>
    </row>
    <row r="304" spans="9:10" s="115" customFormat="1" ht="12">
      <c r="I304" s="23"/>
      <c r="J304" s="117"/>
    </row>
    <row r="305" spans="9:10" s="115" customFormat="1" ht="12">
      <c r="I305" s="23"/>
      <c r="J305" s="117"/>
    </row>
    <row r="306" spans="9:10" s="115" customFormat="1" ht="12">
      <c r="I306" s="23"/>
      <c r="J306" s="117"/>
    </row>
    <row r="307" spans="9:10" s="115" customFormat="1" ht="12">
      <c r="I307" s="23"/>
      <c r="J307" s="117"/>
    </row>
    <row r="308" spans="9:10" s="115" customFormat="1" ht="12">
      <c r="I308" s="23"/>
      <c r="J308" s="117"/>
    </row>
    <row r="309" spans="9:10" s="115" customFormat="1" ht="12">
      <c r="I309" s="23"/>
      <c r="J309" s="117"/>
    </row>
    <row r="310" spans="9:10" s="115" customFormat="1" ht="12">
      <c r="I310" s="23"/>
      <c r="J310" s="117"/>
    </row>
    <row r="311" spans="9:10" s="115" customFormat="1" ht="12">
      <c r="I311" s="23"/>
      <c r="J311" s="117"/>
    </row>
    <row r="312" spans="9:10" s="115" customFormat="1" ht="12">
      <c r="I312" s="23"/>
      <c r="J312" s="117"/>
    </row>
    <row r="313" spans="9:10" s="115" customFormat="1" ht="12">
      <c r="I313" s="23"/>
      <c r="J313" s="117"/>
    </row>
    <row r="314" spans="9:10" s="115" customFormat="1" ht="12">
      <c r="I314" s="23"/>
      <c r="J314" s="117"/>
    </row>
    <row r="315" spans="9:10" s="115" customFormat="1" ht="12">
      <c r="I315" s="23"/>
      <c r="J315" s="117"/>
    </row>
    <row r="316" spans="9:10" s="115" customFormat="1" ht="12">
      <c r="I316" s="23"/>
      <c r="J316" s="117"/>
    </row>
    <row r="317" spans="9:10" s="115" customFormat="1" ht="12">
      <c r="I317" s="23"/>
      <c r="J317" s="117"/>
    </row>
    <row r="318" spans="9:10" s="115" customFormat="1" ht="12">
      <c r="I318" s="23"/>
      <c r="J318" s="117"/>
    </row>
    <row r="319" spans="9:10" s="115" customFormat="1" ht="12">
      <c r="I319" s="23"/>
      <c r="J319" s="117"/>
    </row>
    <row r="320" spans="9:10" s="115" customFormat="1" ht="12">
      <c r="I320" s="23"/>
      <c r="J320" s="117"/>
    </row>
    <row r="321" spans="9:10" s="115" customFormat="1" ht="12">
      <c r="I321" s="23"/>
      <c r="J321" s="117"/>
    </row>
    <row r="322" spans="9:10" s="115" customFormat="1" ht="12">
      <c r="I322" s="23"/>
      <c r="J322" s="117"/>
    </row>
    <row r="323" spans="9:10" s="115" customFormat="1" ht="12">
      <c r="I323" s="23"/>
      <c r="J323" s="117"/>
    </row>
    <row r="324" spans="9:10" s="115" customFormat="1" ht="12">
      <c r="I324" s="23"/>
      <c r="J324" s="117"/>
    </row>
    <row r="325" spans="9:10" s="115" customFormat="1" ht="12">
      <c r="I325" s="23"/>
      <c r="J325" s="117"/>
    </row>
    <row r="326" spans="9:10" s="115" customFormat="1" ht="12">
      <c r="I326" s="23"/>
      <c r="J326" s="117"/>
    </row>
    <row r="327" spans="9:10" s="115" customFormat="1" ht="12">
      <c r="I327" s="23"/>
      <c r="J327" s="117"/>
    </row>
    <row r="328" spans="9:10" s="115" customFormat="1" ht="12">
      <c r="I328" s="23"/>
      <c r="J328" s="117"/>
    </row>
    <row r="329" spans="9:10" s="115" customFormat="1" ht="12">
      <c r="I329" s="23"/>
      <c r="J329" s="117"/>
    </row>
    <row r="330" spans="9:10" s="115" customFormat="1" ht="12">
      <c r="I330" s="23"/>
      <c r="J330" s="117"/>
    </row>
    <row r="331" spans="9:10" s="115" customFormat="1" ht="12">
      <c r="I331" s="23"/>
      <c r="J331" s="117"/>
    </row>
    <row r="332" spans="9:10" s="115" customFormat="1" ht="12">
      <c r="I332" s="23"/>
      <c r="J332" s="117"/>
    </row>
    <row r="333" spans="9:10" s="115" customFormat="1" ht="12">
      <c r="I333" s="23"/>
      <c r="J333" s="117"/>
    </row>
    <row r="334" spans="9:10" s="115" customFormat="1" ht="12">
      <c r="I334" s="23"/>
      <c r="J334" s="117"/>
    </row>
    <row r="335" spans="9:10" s="115" customFormat="1" ht="12">
      <c r="I335" s="23"/>
      <c r="J335" s="117"/>
    </row>
    <row r="336" spans="9:10" s="115" customFormat="1" ht="12">
      <c r="I336" s="23"/>
      <c r="J336" s="117"/>
    </row>
    <row r="337" spans="9:10" s="115" customFormat="1" ht="12">
      <c r="I337" s="23"/>
      <c r="J337" s="117"/>
    </row>
    <row r="338" spans="9:10" s="115" customFormat="1" ht="12">
      <c r="I338" s="23"/>
      <c r="J338" s="117"/>
    </row>
    <row r="339" spans="9:10" s="115" customFormat="1" ht="12">
      <c r="I339" s="23"/>
      <c r="J339" s="117"/>
    </row>
    <row r="340" spans="9:10" s="115" customFormat="1" ht="12">
      <c r="I340" s="23"/>
      <c r="J340" s="117"/>
    </row>
    <row r="341" spans="9:10" s="115" customFormat="1" ht="12">
      <c r="I341" s="23"/>
      <c r="J341" s="117"/>
    </row>
    <row r="342" spans="9:10" s="115" customFormat="1" ht="12">
      <c r="I342" s="23"/>
      <c r="J342" s="117"/>
    </row>
    <row r="343" spans="9:10" s="115" customFormat="1" ht="12">
      <c r="I343" s="23"/>
      <c r="J343" s="117"/>
    </row>
    <row r="344" spans="9:10" s="115" customFormat="1" ht="12">
      <c r="I344" s="23"/>
      <c r="J344" s="117"/>
    </row>
    <row r="345" spans="9:10" s="115" customFormat="1" ht="12">
      <c r="I345" s="23"/>
      <c r="J345" s="117"/>
    </row>
    <row r="346" spans="9:10" s="115" customFormat="1" ht="12">
      <c r="I346" s="23"/>
      <c r="J346" s="117"/>
    </row>
    <row r="347" spans="9:10" s="115" customFormat="1" ht="12">
      <c r="I347" s="23"/>
      <c r="J347" s="117"/>
    </row>
    <row r="348" spans="9:10" s="115" customFormat="1" ht="12">
      <c r="I348" s="23"/>
      <c r="J348" s="117"/>
    </row>
    <row r="349" spans="9:10" s="115" customFormat="1" ht="12">
      <c r="I349" s="23"/>
      <c r="J349" s="117"/>
    </row>
    <row r="350" spans="9:10" s="115" customFormat="1" ht="12">
      <c r="I350" s="23"/>
      <c r="J350" s="117"/>
    </row>
    <row r="351" spans="9:10" s="115" customFormat="1" ht="12">
      <c r="I351" s="23"/>
      <c r="J351" s="117"/>
    </row>
    <row r="352" spans="9:10" s="115" customFormat="1" ht="12">
      <c r="I352" s="23"/>
      <c r="J352" s="117"/>
    </row>
    <row r="353" spans="9:10" s="115" customFormat="1" ht="12">
      <c r="I353" s="23"/>
      <c r="J353" s="117"/>
    </row>
    <row r="354" spans="9:10" s="115" customFormat="1" ht="12">
      <c r="I354" s="23"/>
      <c r="J354" s="117"/>
    </row>
    <row r="355" spans="9:10" s="115" customFormat="1" ht="12">
      <c r="I355" s="23"/>
      <c r="J355" s="117"/>
    </row>
    <row r="356" spans="9:10" s="115" customFormat="1" ht="12">
      <c r="I356" s="23"/>
      <c r="J356" s="117"/>
    </row>
    <row r="357" spans="9:10" s="115" customFormat="1" ht="12">
      <c r="I357" s="23"/>
      <c r="J357" s="117"/>
    </row>
    <row r="358" spans="9:10" s="115" customFormat="1" ht="12">
      <c r="I358" s="23"/>
      <c r="J358" s="117"/>
    </row>
    <row r="359" spans="9:10" s="115" customFormat="1" ht="12">
      <c r="I359" s="23"/>
      <c r="J359" s="117"/>
    </row>
    <row r="360" spans="9:10" s="115" customFormat="1" ht="12">
      <c r="I360" s="23"/>
      <c r="J360" s="117"/>
    </row>
    <row r="361" spans="9:10" s="115" customFormat="1" ht="12">
      <c r="I361" s="23"/>
      <c r="J361" s="117"/>
    </row>
    <row r="362" spans="9:10" s="115" customFormat="1" ht="12">
      <c r="I362" s="23"/>
      <c r="J362" s="117"/>
    </row>
    <row r="363" spans="9:10" s="115" customFormat="1" ht="12">
      <c r="I363" s="23"/>
      <c r="J363" s="117"/>
    </row>
    <row r="364" spans="9:10" s="115" customFormat="1" ht="12">
      <c r="I364" s="23"/>
      <c r="J364" s="117"/>
    </row>
    <row r="365" spans="9:10" s="115" customFormat="1" ht="12">
      <c r="I365" s="23"/>
      <c r="J365" s="117"/>
    </row>
    <row r="366" spans="9:10" s="115" customFormat="1" ht="12">
      <c r="I366" s="23"/>
      <c r="J366" s="117"/>
    </row>
    <row r="367" spans="9:10" s="115" customFormat="1" ht="12">
      <c r="I367" s="23"/>
      <c r="J367" s="117"/>
    </row>
    <row r="368" spans="9:10" s="115" customFormat="1" ht="12">
      <c r="I368" s="23"/>
      <c r="J368" s="117"/>
    </row>
    <row r="369" spans="9:10" s="115" customFormat="1" ht="12">
      <c r="I369" s="23"/>
      <c r="J369" s="117"/>
    </row>
    <row r="370" spans="9:10" s="115" customFormat="1" ht="12">
      <c r="I370" s="23"/>
      <c r="J370" s="117"/>
    </row>
    <row r="371" spans="9:10" s="115" customFormat="1" ht="12">
      <c r="I371" s="23"/>
      <c r="J371" s="117"/>
    </row>
    <row r="372" spans="9:10" s="115" customFormat="1" ht="12">
      <c r="I372" s="23"/>
      <c r="J372" s="117"/>
    </row>
    <row r="373" spans="9:10" s="115" customFormat="1" ht="12">
      <c r="I373" s="23"/>
      <c r="J373" s="117"/>
    </row>
    <row r="374" spans="9:10" s="115" customFormat="1" ht="12">
      <c r="I374" s="23"/>
      <c r="J374" s="117"/>
    </row>
    <row r="375" spans="9:10" s="115" customFormat="1" ht="12">
      <c r="I375" s="23"/>
      <c r="J375" s="117"/>
    </row>
    <row r="376" spans="9:10" s="115" customFormat="1" ht="12">
      <c r="I376" s="23"/>
      <c r="J376" s="117"/>
    </row>
    <row r="377" spans="9:10" s="115" customFormat="1" ht="12">
      <c r="I377" s="23"/>
      <c r="J377" s="117"/>
    </row>
    <row r="378" spans="9:10" s="115" customFormat="1" ht="12">
      <c r="I378" s="23"/>
      <c r="J378" s="117"/>
    </row>
    <row r="379" spans="9:10" s="115" customFormat="1" ht="12">
      <c r="I379" s="23"/>
      <c r="J379" s="117"/>
    </row>
    <row r="380" spans="9:10" s="115" customFormat="1" ht="12">
      <c r="I380" s="23"/>
      <c r="J380" s="117"/>
    </row>
    <row r="381" spans="9:10" s="115" customFormat="1" ht="12">
      <c r="I381" s="23"/>
      <c r="J381" s="117"/>
    </row>
    <row r="382" spans="9:10" s="115" customFormat="1" ht="12">
      <c r="I382" s="23"/>
      <c r="J382" s="117"/>
    </row>
    <row r="383" spans="9:10" s="115" customFormat="1" ht="12">
      <c r="I383" s="23"/>
      <c r="J383" s="117"/>
    </row>
    <row r="384" spans="9:10" s="115" customFormat="1" ht="12">
      <c r="I384" s="23"/>
      <c r="J384" s="117"/>
    </row>
    <row r="385" spans="9:10" s="115" customFormat="1" ht="12">
      <c r="I385" s="23"/>
      <c r="J385" s="117"/>
    </row>
    <row r="386" spans="9:10" s="115" customFormat="1" ht="12">
      <c r="I386" s="23"/>
      <c r="J386" s="117"/>
    </row>
    <row r="387" spans="9:10" s="115" customFormat="1" ht="12">
      <c r="I387" s="23"/>
      <c r="J387" s="117"/>
    </row>
    <row r="388" spans="9:10" s="115" customFormat="1" ht="12">
      <c r="I388" s="23"/>
      <c r="J388" s="117"/>
    </row>
    <row r="389" spans="9:10" s="115" customFormat="1" ht="12">
      <c r="I389" s="23"/>
      <c r="J389" s="117"/>
    </row>
    <row r="390" spans="9:10" s="115" customFormat="1" ht="12">
      <c r="I390" s="23"/>
      <c r="J390" s="117"/>
    </row>
    <row r="391" spans="9:10" s="115" customFormat="1" ht="12">
      <c r="I391" s="23"/>
      <c r="J391" s="117"/>
    </row>
    <row r="392" spans="9:10" s="115" customFormat="1" ht="12">
      <c r="I392" s="23"/>
      <c r="J392" s="117"/>
    </row>
    <row r="393" spans="9:10" s="115" customFormat="1" ht="12">
      <c r="I393" s="23"/>
      <c r="J393" s="117"/>
    </row>
    <row r="394" spans="9:10" s="115" customFormat="1" ht="12">
      <c r="I394" s="23"/>
      <c r="J394" s="117"/>
    </row>
    <row r="395" spans="9:10" s="115" customFormat="1" ht="12">
      <c r="I395" s="23"/>
      <c r="J395" s="117"/>
    </row>
    <row r="396" spans="9:10" s="115" customFormat="1" ht="12">
      <c r="I396" s="23"/>
      <c r="J396" s="117"/>
    </row>
    <row r="397" spans="9:10" s="115" customFormat="1" ht="12">
      <c r="I397" s="23"/>
      <c r="J397" s="117"/>
    </row>
    <row r="398" spans="9:10" s="115" customFormat="1" ht="12">
      <c r="I398" s="23"/>
      <c r="J398" s="117"/>
    </row>
    <row r="399" spans="9:10" s="115" customFormat="1" ht="12">
      <c r="I399" s="23"/>
      <c r="J399" s="117"/>
    </row>
    <row r="400" spans="9:10" s="115" customFormat="1" ht="12">
      <c r="I400" s="23"/>
      <c r="J400" s="117"/>
    </row>
    <row r="401" spans="9:10" s="115" customFormat="1" ht="12">
      <c r="I401" s="23"/>
      <c r="J401" s="117"/>
    </row>
    <row r="402" spans="9:10" s="115" customFormat="1" ht="12">
      <c r="I402" s="23"/>
      <c r="J402" s="117"/>
    </row>
    <row r="403" spans="9:10" s="115" customFormat="1" ht="12">
      <c r="I403" s="23"/>
      <c r="J403" s="117"/>
    </row>
    <row r="404" spans="9:10" s="115" customFormat="1" ht="12">
      <c r="I404" s="23"/>
      <c r="J404" s="117"/>
    </row>
    <row r="405" spans="9:10" s="115" customFormat="1" ht="12">
      <c r="I405" s="23"/>
      <c r="J405" s="117"/>
    </row>
    <row r="406" spans="9:10" s="115" customFormat="1" ht="12">
      <c r="I406" s="23"/>
      <c r="J406" s="117"/>
    </row>
    <row r="407" spans="9:10" s="115" customFormat="1" ht="12">
      <c r="I407" s="23"/>
      <c r="J407" s="117"/>
    </row>
    <row r="408" spans="9:10" s="115" customFormat="1" ht="12">
      <c r="I408" s="23"/>
      <c r="J408" s="117"/>
    </row>
    <row r="409" spans="9:10" s="115" customFormat="1" ht="12">
      <c r="I409" s="23"/>
      <c r="J409" s="117"/>
    </row>
    <row r="410" spans="9:10" s="115" customFormat="1" ht="12">
      <c r="I410" s="23"/>
      <c r="J410" s="117"/>
    </row>
    <row r="411" spans="9:10" s="115" customFormat="1" ht="12">
      <c r="I411" s="23"/>
      <c r="J411" s="117"/>
    </row>
    <row r="412" spans="9:10" s="115" customFormat="1" ht="12">
      <c r="I412" s="23"/>
      <c r="J412" s="117"/>
    </row>
    <row r="413" spans="9:10" s="115" customFormat="1" ht="12">
      <c r="I413" s="23"/>
      <c r="J413" s="117"/>
    </row>
    <row r="414" spans="9:10" s="115" customFormat="1" ht="12">
      <c r="I414" s="23"/>
      <c r="J414" s="117"/>
    </row>
    <row r="415" spans="9:10" s="115" customFormat="1" ht="12">
      <c r="I415" s="23"/>
      <c r="J415" s="117"/>
    </row>
    <row r="416" spans="9:10" s="115" customFormat="1" ht="12">
      <c r="I416" s="23"/>
      <c r="J416" s="117"/>
    </row>
    <row r="417" spans="9:10" s="115" customFormat="1" ht="12">
      <c r="I417" s="23"/>
      <c r="J417" s="117"/>
    </row>
    <row r="418" spans="9:10" s="115" customFormat="1" ht="12">
      <c r="I418" s="23"/>
      <c r="J418" s="117"/>
    </row>
    <row r="419" spans="9:10" s="115" customFormat="1" ht="12">
      <c r="I419" s="23"/>
      <c r="J419" s="117"/>
    </row>
    <row r="420" spans="9:10" s="115" customFormat="1" ht="12">
      <c r="I420" s="23"/>
      <c r="J420" s="117"/>
    </row>
    <row r="421" spans="9:10" s="115" customFormat="1" ht="12">
      <c r="I421" s="23"/>
      <c r="J421" s="117"/>
    </row>
    <row r="422" spans="9:10" s="115" customFormat="1" ht="12">
      <c r="I422" s="23"/>
      <c r="J422" s="117"/>
    </row>
    <row r="423" spans="9:10" s="115" customFormat="1" ht="12">
      <c r="I423" s="23"/>
      <c r="J423" s="117"/>
    </row>
    <row r="424" spans="9:10" s="115" customFormat="1" ht="12">
      <c r="I424" s="23"/>
      <c r="J424" s="117"/>
    </row>
    <row r="425" spans="9:10" s="115" customFormat="1" ht="12">
      <c r="I425" s="23"/>
      <c r="J425" s="117"/>
    </row>
    <row r="426" spans="9:10" s="115" customFormat="1" ht="12">
      <c r="I426" s="23"/>
      <c r="J426" s="117"/>
    </row>
    <row r="427" spans="9:10" s="115" customFormat="1" ht="12">
      <c r="I427" s="23"/>
      <c r="J427" s="117"/>
    </row>
    <row r="428" spans="9:10" s="115" customFormat="1" ht="12">
      <c r="I428" s="23"/>
      <c r="J428" s="117"/>
    </row>
    <row r="429" spans="9:10" s="115" customFormat="1" ht="12">
      <c r="I429" s="23"/>
      <c r="J429" s="117"/>
    </row>
    <row r="430" spans="9:10" s="115" customFormat="1" ht="12">
      <c r="I430" s="23"/>
      <c r="J430" s="117"/>
    </row>
    <row r="431" spans="9:10" s="115" customFormat="1" ht="12">
      <c r="I431" s="23"/>
      <c r="J431" s="117"/>
    </row>
    <row r="432" spans="9:10" s="115" customFormat="1" ht="12">
      <c r="I432" s="23"/>
      <c r="J432" s="117"/>
    </row>
    <row r="433" spans="9:10" s="115" customFormat="1" ht="12">
      <c r="I433" s="23"/>
      <c r="J433" s="117"/>
    </row>
    <row r="434" spans="9:10" s="115" customFormat="1" ht="12">
      <c r="I434" s="23"/>
      <c r="J434" s="117"/>
    </row>
    <row r="435" spans="9:10" s="115" customFormat="1" ht="12">
      <c r="I435" s="23"/>
      <c r="J435" s="117"/>
    </row>
    <row r="436" spans="9:10" s="115" customFormat="1" ht="12">
      <c r="I436" s="23"/>
      <c r="J436" s="117"/>
    </row>
    <row r="437" spans="9:10" s="115" customFormat="1" ht="12">
      <c r="I437" s="23"/>
      <c r="J437" s="117"/>
    </row>
    <row r="438" spans="9:10" s="115" customFormat="1" ht="12">
      <c r="I438" s="23"/>
      <c r="J438" s="117"/>
    </row>
    <row r="439" spans="9:10" s="115" customFormat="1" ht="12">
      <c r="I439" s="23"/>
      <c r="J439" s="117"/>
    </row>
    <row r="440" spans="9:10" s="115" customFormat="1" ht="12">
      <c r="I440" s="23"/>
      <c r="J440" s="117"/>
    </row>
    <row r="441" spans="9:10" s="115" customFormat="1" ht="12">
      <c r="I441" s="23"/>
      <c r="J441" s="117"/>
    </row>
    <row r="442" spans="9:10" s="115" customFormat="1" ht="12">
      <c r="I442" s="23"/>
      <c r="J442" s="117"/>
    </row>
    <row r="443" spans="9:10" s="115" customFormat="1" ht="12">
      <c r="I443" s="23"/>
      <c r="J443" s="117"/>
    </row>
    <row r="444" spans="9:10" s="115" customFormat="1" ht="12">
      <c r="I444" s="23"/>
      <c r="J444" s="117"/>
    </row>
    <row r="445" spans="9:10" s="115" customFormat="1" ht="12">
      <c r="I445" s="23"/>
      <c r="J445" s="117"/>
    </row>
    <row r="446" spans="9:10" s="115" customFormat="1" ht="12">
      <c r="I446" s="23"/>
      <c r="J446" s="117"/>
    </row>
    <row r="447" spans="9:10" s="115" customFormat="1" ht="12">
      <c r="I447" s="23"/>
      <c r="J447" s="117"/>
    </row>
    <row r="448" spans="9:10" s="115" customFormat="1" ht="12">
      <c r="I448" s="23"/>
      <c r="J448" s="117"/>
    </row>
    <row r="449" spans="9:10" s="115" customFormat="1" ht="12">
      <c r="I449" s="23"/>
      <c r="J449" s="117"/>
    </row>
    <row r="450" spans="9:10" s="115" customFormat="1" ht="12">
      <c r="I450" s="23"/>
      <c r="J450" s="117"/>
    </row>
    <row r="451" spans="9:10" s="115" customFormat="1" ht="12">
      <c r="I451" s="23"/>
      <c r="J451" s="117"/>
    </row>
    <row r="452" spans="9:10" s="115" customFormat="1" ht="12">
      <c r="I452" s="23"/>
      <c r="J452" s="117"/>
    </row>
    <row r="453" spans="9:10" s="115" customFormat="1" ht="12">
      <c r="I453" s="23"/>
      <c r="J453" s="117"/>
    </row>
    <row r="454" spans="9:10" s="115" customFormat="1" ht="12">
      <c r="I454" s="23"/>
      <c r="J454" s="117"/>
    </row>
    <row r="455" spans="9:10" s="115" customFormat="1" ht="12">
      <c r="I455" s="23"/>
      <c r="J455" s="117"/>
    </row>
    <row r="456" spans="9:10" s="115" customFormat="1" ht="12">
      <c r="I456" s="23"/>
      <c r="J456" s="117"/>
    </row>
    <row r="457" spans="9:10" s="115" customFormat="1" ht="12">
      <c r="I457" s="23"/>
      <c r="J457" s="117"/>
    </row>
    <row r="458" spans="9:10" s="115" customFormat="1" ht="12">
      <c r="I458" s="23"/>
      <c r="J458" s="117"/>
    </row>
    <row r="459" spans="9:10" s="115" customFormat="1" ht="12">
      <c r="I459" s="23"/>
      <c r="J459" s="117"/>
    </row>
    <row r="460" spans="9:10" s="115" customFormat="1" ht="12">
      <c r="I460" s="23"/>
      <c r="J460" s="117"/>
    </row>
    <row r="461" spans="9:10" s="115" customFormat="1" ht="12">
      <c r="I461" s="23"/>
      <c r="J461" s="117"/>
    </row>
    <row r="462" spans="9:10" s="115" customFormat="1" ht="12">
      <c r="I462" s="23"/>
      <c r="J462" s="117"/>
    </row>
    <row r="463" spans="9:10" s="115" customFormat="1" ht="12">
      <c r="I463" s="23"/>
      <c r="J463" s="117"/>
    </row>
    <row r="464" spans="9:10" s="115" customFormat="1" ht="12">
      <c r="I464" s="23"/>
      <c r="J464" s="117"/>
    </row>
    <row r="465" spans="9:10" s="115" customFormat="1" ht="12">
      <c r="I465" s="23"/>
      <c r="J465" s="117"/>
    </row>
    <row r="466" spans="9:10" s="115" customFormat="1" ht="12">
      <c r="I466" s="23"/>
      <c r="J466" s="117"/>
    </row>
    <row r="467" spans="9:10" s="115" customFormat="1" ht="12">
      <c r="I467" s="23"/>
      <c r="J467" s="117"/>
    </row>
    <row r="468" spans="9:10" s="115" customFormat="1" ht="12">
      <c r="I468" s="23"/>
      <c r="J468" s="117"/>
    </row>
    <row r="469" spans="9:10" s="115" customFormat="1" ht="12">
      <c r="I469" s="23"/>
      <c r="J469" s="117"/>
    </row>
    <row r="470" spans="9:10" s="115" customFormat="1" ht="12">
      <c r="I470" s="23"/>
      <c r="J470" s="117"/>
    </row>
    <row r="471" spans="9:10" s="115" customFormat="1" ht="12">
      <c r="I471" s="23"/>
      <c r="J471" s="117"/>
    </row>
    <row r="472" spans="9:10" s="115" customFormat="1" ht="12">
      <c r="I472" s="23"/>
      <c r="J472" s="117"/>
    </row>
    <row r="473" spans="9:10" s="115" customFormat="1" ht="12">
      <c r="I473" s="23"/>
      <c r="J473" s="117"/>
    </row>
    <row r="474" spans="9:10" s="115" customFormat="1" ht="12">
      <c r="I474" s="23"/>
      <c r="J474" s="117"/>
    </row>
    <row r="475" spans="9:10" s="115" customFormat="1" ht="12">
      <c r="I475" s="23"/>
      <c r="J475" s="117"/>
    </row>
    <row r="476" spans="9:10" s="115" customFormat="1" ht="12">
      <c r="I476" s="23"/>
      <c r="J476" s="117"/>
    </row>
    <row r="477" spans="9:10" s="115" customFormat="1" ht="12">
      <c r="I477" s="23"/>
      <c r="J477" s="117"/>
    </row>
    <row r="478" spans="9:10" s="115" customFormat="1" ht="12">
      <c r="I478" s="23"/>
      <c r="J478" s="117"/>
    </row>
    <row r="479" spans="9:10" s="115" customFormat="1" ht="12">
      <c r="I479" s="23"/>
      <c r="J479" s="117"/>
    </row>
    <row r="480" spans="9:10" s="115" customFormat="1" ht="12">
      <c r="I480" s="23"/>
      <c r="J480" s="117"/>
    </row>
    <row r="481" spans="9:10" s="115" customFormat="1" ht="12">
      <c r="I481" s="23"/>
      <c r="J481" s="117"/>
    </row>
    <row r="482" spans="9:10" s="115" customFormat="1" ht="12">
      <c r="I482" s="23"/>
      <c r="J482" s="117"/>
    </row>
    <row r="483" spans="9:10" s="115" customFormat="1" ht="12">
      <c r="I483" s="23"/>
      <c r="J483" s="117"/>
    </row>
    <row r="484" spans="9:10" s="115" customFormat="1" ht="12">
      <c r="I484" s="23"/>
      <c r="J484" s="117"/>
    </row>
    <row r="485" spans="9:10" s="115" customFormat="1" ht="12">
      <c r="I485" s="23"/>
      <c r="J485" s="117"/>
    </row>
    <row r="486" spans="9:10" s="115" customFormat="1" ht="12">
      <c r="I486" s="23"/>
      <c r="J486" s="117"/>
    </row>
    <row r="487" spans="9:10" s="115" customFormat="1" ht="12">
      <c r="I487" s="23"/>
      <c r="J487" s="117"/>
    </row>
    <row r="488" spans="9:10" s="115" customFormat="1" ht="12">
      <c r="I488" s="23"/>
      <c r="J488" s="117"/>
    </row>
    <row r="489" spans="9:10" s="115" customFormat="1" ht="12">
      <c r="I489" s="23"/>
      <c r="J489" s="117"/>
    </row>
    <row r="490" spans="9:10" s="115" customFormat="1" ht="12">
      <c r="I490" s="23"/>
      <c r="J490" s="117"/>
    </row>
    <row r="491" spans="9:10" s="115" customFormat="1" ht="12">
      <c r="I491" s="23"/>
      <c r="J491" s="117"/>
    </row>
    <row r="492" spans="9:10" s="115" customFormat="1" ht="12">
      <c r="I492" s="23"/>
      <c r="J492" s="117"/>
    </row>
    <row r="493" spans="9:10" s="115" customFormat="1" ht="12">
      <c r="I493" s="23"/>
      <c r="J493" s="117"/>
    </row>
    <row r="494" spans="9:10" s="115" customFormat="1" ht="12">
      <c r="I494" s="23"/>
      <c r="J494" s="117"/>
    </row>
    <row r="495" spans="9:10" s="115" customFormat="1" ht="12">
      <c r="I495" s="23"/>
      <c r="J495" s="117"/>
    </row>
    <row r="496" spans="9:10" s="115" customFormat="1" ht="12">
      <c r="I496" s="23"/>
      <c r="J496" s="117"/>
    </row>
    <row r="497" spans="9:10" s="115" customFormat="1" ht="12">
      <c r="I497" s="23"/>
      <c r="J497" s="117"/>
    </row>
    <row r="498" spans="9:10" s="115" customFormat="1" ht="12">
      <c r="I498" s="23"/>
      <c r="J498" s="117"/>
    </row>
    <row r="499" spans="9:10" s="115" customFormat="1" ht="12">
      <c r="I499" s="23"/>
      <c r="J499" s="117"/>
    </row>
    <row r="500" spans="9:10" s="115" customFormat="1" ht="12">
      <c r="I500" s="23"/>
      <c r="J500" s="117"/>
    </row>
    <row r="501" spans="9:10" s="115" customFormat="1" ht="12">
      <c r="I501" s="23"/>
      <c r="J501" s="117"/>
    </row>
    <row r="502" spans="9:10" s="115" customFormat="1" ht="12">
      <c r="I502" s="23"/>
      <c r="J502" s="117"/>
    </row>
    <row r="503" spans="9:10" s="115" customFormat="1" ht="12">
      <c r="I503" s="23"/>
      <c r="J503" s="117"/>
    </row>
    <row r="504" spans="9:10" s="115" customFormat="1" ht="12">
      <c r="I504" s="23"/>
      <c r="J504" s="117"/>
    </row>
    <row r="505" spans="9:10" s="115" customFormat="1" ht="12">
      <c r="I505" s="23"/>
      <c r="J505" s="117"/>
    </row>
    <row r="506" spans="9:10" s="115" customFormat="1" ht="12">
      <c r="I506" s="23"/>
      <c r="J506" s="117"/>
    </row>
    <row r="507" spans="9:10" s="115" customFormat="1" ht="12">
      <c r="I507" s="23"/>
      <c r="J507" s="117"/>
    </row>
    <row r="508" spans="9:10" s="115" customFormat="1" ht="12">
      <c r="I508" s="23"/>
      <c r="J508" s="117"/>
    </row>
    <row r="509" spans="9:10" s="115" customFormat="1" ht="12">
      <c r="I509" s="23"/>
      <c r="J509" s="117"/>
    </row>
    <row r="510" spans="9:10" s="115" customFormat="1" ht="12">
      <c r="I510" s="23"/>
      <c r="J510" s="117"/>
    </row>
    <row r="511" spans="9:10" s="115" customFormat="1" ht="12">
      <c r="I511" s="23"/>
      <c r="J511" s="117"/>
    </row>
    <row r="512" spans="9:10" s="115" customFormat="1" ht="12">
      <c r="I512" s="23"/>
      <c r="J512" s="117"/>
    </row>
    <row r="513" spans="9:10" s="115" customFormat="1" ht="12">
      <c r="I513" s="23"/>
      <c r="J513" s="117"/>
    </row>
    <row r="514" spans="9:10" s="115" customFormat="1" ht="12">
      <c r="I514" s="23"/>
      <c r="J514" s="117"/>
    </row>
    <row r="515" spans="9:10" s="115" customFormat="1" ht="12">
      <c r="I515" s="23"/>
      <c r="J515" s="117"/>
    </row>
    <row r="516" spans="9:10" s="115" customFormat="1" ht="12">
      <c r="I516" s="23"/>
      <c r="J516" s="117"/>
    </row>
    <row r="517" spans="9:10" s="115" customFormat="1" ht="12">
      <c r="I517" s="23"/>
      <c r="J517" s="117"/>
    </row>
    <row r="518" spans="9:10" s="115" customFormat="1" ht="12">
      <c r="I518" s="23"/>
      <c r="J518" s="117"/>
    </row>
    <row r="519" spans="9:10" s="115" customFormat="1" ht="12">
      <c r="I519" s="23"/>
      <c r="J519" s="117"/>
    </row>
    <row r="520" spans="9:10" s="115" customFormat="1" ht="12">
      <c r="I520" s="23"/>
      <c r="J520" s="117"/>
    </row>
    <row r="521" spans="9:10" s="115" customFormat="1" ht="12">
      <c r="I521" s="23"/>
      <c r="J521" s="117"/>
    </row>
    <row r="522" spans="9:10" s="115" customFormat="1" ht="12">
      <c r="I522" s="23"/>
      <c r="J522" s="117"/>
    </row>
    <row r="523" spans="9:10" s="115" customFormat="1" ht="12">
      <c r="I523" s="23"/>
      <c r="J523" s="117"/>
    </row>
    <row r="524" spans="9:10" s="115" customFormat="1" ht="12">
      <c r="I524" s="23"/>
      <c r="J524" s="117"/>
    </row>
    <row r="525" spans="9:10" s="115" customFormat="1" ht="12">
      <c r="I525" s="23"/>
      <c r="J525" s="117"/>
    </row>
    <row r="526" spans="9:10" s="115" customFormat="1" ht="12">
      <c r="I526" s="23"/>
      <c r="J526" s="117"/>
    </row>
    <row r="527" spans="9:10" s="115" customFormat="1" ht="12">
      <c r="I527" s="23"/>
      <c r="J527" s="117"/>
    </row>
    <row r="528" spans="9:10" s="115" customFormat="1" ht="12">
      <c r="I528" s="23"/>
      <c r="J528" s="117"/>
    </row>
    <row r="529" spans="9:10" s="115" customFormat="1" ht="12">
      <c r="I529" s="23"/>
      <c r="J529" s="117"/>
    </row>
    <row r="530" spans="9:10" s="115" customFormat="1" ht="12">
      <c r="I530" s="23"/>
      <c r="J530" s="117"/>
    </row>
    <row r="531" spans="9:10" s="115" customFormat="1" ht="12">
      <c r="I531" s="23"/>
      <c r="J531" s="117"/>
    </row>
    <row r="532" spans="9:10" s="115" customFormat="1" ht="12">
      <c r="I532" s="23"/>
      <c r="J532" s="117"/>
    </row>
    <row r="533" spans="9:10" s="115" customFormat="1" ht="12">
      <c r="I533" s="23"/>
      <c r="J533" s="117"/>
    </row>
    <row r="534" spans="9:10" s="115" customFormat="1" ht="12">
      <c r="I534" s="23"/>
      <c r="J534" s="117"/>
    </row>
    <row r="535" spans="9:10" s="115" customFormat="1" ht="12">
      <c r="I535" s="23"/>
      <c r="J535" s="117"/>
    </row>
    <row r="536" spans="9:10" s="115" customFormat="1" ht="12">
      <c r="I536" s="23"/>
      <c r="J536" s="117"/>
    </row>
    <row r="537" spans="9:10" s="115" customFormat="1" ht="12">
      <c r="I537" s="23"/>
      <c r="J537" s="117"/>
    </row>
    <row r="538" spans="9:10" s="115" customFormat="1" ht="12">
      <c r="I538" s="23"/>
      <c r="J538" s="117"/>
    </row>
    <row r="539" spans="9:10" s="115" customFormat="1" ht="12">
      <c r="I539" s="23"/>
      <c r="J539" s="117"/>
    </row>
    <row r="540" spans="9:10" s="115" customFormat="1" ht="12">
      <c r="I540" s="23"/>
      <c r="J540" s="117"/>
    </row>
    <row r="541" spans="9:10" s="115" customFormat="1" ht="12">
      <c r="I541" s="23"/>
      <c r="J541" s="117"/>
    </row>
    <row r="542" spans="9:10" s="115" customFormat="1" ht="12">
      <c r="I542" s="23"/>
      <c r="J542" s="117"/>
    </row>
    <row r="543" spans="9:10" s="115" customFormat="1" ht="12">
      <c r="I543" s="23"/>
      <c r="J543" s="117"/>
    </row>
    <row r="544" spans="9:10" s="115" customFormat="1" ht="12">
      <c r="I544" s="23"/>
      <c r="J544" s="117"/>
    </row>
    <row r="545" spans="9:10" s="115" customFormat="1" ht="12">
      <c r="I545" s="23"/>
      <c r="J545" s="117"/>
    </row>
    <row r="546" spans="9:10" s="115" customFormat="1" ht="12">
      <c r="I546" s="23"/>
      <c r="J546" s="117"/>
    </row>
    <row r="547" spans="9:10" s="115" customFormat="1" ht="12">
      <c r="I547" s="23"/>
      <c r="J547" s="117"/>
    </row>
    <row r="548" spans="9:10" s="115" customFormat="1" ht="12">
      <c r="I548" s="23"/>
      <c r="J548" s="117"/>
    </row>
    <row r="549" spans="9:10" s="115" customFormat="1" ht="12">
      <c r="I549" s="23"/>
      <c r="J549" s="117"/>
    </row>
    <row r="550" spans="9:10" s="115" customFormat="1" ht="12">
      <c r="I550" s="23"/>
      <c r="J550" s="117"/>
    </row>
    <row r="551" spans="9:10" s="115" customFormat="1" ht="12">
      <c r="I551" s="23"/>
      <c r="J551" s="117"/>
    </row>
    <row r="552" spans="9:10" s="115" customFormat="1" ht="12">
      <c r="I552" s="23"/>
      <c r="J552" s="117"/>
    </row>
    <row r="553" spans="9:10" s="115" customFormat="1" ht="12">
      <c r="I553" s="23"/>
      <c r="J553" s="117"/>
    </row>
    <row r="554" spans="9:10" s="115" customFormat="1" ht="12">
      <c r="I554" s="23"/>
      <c r="J554" s="117"/>
    </row>
    <row r="555" spans="9:10" s="115" customFormat="1" ht="12">
      <c r="I555" s="23"/>
      <c r="J555" s="117"/>
    </row>
    <row r="556" spans="9:10" s="115" customFormat="1" ht="12">
      <c r="I556" s="23"/>
      <c r="J556" s="117"/>
    </row>
    <row r="557" spans="9:10" s="115" customFormat="1" ht="12">
      <c r="I557" s="23"/>
      <c r="J557" s="117"/>
    </row>
    <row r="558" spans="9:10" s="115" customFormat="1" ht="12">
      <c r="I558" s="23"/>
      <c r="J558" s="117"/>
    </row>
    <row r="559" spans="9:10" s="115" customFormat="1" ht="12">
      <c r="I559" s="23"/>
      <c r="J559" s="117"/>
    </row>
    <row r="560" spans="9:10" s="115" customFormat="1" ht="12">
      <c r="I560" s="23"/>
      <c r="J560" s="117"/>
    </row>
    <row r="561" spans="9:10" s="115" customFormat="1" ht="12">
      <c r="I561" s="23"/>
      <c r="J561" s="117"/>
    </row>
    <row r="562" spans="9:10" s="115" customFormat="1" ht="12">
      <c r="I562" s="23"/>
      <c r="J562" s="117"/>
    </row>
    <row r="563" spans="9:10" s="115" customFormat="1" ht="12">
      <c r="I563" s="23"/>
      <c r="J563" s="117"/>
    </row>
    <row r="564" spans="9:10" s="115" customFormat="1" ht="12">
      <c r="I564" s="23"/>
      <c r="J564" s="117"/>
    </row>
    <row r="565" spans="9:10" s="115" customFormat="1" ht="12">
      <c r="I565" s="23"/>
      <c r="J565" s="117"/>
    </row>
    <row r="566" spans="9:10" s="115" customFormat="1" ht="12">
      <c r="I566" s="23"/>
      <c r="J566" s="117"/>
    </row>
    <row r="567" spans="9:10" s="115" customFormat="1" ht="12">
      <c r="I567" s="23"/>
      <c r="J567" s="117"/>
    </row>
    <row r="568" spans="9:10" s="115" customFormat="1" ht="12">
      <c r="I568" s="23"/>
      <c r="J568" s="117"/>
    </row>
    <row r="569" spans="9:10" s="115" customFormat="1" ht="12">
      <c r="I569" s="23"/>
      <c r="J569" s="117"/>
    </row>
    <row r="570" spans="9:10" s="115" customFormat="1" ht="12">
      <c r="I570" s="23"/>
      <c r="J570" s="117"/>
    </row>
    <row r="571" spans="9:10" s="115" customFormat="1" ht="12">
      <c r="I571" s="23"/>
      <c r="J571" s="117"/>
    </row>
    <row r="572" spans="9:10" s="115" customFormat="1" ht="12">
      <c r="I572" s="23"/>
      <c r="J572" s="117"/>
    </row>
    <row r="573" spans="9:10" s="115" customFormat="1" ht="12">
      <c r="I573" s="23"/>
      <c r="J573" s="117"/>
    </row>
    <row r="574" spans="9:10" s="115" customFormat="1" ht="12">
      <c r="I574" s="23"/>
      <c r="J574" s="117"/>
    </row>
    <row r="575" spans="9:10" s="115" customFormat="1" ht="12">
      <c r="I575" s="23"/>
      <c r="J575" s="117"/>
    </row>
    <row r="576" spans="9:10" s="115" customFormat="1" ht="12">
      <c r="I576" s="23"/>
      <c r="J576" s="117"/>
    </row>
    <row r="577" spans="9:10" s="115" customFormat="1" ht="12">
      <c r="I577" s="23"/>
      <c r="J577" s="117"/>
    </row>
    <row r="578" spans="9:10" s="115" customFormat="1" ht="12">
      <c r="I578" s="23"/>
      <c r="J578" s="117"/>
    </row>
    <row r="579" spans="9:10" s="115" customFormat="1" ht="12">
      <c r="I579" s="23"/>
      <c r="J579" s="117"/>
    </row>
    <row r="580" spans="9:10" s="115" customFormat="1" ht="12">
      <c r="I580" s="23"/>
      <c r="J580" s="117"/>
    </row>
    <row r="581" spans="9:10" s="115" customFormat="1" ht="12">
      <c r="I581" s="23"/>
      <c r="J581" s="117"/>
    </row>
    <row r="582" spans="9:10" s="115" customFormat="1" ht="12">
      <c r="I582" s="23"/>
      <c r="J582" s="117"/>
    </row>
    <row r="583" spans="9:10" s="115" customFormat="1" ht="12">
      <c r="I583" s="23"/>
      <c r="J583" s="117"/>
    </row>
    <row r="584" spans="9:10" s="115" customFormat="1" ht="12">
      <c r="I584" s="23"/>
      <c r="J584" s="117"/>
    </row>
    <row r="585" spans="9:10" s="115" customFormat="1" ht="12">
      <c r="I585" s="23"/>
      <c r="J585" s="117"/>
    </row>
    <row r="586" spans="9:10" s="115" customFormat="1" ht="12">
      <c r="I586" s="23"/>
      <c r="J586" s="117"/>
    </row>
    <row r="587" spans="9:10" s="115" customFormat="1" ht="12">
      <c r="I587" s="23"/>
      <c r="J587" s="117"/>
    </row>
    <row r="588" spans="9:10" s="115" customFormat="1" ht="12">
      <c r="I588" s="23"/>
      <c r="J588" s="117"/>
    </row>
    <row r="589" spans="9:10" s="115" customFormat="1" ht="12">
      <c r="I589" s="23"/>
      <c r="J589" s="117"/>
    </row>
    <row r="590" spans="9:10" s="115" customFormat="1" ht="12">
      <c r="I590" s="23"/>
      <c r="J590" s="117"/>
    </row>
    <row r="591" spans="9:10" s="115" customFormat="1" ht="12">
      <c r="I591" s="23"/>
      <c r="J591" s="117"/>
    </row>
    <row r="592" spans="9:10" s="115" customFormat="1" ht="12">
      <c r="I592" s="23"/>
      <c r="J592" s="117"/>
    </row>
    <row r="593" spans="9:10" s="115" customFormat="1" ht="12">
      <c r="I593" s="23"/>
      <c r="J593" s="117"/>
    </row>
    <row r="594" spans="9:10" s="115" customFormat="1" ht="12">
      <c r="I594" s="23"/>
      <c r="J594" s="117"/>
    </row>
    <row r="595" spans="9:10" s="115" customFormat="1" ht="12">
      <c r="I595" s="23"/>
      <c r="J595" s="117"/>
    </row>
    <row r="596" spans="9:10" s="115" customFormat="1" ht="12">
      <c r="I596" s="23"/>
      <c r="J596" s="117"/>
    </row>
    <row r="597" spans="9:10" s="115" customFormat="1" ht="12">
      <c r="I597" s="23"/>
      <c r="J597" s="117"/>
    </row>
    <row r="598" spans="9:10" s="115" customFormat="1" ht="12">
      <c r="I598" s="23"/>
      <c r="J598" s="117"/>
    </row>
    <row r="599" spans="9:10" s="115" customFormat="1" ht="12">
      <c r="I599" s="23"/>
      <c r="J599" s="117"/>
    </row>
    <row r="600" spans="9:10" s="115" customFormat="1" ht="12">
      <c r="I600" s="23"/>
      <c r="J600" s="117"/>
    </row>
    <row r="601" spans="9:10" s="115" customFormat="1" ht="12">
      <c r="I601" s="23"/>
      <c r="J601" s="117"/>
    </row>
    <row r="602" spans="9:10" s="115" customFormat="1" ht="12">
      <c r="I602" s="23"/>
      <c r="J602" s="117"/>
    </row>
    <row r="603" spans="9:10" s="115" customFormat="1" ht="12">
      <c r="I603" s="23"/>
      <c r="J603" s="117"/>
    </row>
    <row r="604" spans="9:10" s="115" customFormat="1" ht="12">
      <c r="I604" s="23"/>
      <c r="J604" s="117"/>
    </row>
    <row r="605" spans="9:10" s="115" customFormat="1" ht="12">
      <c r="I605" s="23"/>
      <c r="J605" s="117"/>
    </row>
    <row r="606" spans="9:10" s="115" customFormat="1" ht="12">
      <c r="I606" s="23"/>
      <c r="J606" s="117"/>
    </row>
    <row r="607" spans="9:10" s="115" customFormat="1" ht="12">
      <c r="I607" s="23"/>
      <c r="J607" s="117"/>
    </row>
    <row r="608" spans="9:10" s="115" customFormat="1" ht="12">
      <c r="I608" s="23"/>
      <c r="J608" s="117"/>
    </row>
    <row r="609" spans="9:10" s="115" customFormat="1" ht="12">
      <c r="I609" s="23"/>
      <c r="J609" s="117"/>
    </row>
    <row r="610" spans="9:10" s="115" customFormat="1" ht="12">
      <c r="I610" s="23"/>
      <c r="J610" s="117"/>
    </row>
    <row r="611" spans="9:10" s="115" customFormat="1" ht="12">
      <c r="I611" s="23"/>
      <c r="J611" s="117"/>
    </row>
    <row r="612" spans="9:10" s="115" customFormat="1" ht="12">
      <c r="I612" s="23"/>
      <c r="J612" s="117"/>
    </row>
    <row r="613" spans="9:10" s="115" customFormat="1" ht="12">
      <c r="I613" s="23"/>
      <c r="J613" s="117"/>
    </row>
    <row r="614" spans="9:10" s="115" customFormat="1" ht="12">
      <c r="I614" s="23"/>
      <c r="J614" s="117"/>
    </row>
    <row r="615" spans="9:10" s="115" customFormat="1" ht="12">
      <c r="I615" s="23"/>
      <c r="J615" s="117"/>
    </row>
    <row r="616" spans="9:10" s="115" customFormat="1" ht="12">
      <c r="I616" s="23"/>
      <c r="J616" s="117"/>
    </row>
    <row r="617" spans="9:10" s="115" customFormat="1" ht="12">
      <c r="I617" s="23"/>
      <c r="J617" s="117"/>
    </row>
    <row r="618" spans="9:10" s="115" customFormat="1" ht="12">
      <c r="I618" s="23"/>
      <c r="J618" s="117"/>
    </row>
    <row r="619" spans="9:10" s="115" customFormat="1" ht="12">
      <c r="I619" s="23"/>
      <c r="J619" s="117"/>
    </row>
    <row r="620" spans="9:10" s="115" customFormat="1" ht="12">
      <c r="I620" s="23"/>
      <c r="J620" s="117"/>
    </row>
    <row r="621" spans="9:10" s="115" customFormat="1" ht="12">
      <c r="I621" s="23"/>
      <c r="J621" s="117"/>
    </row>
    <row r="622" spans="9:10" s="115" customFormat="1" ht="12">
      <c r="I622" s="23"/>
      <c r="J622" s="117"/>
    </row>
    <row r="623" spans="9:10" s="115" customFormat="1" ht="12">
      <c r="I623" s="23"/>
      <c r="J623" s="117"/>
    </row>
    <row r="624" spans="9:10" s="115" customFormat="1" ht="12">
      <c r="I624" s="23"/>
      <c r="J624" s="117"/>
    </row>
    <row r="625" spans="9:10" s="115" customFormat="1" ht="12">
      <c r="I625" s="23"/>
      <c r="J625" s="117"/>
    </row>
    <row r="626" spans="9:10" s="115" customFormat="1" ht="12">
      <c r="I626" s="23"/>
      <c r="J626" s="117"/>
    </row>
    <row r="627" spans="9:10" s="115" customFormat="1" ht="12">
      <c r="I627" s="23"/>
      <c r="J627" s="117"/>
    </row>
    <row r="628" spans="9:10" s="115" customFormat="1" ht="12">
      <c r="I628" s="23"/>
      <c r="J628" s="117"/>
    </row>
    <row r="629" spans="9:10" s="115" customFormat="1" ht="12">
      <c r="I629" s="23"/>
      <c r="J629" s="117"/>
    </row>
    <row r="630" spans="9:10" s="115" customFormat="1" ht="12">
      <c r="I630" s="23"/>
      <c r="J630" s="117"/>
    </row>
    <row r="631" spans="9:10" s="115" customFormat="1" ht="12">
      <c r="I631" s="23"/>
      <c r="J631" s="117"/>
    </row>
    <row r="632" spans="9:10" s="115" customFormat="1" ht="12">
      <c r="I632" s="23"/>
      <c r="J632" s="117"/>
    </row>
    <row r="633" spans="9:10" s="115" customFormat="1" ht="12">
      <c r="I633" s="23"/>
      <c r="J633" s="117"/>
    </row>
    <row r="634" spans="9:10" s="115" customFormat="1" ht="12">
      <c r="I634" s="23"/>
      <c r="J634" s="117"/>
    </row>
    <row r="635" spans="9:10" s="115" customFormat="1" ht="12">
      <c r="I635" s="23"/>
      <c r="J635" s="117"/>
    </row>
    <row r="636" spans="9:10" s="115" customFormat="1" ht="12">
      <c r="I636" s="23"/>
      <c r="J636" s="117"/>
    </row>
    <row r="637" spans="9:10" s="115" customFormat="1" ht="12">
      <c r="I637" s="23"/>
      <c r="J637" s="117"/>
    </row>
    <row r="638" spans="9:10" s="115" customFormat="1" ht="12">
      <c r="I638" s="23"/>
      <c r="J638" s="117"/>
    </row>
    <row r="639" spans="9:10" s="115" customFormat="1" ht="12">
      <c r="I639" s="23"/>
      <c r="J639" s="117"/>
    </row>
    <row r="640" spans="9:10" s="115" customFormat="1" ht="12">
      <c r="I640" s="23"/>
      <c r="J640" s="117"/>
    </row>
    <row r="641" spans="9:10" s="115" customFormat="1" ht="12">
      <c r="I641" s="23"/>
      <c r="J641" s="117"/>
    </row>
    <row r="642" spans="9:10" s="115" customFormat="1" ht="12">
      <c r="I642" s="23"/>
      <c r="J642" s="117"/>
    </row>
    <row r="643" spans="9:10" s="115" customFormat="1" ht="12">
      <c r="I643" s="23"/>
      <c r="J643" s="117"/>
    </row>
    <row r="644" spans="9:10" s="115" customFormat="1" ht="12">
      <c r="I644" s="23"/>
      <c r="J644" s="117"/>
    </row>
    <row r="645" spans="9:10" s="115" customFormat="1" ht="12">
      <c r="I645" s="23"/>
      <c r="J645" s="117"/>
    </row>
    <row r="646" spans="9:10" s="115" customFormat="1" ht="12">
      <c r="I646" s="23"/>
      <c r="J646" s="117"/>
    </row>
    <row r="647" spans="9:10" s="115" customFormat="1" ht="12">
      <c r="I647" s="23"/>
      <c r="J647" s="117"/>
    </row>
    <row r="648" spans="9:10" s="115" customFormat="1" ht="12">
      <c r="I648" s="23"/>
      <c r="J648" s="117"/>
    </row>
    <row r="649" spans="9:10" s="115" customFormat="1" ht="12">
      <c r="I649" s="23"/>
      <c r="J649" s="117"/>
    </row>
    <row r="650" spans="9:10" s="115" customFormat="1" ht="12">
      <c r="I650" s="23"/>
      <c r="J650" s="117"/>
    </row>
    <row r="651" spans="9:10" s="115" customFormat="1" ht="12">
      <c r="I651" s="23"/>
      <c r="J651" s="117"/>
    </row>
    <row r="652" spans="9:10" s="115" customFormat="1" ht="12">
      <c r="I652" s="23"/>
      <c r="J652" s="117"/>
    </row>
    <row r="653" spans="9:10" s="115" customFormat="1" ht="12">
      <c r="I653" s="23"/>
      <c r="J653" s="117"/>
    </row>
    <row r="654" spans="9:10" s="115" customFormat="1" ht="12">
      <c r="I654" s="23"/>
      <c r="J654" s="117"/>
    </row>
    <row r="655" spans="9:10" s="115" customFormat="1" ht="12">
      <c r="I655" s="23"/>
      <c r="J655" s="117"/>
    </row>
    <row r="656" spans="9:10" s="115" customFormat="1" ht="12">
      <c r="I656" s="23"/>
      <c r="J656" s="117"/>
    </row>
    <row r="657" spans="9:10" s="115" customFormat="1" ht="12">
      <c r="I657" s="23"/>
      <c r="J657" s="117"/>
    </row>
    <row r="658" spans="9:10" s="115" customFormat="1" ht="12">
      <c r="I658" s="23"/>
      <c r="J658" s="117"/>
    </row>
    <row r="659" spans="9:10" s="115" customFormat="1" ht="12">
      <c r="I659" s="23"/>
      <c r="J659" s="117"/>
    </row>
    <row r="660" spans="9:10" s="115" customFormat="1" ht="12">
      <c r="I660" s="23"/>
      <c r="J660" s="117"/>
    </row>
    <row r="661" spans="9:10" s="115" customFormat="1" ht="12">
      <c r="I661" s="23"/>
      <c r="J661" s="117"/>
    </row>
    <row r="662" spans="9:10" s="115" customFormat="1" ht="12">
      <c r="I662" s="23"/>
      <c r="J662" s="117"/>
    </row>
    <row r="663" spans="9:10" s="115" customFormat="1" ht="12">
      <c r="I663" s="23"/>
      <c r="J663" s="117"/>
    </row>
    <row r="664" spans="9:10" s="115" customFormat="1" ht="12">
      <c r="I664" s="23"/>
      <c r="J664" s="117"/>
    </row>
    <row r="665" spans="9:10" s="115" customFormat="1" ht="12">
      <c r="I665" s="23"/>
      <c r="J665" s="117"/>
    </row>
    <row r="666" spans="9:10" s="115" customFormat="1" ht="12">
      <c r="I666" s="23"/>
      <c r="J666" s="117"/>
    </row>
    <row r="667" spans="9:10" s="115" customFormat="1" ht="12">
      <c r="I667" s="23"/>
      <c r="J667" s="117"/>
    </row>
    <row r="668" spans="9:10" s="115" customFormat="1" ht="12">
      <c r="I668" s="23"/>
      <c r="J668" s="117"/>
    </row>
    <row r="669" spans="9:10" s="115" customFormat="1" ht="12">
      <c r="I669" s="23"/>
      <c r="J669" s="117"/>
    </row>
    <row r="670" spans="9:10" s="115" customFormat="1" ht="12">
      <c r="I670" s="23"/>
      <c r="J670" s="117"/>
    </row>
    <row r="671" spans="9:10" s="115" customFormat="1" ht="12">
      <c r="I671" s="23"/>
      <c r="J671" s="117"/>
    </row>
    <row r="672" spans="9:10" s="115" customFormat="1" ht="12">
      <c r="I672" s="23"/>
      <c r="J672" s="117"/>
    </row>
    <row r="673" spans="9:10" s="115" customFormat="1" ht="12">
      <c r="I673" s="23"/>
      <c r="J673" s="117"/>
    </row>
    <row r="674" spans="9:10" s="115" customFormat="1" ht="12">
      <c r="I674" s="23"/>
      <c r="J674" s="117"/>
    </row>
    <row r="675" spans="9:10" s="115" customFormat="1" ht="12">
      <c r="I675" s="23"/>
      <c r="J675" s="117"/>
    </row>
    <row r="676" spans="9:10" s="115" customFormat="1" ht="12">
      <c r="I676" s="23"/>
      <c r="J676" s="117"/>
    </row>
    <row r="677" spans="9:10" s="115" customFormat="1" ht="12">
      <c r="I677" s="23"/>
      <c r="J677" s="117"/>
    </row>
    <row r="678" spans="9:10" s="115" customFormat="1" ht="12">
      <c r="I678" s="23"/>
      <c r="J678" s="117"/>
    </row>
    <row r="679" spans="9:10" s="115" customFormat="1" ht="12">
      <c r="I679" s="23"/>
      <c r="J679" s="117"/>
    </row>
    <row r="680" spans="9:10" s="115" customFormat="1" ht="12">
      <c r="I680" s="23"/>
      <c r="J680" s="117"/>
    </row>
    <row r="681" spans="9:10" s="115" customFormat="1" ht="12">
      <c r="I681" s="23"/>
      <c r="J681" s="117"/>
    </row>
    <row r="682" spans="9:10" s="115" customFormat="1" ht="12">
      <c r="I682" s="23"/>
      <c r="J682" s="117"/>
    </row>
    <row r="683" spans="9:10" s="115" customFormat="1" ht="12">
      <c r="I683" s="23"/>
      <c r="J683" s="117"/>
    </row>
    <row r="684" spans="9:10" s="115" customFormat="1" ht="12">
      <c r="I684" s="23"/>
      <c r="J684" s="117"/>
    </row>
    <row r="685" spans="9:10" s="115" customFormat="1" ht="12">
      <c r="I685" s="23"/>
      <c r="J685" s="117"/>
    </row>
    <row r="686" spans="9:10" s="115" customFormat="1" ht="12">
      <c r="I686" s="23"/>
      <c r="J686" s="117"/>
    </row>
    <row r="687" spans="9:10" s="115" customFormat="1" ht="12">
      <c r="I687" s="23"/>
      <c r="J687" s="117"/>
    </row>
    <row r="688" spans="9:10" s="115" customFormat="1" ht="12">
      <c r="I688" s="23"/>
      <c r="J688" s="117"/>
    </row>
    <row r="689" spans="9:10" s="115" customFormat="1" ht="12">
      <c r="I689" s="23"/>
      <c r="J689" s="117"/>
    </row>
    <row r="690" spans="9:10" s="115" customFormat="1" ht="12">
      <c r="I690" s="23"/>
      <c r="J690" s="117"/>
    </row>
    <row r="691" spans="9:10" s="115" customFormat="1" ht="12">
      <c r="I691" s="23"/>
      <c r="J691" s="117"/>
    </row>
    <row r="692" spans="9:10" s="115" customFormat="1" ht="12">
      <c r="I692" s="23"/>
      <c r="J692" s="117"/>
    </row>
    <row r="693" spans="9:10" s="115" customFormat="1" ht="12">
      <c r="I693" s="23"/>
      <c r="J693" s="117"/>
    </row>
    <row r="694" spans="9:10" s="115" customFormat="1" ht="12">
      <c r="I694" s="23"/>
      <c r="J694" s="117"/>
    </row>
    <row r="695" spans="9:10" s="115" customFormat="1" ht="12">
      <c r="I695" s="23"/>
      <c r="J695" s="117"/>
    </row>
    <row r="696" spans="9:10" s="115" customFormat="1" ht="12">
      <c r="I696" s="23"/>
      <c r="J696" s="117"/>
    </row>
    <row r="697" spans="9:10" s="115" customFormat="1" ht="12">
      <c r="I697" s="23"/>
      <c r="J697" s="117"/>
    </row>
    <row r="698" spans="9:10" s="115" customFormat="1" ht="12">
      <c r="I698" s="23"/>
      <c r="J698" s="117"/>
    </row>
    <row r="699" spans="9:10" s="115" customFormat="1" ht="12">
      <c r="I699" s="23"/>
      <c r="J699" s="117"/>
    </row>
    <row r="700" spans="9:10" s="115" customFormat="1" ht="12">
      <c r="I700" s="23"/>
      <c r="J700" s="117"/>
    </row>
    <row r="701" spans="9:10" s="115" customFormat="1" ht="12">
      <c r="I701" s="23"/>
      <c r="J701" s="117"/>
    </row>
    <row r="702" spans="9:10" s="115" customFormat="1" ht="12">
      <c r="I702" s="23"/>
      <c r="J702" s="117"/>
    </row>
    <row r="703" spans="9:10" s="115" customFormat="1" ht="12">
      <c r="I703" s="23"/>
      <c r="J703" s="117"/>
    </row>
    <row r="704" spans="9:10" s="115" customFormat="1" ht="12">
      <c r="I704" s="23"/>
      <c r="J704" s="117"/>
    </row>
    <row r="705" spans="9:10" s="115" customFormat="1" ht="12">
      <c r="I705" s="23"/>
      <c r="J705" s="117"/>
    </row>
    <row r="706" spans="9:10" s="115" customFormat="1" ht="12">
      <c r="I706" s="23"/>
      <c r="J706" s="117"/>
    </row>
    <row r="707" spans="9:10" s="115" customFormat="1" ht="12">
      <c r="I707" s="23"/>
      <c r="J707" s="117"/>
    </row>
    <row r="708" spans="9:10" s="115" customFormat="1" ht="12">
      <c r="I708" s="23"/>
      <c r="J708" s="117"/>
    </row>
    <row r="709" spans="9:10" s="115" customFormat="1" ht="12">
      <c r="I709" s="23"/>
      <c r="J709" s="117"/>
    </row>
    <row r="710" spans="9:10" s="115" customFormat="1" ht="12">
      <c r="I710" s="23"/>
      <c r="J710" s="117"/>
    </row>
    <row r="711" spans="9:10" s="115" customFormat="1" ht="12">
      <c r="I711" s="23"/>
      <c r="J711" s="117"/>
    </row>
    <row r="712" spans="9:10" s="115" customFormat="1" ht="12">
      <c r="I712" s="23"/>
      <c r="J712" s="117"/>
    </row>
    <row r="713" spans="9:10" s="115" customFormat="1" ht="12">
      <c r="I713" s="23"/>
      <c r="J713" s="117"/>
    </row>
    <row r="714" spans="9:10" s="115" customFormat="1" ht="12">
      <c r="I714" s="23"/>
      <c r="J714" s="117"/>
    </row>
    <row r="715" spans="9:10" s="115" customFormat="1" ht="12">
      <c r="I715" s="23"/>
      <c r="J715" s="117"/>
    </row>
    <row r="716" spans="9:10" s="115" customFormat="1" ht="12">
      <c r="I716" s="23"/>
      <c r="J716" s="117"/>
    </row>
    <row r="717" spans="9:10" s="115" customFormat="1" ht="12">
      <c r="I717" s="23"/>
      <c r="J717" s="117"/>
    </row>
    <row r="718" spans="9:10" s="115" customFormat="1" ht="12">
      <c r="I718" s="23"/>
      <c r="J718" s="117"/>
    </row>
    <row r="719" spans="9:10" s="115" customFormat="1" ht="12">
      <c r="I719" s="23"/>
      <c r="J719" s="117"/>
    </row>
    <row r="720" spans="9:10" s="115" customFormat="1" ht="12">
      <c r="I720" s="23"/>
      <c r="J720" s="117"/>
    </row>
    <row r="721" spans="9:10" s="115" customFormat="1" ht="12">
      <c r="I721" s="23"/>
      <c r="J721" s="117"/>
    </row>
    <row r="722" spans="9:10" s="115" customFormat="1" ht="12">
      <c r="I722" s="23"/>
      <c r="J722" s="117"/>
    </row>
    <row r="723" spans="9:10" s="115" customFormat="1" ht="12">
      <c r="I723" s="23"/>
      <c r="J723" s="117"/>
    </row>
    <row r="724" spans="9:10" s="115" customFormat="1" ht="12">
      <c r="I724" s="23"/>
      <c r="J724" s="117"/>
    </row>
    <row r="725" spans="9:10" s="115" customFormat="1" ht="12">
      <c r="I725" s="23"/>
      <c r="J725" s="117"/>
    </row>
    <row r="726" spans="9:10" s="115" customFormat="1" ht="12">
      <c r="I726" s="23"/>
      <c r="J726" s="117"/>
    </row>
    <row r="727" spans="9:10" s="115" customFormat="1" ht="12">
      <c r="I727" s="23"/>
      <c r="J727" s="117"/>
    </row>
    <row r="728" spans="9:10" s="115" customFormat="1" ht="12">
      <c r="I728" s="23"/>
      <c r="J728" s="117"/>
    </row>
    <row r="729" spans="9:10" s="115" customFormat="1" ht="12">
      <c r="I729" s="23"/>
      <c r="J729" s="117"/>
    </row>
    <row r="730" spans="9:10" s="115" customFormat="1" ht="12">
      <c r="I730" s="23"/>
      <c r="J730" s="117"/>
    </row>
    <row r="731" spans="9:10" s="115" customFormat="1" ht="12">
      <c r="I731" s="23"/>
      <c r="J731" s="117"/>
    </row>
    <row r="732" spans="9:10" s="115" customFormat="1" ht="12">
      <c r="I732" s="23"/>
      <c r="J732" s="117"/>
    </row>
    <row r="733" spans="9:10" s="115" customFormat="1" ht="12">
      <c r="I733" s="23"/>
      <c r="J733" s="117"/>
    </row>
    <row r="734" spans="9:10" s="115" customFormat="1" ht="12">
      <c r="I734" s="23"/>
      <c r="J734" s="117"/>
    </row>
    <row r="735" spans="9:10" s="115" customFormat="1" ht="12">
      <c r="I735" s="23"/>
      <c r="J735" s="117"/>
    </row>
    <row r="736" spans="9:10" s="115" customFormat="1" ht="12">
      <c r="I736" s="23"/>
      <c r="J736" s="117"/>
    </row>
    <row r="737" spans="9:10" s="115" customFormat="1" ht="12">
      <c r="I737" s="23"/>
      <c r="J737" s="117"/>
    </row>
    <row r="738" spans="9:10" s="115" customFormat="1" ht="12">
      <c r="I738" s="23"/>
      <c r="J738" s="117"/>
    </row>
    <row r="739" spans="9:10" s="115" customFormat="1" ht="12">
      <c r="I739" s="23"/>
      <c r="J739" s="117"/>
    </row>
    <row r="740" spans="9:10" s="115" customFormat="1" ht="12">
      <c r="I740" s="23"/>
      <c r="J740" s="117"/>
    </row>
    <row r="741" spans="9:10" s="115" customFormat="1" ht="12">
      <c r="I741" s="23"/>
      <c r="J741" s="117"/>
    </row>
    <row r="742" spans="9:10" s="115" customFormat="1" ht="12">
      <c r="I742" s="23"/>
      <c r="J742" s="117"/>
    </row>
    <row r="743" spans="9:10" s="115" customFormat="1" ht="12">
      <c r="I743" s="23"/>
      <c r="J743" s="117"/>
    </row>
    <row r="744" spans="9:10" s="115" customFormat="1" ht="12">
      <c r="I744" s="23"/>
      <c r="J744" s="117"/>
    </row>
    <row r="745" spans="9:10" s="115" customFormat="1" ht="12">
      <c r="I745" s="23"/>
      <c r="J745" s="117"/>
    </row>
    <row r="746" spans="9:10" s="115" customFormat="1" ht="12">
      <c r="I746" s="23"/>
      <c r="J746" s="117"/>
    </row>
    <row r="747" spans="9:10" s="115" customFormat="1" ht="12">
      <c r="I747" s="23"/>
      <c r="J747" s="117"/>
    </row>
    <row r="748" spans="9:10" s="115" customFormat="1" ht="12">
      <c r="I748" s="23"/>
      <c r="J748" s="117"/>
    </row>
    <row r="749" spans="9:10" s="115" customFormat="1" ht="12">
      <c r="I749" s="23"/>
      <c r="J749" s="117"/>
    </row>
    <row r="750" spans="9:10" s="115" customFormat="1" ht="12">
      <c r="I750" s="23"/>
      <c r="J750" s="117"/>
    </row>
    <row r="751" spans="9:10" s="115" customFormat="1" ht="12">
      <c r="I751" s="23"/>
      <c r="J751" s="117"/>
    </row>
    <row r="752" spans="9:10" s="115" customFormat="1" ht="12">
      <c r="I752" s="23"/>
      <c r="J752" s="117"/>
    </row>
    <row r="753" spans="9:10" s="115" customFormat="1" ht="12">
      <c r="I753" s="23"/>
      <c r="J753" s="117"/>
    </row>
    <row r="754" spans="9:10" s="115" customFormat="1" ht="12">
      <c r="I754" s="23"/>
      <c r="J754" s="117"/>
    </row>
    <row r="755" spans="9:10" s="115" customFormat="1" ht="12">
      <c r="I755" s="23"/>
      <c r="J755" s="117"/>
    </row>
    <row r="756" spans="9:10" s="115" customFormat="1" ht="12">
      <c r="I756" s="23"/>
      <c r="J756" s="117"/>
    </row>
    <row r="757" spans="9:10" s="115" customFormat="1" ht="12">
      <c r="I757" s="23"/>
      <c r="J757" s="117"/>
    </row>
    <row r="758" spans="9:10" s="115" customFormat="1" ht="12">
      <c r="I758" s="23"/>
      <c r="J758" s="117"/>
    </row>
    <row r="759" spans="9:10" s="115" customFormat="1" ht="12">
      <c r="I759" s="23"/>
      <c r="J759" s="117"/>
    </row>
    <row r="760" spans="9:10" s="115" customFormat="1" ht="12">
      <c r="I760" s="23"/>
      <c r="J760" s="117"/>
    </row>
    <row r="761" spans="9:10" s="115" customFormat="1" ht="12">
      <c r="I761" s="23"/>
      <c r="J761" s="117"/>
    </row>
    <row r="762" spans="9:10" s="115" customFormat="1" ht="12">
      <c r="I762" s="23"/>
      <c r="J762" s="117"/>
    </row>
    <row r="763" spans="9:10" s="115" customFormat="1" ht="12">
      <c r="I763" s="23"/>
      <c r="J763" s="117"/>
    </row>
    <row r="764" spans="9:10" s="115" customFormat="1" ht="12">
      <c r="I764" s="23"/>
      <c r="J764" s="117"/>
    </row>
    <row r="765" spans="9:10" s="115" customFormat="1" ht="12">
      <c r="I765" s="23"/>
      <c r="J765" s="117"/>
    </row>
    <row r="766" spans="9:10" s="115" customFormat="1" ht="12">
      <c r="I766" s="23"/>
      <c r="J766" s="117"/>
    </row>
    <row r="767" spans="9:10" s="115" customFormat="1" ht="12">
      <c r="I767" s="23"/>
      <c r="J767" s="117"/>
    </row>
    <row r="768" spans="9:10" s="115" customFormat="1" ht="12">
      <c r="I768" s="23"/>
      <c r="J768" s="117"/>
    </row>
    <row r="769" spans="9:10" s="115" customFormat="1" ht="12">
      <c r="I769" s="23"/>
      <c r="J769" s="117"/>
    </row>
    <row r="770" spans="9:10" s="115" customFormat="1" ht="12">
      <c r="I770" s="23"/>
      <c r="J770" s="117"/>
    </row>
    <row r="771" spans="9:10" s="115" customFormat="1" ht="12">
      <c r="I771" s="23"/>
      <c r="J771" s="117"/>
    </row>
    <row r="772" spans="9:10" s="115" customFormat="1" ht="12">
      <c r="I772" s="23"/>
      <c r="J772" s="117"/>
    </row>
    <row r="773" spans="9:10" s="115" customFormat="1" ht="12">
      <c r="I773" s="23"/>
      <c r="J773" s="117"/>
    </row>
    <row r="774" spans="9:10" s="115" customFormat="1" ht="12">
      <c r="I774" s="23"/>
      <c r="J774" s="117"/>
    </row>
    <row r="775" spans="9:10" s="115" customFormat="1" ht="12">
      <c r="I775" s="23"/>
      <c r="J775" s="117"/>
    </row>
    <row r="776" spans="9:10" s="115" customFormat="1" ht="12">
      <c r="I776" s="23"/>
      <c r="J776" s="117"/>
    </row>
    <row r="777" spans="9:10" s="115" customFormat="1" ht="12">
      <c r="I777" s="23"/>
      <c r="J777" s="117"/>
    </row>
    <row r="778" spans="9:10" s="115" customFormat="1" ht="12">
      <c r="I778" s="23"/>
      <c r="J778" s="117"/>
    </row>
    <row r="779" spans="9:10" s="115" customFormat="1" ht="12">
      <c r="I779" s="23"/>
      <c r="J779" s="117"/>
    </row>
    <row r="780" spans="9:10" s="115" customFormat="1" ht="12">
      <c r="I780" s="23"/>
      <c r="J780" s="117"/>
    </row>
    <row r="781" spans="9:10" s="115" customFormat="1" ht="12">
      <c r="I781" s="23"/>
      <c r="J781" s="117"/>
    </row>
    <row r="782" spans="9:10" s="115" customFormat="1" ht="12">
      <c r="I782" s="23"/>
      <c r="J782" s="117"/>
    </row>
    <row r="783" spans="9:10" s="115" customFormat="1" ht="12">
      <c r="I783" s="23"/>
      <c r="J783" s="117"/>
    </row>
    <row r="784" spans="9:10" s="115" customFormat="1" ht="12">
      <c r="I784" s="23"/>
      <c r="J784" s="117"/>
    </row>
    <row r="785" spans="9:10" s="115" customFormat="1" ht="12">
      <c r="I785" s="23"/>
      <c r="J785" s="117"/>
    </row>
    <row r="786" spans="9:10" s="115" customFormat="1" ht="12">
      <c r="I786" s="23"/>
      <c r="J786" s="117"/>
    </row>
    <row r="787" spans="9:10" s="115" customFormat="1" ht="12">
      <c r="I787" s="23"/>
      <c r="J787" s="117"/>
    </row>
    <row r="788" spans="9:10" s="115" customFormat="1" ht="12">
      <c r="I788" s="23"/>
      <c r="J788" s="117"/>
    </row>
    <row r="789" spans="9:10" s="115" customFormat="1" ht="12">
      <c r="I789" s="23"/>
      <c r="J789" s="117"/>
    </row>
    <row r="790" spans="9:10" s="115" customFormat="1" ht="12">
      <c r="I790" s="23"/>
      <c r="J790" s="117"/>
    </row>
    <row r="791" spans="9:10" s="115" customFormat="1" ht="12">
      <c r="I791" s="23"/>
      <c r="J791" s="117"/>
    </row>
    <row r="792" spans="9:10" s="115" customFormat="1" ht="12">
      <c r="I792" s="23"/>
      <c r="J792" s="117"/>
    </row>
    <row r="793" spans="9:10" s="115" customFormat="1" ht="12">
      <c r="I793" s="23"/>
      <c r="J793" s="117"/>
    </row>
    <row r="794" spans="9:10" s="115" customFormat="1" ht="12">
      <c r="I794" s="23"/>
      <c r="J794" s="117"/>
    </row>
    <row r="795" spans="9:10" s="115" customFormat="1" ht="12">
      <c r="I795" s="23"/>
      <c r="J795" s="117"/>
    </row>
    <row r="796" spans="9:10" s="115" customFormat="1" ht="12">
      <c r="I796" s="23"/>
      <c r="J796" s="117"/>
    </row>
    <row r="797" spans="9:10" s="115" customFormat="1" ht="12">
      <c r="I797" s="23"/>
      <c r="J797" s="117"/>
    </row>
    <row r="798" spans="9:10" s="115" customFormat="1" ht="12">
      <c r="I798" s="23"/>
      <c r="J798" s="117"/>
    </row>
    <row r="799" spans="9:10" s="115" customFormat="1" ht="12">
      <c r="I799" s="23"/>
      <c r="J799" s="117"/>
    </row>
    <row r="800" spans="9:10" s="115" customFormat="1" ht="12">
      <c r="I800" s="23"/>
      <c r="J800" s="117"/>
    </row>
    <row r="801" spans="9:10" s="115" customFormat="1" ht="12">
      <c r="I801" s="23"/>
      <c r="J801" s="117"/>
    </row>
    <row r="802" spans="9:10" s="115" customFormat="1" ht="12">
      <c r="I802" s="23"/>
      <c r="J802" s="117"/>
    </row>
    <row r="803" spans="9:10" s="115" customFormat="1" ht="12">
      <c r="I803" s="23"/>
      <c r="J803" s="117"/>
    </row>
    <row r="804" spans="9:10" s="115" customFormat="1" ht="12">
      <c r="I804" s="23"/>
      <c r="J804" s="117"/>
    </row>
    <row r="805" spans="9:10" s="115" customFormat="1" ht="12">
      <c r="I805" s="23"/>
      <c r="J805" s="117"/>
    </row>
    <row r="806" spans="9:10" s="115" customFormat="1" ht="12">
      <c r="I806" s="23"/>
      <c r="J806" s="117"/>
    </row>
    <row r="807" spans="9:10" s="115" customFormat="1" ht="12">
      <c r="I807" s="23"/>
      <c r="J807" s="117"/>
    </row>
    <row r="808" spans="9:10" s="115" customFormat="1" ht="12">
      <c r="I808" s="23"/>
      <c r="J808" s="117"/>
    </row>
    <row r="809" spans="9:10" s="115" customFormat="1" ht="12">
      <c r="I809" s="23"/>
      <c r="J809" s="117"/>
    </row>
    <row r="810" spans="9:10" s="115" customFormat="1" ht="12">
      <c r="I810" s="23"/>
      <c r="J810" s="117"/>
    </row>
    <row r="811" spans="9:10" s="115" customFormat="1" ht="12">
      <c r="I811" s="23"/>
      <c r="J811" s="117"/>
    </row>
    <row r="812" spans="9:10" s="115" customFormat="1" ht="12">
      <c r="I812" s="23"/>
      <c r="J812" s="117"/>
    </row>
    <row r="813" spans="9:10" s="115" customFormat="1" ht="12">
      <c r="I813" s="23"/>
      <c r="J813" s="117"/>
    </row>
    <row r="814" spans="9:10" s="115" customFormat="1" ht="12">
      <c r="I814" s="23"/>
      <c r="J814" s="117"/>
    </row>
    <row r="815" spans="9:10" s="115" customFormat="1" ht="12">
      <c r="I815" s="23"/>
      <c r="J815" s="117"/>
    </row>
    <row r="816" spans="9:10" s="115" customFormat="1" ht="12">
      <c r="I816" s="23"/>
      <c r="J816" s="117"/>
    </row>
    <row r="817" spans="9:10" s="115" customFormat="1" ht="12">
      <c r="I817" s="23"/>
      <c r="J817" s="117"/>
    </row>
    <row r="818" spans="9:10" s="115" customFormat="1" ht="12">
      <c r="I818" s="23"/>
      <c r="J818" s="117"/>
    </row>
    <row r="819" spans="9:10" s="115" customFormat="1" ht="12">
      <c r="I819" s="23"/>
      <c r="J819" s="117"/>
    </row>
    <row r="820" spans="9:10" s="115" customFormat="1" ht="12">
      <c r="I820" s="23"/>
      <c r="J820" s="117"/>
    </row>
    <row r="821" spans="9:10" s="115" customFormat="1" ht="12">
      <c r="I821" s="23"/>
      <c r="J821" s="117"/>
    </row>
    <row r="822" spans="9:10" s="115" customFormat="1" ht="12">
      <c r="I822" s="23"/>
      <c r="J822" s="117"/>
    </row>
    <row r="823" spans="9:10" s="115" customFormat="1" ht="12">
      <c r="I823" s="23"/>
      <c r="J823" s="117"/>
    </row>
    <row r="824" spans="9:10" s="115" customFormat="1" ht="12">
      <c r="I824" s="23"/>
      <c r="J824" s="117"/>
    </row>
    <row r="825" spans="9:10" s="115" customFormat="1" ht="12">
      <c r="I825" s="23"/>
      <c r="J825" s="117"/>
    </row>
    <row r="826" spans="9:10" s="115" customFormat="1" ht="12">
      <c r="I826" s="23"/>
      <c r="J826" s="117"/>
    </row>
    <row r="827" spans="9:10" s="115" customFormat="1" ht="12">
      <c r="I827" s="23"/>
      <c r="J827" s="117"/>
    </row>
    <row r="828" spans="9:10" s="115" customFormat="1" ht="12">
      <c r="I828" s="23"/>
      <c r="J828" s="117"/>
    </row>
    <row r="829" spans="9:10" s="115" customFormat="1" ht="12">
      <c r="I829" s="23"/>
      <c r="J829" s="117"/>
    </row>
    <row r="830" spans="9:10" s="115" customFormat="1" ht="12">
      <c r="I830" s="23"/>
      <c r="J830" s="117"/>
    </row>
    <row r="831" spans="9:10" s="115" customFormat="1" ht="12">
      <c r="I831" s="23"/>
      <c r="J831" s="117"/>
    </row>
    <row r="832" spans="9:10" s="115" customFormat="1" ht="12">
      <c r="I832" s="23"/>
      <c r="J832" s="117"/>
    </row>
    <row r="833" spans="9:10" s="115" customFormat="1" ht="12">
      <c r="I833" s="23"/>
      <c r="J833" s="117"/>
    </row>
    <row r="834" spans="9:10" s="115" customFormat="1" ht="12">
      <c r="I834" s="23"/>
      <c r="J834" s="117"/>
    </row>
    <row r="835" spans="9:10" s="115" customFormat="1" ht="12">
      <c r="I835" s="23"/>
      <c r="J835" s="117"/>
    </row>
    <row r="836" spans="9:10" s="115" customFormat="1" ht="12">
      <c r="I836" s="23"/>
      <c r="J836" s="117"/>
    </row>
    <row r="837" spans="9:10" s="115" customFormat="1" ht="12">
      <c r="I837" s="23"/>
      <c r="J837" s="117"/>
    </row>
    <row r="838" spans="9:10" s="115" customFormat="1" ht="12">
      <c r="I838" s="23"/>
      <c r="J838" s="117"/>
    </row>
    <row r="839" spans="9:10" s="115" customFormat="1" ht="12">
      <c r="I839" s="23"/>
      <c r="J839" s="117"/>
    </row>
    <row r="840" spans="9:10" s="115" customFormat="1" ht="12">
      <c r="I840" s="23"/>
      <c r="J840" s="117"/>
    </row>
    <row r="841" spans="9:10" s="115" customFormat="1" ht="12">
      <c r="I841" s="23"/>
      <c r="J841" s="117"/>
    </row>
    <row r="842" spans="9:10" s="115" customFormat="1" ht="12">
      <c r="I842" s="23"/>
      <c r="J842" s="117"/>
    </row>
    <row r="843" spans="9:10" s="115" customFormat="1" ht="12">
      <c r="I843" s="23"/>
      <c r="J843" s="117"/>
    </row>
    <row r="844" spans="9:10" s="115" customFormat="1" ht="12">
      <c r="I844" s="23"/>
      <c r="J844" s="117"/>
    </row>
    <row r="845" spans="9:10" s="115" customFormat="1" ht="12">
      <c r="I845" s="23"/>
      <c r="J845" s="117"/>
    </row>
    <row r="846" spans="9:10" s="115" customFormat="1" ht="12">
      <c r="I846" s="23"/>
      <c r="J846" s="117"/>
    </row>
    <row r="847" spans="9:10" s="115" customFormat="1" ht="12">
      <c r="I847" s="23"/>
      <c r="J847" s="117"/>
    </row>
    <row r="848" spans="9:10" s="115" customFormat="1" ht="12">
      <c r="I848" s="23"/>
      <c r="J848" s="117"/>
    </row>
    <row r="849" spans="9:10" s="115" customFormat="1" ht="12">
      <c r="I849" s="23"/>
      <c r="J849" s="117"/>
    </row>
    <row r="850" spans="9:10" s="115" customFormat="1" ht="12">
      <c r="I850" s="23"/>
      <c r="J850" s="117"/>
    </row>
    <row r="851" spans="9:10" s="115" customFormat="1" ht="12">
      <c r="I851" s="23"/>
      <c r="J851" s="117"/>
    </row>
    <row r="852" spans="9:10" s="115" customFormat="1" ht="12">
      <c r="I852" s="23"/>
      <c r="J852" s="117"/>
    </row>
    <row r="853" spans="9:10" s="115" customFormat="1" ht="12">
      <c r="I853" s="23"/>
      <c r="J853" s="117"/>
    </row>
    <row r="854" spans="9:10" s="115" customFormat="1" ht="12">
      <c r="I854" s="23"/>
      <c r="J854" s="117"/>
    </row>
    <row r="855" spans="9:10" s="115" customFormat="1" ht="12">
      <c r="I855" s="23"/>
      <c r="J855" s="117"/>
    </row>
    <row r="856" spans="9:10" s="115" customFormat="1" ht="12">
      <c r="I856" s="23"/>
      <c r="J856" s="117"/>
    </row>
    <row r="857" spans="9:10" s="115" customFormat="1" ht="12">
      <c r="I857" s="23"/>
      <c r="J857" s="117"/>
    </row>
    <row r="858" spans="9:10" s="115" customFormat="1" ht="12">
      <c r="I858" s="23"/>
      <c r="J858" s="117"/>
    </row>
    <row r="859" spans="9:10" s="115" customFormat="1" ht="12">
      <c r="I859" s="23"/>
      <c r="J859" s="117"/>
    </row>
    <row r="860" spans="9:10" s="115" customFormat="1" ht="12">
      <c r="I860" s="23"/>
      <c r="J860" s="117"/>
    </row>
    <row r="861" spans="9:10" s="115" customFormat="1" ht="12">
      <c r="I861" s="23"/>
      <c r="J861" s="117"/>
    </row>
    <row r="862" spans="9:10" s="115" customFormat="1" ht="12">
      <c r="I862" s="23"/>
      <c r="J862" s="117"/>
    </row>
    <row r="863" spans="9:10" s="115" customFormat="1" ht="12">
      <c r="I863" s="23"/>
      <c r="J863" s="117"/>
    </row>
    <row r="864" spans="9:10" s="115" customFormat="1" ht="12">
      <c r="I864" s="23"/>
      <c r="J864" s="117"/>
    </row>
    <row r="865" spans="9:10" s="115" customFormat="1" ht="12">
      <c r="I865" s="23"/>
      <c r="J865" s="117"/>
    </row>
    <row r="866" spans="9:10" s="115" customFormat="1" ht="12">
      <c r="I866" s="23"/>
      <c r="J866" s="117"/>
    </row>
    <row r="867" spans="9:10" s="115" customFormat="1" ht="12">
      <c r="I867" s="23"/>
      <c r="J867" s="117"/>
    </row>
    <row r="868" spans="9:10" s="115" customFormat="1" ht="12">
      <c r="I868" s="23"/>
      <c r="J868" s="117"/>
    </row>
    <row r="869" spans="9:10" s="115" customFormat="1" ht="12">
      <c r="I869" s="23"/>
      <c r="J869" s="117"/>
    </row>
    <row r="870" spans="9:10" s="115" customFormat="1" ht="12">
      <c r="I870" s="23"/>
      <c r="J870" s="117"/>
    </row>
    <row r="871" spans="9:10" s="115" customFormat="1" ht="12">
      <c r="I871" s="23"/>
      <c r="J871" s="117"/>
    </row>
    <row r="872" spans="9:10" s="115" customFormat="1" ht="12">
      <c r="I872" s="23"/>
      <c r="J872" s="117"/>
    </row>
    <row r="873" spans="9:10" s="115" customFormat="1" ht="12">
      <c r="I873" s="23"/>
      <c r="J873" s="117"/>
    </row>
    <row r="874" spans="9:10" s="115" customFormat="1" ht="12">
      <c r="I874" s="23"/>
      <c r="J874" s="117"/>
    </row>
    <row r="875" spans="9:10" s="115" customFormat="1" ht="12">
      <c r="I875" s="23"/>
      <c r="J875" s="117"/>
    </row>
    <row r="876" spans="9:10" s="115" customFormat="1" ht="12">
      <c r="I876" s="23"/>
      <c r="J876" s="117"/>
    </row>
    <row r="877" spans="9:10" s="115" customFormat="1" ht="12">
      <c r="I877" s="23"/>
      <c r="J877" s="117"/>
    </row>
    <row r="878" spans="9:10" s="115" customFormat="1" ht="12">
      <c r="I878" s="23"/>
      <c r="J878" s="117"/>
    </row>
    <row r="879" spans="9:10" s="115" customFormat="1" ht="12">
      <c r="I879" s="23"/>
      <c r="J879" s="117"/>
    </row>
    <row r="880" spans="9:10" s="115" customFormat="1" ht="12">
      <c r="I880" s="23"/>
      <c r="J880" s="117"/>
    </row>
    <row r="881" spans="9:10" s="115" customFormat="1" ht="12">
      <c r="I881" s="23"/>
      <c r="J881" s="117"/>
    </row>
    <row r="882" spans="9:10" s="115" customFormat="1" ht="12">
      <c r="I882" s="23"/>
      <c r="J882" s="117"/>
    </row>
    <row r="883" spans="9:10" s="115" customFormat="1" ht="12">
      <c r="I883" s="23"/>
      <c r="J883" s="117"/>
    </row>
    <row r="884" spans="9:10" s="115" customFormat="1" ht="12">
      <c r="I884" s="23"/>
      <c r="J884" s="117"/>
    </row>
    <row r="885" spans="9:10" s="115" customFormat="1" ht="12">
      <c r="I885" s="23"/>
      <c r="J885" s="117"/>
    </row>
    <row r="886" spans="9:10" s="115" customFormat="1" ht="12">
      <c r="I886" s="23"/>
      <c r="J886" s="117"/>
    </row>
    <row r="887" spans="9:10" s="115" customFormat="1" ht="12">
      <c r="I887" s="23"/>
      <c r="J887" s="117"/>
    </row>
    <row r="888" spans="9:10" s="115" customFormat="1" ht="12">
      <c r="I888" s="23"/>
      <c r="J888" s="117"/>
    </row>
    <row r="889" spans="9:10" s="115" customFormat="1" ht="12">
      <c r="I889" s="23"/>
      <c r="J889" s="117"/>
    </row>
    <row r="890" spans="9:10" s="115" customFormat="1" ht="12">
      <c r="I890" s="23"/>
      <c r="J890" s="117"/>
    </row>
    <row r="891" spans="9:10" s="115" customFormat="1" ht="12">
      <c r="I891" s="23"/>
      <c r="J891" s="117"/>
    </row>
    <row r="892" spans="9:10" s="115" customFormat="1" ht="12">
      <c r="I892" s="23"/>
      <c r="J892" s="117"/>
    </row>
    <row r="893" spans="9:10" s="115" customFormat="1" ht="12">
      <c r="I893" s="23"/>
      <c r="J893" s="117"/>
    </row>
    <row r="894" spans="9:10" s="115" customFormat="1" ht="12">
      <c r="I894" s="23"/>
      <c r="J894" s="117"/>
    </row>
    <row r="895" spans="9:10" s="115" customFormat="1" ht="12">
      <c r="I895" s="23"/>
      <c r="J895" s="117"/>
    </row>
    <row r="896" spans="9:10" s="115" customFormat="1" ht="12">
      <c r="I896" s="23"/>
      <c r="J896" s="117"/>
    </row>
    <row r="897" spans="9:10" s="115" customFormat="1" ht="12">
      <c r="I897" s="23"/>
      <c r="J897" s="117"/>
    </row>
    <row r="898" spans="9:10" s="115" customFormat="1" ht="12">
      <c r="I898" s="23"/>
      <c r="J898" s="117"/>
    </row>
    <row r="899" spans="9:10" s="115" customFormat="1" ht="12">
      <c r="I899" s="23"/>
      <c r="J899" s="117"/>
    </row>
    <row r="900" spans="9:10" s="115" customFormat="1" ht="12">
      <c r="I900" s="23"/>
      <c r="J900" s="117"/>
    </row>
    <row r="901" spans="9:10" s="115" customFormat="1" ht="12">
      <c r="I901" s="23"/>
      <c r="J901" s="117"/>
    </row>
    <row r="902" spans="9:10" s="115" customFormat="1" ht="12">
      <c r="I902" s="23"/>
      <c r="J902" s="117"/>
    </row>
    <row r="903" spans="9:10" s="115" customFormat="1" ht="12">
      <c r="I903" s="23"/>
      <c r="J903" s="117"/>
    </row>
    <row r="904" spans="9:10" s="115" customFormat="1" ht="12">
      <c r="I904" s="23"/>
      <c r="J904" s="117"/>
    </row>
    <row r="905" spans="9:10" s="115" customFormat="1" ht="12">
      <c r="I905" s="23"/>
      <c r="J905" s="117"/>
    </row>
    <row r="906" spans="9:10" s="115" customFormat="1" ht="12">
      <c r="I906" s="23"/>
      <c r="J906" s="117"/>
    </row>
    <row r="907" spans="9:10" s="115" customFormat="1" ht="12">
      <c r="I907" s="23"/>
      <c r="J907" s="117"/>
    </row>
    <row r="908" spans="9:10" s="115" customFormat="1" ht="12">
      <c r="I908" s="23"/>
      <c r="J908" s="117"/>
    </row>
    <row r="909" spans="9:10" s="115" customFormat="1" ht="12">
      <c r="I909" s="23"/>
      <c r="J909" s="117"/>
    </row>
    <row r="910" spans="9:10" s="115" customFormat="1" ht="12">
      <c r="I910" s="23"/>
      <c r="J910" s="117"/>
    </row>
    <row r="911" spans="9:10" s="115" customFormat="1" ht="12">
      <c r="I911" s="23"/>
      <c r="J911" s="117"/>
    </row>
    <row r="912" spans="9:10" s="115" customFormat="1" ht="12">
      <c r="I912" s="23"/>
      <c r="J912" s="117"/>
    </row>
    <row r="913" spans="9:10" s="115" customFormat="1" ht="12">
      <c r="I913" s="23"/>
      <c r="J913" s="117"/>
    </row>
    <row r="914" spans="9:10" s="115" customFormat="1" ht="12">
      <c r="I914" s="23"/>
      <c r="J914" s="117"/>
    </row>
    <row r="915" spans="9:10" s="115" customFormat="1" ht="12">
      <c r="I915" s="23"/>
      <c r="J915" s="117"/>
    </row>
    <row r="916" spans="9:10" s="115" customFormat="1" ht="12">
      <c r="I916" s="23"/>
      <c r="J916" s="117"/>
    </row>
    <row r="917" spans="9:10" s="115" customFormat="1" ht="12">
      <c r="I917" s="23"/>
      <c r="J917" s="117"/>
    </row>
    <row r="918" spans="9:10" s="115" customFormat="1" ht="12">
      <c r="I918" s="23"/>
      <c r="J918" s="117"/>
    </row>
    <row r="919" spans="9:10" s="115" customFormat="1" ht="12">
      <c r="I919" s="23"/>
      <c r="J919" s="117"/>
    </row>
    <row r="920" spans="9:10" s="115" customFormat="1" ht="12">
      <c r="I920" s="23"/>
      <c r="J920" s="117"/>
    </row>
    <row r="921" spans="9:10" s="115" customFormat="1" ht="12">
      <c r="I921" s="23"/>
      <c r="J921" s="117"/>
    </row>
    <row r="922" spans="9:10" s="115" customFormat="1" ht="12">
      <c r="I922" s="23"/>
      <c r="J922" s="117"/>
    </row>
    <row r="923" spans="9:10" s="115" customFormat="1" ht="12">
      <c r="I923" s="23"/>
      <c r="J923" s="117"/>
    </row>
    <row r="924" spans="9:10" s="115" customFormat="1" ht="12">
      <c r="I924" s="23"/>
      <c r="J924" s="117"/>
    </row>
    <row r="925" spans="9:10" s="115" customFormat="1" ht="12">
      <c r="I925" s="23"/>
      <c r="J925" s="117"/>
    </row>
    <row r="926" spans="9:10" s="115" customFormat="1" ht="12">
      <c r="I926" s="23"/>
      <c r="J926" s="117"/>
    </row>
    <row r="927" spans="9:10" s="115" customFormat="1" ht="12">
      <c r="I927" s="23"/>
      <c r="J927" s="117"/>
    </row>
    <row r="928" spans="9:10" s="115" customFormat="1" ht="12">
      <c r="I928" s="23"/>
      <c r="J928" s="117"/>
    </row>
    <row r="929" spans="9:10" s="115" customFormat="1" ht="12">
      <c r="I929" s="23"/>
      <c r="J929" s="117"/>
    </row>
    <row r="930" spans="9:10" s="115" customFormat="1" ht="12">
      <c r="I930" s="23"/>
      <c r="J930" s="117"/>
    </row>
    <row r="931" spans="9:10" s="115" customFormat="1" ht="12">
      <c r="I931" s="23"/>
      <c r="J931" s="117"/>
    </row>
    <row r="932" spans="9:10" s="115" customFormat="1" ht="12">
      <c r="I932" s="23"/>
      <c r="J932" s="117"/>
    </row>
    <row r="933" spans="9:10" s="115" customFormat="1" ht="12">
      <c r="I933" s="23"/>
      <c r="J933" s="117"/>
    </row>
    <row r="934" spans="9:10" s="115" customFormat="1" ht="12">
      <c r="I934" s="23"/>
      <c r="J934" s="117"/>
    </row>
    <row r="935" spans="9:10" s="115" customFormat="1" ht="12">
      <c r="I935" s="23"/>
      <c r="J935" s="117"/>
    </row>
    <row r="936" spans="9:10" s="115" customFormat="1" ht="12">
      <c r="I936" s="23"/>
      <c r="J936" s="117"/>
    </row>
    <row r="937" spans="9:10" s="115" customFormat="1" ht="12">
      <c r="I937" s="23"/>
      <c r="J937" s="117"/>
    </row>
    <row r="938" spans="9:10" s="115" customFormat="1" ht="12">
      <c r="I938" s="23"/>
      <c r="J938" s="117"/>
    </row>
    <row r="939" spans="9:10" s="115" customFormat="1" ht="12">
      <c r="I939" s="23"/>
      <c r="J939" s="117"/>
    </row>
    <row r="940" spans="9:10" s="115" customFormat="1" ht="12">
      <c r="I940" s="23"/>
      <c r="J940" s="117"/>
    </row>
    <row r="941" spans="9:10" s="115" customFormat="1" ht="12">
      <c r="I941" s="23"/>
      <c r="J941" s="117"/>
    </row>
    <row r="942" spans="9:10" s="115" customFormat="1" ht="12">
      <c r="I942" s="23"/>
      <c r="J942" s="117"/>
    </row>
    <row r="943" spans="9:10" s="115" customFormat="1" ht="12">
      <c r="I943" s="23"/>
      <c r="J943" s="117"/>
    </row>
    <row r="944" spans="9:10" s="115" customFormat="1" ht="12">
      <c r="I944" s="23"/>
      <c r="J944" s="117"/>
    </row>
    <row r="945" spans="9:10" s="115" customFormat="1" ht="12">
      <c r="I945" s="23"/>
      <c r="J945" s="117"/>
    </row>
    <row r="946" spans="9:10" s="115" customFormat="1" ht="12">
      <c r="I946" s="23"/>
      <c r="J946" s="117"/>
    </row>
    <row r="947" spans="9:10" s="115" customFormat="1" ht="12">
      <c r="I947" s="23"/>
      <c r="J947" s="117"/>
    </row>
    <row r="948" spans="9:10" s="115" customFormat="1" ht="12">
      <c r="I948" s="23"/>
      <c r="J948" s="117"/>
    </row>
    <row r="949" spans="9:10" s="115" customFormat="1" ht="12">
      <c r="I949" s="23"/>
      <c r="J949" s="117"/>
    </row>
    <row r="950" spans="9:10" s="115" customFormat="1" ht="12">
      <c r="I950" s="23"/>
      <c r="J950" s="117"/>
    </row>
    <row r="951" spans="9:10" s="115" customFormat="1" ht="12">
      <c r="I951" s="23"/>
      <c r="J951" s="117"/>
    </row>
    <row r="952" spans="9:10" s="115" customFormat="1" ht="12">
      <c r="I952" s="23"/>
      <c r="J952" s="117"/>
    </row>
    <row r="953" spans="9:10" s="115" customFormat="1" ht="12">
      <c r="I953" s="23"/>
      <c r="J953" s="117"/>
    </row>
    <row r="954" spans="9:10" s="115" customFormat="1" ht="12">
      <c r="I954" s="23"/>
      <c r="J954" s="117"/>
    </row>
    <row r="955" spans="9:10" s="115" customFormat="1" ht="12">
      <c r="I955" s="23"/>
      <c r="J955" s="117"/>
    </row>
    <row r="956" spans="9:10" s="115" customFormat="1" ht="12">
      <c r="I956" s="23"/>
      <c r="J956" s="117"/>
    </row>
    <row r="957" spans="9:10" s="115" customFormat="1" ht="12">
      <c r="I957" s="23"/>
      <c r="J957" s="117"/>
    </row>
    <row r="958" spans="9:10" s="115" customFormat="1" ht="12">
      <c r="I958" s="23"/>
      <c r="J958" s="117"/>
    </row>
    <row r="959" spans="9:10" s="115" customFormat="1" ht="12">
      <c r="I959" s="23"/>
      <c r="J959" s="117"/>
    </row>
    <row r="960" spans="9:10" s="115" customFormat="1" ht="12">
      <c r="I960" s="23"/>
      <c r="J960" s="117"/>
    </row>
    <row r="961" spans="9:10" s="115" customFormat="1" ht="12">
      <c r="I961" s="23"/>
      <c r="J961" s="117"/>
    </row>
    <row r="962" spans="9:10" s="115" customFormat="1" ht="12">
      <c r="I962" s="23"/>
      <c r="J962" s="117"/>
    </row>
    <row r="963" spans="9:10" s="115" customFormat="1" ht="12">
      <c r="I963" s="23"/>
      <c r="J963" s="117"/>
    </row>
    <row r="964" spans="9:10" s="115" customFormat="1" ht="12">
      <c r="I964" s="23"/>
      <c r="J964" s="117"/>
    </row>
    <row r="965" spans="9:10" s="115" customFormat="1" ht="12">
      <c r="I965" s="23"/>
      <c r="J965" s="117"/>
    </row>
    <row r="966" spans="9:10" s="115" customFormat="1" ht="12">
      <c r="I966" s="23"/>
      <c r="J966" s="117"/>
    </row>
    <row r="967" spans="9:10" s="115" customFormat="1" ht="12">
      <c r="I967" s="23"/>
      <c r="J967" s="117"/>
    </row>
    <row r="968" spans="9:10" s="115" customFormat="1" ht="12">
      <c r="I968" s="23"/>
      <c r="J968" s="117"/>
    </row>
    <row r="969" spans="9:10" s="115" customFormat="1" ht="12">
      <c r="I969" s="23"/>
      <c r="J969" s="117"/>
    </row>
    <row r="970" spans="9:10" s="115" customFormat="1" ht="12">
      <c r="I970" s="23"/>
      <c r="J970" s="117"/>
    </row>
    <row r="971" spans="9:10" s="115" customFormat="1" ht="12">
      <c r="I971" s="23"/>
      <c r="J971" s="117"/>
    </row>
    <row r="972" spans="9:10" s="115" customFormat="1" ht="12">
      <c r="I972" s="23"/>
      <c r="J972" s="117"/>
    </row>
    <row r="973" spans="9:10" s="115" customFormat="1" ht="12">
      <c r="I973" s="23"/>
      <c r="J973" s="117"/>
    </row>
    <row r="974" spans="9:10" s="115" customFormat="1" ht="12">
      <c r="I974" s="23"/>
      <c r="J974" s="117"/>
    </row>
    <row r="975" spans="9:10" s="115" customFormat="1" ht="12">
      <c r="I975" s="23"/>
      <c r="J975" s="117"/>
    </row>
    <row r="976" spans="9:10" s="115" customFormat="1" ht="12">
      <c r="I976" s="23"/>
      <c r="J976" s="117"/>
    </row>
    <row r="977" spans="9:10" s="115" customFormat="1" ht="12">
      <c r="I977" s="23"/>
      <c r="J977" s="117"/>
    </row>
    <row r="978" spans="9:10" s="115" customFormat="1" ht="12">
      <c r="I978" s="23"/>
      <c r="J978" s="117"/>
    </row>
    <row r="979" spans="9:10" s="115" customFormat="1" ht="12">
      <c r="I979" s="23"/>
      <c r="J979" s="117"/>
    </row>
    <row r="980" spans="9:10" s="115" customFormat="1" ht="12">
      <c r="I980" s="23"/>
      <c r="J980" s="117"/>
    </row>
    <row r="981" spans="9:10" s="115" customFormat="1" ht="12">
      <c r="I981" s="23"/>
      <c r="J981" s="117"/>
    </row>
    <row r="982" spans="9:10" s="115" customFormat="1" ht="12">
      <c r="I982" s="23"/>
      <c r="J982" s="117"/>
    </row>
    <row r="983" spans="9:10" s="115" customFormat="1" ht="12">
      <c r="I983" s="23"/>
      <c r="J983" s="117"/>
    </row>
    <row r="984" spans="9:10" s="115" customFormat="1" ht="12">
      <c r="I984" s="23"/>
      <c r="J984" s="117"/>
    </row>
    <row r="985" spans="9:10" s="115" customFormat="1" ht="12">
      <c r="I985" s="23"/>
      <c r="J985" s="117"/>
    </row>
    <row r="986" spans="9:10" s="115" customFormat="1" ht="12">
      <c r="I986" s="23"/>
      <c r="J986" s="117"/>
    </row>
    <row r="987" spans="9:10" s="115" customFormat="1" ht="12">
      <c r="I987" s="23"/>
      <c r="J987" s="117"/>
    </row>
    <row r="988" spans="9:10" s="115" customFormat="1" ht="12">
      <c r="I988" s="23"/>
      <c r="J988" s="117"/>
    </row>
    <row r="989" spans="9:10" s="115" customFormat="1" ht="12">
      <c r="I989" s="23"/>
      <c r="J989" s="117"/>
    </row>
    <row r="990" spans="9:10" s="115" customFormat="1" ht="12">
      <c r="I990" s="23"/>
      <c r="J990" s="117"/>
    </row>
    <row r="991" spans="9:10" s="115" customFormat="1" ht="12">
      <c r="I991" s="23"/>
      <c r="J991" s="117"/>
    </row>
    <row r="992" spans="9:10" s="115" customFormat="1" ht="12">
      <c r="I992" s="23"/>
      <c r="J992" s="117"/>
    </row>
    <row r="993" spans="9:10" s="115" customFormat="1" ht="12">
      <c r="I993" s="23"/>
      <c r="J993" s="117"/>
    </row>
    <row r="994" spans="9:10" s="115" customFormat="1" ht="12">
      <c r="I994" s="23"/>
      <c r="J994" s="117"/>
    </row>
    <row r="995" spans="9:10" s="115" customFormat="1" ht="12">
      <c r="I995" s="23"/>
      <c r="J995" s="117"/>
    </row>
    <row r="996" spans="9:10" s="115" customFormat="1" ht="12">
      <c r="I996" s="23"/>
      <c r="J996" s="117"/>
    </row>
    <row r="997" spans="9:10" s="115" customFormat="1" ht="12">
      <c r="I997" s="23"/>
      <c r="J997" s="117"/>
    </row>
    <row r="998" spans="9:10" s="115" customFormat="1" ht="12">
      <c r="I998" s="23"/>
      <c r="J998" s="117"/>
    </row>
    <row r="999" spans="9:10" s="115" customFormat="1" ht="12">
      <c r="I999" s="23"/>
      <c r="J999" s="117"/>
    </row>
    <row r="1000" spans="9:10" s="115" customFormat="1" ht="12">
      <c r="I1000" s="23"/>
      <c r="J1000" s="117"/>
    </row>
    <row r="1001" spans="9:10" s="115" customFormat="1" ht="12">
      <c r="I1001" s="23"/>
      <c r="J1001" s="117"/>
    </row>
    <row r="1002" spans="9:10" s="115" customFormat="1" ht="12">
      <c r="I1002" s="23"/>
      <c r="J1002" s="117"/>
    </row>
    <row r="1003" spans="9:10" s="115" customFormat="1" ht="12">
      <c r="I1003" s="23"/>
      <c r="J1003" s="117"/>
    </row>
    <row r="1004" spans="9:10" s="115" customFormat="1" ht="12">
      <c r="I1004" s="23"/>
      <c r="J1004" s="117"/>
    </row>
    <row r="1005" spans="9:10" s="115" customFormat="1" ht="12">
      <c r="I1005" s="23"/>
      <c r="J1005" s="117"/>
    </row>
    <row r="1006" spans="9:10" s="115" customFormat="1" ht="12">
      <c r="I1006" s="23"/>
      <c r="J1006" s="117"/>
    </row>
    <row r="1007" spans="9:10" s="115" customFormat="1" ht="12">
      <c r="I1007" s="23"/>
      <c r="J1007" s="117"/>
    </row>
    <row r="1008" spans="9:10" s="115" customFormat="1" ht="12">
      <c r="I1008" s="23"/>
      <c r="J1008" s="117"/>
    </row>
    <row r="1009" spans="9:10" s="115" customFormat="1" ht="12">
      <c r="I1009" s="23"/>
      <c r="J1009" s="117"/>
    </row>
    <row r="1010" spans="9:10" s="115" customFormat="1" ht="12">
      <c r="I1010" s="23"/>
      <c r="J1010" s="117"/>
    </row>
    <row r="1011" spans="9:10" s="115" customFormat="1" ht="12">
      <c r="I1011" s="23"/>
      <c r="J1011" s="117"/>
    </row>
    <row r="1012" spans="9:10" s="115" customFormat="1" ht="12">
      <c r="I1012" s="23"/>
      <c r="J1012" s="117"/>
    </row>
    <row r="1013" spans="9:10" s="115" customFormat="1" ht="12">
      <c r="I1013" s="23"/>
      <c r="J1013" s="117"/>
    </row>
    <row r="1014" spans="9:10" s="115" customFormat="1" ht="12">
      <c r="I1014" s="23"/>
      <c r="J1014" s="117"/>
    </row>
    <row r="1015" spans="9:10" s="115" customFormat="1" ht="12">
      <c r="I1015" s="23"/>
      <c r="J1015" s="117"/>
    </row>
    <row r="1016" spans="9:10" s="115" customFormat="1" ht="12">
      <c r="I1016" s="23"/>
      <c r="J1016" s="117"/>
    </row>
    <row r="1017" spans="9:10" s="115" customFormat="1" ht="12">
      <c r="I1017" s="23"/>
      <c r="J1017" s="117"/>
    </row>
    <row r="1018" spans="9:10" s="115" customFormat="1" ht="12">
      <c r="I1018" s="23"/>
      <c r="J1018" s="117"/>
    </row>
    <row r="1019" spans="9:10" s="115" customFormat="1" ht="12">
      <c r="I1019" s="23"/>
      <c r="J1019" s="117"/>
    </row>
    <row r="1020" spans="9:10" s="115" customFormat="1" ht="12">
      <c r="I1020" s="23"/>
      <c r="J1020" s="117"/>
    </row>
    <row r="1021" spans="9:10" s="115" customFormat="1" ht="12">
      <c r="I1021" s="23"/>
      <c r="J1021" s="117"/>
    </row>
    <row r="1022" spans="9:10" s="115" customFormat="1" ht="12">
      <c r="I1022" s="23"/>
      <c r="J1022" s="117"/>
    </row>
    <row r="1023" spans="9:10" s="115" customFormat="1" ht="12">
      <c r="I1023" s="23"/>
      <c r="J1023" s="117"/>
    </row>
    <row r="1024" spans="9:10" s="115" customFormat="1" ht="12">
      <c r="I1024" s="23"/>
      <c r="J1024" s="117"/>
    </row>
    <row r="1025" spans="9:10" s="115" customFormat="1" ht="12">
      <c r="I1025" s="23"/>
      <c r="J1025" s="117"/>
    </row>
    <row r="1026" spans="9:10" s="115" customFormat="1" ht="12">
      <c r="I1026" s="23"/>
      <c r="J1026" s="117"/>
    </row>
    <row r="1027" spans="9:10" s="115" customFormat="1" ht="12">
      <c r="I1027" s="23"/>
      <c r="J1027" s="117"/>
    </row>
    <row r="1028" spans="9:10" s="115" customFormat="1" ht="12">
      <c r="I1028" s="23"/>
      <c r="J1028" s="117"/>
    </row>
    <row r="1029" spans="9:10" s="115" customFormat="1" ht="12">
      <c r="I1029" s="23"/>
      <c r="J1029" s="117"/>
    </row>
    <row r="1030" spans="9:10" s="115" customFormat="1" ht="12">
      <c r="I1030" s="23"/>
      <c r="J1030" s="117"/>
    </row>
    <row r="1031" spans="9:10" s="115" customFormat="1" ht="12">
      <c r="I1031" s="23"/>
      <c r="J1031" s="117"/>
    </row>
    <row r="1032" spans="9:10" s="115" customFormat="1" ht="12">
      <c r="I1032" s="23"/>
      <c r="J1032" s="117"/>
    </row>
    <row r="1033" spans="9:10" s="115" customFormat="1" ht="12">
      <c r="I1033" s="23"/>
      <c r="J1033" s="117"/>
    </row>
    <row r="1034" spans="9:10" s="115" customFormat="1" ht="12">
      <c r="I1034" s="23"/>
      <c r="J1034" s="117"/>
    </row>
    <row r="1035" spans="9:10" s="115" customFormat="1" ht="12">
      <c r="I1035" s="23"/>
      <c r="J1035" s="117"/>
    </row>
    <row r="1036" spans="9:10" s="115" customFormat="1" ht="12">
      <c r="I1036" s="23"/>
      <c r="J1036" s="117"/>
    </row>
    <row r="1037" spans="9:10" s="115" customFormat="1" ht="12">
      <c r="I1037" s="23"/>
      <c r="J1037" s="117"/>
    </row>
    <row r="1038" spans="9:10" s="115" customFormat="1" ht="12">
      <c r="I1038" s="23"/>
      <c r="J1038" s="117"/>
    </row>
    <row r="1039" spans="9:10" s="115" customFormat="1" ht="12">
      <c r="I1039" s="23"/>
      <c r="J1039" s="117"/>
    </row>
    <row r="1040" spans="9:10" s="115" customFormat="1" ht="12">
      <c r="I1040" s="23"/>
      <c r="J1040" s="117"/>
    </row>
    <row r="1041" spans="9:10" s="115" customFormat="1" ht="12">
      <c r="I1041" s="23"/>
      <c r="J1041" s="117"/>
    </row>
    <row r="1042" spans="9:10" s="115" customFormat="1" ht="12">
      <c r="I1042" s="23"/>
      <c r="J1042" s="117"/>
    </row>
    <row r="1043" spans="9:10" s="115" customFormat="1" ht="12">
      <c r="I1043" s="23"/>
      <c r="J1043" s="117"/>
    </row>
    <row r="1044" spans="9:10" s="115" customFormat="1" ht="12">
      <c r="I1044" s="23"/>
      <c r="J1044" s="117"/>
    </row>
    <row r="1045" spans="9:10" s="115" customFormat="1" ht="12">
      <c r="I1045" s="23"/>
      <c r="J1045" s="117"/>
    </row>
    <row r="1046" spans="9:10" s="115" customFormat="1" ht="12">
      <c r="I1046" s="23"/>
      <c r="J1046" s="117"/>
    </row>
    <row r="1047" spans="9:10" s="115" customFormat="1" ht="12">
      <c r="I1047" s="23"/>
      <c r="J1047" s="117"/>
    </row>
    <row r="1048" spans="9:10" s="115" customFormat="1" ht="12">
      <c r="I1048" s="23"/>
      <c r="J1048" s="117"/>
    </row>
    <row r="1049" spans="9:10" s="115" customFormat="1" ht="12">
      <c r="I1049" s="23"/>
      <c r="J1049" s="117"/>
    </row>
    <row r="1050" spans="9:10" s="115" customFormat="1" ht="12">
      <c r="I1050" s="23"/>
      <c r="J1050" s="117"/>
    </row>
    <row r="1051" spans="9:10" s="115" customFormat="1" ht="12">
      <c r="I1051" s="23"/>
      <c r="J1051" s="117"/>
    </row>
    <row r="1052" spans="9:10" s="115" customFormat="1" ht="12">
      <c r="I1052" s="23"/>
      <c r="J1052" s="117"/>
    </row>
    <row r="1053" spans="9:10" s="115" customFormat="1" ht="12">
      <c r="I1053" s="23"/>
      <c r="J1053" s="117"/>
    </row>
    <row r="1054" spans="9:10" s="115" customFormat="1" ht="12">
      <c r="I1054" s="23"/>
      <c r="J1054" s="117"/>
    </row>
    <row r="1055" spans="9:10" s="115" customFormat="1" ht="12">
      <c r="I1055" s="23"/>
      <c r="J1055" s="117"/>
    </row>
    <row r="1056" spans="9:10" s="115" customFormat="1" ht="12">
      <c r="I1056" s="23"/>
      <c r="J1056" s="117"/>
    </row>
    <row r="1057" spans="9:10" s="115" customFormat="1" ht="12">
      <c r="I1057" s="23"/>
      <c r="J1057" s="117"/>
    </row>
    <row r="1058" spans="9:10" s="115" customFormat="1" ht="12">
      <c r="I1058" s="23"/>
      <c r="J1058" s="117"/>
    </row>
    <row r="1059" spans="9:10" s="115" customFormat="1" ht="12">
      <c r="I1059" s="23"/>
      <c r="J1059" s="117"/>
    </row>
    <row r="1060" spans="9:10" s="115" customFormat="1" ht="12">
      <c r="I1060" s="23"/>
      <c r="J1060" s="117"/>
    </row>
    <row r="1061" spans="9:10" s="115" customFormat="1" ht="12">
      <c r="I1061" s="23"/>
      <c r="J1061" s="117"/>
    </row>
    <row r="1062" spans="9:10" s="115" customFormat="1" ht="12">
      <c r="I1062" s="23"/>
      <c r="J1062" s="117"/>
    </row>
    <row r="1063" spans="9:10" s="115" customFormat="1" ht="12">
      <c r="I1063" s="23"/>
      <c r="J1063" s="117"/>
    </row>
    <row r="1064" spans="9:10" s="115" customFormat="1" ht="12">
      <c r="I1064" s="23"/>
      <c r="J1064" s="117"/>
    </row>
    <row r="1065" spans="9:10" s="115" customFormat="1" ht="12">
      <c r="I1065" s="23"/>
      <c r="J1065" s="117"/>
    </row>
    <row r="1066" spans="9:10" s="115" customFormat="1" ht="12">
      <c r="I1066" s="23"/>
      <c r="J1066" s="117"/>
    </row>
    <row r="1067" spans="9:10" s="115" customFormat="1" ht="12">
      <c r="I1067" s="23"/>
      <c r="J1067" s="117"/>
    </row>
    <row r="1068" spans="9:10" s="115" customFormat="1" ht="12">
      <c r="I1068" s="23"/>
      <c r="J1068" s="117"/>
    </row>
    <row r="1069" spans="9:10" s="115" customFormat="1" ht="12">
      <c r="I1069" s="23"/>
      <c r="J1069" s="117"/>
    </row>
    <row r="1070" spans="9:10" s="115" customFormat="1" ht="12">
      <c r="I1070" s="23"/>
      <c r="J1070" s="117"/>
    </row>
    <row r="1071" spans="9:10" s="115" customFormat="1" ht="12">
      <c r="I1071" s="23"/>
      <c r="J1071" s="117"/>
    </row>
    <row r="1072" spans="9:10" s="115" customFormat="1" ht="12">
      <c r="I1072" s="23"/>
      <c r="J1072" s="117"/>
    </row>
    <row r="1073" spans="9:10" s="115" customFormat="1" ht="12">
      <c r="I1073" s="23"/>
      <c r="J1073" s="117"/>
    </row>
    <row r="1074" spans="9:10" s="115" customFormat="1" ht="12">
      <c r="I1074" s="23"/>
      <c r="J1074" s="117"/>
    </row>
    <row r="1075" spans="9:10" s="115" customFormat="1" ht="12">
      <c r="I1075" s="23"/>
      <c r="J1075" s="117"/>
    </row>
    <row r="1076" spans="9:10" s="115" customFormat="1" ht="12">
      <c r="I1076" s="23"/>
      <c r="J1076" s="117"/>
    </row>
    <row r="1077" spans="9:10" s="115" customFormat="1" ht="12">
      <c r="I1077" s="23"/>
      <c r="J1077" s="117"/>
    </row>
    <row r="1078" spans="9:10" s="115" customFormat="1" ht="12">
      <c r="I1078" s="23"/>
      <c r="J1078" s="117"/>
    </row>
    <row r="1079" spans="9:10" s="115" customFormat="1" ht="12">
      <c r="I1079" s="23"/>
      <c r="J1079" s="117"/>
    </row>
    <row r="1080" spans="9:10" s="115" customFormat="1" ht="12">
      <c r="I1080" s="23"/>
      <c r="J1080" s="117"/>
    </row>
    <row r="1081" spans="9:10" s="115" customFormat="1" ht="12">
      <c r="I1081" s="23"/>
      <c r="J1081" s="117"/>
    </row>
    <row r="1082" spans="9:10" s="115" customFormat="1" ht="12">
      <c r="I1082" s="23"/>
      <c r="J1082" s="117"/>
    </row>
    <row r="1083" spans="9:10" s="115" customFormat="1" ht="12">
      <c r="I1083" s="23"/>
      <c r="J1083" s="117"/>
    </row>
    <row r="1084" spans="9:10" s="115" customFormat="1" ht="12">
      <c r="I1084" s="23"/>
      <c r="J1084" s="117"/>
    </row>
    <row r="1085" spans="9:10" s="115" customFormat="1" ht="12">
      <c r="I1085" s="23"/>
      <c r="J1085" s="117"/>
    </row>
    <row r="1086" spans="9:10" s="115" customFormat="1" ht="12">
      <c r="I1086" s="23"/>
      <c r="J1086" s="117"/>
    </row>
    <row r="1087" spans="9:10" s="115" customFormat="1" ht="12">
      <c r="I1087" s="23"/>
      <c r="J1087" s="117"/>
    </row>
    <row r="1088" spans="9:10" s="115" customFormat="1" ht="12">
      <c r="I1088" s="23"/>
      <c r="J1088" s="117"/>
    </row>
    <row r="1089" spans="9:10" s="115" customFormat="1" ht="12">
      <c r="I1089" s="23"/>
      <c r="J1089" s="117"/>
    </row>
    <row r="1090" spans="9:10" s="115" customFormat="1" ht="12">
      <c r="I1090" s="23"/>
      <c r="J1090" s="117"/>
    </row>
    <row r="1091" spans="9:10" s="115" customFormat="1" ht="12">
      <c r="I1091" s="23"/>
      <c r="J1091" s="117"/>
    </row>
    <row r="1092" spans="9:10" s="115" customFormat="1" ht="12">
      <c r="I1092" s="23"/>
      <c r="J1092" s="117"/>
    </row>
    <row r="1093" spans="9:10" s="115" customFormat="1" ht="12">
      <c r="I1093" s="23"/>
      <c r="J1093" s="117"/>
    </row>
    <row r="1094" spans="9:10" s="115" customFormat="1" ht="12">
      <c r="I1094" s="23"/>
      <c r="J1094" s="117"/>
    </row>
    <row r="1095" spans="9:10" s="115" customFormat="1" ht="12">
      <c r="I1095" s="23"/>
      <c r="J1095" s="117"/>
    </row>
    <row r="1096" spans="9:10" s="115" customFormat="1" ht="12">
      <c r="I1096" s="23"/>
      <c r="J1096" s="117"/>
    </row>
    <row r="1097" spans="9:10" s="115" customFormat="1" ht="12">
      <c r="I1097" s="23"/>
      <c r="J1097" s="117"/>
    </row>
    <row r="1098" spans="9:10" s="115" customFormat="1" ht="12">
      <c r="I1098" s="23"/>
      <c r="J1098" s="117"/>
    </row>
    <row r="1099" spans="9:10" s="115" customFormat="1" ht="12">
      <c r="I1099" s="23"/>
      <c r="J1099" s="117"/>
    </row>
    <row r="1100" spans="9:10" s="115" customFormat="1" ht="12">
      <c r="I1100" s="23"/>
      <c r="J1100" s="117"/>
    </row>
    <row r="1101" spans="9:10" s="115" customFormat="1" ht="12">
      <c r="I1101" s="23"/>
      <c r="J1101" s="117"/>
    </row>
    <row r="1102" spans="9:10" s="115" customFormat="1" ht="12">
      <c r="I1102" s="23"/>
      <c r="J1102" s="117"/>
    </row>
    <row r="1103" spans="9:10" s="115" customFormat="1" ht="12">
      <c r="I1103" s="23"/>
      <c r="J1103" s="117"/>
    </row>
    <row r="1104" spans="9:10" s="115" customFormat="1" ht="12">
      <c r="I1104" s="23"/>
      <c r="J1104" s="117"/>
    </row>
    <row r="1105" spans="9:10" s="115" customFormat="1" ht="12">
      <c r="I1105" s="23"/>
      <c r="J1105" s="117"/>
    </row>
    <row r="1106" spans="9:10" s="115" customFormat="1" ht="12">
      <c r="I1106" s="23"/>
      <c r="J1106" s="117"/>
    </row>
    <row r="1107" spans="9:10" s="115" customFormat="1" ht="12">
      <c r="I1107" s="23"/>
      <c r="J1107" s="117"/>
    </row>
    <row r="1108" spans="9:10" s="115" customFormat="1" ht="12">
      <c r="I1108" s="23"/>
      <c r="J1108" s="117"/>
    </row>
    <row r="1109" spans="9:10" s="115" customFormat="1" ht="12">
      <c r="I1109" s="23"/>
      <c r="J1109" s="117"/>
    </row>
    <row r="1110" spans="9:10" s="115" customFormat="1" ht="12">
      <c r="I1110" s="23"/>
      <c r="J1110" s="117"/>
    </row>
    <row r="1111" spans="9:10" s="115" customFormat="1" ht="12">
      <c r="I1111" s="23"/>
      <c r="J1111" s="117"/>
    </row>
    <row r="1112" spans="9:10" s="115" customFormat="1" ht="12">
      <c r="I1112" s="23"/>
      <c r="J1112" s="117"/>
    </row>
    <row r="1113" spans="9:10" s="115" customFormat="1" ht="12">
      <c r="I1113" s="23"/>
      <c r="J1113" s="117"/>
    </row>
    <row r="1114" spans="9:10" s="115" customFormat="1" ht="12">
      <c r="I1114" s="23"/>
      <c r="J1114" s="117"/>
    </row>
    <row r="1115" spans="9:10" s="115" customFormat="1" ht="12">
      <c r="I1115" s="23"/>
      <c r="J1115" s="117"/>
    </row>
    <row r="1116" spans="9:10" s="115" customFormat="1" ht="12">
      <c r="I1116" s="23"/>
      <c r="J1116" s="117"/>
    </row>
    <row r="1117" spans="9:10" s="115" customFormat="1" ht="12">
      <c r="I1117" s="23"/>
      <c r="J1117" s="117"/>
    </row>
    <row r="1118" spans="9:10" s="115" customFormat="1" ht="12">
      <c r="I1118" s="23"/>
      <c r="J1118" s="117"/>
    </row>
    <row r="1119" spans="9:10" s="115" customFormat="1" ht="12">
      <c r="I1119" s="23"/>
      <c r="J1119" s="117"/>
    </row>
    <row r="1120" spans="9:10" s="115" customFormat="1" ht="12">
      <c r="I1120" s="23"/>
      <c r="J1120" s="117"/>
    </row>
    <row r="1121" spans="9:10" s="115" customFormat="1" ht="12">
      <c r="I1121" s="23"/>
      <c r="J1121" s="117"/>
    </row>
    <row r="1122" spans="9:10" s="115" customFormat="1" ht="12">
      <c r="I1122" s="23"/>
      <c r="J1122" s="117"/>
    </row>
    <row r="1123" spans="9:10" s="115" customFormat="1" ht="12">
      <c r="I1123" s="23"/>
      <c r="J1123" s="117"/>
    </row>
    <row r="1124" spans="9:10" s="115" customFormat="1" ht="12">
      <c r="I1124" s="23"/>
      <c r="J1124" s="117"/>
    </row>
    <row r="1125" spans="9:10" s="115" customFormat="1" ht="12">
      <c r="I1125" s="23"/>
      <c r="J1125" s="117"/>
    </row>
    <row r="1126" spans="9:10" s="115" customFormat="1" ht="12">
      <c r="I1126" s="23"/>
      <c r="J1126" s="117"/>
    </row>
    <row r="1127" spans="9:10" s="115" customFormat="1" ht="12">
      <c r="I1127" s="23"/>
      <c r="J1127" s="117"/>
    </row>
    <row r="1128" spans="9:10" s="115" customFormat="1" ht="12">
      <c r="I1128" s="23"/>
      <c r="J1128" s="117"/>
    </row>
    <row r="1129" spans="9:10" s="115" customFormat="1" ht="12">
      <c r="I1129" s="23"/>
      <c r="J1129" s="117"/>
    </row>
    <row r="1130" spans="9:10" s="115" customFormat="1" ht="12">
      <c r="I1130" s="23"/>
      <c r="J1130" s="117"/>
    </row>
    <row r="1131" spans="9:10" s="115" customFormat="1" ht="12">
      <c r="I1131" s="23"/>
      <c r="J1131" s="117"/>
    </row>
    <row r="1132" spans="9:10" s="115" customFormat="1" ht="12">
      <c r="I1132" s="23"/>
      <c r="J1132" s="117"/>
    </row>
    <row r="1133" spans="9:10" s="115" customFormat="1" ht="12">
      <c r="I1133" s="23"/>
      <c r="J1133" s="117"/>
    </row>
    <row r="1134" spans="9:10" s="115" customFormat="1" ht="12">
      <c r="I1134" s="23"/>
      <c r="J1134" s="117"/>
    </row>
    <row r="1135" spans="9:10" s="115" customFormat="1" ht="12">
      <c r="I1135" s="23"/>
      <c r="J1135" s="117"/>
    </row>
    <row r="1136" spans="9:10" s="115" customFormat="1" ht="12">
      <c r="I1136" s="23"/>
      <c r="J1136" s="117"/>
    </row>
    <row r="1137" spans="9:10" s="115" customFormat="1" ht="12">
      <c r="I1137" s="23"/>
      <c r="J1137" s="117"/>
    </row>
    <row r="1138" spans="9:10" s="115" customFormat="1" ht="12">
      <c r="I1138" s="23"/>
      <c r="J1138" s="117"/>
    </row>
    <row r="1139" spans="9:10" s="115" customFormat="1" ht="12">
      <c r="I1139" s="23"/>
      <c r="J1139" s="117"/>
    </row>
    <row r="1140" spans="9:10" s="115" customFormat="1" ht="12">
      <c r="I1140" s="23"/>
      <c r="J1140" s="117"/>
    </row>
    <row r="1141" spans="9:10" s="115" customFormat="1" ht="12">
      <c r="I1141" s="23"/>
      <c r="J1141" s="117"/>
    </row>
    <row r="1142" spans="9:10" s="115" customFormat="1" ht="12">
      <c r="I1142" s="23"/>
      <c r="J1142" s="117"/>
    </row>
    <row r="1143" spans="9:10" s="115" customFormat="1" ht="12">
      <c r="I1143" s="23"/>
      <c r="J1143" s="117"/>
    </row>
    <row r="1144" spans="9:10" s="115" customFormat="1" ht="12">
      <c r="I1144" s="23"/>
      <c r="J1144" s="117"/>
    </row>
    <row r="1145" spans="9:10" s="115" customFormat="1" ht="12">
      <c r="I1145" s="23"/>
      <c r="J1145" s="117"/>
    </row>
    <row r="1146" spans="9:10" s="115" customFormat="1" ht="12">
      <c r="I1146" s="23"/>
      <c r="J1146" s="117"/>
    </row>
    <row r="1147" spans="9:10" s="115" customFormat="1" ht="12">
      <c r="I1147" s="23"/>
      <c r="J1147" s="117"/>
    </row>
    <row r="1148" spans="9:10" s="115" customFormat="1" ht="12">
      <c r="I1148" s="23"/>
      <c r="J1148" s="117"/>
    </row>
    <row r="1149" spans="9:10" s="115" customFormat="1" ht="12">
      <c r="I1149" s="23"/>
      <c r="J1149" s="117"/>
    </row>
    <row r="1150" spans="9:10" s="115" customFormat="1" ht="12">
      <c r="I1150" s="23"/>
      <c r="J1150" s="117"/>
    </row>
    <row r="1151" spans="9:10" s="115" customFormat="1" ht="12">
      <c r="I1151" s="23"/>
      <c r="J1151" s="117"/>
    </row>
    <row r="1152" spans="9:10" s="115" customFormat="1" ht="12">
      <c r="I1152" s="23"/>
      <c r="J1152" s="117"/>
    </row>
    <row r="1153" spans="9:10" s="115" customFormat="1" ht="12">
      <c r="I1153" s="23"/>
      <c r="J1153" s="117"/>
    </row>
    <row r="1154" spans="9:10" s="115" customFormat="1" ht="12">
      <c r="I1154" s="23"/>
      <c r="J1154" s="117"/>
    </row>
    <row r="1155" spans="9:10" s="115" customFormat="1" ht="12">
      <c r="I1155" s="23"/>
      <c r="J1155" s="117"/>
    </row>
    <row r="1156" spans="9:10" s="115" customFormat="1" ht="12">
      <c r="I1156" s="23"/>
      <c r="J1156" s="117"/>
    </row>
    <row r="1157" spans="9:10" s="115" customFormat="1" ht="12">
      <c r="I1157" s="23"/>
      <c r="J1157" s="117"/>
    </row>
    <row r="1158" spans="9:10" s="115" customFormat="1" ht="12">
      <c r="I1158" s="23"/>
      <c r="J1158" s="117"/>
    </row>
    <row r="1159" spans="9:10" s="115" customFormat="1" ht="12">
      <c r="I1159" s="23"/>
      <c r="J1159" s="117"/>
    </row>
    <row r="1160" spans="9:10" s="115" customFormat="1" ht="12">
      <c r="I1160" s="23"/>
      <c r="J1160" s="117"/>
    </row>
    <row r="1161" spans="9:10" s="115" customFormat="1" ht="12">
      <c r="I1161" s="23"/>
      <c r="J1161" s="117"/>
    </row>
    <row r="1162" spans="9:10" s="115" customFormat="1" ht="12">
      <c r="I1162" s="23"/>
      <c r="J1162" s="117"/>
    </row>
    <row r="1163" spans="9:10" s="115" customFormat="1" ht="12">
      <c r="I1163" s="23"/>
      <c r="J1163" s="117"/>
    </row>
    <row r="1164" spans="9:10" s="115" customFormat="1" ht="12">
      <c r="I1164" s="23"/>
      <c r="J1164" s="117"/>
    </row>
    <row r="1165" spans="9:10" s="115" customFormat="1" ht="12">
      <c r="I1165" s="23"/>
      <c r="J1165" s="117"/>
    </row>
    <row r="1166" spans="9:10" s="115" customFormat="1" ht="12">
      <c r="I1166" s="23"/>
      <c r="J1166" s="117"/>
    </row>
    <row r="1167" spans="9:10" s="115" customFormat="1" ht="12">
      <c r="I1167" s="23"/>
      <c r="J1167" s="117"/>
    </row>
    <row r="1168" spans="9:10" s="115" customFormat="1" ht="12">
      <c r="I1168" s="23"/>
      <c r="J1168" s="117"/>
    </row>
    <row r="1169" spans="9:10" s="115" customFormat="1" ht="12">
      <c r="I1169" s="23"/>
      <c r="J1169" s="117"/>
    </row>
    <row r="1170" spans="9:10" s="115" customFormat="1" ht="12">
      <c r="I1170" s="23"/>
      <c r="J1170" s="117"/>
    </row>
    <row r="1171" spans="9:10" s="115" customFormat="1" ht="12">
      <c r="I1171" s="23"/>
      <c r="J1171" s="117"/>
    </row>
    <row r="1172" spans="9:10" s="115" customFormat="1" ht="12">
      <c r="I1172" s="23"/>
      <c r="J1172" s="117"/>
    </row>
    <row r="1173" spans="9:10" s="115" customFormat="1" ht="12">
      <c r="I1173" s="23"/>
      <c r="J1173" s="117"/>
    </row>
    <row r="1174" spans="9:10" s="115" customFormat="1" ht="12">
      <c r="I1174" s="23"/>
      <c r="J1174" s="117"/>
    </row>
    <row r="1175" spans="9:10" s="115" customFormat="1" ht="12">
      <c r="I1175" s="23"/>
      <c r="J1175" s="117"/>
    </row>
    <row r="1176" spans="9:10" s="115" customFormat="1" ht="12">
      <c r="I1176" s="23"/>
      <c r="J1176" s="117"/>
    </row>
    <row r="1177" spans="9:10" s="115" customFormat="1" ht="12">
      <c r="I1177" s="23"/>
      <c r="J1177" s="117"/>
    </row>
    <row r="1178" spans="9:10" s="115" customFormat="1" ht="12">
      <c r="I1178" s="23"/>
      <c r="J1178" s="117"/>
    </row>
    <row r="1179" spans="9:10" s="115" customFormat="1" ht="12">
      <c r="I1179" s="23"/>
      <c r="J1179" s="117"/>
    </row>
    <row r="1180" spans="9:10" s="115" customFormat="1" ht="12">
      <c r="I1180" s="23"/>
      <c r="J1180" s="117"/>
    </row>
    <row r="1181" spans="9:10" s="115" customFormat="1" ht="12">
      <c r="I1181" s="23"/>
      <c r="J1181" s="117"/>
    </row>
    <row r="1182" spans="9:10" s="115" customFormat="1" ht="12">
      <c r="I1182" s="23"/>
      <c r="J1182" s="117"/>
    </row>
    <row r="1183" spans="9:10" s="115" customFormat="1" ht="12">
      <c r="I1183" s="23"/>
      <c r="J1183" s="117"/>
    </row>
    <row r="1184" spans="9:10" s="115" customFormat="1" ht="12">
      <c r="I1184" s="23"/>
      <c r="J1184" s="117"/>
    </row>
    <row r="1185" spans="9:10" s="115" customFormat="1" ht="12">
      <c r="I1185" s="23"/>
      <c r="J1185" s="117"/>
    </row>
    <row r="1186" spans="9:10" s="115" customFormat="1" ht="12">
      <c r="I1186" s="23"/>
      <c r="J1186" s="117"/>
    </row>
    <row r="1187" spans="9:10" s="115" customFormat="1" ht="12">
      <c r="I1187" s="23"/>
      <c r="J1187" s="117"/>
    </row>
    <row r="1188" spans="9:10" s="115" customFormat="1" ht="12">
      <c r="I1188" s="23"/>
      <c r="J1188" s="117"/>
    </row>
    <row r="1189" spans="9:10" s="115" customFormat="1" ht="12">
      <c r="I1189" s="23"/>
      <c r="J1189" s="117"/>
    </row>
    <row r="1190" spans="9:10" s="115" customFormat="1" ht="12">
      <c r="I1190" s="23"/>
      <c r="J1190" s="117"/>
    </row>
    <row r="1191" spans="9:10" s="115" customFormat="1" ht="12">
      <c r="I1191" s="23"/>
      <c r="J1191" s="117"/>
    </row>
    <row r="1192" spans="9:10" s="115" customFormat="1" ht="12">
      <c r="I1192" s="23"/>
      <c r="J1192" s="117"/>
    </row>
    <row r="1193" spans="9:10" s="115" customFormat="1" ht="12">
      <c r="I1193" s="23"/>
      <c r="J1193" s="117"/>
    </row>
    <row r="1194" spans="9:10" s="115" customFormat="1" ht="12">
      <c r="I1194" s="23"/>
      <c r="J1194" s="117"/>
    </row>
    <row r="1195" spans="9:10" s="115" customFormat="1" ht="12">
      <c r="I1195" s="23"/>
      <c r="J1195" s="117"/>
    </row>
    <row r="1196" spans="9:10" s="115" customFormat="1" ht="12">
      <c r="I1196" s="23"/>
      <c r="J1196" s="117"/>
    </row>
    <row r="1197" spans="9:10" s="115" customFormat="1" ht="12">
      <c r="I1197" s="23"/>
      <c r="J1197" s="117"/>
    </row>
    <row r="1198" spans="9:10" s="115" customFormat="1" ht="12">
      <c r="I1198" s="23"/>
      <c r="J1198" s="117"/>
    </row>
    <row r="1199" spans="9:10" s="115" customFormat="1" ht="12">
      <c r="I1199" s="23"/>
      <c r="J1199" s="117"/>
    </row>
    <row r="1200" spans="9:10" s="115" customFormat="1" ht="12">
      <c r="I1200" s="23"/>
      <c r="J1200" s="117"/>
    </row>
    <row r="1201" spans="9:10" s="115" customFormat="1" ht="12">
      <c r="I1201" s="23"/>
      <c r="J1201" s="117"/>
    </row>
    <row r="1202" spans="9:10" s="115" customFormat="1" ht="12">
      <c r="I1202" s="23"/>
      <c r="J1202" s="117"/>
    </row>
    <row r="1203" spans="9:10" s="115" customFormat="1" ht="12">
      <c r="I1203" s="23"/>
      <c r="J1203" s="117"/>
    </row>
    <row r="1204" spans="9:10" s="115" customFormat="1" ht="12">
      <c r="I1204" s="23"/>
      <c r="J1204" s="117"/>
    </row>
    <row r="1205" spans="9:10" s="115" customFormat="1" ht="12">
      <c r="I1205" s="23"/>
      <c r="J1205" s="117"/>
    </row>
    <row r="1206" spans="9:10" s="115" customFormat="1" ht="12">
      <c r="I1206" s="23"/>
      <c r="J1206" s="117"/>
    </row>
    <row r="1207" spans="9:10" s="115" customFormat="1" ht="12">
      <c r="I1207" s="23"/>
      <c r="J1207" s="117"/>
    </row>
    <row r="1208" spans="9:10" s="115" customFormat="1" ht="12">
      <c r="I1208" s="23"/>
      <c r="J1208" s="117"/>
    </row>
    <row r="1209" spans="9:10" s="115" customFormat="1" ht="12">
      <c r="I1209" s="23"/>
      <c r="J1209" s="117"/>
    </row>
    <row r="1210" spans="9:10" s="115" customFormat="1" ht="12">
      <c r="I1210" s="23"/>
      <c r="J1210" s="117"/>
    </row>
    <row r="1211" spans="9:10" s="115" customFormat="1" ht="12">
      <c r="I1211" s="23"/>
      <c r="J1211" s="117"/>
    </row>
    <row r="1212" spans="9:10" s="115" customFormat="1" ht="12">
      <c r="I1212" s="23"/>
      <c r="J1212" s="117"/>
    </row>
    <row r="1213" spans="9:10" s="115" customFormat="1" ht="12">
      <c r="I1213" s="23"/>
      <c r="J1213" s="117"/>
    </row>
    <row r="1214" spans="9:10" s="115" customFormat="1" ht="12">
      <c r="I1214" s="23"/>
      <c r="J1214" s="117"/>
    </row>
    <row r="1215" spans="9:10" s="115" customFormat="1" ht="12">
      <c r="I1215" s="23"/>
      <c r="J1215" s="117"/>
    </row>
    <row r="1216" spans="9:10" s="115" customFormat="1" ht="12">
      <c r="I1216" s="23"/>
      <c r="J1216" s="117"/>
    </row>
    <row r="1217" spans="9:10" s="115" customFormat="1" ht="12">
      <c r="I1217" s="23"/>
      <c r="J1217" s="117"/>
    </row>
    <row r="1218" spans="9:10" s="115" customFormat="1" ht="12">
      <c r="I1218" s="23"/>
      <c r="J1218" s="117"/>
    </row>
    <row r="1219" spans="9:10" s="115" customFormat="1" ht="12">
      <c r="I1219" s="23"/>
      <c r="J1219" s="117"/>
    </row>
    <row r="1220" spans="9:10" s="115" customFormat="1" ht="12">
      <c r="I1220" s="23"/>
      <c r="J1220" s="117"/>
    </row>
    <row r="1221" spans="9:10" s="115" customFormat="1" ht="12">
      <c r="I1221" s="23"/>
      <c r="J1221" s="117"/>
    </row>
    <row r="1222" spans="9:10" s="115" customFormat="1" ht="12">
      <c r="I1222" s="23"/>
      <c r="J1222" s="117"/>
    </row>
    <row r="1223" spans="9:10" s="115" customFormat="1" ht="12">
      <c r="I1223" s="23"/>
      <c r="J1223" s="117"/>
    </row>
    <row r="1224" spans="9:10" s="115" customFormat="1" ht="12">
      <c r="I1224" s="23"/>
      <c r="J1224" s="117"/>
    </row>
    <row r="1225" spans="9:10" s="115" customFormat="1" ht="12">
      <c r="I1225" s="23"/>
      <c r="J1225" s="117"/>
    </row>
    <row r="1226" spans="9:10" s="115" customFormat="1" ht="12">
      <c r="I1226" s="23"/>
      <c r="J1226" s="117"/>
    </row>
    <row r="1227" spans="9:10" s="115" customFormat="1" ht="12">
      <c r="I1227" s="23"/>
      <c r="J1227" s="117"/>
    </row>
    <row r="1228" spans="9:10" s="115" customFormat="1" ht="12">
      <c r="I1228" s="23"/>
      <c r="J1228" s="117"/>
    </row>
    <row r="1229" spans="9:10" s="115" customFormat="1" ht="12">
      <c r="I1229" s="23"/>
      <c r="J1229" s="117"/>
    </row>
    <row r="1230" spans="9:10" s="115" customFormat="1" ht="12">
      <c r="I1230" s="23"/>
      <c r="J1230" s="117"/>
    </row>
    <row r="1231" spans="9:10" s="115" customFormat="1" ht="12">
      <c r="I1231" s="23"/>
      <c r="J1231" s="117"/>
    </row>
    <row r="1232" spans="9:10" s="115" customFormat="1" ht="12">
      <c r="I1232" s="23"/>
      <c r="J1232" s="117"/>
    </row>
    <row r="1233" spans="9:10" s="115" customFormat="1" ht="12">
      <c r="I1233" s="23"/>
      <c r="J1233" s="117"/>
    </row>
    <row r="1234" spans="9:10" s="115" customFormat="1" ht="12">
      <c r="I1234" s="23"/>
      <c r="J1234" s="117"/>
    </row>
    <row r="1235" spans="9:10" s="115" customFormat="1" ht="12">
      <c r="I1235" s="23"/>
      <c r="J1235" s="117"/>
    </row>
    <row r="1236" spans="9:10" s="115" customFormat="1" ht="12">
      <c r="I1236" s="23"/>
      <c r="J1236" s="117"/>
    </row>
    <row r="1237" spans="9:10" s="115" customFormat="1" ht="12">
      <c r="I1237" s="23"/>
      <c r="J1237" s="117"/>
    </row>
    <row r="1238" spans="9:10" s="115" customFormat="1" ht="12">
      <c r="I1238" s="23"/>
      <c r="J1238" s="117"/>
    </row>
    <row r="1239" spans="9:10" s="115" customFormat="1" ht="12">
      <c r="I1239" s="23"/>
      <c r="J1239" s="117"/>
    </row>
    <row r="1240" spans="9:10" s="115" customFormat="1" ht="12">
      <c r="I1240" s="23"/>
      <c r="J1240" s="117"/>
    </row>
    <row r="1241" spans="9:10" s="115" customFormat="1" ht="12">
      <c r="I1241" s="23"/>
      <c r="J1241" s="117"/>
    </row>
    <row r="1242" spans="9:10" s="115" customFormat="1" ht="12">
      <c r="I1242" s="23"/>
      <c r="J1242" s="117"/>
    </row>
    <row r="1243" spans="9:10" s="115" customFormat="1" ht="12">
      <c r="I1243" s="23"/>
      <c r="J1243" s="117"/>
    </row>
    <row r="1244" spans="9:10" s="115" customFormat="1" ht="12">
      <c r="I1244" s="23"/>
      <c r="J1244" s="117"/>
    </row>
    <row r="1245" spans="9:10" s="115" customFormat="1" ht="12">
      <c r="I1245" s="23"/>
      <c r="J1245" s="117"/>
    </row>
    <row r="1246" spans="9:10" s="115" customFormat="1" ht="12">
      <c r="I1246" s="23"/>
      <c r="J1246" s="117"/>
    </row>
    <row r="1247" spans="9:10" s="115" customFormat="1" ht="12">
      <c r="I1247" s="23"/>
      <c r="J1247" s="117"/>
    </row>
    <row r="1248" spans="9:10" s="115" customFormat="1" ht="12">
      <c r="I1248" s="23"/>
      <c r="J1248" s="117"/>
    </row>
    <row r="1249" spans="9:10" s="115" customFormat="1" ht="12">
      <c r="I1249" s="23"/>
      <c r="J1249" s="117"/>
    </row>
    <row r="1250" spans="9:10" s="115" customFormat="1" ht="12">
      <c r="I1250" s="23"/>
      <c r="J1250" s="117"/>
    </row>
    <row r="1251" spans="9:10" s="115" customFormat="1" ht="12">
      <c r="I1251" s="23"/>
      <c r="J1251" s="117"/>
    </row>
    <row r="1252" spans="9:10" s="115" customFormat="1" ht="12">
      <c r="I1252" s="23"/>
      <c r="J1252" s="117"/>
    </row>
    <row r="1253" spans="9:10" s="115" customFormat="1" ht="12">
      <c r="I1253" s="23"/>
      <c r="J1253" s="117"/>
    </row>
    <row r="1254" spans="9:10" s="115" customFormat="1" ht="12">
      <c r="I1254" s="23"/>
      <c r="J1254" s="117"/>
    </row>
    <row r="1255" spans="9:10" s="115" customFormat="1" ht="12">
      <c r="I1255" s="23"/>
      <c r="J1255" s="117"/>
    </row>
    <row r="1256" spans="9:10" s="115" customFormat="1" ht="12">
      <c r="I1256" s="23"/>
      <c r="J1256" s="117"/>
    </row>
    <row r="1257" spans="9:10" s="115" customFormat="1" ht="12">
      <c r="I1257" s="23"/>
      <c r="J1257" s="117"/>
    </row>
    <row r="1258" spans="9:10" s="115" customFormat="1" ht="12">
      <c r="I1258" s="23"/>
      <c r="J1258" s="117"/>
    </row>
    <row r="1259" spans="9:10" s="115" customFormat="1" ht="12">
      <c r="I1259" s="23"/>
      <c r="J1259" s="117"/>
    </row>
    <row r="1260" spans="9:10" s="115" customFormat="1" ht="12">
      <c r="I1260" s="23"/>
      <c r="J1260" s="117"/>
    </row>
    <row r="1261" spans="9:10" s="115" customFormat="1" ht="12">
      <c r="I1261" s="23"/>
      <c r="J1261" s="117"/>
    </row>
    <row r="1262" spans="9:10" s="115" customFormat="1" ht="12">
      <c r="I1262" s="23"/>
      <c r="J1262" s="117"/>
    </row>
    <row r="1263" spans="9:10" s="115" customFormat="1" ht="12">
      <c r="I1263" s="23"/>
      <c r="J1263" s="117"/>
    </row>
    <row r="1264" spans="9:10" s="115" customFormat="1" ht="12">
      <c r="I1264" s="23"/>
      <c r="J1264" s="117"/>
    </row>
    <row r="1265" spans="9:10" s="115" customFormat="1" ht="12">
      <c r="I1265" s="23"/>
      <c r="J1265" s="117"/>
    </row>
    <row r="1266" spans="9:10" s="115" customFormat="1" ht="12">
      <c r="I1266" s="23"/>
      <c r="J1266" s="117"/>
    </row>
    <row r="1267" spans="9:10" s="115" customFormat="1" ht="12">
      <c r="I1267" s="23"/>
      <c r="J1267" s="117"/>
    </row>
    <row r="1268" spans="9:10" s="115" customFormat="1" ht="12">
      <c r="I1268" s="23"/>
      <c r="J1268" s="117"/>
    </row>
    <row r="1269" spans="9:10" s="115" customFormat="1" ht="12">
      <c r="I1269" s="23"/>
      <c r="J1269" s="117"/>
    </row>
    <row r="1270" spans="9:10" s="115" customFormat="1" ht="12">
      <c r="I1270" s="23"/>
      <c r="J1270" s="117"/>
    </row>
    <row r="1271" spans="9:10" s="115" customFormat="1" ht="12">
      <c r="I1271" s="23"/>
      <c r="J1271" s="117"/>
    </row>
    <row r="1272" spans="9:10" s="115" customFormat="1" ht="12">
      <c r="I1272" s="23"/>
      <c r="J1272" s="117"/>
    </row>
    <row r="1273" spans="9:10" s="115" customFormat="1" ht="12">
      <c r="I1273" s="23"/>
      <c r="J1273" s="117"/>
    </row>
    <row r="1274" spans="9:10" s="115" customFormat="1" ht="12">
      <c r="I1274" s="23"/>
      <c r="J1274" s="117"/>
    </row>
    <row r="1275" spans="9:10" s="115" customFormat="1" ht="12">
      <c r="I1275" s="23"/>
      <c r="J1275" s="117"/>
    </row>
    <row r="1276" spans="9:10" s="115" customFormat="1" ht="12">
      <c r="I1276" s="23"/>
      <c r="J1276" s="117"/>
    </row>
    <row r="1277" spans="9:10" s="115" customFormat="1" ht="12">
      <c r="I1277" s="23"/>
      <c r="J1277" s="117"/>
    </row>
    <row r="1278" spans="9:10" s="115" customFormat="1" ht="12">
      <c r="I1278" s="23"/>
      <c r="J1278" s="117"/>
    </row>
    <row r="1279" spans="9:10" s="115" customFormat="1" ht="12">
      <c r="I1279" s="23"/>
      <c r="J1279" s="117"/>
    </row>
    <row r="1280" spans="9:10" s="115" customFormat="1" ht="12">
      <c r="I1280" s="23"/>
      <c r="J1280" s="117"/>
    </row>
    <row r="1281" spans="9:10" s="115" customFormat="1" ht="12">
      <c r="I1281" s="23"/>
      <c r="J1281" s="117"/>
    </row>
    <row r="1282" spans="9:10" s="115" customFormat="1" ht="12">
      <c r="I1282" s="23"/>
      <c r="J1282" s="117"/>
    </row>
    <row r="1283" spans="9:10" s="115" customFormat="1" ht="12">
      <c r="I1283" s="23"/>
      <c r="J1283" s="117"/>
    </row>
    <row r="1284" spans="9:10" s="115" customFormat="1" ht="12">
      <c r="I1284" s="23"/>
      <c r="J1284" s="117"/>
    </row>
    <row r="1285" spans="9:10" s="115" customFormat="1" ht="12">
      <c r="I1285" s="23"/>
      <c r="J1285" s="117"/>
    </row>
    <row r="1286" spans="9:10" s="115" customFormat="1" ht="12">
      <c r="I1286" s="23"/>
      <c r="J1286" s="117"/>
    </row>
    <row r="1287" spans="9:10" s="115" customFormat="1" ht="12">
      <c r="I1287" s="23"/>
      <c r="J1287" s="117"/>
    </row>
    <row r="1288" spans="9:10" s="115" customFormat="1" ht="12">
      <c r="I1288" s="23"/>
      <c r="J1288" s="117"/>
    </row>
    <row r="1289" spans="9:10" s="115" customFormat="1" ht="12">
      <c r="I1289" s="23"/>
      <c r="J1289" s="117"/>
    </row>
    <row r="1290" spans="9:10" s="115" customFormat="1" ht="12">
      <c r="I1290" s="23"/>
      <c r="J1290" s="117"/>
    </row>
    <row r="1291" spans="9:10" s="115" customFormat="1" ht="12">
      <c r="I1291" s="23"/>
      <c r="J1291" s="117"/>
    </row>
    <row r="1292" spans="9:10" s="115" customFormat="1" ht="12">
      <c r="I1292" s="23"/>
      <c r="J1292" s="117"/>
    </row>
    <row r="1293" spans="9:10" s="115" customFormat="1" ht="12">
      <c r="I1293" s="23"/>
      <c r="J1293" s="117"/>
    </row>
    <row r="1294" spans="9:10" s="115" customFormat="1" ht="12">
      <c r="I1294" s="23"/>
      <c r="J1294" s="117"/>
    </row>
    <row r="1295" spans="9:10" s="115" customFormat="1" ht="12">
      <c r="I1295" s="23"/>
      <c r="J1295" s="117"/>
    </row>
    <row r="1296" spans="9:10" s="115" customFormat="1" ht="12">
      <c r="I1296" s="23"/>
      <c r="J1296" s="117"/>
    </row>
    <row r="1297" spans="9:10" s="115" customFormat="1" ht="12">
      <c r="I1297" s="23"/>
      <c r="J1297" s="117"/>
    </row>
    <row r="1298" spans="9:10" s="115" customFormat="1" ht="12">
      <c r="I1298" s="23"/>
      <c r="J1298" s="117"/>
    </row>
    <row r="1299" spans="9:10" s="115" customFormat="1" ht="12">
      <c r="I1299" s="23"/>
      <c r="J1299" s="117"/>
    </row>
    <row r="1300" spans="9:10" s="115" customFormat="1" ht="12">
      <c r="I1300" s="23"/>
      <c r="J1300" s="117"/>
    </row>
    <row r="1301" spans="9:10" s="115" customFormat="1" ht="12">
      <c r="I1301" s="23"/>
      <c r="J1301" s="117"/>
    </row>
    <row r="1302" spans="9:10" s="115" customFormat="1" ht="12">
      <c r="I1302" s="23"/>
      <c r="J1302" s="117"/>
    </row>
    <row r="1303" spans="9:10" s="115" customFormat="1" ht="12">
      <c r="I1303" s="23"/>
      <c r="J1303" s="117"/>
    </row>
    <row r="1304" spans="9:10" s="115" customFormat="1" ht="12">
      <c r="I1304" s="23"/>
      <c r="J1304" s="117"/>
    </row>
    <row r="1305" spans="9:10" s="115" customFormat="1" ht="12">
      <c r="I1305" s="23"/>
      <c r="J1305" s="117"/>
    </row>
    <row r="1306" spans="9:10" s="115" customFormat="1" ht="12">
      <c r="I1306" s="23"/>
      <c r="J1306" s="117"/>
    </row>
    <row r="1307" spans="9:10" s="115" customFormat="1" ht="12">
      <c r="I1307" s="23"/>
      <c r="J1307" s="117"/>
    </row>
    <row r="1308" spans="9:10" s="115" customFormat="1" ht="12">
      <c r="I1308" s="23"/>
      <c r="J1308" s="117"/>
    </row>
    <row r="1309" spans="9:10" s="115" customFormat="1" ht="12">
      <c r="I1309" s="23"/>
      <c r="J1309" s="117"/>
    </row>
    <row r="1310" spans="9:10" s="115" customFormat="1" ht="12">
      <c r="I1310" s="23"/>
      <c r="J1310" s="117"/>
    </row>
    <row r="1311" spans="9:10" s="115" customFormat="1" ht="12">
      <c r="I1311" s="23"/>
      <c r="J1311" s="117"/>
    </row>
    <row r="1312" spans="9:10" s="115" customFormat="1" ht="12">
      <c r="I1312" s="23"/>
      <c r="J1312" s="117"/>
    </row>
    <row r="1313" spans="9:10" s="115" customFormat="1" ht="12">
      <c r="I1313" s="23"/>
      <c r="J1313" s="117"/>
    </row>
    <row r="1314" spans="9:10" s="115" customFormat="1" ht="12">
      <c r="I1314" s="23"/>
      <c r="J1314" s="117"/>
    </row>
    <row r="1315" spans="9:10" s="115" customFormat="1" ht="12">
      <c r="I1315" s="23"/>
      <c r="J1315" s="117"/>
    </row>
    <row r="1316" spans="9:10" s="115" customFormat="1" ht="12">
      <c r="I1316" s="23"/>
      <c r="J1316" s="117"/>
    </row>
    <row r="1317" spans="9:10" s="115" customFormat="1" ht="12">
      <c r="I1317" s="23"/>
      <c r="J1317" s="117"/>
    </row>
    <row r="1318" spans="9:10" s="115" customFormat="1" ht="12">
      <c r="I1318" s="23"/>
      <c r="J1318" s="117"/>
    </row>
    <row r="1319" spans="9:10" s="115" customFormat="1" ht="12">
      <c r="I1319" s="23"/>
      <c r="J1319" s="117"/>
    </row>
    <row r="1320" spans="9:10" s="115" customFormat="1" ht="12">
      <c r="I1320" s="23"/>
      <c r="J1320" s="117"/>
    </row>
    <row r="1321" spans="9:10" s="115" customFormat="1" ht="12">
      <c r="I1321" s="23"/>
      <c r="J1321" s="117"/>
    </row>
    <row r="1322" spans="9:10" s="115" customFormat="1" ht="12">
      <c r="I1322" s="23"/>
      <c r="J1322" s="117"/>
    </row>
    <row r="1323" spans="9:10" s="115" customFormat="1" ht="12">
      <c r="I1323" s="23"/>
      <c r="J1323" s="117"/>
    </row>
    <row r="1324" spans="9:10" s="115" customFormat="1" ht="12">
      <c r="I1324" s="23"/>
      <c r="J1324" s="117"/>
    </row>
    <row r="1325" spans="9:10" s="115" customFormat="1" ht="12">
      <c r="I1325" s="23"/>
      <c r="J1325" s="117"/>
    </row>
    <row r="1326" spans="9:10" s="115" customFormat="1" ht="12">
      <c r="I1326" s="23"/>
      <c r="J1326" s="117"/>
    </row>
    <row r="1327" spans="9:10" s="115" customFormat="1" ht="12">
      <c r="I1327" s="23"/>
      <c r="J1327" s="117"/>
    </row>
    <row r="1328" spans="9:10" s="115" customFormat="1" ht="12">
      <c r="I1328" s="23"/>
      <c r="J1328" s="117"/>
    </row>
    <row r="1329" spans="9:10" s="115" customFormat="1" ht="12">
      <c r="I1329" s="23"/>
      <c r="J1329" s="117"/>
    </row>
    <row r="1330" spans="9:10" s="115" customFormat="1" ht="12">
      <c r="I1330" s="23"/>
      <c r="J1330" s="117"/>
    </row>
    <row r="1331" spans="9:10" s="115" customFormat="1" ht="12">
      <c r="I1331" s="23"/>
      <c r="J1331" s="117"/>
    </row>
    <row r="1332" spans="9:10" s="115" customFormat="1" ht="12">
      <c r="I1332" s="23"/>
      <c r="J1332" s="117"/>
    </row>
    <row r="1333" spans="9:10" s="115" customFormat="1" ht="12">
      <c r="I1333" s="23"/>
      <c r="J1333" s="117"/>
    </row>
    <row r="1334" spans="9:10" s="115" customFormat="1" ht="12">
      <c r="I1334" s="23"/>
      <c r="J1334" s="117"/>
    </row>
    <row r="1335" spans="9:10" s="115" customFormat="1" ht="12">
      <c r="I1335" s="23"/>
      <c r="J1335" s="117"/>
    </row>
    <row r="1336" spans="9:10" s="115" customFormat="1" ht="12">
      <c r="I1336" s="23"/>
      <c r="J1336" s="117"/>
    </row>
    <row r="1337" spans="9:10" s="115" customFormat="1" ht="12">
      <c r="I1337" s="23"/>
      <c r="J1337" s="117"/>
    </row>
    <row r="1338" spans="9:10" s="115" customFormat="1" ht="12">
      <c r="I1338" s="23"/>
      <c r="J1338" s="117"/>
    </row>
    <row r="1339" spans="9:10" s="115" customFormat="1" ht="12">
      <c r="I1339" s="23"/>
      <c r="J1339" s="117"/>
    </row>
    <row r="1340" spans="9:10" s="115" customFormat="1" ht="12">
      <c r="I1340" s="23"/>
      <c r="J1340" s="117"/>
    </row>
    <row r="1341" spans="9:10" s="115" customFormat="1" ht="12">
      <c r="I1341" s="23"/>
      <c r="J1341" s="117"/>
    </row>
    <row r="1342" spans="9:10" s="115" customFormat="1" ht="12">
      <c r="I1342" s="23"/>
      <c r="J1342" s="117"/>
    </row>
    <row r="1343" spans="9:10" s="115" customFormat="1" ht="12">
      <c r="I1343" s="23"/>
      <c r="J1343" s="117"/>
    </row>
    <row r="1344" spans="9:10" s="115" customFormat="1" ht="12">
      <c r="I1344" s="23"/>
      <c r="J1344" s="117"/>
    </row>
    <row r="1345" spans="9:10" s="115" customFormat="1" ht="12">
      <c r="I1345" s="23"/>
      <c r="J1345" s="117"/>
    </row>
    <row r="1346" spans="9:10" s="115" customFormat="1" ht="12">
      <c r="I1346" s="23"/>
      <c r="J1346" s="117"/>
    </row>
    <row r="1347" spans="9:10" s="115" customFormat="1" ht="12">
      <c r="I1347" s="23"/>
      <c r="J1347" s="117"/>
    </row>
    <row r="1348" spans="9:10" s="115" customFormat="1" ht="12">
      <c r="I1348" s="23"/>
      <c r="J1348" s="117"/>
    </row>
    <row r="1349" spans="9:10" s="115" customFormat="1" ht="12">
      <c r="I1349" s="23"/>
      <c r="J1349" s="117"/>
    </row>
    <row r="1350" spans="9:10" s="115" customFormat="1" ht="12">
      <c r="I1350" s="23"/>
      <c r="J1350" s="117"/>
    </row>
    <row r="1351" spans="9:10" s="115" customFormat="1" ht="12">
      <c r="I1351" s="23"/>
      <c r="J1351" s="117"/>
    </row>
    <row r="1352" spans="9:10" s="115" customFormat="1" ht="12">
      <c r="I1352" s="23"/>
      <c r="J1352" s="117"/>
    </row>
    <row r="1353" spans="9:10" s="115" customFormat="1" ht="12">
      <c r="I1353" s="23"/>
      <c r="J1353" s="117"/>
    </row>
    <row r="1354" spans="9:10" s="115" customFormat="1" ht="12">
      <c r="I1354" s="23"/>
      <c r="J1354" s="117"/>
    </row>
    <row r="1355" spans="9:10" s="115" customFormat="1" ht="12">
      <c r="I1355" s="23"/>
      <c r="J1355" s="117"/>
    </row>
    <row r="1356" spans="9:10" s="115" customFormat="1" ht="12">
      <c r="I1356" s="23"/>
      <c r="J1356" s="117"/>
    </row>
    <row r="1357" spans="9:10" s="115" customFormat="1" ht="12">
      <c r="I1357" s="23"/>
      <c r="J1357" s="117"/>
    </row>
    <row r="1358" spans="9:10" s="115" customFormat="1" ht="12">
      <c r="I1358" s="23"/>
      <c r="J1358" s="117"/>
    </row>
    <row r="1359" spans="9:10" s="115" customFormat="1" ht="12">
      <c r="I1359" s="23"/>
      <c r="J1359" s="117"/>
    </row>
    <row r="1360" spans="9:10" s="115" customFormat="1" ht="12">
      <c r="I1360" s="23"/>
      <c r="J1360" s="117"/>
    </row>
    <row r="1361" spans="9:10" s="115" customFormat="1" ht="12">
      <c r="I1361" s="23"/>
      <c r="J1361" s="117"/>
    </row>
    <row r="1362" spans="9:10" s="115" customFormat="1" ht="12">
      <c r="I1362" s="23"/>
      <c r="J1362" s="117"/>
    </row>
    <row r="1363" spans="9:10" s="115" customFormat="1" ht="12">
      <c r="I1363" s="23"/>
      <c r="J1363" s="117"/>
    </row>
    <row r="1364" spans="9:10" s="115" customFormat="1" ht="12">
      <c r="I1364" s="23"/>
      <c r="J1364" s="117"/>
    </row>
    <row r="1365" spans="9:10" s="115" customFormat="1" ht="12">
      <c r="I1365" s="23"/>
      <c r="J1365" s="117"/>
    </row>
    <row r="1366" spans="9:10" s="115" customFormat="1" ht="12">
      <c r="I1366" s="23"/>
      <c r="J1366" s="117"/>
    </row>
    <row r="1367" spans="9:10" s="115" customFormat="1" ht="12">
      <c r="I1367" s="23"/>
      <c r="J1367" s="117"/>
    </row>
    <row r="1368" spans="9:10" s="115" customFormat="1" ht="12">
      <c r="I1368" s="23"/>
      <c r="J1368" s="117"/>
    </row>
    <row r="1369" spans="9:10" s="115" customFormat="1" ht="12">
      <c r="I1369" s="23"/>
      <c r="J1369" s="117"/>
    </row>
    <row r="1370" spans="9:10" s="115" customFormat="1" ht="12">
      <c r="I1370" s="23"/>
      <c r="J1370" s="117"/>
    </row>
    <row r="1371" spans="9:10" s="115" customFormat="1" ht="12">
      <c r="I1371" s="23"/>
      <c r="J1371" s="117"/>
    </row>
    <row r="1372" spans="9:10" s="115" customFormat="1" ht="12">
      <c r="I1372" s="23"/>
      <c r="J1372" s="117"/>
    </row>
    <row r="1373" spans="9:10" s="115" customFormat="1" ht="12">
      <c r="I1373" s="23"/>
      <c r="J1373" s="117"/>
    </row>
    <row r="1374" spans="9:10" s="115" customFormat="1" ht="12">
      <c r="I1374" s="23"/>
      <c r="J1374" s="117"/>
    </row>
    <row r="1375" spans="9:10" s="115" customFormat="1" ht="12">
      <c r="I1375" s="23"/>
      <c r="J1375" s="117"/>
    </row>
    <row r="1376" spans="9:10" s="115" customFormat="1" ht="12">
      <c r="I1376" s="23"/>
      <c r="J1376" s="117"/>
    </row>
    <row r="1377" spans="9:10" s="115" customFormat="1" ht="12">
      <c r="I1377" s="23"/>
      <c r="J1377" s="117"/>
    </row>
    <row r="1378" spans="9:10" s="115" customFormat="1" ht="12">
      <c r="I1378" s="23"/>
      <c r="J1378" s="117"/>
    </row>
    <row r="1379" spans="9:10" s="115" customFormat="1" ht="12">
      <c r="I1379" s="23"/>
      <c r="J1379" s="117"/>
    </row>
    <row r="1380" spans="9:10" s="115" customFormat="1" ht="12">
      <c r="I1380" s="23"/>
      <c r="J1380" s="117"/>
    </row>
    <row r="1381" spans="9:10" s="115" customFormat="1" ht="12">
      <c r="I1381" s="23"/>
      <c r="J1381" s="117"/>
    </row>
    <row r="1382" spans="9:10" s="115" customFormat="1" ht="12">
      <c r="I1382" s="23"/>
      <c r="J1382" s="117"/>
    </row>
    <row r="1383" spans="9:10" s="115" customFormat="1" ht="12">
      <c r="I1383" s="23"/>
      <c r="J1383" s="117"/>
    </row>
    <row r="1384" spans="9:10" s="115" customFormat="1" ht="12">
      <c r="I1384" s="23"/>
      <c r="J1384" s="117"/>
    </row>
    <row r="1385" spans="9:10" s="115" customFormat="1" ht="12">
      <c r="I1385" s="23"/>
      <c r="J1385" s="117"/>
    </row>
    <row r="1386" spans="9:10" s="115" customFormat="1" ht="12">
      <c r="I1386" s="23"/>
      <c r="J1386" s="117"/>
    </row>
    <row r="1387" spans="9:10" s="115" customFormat="1" ht="12">
      <c r="I1387" s="23"/>
      <c r="J1387" s="117"/>
    </row>
    <row r="1388" spans="9:10" s="115" customFormat="1" ht="12">
      <c r="I1388" s="23"/>
      <c r="J1388" s="117"/>
    </row>
    <row r="1389" spans="9:10" s="115" customFormat="1" ht="12">
      <c r="I1389" s="23"/>
      <c r="J1389" s="117"/>
    </row>
    <row r="1390" spans="9:10" s="115" customFormat="1" ht="12">
      <c r="I1390" s="23"/>
      <c r="J1390" s="117"/>
    </row>
    <row r="1391" spans="9:10" s="115" customFormat="1" ht="12">
      <c r="I1391" s="23"/>
      <c r="J1391" s="117"/>
    </row>
    <row r="1392" spans="9:10" s="115" customFormat="1" ht="12">
      <c r="I1392" s="23"/>
      <c r="J1392" s="117"/>
    </row>
    <row r="1393" spans="9:10" s="115" customFormat="1" ht="12">
      <c r="I1393" s="23"/>
      <c r="J1393" s="117"/>
    </row>
    <row r="1394" spans="9:10" s="115" customFormat="1" ht="12">
      <c r="I1394" s="23"/>
      <c r="J1394" s="117"/>
    </row>
    <row r="1395" spans="9:10" s="115" customFormat="1" ht="12">
      <c r="I1395" s="23"/>
      <c r="J1395" s="117"/>
    </row>
    <row r="1396" spans="9:10" s="115" customFormat="1" ht="12">
      <c r="I1396" s="23"/>
      <c r="J1396" s="117"/>
    </row>
    <row r="1397" spans="9:10" s="115" customFormat="1" ht="12">
      <c r="I1397" s="23"/>
      <c r="J1397" s="117"/>
    </row>
    <row r="1398" spans="9:10" s="115" customFormat="1" ht="12">
      <c r="I1398" s="23"/>
      <c r="J1398" s="117"/>
    </row>
    <row r="1399" spans="9:10" s="115" customFormat="1" ht="12">
      <c r="I1399" s="23"/>
      <c r="J1399" s="117"/>
    </row>
    <row r="1400" spans="9:10" s="115" customFormat="1" ht="12">
      <c r="I1400" s="23"/>
      <c r="J1400" s="117"/>
    </row>
    <row r="1401" spans="9:10" s="115" customFormat="1" ht="12">
      <c r="I1401" s="23"/>
      <c r="J1401" s="117"/>
    </row>
    <row r="1402" spans="9:10" s="115" customFormat="1" ht="12">
      <c r="I1402" s="23"/>
      <c r="J1402" s="117"/>
    </row>
    <row r="1403" spans="9:10" s="115" customFormat="1" ht="12">
      <c r="I1403" s="23"/>
      <c r="J1403" s="117"/>
    </row>
    <row r="1404" spans="9:10" s="115" customFormat="1" ht="12">
      <c r="I1404" s="23"/>
      <c r="J1404" s="117"/>
    </row>
    <row r="1405" spans="9:10" s="115" customFormat="1" ht="12">
      <c r="I1405" s="23"/>
      <c r="J1405" s="117"/>
    </row>
    <row r="1406" spans="9:10" s="115" customFormat="1" ht="12">
      <c r="I1406" s="23"/>
      <c r="J1406" s="117"/>
    </row>
    <row r="1407" spans="9:10" s="115" customFormat="1" ht="12">
      <c r="I1407" s="23"/>
      <c r="J1407" s="117"/>
    </row>
    <row r="1408" spans="9:10" s="115" customFormat="1" ht="12">
      <c r="I1408" s="23"/>
      <c r="J1408" s="117"/>
    </row>
    <row r="1409" spans="9:10" s="115" customFormat="1" ht="12">
      <c r="I1409" s="23"/>
      <c r="J1409" s="117"/>
    </row>
    <row r="1410" spans="9:10" s="115" customFormat="1" ht="12">
      <c r="I1410" s="23"/>
      <c r="J1410" s="117"/>
    </row>
    <row r="1411" spans="9:10" s="115" customFormat="1" ht="12">
      <c r="I1411" s="23"/>
      <c r="J1411" s="117"/>
    </row>
    <row r="1412" spans="9:10" s="115" customFormat="1" ht="12">
      <c r="I1412" s="23"/>
      <c r="J1412" s="117"/>
    </row>
    <row r="1413" spans="9:10" s="115" customFormat="1" ht="12">
      <c r="I1413" s="23"/>
      <c r="J1413" s="117"/>
    </row>
    <row r="1414" spans="9:10" s="115" customFormat="1" ht="12">
      <c r="I1414" s="23"/>
      <c r="J1414" s="117"/>
    </row>
    <row r="1415" spans="9:10" s="115" customFormat="1" ht="12">
      <c r="I1415" s="23"/>
      <c r="J1415" s="117"/>
    </row>
    <row r="1416" spans="9:10" s="115" customFormat="1" ht="12">
      <c r="I1416" s="23"/>
      <c r="J1416" s="117"/>
    </row>
    <row r="1417" spans="9:10" s="115" customFormat="1" ht="12">
      <c r="I1417" s="23"/>
      <c r="J1417" s="117"/>
    </row>
    <row r="1418" spans="9:10" s="115" customFormat="1" ht="12">
      <c r="I1418" s="23"/>
      <c r="J1418" s="117"/>
    </row>
    <row r="1419" spans="9:10" s="115" customFormat="1" ht="12">
      <c r="I1419" s="23"/>
      <c r="J1419" s="117"/>
    </row>
    <row r="1420" spans="9:10" s="115" customFormat="1" ht="12">
      <c r="I1420" s="23"/>
      <c r="J1420" s="117"/>
    </row>
    <row r="1421" spans="9:10" s="115" customFormat="1" ht="12">
      <c r="I1421" s="23"/>
      <c r="J1421" s="117"/>
    </row>
    <row r="1422" spans="9:10" s="115" customFormat="1" ht="12">
      <c r="I1422" s="23"/>
      <c r="J1422" s="117"/>
    </row>
    <row r="1423" spans="9:10" s="115" customFormat="1" ht="12">
      <c r="I1423" s="23"/>
      <c r="J1423" s="117"/>
    </row>
    <row r="1424" spans="9:10" s="115" customFormat="1" ht="12">
      <c r="I1424" s="23"/>
      <c r="J1424" s="117"/>
    </row>
    <row r="1425" spans="9:10" s="115" customFormat="1" ht="12">
      <c r="I1425" s="23"/>
      <c r="J1425" s="117"/>
    </row>
    <row r="1426" spans="9:10" s="115" customFormat="1" ht="12">
      <c r="I1426" s="23"/>
      <c r="J1426" s="117"/>
    </row>
    <row r="1427" spans="9:10" s="115" customFormat="1" ht="12">
      <c r="I1427" s="23"/>
      <c r="J1427" s="117"/>
    </row>
    <row r="1428" spans="9:10" s="115" customFormat="1" ht="12">
      <c r="I1428" s="23"/>
      <c r="J1428" s="117"/>
    </row>
    <row r="1429" spans="9:10" s="115" customFormat="1" ht="12">
      <c r="I1429" s="23"/>
      <c r="J1429" s="117"/>
    </row>
    <row r="1430" spans="9:10" s="115" customFormat="1" ht="12">
      <c r="I1430" s="23"/>
      <c r="J1430" s="117"/>
    </row>
    <row r="1431" spans="9:10" s="115" customFormat="1" ht="12">
      <c r="I1431" s="23"/>
      <c r="J1431" s="117"/>
    </row>
    <row r="1432" spans="9:10" s="115" customFormat="1" ht="12">
      <c r="I1432" s="23"/>
      <c r="J1432" s="117"/>
    </row>
    <row r="1433" spans="9:10" s="115" customFormat="1" ht="12">
      <c r="I1433" s="23"/>
      <c r="J1433" s="117"/>
    </row>
    <row r="1434" spans="9:10" s="115" customFormat="1" ht="12">
      <c r="I1434" s="23"/>
      <c r="J1434" s="117"/>
    </row>
    <row r="1435" spans="9:10" s="115" customFormat="1" ht="12">
      <c r="I1435" s="23"/>
      <c r="J1435" s="117"/>
    </row>
    <row r="1436" spans="9:10" s="115" customFormat="1" ht="12">
      <c r="I1436" s="23"/>
      <c r="J1436" s="117"/>
    </row>
    <row r="1437" spans="9:10" s="115" customFormat="1" ht="12">
      <c r="I1437" s="23"/>
      <c r="J1437" s="117"/>
    </row>
    <row r="1438" spans="9:10" s="115" customFormat="1" ht="12">
      <c r="I1438" s="23"/>
      <c r="J1438" s="117"/>
    </row>
    <row r="1439" spans="9:10" s="115" customFormat="1" ht="12">
      <c r="I1439" s="23"/>
      <c r="J1439" s="117"/>
    </row>
    <row r="1440" spans="9:10" s="115" customFormat="1" ht="12">
      <c r="I1440" s="23"/>
      <c r="J1440" s="117"/>
    </row>
    <row r="1441" spans="9:10" s="115" customFormat="1" ht="12">
      <c r="I1441" s="23"/>
      <c r="J1441" s="117"/>
    </row>
    <row r="1442" spans="9:10" s="115" customFormat="1" ht="12">
      <c r="I1442" s="23"/>
      <c r="J1442" s="117"/>
    </row>
    <row r="1443" spans="9:10" s="115" customFormat="1" ht="12">
      <c r="I1443" s="23"/>
      <c r="J1443" s="117"/>
    </row>
    <row r="1444" spans="9:10" s="115" customFormat="1" ht="12">
      <c r="I1444" s="23"/>
      <c r="J1444" s="117"/>
    </row>
    <row r="1445" spans="9:10" s="115" customFormat="1" ht="12">
      <c r="I1445" s="23"/>
      <c r="J1445" s="117"/>
    </row>
    <row r="1446" spans="9:10" s="115" customFormat="1" ht="12">
      <c r="I1446" s="23"/>
      <c r="J1446" s="117"/>
    </row>
    <row r="1447" spans="9:10" s="115" customFormat="1" ht="12">
      <c r="I1447" s="23"/>
      <c r="J1447" s="117"/>
    </row>
    <row r="1448" spans="9:10" s="115" customFormat="1" ht="12">
      <c r="I1448" s="23"/>
      <c r="J1448" s="117"/>
    </row>
    <row r="1449" spans="9:10" s="115" customFormat="1" ht="12">
      <c r="I1449" s="23"/>
      <c r="J1449" s="117"/>
    </row>
    <row r="1450" spans="9:10" s="115" customFormat="1" ht="12">
      <c r="I1450" s="23"/>
      <c r="J1450" s="117"/>
    </row>
    <row r="1451" spans="9:10" s="115" customFormat="1" ht="12">
      <c r="I1451" s="23"/>
      <c r="J1451" s="117"/>
    </row>
    <row r="1452" spans="9:10" s="115" customFormat="1" ht="12">
      <c r="I1452" s="23"/>
      <c r="J1452" s="117"/>
    </row>
    <row r="1453" spans="9:10" s="115" customFormat="1" ht="12">
      <c r="I1453" s="23"/>
      <c r="J1453" s="117"/>
    </row>
    <row r="1454" spans="9:10" s="115" customFormat="1" ht="12">
      <c r="I1454" s="23"/>
      <c r="J1454" s="117"/>
    </row>
    <row r="1455" spans="9:10" s="115" customFormat="1" ht="12">
      <c r="I1455" s="23"/>
      <c r="J1455" s="117"/>
    </row>
    <row r="1456" spans="9:10" s="115" customFormat="1" ht="12">
      <c r="I1456" s="23"/>
      <c r="J1456" s="117"/>
    </row>
    <row r="1457" spans="9:10" s="115" customFormat="1" ht="12">
      <c r="I1457" s="23"/>
      <c r="J1457" s="117"/>
    </row>
    <row r="1458" spans="9:10" s="115" customFormat="1" ht="12">
      <c r="I1458" s="23"/>
      <c r="J1458" s="117"/>
    </row>
    <row r="1459" spans="9:10" s="115" customFormat="1" ht="12">
      <c r="I1459" s="23"/>
      <c r="J1459" s="117"/>
    </row>
    <row r="1460" spans="9:10" s="115" customFormat="1" ht="12">
      <c r="I1460" s="23"/>
      <c r="J1460" s="117"/>
    </row>
    <row r="1461" spans="9:10" s="115" customFormat="1" ht="12">
      <c r="I1461" s="23"/>
      <c r="J1461" s="117"/>
    </row>
    <row r="1462" spans="9:10" s="115" customFormat="1" ht="12">
      <c r="I1462" s="23"/>
      <c r="J1462" s="117"/>
    </row>
    <row r="1463" spans="9:10" s="115" customFormat="1" ht="12">
      <c r="I1463" s="23"/>
      <c r="J1463" s="117"/>
    </row>
    <row r="1464" spans="9:10" s="115" customFormat="1" ht="12">
      <c r="I1464" s="23"/>
      <c r="J1464" s="117"/>
    </row>
    <row r="1465" spans="9:10" s="115" customFormat="1" ht="12">
      <c r="I1465" s="23"/>
      <c r="J1465" s="117"/>
    </row>
    <row r="1466" spans="9:10" s="115" customFormat="1" ht="12">
      <c r="I1466" s="23"/>
      <c r="J1466" s="117"/>
    </row>
    <row r="1467" spans="9:10" s="115" customFormat="1" ht="12">
      <c r="I1467" s="23"/>
      <c r="J1467" s="117"/>
    </row>
    <row r="1468" spans="9:10" s="115" customFormat="1" ht="12">
      <c r="I1468" s="23"/>
      <c r="J1468" s="117"/>
    </row>
    <row r="1469" spans="9:10" s="115" customFormat="1" ht="12">
      <c r="I1469" s="23"/>
      <c r="J1469" s="117"/>
    </row>
    <row r="1470" spans="9:10" s="115" customFormat="1" ht="12">
      <c r="I1470" s="23"/>
      <c r="J1470" s="117"/>
    </row>
    <row r="1471" spans="9:10" s="115" customFormat="1" ht="12">
      <c r="I1471" s="23"/>
      <c r="J1471" s="117"/>
    </row>
    <row r="1472" spans="9:10" s="115" customFormat="1" ht="12">
      <c r="I1472" s="23"/>
      <c r="J1472" s="117"/>
    </row>
    <row r="1473" spans="9:10" s="115" customFormat="1" ht="12">
      <c r="I1473" s="23"/>
      <c r="J1473" s="117"/>
    </row>
    <row r="1474" spans="9:10" s="115" customFormat="1" ht="12">
      <c r="I1474" s="23"/>
      <c r="J1474" s="117"/>
    </row>
    <row r="1475" spans="9:10" s="115" customFormat="1" ht="12">
      <c r="I1475" s="23"/>
      <c r="J1475" s="117"/>
    </row>
    <row r="1476" spans="9:10" s="115" customFormat="1" ht="12">
      <c r="I1476" s="23"/>
      <c r="J1476" s="117"/>
    </row>
    <row r="1477" spans="9:10" s="115" customFormat="1" ht="12">
      <c r="I1477" s="23"/>
      <c r="J1477" s="117"/>
    </row>
    <row r="1478" spans="9:10" s="115" customFormat="1" ht="12">
      <c r="I1478" s="23"/>
      <c r="J1478" s="117"/>
    </row>
    <row r="1479" spans="9:10" s="115" customFormat="1" ht="12">
      <c r="I1479" s="23"/>
      <c r="J1479" s="117"/>
    </row>
    <row r="1480" spans="9:10" s="115" customFormat="1" ht="12">
      <c r="I1480" s="23"/>
      <c r="J1480" s="117"/>
    </row>
    <row r="1481" spans="9:10" s="115" customFormat="1" ht="12">
      <c r="I1481" s="23"/>
      <c r="J1481" s="117"/>
    </row>
    <row r="1482" spans="9:10" s="115" customFormat="1" ht="12">
      <c r="I1482" s="23"/>
      <c r="J1482" s="117"/>
    </row>
    <row r="1483" spans="9:10" s="115" customFormat="1" ht="12">
      <c r="I1483" s="23"/>
      <c r="J1483" s="117"/>
    </row>
    <row r="1484" spans="9:10" s="115" customFormat="1" ht="12">
      <c r="I1484" s="23"/>
      <c r="J1484" s="117"/>
    </row>
    <row r="1485" spans="9:10" s="115" customFormat="1" ht="12">
      <c r="I1485" s="23"/>
      <c r="J1485" s="117"/>
    </row>
    <row r="1486" spans="9:10" s="115" customFormat="1" ht="12">
      <c r="I1486" s="23"/>
      <c r="J1486" s="117"/>
    </row>
    <row r="1487" spans="9:10" s="115" customFormat="1" ht="12">
      <c r="I1487" s="23"/>
      <c r="J1487" s="117"/>
    </row>
    <row r="1488" spans="9:10" s="115" customFormat="1" ht="12">
      <c r="I1488" s="23"/>
      <c r="J1488" s="117"/>
    </row>
    <row r="1489" spans="9:10" s="115" customFormat="1" ht="12">
      <c r="I1489" s="23"/>
      <c r="J1489" s="117"/>
    </row>
    <row r="1490" spans="9:10" s="115" customFormat="1" ht="12">
      <c r="I1490" s="23"/>
      <c r="J1490" s="117"/>
    </row>
    <row r="1491" spans="9:10" s="115" customFormat="1" ht="12">
      <c r="I1491" s="23"/>
      <c r="J1491" s="117"/>
    </row>
    <row r="1492" spans="9:10" s="115" customFormat="1" ht="12">
      <c r="I1492" s="23"/>
      <c r="J1492" s="117"/>
    </row>
    <row r="1493" spans="9:10" s="115" customFormat="1" ht="12">
      <c r="I1493" s="23"/>
      <c r="J1493" s="117"/>
    </row>
    <row r="1494" spans="9:10" s="115" customFormat="1" ht="12">
      <c r="I1494" s="23"/>
      <c r="J1494" s="117"/>
    </row>
    <row r="1495" spans="9:10" s="115" customFormat="1" ht="12">
      <c r="I1495" s="23"/>
      <c r="J1495" s="117"/>
    </row>
    <row r="1496" spans="9:10" s="115" customFormat="1" ht="12">
      <c r="I1496" s="23"/>
      <c r="J1496" s="117"/>
    </row>
    <row r="1497" spans="9:10" s="115" customFormat="1" ht="12">
      <c r="I1497" s="23"/>
      <c r="J1497" s="117"/>
    </row>
    <row r="1498" spans="9:10" s="115" customFormat="1" ht="12">
      <c r="I1498" s="23"/>
      <c r="J1498" s="117"/>
    </row>
    <row r="1499" spans="9:10" s="115" customFormat="1" ht="12">
      <c r="I1499" s="23"/>
      <c r="J1499" s="117"/>
    </row>
    <row r="1500" spans="9:10" s="115" customFormat="1" ht="12">
      <c r="I1500" s="23"/>
      <c r="J1500" s="117"/>
    </row>
    <row r="1501" spans="9:10" s="115" customFormat="1" ht="12">
      <c r="I1501" s="23"/>
      <c r="J1501" s="117"/>
    </row>
    <row r="1502" spans="9:10" s="115" customFormat="1" ht="12">
      <c r="I1502" s="23"/>
      <c r="J1502" s="117"/>
    </row>
    <row r="1503" spans="9:10" s="115" customFormat="1" ht="12">
      <c r="I1503" s="23"/>
      <c r="J1503" s="117"/>
    </row>
    <row r="1504" spans="9:10" s="115" customFormat="1" ht="12">
      <c r="I1504" s="23"/>
      <c r="J1504" s="117"/>
    </row>
    <row r="1505" spans="9:10" s="115" customFormat="1" ht="12">
      <c r="I1505" s="23"/>
      <c r="J1505" s="117"/>
    </row>
    <row r="1506" spans="9:10" s="115" customFormat="1" ht="12">
      <c r="I1506" s="23"/>
      <c r="J1506" s="117"/>
    </row>
    <row r="1507" spans="9:10" s="115" customFormat="1" ht="12">
      <c r="I1507" s="23"/>
      <c r="J1507" s="117"/>
    </row>
    <row r="1508" spans="9:10" s="115" customFormat="1" ht="12">
      <c r="I1508" s="23"/>
      <c r="J1508" s="117"/>
    </row>
    <row r="1509" spans="9:10" s="115" customFormat="1" ht="12">
      <c r="I1509" s="23"/>
      <c r="J1509" s="117"/>
    </row>
    <row r="1510" spans="9:10" s="115" customFormat="1" ht="12">
      <c r="I1510" s="23"/>
      <c r="J1510" s="117"/>
    </row>
    <row r="1511" spans="9:10" s="115" customFormat="1" ht="12">
      <c r="I1511" s="23"/>
      <c r="J1511" s="117"/>
    </row>
    <row r="1512" spans="9:10" s="115" customFormat="1" ht="12">
      <c r="I1512" s="23"/>
      <c r="J1512" s="117"/>
    </row>
    <row r="1513" spans="9:10" s="115" customFormat="1" ht="12">
      <c r="I1513" s="23"/>
      <c r="J1513" s="117"/>
    </row>
    <row r="1514" spans="9:10" s="115" customFormat="1" ht="12">
      <c r="I1514" s="23"/>
      <c r="J1514" s="117"/>
    </row>
    <row r="1515" spans="9:10" s="115" customFormat="1" ht="12">
      <c r="I1515" s="23"/>
      <c r="J1515" s="117"/>
    </row>
    <row r="1516" spans="9:10" s="115" customFormat="1" ht="12">
      <c r="I1516" s="23"/>
      <c r="J1516" s="117"/>
    </row>
    <row r="1517" spans="9:10" s="115" customFormat="1" ht="12">
      <c r="I1517" s="23"/>
      <c r="J1517" s="117"/>
    </row>
    <row r="1518" spans="9:10" s="115" customFormat="1" ht="12">
      <c r="I1518" s="23"/>
      <c r="J1518" s="117"/>
    </row>
    <row r="1519" spans="9:10" s="115" customFormat="1" ht="12">
      <c r="I1519" s="23"/>
      <c r="J1519" s="117"/>
    </row>
    <row r="1520" spans="9:10" s="115" customFormat="1" ht="12">
      <c r="I1520" s="23"/>
      <c r="J1520" s="117"/>
    </row>
    <row r="1521" spans="9:10" s="115" customFormat="1" ht="12">
      <c r="I1521" s="23"/>
      <c r="J1521" s="117"/>
    </row>
    <row r="1522" spans="9:10" s="115" customFormat="1" ht="12">
      <c r="I1522" s="23"/>
      <c r="J1522" s="117"/>
    </row>
    <row r="1523" spans="9:10" s="115" customFormat="1" ht="12">
      <c r="I1523" s="23"/>
      <c r="J1523" s="117"/>
    </row>
    <row r="1524" spans="9:10" s="115" customFormat="1" ht="12">
      <c r="I1524" s="23"/>
      <c r="J1524" s="117"/>
    </row>
    <row r="1525" spans="9:10" s="115" customFormat="1" ht="12">
      <c r="I1525" s="23"/>
      <c r="J1525" s="117"/>
    </row>
    <row r="1526" spans="9:10" s="115" customFormat="1" ht="12">
      <c r="I1526" s="23"/>
      <c r="J1526" s="117"/>
    </row>
    <row r="1527" spans="9:10" s="115" customFormat="1" ht="12">
      <c r="I1527" s="23"/>
      <c r="J1527" s="117"/>
    </row>
    <row r="1528" spans="9:10" s="115" customFormat="1" ht="12">
      <c r="I1528" s="23"/>
      <c r="J1528" s="117"/>
    </row>
    <row r="1529" spans="9:10" s="115" customFormat="1" ht="12">
      <c r="I1529" s="23"/>
      <c r="J1529" s="117"/>
    </row>
    <row r="1530" spans="9:10" s="115" customFormat="1" ht="12">
      <c r="I1530" s="23"/>
      <c r="J1530" s="117"/>
    </row>
    <row r="1531" spans="9:10" s="115" customFormat="1" ht="12">
      <c r="I1531" s="23"/>
      <c r="J1531" s="117"/>
    </row>
    <row r="1532" spans="9:10" s="115" customFormat="1" ht="12">
      <c r="I1532" s="23"/>
      <c r="J1532" s="117"/>
    </row>
    <row r="1533" spans="9:10" s="115" customFormat="1" ht="12">
      <c r="I1533" s="23"/>
      <c r="J1533" s="117"/>
    </row>
    <row r="1534" spans="9:10" s="115" customFormat="1" ht="12">
      <c r="I1534" s="23"/>
      <c r="J1534" s="117"/>
    </row>
    <row r="1535" spans="9:10" s="115" customFormat="1" ht="12">
      <c r="I1535" s="23"/>
      <c r="J1535" s="117"/>
    </row>
    <row r="1536" spans="9:10" s="115" customFormat="1" ht="12">
      <c r="I1536" s="23"/>
      <c r="J1536" s="117"/>
    </row>
    <row r="1537" spans="9:10" s="115" customFormat="1" ht="12">
      <c r="I1537" s="23"/>
      <c r="J1537" s="117"/>
    </row>
    <row r="1538" spans="9:10" s="115" customFormat="1" ht="12">
      <c r="I1538" s="23"/>
      <c r="J1538" s="117"/>
    </row>
    <row r="1539" spans="9:10" s="115" customFormat="1" ht="12">
      <c r="I1539" s="23"/>
      <c r="J1539" s="117"/>
    </row>
    <row r="1540" spans="9:10" s="115" customFormat="1" ht="12">
      <c r="I1540" s="23"/>
      <c r="J1540" s="117"/>
    </row>
    <row r="1541" spans="9:10" s="115" customFormat="1" ht="12">
      <c r="I1541" s="23"/>
      <c r="J1541" s="117"/>
    </row>
    <row r="1542" spans="9:10" s="115" customFormat="1" ht="12">
      <c r="I1542" s="23"/>
      <c r="J1542" s="117"/>
    </row>
    <row r="1543" spans="9:10" s="115" customFormat="1" ht="12">
      <c r="I1543" s="23"/>
      <c r="J1543" s="117"/>
    </row>
    <row r="1544" spans="9:10" s="115" customFormat="1" ht="12">
      <c r="I1544" s="23"/>
      <c r="J1544" s="117"/>
    </row>
    <row r="1545" spans="9:10" s="115" customFormat="1" ht="12">
      <c r="I1545" s="23"/>
      <c r="J1545" s="117"/>
    </row>
    <row r="1546" spans="9:10" s="115" customFormat="1" ht="12">
      <c r="I1546" s="23"/>
      <c r="J1546" s="117"/>
    </row>
    <row r="1547" spans="9:10" s="115" customFormat="1" ht="12">
      <c r="I1547" s="23"/>
      <c r="J1547" s="117"/>
    </row>
    <row r="1548" spans="9:10" s="115" customFormat="1" ht="12">
      <c r="I1548" s="23"/>
      <c r="J1548" s="117"/>
    </row>
    <row r="1549" spans="9:10" s="115" customFormat="1" ht="12">
      <c r="I1549" s="23"/>
      <c r="J1549" s="117"/>
    </row>
    <row r="1550" spans="9:10" s="115" customFormat="1" ht="12">
      <c r="I1550" s="23"/>
      <c r="J1550" s="117"/>
    </row>
    <row r="1551" spans="9:10" s="115" customFormat="1" ht="12">
      <c r="I1551" s="23"/>
      <c r="J1551" s="117"/>
    </row>
    <row r="1552" spans="9:10" s="115" customFormat="1" ht="12">
      <c r="I1552" s="23"/>
      <c r="J1552" s="117"/>
    </row>
    <row r="1553" spans="9:10" s="115" customFormat="1" ht="12">
      <c r="I1553" s="23"/>
      <c r="J1553" s="117"/>
    </row>
    <row r="1554" spans="9:10" s="115" customFormat="1" ht="12">
      <c r="I1554" s="23"/>
      <c r="J1554" s="117"/>
    </row>
    <row r="1555" spans="9:10" s="115" customFormat="1" ht="12">
      <c r="I1555" s="23"/>
      <c r="J1555" s="117"/>
    </row>
    <row r="1556" spans="9:10" s="115" customFormat="1" ht="12">
      <c r="I1556" s="23"/>
      <c r="J1556" s="117"/>
    </row>
    <row r="1557" spans="9:10" s="115" customFormat="1" ht="12">
      <c r="I1557" s="23"/>
      <c r="J1557" s="117"/>
    </row>
    <row r="1558" spans="9:10" s="115" customFormat="1" ht="12">
      <c r="I1558" s="23"/>
      <c r="J1558" s="117"/>
    </row>
    <row r="1559" spans="9:10" s="115" customFormat="1" ht="12">
      <c r="I1559" s="23"/>
      <c r="J1559" s="117"/>
    </row>
    <row r="1560" spans="9:10" s="115" customFormat="1" ht="12">
      <c r="I1560" s="23"/>
      <c r="J1560" s="117"/>
    </row>
    <row r="1561" spans="9:10" s="115" customFormat="1" ht="12">
      <c r="I1561" s="23"/>
      <c r="J1561" s="117"/>
    </row>
    <row r="1562" spans="9:10" s="115" customFormat="1" ht="12">
      <c r="I1562" s="23"/>
      <c r="J1562" s="117"/>
    </row>
    <row r="1563" spans="9:10" s="115" customFormat="1" ht="12">
      <c r="I1563" s="23"/>
      <c r="J1563" s="117"/>
    </row>
    <row r="1564" spans="9:10" s="115" customFormat="1" ht="12">
      <c r="I1564" s="23"/>
      <c r="J1564" s="117"/>
    </row>
    <row r="1565" spans="9:10" s="115" customFormat="1" ht="12">
      <c r="I1565" s="23"/>
      <c r="J1565" s="117"/>
    </row>
    <row r="1566" spans="9:10" s="115" customFormat="1" ht="12">
      <c r="I1566" s="23"/>
      <c r="J1566" s="117"/>
    </row>
    <row r="1567" spans="9:10" s="115" customFormat="1" ht="12">
      <c r="I1567" s="23"/>
      <c r="J1567" s="117"/>
    </row>
    <row r="1568" spans="9:10" s="115" customFormat="1" ht="12">
      <c r="I1568" s="23"/>
      <c r="J1568" s="117"/>
    </row>
    <row r="1569" spans="9:10" s="115" customFormat="1" ht="12">
      <c r="I1569" s="23"/>
      <c r="J1569" s="117"/>
    </row>
    <row r="1570" spans="9:10" s="115" customFormat="1" ht="12">
      <c r="I1570" s="23"/>
      <c r="J1570" s="117"/>
    </row>
    <row r="1571" spans="9:10" s="115" customFormat="1" ht="12">
      <c r="I1571" s="23"/>
      <c r="J1571" s="117"/>
    </row>
    <row r="1572" spans="9:10" s="115" customFormat="1" ht="12">
      <c r="I1572" s="23"/>
      <c r="J1572" s="117"/>
    </row>
    <row r="1573" spans="9:10" s="115" customFormat="1" ht="12">
      <c r="I1573" s="23"/>
      <c r="J1573" s="117"/>
    </row>
    <row r="1574" spans="9:10" s="115" customFormat="1" ht="12">
      <c r="I1574" s="23"/>
      <c r="J1574" s="117"/>
    </row>
    <row r="1575" spans="9:10" s="115" customFormat="1" ht="12">
      <c r="I1575" s="23"/>
      <c r="J1575" s="117"/>
    </row>
    <row r="1576" spans="9:10" s="115" customFormat="1" ht="12">
      <c r="I1576" s="23"/>
      <c r="J1576" s="117"/>
    </row>
    <row r="1577" spans="9:10" s="115" customFormat="1" ht="12">
      <c r="I1577" s="23"/>
      <c r="J1577" s="117"/>
    </row>
    <row r="1578" spans="9:10" s="115" customFormat="1" ht="12">
      <c r="I1578" s="23"/>
      <c r="J1578" s="117"/>
    </row>
    <row r="1579" spans="9:10" s="115" customFormat="1" ht="12">
      <c r="I1579" s="23"/>
      <c r="J1579" s="117"/>
    </row>
    <row r="1580" spans="9:10" s="115" customFormat="1" ht="12">
      <c r="I1580" s="23"/>
      <c r="J1580" s="117"/>
    </row>
    <row r="1581" spans="9:10" s="115" customFormat="1" ht="12">
      <c r="I1581" s="23"/>
      <c r="J1581" s="117"/>
    </row>
    <row r="1582" spans="9:10" s="115" customFormat="1" ht="12">
      <c r="I1582" s="23"/>
      <c r="J1582" s="117"/>
    </row>
    <row r="1583" spans="9:10" s="115" customFormat="1" ht="12">
      <c r="I1583" s="23"/>
      <c r="J1583" s="117"/>
    </row>
    <row r="1584" spans="9:10" s="115" customFormat="1" ht="12">
      <c r="I1584" s="23"/>
      <c r="J1584" s="117"/>
    </row>
    <row r="1585" spans="9:10" s="115" customFormat="1" ht="12">
      <c r="I1585" s="23"/>
      <c r="J1585" s="117"/>
    </row>
    <row r="1586" spans="9:10" s="115" customFormat="1" ht="12">
      <c r="I1586" s="23"/>
      <c r="J1586" s="117"/>
    </row>
    <row r="1587" spans="9:10" s="115" customFormat="1" ht="12">
      <c r="I1587" s="23"/>
      <c r="J1587" s="117"/>
    </row>
    <row r="1588" spans="9:10" s="115" customFormat="1" ht="12">
      <c r="I1588" s="23"/>
      <c r="J1588" s="117"/>
    </row>
    <row r="1589" spans="9:10" s="115" customFormat="1" ht="12">
      <c r="I1589" s="23"/>
      <c r="J1589" s="117"/>
    </row>
    <row r="1590" spans="9:10" s="115" customFormat="1" ht="12">
      <c r="I1590" s="23"/>
      <c r="J1590" s="117"/>
    </row>
    <row r="1591" spans="9:10" s="115" customFormat="1" ht="12">
      <c r="I1591" s="23"/>
      <c r="J1591" s="117"/>
    </row>
    <row r="1592" spans="9:10" s="115" customFormat="1" ht="12">
      <c r="I1592" s="23"/>
      <c r="J1592" s="117"/>
    </row>
    <row r="1593" spans="9:10" s="115" customFormat="1" ht="12">
      <c r="I1593" s="23"/>
      <c r="J1593" s="117"/>
    </row>
    <row r="1594" spans="9:10" s="115" customFormat="1" ht="12">
      <c r="I1594" s="23"/>
      <c r="J1594" s="117"/>
    </row>
    <row r="1595" spans="9:10" s="115" customFormat="1" ht="12">
      <c r="I1595" s="23"/>
      <c r="J1595" s="117"/>
    </row>
    <row r="1596" spans="9:10" s="115" customFormat="1" ht="12">
      <c r="I1596" s="23"/>
      <c r="J1596" s="117"/>
    </row>
    <row r="1597" spans="9:10" s="115" customFormat="1" ht="12">
      <c r="I1597" s="23"/>
      <c r="J1597" s="117"/>
    </row>
    <row r="1598" spans="9:10" s="115" customFormat="1" ht="12">
      <c r="I1598" s="23"/>
      <c r="J1598" s="117"/>
    </row>
    <row r="1599" spans="9:10" s="115" customFormat="1" ht="12">
      <c r="I1599" s="23"/>
      <c r="J1599" s="117"/>
    </row>
    <row r="1600" spans="9:10" s="115" customFormat="1" ht="12">
      <c r="I1600" s="23"/>
      <c r="J1600" s="117"/>
    </row>
    <row r="1601" spans="9:10" s="115" customFormat="1" ht="12">
      <c r="I1601" s="23"/>
      <c r="J1601" s="117"/>
    </row>
    <row r="1602" spans="9:10" s="115" customFormat="1" ht="12">
      <c r="I1602" s="23"/>
      <c r="J1602" s="117"/>
    </row>
    <row r="1603" spans="9:10" s="115" customFormat="1" ht="12">
      <c r="I1603" s="23"/>
      <c r="J1603" s="117"/>
    </row>
    <row r="1604" spans="9:10" s="115" customFormat="1" ht="12">
      <c r="I1604" s="23"/>
      <c r="J1604" s="117"/>
    </row>
    <row r="1605" spans="9:10" s="115" customFormat="1" ht="12">
      <c r="I1605" s="23"/>
      <c r="J1605" s="117"/>
    </row>
    <row r="1606" spans="9:10" s="115" customFormat="1" ht="12">
      <c r="I1606" s="23"/>
      <c r="J1606" s="117"/>
    </row>
    <row r="1607" spans="9:10" s="115" customFormat="1" ht="12">
      <c r="I1607" s="23"/>
      <c r="J1607" s="117"/>
    </row>
    <row r="1608" spans="9:10" s="115" customFormat="1" ht="12">
      <c r="I1608" s="23"/>
      <c r="J1608" s="117"/>
    </row>
    <row r="1609" spans="9:10" s="115" customFormat="1" ht="12">
      <c r="I1609" s="23"/>
      <c r="J1609" s="117"/>
    </row>
    <row r="1610" spans="9:10" s="115" customFormat="1" ht="12">
      <c r="I1610" s="23"/>
      <c r="J1610" s="117"/>
    </row>
    <row r="1611" spans="9:10" s="115" customFormat="1" ht="12">
      <c r="I1611" s="23"/>
      <c r="J1611" s="117"/>
    </row>
    <row r="1612" spans="9:10" s="115" customFormat="1" ht="12">
      <c r="I1612" s="23"/>
      <c r="J1612" s="117"/>
    </row>
    <row r="1613" spans="9:10" s="115" customFormat="1" ht="12">
      <c r="I1613" s="23"/>
      <c r="J1613" s="117"/>
    </row>
    <row r="1614" spans="9:10" s="115" customFormat="1" ht="12">
      <c r="I1614" s="23"/>
      <c r="J1614" s="117"/>
    </row>
    <row r="1615" spans="9:10" s="115" customFormat="1" ht="12">
      <c r="I1615" s="23"/>
      <c r="J1615" s="117"/>
    </row>
    <row r="1616" spans="9:10" s="115" customFormat="1" ht="12">
      <c r="I1616" s="23"/>
      <c r="J1616" s="117"/>
    </row>
    <row r="1617" spans="9:10" s="115" customFormat="1" ht="12">
      <c r="I1617" s="23"/>
      <c r="J1617" s="117"/>
    </row>
    <row r="1618" spans="9:10" s="115" customFormat="1" ht="12">
      <c r="I1618" s="23"/>
      <c r="J1618" s="117"/>
    </row>
    <row r="1619" spans="9:10" s="115" customFormat="1" ht="12">
      <c r="I1619" s="23"/>
      <c r="J1619" s="117"/>
    </row>
    <row r="1620" spans="9:10" s="115" customFormat="1" ht="12">
      <c r="I1620" s="23"/>
      <c r="J1620" s="117"/>
    </row>
    <row r="1621" spans="9:10" s="115" customFormat="1" ht="12">
      <c r="I1621" s="23"/>
      <c r="J1621" s="117"/>
    </row>
    <row r="1622" spans="9:10" s="115" customFormat="1" ht="12">
      <c r="I1622" s="23"/>
      <c r="J1622" s="117"/>
    </row>
    <row r="1623" spans="9:10" s="115" customFormat="1" ht="12">
      <c r="I1623" s="23"/>
      <c r="J1623" s="117"/>
    </row>
    <row r="1624" spans="9:10" s="115" customFormat="1" ht="12">
      <c r="I1624" s="23"/>
      <c r="J1624" s="117"/>
    </row>
    <row r="1625" spans="9:10" s="115" customFormat="1" ht="12">
      <c r="I1625" s="23"/>
      <c r="J1625" s="117"/>
    </row>
    <row r="1626" spans="9:10" s="115" customFormat="1" ht="12">
      <c r="I1626" s="23"/>
      <c r="J1626" s="117"/>
    </row>
    <row r="1627" spans="9:10" s="115" customFormat="1" ht="12">
      <c r="I1627" s="23"/>
      <c r="J1627" s="117"/>
    </row>
    <row r="1628" spans="9:10" s="115" customFormat="1" ht="12">
      <c r="I1628" s="23"/>
      <c r="J1628" s="117"/>
    </row>
    <row r="1629" spans="9:10" s="115" customFormat="1" ht="12">
      <c r="I1629" s="23"/>
      <c r="J1629" s="117"/>
    </row>
    <row r="1630" spans="9:10" s="115" customFormat="1" ht="12">
      <c r="I1630" s="23"/>
      <c r="J1630" s="117"/>
    </row>
    <row r="1631" spans="9:10" s="115" customFormat="1" ht="12">
      <c r="I1631" s="23"/>
      <c r="J1631" s="117"/>
    </row>
    <row r="1632" spans="9:10" s="115" customFormat="1" ht="12">
      <c r="I1632" s="23"/>
      <c r="J1632" s="117"/>
    </row>
    <row r="1633" spans="9:10" s="115" customFormat="1" ht="12">
      <c r="I1633" s="23"/>
      <c r="J1633" s="117"/>
    </row>
    <row r="1634" spans="9:10" s="115" customFormat="1" ht="12">
      <c r="I1634" s="23"/>
      <c r="J1634" s="117"/>
    </row>
    <row r="1635" spans="9:10" s="115" customFormat="1" ht="12">
      <c r="I1635" s="23"/>
      <c r="J1635" s="117"/>
    </row>
    <row r="1636" spans="9:10" s="115" customFormat="1" ht="12">
      <c r="I1636" s="23"/>
      <c r="J1636" s="117"/>
    </row>
    <row r="1637" spans="9:10" s="115" customFormat="1" ht="12">
      <c r="I1637" s="23"/>
      <c r="J1637" s="117"/>
    </row>
    <row r="1638" spans="9:10" s="115" customFormat="1" ht="12">
      <c r="I1638" s="23"/>
      <c r="J1638" s="117"/>
    </row>
    <row r="1639" spans="9:10" s="115" customFormat="1" ht="12">
      <c r="I1639" s="23"/>
      <c r="J1639" s="117"/>
    </row>
    <row r="1640" spans="9:10" s="115" customFormat="1" ht="12">
      <c r="I1640" s="23"/>
      <c r="J1640" s="117"/>
    </row>
    <row r="1641" spans="9:10" s="115" customFormat="1" ht="12">
      <c r="I1641" s="23"/>
      <c r="J1641" s="117"/>
    </row>
    <row r="1642" spans="9:10" s="115" customFormat="1" ht="12">
      <c r="I1642" s="23"/>
      <c r="J1642" s="117"/>
    </row>
    <row r="1643" spans="9:10" s="115" customFormat="1" ht="12">
      <c r="I1643" s="23"/>
      <c r="J1643" s="117"/>
    </row>
    <row r="1644" spans="9:10" s="115" customFormat="1" ht="12">
      <c r="I1644" s="23"/>
      <c r="J1644" s="117"/>
    </row>
    <row r="1645" spans="9:10" s="115" customFormat="1" ht="12">
      <c r="I1645" s="23"/>
      <c r="J1645" s="117"/>
    </row>
    <row r="1646" spans="9:10" s="115" customFormat="1" ht="12">
      <c r="I1646" s="23"/>
      <c r="J1646" s="117"/>
    </row>
    <row r="1647" spans="9:10" s="115" customFormat="1" ht="12">
      <c r="I1647" s="23"/>
      <c r="J1647" s="117"/>
    </row>
    <row r="1648" spans="9:10" s="115" customFormat="1" ht="12">
      <c r="I1648" s="23"/>
      <c r="J1648" s="117"/>
    </row>
    <row r="1649" spans="9:10" s="115" customFormat="1" ht="12">
      <c r="I1649" s="23"/>
      <c r="J1649" s="117"/>
    </row>
    <row r="1650" spans="9:10" s="115" customFormat="1" ht="12">
      <c r="I1650" s="23"/>
      <c r="J1650" s="117"/>
    </row>
    <row r="1651" spans="9:10" s="115" customFormat="1" ht="12">
      <c r="I1651" s="23"/>
      <c r="J1651" s="117"/>
    </row>
    <row r="1652" spans="9:10" s="115" customFormat="1" ht="12">
      <c r="I1652" s="23"/>
      <c r="J1652" s="117"/>
    </row>
    <row r="1653" spans="9:10" s="115" customFormat="1" ht="12">
      <c r="I1653" s="23"/>
      <c r="J1653" s="117"/>
    </row>
    <row r="1654" spans="9:10" s="115" customFormat="1" ht="12">
      <c r="I1654" s="23"/>
      <c r="J1654" s="117"/>
    </row>
    <row r="1655" spans="9:10" s="115" customFormat="1" ht="12">
      <c r="I1655" s="23"/>
      <c r="J1655" s="117"/>
    </row>
    <row r="1656" spans="9:10" s="115" customFormat="1" ht="12">
      <c r="I1656" s="23"/>
      <c r="J1656" s="117"/>
    </row>
    <row r="1657" spans="9:10" s="115" customFormat="1" ht="12">
      <c r="I1657" s="23"/>
      <c r="J1657" s="117"/>
    </row>
    <row r="1658" spans="9:10" s="115" customFormat="1" ht="12">
      <c r="I1658" s="23"/>
      <c r="J1658" s="117"/>
    </row>
    <row r="1659" spans="9:10" s="115" customFormat="1" ht="12">
      <c r="I1659" s="23"/>
      <c r="J1659" s="117"/>
    </row>
    <row r="1660" spans="9:10" s="115" customFormat="1" ht="12">
      <c r="I1660" s="23"/>
      <c r="J1660" s="117"/>
    </row>
    <row r="1661" spans="9:10" s="115" customFormat="1" ht="12">
      <c r="I1661" s="23"/>
      <c r="J1661" s="117"/>
    </row>
    <row r="1662" spans="9:10" s="115" customFormat="1" ht="12">
      <c r="I1662" s="23"/>
      <c r="J1662" s="117"/>
    </row>
    <row r="1663" spans="9:10" s="115" customFormat="1" ht="12">
      <c r="I1663" s="23"/>
      <c r="J1663" s="117"/>
    </row>
    <row r="1664" spans="9:10" s="115" customFormat="1" ht="12">
      <c r="I1664" s="23"/>
      <c r="J1664" s="117"/>
    </row>
    <row r="1665" spans="9:10" s="115" customFormat="1" ht="12">
      <c r="I1665" s="23"/>
      <c r="J1665" s="117"/>
    </row>
    <row r="1666" spans="9:10" s="115" customFormat="1" ht="12">
      <c r="I1666" s="23"/>
      <c r="J1666" s="117"/>
    </row>
    <row r="1667" spans="9:10" s="115" customFormat="1" ht="12">
      <c r="I1667" s="23"/>
      <c r="J1667" s="117"/>
    </row>
    <row r="1668" spans="9:10" s="115" customFormat="1" ht="12">
      <c r="I1668" s="23"/>
      <c r="J1668" s="117"/>
    </row>
    <row r="1669" spans="9:10" s="115" customFormat="1" ht="12">
      <c r="I1669" s="23"/>
      <c r="J1669" s="117"/>
    </row>
    <row r="1670" spans="9:10" s="115" customFormat="1" ht="12">
      <c r="I1670" s="23"/>
      <c r="J1670" s="117"/>
    </row>
    <row r="1671" spans="9:10" s="115" customFormat="1" ht="12">
      <c r="I1671" s="23"/>
      <c r="J1671" s="117"/>
    </row>
    <row r="1672" spans="9:10" s="115" customFormat="1" ht="12">
      <c r="I1672" s="23"/>
      <c r="J1672" s="117"/>
    </row>
    <row r="1673" spans="9:10" s="115" customFormat="1" ht="12">
      <c r="I1673" s="23"/>
      <c r="J1673" s="117"/>
    </row>
    <row r="1674" spans="9:10" s="115" customFormat="1" ht="12">
      <c r="I1674" s="23"/>
      <c r="J1674" s="117"/>
    </row>
    <row r="1675" spans="9:10" s="115" customFormat="1" ht="12">
      <c r="I1675" s="23"/>
      <c r="J1675" s="117"/>
    </row>
    <row r="1676" spans="9:10" s="115" customFormat="1" ht="12">
      <c r="I1676" s="23"/>
      <c r="J1676" s="117"/>
    </row>
    <row r="1677" spans="9:10" s="115" customFormat="1" ht="12">
      <c r="I1677" s="23"/>
      <c r="J1677" s="117"/>
    </row>
    <row r="1678" spans="9:10" s="115" customFormat="1" ht="12">
      <c r="I1678" s="23"/>
      <c r="J1678" s="117"/>
    </row>
    <row r="1679" spans="9:10" s="115" customFormat="1" ht="12">
      <c r="I1679" s="23"/>
      <c r="J1679" s="117"/>
    </row>
    <row r="1680" spans="9:10" s="115" customFormat="1" ht="12">
      <c r="I1680" s="23"/>
      <c r="J1680" s="117"/>
    </row>
    <row r="1681" spans="9:10" s="115" customFormat="1" ht="12">
      <c r="I1681" s="23"/>
      <c r="J1681" s="117"/>
    </row>
    <row r="1682" spans="9:10" s="115" customFormat="1" ht="12">
      <c r="I1682" s="23"/>
      <c r="J1682" s="117"/>
    </row>
    <row r="1683" spans="9:10" s="115" customFormat="1" ht="12">
      <c r="I1683" s="23"/>
      <c r="J1683" s="117"/>
    </row>
    <row r="1684" spans="9:10" s="115" customFormat="1" ht="12">
      <c r="I1684" s="23"/>
      <c r="J1684" s="117"/>
    </row>
    <row r="1685" spans="9:10" s="115" customFormat="1" ht="12">
      <c r="I1685" s="23"/>
      <c r="J1685" s="117"/>
    </row>
    <row r="1686" spans="9:10" s="115" customFormat="1" ht="12">
      <c r="I1686" s="23"/>
      <c r="J1686" s="117"/>
    </row>
    <row r="1687" spans="9:10" s="115" customFormat="1" ht="12">
      <c r="I1687" s="23"/>
      <c r="J1687" s="117"/>
    </row>
    <row r="1688" spans="9:10" s="115" customFormat="1" ht="12">
      <c r="I1688" s="23"/>
      <c r="J1688" s="117"/>
    </row>
    <row r="1689" spans="9:10" s="115" customFormat="1" ht="12">
      <c r="I1689" s="23"/>
      <c r="J1689" s="117"/>
    </row>
    <row r="1690" spans="9:10" s="115" customFormat="1" ht="12">
      <c r="I1690" s="23"/>
      <c r="J1690" s="117"/>
    </row>
    <row r="1691" spans="9:10" s="115" customFormat="1" ht="12">
      <c r="I1691" s="23"/>
      <c r="J1691" s="117"/>
    </row>
    <row r="1692" spans="9:10" s="115" customFormat="1" ht="12">
      <c r="I1692" s="23"/>
      <c r="J1692" s="117"/>
    </row>
    <row r="1693" spans="9:10" s="115" customFormat="1" ht="12">
      <c r="I1693" s="23"/>
      <c r="J1693" s="117"/>
    </row>
    <row r="1694" spans="9:10" s="115" customFormat="1" ht="12">
      <c r="I1694" s="23"/>
      <c r="J1694" s="117"/>
    </row>
    <row r="1695" spans="9:10" s="115" customFormat="1" ht="12">
      <c r="I1695" s="23"/>
      <c r="J1695" s="117"/>
    </row>
    <row r="1696" spans="9:10" s="115" customFormat="1" ht="12">
      <c r="I1696" s="23"/>
      <c r="J1696" s="117"/>
    </row>
    <row r="1697" spans="9:10" s="115" customFormat="1" ht="12">
      <c r="I1697" s="23"/>
      <c r="J1697" s="117"/>
    </row>
    <row r="1698" spans="9:10" s="115" customFormat="1" ht="12">
      <c r="I1698" s="23"/>
      <c r="J1698" s="117"/>
    </row>
    <row r="1699" spans="9:10" s="115" customFormat="1" ht="12">
      <c r="I1699" s="23"/>
      <c r="J1699" s="117"/>
    </row>
    <row r="1700" spans="9:10" s="115" customFormat="1" ht="12">
      <c r="I1700" s="23"/>
      <c r="J1700" s="117"/>
    </row>
    <row r="1701" spans="9:10" s="115" customFormat="1" ht="12">
      <c r="I1701" s="23"/>
      <c r="J1701" s="117"/>
    </row>
    <row r="1702" spans="9:10" s="115" customFormat="1" ht="12">
      <c r="I1702" s="23"/>
      <c r="J1702" s="117"/>
    </row>
    <row r="1703" spans="9:10" s="115" customFormat="1" ht="12">
      <c r="I1703" s="23"/>
      <c r="J1703" s="117"/>
    </row>
    <row r="1704" spans="9:10" s="115" customFormat="1" ht="12">
      <c r="I1704" s="23"/>
      <c r="J1704" s="117"/>
    </row>
    <row r="1705" spans="9:10" s="115" customFormat="1" ht="12">
      <c r="I1705" s="23"/>
      <c r="J1705" s="117"/>
    </row>
    <row r="1706" spans="9:10" s="115" customFormat="1" ht="12">
      <c r="I1706" s="23"/>
      <c r="J1706" s="117"/>
    </row>
    <row r="1707" spans="9:10" s="115" customFormat="1" ht="12">
      <c r="I1707" s="23"/>
      <c r="J1707" s="117"/>
    </row>
    <row r="1708" spans="9:10" s="115" customFormat="1" ht="12">
      <c r="I1708" s="23"/>
      <c r="J1708" s="117"/>
    </row>
    <row r="1709" spans="9:10" s="115" customFormat="1" ht="12">
      <c r="I1709" s="23"/>
      <c r="J1709" s="117"/>
    </row>
    <row r="1710" spans="9:10" s="115" customFormat="1" ht="12">
      <c r="I1710" s="23"/>
      <c r="J1710" s="117"/>
    </row>
    <row r="1711" spans="9:10" s="115" customFormat="1" ht="12">
      <c r="I1711" s="23"/>
      <c r="J1711" s="117"/>
    </row>
    <row r="1712" spans="9:10" s="115" customFormat="1" ht="12">
      <c r="I1712" s="23"/>
      <c r="J1712" s="117"/>
    </row>
    <row r="1713" spans="9:10" s="115" customFormat="1" ht="12">
      <c r="I1713" s="23"/>
      <c r="J1713" s="117"/>
    </row>
    <row r="1714" spans="9:10" s="115" customFormat="1" ht="12">
      <c r="I1714" s="23"/>
      <c r="J1714" s="117"/>
    </row>
    <row r="1715" spans="9:10" s="115" customFormat="1" ht="12">
      <c r="I1715" s="23"/>
      <c r="J1715" s="117"/>
    </row>
    <row r="1716" spans="9:10" s="115" customFormat="1" ht="12">
      <c r="I1716" s="23"/>
      <c r="J1716" s="117"/>
    </row>
    <row r="1717" spans="9:10" s="115" customFormat="1" ht="12">
      <c r="I1717" s="23"/>
      <c r="J1717" s="117"/>
    </row>
    <row r="1718" spans="9:10" s="115" customFormat="1" ht="12">
      <c r="I1718" s="23"/>
      <c r="J1718" s="117"/>
    </row>
    <row r="1719" spans="9:10" s="115" customFormat="1" ht="12">
      <c r="I1719" s="23"/>
      <c r="J1719" s="117"/>
    </row>
    <row r="1720" spans="9:10" s="115" customFormat="1" ht="12">
      <c r="I1720" s="23"/>
      <c r="J1720" s="117"/>
    </row>
    <row r="1721" spans="9:10" s="115" customFormat="1" ht="12">
      <c r="I1721" s="23"/>
      <c r="J1721" s="117"/>
    </row>
    <row r="1722" spans="9:10" s="115" customFormat="1" ht="12">
      <c r="I1722" s="23"/>
      <c r="J1722" s="117"/>
    </row>
    <row r="1723" spans="9:10" s="115" customFormat="1" ht="12">
      <c r="I1723" s="23"/>
      <c r="J1723" s="117"/>
    </row>
    <row r="1724" spans="9:10" s="115" customFormat="1" ht="12">
      <c r="I1724" s="23"/>
      <c r="J1724" s="117"/>
    </row>
    <row r="1725" spans="9:10" s="115" customFormat="1" ht="12">
      <c r="I1725" s="23"/>
      <c r="J1725" s="117"/>
    </row>
    <row r="1726" spans="9:10" s="115" customFormat="1" ht="12">
      <c r="I1726" s="23"/>
      <c r="J1726" s="117"/>
    </row>
    <row r="1727" spans="9:10" s="115" customFormat="1" ht="12">
      <c r="I1727" s="23"/>
      <c r="J1727" s="117"/>
    </row>
    <row r="1728" spans="9:10" s="115" customFormat="1" ht="12">
      <c r="I1728" s="23"/>
      <c r="J1728" s="117"/>
    </row>
    <row r="1729" spans="9:10" s="115" customFormat="1" ht="12">
      <c r="I1729" s="23"/>
      <c r="J1729" s="117"/>
    </row>
    <row r="1730" spans="9:10" s="115" customFormat="1" ht="12">
      <c r="I1730" s="23"/>
      <c r="J1730" s="117"/>
    </row>
    <row r="1731" spans="9:10" s="115" customFormat="1" ht="12">
      <c r="I1731" s="23"/>
      <c r="J1731" s="117"/>
    </row>
    <row r="1732" spans="9:10" s="115" customFormat="1" ht="12">
      <c r="I1732" s="23"/>
      <c r="J1732" s="117"/>
    </row>
    <row r="1733" spans="9:10" s="115" customFormat="1" ht="12">
      <c r="I1733" s="23"/>
      <c r="J1733" s="117"/>
    </row>
    <row r="1734" spans="9:10" s="115" customFormat="1" ht="12">
      <c r="I1734" s="23"/>
      <c r="J1734" s="117"/>
    </row>
    <row r="1735" spans="9:10" s="115" customFormat="1" ht="12">
      <c r="I1735" s="23"/>
      <c r="J1735" s="117"/>
    </row>
    <row r="1736" spans="9:10" s="115" customFormat="1" ht="12">
      <c r="I1736" s="23"/>
      <c r="J1736" s="117"/>
    </row>
    <row r="1737" spans="9:10" s="115" customFormat="1" ht="12">
      <c r="I1737" s="23"/>
      <c r="J1737" s="117"/>
    </row>
    <row r="1738" spans="9:10" s="115" customFormat="1" ht="12">
      <c r="I1738" s="23"/>
      <c r="J1738" s="117"/>
    </row>
    <row r="1739" spans="9:10" s="115" customFormat="1" ht="12">
      <c r="I1739" s="23"/>
      <c r="J1739" s="117"/>
    </row>
    <row r="1740" spans="9:10" s="115" customFormat="1" ht="12">
      <c r="I1740" s="23"/>
      <c r="J1740" s="117"/>
    </row>
    <row r="1741" spans="9:10" s="115" customFormat="1" ht="12">
      <c r="I1741" s="23"/>
      <c r="J1741" s="117"/>
    </row>
    <row r="1742" spans="9:10" s="115" customFormat="1" ht="12">
      <c r="I1742" s="23"/>
      <c r="J1742" s="117"/>
    </row>
    <row r="1743" spans="9:10" s="115" customFormat="1" ht="12">
      <c r="I1743" s="23"/>
      <c r="J1743" s="117"/>
    </row>
    <row r="1744" spans="9:10" s="115" customFormat="1" ht="12">
      <c r="I1744" s="23"/>
      <c r="J1744" s="117"/>
    </row>
    <row r="1745" spans="9:10" s="115" customFormat="1" ht="12">
      <c r="I1745" s="23"/>
      <c r="J1745" s="117"/>
    </row>
    <row r="1746" spans="9:10" s="115" customFormat="1" ht="12">
      <c r="I1746" s="23"/>
      <c r="J1746" s="117"/>
    </row>
    <row r="1747" spans="9:10" s="115" customFormat="1" ht="12">
      <c r="I1747" s="23"/>
      <c r="J1747" s="117"/>
    </row>
    <row r="1748" spans="9:10" s="115" customFormat="1" ht="12">
      <c r="I1748" s="23"/>
      <c r="J1748" s="117"/>
    </row>
    <row r="1749" spans="9:10" s="115" customFormat="1" ht="12">
      <c r="I1749" s="23"/>
      <c r="J1749" s="117"/>
    </row>
    <row r="1750" spans="9:10" s="115" customFormat="1" ht="12">
      <c r="I1750" s="23"/>
      <c r="J1750" s="117"/>
    </row>
    <row r="1751" spans="9:10" s="115" customFormat="1" ht="12">
      <c r="I1751" s="23"/>
      <c r="J1751" s="117"/>
    </row>
    <row r="1752" spans="9:10" s="115" customFormat="1" ht="12">
      <c r="I1752" s="23"/>
      <c r="J1752" s="117"/>
    </row>
    <row r="1753" spans="9:10" s="115" customFormat="1" ht="12">
      <c r="I1753" s="23"/>
      <c r="J1753" s="117"/>
    </row>
    <row r="1754" spans="9:10" s="115" customFormat="1" ht="12">
      <c r="I1754" s="23"/>
      <c r="J1754" s="117"/>
    </row>
    <row r="1755" spans="9:10" s="115" customFormat="1" ht="12">
      <c r="I1755" s="23"/>
      <c r="J1755" s="117"/>
    </row>
    <row r="1756" spans="9:10" s="115" customFormat="1" ht="12">
      <c r="I1756" s="23"/>
      <c r="J1756" s="117"/>
    </row>
    <row r="1757" spans="9:10" s="115" customFormat="1" ht="12">
      <c r="I1757" s="23"/>
      <c r="J1757" s="117"/>
    </row>
    <row r="1758" spans="9:10" s="115" customFormat="1" ht="12">
      <c r="I1758" s="23"/>
      <c r="J1758" s="117"/>
    </row>
    <row r="1759" spans="9:10" s="115" customFormat="1" ht="12">
      <c r="I1759" s="23"/>
      <c r="J1759" s="117"/>
    </row>
    <row r="1760" spans="9:10" s="115" customFormat="1" ht="12">
      <c r="I1760" s="23"/>
      <c r="J1760" s="117"/>
    </row>
    <row r="1761" spans="9:10" s="115" customFormat="1" ht="12">
      <c r="I1761" s="23"/>
      <c r="J1761" s="117"/>
    </row>
    <row r="1762" spans="9:10" s="115" customFormat="1" ht="12">
      <c r="I1762" s="23"/>
      <c r="J1762" s="117"/>
    </row>
    <row r="1763" spans="9:10" s="115" customFormat="1" ht="12">
      <c r="I1763" s="23"/>
      <c r="J1763" s="117"/>
    </row>
    <row r="1764" spans="9:10" s="115" customFormat="1" ht="12">
      <c r="I1764" s="23"/>
      <c r="J1764" s="117"/>
    </row>
    <row r="1765" spans="9:10" s="115" customFormat="1" ht="12">
      <c r="I1765" s="23"/>
      <c r="J1765" s="117"/>
    </row>
    <row r="1766" spans="9:10" s="115" customFormat="1" ht="12">
      <c r="I1766" s="23"/>
      <c r="J1766" s="117"/>
    </row>
    <row r="1767" spans="9:10" s="115" customFormat="1" ht="12">
      <c r="I1767" s="23"/>
      <c r="J1767" s="117"/>
    </row>
    <row r="1768" spans="9:10" s="115" customFormat="1" ht="12">
      <c r="I1768" s="23"/>
      <c r="J1768" s="117"/>
    </row>
    <row r="1769" spans="9:10" s="115" customFormat="1" ht="12">
      <c r="I1769" s="23"/>
      <c r="J1769" s="117"/>
    </row>
    <row r="1770" spans="9:10" s="115" customFormat="1" ht="12">
      <c r="I1770" s="23"/>
      <c r="J1770" s="117"/>
    </row>
    <row r="1771" spans="9:10" s="115" customFormat="1" ht="12">
      <c r="I1771" s="23"/>
      <c r="J1771" s="117"/>
    </row>
    <row r="1772" spans="9:10" s="115" customFormat="1" ht="12">
      <c r="I1772" s="23"/>
      <c r="J1772" s="117"/>
    </row>
    <row r="1773" spans="9:10" s="115" customFormat="1" ht="12">
      <c r="I1773" s="23"/>
      <c r="J1773" s="117"/>
    </row>
    <row r="1774" spans="9:10" s="115" customFormat="1" ht="12">
      <c r="I1774" s="23"/>
      <c r="J1774" s="117"/>
    </row>
    <row r="1775" spans="9:10" s="115" customFormat="1" ht="12">
      <c r="I1775" s="23"/>
      <c r="J1775" s="117"/>
    </row>
    <row r="1776" spans="9:10" s="115" customFormat="1" ht="12">
      <c r="I1776" s="23"/>
      <c r="J1776" s="117"/>
    </row>
    <row r="1777" spans="9:10" s="115" customFormat="1" ht="12">
      <c r="I1777" s="23"/>
      <c r="J1777" s="117"/>
    </row>
    <row r="1778" spans="9:10" s="115" customFormat="1" ht="12">
      <c r="I1778" s="23"/>
      <c r="J1778" s="117"/>
    </row>
    <row r="1779" spans="9:10" s="115" customFormat="1" ht="12">
      <c r="I1779" s="23"/>
      <c r="J1779" s="117"/>
    </row>
    <row r="1780" spans="9:10" s="115" customFormat="1" ht="12">
      <c r="I1780" s="23"/>
      <c r="J1780" s="117"/>
    </row>
    <row r="1781" spans="9:10" s="115" customFormat="1" ht="12">
      <c r="I1781" s="23"/>
      <c r="J1781" s="117"/>
    </row>
    <row r="1782" spans="9:10" s="115" customFormat="1" ht="12">
      <c r="I1782" s="23"/>
      <c r="J1782" s="117"/>
    </row>
    <row r="1783" spans="9:10" s="115" customFormat="1" ht="12">
      <c r="I1783" s="23"/>
      <c r="J1783" s="117"/>
    </row>
    <row r="1784" spans="9:10" s="115" customFormat="1" ht="12">
      <c r="I1784" s="23"/>
      <c r="J1784" s="117"/>
    </row>
    <row r="1785" spans="9:10" s="115" customFormat="1" ht="12">
      <c r="I1785" s="23"/>
      <c r="J1785" s="117"/>
    </row>
    <row r="1786" spans="9:10" s="115" customFormat="1" ht="12">
      <c r="I1786" s="23"/>
      <c r="J1786" s="117"/>
    </row>
    <row r="1787" spans="9:10" s="115" customFormat="1" ht="12">
      <c r="I1787" s="23"/>
      <c r="J1787" s="117"/>
    </row>
    <row r="1788" spans="9:10" s="115" customFormat="1" ht="12">
      <c r="I1788" s="23"/>
      <c r="J1788" s="117"/>
    </row>
    <row r="1789" spans="9:10" s="115" customFormat="1" ht="12">
      <c r="I1789" s="23"/>
      <c r="J1789" s="117"/>
    </row>
    <row r="1790" spans="9:10" s="115" customFormat="1" ht="12">
      <c r="I1790" s="23"/>
      <c r="J1790" s="117"/>
    </row>
    <row r="1791" spans="9:10" s="115" customFormat="1" ht="12">
      <c r="I1791" s="23"/>
      <c r="J1791" s="117"/>
    </row>
    <row r="1792" spans="9:10" s="115" customFormat="1" ht="12">
      <c r="I1792" s="23"/>
      <c r="J1792" s="117"/>
    </row>
    <row r="1793" spans="9:10" s="115" customFormat="1" ht="12">
      <c r="I1793" s="23"/>
      <c r="J1793" s="117"/>
    </row>
    <row r="1794" spans="9:10" s="115" customFormat="1" ht="12">
      <c r="I1794" s="23"/>
      <c r="J1794" s="117"/>
    </row>
    <row r="1795" spans="9:10" s="115" customFormat="1" ht="12">
      <c r="I1795" s="23"/>
      <c r="J1795" s="117"/>
    </row>
    <row r="1796" spans="9:10" s="115" customFormat="1" ht="12">
      <c r="I1796" s="23"/>
      <c r="J1796" s="117"/>
    </row>
    <row r="1797" spans="9:10" s="115" customFormat="1" ht="12">
      <c r="I1797" s="23"/>
      <c r="J1797" s="117"/>
    </row>
    <row r="1798" spans="9:10" s="115" customFormat="1" ht="12">
      <c r="I1798" s="23"/>
      <c r="J1798" s="117"/>
    </row>
    <row r="1799" spans="9:10" s="115" customFormat="1" ht="12">
      <c r="I1799" s="23"/>
      <c r="J1799" s="117"/>
    </row>
    <row r="1800" spans="9:10" s="115" customFormat="1" ht="12">
      <c r="I1800" s="23"/>
      <c r="J1800" s="117"/>
    </row>
    <row r="1801" spans="9:10" s="115" customFormat="1" ht="12">
      <c r="I1801" s="23"/>
      <c r="J1801" s="117"/>
    </row>
    <row r="1802" spans="9:10" s="115" customFormat="1" ht="12">
      <c r="I1802" s="23"/>
      <c r="J1802" s="117"/>
    </row>
    <row r="1803" spans="9:10" s="115" customFormat="1" ht="12">
      <c r="I1803" s="23"/>
      <c r="J1803" s="117"/>
    </row>
    <row r="1804" spans="9:10" s="115" customFormat="1" ht="12">
      <c r="I1804" s="23"/>
      <c r="J1804" s="117"/>
    </row>
    <row r="1805" spans="9:10" s="115" customFormat="1" ht="12">
      <c r="I1805" s="23"/>
      <c r="J1805" s="117"/>
    </row>
    <row r="1806" spans="9:10" s="115" customFormat="1" ht="12">
      <c r="I1806" s="23"/>
      <c r="J1806" s="117"/>
    </row>
    <row r="1807" spans="9:10" s="115" customFormat="1" ht="12">
      <c r="I1807" s="23"/>
      <c r="J1807" s="117"/>
    </row>
    <row r="1808" spans="9:10" s="115" customFormat="1" ht="12">
      <c r="I1808" s="23"/>
      <c r="J1808" s="117"/>
    </row>
    <row r="1809" spans="9:10" s="115" customFormat="1" ht="12">
      <c r="I1809" s="23"/>
      <c r="J1809" s="117"/>
    </row>
    <row r="1810" spans="9:10" s="115" customFormat="1" ht="12">
      <c r="I1810" s="23"/>
      <c r="J1810" s="117"/>
    </row>
    <row r="1811" spans="9:10" s="115" customFormat="1" ht="12">
      <c r="I1811" s="23"/>
      <c r="J1811" s="117"/>
    </row>
    <row r="1812" spans="9:10" s="115" customFormat="1" ht="12">
      <c r="I1812" s="23"/>
      <c r="J1812" s="117"/>
    </row>
    <row r="1813" spans="9:10" s="115" customFormat="1" ht="12">
      <c r="I1813" s="23"/>
      <c r="J1813" s="117"/>
    </row>
    <row r="1814" spans="9:10" s="115" customFormat="1" ht="12">
      <c r="I1814" s="23"/>
      <c r="J1814" s="117"/>
    </row>
    <row r="1815" spans="9:10" s="115" customFormat="1" ht="12">
      <c r="I1815" s="23"/>
      <c r="J1815" s="117"/>
    </row>
    <row r="1816" spans="9:10" s="115" customFormat="1" ht="12">
      <c r="I1816" s="23"/>
      <c r="J1816" s="117"/>
    </row>
    <row r="1817" spans="9:10" s="115" customFormat="1" ht="12">
      <c r="I1817" s="23"/>
      <c r="J1817" s="117"/>
    </row>
    <row r="1818" spans="9:10" s="115" customFormat="1" ht="12">
      <c r="I1818" s="23"/>
      <c r="J1818" s="117"/>
    </row>
    <row r="1819" spans="9:10" s="115" customFormat="1" ht="12">
      <c r="I1819" s="23"/>
      <c r="J1819" s="117"/>
    </row>
    <row r="1820" spans="9:10" s="115" customFormat="1" ht="12">
      <c r="I1820" s="23"/>
      <c r="J1820" s="117"/>
    </row>
    <row r="1821" spans="9:10" s="115" customFormat="1" ht="12">
      <c r="I1821" s="23"/>
      <c r="J1821" s="117"/>
    </row>
    <row r="1822" spans="9:10" s="115" customFormat="1" ht="12">
      <c r="I1822" s="23"/>
      <c r="J1822" s="117"/>
    </row>
    <row r="1823" spans="9:10" s="115" customFormat="1" ht="12">
      <c r="I1823" s="23"/>
      <c r="J1823" s="117"/>
    </row>
    <row r="1824" spans="9:10" s="115" customFormat="1" ht="12">
      <c r="I1824" s="23"/>
      <c r="J1824" s="117"/>
    </row>
    <row r="1825" spans="9:10" s="115" customFormat="1" ht="12">
      <c r="I1825" s="23"/>
      <c r="J1825" s="117"/>
    </row>
    <row r="1826" spans="9:10" s="115" customFormat="1" ht="12">
      <c r="I1826" s="23"/>
      <c r="J1826" s="117"/>
    </row>
    <row r="1827" spans="9:10" s="115" customFormat="1" ht="12">
      <c r="I1827" s="23"/>
      <c r="J1827" s="117"/>
    </row>
    <row r="1828" spans="9:10" s="115" customFormat="1" ht="12">
      <c r="I1828" s="23"/>
      <c r="J1828" s="117"/>
    </row>
    <row r="1829" spans="9:10" s="115" customFormat="1" ht="12">
      <c r="I1829" s="23"/>
      <c r="J1829" s="117"/>
    </row>
    <row r="1830" spans="9:10" s="115" customFormat="1" ht="12">
      <c r="I1830" s="23"/>
      <c r="J1830" s="117"/>
    </row>
    <row r="1831" spans="9:10" s="115" customFormat="1" ht="12">
      <c r="I1831" s="23"/>
      <c r="J1831" s="117"/>
    </row>
    <row r="1832" spans="9:10" s="115" customFormat="1" ht="12">
      <c r="I1832" s="23"/>
      <c r="J1832" s="117"/>
    </row>
    <row r="1833" spans="9:10" s="115" customFormat="1" ht="12">
      <c r="I1833" s="23"/>
      <c r="J1833" s="117"/>
    </row>
    <row r="1834" spans="9:10" s="115" customFormat="1" ht="12">
      <c r="I1834" s="23"/>
      <c r="J1834" s="117"/>
    </row>
    <row r="1835" spans="9:10" s="115" customFormat="1" ht="12">
      <c r="I1835" s="23"/>
      <c r="J1835" s="117"/>
    </row>
    <row r="1836" spans="9:10" s="115" customFormat="1" ht="12">
      <c r="I1836" s="23"/>
      <c r="J1836" s="117"/>
    </row>
    <row r="1837" spans="9:10" s="115" customFormat="1" ht="12">
      <c r="I1837" s="23"/>
      <c r="J1837" s="117"/>
    </row>
    <row r="1838" spans="9:10" s="115" customFormat="1" ht="12">
      <c r="I1838" s="23"/>
      <c r="J1838" s="117"/>
    </row>
    <row r="1839" spans="9:10" s="115" customFormat="1" ht="12">
      <c r="I1839" s="23"/>
      <c r="J1839" s="117"/>
    </row>
    <row r="1840" spans="9:10" s="115" customFormat="1" ht="12">
      <c r="I1840" s="23"/>
      <c r="J1840" s="117"/>
    </row>
    <row r="1841" spans="9:10" s="115" customFormat="1" ht="12">
      <c r="I1841" s="23"/>
      <c r="J1841" s="117"/>
    </row>
    <row r="1842" spans="9:10" s="115" customFormat="1" ht="12">
      <c r="I1842" s="23"/>
      <c r="J1842" s="117"/>
    </row>
    <row r="1843" spans="9:10" s="115" customFormat="1" ht="12">
      <c r="I1843" s="23"/>
      <c r="J1843" s="117"/>
    </row>
    <row r="1844" spans="9:10" s="115" customFormat="1" ht="12">
      <c r="I1844" s="23"/>
      <c r="J1844" s="117"/>
    </row>
    <row r="1845" spans="9:10" s="115" customFormat="1" ht="12">
      <c r="I1845" s="23"/>
      <c r="J1845" s="117"/>
    </row>
    <row r="1846" spans="9:10" s="115" customFormat="1" ht="12">
      <c r="I1846" s="23"/>
      <c r="J1846" s="117"/>
    </row>
    <row r="1847" spans="9:10" s="115" customFormat="1" ht="12">
      <c r="I1847" s="23"/>
      <c r="J1847" s="117"/>
    </row>
    <row r="1848" spans="9:10" s="115" customFormat="1" ht="12">
      <c r="I1848" s="23"/>
      <c r="J1848" s="117"/>
    </row>
    <row r="1849" spans="9:10" s="115" customFormat="1" ht="12">
      <c r="I1849" s="23"/>
      <c r="J1849" s="117"/>
    </row>
    <row r="1850" spans="9:10" s="115" customFormat="1" ht="12">
      <c r="I1850" s="23"/>
      <c r="J1850" s="117"/>
    </row>
    <row r="1851" spans="9:10" s="115" customFormat="1" ht="12">
      <c r="I1851" s="23"/>
      <c r="J1851" s="117"/>
    </row>
    <row r="1852" spans="9:10" s="115" customFormat="1" ht="12">
      <c r="I1852" s="23"/>
      <c r="J1852" s="117"/>
    </row>
    <row r="1853" spans="9:10" s="115" customFormat="1" ht="12">
      <c r="I1853" s="23"/>
      <c r="J1853" s="117"/>
    </row>
    <row r="1854" spans="9:10" s="115" customFormat="1" ht="12">
      <c r="I1854" s="23"/>
      <c r="J1854" s="117"/>
    </row>
    <row r="1855" spans="9:10" s="115" customFormat="1" ht="12">
      <c r="I1855" s="23"/>
      <c r="J1855" s="117"/>
    </row>
    <row r="1856" spans="9:10" s="115" customFormat="1" ht="12">
      <c r="I1856" s="23"/>
      <c r="J1856" s="117"/>
    </row>
    <row r="1857" spans="9:10" s="115" customFormat="1" ht="12">
      <c r="I1857" s="23"/>
      <c r="J1857" s="117"/>
    </row>
    <row r="1858" spans="9:10" s="115" customFormat="1" ht="12">
      <c r="I1858" s="23"/>
      <c r="J1858" s="117"/>
    </row>
    <row r="1859" spans="9:10" s="115" customFormat="1" ht="12">
      <c r="I1859" s="23"/>
      <c r="J1859" s="117"/>
    </row>
    <row r="1860" spans="9:10" s="115" customFormat="1" ht="12">
      <c r="I1860" s="23"/>
      <c r="J1860" s="117"/>
    </row>
    <row r="1861" spans="9:10" s="115" customFormat="1" ht="12">
      <c r="I1861" s="23"/>
      <c r="J1861" s="117"/>
    </row>
    <row r="1862" spans="9:10" s="115" customFormat="1" ht="12">
      <c r="I1862" s="23"/>
      <c r="J1862" s="117"/>
    </row>
    <row r="1863" spans="9:10" s="115" customFormat="1" ht="12">
      <c r="I1863" s="23"/>
      <c r="J1863" s="117"/>
    </row>
    <row r="1864" spans="9:10" s="115" customFormat="1" ht="12">
      <c r="I1864" s="23"/>
      <c r="J1864" s="117"/>
    </row>
    <row r="1865" spans="9:10" s="115" customFormat="1" ht="12">
      <c r="I1865" s="23"/>
      <c r="J1865" s="117"/>
    </row>
    <row r="1866" spans="9:10" s="115" customFormat="1" ht="12">
      <c r="I1866" s="23"/>
      <c r="J1866" s="117"/>
    </row>
    <row r="1867" spans="9:10" s="115" customFormat="1" ht="12">
      <c r="I1867" s="23"/>
      <c r="J1867" s="117"/>
    </row>
    <row r="1868" spans="9:10" s="115" customFormat="1" ht="12">
      <c r="I1868" s="23"/>
      <c r="J1868" s="117"/>
    </row>
    <row r="1869" spans="9:10" s="115" customFormat="1" ht="12">
      <c r="I1869" s="23"/>
      <c r="J1869" s="117"/>
    </row>
    <row r="1870" spans="9:10" s="115" customFormat="1" ht="12">
      <c r="I1870" s="23"/>
      <c r="J1870" s="117"/>
    </row>
    <row r="1871" spans="9:10" s="115" customFormat="1" ht="12">
      <c r="I1871" s="23"/>
      <c r="J1871" s="117"/>
    </row>
    <row r="1872" spans="9:10" s="115" customFormat="1" ht="12">
      <c r="I1872" s="23"/>
      <c r="J1872" s="117"/>
    </row>
    <row r="1873" spans="9:10" s="115" customFormat="1" ht="12">
      <c r="I1873" s="23"/>
      <c r="J1873" s="117"/>
    </row>
    <row r="1874" spans="9:10" s="115" customFormat="1" ht="12">
      <c r="I1874" s="23"/>
      <c r="J1874" s="117"/>
    </row>
    <row r="1875" spans="9:10" s="115" customFormat="1" ht="12">
      <c r="I1875" s="23"/>
      <c r="J1875" s="117"/>
    </row>
    <row r="1876" spans="9:10" s="115" customFormat="1" ht="12">
      <c r="I1876" s="23"/>
      <c r="J1876" s="117"/>
    </row>
    <row r="1877" spans="9:10" s="115" customFormat="1" ht="12">
      <c r="I1877" s="23"/>
      <c r="J1877" s="117"/>
    </row>
    <row r="1878" spans="9:10" s="115" customFormat="1" ht="12">
      <c r="I1878" s="23"/>
      <c r="J1878" s="117"/>
    </row>
    <row r="1879" spans="9:10" s="115" customFormat="1" ht="12">
      <c r="I1879" s="23"/>
      <c r="J1879" s="117"/>
    </row>
    <row r="1880" spans="9:10" s="115" customFormat="1" ht="12">
      <c r="I1880" s="23"/>
      <c r="J1880" s="117"/>
    </row>
    <row r="1881" spans="9:10" s="115" customFormat="1" ht="12">
      <c r="I1881" s="23"/>
      <c r="J1881" s="117"/>
    </row>
    <row r="1882" spans="9:10" s="115" customFormat="1" ht="12">
      <c r="I1882" s="23"/>
      <c r="J1882" s="117"/>
    </row>
    <row r="1883" spans="9:10" s="115" customFormat="1" ht="12">
      <c r="I1883" s="23"/>
      <c r="J1883" s="117"/>
    </row>
    <row r="1884" spans="9:10" s="115" customFormat="1" ht="12">
      <c r="I1884" s="23"/>
      <c r="J1884" s="117"/>
    </row>
    <row r="1885" spans="9:10" s="115" customFormat="1" ht="12">
      <c r="I1885" s="23"/>
      <c r="J1885" s="117"/>
    </row>
    <row r="1886" spans="9:10" s="115" customFormat="1" ht="12">
      <c r="I1886" s="23"/>
      <c r="J1886" s="117"/>
    </row>
    <row r="1887" spans="9:10" s="115" customFormat="1" ht="12">
      <c r="I1887" s="23"/>
      <c r="J1887" s="117"/>
    </row>
    <row r="1888" spans="9:10" s="115" customFormat="1" ht="12">
      <c r="I1888" s="23"/>
      <c r="J1888" s="117"/>
    </row>
    <row r="1889" spans="9:10" s="115" customFormat="1" ht="12">
      <c r="I1889" s="23"/>
      <c r="J1889" s="117"/>
    </row>
    <row r="1890" spans="9:10" s="115" customFormat="1" ht="12">
      <c r="I1890" s="23"/>
      <c r="J1890" s="117"/>
    </row>
    <row r="1891" spans="9:10" s="115" customFormat="1" ht="12">
      <c r="I1891" s="23"/>
      <c r="J1891" s="117"/>
    </row>
    <row r="1892" spans="9:10" s="115" customFormat="1" ht="12">
      <c r="I1892" s="23"/>
      <c r="J1892" s="117"/>
    </row>
    <row r="1893" spans="9:10" s="115" customFormat="1" ht="12">
      <c r="I1893" s="23"/>
      <c r="J1893" s="117"/>
    </row>
    <row r="1894" spans="9:10" s="115" customFormat="1" ht="12">
      <c r="I1894" s="23"/>
      <c r="J1894" s="117"/>
    </row>
    <row r="1895" spans="9:10" s="115" customFormat="1" ht="12">
      <c r="I1895" s="23"/>
      <c r="J1895" s="117"/>
    </row>
    <row r="1896" spans="9:10" s="115" customFormat="1" ht="12">
      <c r="I1896" s="23"/>
      <c r="J1896" s="117"/>
    </row>
    <row r="1897" spans="9:10" s="115" customFormat="1" ht="12">
      <c r="I1897" s="23"/>
      <c r="J1897" s="117"/>
    </row>
    <row r="1898" spans="9:10" s="115" customFormat="1" ht="12">
      <c r="I1898" s="23"/>
      <c r="J1898" s="117"/>
    </row>
    <row r="1899" spans="9:10" s="115" customFormat="1" ht="12">
      <c r="I1899" s="23"/>
      <c r="J1899" s="117"/>
    </row>
    <row r="1900" spans="9:10" s="115" customFormat="1" ht="12">
      <c r="I1900" s="23"/>
      <c r="J1900" s="117"/>
    </row>
    <row r="1901" spans="9:10" s="115" customFormat="1" ht="12">
      <c r="I1901" s="23"/>
      <c r="J1901" s="117"/>
    </row>
    <row r="1902" spans="9:10" s="115" customFormat="1" ht="12">
      <c r="I1902" s="23"/>
      <c r="J1902" s="117"/>
    </row>
    <row r="1903" spans="9:10" s="115" customFormat="1" ht="12">
      <c r="I1903" s="23"/>
      <c r="J1903" s="117"/>
    </row>
    <row r="1904" spans="9:10" s="115" customFormat="1" ht="12">
      <c r="I1904" s="23"/>
      <c r="J1904" s="117"/>
    </row>
    <row r="1905" spans="9:10" s="115" customFormat="1" ht="12">
      <c r="I1905" s="23"/>
      <c r="J1905" s="117"/>
    </row>
    <row r="1906" spans="9:10" s="115" customFormat="1" ht="12">
      <c r="I1906" s="23"/>
      <c r="J1906" s="117"/>
    </row>
    <row r="1907" spans="9:10" s="115" customFormat="1" ht="12">
      <c r="I1907" s="23"/>
      <c r="J1907" s="117"/>
    </row>
    <row r="1908" spans="9:10" s="115" customFormat="1" ht="12">
      <c r="I1908" s="23"/>
      <c r="J1908" s="117"/>
    </row>
    <row r="1909" spans="9:10" s="115" customFormat="1" ht="12">
      <c r="I1909" s="23"/>
      <c r="J1909" s="117"/>
    </row>
    <row r="1910" spans="9:10" s="115" customFormat="1" ht="12">
      <c r="I1910" s="23"/>
      <c r="J1910" s="117"/>
    </row>
    <row r="1911" spans="9:10" s="115" customFormat="1" ht="12">
      <c r="I1911" s="23"/>
      <c r="J1911" s="117"/>
    </row>
    <row r="1912" spans="9:10" s="115" customFormat="1" ht="12">
      <c r="I1912" s="23"/>
      <c r="J1912" s="117"/>
    </row>
    <row r="1913" spans="9:10" s="115" customFormat="1" ht="12">
      <c r="I1913" s="23"/>
      <c r="J1913" s="117"/>
    </row>
    <row r="1914" spans="9:10" s="115" customFormat="1" ht="12">
      <c r="I1914" s="23"/>
      <c r="J1914" s="117"/>
    </row>
    <row r="1915" spans="9:10" s="115" customFormat="1" ht="12">
      <c r="I1915" s="23"/>
      <c r="J1915" s="117"/>
    </row>
    <row r="1916" spans="9:10" s="115" customFormat="1" ht="12">
      <c r="I1916" s="23"/>
      <c r="J1916" s="117"/>
    </row>
    <row r="1917" spans="9:10" s="115" customFormat="1" ht="12">
      <c r="I1917" s="23"/>
      <c r="J1917" s="117"/>
    </row>
    <row r="1918" spans="9:10" s="115" customFormat="1" ht="12">
      <c r="I1918" s="23"/>
      <c r="J1918" s="117"/>
    </row>
    <row r="1919" spans="9:10" s="115" customFormat="1" ht="12">
      <c r="I1919" s="23"/>
      <c r="J1919" s="117"/>
    </row>
    <row r="1920" spans="9:10" s="115" customFormat="1" ht="12">
      <c r="I1920" s="23"/>
      <c r="J1920" s="117"/>
    </row>
    <row r="1921" spans="9:10" s="115" customFormat="1" ht="12">
      <c r="I1921" s="23"/>
      <c r="J1921" s="117"/>
    </row>
    <row r="1922" spans="9:10" s="115" customFormat="1" ht="12">
      <c r="I1922" s="23"/>
      <c r="J1922" s="117"/>
    </row>
    <row r="1923" spans="9:10" s="115" customFormat="1" ht="12">
      <c r="I1923" s="23"/>
      <c r="J1923" s="117"/>
    </row>
    <row r="1924" spans="9:10" s="115" customFormat="1" ht="12">
      <c r="I1924" s="23"/>
      <c r="J1924" s="117"/>
    </row>
    <row r="1925" spans="9:10" s="115" customFormat="1" ht="12">
      <c r="I1925" s="23"/>
      <c r="J1925" s="117"/>
    </row>
    <row r="1926" spans="9:10" s="115" customFormat="1" ht="12">
      <c r="I1926" s="23"/>
      <c r="J1926" s="117"/>
    </row>
    <row r="1927" spans="9:10" s="115" customFormat="1" ht="12">
      <c r="I1927" s="23"/>
      <c r="J1927" s="117"/>
    </row>
    <row r="1928" spans="9:10" s="115" customFormat="1" ht="12">
      <c r="I1928" s="23"/>
      <c r="J1928" s="117"/>
    </row>
    <row r="1929" spans="9:10" s="115" customFormat="1" ht="12">
      <c r="I1929" s="23"/>
      <c r="J1929" s="117"/>
    </row>
    <row r="1930" spans="9:10" s="115" customFormat="1" ht="12">
      <c r="I1930" s="23"/>
      <c r="J1930" s="117"/>
    </row>
    <row r="1931" spans="9:10" s="115" customFormat="1" ht="12">
      <c r="I1931" s="23"/>
      <c r="J1931" s="117"/>
    </row>
    <row r="1932" spans="9:10" s="115" customFormat="1" ht="12">
      <c r="I1932" s="23"/>
      <c r="J1932" s="117"/>
    </row>
    <row r="1933" spans="9:10" s="115" customFormat="1" ht="12">
      <c r="I1933" s="23"/>
      <c r="J1933" s="117"/>
    </row>
    <row r="1934" spans="9:10" s="115" customFormat="1" ht="12">
      <c r="I1934" s="23"/>
      <c r="J1934" s="117"/>
    </row>
    <row r="1935" spans="9:10" s="115" customFormat="1" ht="12">
      <c r="I1935" s="23"/>
      <c r="J1935" s="117"/>
    </row>
    <row r="1936" spans="9:10" s="115" customFormat="1" ht="12">
      <c r="I1936" s="23"/>
      <c r="J1936" s="117"/>
    </row>
    <row r="1937" spans="9:10" s="115" customFormat="1" ht="12">
      <c r="I1937" s="23"/>
      <c r="J1937" s="117"/>
    </row>
    <row r="1938" spans="9:10" s="115" customFormat="1" ht="12">
      <c r="I1938" s="23"/>
      <c r="J1938" s="117"/>
    </row>
    <row r="1939" spans="9:10" s="115" customFormat="1" ht="12">
      <c r="I1939" s="23"/>
      <c r="J1939" s="117"/>
    </row>
    <row r="1940" spans="9:10" s="115" customFormat="1" ht="12">
      <c r="I1940" s="23"/>
      <c r="J1940" s="117"/>
    </row>
    <row r="1941" spans="9:10" s="115" customFormat="1" ht="12">
      <c r="I1941" s="23"/>
      <c r="J1941" s="117"/>
    </row>
    <row r="1942" spans="9:10" s="115" customFormat="1" ht="12">
      <c r="I1942" s="23"/>
      <c r="J1942" s="117"/>
    </row>
    <row r="1943" spans="9:10" s="115" customFormat="1" ht="12">
      <c r="I1943" s="23"/>
      <c r="J1943" s="117"/>
    </row>
    <row r="1944" spans="9:10" s="115" customFormat="1" ht="12">
      <c r="I1944" s="23"/>
      <c r="J1944" s="117"/>
    </row>
    <row r="1945" spans="9:10" s="115" customFormat="1" ht="12">
      <c r="I1945" s="23"/>
      <c r="J1945" s="117"/>
    </row>
    <row r="1946" spans="9:10" s="115" customFormat="1" ht="12">
      <c r="I1946" s="23"/>
      <c r="J1946" s="117"/>
    </row>
    <row r="1947" spans="9:10" s="115" customFormat="1" ht="12">
      <c r="I1947" s="23"/>
      <c r="J1947" s="117"/>
    </row>
    <row r="1948" spans="9:10" s="115" customFormat="1" ht="12">
      <c r="I1948" s="23"/>
      <c r="J1948" s="117"/>
    </row>
    <row r="1949" spans="9:10" s="115" customFormat="1" ht="12">
      <c r="I1949" s="23"/>
      <c r="J1949" s="117"/>
    </row>
    <row r="1950" spans="9:10" s="115" customFormat="1" ht="12">
      <c r="I1950" s="23"/>
      <c r="J1950" s="117"/>
    </row>
    <row r="1951" spans="9:10" s="115" customFormat="1" ht="12">
      <c r="I1951" s="23"/>
      <c r="J1951" s="117"/>
    </row>
    <row r="1952" spans="9:10" s="115" customFormat="1" ht="12">
      <c r="I1952" s="23"/>
      <c r="J1952" s="117"/>
    </row>
    <row r="1953" spans="9:10" s="115" customFormat="1" ht="12">
      <c r="I1953" s="23"/>
      <c r="J1953" s="117"/>
    </row>
    <row r="1954" spans="9:10" s="115" customFormat="1" ht="12">
      <c r="I1954" s="23"/>
      <c r="J1954" s="117"/>
    </row>
    <row r="1955" spans="9:10" s="115" customFormat="1" ht="12">
      <c r="I1955" s="23"/>
      <c r="J1955" s="117"/>
    </row>
    <row r="1956" spans="9:10" s="115" customFormat="1" ht="12">
      <c r="I1956" s="23"/>
      <c r="J1956" s="117"/>
    </row>
    <row r="1957" spans="9:10" s="115" customFormat="1" ht="12">
      <c r="I1957" s="23"/>
      <c r="J1957" s="117"/>
    </row>
    <row r="1958" spans="9:10" s="115" customFormat="1" ht="12">
      <c r="I1958" s="23"/>
      <c r="J1958" s="117"/>
    </row>
    <row r="1959" spans="9:10" s="115" customFormat="1" ht="12">
      <c r="I1959" s="23"/>
      <c r="J1959" s="117"/>
    </row>
    <row r="1960" spans="9:10" s="115" customFormat="1" ht="12">
      <c r="I1960" s="23"/>
      <c r="J1960" s="117"/>
    </row>
    <row r="1961" spans="9:10" s="115" customFormat="1" ht="12">
      <c r="I1961" s="23"/>
      <c r="J1961" s="117"/>
    </row>
    <row r="1962" spans="9:10" s="115" customFormat="1" ht="12">
      <c r="I1962" s="23"/>
      <c r="J1962" s="117"/>
    </row>
    <row r="1963" spans="9:10" s="115" customFormat="1" ht="12">
      <c r="I1963" s="23"/>
      <c r="J1963" s="117"/>
    </row>
    <row r="1964" spans="9:10" s="115" customFormat="1" ht="12">
      <c r="I1964" s="23"/>
      <c r="J1964" s="117"/>
    </row>
    <row r="1965" spans="9:10" s="115" customFormat="1" ht="12">
      <c r="I1965" s="23"/>
      <c r="J1965" s="117"/>
    </row>
    <row r="1966" spans="9:10" s="115" customFormat="1" ht="12">
      <c r="I1966" s="23"/>
      <c r="J1966" s="117"/>
    </row>
    <row r="1967" spans="9:10" s="115" customFormat="1" ht="12">
      <c r="I1967" s="23"/>
      <c r="J1967" s="117"/>
    </row>
    <row r="1968" spans="9:10" s="115" customFormat="1" ht="12">
      <c r="I1968" s="23"/>
      <c r="J1968" s="117"/>
    </row>
    <row r="1969" spans="9:10" s="115" customFormat="1" ht="12">
      <c r="I1969" s="23"/>
      <c r="J1969" s="117"/>
    </row>
    <row r="1970" spans="9:10" s="115" customFormat="1" ht="12">
      <c r="I1970" s="23"/>
      <c r="J1970" s="117"/>
    </row>
    <row r="1971" spans="9:10" s="115" customFormat="1" ht="12">
      <c r="I1971" s="23"/>
      <c r="J1971" s="117"/>
    </row>
    <row r="1972" spans="9:10" s="115" customFormat="1" ht="12">
      <c r="I1972" s="23"/>
      <c r="J1972" s="117"/>
    </row>
    <row r="1973" spans="9:10" s="115" customFormat="1" ht="12">
      <c r="I1973" s="23"/>
      <c r="J1973" s="117"/>
    </row>
    <row r="1974" spans="9:10" s="115" customFormat="1" ht="12">
      <c r="I1974" s="23"/>
      <c r="J1974" s="117"/>
    </row>
    <row r="1975" spans="9:10" s="115" customFormat="1" ht="12">
      <c r="I1975" s="23"/>
      <c r="J1975" s="117"/>
    </row>
    <row r="1976" spans="9:10" s="115" customFormat="1" ht="12">
      <c r="I1976" s="23"/>
      <c r="J1976" s="117"/>
    </row>
    <row r="1977" spans="9:10" s="115" customFormat="1" ht="12">
      <c r="I1977" s="23"/>
      <c r="J1977" s="117"/>
    </row>
    <row r="1978" spans="9:10" s="115" customFormat="1" ht="12">
      <c r="I1978" s="23"/>
      <c r="J1978" s="117"/>
    </row>
    <row r="1979" spans="9:10" s="115" customFormat="1" ht="12">
      <c r="I1979" s="23"/>
      <c r="J1979" s="117"/>
    </row>
    <row r="1980" spans="9:10" s="115" customFormat="1" ht="12">
      <c r="I1980" s="23"/>
      <c r="J1980" s="117"/>
    </row>
    <row r="1981" spans="9:10" s="115" customFormat="1" ht="12">
      <c r="I1981" s="23"/>
      <c r="J1981" s="117"/>
    </row>
    <row r="1982" spans="9:10" s="115" customFormat="1" ht="12">
      <c r="I1982" s="23"/>
      <c r="J1982" s="117"/>
    </row>
    <row r="1983" spans="9:10" s="115" customFormat="1" ht="12">
      <c r="I1983" s="23"/>
      <c r="J1983" s="117"/>
    </row>
    <row r="1984" spans="9:10" s="115" customFormat="1" ht="12">
      <c r="I1984" s="23"/>
      <c r="J1984" s="117"/>
    </row>
    <row r="1985" spans="9:10" s="115" customFormat="1" ht="12">
      <c r="I1985" s="23"/>
      <c r="J1985" s="117"/>
    </row>
    <row r="1986" spans="9:10" s="115" customFormat="1" ht="12">
      <c r="I1986" s="23"/>
      <c r="J1986" s="117"/>
    </row>
    <row r="1987" spans="9:10" s="115" customFormat="1" ht="12">
      <c r="I1987" s="23"/>
      <c r="J1987" s="117"/>
    </row>
    <row r="1988" spans="9:10" s="115" customFormat="1" ht="12">
      <c r="I1988" s="23"/>
      <c r="J1988" s="117"/>
    </row>
    <row r="1989" spans="9:10" s="115" customFormat="1" ht="12">
      <c r="I1989" s="23"/>
      <c r="J1989" s="117"/>
    </row>
    <row r="1990" spans="9:10" s="115" customFormat="1" ht="12">
      <c r="I1990" s="23"/>
      <c r="J1990" s="117"/>
    </row>
    <row r="1991" spans="9:10" s="115" customFormat="1" ht="12">
      <c r="I1991" s="23"/>
      <c r="J1991" s="117"/>
    </row>
    <row r="1992" spans="9:10" s="115" customFormat="1" ht="12">
      <c r="I1992" s="23"/>
      <c r="J1992" s="117"/>
    </row>
    <row r="1993" spans="9:10" s="115" customFormat="1" ht="12">
      <c r="I1993" s="23"/>
      <c r="J1993" s="117"/>
    </row>
    <row r="1994" spans="9:10" s="115" customFormat="1" ht="12">
      <c r="I1994" s="23"/>
      <c r="J1994" s="117"/>
    </row>
    <row r="1995" spans="9:10" s="115" customFormat="1" ht="12">
      <c r="I1995" s="23"/>
      <c r="J1995" s="117"/>
    </row>
    <row r="1996" spans="9:10" s="115" customFormat="1" ht="12">
      <c r="I1996" s="23"/>
      <c r="J1996" s="117"/>
    </row>
    <row r="1997" spans="9:10" s="115" customFormat="1" ht="12">
      <c r="I1997" s="23"/>
      <c r="J1997" s="117"/>
    </row>
    <row r="1998" spans="9:10" s="115" customFormat="1" ht="12">
      <c r="I1998" s="23"/>
      <c r="J1998" s="117"/>
    </row>
    <row r="1999" spans="9:10" s="115" customFormat="1" ht="12">
      <c r="I1999" s="23"/>
      <c r="J1999" s="117"/>
    </row>
    <row r="2000" spans="9:10" s="115" customFormat="1" ht="12">
      <c r="I2000" s="23"/>
      <c r="J2000" s="117"/>
    </row>
    <row r="2001" spans="9:10" s="115" customFormat="1" ht="12">
      <c r="I2001" s="23"/>
      <c r="J2001" s="117"/>
    </row>
    <row r="2002" spans="9:10" s="115" customFormat="1" ht="12">
      <c r="I2002" s="23"/>
      <c r="J2002" s="117"/>
    </row>
    <row r="2003" spans="9:10" s="115" customFormat="1" ht="12">
      <c r="I2003" s="23"/>
      <c r="J2003" s="117"/>
    </row>
    <row r="2004" spans="9:10" s="115" customFormat="1" ht="12">
      <c r="I2004" s="23"/>
      <c r="J2004" s="117"/>
    </row>
    <row r="2005" spans="9:10" s="115" customFormat="1" ht="12">
      <c r="I2005" s="23"/>
      <c r="J2005" s="117"/>
    </row>
    <row r="2006" spans="9:10" s="115" customFormat="1" ht="12">
      <c r="I2006" s="23"/>
      <c r="J2006" s="117"/>
    </row>
    <row r="2007" spans="9:10" s="115" customFormat="1" ht="12">
      <c r="I2007" s="23"/>
      <c r="J2007" s="117"/>
    </row>
    <row r="2008" spans="9:10" s="115" customFormat="1" ht="12">
      <c r="I2008" s="23"/>
      <c r="J2008" s="117"/>
    </row>
    <row r="2009" spans="9:10" s="115" customFormat="1" ht="12">
      <c r="I2009" s="23"/>
      <c r="J2009" s="117"/>
    </row>
    <row r="2010" spans="9:10" s="115" customFormat="1" ht="12">
      <c r="I2010" s="23"/>
      <c r="J2010" s="117"/>
    </row>
    <row r="2011" spans="9:10" s="115" customFormat="1" ht="12">
      <c r="I2011" s="23"/>
      <c r="J2011" s="117"/>
    </row>
    <row r="2012" spans="9:10" s="115" customFormat="1" ht="12">
      <c r="I2012" s="23"/>
      <c r="J2012" s="117"/>
    </row>
    <row r="2013" spans="9:10" s="115" customFormat="1" ht="12">
      <c r="I2013" s="23"/>
      <c r="J2013" s="117"/>
    </row>
    <row r="2014" spans="9:10" s="115" customFormat="1" ht="12">
      <c r="I2014" s="23"/>
      <c r="J2014" s="117"/>
    </row>
    <row r="2015" spans="9:10" s="115" customFormat="1" ht="12">
      <c r="I2015" s="23"/>
      <c r="J2015" s="117"/>
    </row>
    <row r="2016" spans="9:10" s="115" customFormat="1" ht="12">
      <c r="I2016" s="23"/>
      <c r="J2016" s="117"/>
    </row>
    <row r="2017" spans="9:10" s="115" customFormat="1" ht="12">
      <c r="I2017" s="23"/>
      <c r="J2017" s="117"/>
    </row>
    <row r="2018" spans="9:10" s="115" customFormat="1" ht="12">
      <c r="I2018" s="23"/>
      <c r="J2018" s="117"/>
    </row>
    <row r="2019" spans="9:10" s="115" customFormat="1" ht="12">
      <c r="I2019" s="23"/>
      <c r="J2019" s="117"/>
    </row>
    <row r="2020" spans="9:10" s="115" customFormat="1" ht="12">
      <c r="I2020" s="23"/>
      <c r="J2020" s="117"/>
    </row>
    <row r="2021" spans="9:10" s="115" customFormat="1" ht="12">
      <c r="I2021" s="23"/>
      <c r="J2021" s="117"/>
    </row>
    <row r="2022" spans="9:10" s="115" customFormat="1" ht="12">
      <c r="I2022" s="23"/>
      <c r="J2022" s="117"/>
    </row>
    <row r="2023" spans="9:10" s="115" customFormat="1" ht="12">
      <c r="I2023" s="23"/>
      <c r="J2023" s="117"/>
    </row>
    <row r="2024" spans="9:10" s="115" customFormat="1" ht="12">
      <c r="I2024" s="23"/>
      <c r="J2024" s="117"/>
    </row>
    <row r="2025" spans="9:10" s="115" customFormat="1" ht="12">
      <c r="I2025" s="23"/>
      <c r="J2025" s="117"/>
    </row>
    <row r="2026" spans="9:10" s="115" customFormat="1" ht="12">
      <c r="I2026" s="23"/>
      <c r="J2026" s="117"/>
    </row>
    <row r="2027" spans="9:10" s="115" customFormat="1" ht="12">
      <c r="I2027" s="23"/>
      <c r="J2027" s="117"/>
    </row>
    <row r="2028" spans="9:10" s="115" customFormat="1" ht="12">
      <c r="I2028" s="23"/>
      <c r="J2028" s="117"/>
    </row>
    <row r="2029" spans="9:10" s="115" customFormat="1" ht="12">
      <c r="I2029" s="23"/>
      <c r="J2029" s="117"/>
    </row>
    <row r="2030" spans="9:10" s="115" customFormat="1" ht="12">
      <c r="I2030" s="23"/>
      <c r="J2030" s="117"/>
    </row>
    <row r="2031" spans="9:10" s="115" customFormat="1" ht="12">
      <c r="I2031" s="23"/>
      <c r="J2031" s="117"/>
    </row>
    <row r="2032" spans="9:10" s="115" customFormat="1" ht="12">
      <c r="I2032" s="23"/>
      <c r="J2032" s="117"/>
    </row>
    <row r="2033" spans="9:10" s="115" customFormat="1" ht="12">
      <c r="I2033" s="23"/>
      <c r="J2033" s="117"/>
    </row>
    <row r="2034" spans="9:10" s="115" customFormat="1" ht="12">
      <c r="I2034" s="23"/>
      <c r="J2034" s="117"/>
    </row>
    <row r="2035" spans="9:10" s="115" customFormat="1" ht="12">
      <c r="I2035" s="23"/>
      <c r="J2035" s="117"/>
    </row>
    <row r="2036" spans="9:10" s="115" customFormat="1" ht="12">
      <c r="I2036" s="23"/>
      <c r="J2036" s="117"/>
    </row>
    <row r="2037" spans="9:10" s="115" customFormat="1" ht="12">
      <c r="I2037" s="23"/>
      <c r="J2037" s="117"/>
    </row>
    <row r="2038" spans="9:10" s="115" customFormat="1" ht="12">
      <c r="I2038" s="23"/>
      <c r="J2038" s="117"/>
    </row>
    <row r="2039" spans="9:10" s="115" customFormat="1" ht="12">
      <c r="I2039" s="23"/>
      <c r="J2039" s="117"/>
    </row>
    <row r="2040" spans="9:10" s="115" customFormat="1" ht="12">
      <c r="I2040" s="23"/>
      <c r="J2040" s="117"/>
    </row>
    <row r="2041" spans="9:10" s="115" customFormat="1" ht="12">
      <c r="I2041" s="23"/>
      <c r="J2041" s="117"/>
    </row>
    <row r="2042" spans="9:10" s="115" customFormat="1" ht="12">
      <c r="I2042" s="23"/>
      <c r="J2042" s="117"/>
    </row>
    <row r="2043" spans="9:10" s="115" customFormat="1" ht="12">
      <c r="I2043" s="23"/>
      <c r="J2043" s="117"/>
    </row>
    <row r="2044" spans="9:10" s="115" customFormat="1" ht="12">
      <c r="I2044" s="23"/>
      <c r="J2044" s="117"/>
    </row>
    <row r="2045" spans="9:10" s="115" customFormat="1" ht="12">
      <c r="I2045" s="23"/>
      <c r="J2045" s="117"/>
    </row>
    <row r="2046" spans="9:10" s="115" customFormat="1" ht="12">
      <c r="I2046" s="23"/>
      <c r="J2046" s="117"/>
    </row>
    <row r="2047" spans="9:10" s="115" customFormat="1" ht="12">
      <c r="I2047" s="23"/>
      <c r="J2047" s="117"/>
    </row>
    <row r="2048" spans="9:10" s="115" customFormat="1" ht="12">
      <c r="I2048" s="23"/>
      <c r="J2048" s="117"/>
    </row>
    <row r="2049" spans="9:10" s="115" customFormat="1" ht="12">
      <c r="I2049" s="23"/>
      <c r="J2049" s="117"/>
    </row>
    <row r="2050" spans="9:10" s="115" customFormat="1" ht="12">
      <c r="I2050" s="23"/>
      <c r="J2050" s="117"/>
    </row>
    <row r="2051" spans="9:10" s="115" customFormat="1" ht="12">
      <c r="I2051" s="23"/>
      <c r="J2051" s="117"/>
    </row>
    <row r="2052" spans="9:10" s="115" customFormat="1" ht="12">
      <c r="I2052" s="23"/>
      <c r="J2052" s="117"/>
    </row>
    <row r="2053" spans="9:10" s="115" customFormat="1" ht="12">
      <c r="I2053" s="23"/>
      <c r="J2053" s="117"/>
    </row>
    <row r="2054" spans="9:10" s="115" customFormat="1" ht="12">
      <c r="I2054" s="23"/>
      <c r="J2054" s="117"/>
    </row>
    <row r="2055" spans="9:10" s="115" customFormat="1" ht="12">
      <c r="I2055" s="23"/>
      <c r="J2055" s="117"/>
    </row>
    <row r="2056" spans="9:10" s="115" customFormat="1" ht="12">
      <c r="I2056" s="23"/>
      <c r="J2056" s="117"/>
    </row>
    <row r="2057" spans="9:10" s="115" customFormat="1" ht="12">
      <c r="I2057" s="23"/>
      <c r="J2057" s="117"/>
    </row>
    <row r="2058" spans="9:10" s="115" customFormat="1" ht="12">
      <c r="I2058" s="23"/>
      <c r="J2058" s="117"/>
    </row>
    <row r="2059" spans="9:10" s="115" customFormat="1" ht="12">
      <c r="I2059" s="23"/>
      <c r="J2059" s="117"/>
    </row>
    <row r="2060" spans="9:10" s="115" customFormat="1" ht="12">
      <c r="I2060" s="23"/>
      <c r="J2060" s="117"/>
    </row>
    <row r="2061" spans="9:10" s="115" customFormat="1" ht="12">
      <c r="I2061" s="23"/>
      <c r="J2061" s="117"/>
    </row>
    <row r="2062" spans="9:10" s="115" customFormat="1" ht="12">
      <c r="I2062" s="23"/>
      <c r="J2062" s="117"/>
    </row>
    <row r="2063" spans="9:10" s="115" customFormat="1" ht="12">
      <c r="I2063" s="23"/>
      <c r="J2063" s="117"/>
    </row>
    <row r="2064" spans="9:10" s="115" customFormat="1" ht="12">
      <c r="I2064" s="23"/>
      <c r="J2064" s="117"/>
    </row>
    <row r="2065" spans="9:10" s="115" customFormat="1" ht="12">
      <c r="I2065" s="23"/>
      <c r="J2065" s="117"/>
    </row>
    <row r="2066" spans="9:10" s="115" customFormat="1" ht="12">
      <c r="I2066" s="23"/>
      <c r="J2066" s="117"/>
    </row>
    <row r="2067" spans="9:10" s="115" customFormat="1" ht="12">
      <c r="I2067" s="23"/>
      <c r="J2067" s="117"/>
    </row>
    <row r="2068" spans="9:10" s="115" customFormat="1" ht="12">
      <c r="I2068" s="23"/>
      <c r="J2068" s="117"/>
    </row>
    <row r="2069" spans="9:10" s="115" customFormat="1" ht="12">
      <c r="I2069" s="23"/>
      <c r="J2069" s="117"/>
    </row>
    <row r="2070" spans="9:10" s="115" customFormat="1" ht="12">
      <c r="I2070" s="23"/>
      <c r="J2070" s="117"/>
    </row>
    <row r="2071" spans="9:10" s="115" customFormat="1" ht="12">
      <c r="I2071" s="23"/>
      <c r="J2071" s="117"/>
    </row>
    <row r="2072" spans="9:10" s="115" customFormat="1" ht="12">
      <c r="I2072" s="23"/>
      <c r="J2072" s="117"/>
    </row>
    <row r="2073" spans="9:10" s="115" customFormat="1" ht="12">
      <c r="I2073" s="23"/>
      <c r="J2073" s="117"/>
    </row>
    <row r="2074" spans="9:10" s="115" customFormat="1" ht="12">
      <c r="I2074" s="23"/>
      <c r="J2074" s="117"/>
    </row>
    <row r="2075" spans="9:10" s="115" customFormat="1" ht="12">
      <c r="I2075" s="23"/>
      <c r="J2075" s="117"/>
    </row>
    <row r="2076" spans="9:10" s="115" customFormat="1" ht="12">
      <c r="I2076" s="23"/>
      <c r="J2076" s="117"/>
    </row>
    <row r="2077" spans="9:10" s="115" customFormat="1" ht="12">
      <c r="I2077" s="23"/>
      <c r="J2077" s="117"/>
    </row>
    <row r="2078" spans="9:10" s="115" customFormat="1" ht="12">
      <c r="I2078" s="23"/>
      <c r="J2078" s="117"/>
    </row>
    <row r="2079" spans="9:10" s="115" customFormat="1" ht="12">
      <c r="I2079" s="23"/>
      <c r="J2079" s="117"/>
    </row>
    <row r="2080" spans="9:10" s="115" customFormat="1" ht="12">
      <c r="I2080" s="23"/>
      <c r="J2080" s="117"/>
    </row>
    <row r="2081" spans="9:10" s="115" customFormat="1" ht="12">
      <c r="I2081" s="23"/>
      <c r="J2081" s="117"/>
    </row>
    <row r="2082" spans="9:10" s="115" customFormat="1" ht="12">
      <c r="I2082" s="23"/>
      <c r="J2082" s="117"/>
    </row>
    <row r="2083" spans="9:10" s="115" customFormat="1" ht="12">
      <c r="I2083" s="23"/>
      <c r="J2083" s="117"/>
    </row>
    <row r="2084" spans="9:10" s="115" customFormat="1" ht="12">
      <c r="I2084" s="23"/>
      <c r="J2084" s="117"/>
    </row>
    <row r="2085" spans="9:10" s="115" customFormat="1" ht="12">
      <c r="I2085" s="23"/>
      <c r="J2085" s="117"/>
    </row>
    <row r="2086" spans="9:10" s="115" customFormat="1" ht="12">
      <c r="I2086" s="23"/>
      <c r="J2086" s="117"/>
    </row>
    <row r="2087" spans="9:10" s="115" customFormat="1" ht="12">
      <c r="I2087" s="23"/>
      <c r="J2087" s="117"/>
    </row>
    <row r="2088" spans="9:10" s="115" customFormat="1" ht="12">
      <c r="I2088" s="23"/>
      <c r="J2088" s="117"/>
    </row>
    <row r="2089" spans="9:10" s="115" customFormat="1" ht="12">
      <c r="I2089" s="23"/>
      <c r="J2089" s="117"/>
    </row>
    <row r="2090" spans="9:10" s="115" customFormat="1" ht="12">
      <c r="I2090" s="23"/>
      <c r="J2090" s="117"/>
    </row>
    <row r="2091" spans="9:10" s="115" customFormat="1" ht="12">
      <c r="I2091" s="23"/>
      <c r="J2091" s="117"/>
    </row>
    <row r="2092" spans="9:10" s="115" customFormat="1" ht="12">
      <c r="I2092" s="23"/>
      <c r="J2092" s="117"/>
    </row>
    <row r="2093" spans="9:10" s="115" customFormat="1" ht="12">
      <c r="I2093" s="23"/>
      <c r="J2093" s="117"/>
    </row>
    <row r="2094" spans="9:10" s="115" customFormat="1" ht="12">
      <c r="I2094" s="23"/>
      <c r="J2094" s="117"/>
    </row>
    <row r="2095" spans="9:10" s="115" customFormat="1" ht="12">
      <c r="I2095" s="23"/>
      <c r="J2095" s="117"/>
    </row>
    <row r="2096" spans="9:10" s="115" customFormat="1" ht="12">
      <c r="I2096" s="23"/>
      <c r="J2096" s="117"/>
    </row>
    <row r="2097" spans="9:10" s="115" customFormat="1" ht="12">
      <c r="I2097" s="23"/>
      <c r="J2097" s="117"/>
    </row>
    <row r="2098" spans="9:10" s="115" customFormat="1" ht="12">
      <c r="I2098" s="23"/>
      <c r="J2098" s="117"/>
    </row>
    <row r="2099" spans="9:10" s="115" customFormat="1" ht="12">
      <c r="I2099" s="23"/>
      <c r="J2099" s="117"/>
    </row>
    <row r="2100" spans="9:10" s="115" customFormat="1" ht="12">
      <c r="I2100" s="23"/>
      <c r="J2100" s="117"/>
    </row>
    <row r="2101" spans="9:10" s="115" customFormat="1" ht="12">
      <c r="I2101" s="23"/>
      <c r="J2101" s="117"/>
    </row>
    <row r="2102" spans="9:10" s="115" customFormat="1" ht="12">
      <c r="I2102" s="23"/>
      <c r="J2102" s="117"/>
    </row>
    <row r="2103" spans="9:10" s="115" customFormat="1" ht="12">
      <c r="I2103" s="23"/>
      <c r="J2103" s="117"/>
    </row>
    <row r="2104" spans="9:10" s="115" customFormat="1" ht="12">
      <c r="I2104" s="23"/>
      <c r="J2104" s="117"/>
    </row>
    <row r="2105" spans="9:10" s="115" customFormat="1" ht="12">
      <c r="I2105" s="23"/>
      <c r="J2105" s="117"/>
    </row>
    <row r="2106" spans="9:10" s="115" customFormat="1" ht="12">
      <c r="I2106" s="23"/>
      <c r="J2106" s="117"/>
    </row>
    <row r="2107" spans="9:10" s="115" customFormat="1" ht="12">
      <c r="I2107" s="23"/>
      <c r="J2107" s="117"/>
    </row>
    <row r="2108" spans="9:10" s="115" customFormat="1" ht="12">
      <c r="I2108" s="23"/>
      <c r="J2108" s="117"/>
    </row>
    <row r="2109" spans="9:10" s="115" customFormat="1" ht="12">
      <c r="I2109" s="23"/>
      <c r="J2109" s="117"/>
    </row>
    <row r="2110" spans="9:10" s="115" customFormat="1" ht="12">
      <c r="I2110" s="23"/>
      <c r="J2110" s="117"/>
    </row>
    <row r="2111" spans="9:10" s="115" customFormat="1" ht="12">
      <c r="I2111" s="23"/>
      <c r="J2111" s="117"/>
    </row>
    <row r="2112" spans="9:10" s="115" customFormat="1" ht="12">
      <c r="I2112" s="23"/>
      <c r="J2112" s="117"/>
    </row>
    <row r="2113" spans="9:10" s="115" customFormat="1" ht="12">
      <c r="I2113" s="23"/>
      <c r="J2113" s="117"/>
    </row>
    <row r="2114" spans="9:10" s="115" customFormat="1" ht="12">
      <c r="I2114" s="23"/>
      <c r="J2114" s="117"/>
    </row>
    <row r="2115" spans="9:10" s="115" customFormat="1" ht="12">
      <c r="I2115" s="23"/>
      <c r="J2115" s="117"/>
    </row>
    <row r="2116" spans="9:10" s="115" customFormat="1" ht="12">
      <c r="I2116" s="23"/>
      <c r="J2116" s="117"/>
    </row>
    <row r="2117" spans="9:10" s="115" customFormat="1" ht="12">
      <c r="I2117" s="23"/>
      <c r="J2117" s="117"/>
    </row>
    <row r="2118" spans="9:10" s="115" customFormat="1" ht="12">
      <c r="I2118" s="23"/>
      <c r="J2118" s="117"/>
    </row>
    <row r="2119" spans="9:10" s="115" customFormat="1" ht="12">
      <c r="I2119" s="23"/>
      <c r="J2119" s="117"/>
    </row>
    <row r="2120" spans="9:10" s="115" customFormat="1" ht="12">
      <c r="I2120" s="23"/>
      <c r="J2120" s="117"/>
    </row>
    <row r="2121" spans="9:10" s="115" customFormat="1" ht="12">
      <c r="I2121" s="23"/>
      <c r="J2121" s="117"/>
    </row>
    <row r="2122" spans="9:10" s="115" customFormat="1" ht="12">
      <c r="I2122" s="23"/>
      <c r="J2122" s="117"/>
    </row>
    <row r="2123" spans="9:10" s="115" customFormat="1" ht="12">
      <c r="I2123" s="23"/>
      <c r="J2123" s="117"/>
    </row>
    <row r="2124" spans="9:10" s="115" customFormat="1" ht="12">
      <c r="I2124" s="23"/>
      <c r="J2124" s="117"/>
    </row>
    <row r="2125" spans="9:10" s="115" customFormat="1" ht="12">
      <c r="I2125" s="23"/>
      <c r="J2125" s="117"/>
    </row>
    <row r="2126" spans="9:10" s="115" customFormat="1" ht="12">
      <c r="I2126" s="23"/>
      <c r="J2126" s="117"/>
    </row>
    <row r="2127" spans="9:10" s="115" customFormat="1" ht="12">
      <c r="I2127" s="23"/>
      <c r="J2127" s="117"/>
    </row>
    <row r="2128" spans="9:10" s="115" customFormat="1" ht="12">
      <c r="I2128" s="23"/>
      <c r="J2128" s="117"/>
    </row>
    <row r="2129" spans="9:10" s="115" customFormat="1" ht="12">
      <c r="I2129" s="23"/>
      <c r="J2129" s="117"/>
    </row>
    <row r="2130" spans="9:10" s="115" customFormat="1" ht="12">
      <c r="I2130" s="23"/>
      <c r="J2130" s="117"/>
    </row>
    <row r="2131" spans="9:10" s="115" customFormat="1" ht="12">
      <c r="I2131" s="23"/>
      <c r="J2131" s="117"/>
    </row>
    <row r="2132" spans="9:10" s="115" customFormat="1" ht="12">
      <c r="I2132" s="23"/>
      <c r="J2132" s="117"/>
    </row>
    <row r="2133" spans="9:10" s="115" customFormat="1" ht="12">
      <c r="I2133" s="23"/>
      <c r="J2133" s="117"/>
    </row>
    <row r="2134" spans="9:10" s="115" customFormat="1" ht="12">
      <c r="I2134" s="23"/>
      <c r="J2134" s="117"/>
    </row>
    <row r="2135" spans="9:10" s="115" customFormat="1" ht="12">
      <c r="I2135" s="23"/>
      <c r="J2135" s="117"/>
    </row>
    <row r="2136" spans="9:10" s="115" customFormat="1" ht="12">
      <c r="I2136" s="23"/>
      <c r="J2136" s="117"/>
    </row>
    <row r="2137" spans="9:10" s="115" customFormat="1" ht="12">
      <c r="I2137" s="23"/>
      <c r="J2137" s="117"/>
    </row>
    <row r="2138" spans="9:10" s="115" customFormat="1" ht="12">
      <c r="I2138" s="23"/>
      <c r="J2138" s="117"/>
    </row>
    <row r="2139" spans="9:10" s="115" customFormat="1" ht="12">
      <c r="I2139" s="23"/>
      <c r="J2139" s="117"/>
    </row>
    <row r="2140" spans="9:10" s="115" customFormat="1" ht="12">
      <c r="I2140" s="23"/>
      <c r="J2140" s="117"/>
    </row>
    <row r="2141" spans="9:10" s="115" customFormat="1" ht="12">
      <c r="I2141" s="23"/>
      <c r="J2141" s="117"/>
    </row>
    <row r="2142" spans="9:10" s="115" customFormat="1" ht="12">
      <c r="I2142" s="23"/>
      <c r="J2142" s="117"/>
    </row>
    <row r="2143" spans="9:10" s="115" customFormat="1" ht="12">
      <c r="I2143" s="23"/>
      <c r="J2143" s="117"/>
    </row>
    <row r="2144" spans="9:10" s="115" customFormat="1" ht="12">
      <c r="I2144" s="23"/>
      <c r="J2144" s="117"/>
    </row>
    <row r="2145" spans="9:10" s="115" customFormat="1" ht="12">
      <c r="I2145" s="23"/>
      <c r="J2145" s="117"/>
    </row>
    <row r="2146" spans="9:10" s="115" customFormat="1" ht="12">
      <c r="I2146" s="23"/>
      <c r="J2146" s="117"/>
    </row>
    <row r="2147" spans="9:10" s="115" customFormat="1" ht="12">
      <c r="I2147" s="23"/>
      <c r="J2147" s="117"/>
    </row>
    <row r="2148" spans="9:10" s="115" customFormat="1" ht="12">
      <c r="I2148" s="23"/>
      <c r="J2148" s="117"/>
    </row>
    <row r="2149" spans="9:10" s="115" customFormat="1" ht="12">
      <c r="I2149" s="23"/>
      <c r="J2149" s="117"/>
    </row>
    <row r="2150" spans="9:10" s="115" customFormat="1" ht="12">
      <c r="I2150" s="23"/>
      <c r="J2150" s="117"/>
    </row>
    <row r="2151" spans="9:10" s="115" customFormat="1" ht="12">
      <c r="I2151" s="23"/>
      <c r="J2151" s="117"/>
    </row>
    <row r="2152" spans="9:10" s="115" customFormat="1" ht="12">
      <c r="I2152" s="23"/>
      <c r="J2152" s="117"/>
    </row>
    <row r="2153" spans="9:10" s="115" customFormat="1" ht="12">
      <c r="I2153" s="23"/>
      <c r="J2153" s="117"/>
    </row>
    <row r="2154" spans="9:10" s="115" customFormat="1" ht="12">
      <c r="I2154" s="23"/>
      <c r="J2154" s="117"/>
    </row>
    <row r="2155" spans="9:10" s="115" customFormat="1" ht="12">
      <c r="I2155" s="23"/>
      <c r="J2155" s="117"/>
    </row>
    <row r="2156" spans="9:10" s="115" customFormat="1" ht="12">
      <c r="I2156" s="23"/>
      <c r="J2156" s="117"/>
    </row>
    <row r="2157" spans="9:10" s="115" customFormat="1" ht="12">
      <c r="I2157" s="23"/>
      <c r="J2157" s="117"/>
    </row>
    <row r="2158" spans="9:10" s="115" customFormat="1" ht="12">
      <c r="I2158" s="23"/>
      <c r="J2158" s="117"/>
    </row>
    <row r="2159" spans="9:10" s="115" customFormat="1" ht="12">
      <c r="I2159" s="23"/>
      <c r="J2159" s="117"/>
    </row>
    <row r="2160" spans="9:10" s="115" customFormat="1" ht="12">
      <c r="I2160" s="23"/>
      <c r="J2160" s="117"/>
    </row>
    <row r="2161" spans="9:10" s="115" customFormat="1" ht="12">
      <c r="I2161" s="23"/>
      <c r="J2161" s="117"/>
    </row>
    <row r="2162" spans="9:10" s="115" customFormat="1" ht="12">
      <c r="I2162" s="23"/>
      <c r="J2162" s="117"/>
    </row>
    <row r="2163" spans="9:10" s="115" customFormat="1" ht="12">
      <c r="I2163" s="23"/>
      <c r="J2163" s="117"/>
    </row>
    <row r="2164" spans="9:10" s="115" customFormat="1" ht="12">
      <c r="I2164" s="23"/>
      <c r="J2164" s="117"/>
    </row>
    <row r="2165" spans="9:10" s="115" customFormat="1" ht="12">
      <c r="I2165" s="23"/>
      <c r="J2165" s="117"/>
    </row>
    <row r="2166" spans="9:10" s="115" customFormat="1" ht="12">
      <c r="I2166" s="23"/>
      <c r="J2166" s="117"/>
    </row>
    <row r="2167" spans="9:10" s="115" customFormat="1" ht="12">
      <c r="I2167" s="23"/>
      <c r="J2167" s="117"/>
    </row>
    <row r="2168" spans="9:10" s="115" customFormat="1" ht="12">
      <c r="I2168" s="23"/>
      <c r="J2168" s="117"/>
    </row>
    <row r="2169" spans="9:10" s="115" customFormat="1" ht="12">
      <c r="I2169" s="23"/>
      <c r="J2169" s="117"/>
    </row>
    <row r="2170" spans="9:10" s="115" customFormat="1" ht="12">
      <c r="I2170" s="23"/>
      <c r="J2170" s="117"/>
    </row>
    <row r="2171" spans="9:10" s="115" customFormat="1" ht="12">
      <c r="I2171" s="23"/>
      <c r="J2171" s="117"/>
    </row>
    <row r="2172" spans="9:10" s="115" customFormat="1" ht="12">
      <c r="I2172" s="23"/>
      <c r="J2172" s="117"/>
    </row>
    <row r="2173" spans="9:10" s="115" customFormat="1" ht="12">
      <c r="I2173" s="23"/>
      <c r="J2173" s="117"/>
    </row>
    <row r="2174" spans="9:10" s="115" customFormat="1" ht="12">
      <c r="I2174" s="23"/>
      <c r="J2174" s="117"/>
    </row>
    <row r="2175" spans="9:10" s="115" customFormat="1" ht="12">
      <c r="I2175" s="23"/>
      <c r="J2175" s="117"/>
    </row>
    <row r="2176" spans="9:10" s="115" customFormat="1" ht="12">
      <c r="I2176" s="23"/>
      <c r="J2176" s="117"/>
    </row>
    <row r="2177" spans="9:10" s="115" customFormat="1" ht="12">
      <c r="I2177" s="23"/>
      <c r="J2177" s="117"/>
    </row>
    <row r="2178" spans="9:10" s="115" customFormat="1" ht="12">
      <c r="I2178" s="23"/>
      <c r="J2178" s="117"/>
    </row>
    <row r="2179" spans="9:10" s="115" customFormat="1" ht="12">
      <c r="I2179" s="23"/>
      <c r="J2179" s="117"/>
    </row>
    <row r="2180" spans="9:10" s="115" customFormat="1" ht="12">
      <c r="I2180" s="23"/>
      <c r="J2180" s="117"/>
    </row>
    <row r="2181" spans="9:10" s="115" customFormat="1" ht="12">
      <c r="I2181" s="23"/>
      <c r="J2181" s="117"/>
    </row>
    <row r="2182" spans="9:10" s="115" customFormat="1" ht="12">
      <c r="I2182" s="23"/>
      <c r="J2182" s="117"/>
    </row>
    <row r="2183" spans="9:10" s="115" customFormat="1" ht="12">
      <c r="I2183" s="23"/>
      <c r="J2183" s="117"/>
    </row>
    <row r="2184" spans="9:10" s="115" customFormat="1" ht="12">
      <c r="I2184" s="23"/>
      <c r="J2184" s="117"/>
    </row>
    <row r="2185" spans="9:10" s="115" customFormat="1" ht="12">
      <c r="I2185" s="23"/>
      <c r="J2185" s="117"/>
    </row>
    <row r="2186" spans="9:10" s="115" customFormat="1" ht="12">
      <c r="I2186" s="23"/>
      <c r="J2186" s="117"/>
    </row>
    <row r="2187" spans="9:10" s="115" customFormat="1" ht="12">
      <c r="I2187" s="23"/>
      <c r="J2187" s="117"/>
    </row>
    <row r="2188" spans="9:10" s="115" customFormat="1" ht="12">
      <c r="I2188" s="23"/>
      <c r="J2188" s="117"/>
    </row>
    <row r="2189" spans="9:10" s="115" customFormat="1" ht="12">
      <c r="I2189" s="23"/>
      <c r="J2189" s="117"/>
    </row>
    <row r="2190" spans="9:10" s="115" customFormat="1" ht="12">
      <c r="I2190" s="23"/>
      <c r="J2190" s="117"/>
    </row>
    <row r="2191" spans="9:10" s="115" customFormat="1" ht="12">
      <c r="I2191" s="23"/>
      <c r="J2191" s="117"/>
    </row>
    <row r="2192" spans="9:10" s="115" customFormat="1" ht="12">
      <c r="I2192" s="23"/>
      <c r="J2192" s="117"/>
    </row>
    <row r="2193" spans="9:10" s="115" customFormat="1" ht="12">
      <c r="I2193" s="23"/>
      <c r="J2193" s="117"/>
    </row>
    <row r="2194" spans="9:10" s="115" customFormat="1" ht="12">
      <c r="I2194" s="23"/>
      <c r="J2194" s="117"/>
    </row>
    <row r="2195" spans="9:10" s="115" customFormat="1" ht="12">
      <c r="I2195" s="23"/>
      <c r="J2195" s="117"/>
    </row>
    <row r="2196" spans="9:10" s="115" customFormat="1" ht="12">
      <c r="I2196" s="23"/>
      <c r="J2196" s="117"/>
    </row>
    <row r="2197" spans="9:10" s="115" customFormat="1" ht="12">
      <c r="I2197" s="23"/>
      <c r="J2197" s="117"/>
    </row>
    <row r="2198" spans="9:10" s="115" customFormat="1" ht="12">
      <c r="I2198" s="23"/>
      <c r="J2198" s="117"/>
    </row>
    <row r="2199" spans="9:10" s="115" customFormat="1" ht="12">
      <c r="I2199" s="23"/>
      <c r="J2199" s="117"/>
    </row>
    <row r="2200" spans="9:10" s="115" customFormat="1" ht="12">
      <c r="I2200" s="23"/>
      <c r="J2200" s="117"/>
    </row>
    <row r="2201" spans="9:10" s="115" customFormat="1" ht="12">
      <c r="I2201" s="23"/>
      <c r="J2201" s="117"/>
    </row>
    <row r="2202" spans="9:10" s="115" customFormat="1" ht="12">
      <c r="I2202" s="23"/>
      <c r="J2202" s="117"/>
    </row>
    <row r="2203" spans="9:10" s="115" customFormat="1" ht="12">
      <c r="I2203" s="23"/>
      <c r="J2203" s="117"/>
    </row>
    <row r="2204" spans="9:10" s="115" customFormat="1" ht="12">
      <c r="I2204" s="23"/>
      <c r="J2204" s="117"/>
    </row>
    <row r="2205" spans="9:10" s="115" customFormat="1" ht="12">
      <c r="I2205" s="23"/>
      <c r="J2205" s="117"/>
    </row>
    <row r="2206" spans="9:10" s="115" customFormat="1" ht="12">
      <c r="I2206" s="23"/>
      <c r="J2206" s="117"/>
    </row>
    <row r="2207" spans="9:10" s="115" customFormat="1" ht="12">
      <c r="I2207" s="23"/>
      <c r="J2207" s="117"/>
    </row>
    <row r="2208" spans="9:10" s="115" customFormat="1" ht="12">
      <c r="I2208" s="23"/>
      <c r="J2208" s="117"/>
    </row>
    <row r="2209" spans="9:10" s="115" customFormat="1" ht="12">
      <c r="I2209" s="23"/>
      <c r="J2209" s="117"/>
    </row>
    <row r="2210" spans="9:10" s="115" customFormat="1" ht="12">
      <c r="I2210" s="23"/>
      <c r="J2210" s="117"/>
    </row>
    <row r="2211" spans="9:10" s="115" customFormat="1" ht="12">
      <c r="I2211" s="23"/>
      <c r="J2211" s="117"/>
    </row>
    <row r="2212" spans="9:10" s="115" customFormat="1" ht="12">
      <c r="I2212" s="23"/>
      <c r="J2212" s="117"/>
    </row>
    <row r="2213" spans="9:10" s="115" customFormat="1" ht="12">
      <c r="I2213" s="23"/>
      <c r="J2213" s="117"/>
    </row>
    <row r="2214" spans="9:10" s="115" customFormat="1" ht="12">
      <c r="I2214" s="23"/>
      <c r="J2214" s="117"/>
    </row>
    <row r="2215" spans="9:10" s="115" customFormat="1" ht="12">
      <c r="I2215" s="23"/>
      <c r="J2215" s="117"/>
    </row>
    <row r="2216" spans="9:10" s="115" customFormat="1" ht="12">
      <c r="I2216" s="23"/>
      <c r="J2216" s="117"/>
    </row>
    <row r="2217" spans="9:10" s="115" customFormat="1" ht="12">
      <c r="I2217" s="23"/>
      <c r="J2217" s="117"/>
    </row>
    <row r="2218" spans="9:10" s="115" customFormat="1" ht="12">
      <c r="I2218" s="23"/>
      <c r="J2218" s="117"/>
    </row>
    <row r="2219" spans="9:10" s="115" customFormat="1" ht="12">
      <c r="I2219" s="23"/>
      <c r="J2219" s="117"/>
    </row>
    <row r="2220" spans="9:10" s="115" customFormat="1" ht="12">
      <c r="I2220" s="23"/>
      <c r="J2220" s="117"/>
    </row>
    <row r="2221" spans="9:10" s="115" customFormat="1" ht="12">
      <c r="I2221" s="23"/>
      <c r="J2221" s="117"/>
    </row>
    <row r="2222" spans="9:10" s="115" customFormat="1" ht="12">
      <c r="I2222" s="23"/>
      <c r="J2222" s="117"/>
    </row>
    <row r="2223" spans="9:10" s="115" customFormat="1" ht="12">
      <c r="I2223" s="23"/>
      <c r="J2223" s="117"/>
    </row>
    <row r="2224" spans="9:10" s="115" customFormat="1" ht="12">
      <c r="I2224" s="23"/>
      <c r="J2224" s="117"/>
    </row>
    <row r="2225" spans="9:10" s="115" customFormat="1" ht="12">
      <c r="I2225" s="23"/>
      <c r="J2225" s="117"/>
    </row>
    <row r="2226" spans="9:10" s="115" customFormat="1" ht="12">
      <c r="I2226" s="23"/>
      <c r="J2226" s="117"/>
    </row>
    <row r="2227" spans="9:10" s="115" customFormat="1" ht="12">
      <c r="I2227" s="23"/>
      <c r="J2227" s="117"/>
    </row>
    <row r="2228" spans="9:10" s="115" customFormat="1" ht="12">
      <c r="I2228" s="23"/>
      <c r="J2228" s="117"/>
    </row>
    <row r="2229" spans="9:10" s="115" customFormat="1" ht="12">
      <c r="I2229" s="23"/>
      <c r="J2229" s="117"/>
    </row>
    <row r="2230" spans="9:10" s="115" customFormat="1" ht="12">
      <c r="I2230" s="23"/>
      <c r="J2230" s="117"/>
    </row>
    <row r="2231" spans="9:10" s="115" customFormat="1" ht="12">
      <c r="I2231" s="23"/>
      <c r="J2231" s="117"/>
    </row>
    <row r="2232" spans="9:10" s="115" customFormat="1" ht="12">
      <c r="I2232" s="23"/>
      <c r="J2232" s="117"/>
    </row>
    <row r="2233" spans="9:10" s="115" customFormat="1" ht="12">
      <c r="I2233" s="23"/>
      <c r="J2233" s="117"/>
    </row>
    <row r="2234" spans="9:10" s="115" customFormat="1" ht="12">
      <c r="I2234" s="23"/>
      <c r="J2234" s="117"/>
    </row>
    <row r="2235" spans="9:10" s="115" customFormat="1" ht="12">
      <c r="I2235" s="23"/>
      <c r="J2235" s="117"/>
    </row>
    <row r="2236" spans="9:10" s="115" customFormat="1" ht="12">
      <c r="I2236" s="23"/>
      <c r="J2236" s="117"/>
    </row>
    <row r="2237" spans="9:10" s="115" customFormat="1" ht="12">
      <c r="I2237" s="23"/>
      <c r="J2237" s="117"/>
    </row>
    <row r="2238" spans="9:10" s="115" customFormat="1" ht="12">
      <c r="I2238" s="23"/>
      <c r="J2238" s="117"/>
    </row>
    <row r="2239" spans="9:10" s="115" customFormat="1" ht="12">
      <c r="I2239" s="23"/>
      <c r="J2239" s="117"/>
    </row>
    <row r="2240" spans="9:10" s="115" customFormat="1" ht="12">
      <c r="I2240" s="23"/>
      <c r="J2240" s="117"/>
    </row>
    <row r="2241" spans="9:10" s="115" customFormat="1" ht="12">
      <c r="I2241" s="23"/>
      <c r="J2241" s="117"/>
    </row>
    <row r="2242" spans="9:10" s="115" customFormat="1" ht="12">
      <c r="I2242" s="23"/>
      <c r="J2242" s="117"/>
    </row>
    <row r="2243" spans="9:10" s="115" customFormat="1" ht="12">
      <c r="I2243" s="23"/>
      <c r="J2243" s="117"/>
    </row>
    <row r="2244" spans="9:10" s="115" customFormat="1" ht="12">
      <c r="I2244" s="23"/>
      <c r="J2244" s="117"/>
    </row>
    <row r="2245" spans="9:10" s="115" customFormat="1" ht="12">
      <c r="I2245" s="23"/>
      <c r="J2245" s="117"/>
    </row>
    <row r="2246" spans="9:10" s="115" customFormat="1" ht="12">
      <c r="I2246" s="23"/>
      <c r="J2246" s="117"/>
    </row>
    <row r="2247" spans="9:10" s="115" customFormat="1" ht="12">
      <c r="I2247" s="23"/>
      <c r="J2247" s="117"/>
    </row>
    <row r="2248" spans="9:10" s="115" customFormat="1" ht="12">
      <c r="I2248" s="23"/>
      <c r="J2248" s="117"/>
    </row>
    <row r="2249" spans="9:10" s="115" customFormat="1" ht="12">
      <c r="I2249" s="23"/>
      <c r="J2249" s="117"/>
    </row>
    <row r="2250" spans="9:10" s="115" customFormat="1" ht="12">
      <c r="I2250" s="23"/>
      <c r="J2250" s="117"/>
    </row>
    <row r="2251" spans="9:10" s="115" customFormat="1" ht="12">
      <c r="I2251" s="23"/>
      <c r="J2251" s="117"/>
    </row>
    <row r="2252" spans="9:10" s="115" customFormat="1" ht="12">
      <c r="I2252" s="23"/>
      <c r="J2252" s="117"/>
    </row>
    <row r="2253" spans="9:10" s="115" customFormat="1" ht="12">
      <c r="I2253" s="23"/>
      <c r="J2253" s="117"/>
    </row>
    <row r="2254" spans="9:10" s="115" customFormat="1" ht="12">
      <c r="I2254" s="23"/>
      <c r="J2254" s="117"/>
    </row>
    <row r="2255" spans="9:10" s="115" customFormat="1" ht="12">
      <c r="I2255" s="23"/>
      <c r="J2255" s="117"/>
    </row>
    <row r="2256" spans="9:10" s="115" customFormat="1" ht="12">
      <c r="I2256" s="23"/>
      <c r="J2256" s="117"/>
    </row>
    <row r="2257" spans="9:10" s="115" customFormat="1" ht="12">
      <c r="I2257" s="23"/>
      <c r="J2257" s="117"/>
    </row>
    <row r="2258" spans="9:10" s="115" customFormat="1" ht="12">
      <c r="I2258" s="23"/>
      <c r="J2258" s="117"/>
    </row>
    <row r="2259" spans="9:10" s="115" customFormat="1" ht="12">
      <c r="I2259" s="23"/>
      <c r="J2259" s="117"/>
    </row>
    <row r="2260" spans="9:10" s="115" customFormat="1" ht="12">
      <c r="I2260" s="23"/>
      <c r="J2260" s="117"/>
    </row>
    <row r="2261" spans="9:10" s="115" customFormat="1" ht="12">
      <c r="I2261" s="23"/>
      <c r="J2261" s="117"/>
    </row>
    <row r="2262" spans="9:10" s="115" customFormat="1" ht="12">
      <c r="I2262" s="23"/>
      <c r="J2262" s="117"/>
    </row>
    <row r="2263" spans="9:10" s="115" customFormat="1" ht="12">
      <c r="I2263" s="23"/>
      <c r="J2263" s="117"/>
    </row>
    <row r="2264" spans="9:10" s="115" customFormat="1" ht="12">
      <c r="I2264" s="23"/>
      <c r="J2264" s="117"/>
    </row>
    <row r="2265" spans="9:10" s="115" customFormat="1" ht="12">
      <c r="I2265" s="23"/>
      <c r="J2265" s="117"/>
    </row>
    <row r="2266" spans="9:10" s="115" customFormat="1" ht="12">
      <c r="I2266" s="23"/>
      <c r="J2266" s="117"/>
    </row>
    <row r="2267" spans="9:10" s="115" customFormat="1" ht="12">
      <c r="I2267" s="23"/>
      <c r="J2267" s="117"/>
    </row>
    <row r="2268" spans="9:10" s="115" customFormat="1" ht="12">
      <c r="I2268" s="23"/>
      <c r="J2268" s="117"/>
    </row>
    <row r="2269" spans="9:10" s="115" customFormat="1" ht="12">
      <c r="I2269" s="23"/>
      <c r="J2269" s="117"/>
    </row>
    <row r="2270" spans="9:10" s="115" customFormat="1" ht="12">
      <c r="I2270" s="23"/>
      <c r="J2270" s="117"/>
    </row>
    <row r="2271" spans="9:10" s="115" customFormat="1" ht="12">
      <c r="I2271" s="23"/>
      <c r="J2271" s="117"/>
    </row>
    <row r="2272" spans="9:10" s="115" customFormat="1" ht="12">
      <c r="I2272" s="23"/>
      <c r="J2272" s="117"/>
    </row>
    <row r="2273" spans="9:10" s="115" customFormat="1" ht="12">
      <c r="I2273" s="23"/>
      <c r="J2273" s="117"/>
    </row>
    <row r="2274" spans="9:10" s="115" customFormat="1" ht="12">
      <c r="I2274" s="23"/>
      <c r="J2274" s="117"/>
    </row>
    <row r="2275" spans="9:10" s="115" customFormat="1" ht="12">
      <c r="I2275" s="23"/>
      <c r="J2275" s="117"/>
    </row>
    <row r="2276" spans="9:10" s="115" customFormat="1" ht="12">
      <c r="I2276" s="23"/>
      <c r="J2276" s="117"/>
    </row>
    <row r="2277" spans="9:10" s="115" customFormat="1" ht="12">
      <c r="I2277" s="23"/>
      <c r="J2277" s="117"/>
    </row>
    <row r="2278" spans="9:10" s="115" customFormat="1" ht="12">
      <c r="I2278" s="23"/>
      <c r="J2278" s="117"/>
    </row>
    <row r="2279" spans="9:10" s="115" customFormat="1" ht="12">
      <c r="I2279" s="23"/>
      <c r="J2279" s="117"/>
    </row>
    <row r="2280" spans="9:10" s="115" customFormat="1" ht="12">
      <c r="I2280" s="23"/>
      <c r="J2280" s="117"/>
    </row>
    <row r="2281" spans="9:10" s="115" customFormat="1" ht="12">
      <c r="I2281" s="23"/>
      <c r="J2281" s="117"/>
    </row>
    <row r="2282" spans="9:10" s="115" customFormat="1" ht="12">
      <c r="I2282" s="23"/>
      <c r="J2282" s="117"/>
    </row>
    <row r="2283" spans="9:10" s="115" customFormat="1" ht="12">
      <c r="I2283" s="23"/>
      <c r="J2283" s="117"/>
    </row>
    <row r="2284" spans="9:10" s="115" customFormat="1" ht="12">
      <c r="I2284" s="23"/>
      <c r="J2284" s="117"/>
    </row>
    <row r="2285" spans="9:10" s="115" customFormat="1" ht="12">
      <c r="I2285" s="23"/>
      <c r="J2285" s="117"/>
    </row>
    <row r="2286" spans="9:10" s="115" customFormat="1" ht="12">
      <c r="I2286" s="23"/>
      <c r="J2286" s="117"/>
    </row>
    <row r="2287" spans="9:10" s="115" customFormat="1" ht="12">
      <c r="I2287" s="23"/>
      <c r="J2287" s="117"/>
    </row>
    <row r="2288" spans="9:10" s="115" customFormat="1" ht="12">
      <c r="I2288" s="23"/>
      <c r="J2288" s="117"/>
    </row>
    <row r="2289" spans="9:10" s="115" customFormat="1" ht="12">
      <c r="I2289" s="23"/>
      <c r="J2289" s="117"/>
    </row>
    <row r="2290" spans="9:10" s="115" customFormat="1" ht="12">
      <c r="I2290" s="23"/>
      <c r="J2290" s="117"/>
    </row>
    <row r="2291" spans="9:10" s="115" customFormat="1" ht="12">
      <c r="I2291" s="23"/>
      <c r="J2291" s="117"/>
    </row>
    <row r="2292" spans="9:10" s="115" customFormat="1" ht="12">
      <c r="I2292" s="23"/>
      <c r="J2292" s="117"/>
    </row>
    <row r="2293" spans="9:10" s="115" customFormat="1" ht="12">
      <c r="I2293" s="23"/>
      <c r="J2293" s="117"/>
    </row>
    <row r="2294" spans="9:10" s="115" customFormat="1" ht="12">
      <c r="I2294" s="23"/>
      <c r="J2294" s="117"/>
    </row>
    <row r="2295" spans="9:10" s="115" customFormat="1" ht="12">
      <c r="I2295" s="23"/>
      <c r="J2295" s="117"/>
    </row>
    <row r="2296" spans="9:10" s="115" customFormat="1" ht="12">
      <c r="I2296" s="23"/>
      <c r="J2296" s="117"/>
    </row>
    <row r="2297" spans="9:10" s="115" customFormat="1" ht="12">
      <c r="I2297" s="23"/>
      <c r="J2297" s="117"/>
    </row>
    <row r="2298" spans="9:10" s="115" customFormat="1" ht="12">
      <c r="I2298" s="23"/>
      <c r="J2298" s="117"/>
    </row>
    <row r="2299" spans="9:10" s="115" customFormat="1" ht="12">
      <c r="I2299" s="23"/>
      <c r="J2299" s="117"/>
    </row>
    <row r="2300" spans="9:10" s="115" customFormat="1" ht="12">
      <c r="I2300" s="23"/>
      <c r="J2300" s="117"/>
    </row>
    <row r="2301" spans="9:10" s="115" customFormat="1" ht="12">
      <c r="I2301" s="23"/>
      <c r="J2301" s="117"/>
    </row>
    <row r="2302" spans="9:10" s="115" customFormat="1" ht="12">
      <c r="I2302" s="23"/>
      <c r="J2302" s="117"/>
    </row>
    <row r="2303" spans="9:10" s="115" customFormat="1" ht="12">
      <c r="I2303" s="23"/>
      <c r="J2303" s="117"/>
    </row>
    <row r="2304" spans="9:10" s="115" customFormat="1" ht="12">
      <c r="I2304" s="23"/>
      <c r="J2304" s="117"/>
    </row>
    <row r="2305" spans="9:10" s="115" customFormat="1" ht="12">
      <c r="I2305" s="23"/>
      <c r="J2305" s="117"/>
    </row>
    <row r="2306" spans="9:10" s="115" customFormat="1" ht="12">
      <c r="I2306" s="23"/>
      <c r="J2306" s="117"/>
    </row>
    <row r="2307" spans="9:10" s="115" customFormat="1" ht="12">
      <c r="I2307" s="23"/>
      <c r="J2307" s="117"/>
    </row>
    <row r="2308" spans="9:10" s="115" customFormat="1" ht="12">
      <c r="I2308" s="23"/>
      <c r="J2308" s="117"/>
    </row>
    <row r="2309" spans="9:10" s="115" customFormat="1" ht="12">
      <c r="I2309" s="23"/>
      <c r="J2309" s="117"/>
    </row>
    <row r="2310" spans="9:10" s="115" customFormat="1" ht="12">
      <c r="I2310" s="23"/>
      <c r="J2310" s="117"/>
    </row>
    <row r="2311" spans="9:10" s="115" customFormat="1" ht="12">
      <c r="I2311" s="23"/>
      <c r="J2311" s="117"/>
    </row>
    <row r="2312" spans="9:10" s="115" customFormat="1" ht="12">
      <c r="I2312" s="23"/>
      <c r="J2312" s="117"/>
    </row>
    <row r="2313" spans="9:10" s="115" customFormat="1" ht="12">
      <c r="I2313" s="23"/>
      <c r="J2313" s="117"/>
    </row>
    <row r="2314" spans="9:10" s="115" customFormat="1" ht="12">
      <c r="I2314" s="23"/>
      <c r="J2314" s="117"/>
    </row>
    <row r="2315" spans="9:10" s="115" customFormat="1" ht="12">
      <c r="I2315" s="23"/>
      <c r="J2315" s="117"/>
    </row>
    <row r="2316" spans="9:10" s="115" customFormat="1" ht="12">
      <c r="I2316" s="23"/>
      <c r="J2316" s="117"/>
    </row>
    <row r="2317" spans="9:10" s="115" customFormat="1" ht="12">
      <c r="I2317" s="23"/>
      <c r="J2317" s="117"/>
    </row>
    <row r="2318" spans="9:10" s="115" customFormat="1" ht="12">
      <c r="I2318" s="23"/>
      <c r="J2318" s="117"/>
    </row>
    <row r="2319" spans="9:10" s="115" customFormat="1" ht="12">
      <c r="I2319" s="23"/>
      <c r="J2319" s="117"/>
    </row>
    <row r="2320" spans="9:10" s="115" customFormat="1" ht="12">
      <c r="I2320" s="23"/>
      <c r="J2320" s="117"/>
    </row>
    <row r="2321" spans="9:10" s="115" customFormat="1" ht="12">
      <c r="I2321" s="23"/>
      <c r="J2321" s="117"/>
    </row>
    <row r="2322" spans="9:10" s="115" customFormat="1" ht="12">
      <c r="I2322" s="23"/>
      <c r="J2322" s="117"/>
    </row>
    <row r="2323" spans="9:10" s="115" customFormat="1" ht="12">
      <c r="I2323" s="23"/>
      <c r="J2323" s="117"/>
    </row>
    <row r="2324" spans="9:10" s="115" customFormat="1" ht="12">
      <c r="I2324" s="23"/>
      <c r="J2324" s="117"/>
    </row>
    <row r="2325" spans="9:10" s="115" customFormat="1" ht="12">
      <c r="I2325" s="23"/>
      <c r="J2325" s="117"/>
    </row>
    <row r="2326" spans="9:10" s="115" customFormat="1" ht="12">
      <c r="I2326" s="23"/>
      <c r="J2326" s="117"/>
    </row>
    <row r="2327" spans="9:10" s="115" customFormat="1" ht="12">
      <c r="I2327" s="23"/>
      <c r="J2327" s="117"/>
    </row>
    <row r="2328" spans="9:10" s="115" customFormat="1" ht="12">
      <c r="I2328" s="23"/>
      <c r="J2328" s="117"/>
    </row>
    <row r="2329" spans="9:10" s="115" customFormat="1" ht="12">
      <c r="I2329" s="23"/>
      <c r="J2329" s="117"/>
    </row>
    <row r="2330" spans="9:10" s="115" customFormat="1" ht="12">
      <c r="I2330" s="23"/>
      <c r="J2330" s="117"/>
    </row>
    <row r="2331" spans="9:10" s="115" customFormat="1" ht="12">
      <c r="I2331" s="23"/>
      <c r="J2331" s="117"/>
    </row>
    <row r="2332" spans="9:10" s="115" customFormat="1" ht="12">
      <c r="I2332" s="23"/>
      <c r="J2332" s="117"/>
    </row>
    <row r="2333" spans="9:10" s="115" customFormat="1" ht="12">
      <c r="I2333" s="23"/>
      <c r="J2333" s="117"/>
    </row>
    <row r="2334" spans="9:10" s="115" customFormat="1" ht="12">
      <c r="I2334" s="23"/>
      <c r="J2334" s="117"/>
    </row>
    <row r="2335" spans="9:10" s="115" customFormat="1" ht="12">
      <c r="I2335" s="23"/>
      <c r="J2335" s="117"/>
    </row>
    <row r="2336" spans="9:10" s="115" customFormat="1" ht="12">
      <c r="I2336" s="23"/>
      <c r="J2336" s="117"/>
    </row>
    <row r="2337" spans="9:10" s="115" customFormat="1" ht="12">
      <c r="I2337" s="23"/>
      <c r="J2337" s="117"/>
    </row>
    <row r="2338" spans="9:10" s="115" customFormat="1" ht="12">
      <c r="I2338" s="23"/>
      <c r="J2338" s="117"/>
    </row>
    <row r="2339" spans="9:10" s="115" customFormat="1" ht="12">
      <c r="I2339" s="23"/>
      <c r="J2339" s="117"/>
    </row>
    <row r="2340" spans="9:10" s="115" customFormat="1" ht="12">
      <c r="I2340" s="23"/>
      <c r="J2340" s="117"/>
    </row>
    <row r="2341" spans="9:10" s="115" customFormat="1" ht="12">
      <c r="I2341" s="23"/>
      <c r="J2341" s="117"/>
    </row>
    <row r="2342" spans="9:10" s="115" customFormat="1" ht="12">
      <c r="I2342" s="23"/>
      <c r="J2342" s="117"/>
    </row>
    <row r="2343" spans="9:10" s="115" customFormat="1" ht="12">
      <c r="I2343" s="23"/>
      <c r="J2343" s="117"/>
    </row>
    <row r="2344" spans="9:10" s="115" customFormat="1" ht="12">
      <c r="I2344" s="23"/>
      <c r="J2344" s="117"/>
    </row>
    <row r="2345" spans="9:10" s="115" customFormat="1" ht="12">
      <c r="I2345" s="23"/>
      <c r="J2345" s="117"/>
    </row>
    <row r="2346" spans="9:10" s="115" customFormat="1" ht="12">
      <c r="I2346" s="23"/>
      <c r="J2346" s="117"/>
    </row>
    <row r="2347" spans="9:10" s="115" customFormat="1" ht="12">
      <c r="I2347" s="23"/>
      <c r="J2347" s="117"/>
    </row>
    <row r="2348" spans="9:10" s="115" customFormat="1" ht="12">
      <c r="I2348" s="23"/>
      <c r="J2348" s="117"/>
    </row>
    <row r="2349" spans="9:10" s="115" customFormat="1" ht="12">
      <c r="I2349" s="23"/>
      <c r="J2349" s="117"/>
    </row>
    <row r="2350" spans="9:10" s="115" customFormat="1" ht="12">
      <c r="I2350" s="23"/>
      <c r="J2350" s="117"/>
    </row>
    <row r="2351" spans="9:10" s="115" customFormat="1" ht="12">
      <c r="I2351" s="23"/>
      <c r="J2351" s="117"/>
    </row>
    <row r="2352" spans="9:10" s="115" customFormat="1" ht="12">
      <c r="I2352" s="23"/>
      <c r="J2352" s="117"/>
    </row>
    <row r="2353" spans="9:10" s="115" customFormat="1" ht="12">
      <c r="I2353" s="23"/>
      <c r="J2353" s="117"/>
    </row>
    <row r="2354" spans="9:10" s="115" customFormat="1" ht="12">
      <c r="I2354" s="23"/>
      <c r="J2354" s="117"/>
    </row>
    <row r="2355" spans="9:10" s="115" customFormat="1" ht="12">
      <c r="I2355" s="23"/>
      <c r="J2355" s="117"/>
    </row>
    <row r="2356" spans="9:10" s="115" customFormat="1" ht="12">
      <c r="I2356" s="23"/>
      <c r="J2356" s="117"/>
    </row>
    <row r="2357" spans="9:10" s="115" customFormat="1" ht="12">
      <c r="I2357" s="23"/>
      <c r="J2357" s="117"/>
    </row>
    <row r="2358" spans="9:10" s="115" customFormat="1" ht="12">
      <c r="I2358" s="23"/>
      <c r="J2358" s="117"/>
    </row>
    <row r="2359" spans="9:10" s="115" customFormat="1" ht="12">
      <c r="I2359" s="23"/>
      <c r="J2359" s="117"/>
    </row>
    <row r="2360" spans="9:10" s="115" customFormat="1" ht="12">
      <c r="I2360" s="23"/>
      <c r="J2360" s="117"/>
    </row>
    <row r="2361" spans="9:10" s="115" customFormat="1" ht="12">
      <c r="I2361" s="23"/>
      <c r="J2361" s="117"/>
    </row>
    <row r="2362" spans="9:10" s="115" customFormat="1" ht="12">
      <c r="I2362" s="23"/>
      <c r="J2362" s="117"/>
    </row>
    <row r="2363" spans="9:10" s="115" customFormat="1" ht="12">
      <c r="I2363" s="23"/>
      <c r="J2363" s="117"/>
    </row>
    <row r="2364" spans="9:10" s="115" customFormat="1" ht="12">
      <c r="I2364" s="23"/>
      <c r="J2364" s="117"/>
    </row>
    <row r="2365" spans="9:10" s="115" customFormat="1" ht="12">
      <c r="I2365" s="23"/>
      <c r="J2365" s="117"/>
    </row>
    <row r="2366" spans="9:10" s="115" customFormat="1" ht="12">
      <c r="I2366" s="23"/>
      <c r="J2366" s="117"/>
    </row>
    <row r="2367" spans="9:10" s="115" customFormat="1" ht="12">
      <c r="I2367" s="23"/>
      <c r="J2367" s="117"/>
    </row>
    <row r="2368" spans="9:10" s="115" customFormat="1" ht="12">
      <c r="I2368" s="23"/>
      <c r="J2368" s="117"/>
    </row>
    <row r="2369" spans="9:10" s="115" customFormat="1" ht="12">
      <c r="I2369" s="23"/>
      <c r="J2369" s="117"/>
    </row>
    <row r="2370" spans="9:10" s="115" customFormat="1" ht="12">
      <c r="I2370" s="23"/>
      <c r="J2370" s="117"/>
    </row>
    <row r="2371" spans="9:10" s="115" customFormat="1" ht="12">
      <c r="I2371" s="23"/>
      <c r="J2371" s="117"/>
    </row>
    <row r="2372" spans="9:10" s="115" customFormat="1" ht="12">
      <c r="I2372" s="23"/>
      <c r="J2372" s="117"/>
    </row>
    <row r="2373" spans="9:10" s="115" customFormat="1" ht="12">
      <c r="I2373" s="23"/>
      <c r="J2373" s="117"/>
    </row>
    <row r="2374" spans="9:10" s="115" customFormat="1" ht="12">
      <c r="I2374" s="23"/>
      <c r="J2374" s="117"/>
    </row>
    <row r="2375" spans="9:10" s="115" customFormat="1" ht="12">
      <c r="I2375" s="23"/>
      <c r="J2375" s="117"/>
    </row>
    <row r="2376" spans="9:10" s="115" customFormat="1" ht="12">
      <c r="I2376" s="23"/>
      <c r="J2376" s="117"/>
    </row>
    <row r="2377" spans="9:10" s="115" customFormat="1" ht="12">
      <c r="I2377" s="23"/>
      <c r="J2377" s="117"/>
    </row>
    <row r="2378" spans="9:10" s="115" customFormat="1" ht="12">
      <c r="I2378" s="23"/>
      <c r="J2378" s="117"/>
    </row>
    <row r="2379" spans="9:10" s="115" customFormat="1" ht="12">
      <c r="I2379" s="23"/>
      <c r="J2379" s="117"/>
    </row>
    <row r="2380" spans="9:10" s="115" customFormat="1" ht="12">
      <c r="I2380" s="23"/>
      <c r="J2380" s="117"/>
    </row>
    <row r="2381" spans="9:10" s="115" customFormat="1" ht="12">
      <c r="I2381" s="23"/>
      <c r="J2381" s="117"/>
    </row>
    <row r="2382" spans="9:10" s="115" customFormat="1" ht="12">
      <c r="I2382" s="23"/>
      <c r="J2382" s="117"/>
    </row>
    <row r="2383" spans="9:10" s="115" customFormat="1" ht="12">
      <c r="I2383" s="23"/>
      <c r="J2383" s="117"/>
    </row>
    <row r="2384" spans="9:10" s="115" customFormat="1" ht="12">
      <c r="I2384" s="23"/>
      <c r="J2384" s="117"/>
    </row>
    <row r="2385" spans="9:10" s="115" customFormat="1" ht="12">
      <c r="I2385" s="23"/>
      <c r="J2385" s="117"/>
    </row>
    <row r="2386" spans="9:10" s="115" customFormat="1" ht="12">
      <c r="I2386" s="23"/>
      <c r="J2386" s="117"/>
    </row>
    <row r="2387" spans="9:10" s="115" customFormat="1" ht="12">
      <c r="I2387" s="23"/>
      <c r="J2387" s="117"/>
    </row>
    <row r="2388" spans="9:10" s="115" customFormat="1" ht="12">
      <c r="I2388" s="23"/>
      <c r="J2388" s="117"/>
    </row>
    <row r="2389" spans="9:10" s="115" customFormat="1" ht="12">
      <c r="I2389" s="23"/>
      <c r="J2389" s="117"/>
    </row>
    <row r="2390" spans="9:10" s="115" customFormat="1" ht="12">
      <c r="I2390" s="23"/>
      <c r="J2390" s="117"/>
    </row>
    <row r="2391" spans="9:10" s="115" customFormat="1" ht="12">
      <c r="I2391" s="23"/>
      <c r="J2391" s="117"/>
    </row>
    <row r="2392" spans="9:10" s="115" customFormat="1" ht="12">
      <c r="I2392" s="23"/>
      <c r="J2392" s="117"/>
    </row>
    <row r="2393" spans="9:10" s="115" customFormat="1" ht="12">
      <c r="I2393" s="23"/>
      <c r="J2393" s="117"/>
    </row>
    <row r="2394" spans="9:10" s="115" customFormat="1" ht="12">
      <c r="I2394" s="23"/>
      <c r="J2394" s="117"/>
    </row>
    <row r="2395" spans="9:10" s="115" customFormat="1" ht="12">
      <c r="I2395" s="23"/>
      <c r="J2395" s="117"/>
    </row>
    <row r="2396" spans="9:10" s="115" customFormat="1" ht="12">
      <c r="I2396" s="23"/>
      <c r="J2396" s="117"/>
    </row>
    <row r="2397" spans="9:10" s="115" customFormat="1" ht="12">
      <c r="I2397" s="23"/>
      <c r="J2397" s="117"/>
    </row>
    <row r="2398" spans="9:10" s="115" customFormat="1" ht="12">
      <c r="I2398" s="23"/>
      <c r="J2398" s="117"/>
    </row>
    <row r="2399" spans="9:10" s="115" customFormat="1" ht="12">
      <c r="I2399" s="23"/>
      <c r="J2399" s="117"/>
    </row>
    <row r="2400" spans="9:10" s="115" customFormat="1" ht="12">
      <c r="I2400" s="23"/>
      <c r="J2400" s="117"/>
    </row>
    <row r="2401" spans="9:10" s="115" customFormat="1" ht="12">
      <c r="I2401" s="23"/>
      <c r="J2401" s="117"/>
    </row>
    <row r="2402" spans="9:10" s="115" customFormat="1" ht="12">
      <c r="I2402" s="23"/>
      <c r="J2402" s="117"/>
    </row>
    <row r="2403" spans="9:10" s="115" customFormat="1" ht="12">
      <c r="I2403" s="23"/>
      <c r="J2403" s="117"/>
    </row>
    <row r="2404" spans="9:10" s="115" customFormat="1" ht="12">
      <c r="I2404" s="23"/>
      <c r="J2404" s="117"/>
    </row>
    <row r="2405" spans="9:10" s="115" customFormat="1" ht="12">
      <c r="I2405" s="23"/>
      <c r="J2405" s="117"/>
    </row>
    <row r="2406" spans="9:10" s="115" customFormat="1" ht="12">
      <c r="I2406" s="23"/>
      <c r="J2406" s="117"/>
    </row>
    <row r="2407" spans="9:10" s="115" customFormat="1" ht="12">
      <c r="I2407" s="23"/>
      <c r="J2407" s="117"/>
    </row>
    <row r="2408" spans="9:10" s="115" customFormat="1" ht="12">
      <c r="I2408" s="23"/>
      <c r="J2408" s="117"/>
    </row>
    <row r="2409" spans="9:10" s="115" customFormat="1" ht="12">
      <c r="I2409" s="23"/>
      <c r="J2409" s="117"/>
    </row>
    <row r="2410" spans="9:10" s="115" customFormat="1" ht="12">
      <c r="I2410" s="23"/>
      <c r="J2410" s="117"/>
    </row>
    <row r="2411" spans="9:10" s="115" customFormat="1" ht="12">
      <c r="I2411" s="23"/>
      <c r="J2411" s="117"/>
    </row>
    <row r="2412" spans="9:10" s="115" customFormat="1" ht="12">
      <c r="I2412" s="23"/>
      <c r="J2412" s="117"/>
    </row>
    <row r="2413" spans="9:10" s="115" customFormat="1" ht="12">
      <c r="I2413" s="23"/>
      <c r="J2413" s="117"/>
    </row>
    <row r="2414" spans="9:10" s="115" customFormat="1" ht="12">
      <c r="I2414" s="23"/>
      <c r="J2414" s="117"/>
    </row>
    <row r="2415" spans="9:10" s="115" customFormat="1" ht="12">
      <c r="I2415" s="23"/>
      <c r="J2415" s="117"/>
    </row>
    <row r="2416" spans="9:10" s="115" customFormat="1" ht="12">
      <c r="I2416" s="23"/>
      <c r="J2416" s="117"/>
    </row>
    <row r="2417" spans="9:10" s="115" customFormat="1" ht="12">
      <c r="I2417" s="23"/>
      <c r="J2417" s="117"/>
    </row>
    <row r="2418" spans="9:10" s="115" customFormat="1" ht="12">
      <c r="I2418" s="23"/>
      <c r="J2418" s="117"/>
    </row>
    <row r="2419" spans="9:10" s="115" customFormat="1" ht="12">
      <c r="I2419" s="23"/>
      <c r="J2419" s="117"/>
    </row>
    <row r="2420" spans="9:10" s="115" customFormat="1" ht="12">
      <c r="I2420" s="23"/>
      <c r="J2420" s="117"/>
    </row>
    <row r="2421" spans="9:10" s="115" customFormat="1" ht="12">
      <c r="I2421" s="23"/>
      <c r="J2421" s="117"/>
    </row>
    <row r="2422" spans="9:10" s="115" customFormat="1" ht="12">
      <c r="I2422" s="23"/>
      <c r="J2422" s="117"/>
    </row>
    <row r="2423" spans="9:10" s="115" customFormat="1" ht="12">
      <c r="I2423" s="23"/>
      <c r="J2423" s="117"/>
    </row>
    <row r="2424" spans="9:10" s="115" customFormat="1" ht="12">
      <c r="I2424" s="23"/>
      <c r="J2424" s="117"/>
    </row>
    <row r="2425" spans="9:10" s="115" customFormat="1" ht="12">
      <c r="I2425" s="23"/>
      <c r="J2425" s="117"/>
    </row>
    <row r="2426" spans="9:10" s="115" customFormat="1" ht="12">
      <c r="I2426" s="23"/>
      <c r="J2426" s="117"/>
    </row>
    <row r="2427" spans="9:10" s="115" customFormat="1" ht="12">
      <c r="I2427" s="23"/>
      <c r="J2427" s="117"/>
    </row>
    <row r="2428" spans="9:10" s="115" customFormat="1" ht="12">
      <c r="I2428" s="23"/>
      <c r="J2428" s="117"/>
    </row>
    <row r="2429" spans="9:10" s="115" customFormat="1" ht="12">
      <c r="I2429" s="23"/>
      <c r="J2429" s="117"/>
    </row>
    <row r="2430" spans="9:10" s="115" customFormat="1" ht="12">
      <c r="I2430" s="23"/>
      <c r="J2430" s="117"/>
    </row>
    <row r="2431" spans="9:10" s="115" customFormat="1" ht="12">
      <c r="I2431" s="23"/>
      <c r="J2431" s="117"/>
    </row>
    <row r="2432" spans="9:10" s="115" customFormat="1" ht="12">
      <c r="I2432" s="23"/>
      <c r="J2432" s="117"/>
    </row>
    <row r="2433" spans="9:10" s="115" customFormat="1" ht="12">
      <c r="I2433" s="23"/>
      <c r="J2433" s="117"/>
    </row>
    <row r="2434" spans="9:10" s="115" customFormat="1" ht="12">
      <c r="I2434" s="23"/>
      <c r="J2434" s="117"/>
    </row>
    <row r="2435" spans="9:10" s="115" customFormat="1" ht="12">
      <c r="I2435" s="23"/>
      <c r="J2435" s="117"/>
    </row>
    <row r="2436" spans="9:10" s="115" customFormat="1" ht="12">
      <c r="I2436" s="23"/>
      <c r="J2436" s="117"/>
    </row>
    <row r="2437" spans="9:10" s="115" customFormat="1" ht="12">
      <c r="I2437" s="23"/>
      <c r="J2437" s="117"/>
    </row>
    <row r="2438" spans="9:10" s="115" customFormat="1" ht="12">
      <c r="I2438" s="23"/>
      <c r="J2438" s="117"/>
    </row>
    <row r="2439" spans="9:10" s="115" customFormat="1" ht="12">
      <c r="I2439" s="23"/>
      <c r="J2439" s="117"/>
    </row>
    <row r="2440" spans="9:10" s="115" customFormat="1" ht="12">
      <c r="I2440" s="23"/>
      <c r="J2440" s="117"/>
    </row>
    <row r="2441" spans="9:10" s="115" customFormat="1" ht="12">
      <c r="I2441" s="23"/>
      <c r="J2441" s="117"/>
    </row>
    <row r="2442" spans="9:10" s="115" customFormat="1" ht="12">
      <c r="I2442" s="23"/>
      <c r="J2442" s="117"/>
    </row>
    <row r="2443" spans="9:10" s="115" customFormat="1" ht="12">
      <c r="I2443" s="23"/>
      <c r="J2443" s="117"/>
    </row>
    <row r="2444" spans="9:10" s="115" customFormat="1" ht="12">
      <c r="I2444" s="23"/>
      <c r="J2444" s="117"/>
    </row>
    <row r="2445" spans="9:10" s="115" customFormat="1" ht="12">
      <c r="I2445" s="23"/>
      <c r="J2445" s="117"/>
    </row>
    <row r="2446" spans="9:10" s="115" customFormat="1" ht="12">
      <c r="I2446" s="23"/>
      <c r="J2446" s="117"/>
    </row>
    <row r="2447" spans="9:10" s="115" customFormat="1" ht="12">
      <c r="I2447" s="23"/>
      <c r="J2447" s="117"/>
    </row>
    <row r="2448" spans="9:10" s="115" customFormat="1" ht="12">
      <c r="I2448" s="23"/>
      <c r="J2448" s="117"/>
    </row>
    <row r="2449" spans="9:10" s="115" customFormat="1" ht="12">
      <c r="I2449" s="23"/>
      <c r="J2449" s="117"/>
    </row>
    <row r="2450" spans="9:10" s="115" customFormat="1" ht="12">
      <c r="I2450" s="23"/>
      <c r="J2450" s="117"/>
    </row>
    <row r="2451" spans="9:10" s="115" customFormat="1" ht="12">
      <c r="I2451" s="23"/>
      <c r="J2451" s="117"/>
    </row>
    <row r="2452" spans="9:10" s="115" customFormat="1" ht="12">
      <c r="I2452" s="23"/>
      <c r="J2452" s="117"/>
    </row>
    <row r="2453" spans="9:10" s="115" customFormat="1" ht="12">
      <c r="I2453" s="23"/>
      <c r="J2453" s="117"/>
    </row>
    <row r="2454" spans="9:10" s="115" customFormat="1" ht="12">
      <c r="I2454" s="23"/>
      <c r="J2454" s="117"/>
    </row>
    <row r="2455" spans="9:10" s="115" customFormat="1" ht="12">
      <c r="I2455" s="23"/>
      <c r="J2455" s="117"/>
    </row>
    <row r="2456" spans="9:10" s="115" customFormat="1" ht="12">
      <c r="I2456" s="23"/>
      <c r="J2456" s="117"/>
    </row>
    <row r="2457" spans="9:10" s="115" customFormat="1" ht="12">
      <c r="I2457" s="23"/>
      <c r="J2457" s="117"/>
    </row>
    <row r="2458" spans="9:10" s="115" customFormat="1" ht="12">
      <c r="I2458" s="23"/>
      <c r="J2458" s="117"/>
    </row>
    <row r="2459" spans="9:10" s="115" customFormat="1" ht="12">
      <c r="I2459" s="23"/>
      <c r="J2459" s="117"/>
    </row>
    <row r="2460" spans="9:10" s="115" customFormat="1" ht="12">
      <c r="I2460" s="23"/>
      <c r="J2460" s="117"/>
    </row>
    <row r="2461" spans="9:10" s="115" customFormat="1" ht="12">
      <c r="I2461" s="23"/>
      <c r="J2461" s="117"/>
    </row>
    <row r="2462" spans="9:10" s="115" customFormat="1" ht="12">
      <c r="I2462" s="23"/>
      <c r="J2462" s="117"/>
    </row>
    <row r="2463" spans="9:10" s="115" customFormat="1" ht="12">
      <c r="I2463" s="23"/>
      <c r="J2463" s="117"/>
    </row>
    <row r="2464" spans="9:10" s="115" customFormat="1" ht="12">
      <c r="I2464" s="23"/>
      <c r="J2464" s="117"/>
    </row>
    <row r="2465" spans="9:10" s="115" customFormat="1" ht="12">
      <c r="I2465" s="23"/>
      <c r="J2465" s="117"/>
    </row>
    <row r="2466" spans="9:10" s="115" customFormat="1" ht="12">
      <c r="I2466" s="23"/>
      <c r="J2466" s="117"/>
    </row>
    <row r="2467" spans="9:10" s="115" customFormat="1" ht="12">
      <c r="I2467" s="23"/>
      <c r="J2467" s="117"/>
    </row>
    <row r="2468" spans="9:10" s="115" customFormat="1" ht="12">
      <c r="I2468" s="23"/>
      <c r="J2468" s="117"/>
    </row>
    <row r="2469" spans="9:10" s="115" customFormat="1" ht="12">
      <c r="I2469" s="23"/>
      <c r="J2469" s="117"/>
    </row>
    <row r="2470" spans="9:10" s="115" customFormat="1" ht="12">
      <c r="I2470" s="23"/>
      <c r="J2470" s="117"/>
    </row>
    <row r="2471" spans="9:10" s="115" customFormat="1" ht="12">
      <c r="I2471" s="23"/>
      <c r="J2471" s="117"/>
    </row>
    <row r="2472" spans="9:10" s="115" customFormat="1" ht="12">
      <c r="I2472" s="23"/>
      <c r="J2472" s="117"/>
    </row>
    <row r="2473" spans="9:10" s="115" customFormat="1" ht="12">
      <c r="I2473" s="23"/>
      <c r="J2473" s="117"/>
    </row>
    <row r="2474" spans="9:10" s="115" customFormat="1" ht="12">
      <c r="I2474" s="23"/>
      <c r="J2474" s="117"/>
    </row>
    <row r="2475" spans="9:10" s="115" customFormat="1" ht="12">
      <c r="I2475" s="23"/>
      <c r="J2475" s="117"/>
    </row>
    <row r="2476" spans="9:10" s="115" customFormat="1" ht="12">
      <c r="I2476" s="23"/>
      <c r="J2476" s="117"/>
    </row>
    <row r="2477" spans="9:10" s="115" customFormat="1" ht="12">
      <c r="I2477" s="23"/>
      <c r="J2477" s="117"/>
    </row>
    <row r="2478" spans="9:10" s="115" customFormat="1" ht="12">
      <c r="I2478" s="23"/>
      <c r="J2478" s="117"/>
    </row>
    <row r="2479" spans="9:10" s="115" customFormat="1" ht="12">
      <c r="I2479" s="23"/>
      <c r="J2479" s="117"/>
    </row>
    <row r="2480" spans="9:10" s="115" customFormat="1" ht="12">
      <c r="I2480" s="23"/>
      <c r="J2480" s="117"/>
    </row>
    <row r="2481" spans="9:10" s="115" customFormat="1" ht="12">
      <c r="I2481" s="23"/>
      <c r="J2481" s="117"/>
    </row>
    <row r="2482" spans="9:10" s="115" customFormat="1" ht="12">
      <c r="I2482" s="23"/>
      <c r="J2482" s="117"/>
    </row>
    <row r="2483" spans="9:10" s="115" customFormat="1" ht="12">
      <c r="I2483" s="23"/>
      <c r="J2483" s="117"/>
    </row>
    <row r="2484" spans="9:10" s="115" customFormat="1" ht="12">
      <c r="I2484" s="23"/>
      <c r="J2484" s="117"/>
    </row>
    <row r="2485" spans="9:10" s="115" customFormat="1" ht="12">
      <c r="I2485" s="23"/>
      <c r="J2485" s="117"/>
    </row>
    <row r="2486" spans="9:10" s="115" customFormat="1" ht="12">
      <c r="I2486" s="23"/>
      <c r="J2486" s="117"/>
    </row>
    <row r="2487" spans="9:10" s="115" customFormat="1" ht="12">
      <c r="I2487" s="23"/>
      <c r="J2487" s="117"/>
    </row>
    <row r="2488" spans="9:10" s="115" customFormat="1" ht="12">
      <c r="I2488" s="23"/>
      <c r="J2488" s="117"/>
    </row>
    <row r="2489" spans="9:10" s="115" customFormat="1" ht="12">
      <c r="I2489" s="23"/>
      <c r="J2489" s="117"/>
    </row>
    <row r="2490" spans="9:10" s="115" customFormat="1" ht="12">
      <c r="I2490" s="23"/>
      <c r="J2490" s="117"/>
    </row>
    <row r="2491" spans="9:10" s="115" customFormat="1" ht="12">
      <c r="I2491" s="23"/>
      <c r="J2491" s="117"/>
    </row>
    <row r="2492" spans="9:10" s="115" customFormat="1" ht="12">
      <c r="I2492" s="23"/>
      <c r="J2492" s="117"/>
    </row>
    <row r="2493" spans="9:10" s="115" customFormat="1" ht="12">
      <c r="I2493" s="23"/>
      <c r="J2493" s="117"/>
    </row>
    <row r="2494" spans="9:10" s="115" customFormat="1" ht="12">
      <c r="I2494" s="23"/>
      <c r="J2494" s="117"/>
    </row>
    <row r="2495" spans="9:10" s="115" customFormat="1" ht="12">
      <c r="I2495" s="23"/>
      <c r="J2495" s="117"/>
    </row>
    <row r="2496" spans="9:10" s="115" customFormat="1" ht="12">
      <c r="I2496" s="23"/>
      <c r="J2496" s="117"/>
    </row>
    <row r="2497" spans="9:10" s="115" customFormat="1" ht="12">
      <c r="I2497" s="23"/>
      <c r="J2497" s="117"/>
    </row>
    <row r="2498" spans="9:10" s="115" customFormat="1" ht="12">
      <c r="I2498" s="23"/>
      <c r="J2498" s="117"/>
    </row>
    <row r="2499" spans="9:10" s="115" customFormat="1" ht="12">
      <c r="I2499" s="23"/>
      <c r="J2499" s="117"/>
    </row>
    <row r="2500" spans="9:10" s="115" customFormat="1" ht="12">
      <c r="I2500" s="23"/>
      <c r="J2500" s="117"/>
    </row>
    <row r="2501" spans="9:10" s="115" customFormat="1" ht="12">
      <c r="I2501" s="23"/>
      <c r="J2501" s="117"/>
    </row>
    <row r="2502" spans="9:10" s="115" customFormat="1" ht="12">
      <c r="I2502" s="23"/>
      <c r="J2502" s="117"/>
    </row>
    <row r="2503" spans="9:10" s="115" customFormat="1" ht="12">
      <c r="I2503" s="23"/>
      <c r="J2503" s="117"/>
    </row>
    <row r="2504" spans="9:10" s="115" customFormat="1" ht="12">
      <c r="I2504" s="23"/>
      <c r="J2504" s="117"/>
    </row>
    <row r="2505" spans="9:10" s="115" customFormat="1" ht="12">
      <c r="I2505" s="23"/>
      <c r="J2505" s="117"/>
    </row>
    <row r="2506" spans="9:10" s="115" customFormat="1" ht="12">
      <c r="I2506" s="23"/>
      <c r="J2506" s="117"/>
    </row>
    <row r="2507" spans="9:10" s="115" customFormat="1" ht="12">
      <c r="I2507" s="23"/>
      <c r="J2507" s="117"/>
    </row>
    <row r="2508" spans="9:10" s="115" customFormat="1" ht="12">
      <c r="I2508" s="23"/>
      <c r="J2508" s="117"/>
    </row>
    <row r="2509" spans="9:10" s="115" customFormat="1" ht="12">
      <c r="I2509" s="23"/>
      <c r="J2509" s="117"/>
    </row>
    <row r="2510" spans="9:10" s="115" customFormat="1" ht="12">
      <c r="I2510" s="23"/>
      <c r="J2510" s="117"/>
    </row>
    <row r="2511" spans="9:10" s="115" customFormat="1" ht="12">
      <c r="I2511" s="23"/>
      <c r="J2511" s="117"/>
    </row>
    <row r="2512" spans="9:10" s="115" customFormat="1" ht="12">
      <c r="I2512" s="23"/>
      <c r="J2512" s="117"/>
    </row>
    <row r="2513" spans="9:10" s="115" customFormat="1" ht="12">
      <c r="I2513" s="23"/>
      <c r="J2513" s="117"/>
    </row>
    <row r="2514" spans="9:10" s="115" customFormat="1" ht="12">
      <c r="I2514" s="23"/>
      <c r="J2514" s="117"/>
    </row>
    <row r="2515" spans="9:10" s="115" customFormat="1" ht="12">
      <c r="I2515" s="23"/>
      <c r="J2515" s="117"/>
    </row>
    <row r="2516" spans="9:10" s="115" customFormat="1" ht="12">
      <c r="I2516" s="23"/>
      <c r="J2516" s="117"/>
    </row>
    <row r="2517" spans="9:10" s="115" customFormat="1" ht="12">
      <c r="I2517" s="23"/>
      <c r="J2517" s="117"/>
    </row>
    <row r="2518" spans="9:10" s="115" customFormat="1" ht="12">
      <c r="I2518" s="23"/>
      <c r="J2518" s="117"/>
    </row>
    <row r="2519" spans="9:10" s="115" customFormat="1" ht="12">
      <c r="I2519" s="23"/>
      <c r="J2519" s="117"/>
    </row>
    <row r="2520" spans="9:10" s="115" customFormat="1" ht="12">
      <c r="I2520" s="23"/>
      <c r="J2520" s="117"/>
    </row>
    <row r="2521" spans="9:10" s="115" customFormat="1" ht="12">
      <c r="I2521" s="23"/>
      <c r="J2521" s="117"/>
    </row>
    <row r="2522" spans="9:10" s="115" customFormat="1" ht="12">
      <c r="I2522" s="23"/>
      <c r="J2522" s="117"/>
    </row>
    <row r="2523" spans="9:10" s="115" customFormat="1" ht="12">
      <c r="I2523" s="23"/>
      <c r="J2523" s="117"/>
    </row>
    <row r="2524" spans="9:10" s="115" customFormat="1" ht="12">
      <c r="I2524" s="23"/>
      <c r="J2524" s="117"/>
    </row>
    <row r="2525" spans="9:10" s="115" customFormat="1" ht="12">
      <c r="I2525" s="23"/>
      <c r="J2525" s="117"/>
    </row>
    <row r="2526" spans="9:10" s="115" customFormat="1" ht="12">
      <c r="I2526" s="23"/>
      <c r="J2526" s="117"/>
    </row>
    <row r="2527" spans="9:10" s="115" customFormat="1" ht="12">
      <c r="I2527" s="23"/>
      <c r="J2527" s="117"/>
    </row>
    <row r="2528" spans="9:10" s="115" customFormat="1" ht="12">
      <c r="I2528" s="23"/>
      <c r="J2528" s="117"/>
    </row>
    <row r="2529" spans="9:10" s="115" customFormat="1" ht="12">
      <c r="I2529" s="23"/>
      <c r="J2529" s="117"/>
    </row>
    <row r="2530" spans="9:10" s="115" customFormat="1" ht="12">
      <c r="I2530" s="23"/>
      <c r="J2530" s="117"/>
    </row>
    <row r="2531" spans="9:10" s="115" customFormat="1" ht="12">
      <c r="I2531" s="23"/>
      <c r="J2531" s="117"/>
    </row>
    <row r="2532" spans="9:10" s="115" customFormat="1" ht="12">
      <c r="I2532" s="23"/>
      <c r="J2532" s="117"/>
    </row>
    <row r="2533" spans="9:10" s="115" customFormat="1" ht="12">
      <c r="I2533" s="23"/>
      <c r="J2533" s="117"/>
    </row>
    <row r="2534" spans="9:10" s="115" customFormat="1" ht="12">
      <c r="I2534" s="23"/>
      <c r="J2534" s="117"/>
    </row>
    <row r="2535" spans="9:10" s="115" customFormat="1" ht="12">
      <c r="I2535" s="23"/>
      <c r="J2535" s="117"/>
    </row>
    <row r="2536" spans="9:10" s="115" customFormat="1" ht="12">
      <c r="I2536" s="23"/>
      <c r="J2536" s="117"/>
    </row>
    <row r="2537" spans="9:10" s="115" customFormat="1" ht="12">
      <c r="I2537" s="23"/>
      <c r="J2537" s="117"/>
    </row>
    <row r="2538" spans="9:10" s="115" customFormat="1" ht="12">
      <c r="I2538" s="23"/>
      <c r="J2538" s="117"/>
    </row>
    <row r="2539" spans="9:10" s="115" customFormat="1" ht="12">
      <c r="I2539" s="23"/>
      <c r="J2539" s="117"/>
    </row>
    <row r="2540" spans="9:10" s="115" customFormat="1" ht="12">
      <c r="I2540" s="23"/>
      <c r="J2540" s="117"/>
    </row>
    <row r="2541" spans="9:10" s="115" customFormat="1" ht="12">
      <c r="I2541" s="23"/>
      <c r="J2541" s="117"/>
    </row>
    <row r="2542" spans="9:10" s="115" customFormat="1" ht="12">
      <c r="I2542" s="23"/>
      <c r="J2542" s="117"/>
    </row>
    <row r="2543" spans="9:10" s="115" customFormat="1" ht="12">
      <c r="I2543" s="23"/>
      <c r="J2543" s="117"/>
    </row>
    <row r="2544" spans="9:10" s="115" customFormat="1" ht="12">
      <c r="I2544" s="23"/>
      <c r="J2544" s="117"/>
    </row>
    <row r="2545" spans="9:10" s="115" customFormat="1" ht="12">
      <c r="I2545" s="23"/>
      <c r="J2545" s="117"/>
    </row>
    <row r="2546" spans="9:10" s="115" customFormat="1" ht="12">
      <c r="I2546" s="23"/>
      <c r="J2546" s="117"/>
    </row>
    <row r="2547" spans="9:10" s="115" customFormat="1" ht="12">
      <c r="I2547" s="23"/>
      <c r="J2547" s="117"/>
    </row>
    <row r="2548" spans="9:10" s="115" customFormat="1" ht="12">
      <c r="I2548" s="23"/>
      <c r="J2548" s="117"/>
    </row>
    <row r="2549" spans="9:10" s="115" customFormat="1" ht="12">
      <c r="I2549" s="23"/>
      <c r="J2549" s="117"/>
    </row>
    <row r="2550" spans="9:10" s="115" customFormat="1" ht="12">
      <c r="I2550" s="23"/>
      <c r="J2550" s="117"/>
    </row>
    <row r="2551" spans="9:10" s="115" customFormat="1" ht="12">
      <c r="I2551" s="23"/>
      <c r="J2551" s="117"/>
    </row>
    <row r="2552" spans="9:10" s="115" customFormat="1" ht="12">
      <c r="I2552" s="23"/>
      <c r="J2552" s="117"/>
    </row>
    <row r="2553" spans="9:10" s="115" customFormat="1" ht="12">
      <c r="I2553" s="23"/>
      <c r="J2553" s="117"/>
    </row>
    <row r="2554" spans="9:10" s="115" customFormat="1" ht="12">
      <c r="I2554" s="23"/>
      <c r="J2554" s="117"/>
    </row>
    <row r="2555" spans="9:10" s="115" customFormat="1" ht="12">
      <c r="I2555" s="23"/>
      <c r="J2555" s="117"/>
    </row>
    <row r="2556" spans="9:10" s="115" customFormat="1" ht="12">
      <c r="I2556" s="23"/>
      <c r="J2556" s="117"/>
    </row>
    <row r="2557" spans="9:10" s="115" customFormat="1" ht="12">
      <c r="I2557" s="23"/>
      <c r="J2557" s="117"/>
    </row>
    <row r="2558" spans="9:10" s="115" customFormat="1" ht="12">
      <c r="I2558" s="23"/>
      <c r="J2558" s="117"/>
    </row>
    <row r="2559" spans="9:10" s="115" customFormat="1" ht="12">
      <c r="I2559" s="23"/>
      <c r="J2559" s="117"/>
    </row>
    <row r="2560" spans="9:10" s="115" customFormat="1" ht="12">
      <c r="I2560" s="23"/>
      <c r="J2560" s="117"/>
    </row>
    <row r="2561" spans="9:10" s="115" customFormat="1" ht="12">
      <c r="I2561" s="23"/>
      <c r="J2561" s="117"/>
    </row>
    <row r="2562" spans="9:10" s="115" customFormat="1" ht="12">
      <c r="I2562" s="23"/>
      <c r="J2562" s="117"/>
    </row>
    <row r="2563" spans="9:10" s="115" customFormat="1" ht="12">
      <c r="I2563" s="23"/>
      <c r="J2563" s="117"/>
    </row>
    <row r="2564" spans="9:10" s="115" customFormat="1" ht="12">
      <c r="I2564" s="23"/>
      <c r="J2564" s="117"/>
    </row>
    <row r="2565" spans="9:10" s="115" customFormat="1" ht="12">
      <c r="I2565" s="23"/>
      <c r="J2565" s="117"/>
    </row>
    <row r="2566" spans="9:10" s="115" customFormat="1" ht="12">
      <c r="I2566" s="23"/>
      <c r="J2566" s="117"/>
    </row>
    <row r="2567" spans="9:10" s="115" customFormat="1" ht="12">
      <c r="I2567" s="23"/>
      <c r="J2567" s="117"/>
    </row>
    <row r="2568" spans="9:10" s="115" customFormat="1" ht="12">
      <c r="I2568" s="23"/>
      <c r="J2568" s="117"/>
    </row>
    <row r="2569" spans="9:10" s="115" customFormat="1" ht="12">
      <c r="I2569" s="23"/>
      <c r="J2569" s="117"/>
    </row>
    <row r="2570" spans="9:10" s="115" customFormat="1" ht="12">
      <c r="I2570" s="23"/>
      <c r="J2570" s="117"/>
    </row>
    <row r="2571" spans="9:10" s="115" customFormat="1" ht="12">
      <c r="I2571" s="23"/>
      <c r="J2571" s="117"/>
    </row>
    <row r="2572" spans="9:10" s="115" customFormat="1" ht="12">
      <c r="I2572" s="23"/>
      <c r="J2572" s="117"/>
    </row>
    <row r="2573" spans="9:10" s="115" customFormat="1" ht="12">
      <c r="I2573" s="23"/>
      <c r="J2573" s="117"/>
    </row>
    <row r="2574" spans="9:10" s="115" customFormat="1" ht="12">
      <c r="I2574" s="23"/>
      <c r="J2574" s="117"/>
    </row>
    <row r="2575" spans="9:10" s="115" customFormat="1" ht="12">
      <c r="I2575" s="23"/>
      <c r="J2575" s="117"/>
    </row>
    <row r="2576" spans="9:10" s="115" customFormat="1" ht="12">
      <c r="I2576" s="23"/>
      <c r="J2576" s="117"/>
    </row>
    <row r="2577" spans="9:10" s="115" customFormat="1" ht="12">
      <c r="I2577" s="23"/>
      <c r="J2577" s="117"/>
    </row>
    <row r="2578" spans="9:10" s="115" customFormat="1" ht="12">
      <c r="I2578" s="23"/>
      <c r="J2578" s="117"/>
    </row>
    <row r="2579" spans="9:10" s="115" customFormat="1" ht="12">
      <c r="I2579" s="23"/>
      <c r="J2579" s="117"/>
    </row>
    <row r="2580" spans="9:10" s="115" customFormat="1" ht="12">
      <c r="I2580" s="23"/>
      <c r="J2580" s="117"/>
    </row>
    <row r="2581" spans="9:10" s="115" customFormat="1" ht="12">
      <c r="I2581" s="23"/>
      <c r="J2581" s="117"/>
    </row>
    <row r="2582" spans="9:10" s="115" customFormat="1" ht="12">
      <c r="I2582" s="23"/>
      <c r="J2582" s="117"/>
    </row>
    <row r="2583" spans="9:10" s="115" customFormat="1" ht="12">
      <c r="I2583" s="23"/>
      <c r="J2583" s="117"/>
    </row>
    <row r="2584" spans="9:10" s="115" customFormat="1" ht="12">
      <c r="I2584" s="23"/>
      <c r="J2584" s="117"/>
    </row>
    <row r="2585" spans="9:10" s="115" customFormat="1" ht="12">
      <c r="I2585" s="23"/>
      <c r="J2585" s="117"/>
    </row>
    <row r="2586" spans="9:10" s="115" customFormat="1" ht="12">
      <c r="I2586" s="23"/>
      <c r="J2586" s="117"/>
    </row>
    <row r="2587" spans="9:10" s="115" customFormat="1" ht="12">
      <c r="I2587" s="23"/>
      <c r="J2587" s="117"/>
    </row>
    <row r="2588" spans="9:10" s="115" customFormat="1" ht="12">
      <c r="I2588" s="23"/>
      <c r="J2588" s="117"/>
    </row>
    <row r="2589" spans="9:10" s="115" customFormat="1" ht="12">
      <c r="I2589" s="23"/>
      <c r="J2589" s="117"/>
    </row>
    <row r="2590" spans="9:10" s="115" customFormat="1" ht="12">
      <c r="I2590" s="23"/>
      <c r="J2590" s="117"/>
    </row>
    <row r="2591" spans="9:10" s="115" customFormat="1" ht="12">
      <c r="I2591" s="23"/>
      <c r="J2591" s="117"/>
    </row>
    <row r="2592" spans="9:10" s="115" customFormat="1" ht="12">
      <c r="I2592" s="23"/>
      <c r="J2592" s="117"/>
    </row>
    <row r="2593" spans="9:10" s="115" customFormat="1" ht="12">
      <c r="I2593" s="23"/>
      <c r="J2593" s="117"/>
    </row>
    <row r="2594" spans="9:10" s="115" customFormat="1" ht="12">
      <c r="I2594" s="23"/>
      <c r="J2594" s="117"/>
    </row>
    <row r="2595" spans="9:10" s="115" customFormat="1" ht="12">
      <c r="I2595" s="23"/>
      <c r="J2595" s="117"/>
    </row>
    <row r="2596" spans="9:10" s="115" customFormat="1" ht="12">
      <c r="I2596" s="23"/>
      <c r="J2596" s="117"/>
    </row>
    <row r="2597" spans="9:10" s="115" customFormat="1" ht="12">
      <c r="I2597" s="23"/>
      <c r="J2597" s="117"/>
    </row>
    <row r="2598" spans="9:10" s="115" customFormat="1" ht="12">
      <c r="I2598" s="23"/>
      <c r="J2598" s="117"/>
    </row>
    <row r="2599" spans="9:10" s="115" customFormat="1" ht="12">
      <c r="I2599" s="23"/>
      <c r="J2599" s="117"/>
    </row>
    <row r="2600" spans="9:10" s="115" customFormat="1" ht="12">
      <c r="I2600" s="23"/>
      <c r="J2600" s="117"/>
    </row>
    <row r="2601" spans="9:10" s="115" customFormat="1" ht="12">
      <c r="I2601" s="23"/>
      <c r="J2601" s="117"/>
    </row>
    <row r="2602" spans="9:10" s="115" customFormat="1" ht="12">
      <c r="I2602" s="23"/>
      <c r="J2602" s="117"/>
    </row>
    <row r="2603" spans="9:10" s="115" customFormat="1" ht="12">
      <c r="I2603" s="23"/>
      <c r="J2603" s="117"/>
    </row>
    <row r="2604" spans="9:10" s="115" customFormat="1" ht="12">
      <c r="I2604" s="23"/>
      <c r="J2604" s="117"/>
    </row>
    <row r="2605" spans="9:10" s="115" customFormat="1" ht="12">
      <c r="I2605" s="23"/>
      <c r="J2605" s="117"/>
    </row>
    <row r="2606" spans="9:10" s="115" customFormat="1" ht="12">
      <c r="I2606" s="23"/>
      <c r="J2606" s="117"/>
    </row>
    <row r="2607" spans="9:10" s="115" customFormat="1" ht="12">
      <c r="I2607" s="23"/>
      <c r="J2607" s="117"/>
    </row>
    <row r="2608" spans="9:10" s="115" customFormat="1" ht="12">
      <c r="I2608" s="23"/>
      <c r="J2608" s="117"/>
    </row>
    <row r="2609" spans="9:10" s="115" customFormat="1" ht="12">
      <c r="I2609" s="23"/>
      <c r="J2609" s="117"/>
    </row>
    <row r="2610" spans="9:10" s="115" customFormat="1" ht="12">
      <c r="I2610" s="23"/>
      <c r="J2610" s="117"/>
    </row>
    <row r="2611" spans="9:10" s="115" customFormat="1" ht="12">
      <c r="I2611" s="23"/>
      <c r="J2611" s="117"/>
    </row>
    <row r="2612" spans="9:10" s="115" customFormat="1" ht="12">
      <c r="I2612" s="23"/>
      <c r="J2612" s="117"/>
    </row>
    <row r="2613" spans="9:10" s="115" customFormat="1" ht="12">
      <c r="I2613" s="23"/>
      <c r="J2613" s="117"/>
    </row>
    <row r="2614" spans="9:10" s="115" customFormat="1" ht="12">
      <c r="I2614" s="23"/>
      <c r="J2614" s="117"/>
    </row>
    <row r="2615" spans="9:10" s="115" customFormat="1" ht="12">
      <c r="I2615" s="23"/>
      <c r="J2615" s="117"/>
    </row>
    <row r="2616" spans="9:10" s="115" customFormat="1" ht="12">
      <c r="I2616" s="23"/>
      <c r="J2616" s="117"/>
    </row>
    <row r="2617" spans="9:10" s="115" customFormat="1" ht="12">
      <c r="I2617" s="23"/>
      <c r="J2617" s="117"/>
    </row>
    <row r="2618" spans="9:10" s="115" customFormat="1" ht="12">
      <c r="I2618" s="23"/>
      <c r="J2618" s="117"/>
    </row>
    <row r="2619" spans="9:10" s="115" customFormat="1" ht="12">
      <c r="I2619" s="23"/>
      <c r="J2619" s="117"/>
    </row>
    <row r="2620" spans="9:10" s="115" customFormat="1" ht="12">
      <c r="I2620" s="23"/>
      <c r="J2620" s="117"/>
    </row>
    <row r="2621" spans="9:10" s="115" customFormat="1" ht="12">
      <c r="I2621" s="23"/>
      <c r="J2621" s="117"/>
    </row>
    <row r="2622" spans="9:10" s="115" customFormat="1" ht="12">
      <c r="I2622" s="23"/>
      <c r="J2622" s="117"/>
    </row>
    <row r="2623" spans="9:10" s="115" customFormat="1" ht="12">
      <c r="I2623" s="23"/>
      <c r="J2623" s="117"/>
    </row>
    <row r="2624" spans="9:10" s="115" customFormat="1" ht="12">
      <c r="I2624" s="23"/>
      <c r="J2624" s="117"/>
    </row>
    <row r="2625" spans="9:10" s="115" customFormat="1" ht="12">
      <c r="I2625" s="23"/>
      <c r="J2625" s="117"/>
    </row>
    <row r="2626" spans="9:10" s="115" customFormat="1" ht="12">
      <c r="I2626" s="23"/>
      <c r="J2626" s="117"/>
    </row>
    <row r="2627" spans="9:10" s="115" customFormat="1" ht="12">
      <c r="I2627" s="23"/>
      <c r="J2627" s="117"/>
    </row>
    <row r="2628" spans="9:10" s="115" customFormat="1" ht="12">
      <c r="I2628" s="23"/>
      <c r="J2628" s="117"/>
    </row>
    <row r="2629" spans="9:10" s="115" customFormat="1" ht="12">
      <c r="I2629" s="23"/>
      <c r="J2629" s="117"/>
    </row>
    <row r="2630" spans="9:10" s="115" customFormat="1" ht="12">
      <c r="I2630" s="23"/>
      <c r="J2630" s="117"/>
    </row>
    <row r="2631" spans="9:10" s="115" customFormat="1" ht="12">
      <c r="I2631" s="23"/>
      <c r="J2631" s="117"/>
    </row>
    <row r="2632" spans="9:10" s="115" customFormat="1" ht="12">
      <c r="I2632" s="23"/>
      <c r="J2632" s="117"/>
    </row>
    <row r="2633" spans="9:10" s="115" customFormat="1" ht="12">
      <c r="I2633" s="23"/>
      <c r="J2633" s="117"/>
    </row>
    <row r="2634" spans="9:10" s="115" customFormat="1" ht="12">
      <c r="I2634" s="23"/>
      <c r="J2634" s="117"/>
    </row>
    <row r="2635" spans="9:10" s="115" customFormat="1" ht="12">
      <c r="I2635" s="23"/>
      <c r="J2635" s="117"/>
    </row>
    <row r="2636" spans="9:10" s="115" customFormat="1" ht="12">
      <c r="I2636" s="23"/>
      <c r="J2636" s="117"/>
    </row>
    <row r="2637" spans="9:10" s="115" customFormat="1" ht="12">
      <c r="I2637" s="23"/>
      <c r="J2637" s="117"/>
    </row>
    <row r="2638" spans="9:10" s="115" customFormat="1" ht="12">
      <c r="I2638" s="23"/>
      <c r="J2638" s="117"/>
    </row>
    <row r="2639" spans="9:10" s="115" customFormat="1" ht="12">
      <c r="I2639" s="23"/>
      <c r="J2639" s="117"/>
    </row>
    <row r="2640" spans="9:10" s="115" customFormat="1" ht="12">
      <c r="I2640" s="23"/>
      <c r="J2640" s="117"/>
    </row>
    <row r="2641" spans="9:10" s="115" customFormat="1" ht="12">
      <c r="I2641" s="23"/>
      <c r="J2641" s="117"/>
    </row>
    <row r="2642" spans="9:10" s="115" customFormat="1" ht="12">
      <c r="I2642" s="23"/>
      <c r="J2642" s="117"/>
    </row>
    <row r="2643" spans="9:10" s="115" customFormat="1" ht="12">
      <c r="I2643" s="23"/>
      <c r="J2643" s="117"/>
    </row>
    <row r="2644" spans="9:10" s="115" customFormat="1" ht="12">
      <c r="I2644" s="23"/>
      <c r="J2644" s="117"/>
    </row>
    <row r="2645" spans="9:10" s="115" customFormat="1" ht="12">
      <c r="I2645" s="23"/>
      <c r="J2645" s="117"/>
    </row>
    <row r="2646" spans="9:10" s="115" customFormat="1" ht="12">
      <c r="I2646" s="23"/>
      <c r="J2646" s="117"/>
    </row>
    <row r="2647" spans="9:10" s="115" customFormat="1" ht="12">
      <c r="I2647" s="23"/>
      <c r="J2647" s="117"/>
    </row>
    <row r="2648" spans="9:10" s="115" customFormat="1" ht="12">
      <c r="I2648" s="23"/>
      <c r="J2648" s="117"/>
    </row>
    <row r="2649" spans="9:10" s="115" customFormat="1" ht="12">
      <c r="I2649" s="23"/>
      <c r="J2649" s="117"/>
    </row>
    <row r="2650" spans="9:10" s="115" customFormat="1" ht="12">
      <c r="I2650" s="23"/>
      <c r="J2650" s="117"/>
    </row>
    <row r="2651" spans="9:10" s="115" customFormat="1" ht="12">
      <c r="I2651" s="23"/>
      <c r="J2651" s="117"/>
    </row>
    <row r="2652" spans="9:10" s="115" customFormat="1" ht="12">
      <c r="I2652" s="23"/>
      <c r="J2652" s="117"/>
    </row>
    <row r="2653" spans="9:10" s="115" customFormat="1" ht="12">
      <c r="I2653" s="23"/>
      <c r="J2653" s="117"/>
    </row>
    <row r="2654" spans="9:10" s="115" customFormat="1" ht="12">
      <c r="I2654" s="23"/>
      <c r="J2654" s="117"/>
    </row>
    <row r="2655" spans="9:10" s="115" customFormat="1" ht="12">
      <c r="I2655" s="23"/>
      <c r="J2655" s="117"/>
    </row>
    <row r="2656" spans="9:10" s="115" customFormat="1" ht="12">
      <c r="I2656" s="23"/>
      <c r="J2656" s="117"/>
    </row>
    <row r="2657" spans="1:10" s="115" customFormat="1" ht="12">
      <c r="I2657" s="23"/>
      <c r="J2657" s="117"/>
    </row>
    <row r="2658" spans="1:10" s="115" customFormat="1" ht="12">
      <c r="I2658" s="23"/>
      <c r="J2658" s="117"/>
    </row>
    <row r="2659" spans="1:10" s="115" customFormat="1" ht="12">
      <c r="I2659" s="23"/>
      <c r="J2659" s="117"/>
    </row>
    <row r="2660" spans="1:10" s="115" customFormat="1" ht="12">
      <c r="I2660" s="23"/>
      <c r="J2660" s="117"/>
    </row>
    <row r="2661" spans="1:10" s="115" customFormat="1" ht="12">
      <c r="I2661" s="23"/>
      <c r="J2661" s="117"/>
    </row>
    <row r="2662" spans="1:10" s="115" customFormat="1" ht="12">
      <c r="I2662" s="23"/>
      <c r="J2662" s="117"/>
    </row>
    <row r="2663" spans="1:10" s="115" customFormat="1" ht="12">
      <c r="I2663" s="23"/>
      <c r="J2663" s="117"/>
    </row>
    <row r="2664" spans="1:10" s="115" customFormat="1" ht="12">
      <c r="I2664" s="23"/>
      <c r="J2664" s="117"/>
    </row>
    <row r="2665" spans="1:10" s="115" customFormat="1" ht="12">
      <c r="I2665" s="23"/>
      <c r="J2665" s="117"/>
    </row>
    <row r="2666" spans="1:10" s="115" customFormat="1" ht="12">
      <c r="I2666" s="23"/>
      <c r="J2666" s="117"/>
    </row>
    <row r="2667" spans="1:10" s="115" customFormat="1" ht="12">
      <c r="I2667" s="23"/>
      <c r="J2667" s="117"/>
    </row>
    <row r="2668" spans="1:10" s="115" customFormat="1" ht="12">
      <c r="I2668" s="23"/>
      <c r="J2668" s="117"/>
    </row>
    <row r="2669" spans="1:10" s="115" customFormat="1" ht="12">
      <c r="I2669" s="23"/>
      <c r="J2669" s="117"/>
    </row>
    <row r="2670" spans="1:10">
      <c r="A2670" s="115"/>
      <c r="B2670" s="115"/>
      <c r="C2670" s="115"/>
      <c r="D2670" s="115"/>
      <c r="E2670" s="115"/>
      <c r="F2670" s="115"/>
      <c r="G2670" s="115"/>
      <c r="I2670" s="23"/>
      <c r="J2670" s="117"/>
    </row>
    <row r="2671" spans="1:10">
      <c r="A2671" s="115"/>
      <c r="B2671" s="115"/>
      <c r="C2671" s="115"/>
      <c r="D2671" s="115"/>
      <c r="E2671" s="115"/>
      <c r="F2671" s="115"/>
      <c r="G2671" s="115"/>
      <c r="I2671" s="23"/>
      <c r="J2671" s="117"/>
    </row>
    <row r="2672" spans="1:10">
      <c r="A2672" s="115"/>
      <c r="B2672" s="115"/>
      <c r="C2672" s="115"/>
      <c r="D2672" s="115"/>
      <c r="E2672" s="115"/>
      <c r="F2672" s="115"/>
      <c r="G2672" s="115"/>
      <c r="I2672" s="23"/>
      <c r="J2672" s="117"/>
    </row>
    <row r="2673" spans="1:10">
      <c r="A2673" s="115"/>
      <c r="B2673" s="115"/>
      <c r="C2673" s="115"/>
      <c r="D2673" s="115"/>
      <c r="E2673" s="115"/>
      <c r="F2673" s="115"/>
      <c r="G2673" s="115"/>
      <c r="I2673" s="23"/>
      <c r="J2673" s="117"/>
    </row>
  </sheetData>
  <customSheetViews>
    <customSheetView guid="{02149C7A-8138-4D93-95DB-BA5C87F38634}" showPageBreaks="1">
      <selection activeCell="G8" sqref="G8"/>
      <pageMargins left="0.7" right="0.7" top="0.75" bottom="0.75" header="0.3" footer="0.3"/>
      <printOptions horizontalCentered="1" gridLines="1"/>
      <pageSetup scale="65" orientation="landscape" r:id="rId1"/>
      <headerFooter>
        <oddFooter>&amp;A&amp;RPage &amp;P</oddFooter>
      </headerFooter>
    </customSheetView>
  </customSheetViews>
  <hyperlinks>
    <hyperlink ref="D1" location="'Table of Contents'!A1" display="T.O.C"/>
  </hyperlinks>
  <printOptions horizontalCentered="1" gridLines="1"/>
  <pageMargins left="0.7" right="0.7" top="0.75" bottom="0.75" header="0.3" footer="0.3"/>
  <pageSetup scale="65" orientation="landscape" r:id="rId2"/>
  <headerFooter>
    <oddFooter>&amp;A&amp;RPage &amp;P</oddFooter>
  </headerFooter>
  <ignoredErrors>
    <ignoredError sqref="G40 G3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F91"/>
  <sheetViews>
    <sheetView zoomScaleNormal="100" zoomScaleSheetLayoutView="70" workbookViewId="0">
      <pane ySplit="2" topLeftCell="A3" activePane="bottomLeft" state="frozen"/>
      <selection pane="bottomLeft"/>
    </sheetView>
  </sheetViews>
  <sheetFormatPr defaultRowHeight="12.75"/>
  <cols>
    <col min="1" max="1" width="37.28515625" style="128" customWidth="1"/>
    <col min="2" max="2" width="32.5703125" style="128" customWidth="1"/>
    <col min="3" max="3" width="12.5703125" style="128" customWidth="1"/>
    <col min="4" max="4" width="42.42578125" style="1" customWidth="1"/>
    <col min="5" max="5" width="31" style="127" customWidth="1"/>
    <col min="6" max="6" width="20.140625" style="127" customWidth="1"/>
    <col min="7" max="16384" width="9.140625" style="113"/>
  </cols>
  <sheetData>
    <row r="1" spans="1:6" ht="18.75" customHeight="1">
      <c r="A1" s="132" t="s">
        <v>2146</v>
      </c>
      <c r="B1" s="109"/>
      <c r="C1" s="129" t="s">
        <v>2143</v>
      </c>
    </row>
    <row r="2" spans="1:6" ht="30" customHeight="1">
      <c r="A2" s="137" t="s">
        <v>265</v>
      </c>
      <c r="B2" s="92" t="s">
        <v>263</v>
      </c>
      <c r="C2" s="138" t="s">
        <v>264</v>
      </c>
      <c r="D2" s="92" t="s">
        <v>1309</v>
      </c>
      <c r="E2" s="92" t="s">
        <v>266</v>
      </c>
      <c r="F2" s="92" t="s">
        <v>267</v>
      </c>
    </row>
    <row r="3" spans="1:6" ht="30" customHeight="1">
      <c r="A3" s="133" t="s">
        <v>1713</v>
      </c>
      <c r="B3" s="1" t="s">
        <v>939</v>
      </c>
      <c r="C3" s="3" t="s">
        <v>1712</v>
      </c>
      <c r="D3" s="1" t="s">
        <v>1018</v>
      </c>
      <c r="E3" s="1" t="s">
        <v>1714</v>
      </c>
      <c r="F3" s="1" t="s">
        <v>931</v>
      </c>
    </row>
    <row r="4" spans="1:6" ht="30" customHeight="1">
      <c r="A4" s="133" t="s">
        <v>1905</v>
      </c>
      <c r="B4" s="1" t="s">
        <v>943</v>
      </c>
      <c r="C4" s="3" t="s">
        <v>1898</v>
      </c>
      <c r="D4" s="1" t="s">
        <v>1897</v>
      </c>
      <c r="E4" s="1" t="s">
        <v>1909</v>
      </c>
      <c r="F4" s="1" t="s">
        <v>931</v>
      </c>
    </row>
    <row r="5" spans="1:6" ht="30" customHeight="1">
      <c r="A5" s="133" t="s">
        <v>1906</v>
      </c>
      <c r="B5" s="1" t="s">
        <v>943</v>
      </c>
      <c r="C5" s="3" t="s">
        <v>1899</v>
      </c>
      <c r="D5" s="1" t="s">
        <v>1897</v>
      </c>
      <c r="E5" s="1" t="s">
        <v>1910</v>
      </c>
      <c r="F5" s="1" t="s">
        <v>931</v>
      </c>
    </row>
    <row r="6" spans="1:6" ht="30" customHeight="1">
      <c r="A6" s="133" t="s">
        <v>2445</v>
      </c>
      <c r="B6" s="1" t="s">
        <v>2445</v>
      </c>
      <c r="C6" s="3" t="s">
        <v>2446</v>
      </c>
      <c r="D6" s="1" t="s">
        <v>721</v>
      </c>
      <c r="E6" s="1" t="s">
        <v>2473</v>
      </c>
      <c r="F6" s="1" t="s">
        <v>279</v>
      </c>
    </row>
    <row r="7" spans="1:6" ht="30" customHeight="1">
      <c r="A7" s="133" t="s">
        <v>1716</v>
      </c>
      <c r="B7" s="1" t="s">
        <v>943</v>
      </c>
      <c r="C7" s="3" t="s">
        <v>1715</v>
      </c>
      <c r="D7" s="1" t="s">
        <v>1897</v>
      </c>
      <c r="E7" s="1" t="s">
        <v>1703</v>
      </c>
      <c r="F7" s="1" t="s">
        <v>931</v>
      </c>
    </row>
    <row r="8" spans="1:6" ht="30" customHeight="1">
      <c r="A8" s="133" t="s">
        <v>1702</v>
      </c>
      <c r="B8" s="1" t="s">
        <v>1700</v>
      </c>
      <c r="C8" s="3" t="s">
        <v>1701</v>
      </c>
      <c r="D8" s="1" t="s">
        <v>1312</v>
      </c>
      <c r="E8" s="1" t="s">
        <v>1703</v>
      </c>
      <c r="F8" s="1" t="s">
        <v>931</v>
      </c>
    </row>
    <row r="9" spans="1:6" ht="30" customHeight="1">
      <c r="A9" s="133" t="s">
        <v>1720</v>
      </c>
      <c r="B9" s="1" t="s">
        <v>1700</v>
      </c>
      <c r="C9" s="3" t="s">
        <v>1719</v>
      </c>
      <c r="D9" s="1" t="s">
        <v>1312</v>
      </c>
      <c r="E9" s="1" t="s">
        <v>1703</v>
      </c>
      <c r="F9" s="1" t="s">
        <v>931</v>
      </c>
    </row>
    <row r="10" spans="1:6" ht="30" customHeight="1">
      <c r="A10" s="133" t="s">
        <v>1718</v>
      </c>
      <c r="B10" s="1" t="s">
        <v>943</v>
      </c>
      <c r="C10" s="3" t="s">
        <v>1717</v>
      </c>
      <c r="D10" s="1" t="s">
        <v>1897</v>
      </c>
      <c r="E10" s="1" t="s">
        <v>1703</v>
      </c>
      <c r="F10" s="1" t="s">
        <v>931</v>
      </c>
    </row>
    <row r="11" spans="1:6" s="167" customFormat="1" ht="30" customHeight="1">
      <c r="A11" s="134" t="s">
        <v>1926</v>
      </c>
      <c r="B11" s="1" t="s">
        <v>1890</v>
      </c>
      <c r="C11" s="1">
        <v>888</v>
      </c>
      <c r="D11" s="1" t="s">
        <v>1678</v>
      </c>
      <c r="E11" s="1" t="s">
        <v>272</v>
      </c>
      <c r="F11" s="1" t="s">
        <v>1890</v>
      </c>
    </row>
    <row r="12" spans="1:6" ht="30" customHeight="1">
      <c r="A12" s="133" t="s">
        <v>541</v>
      </c>
      <c r="B12" s="1" t="s">
        <v>2129</v>
      </c>
      <c r="C12" s="3" t="s">
        <v>540</v>
      </c>
      <c r="D12" s="1" t="s">
        <v>1678</v>
      </c>
      <c r="E12" s="1" t="s">
        <v>1754</v>
      </c>
      <c r="F12" s="1" t="s">
        <v>273</v>
      </c>
    </row>
    <row r="13" spans="1:6" ht="30" customHeight="1">
      <c r="A13" s="133" t="s">
        <v>1704</v>
      </c>
      <c r="B13" s="1" t="s">
        <v>1704</v>
      </c>
      <c r="C13" s="3" t="s">
        <v>1705</v>
      </c>
      <c r="D13" s="1" t="s">
        <v>1312</v>
      </c>
      <c r="E13" s="1" t="s">
        <v>1706</v>
      </c>
      <c r="F13" s="1" t="s">
        <v>931</v>
      </c>
    </row>
    <row r="14" spans="1:6" ht="30" customHeight="1">
      <c r="A14" s="133" t="s">
        <v>294</v>
      </c>
      <c r="B14" s="1" t="s">
        <v>292</v>
      </c>
      <c r="C14" s="3" t="s">
        <v>293</v>
      </c>
      <c r="D14" s="1" t="s">
        <v>0</v>
      </c>
      <c r="E14" s="1" t="s">
        <v>278</v>
      </c>
      <c r="F14" s="1" t="s">
        <v>279</v>
      </c>
    </row>
    <row r="15" spans="1:6" ht="30" customHeight="1">
      <c r="A15" s="133" t="s">
        <v>2471</v>
      </c>
      <c r="B15" s="1" t="s">
        <v>2472</v>
      </c>
      <c r="C15" s="3" t="s">
        <v>2465</v>
      </c>
      <c r="D15" s="1" t="s">
        <v>1312</v>
      </c>
      <c r="E15" s="1" t="s">
        <v>2473</v>
      </c>
      <c r="F15" s="1" t="s">
        <v>279</v>
      </c>
    </row>
    <row r="16" spans="1:6" ht="30" customHeight="1">
      <c r="A16" s="133" t="s">
        <v>1696</v>
      </c>
      <c r="B16" s="1" t="s">
        <v>292</v>
      </c>
      <c r="C16" s="3" t="s">
        <v>1695</v>
      </c>
      <c r="D16" s="1" t="s">
        <v>0</v>
      </c>
      <c r="E16" s="1" t="s">
        <v>278</v>
      </c>
      <c r="F16" s="1" t="s">
        <v>279</v>
      </c>
    </row>
    <row r="17" spans="1:6" ht="30" customHeight="1">
      <c r="A17" s="133" t="s">
        <v>296</v>
      </c>
      <c r="B17" s="1" t="s">
        <v>292</v>
      </c>
      <c r="C17" s="3" t="s">
        <v>295</v>
      </c>
      <c r="D17" s="1" t="s">
        <v>721</v>
      </c>
      <c r="E17" s="1" t="s">
        <v>278</v>
      </c>
      <c r="F17" s="1" t="s">
        <v>279</v>
      </c>
    </row>
    <row r="18" spans="1:6" ht="30" customHeight="1">
      <c r="A18" s="133" t="s">
        <v>2476</v>
      </c>
      <c r="B18" s="1" t="s">
        <v>2472</v>
      </c>
      <c r="C18" s="3" t="s">
        <v>2906</v>
      </c>
      <c r="D18" s="1" t="s">
        <v>721</v>
      </c>
      <c r="E18" s="1" t="s">
        <v>2473</v>
      </c>
      <c r="F18" s="1" t="s">
        <v>279</v>
      </c>
    </row>
    <row r="19" spans="1:6" ht="30" customHeight="1">
      <c r="A19" s="133" t="s">
        <v>2952</v>
      </c>
      <c r="B19" s="1" t="s">
        <v>2946</v>
      </c>
      <c r="C19" s="3" t="s">
        <v>2855</v>
      </c>
      <c r="D19" s="1" t="s">
        <v>0</v>
      </c>
      <c r="E19" s="1" t="s">
        <v>613</v>
      </c>
      <c r="F19" s="1" t="s">
        <v>612</v>
      </c>
    </row>
    <row r="20" spans="1:6" ht="30" customHeight="1">
      <c r="A20" s="133" t="s">
        <v>2953</v>
      </c>
      <c r="B20" s="1" t="s">
        <v>2946</v>
      </c>
      <c r="C20" s="3" t="s">
        <v>614</v>
      </c>
      <c r="D20" s="1" t="s">
        <v>0</v>
      </c>
      <c r="E20" s="1" t="s">
        <v>613</v>
      </c>
      <c r="F20" s="1" t="s">
        <v>612</v>
      </c>
    </row>
    <row r="21" spans="1:6" ht="30" customHeight="1">
      <c r="A21" s="133" t="s">
        <v>2954</v>
      </c>
      <c r="B21" s="1" t="s">
        <v>2946</v>
      </c>
      <c r="C21" s="3" t="s">
        <v>615</v>
      </c>
      <c r="D21" s="1" t="s">
        <v>0</v>
      </c>
      <c r="E21" s="1" t="s">
        <v>613</v>
      </c>
      <c r="F21" s="1" t="s">
        <v>612</v>
      </c>
    </row>
    <row r="22" spans="1:6" ht="30" customHeight="1">
      <c r="A22" s="133" t="s">
        <v>2950</v>
      </c>
      <c r="B22" s="1" t="s">
        <v>2964</v>
      </c>
      <c r="C22" s="3" t="s">
        <v>2854</v>
      </c>
      <c r="D22" s="1" t="s">
        <v>721</v>
      </c>
      <c r="E22" s="1" t="s">
        <v>613</v>
      </c>
      <c r="F22" s="1" t="s">
        <v>1890</v>
      </c>
    </row>
    <row r="23" spans="1:6" ht="30" customHeight="1">
      <c r="A23" s="133" t="s">
        <v>285</v>
      </c>
      <c r="B23" s="1" t="s">
        <v>283</v>
      </c>
      <c r="C23" s="3" t="s">
        <v>284</v>
      </c>
      <c r="D23" s="1" t="s">
        <v>721</v>
      </c>
      <c r="E23" s="1" t="s">
        <v>278</v>
      </c>
      <c r="F23" s="1" t="s">
        <v>279</v>
      </c>
    </row>
    <row r="24" spans="1:6" ht="30" customHeight="1">
      <c r="A24" s="133" t="s">
        <v>929</v>
      </c>
      <c r="B24" s="1" t="s">
        <v>927</v>
      </c>
      <c r="C24" s="3" t="s">
        <v>928</v>
      </c>
      <c r="D24" s="1" t="s">
        <v>721</v>
      </c>
      <c r="E24" s="1" t="s">
        <v>930</v>
      </c>
      <c r="F24" s="1" t="s">
        <v>931</v>
      </c>
    </row>
    <row r="25" spans="1:6" ht="30" customHeight="1">
      <c r="A25" s="133" t="s">
        <v>2470</v>
      </c>
      <c r="B25" s="1" t="s">
        <v>2475</v>
      </c>
      <c r="C25" s="3" t="s">
        <v>2464</v>
      </c>
      <c r="D25" s="1" t="s">
        <v>721</v>
      </c>
      <c r="E25" s="1" t="s">
        <v>2473</v>
      </c>
      <c r="F25" s="1" t="s">
        <v>279</v>
      </c>
    </row>
    <row r="26" spans="1:6" ht="30" customHeight="1">
      <c r="A26" s="133" t="s">
        <v>299</v>
      </c>
      <c r="B26" s="1" t="s">
        <v>283</v>
      </c>
      <c r="C26" s="3" t="s">
        <v>298</v>
      </c>
      <c r="D26" s="1" t="s">
        <v>721</v>
      </c>
      <c r="E26" s="1" t="s">
        <v>278</v>
      </c>
      <c r="F26" s="1" t="s">
        <v>279</v>
      </c>
    </row>
    <row r="27" spans="1:6" ht="30" customHeight="1">
      <c r="A27" s="133" t="s">
        <v>1690</v>
      </c>
      <c r="B27" s="1" t="s">
        <v>283</v>
      </c>
      <c r="C27" s="3" t="s">
        <v>965</v>
      </c>
      <c r="D27" s="1" t="s">
        <v>721</v>
      </c>
      <c r="E27" s="1" t="s">
        <v>278</v>
      </c>
      <c r="F27" s="1" t="s">
        <v>279</v>
      </c>
    </row>
    <row r="28" spans="1:6" ht="30" customHeight="1">
      <c r="A28" s="133" t="s">
        <v>277</v>
      </c>
      <c r="B28" s="1" t="s">
        <v>275</v>
      </c>
      <c r="C28" s="3" t="s">
        <v>276</v>
      </c>
      <c r="D28" s="1" t="s">
        <v>721</v>
      </c>
      <c r="E28" s="1" t="s">
        <v>278</v>
      </c>
      <c r="F28" s="1" t="s">
        <v>279</v>
      </c>
    </row>
    <row r="29" spans="1:6" ht="30" customHeight="1">
      <c r="A29" s="133" t="s">
        <v>923</v>
      </c>
      <c r="B29" s="1" t="s">
        <v>921</v>
      </c>
      <c r="C29" s="3" t="s">
        <v>922</v>
      </c>
      <c r="D29" s="1" t="s">
        <v>721</v>
      </c>
      <c r="E29" s="1" t="s">
        <v>278</v>
      </c>
      <c r="F29" s="1" t="s">
        <v>279</v>
      </c>
    </row>
    <row r="30" spans="1:6" ht="30" customHeight="1">
      <c r="A30" s="133" t="s">
        <v>2468</v>
      </c>
      <c r="B30" s="1" t="s">
        <v>2475</v>
      </c>
      <c r="C30" s="3" t="s">
        <v>2462</v>
      </c>
      <c r="D30" s="1" t="s">
        <v>721</v>
      </c>
      <c r="E30" s="1" t="s">
        <v>2473</v>
      </c>
      <c r="F30" s="1" t="s">
        <v>279</v>
      </c>
    </row>
    <row r="31" spans="1:6" ht="30" customHeight="1">
      <c r="A31" s="133" t="s">
        <v>287</v>
      </c>
      <c r="B31" s="1" t="s">
        <v>283</v>
      </c>
      <c r="C31" s="3" t="s">
        <v>286</v>
      </c>
      <c r="D31" s="1" t="s">
        <v>721</v>
      </c>
      <c r="E31" s="1" t="s">
        <v>278</v>
      </c>
      <c r="F31" s="1" t="s">
        <v>279</v>
      </c>
    </row>
    <row r="32" spans="1:6" ht="30" customHeight="1">
      <c r="A32" s="133" t="s">
        <v>2466</v>
      </c>
      <c r="B32" s="1" t="s">
        <v>2475</v>
      </c>
      <c r="C32" s="3" t="s">
        <v>2460</v>
      </c>
      <c r="D32" s="1" t="s">
        <v>1312</v>
      </c>
      <c r="E32" s="1" t="s">
        <v>2473</v>
      </c>
      <c r="F32" s="1" t="s">
        <v>279</v>
      </c>
    </row>
    <row r="33" spans="1:6" ht="30" customHeight="1">
      <c r="A33" s="133" t="s">
        <v>289</v>
      </c>
      <c r="B33" s="1" t="s">
        <v>283</v>
      </c>
      <c r="C33" s="3" t="s">
        <v>288</v>
      </c>
      <c r="D33" s="1" t="s">
        <v>0</v>
      </c>
      <c r="E33" s="1" t="s">
        <v>278</v>
      </c>
      <c r="F33" s="1" t="s">
        <v>279</v>
      </c>
    </row>
    <row r="34" spans="1:6" ht="30" customHeight="1">
      <c r="A34" s="133" t="s">
        <v>960</v>
      </c>
      <c r="B34" s="1" t="s">
        <v>283</v>
      </c>
      <c r="C34" s="3" t="s">
        <v>959</v>
      </c>
      <c r="D34" s="1" t="s">
        <v>0</v>
      </c>
      <c r="E34" s="1" t="s">
        <v>278</v>
      </c>
      <c r="F34" s="1" t="s">
        <v>279</v>
      </c>
    </row>
    <row r="35" spans="1:6" ht="30" customHeight="1">
      <c r="A35" s="133" t="s">
        <v>937</v>
      </c>
      <c r="B35" s="1" t="s">
        <v>927</v>
      </c>
      <c r="C35" s="3" t="s">
        <v>936</v>
      </c>
      <c r="D35" s="1" t="s">
        <v>0</v>
      </c>
      <c r="E35" s="1" t="s">
        <v>930</v>
      </c>
      <c r="F35" s="1" t="s">
        <v>931</v>
      </c>
    </row>
    <row r="36" spans="1:6" ht="30" customHeight="1">
      <c r="A36" s="133" t="s">
        <v>934</v>
      </c>
      <c r="B36" s="1" t="s">
        <v>927</v>
      </c>
      <c r="C36" s="3" t="s">
        <v>933</v>
      </c>
      <c r="D36" s="1" t="s">
        <v>0</v>
      </c>
      <c r="E36" s="1" t="s">
        <v>930</v>
      </c>
      <c r="F36" s="1" t="s">
        <v>931</v>
      </c>
    </row>
    <row r="37" spans="1:6" ht="30" customHeight="1">
      <c r="A37" s="133" t="s">
        <v>2469</v>
      </c>
      <c r="B37" s="1" t="s">
        <v>2475</v>
      </c>
      <c r="C37" s="3" t="s">
        <v>2463</v>
      </c>
      <c r="D37" s="1" t="s">
        <v>1312</v>
      </c>
      <c r="E37" s="1" t="s">
        <v>2473</v>
      </c>
      <c r="F37" s="1" t="s">
        <v>279</v>
      </c>
    </row>
    <row r="38" spans="1:6" ht="30" customHeight="1">
      <c r="A38" s="133" t="s">
        <v>302</v>
      </c>
      <c r="B38" s="1" t="s">
        <v>283</v>
      </c>
      <c r="C38" s="3" t="s">
        <v>301</v>
      </c>
      <c r="D38" s="1" t="s">
        <v>0</v>
      </c>
      <c r="E38" s="1" t="s">
        <v>278</v>
      </c>
      <c r="F38" s="1" t="s">
        <v>279</v>
      </c>
    </row>
    <row r="39" spans="1:6" ht="30" customHeight="1">
      <c r="A39" s="133" t="s">
        <v>282</v>
      </c>
      <c r="B39" s="1" t="s">
        <v>275</v>
      </c>
      <c r="C39" s="3" t="s">
        <v>281</v>
      </c>
      <c r="D39" s="1" t="s">
        <v>0</v>
      </c>
      <c r="E39" s="1" t="s">
        <v>278</v>
      </c>
      <c r="F39" s="1" t="s">
        <v>279</v>
      </c>
    </row>
    <row r="40" spans="1:6" ht="30" customHeight="1">
      <c r="A40" s="133" t="s">
        <v>925</v>
      </c>
      <c r="B40" s="1" t="s">
        <v>921</v>
      </c>
      <c r="C40" s="3" t="s">
        <v>924</v>
      </c>
      <c r="D40" s="1" t="s">
        <v>0</v>
      </c>
      <c r="E40" s="1" t="s">
        <v>278</v>
      </c>
      <c r="F40" s="1" t="s">
        <v>279</v>
      </c>
    </row>
    <row r="41" spans="1:6" ht="30" customHeight="1">
      <c r="A41" s="133" t="s">
        <v>2467</v>
      </c>
      <c r="B41" s="1" t="s">
        <v>2475</v>
      </c>
      <c r="C41" s="3" t="s">
        <v>2461</v>
      </c>
      <c r="D41" s="1" t="s">
        <v>1312</v>
      </c>
      <c r="E41" s="1" t="s">
        <v>2473</v>
      </c>
      <c r="F41" s="1" t="s">
        <v>279</v>
      </c>
    </row>
    <row r="42" spans="1:6" ht="29.25" customHeight="1">
      <c r="A42" s="133" t="s">
        <v>291</v>
      </c>
      <c r="B42" s="1" t="s">
        <v>283</v>
      </c>
      <c r="C42" s="3" t="s">
        <v>290</v>
      </c>
      <c r="D42" s="1" t="s">
        <v>0</v>
      </c>
      <c r="E42" s="1" t="s">
        <v>278</v>
      </c>
      <c r="F42" s="1" t="s">
        <v>279</v>
      </c>
    </row>
    <row r="43" spans="1:6" ht="30" customHeight="1">
      <c r="A43" s="133" t="s">
        <v>963</v>
      </c>
      <c r="B43" s="1" t="s">
        <v>283</v>
      </c>
      <c r="C43" s="3" t="s">
        <v>962</v>
      </c>
      <c r="D43" s="1" t="s">
        <v>0</v>
      </c>
      <c r="E43" s="1" t="s">
        <v>278</v>
      </c>
      <c r="F43" s="1" t="s">
        <v>279</v>
      </c>
    </row>
    <row r="44" spans="1:6" ht="30" customHeight="1">
      <c r="A44" s="133" t="s">
        <v>271</v>
      </c>
      <c r="B44" s="1" t="s">
        <v>2134</v>
      </c>
      <c r="C44" s="3" t="s">
        <v>270</v>
      </c>
      <c r="D44" s="1" t="s">
        <v>1678</v>
      </c>
      <c r="E44" s="1" t="s">
        <v>272</v>
      </c>
      <c r="F44" s="1" t="s">
        <v>273</v>
      </c>
    </row>
    <row r="45" spans="1:6" ht="32.25" customHeight="1">
      <c r="A45" s="133" t="s">
        <v>549</v>
      </c>
      <c r="B45" s="1" t="s">
        <v>2135</v>
      </c>
      <c r="C45" s="3" t="s">
        <v>548</v>
      </c>
      <c r="D45" s="1" t="s">
        <v>1678</v>
      </c>
      <c r="E45" s="1" t="s">
        <v>1754</v>
      </c>
      <c r="F45" s="1" t="s">
        <v>273</v>
      </c>
    </row>
    <row r="46" spans="1:6" ht="30" customHeight="1">
      <c r="A46" s="133" t="s">
        <v>952</v>
      </c>
      <c r="B46" s="1" t="s">
        <v>950</v>
      </c>
      <c r="C46" s="3" t="s">
        <v>951</v>
      </c>
      <c r="D46" s="1" t="s">
        <v>721</v>
      </c>
      <c r="E46" s="1" t="s">
        <v>278</v>
      </c>
      <c r="F46" s="1" t="s">
        <v>279</v>
      </c>
    </row>
    <row r="47" spans="1:6" ht="30" customHeight="1">
      <c r="A47" s="133" t="s">
        <v>953</v>
      </c>
      <c r="B47" s="1" t="s">
        <v>953</v>
      </c>
      <c r="C47" s="3" t="s">
        <v>954</v>
      </c>
      <c r="D47" s="1" t="s">
        <v>1312</v>
      </c>
      <c r="E47" s="1" t="s">
        <v>278</v>
      </c>
      <c r="F47" s="1" t="s">
        <v>279</v>
      </c>
    </row>
    <row r="48" spans="1:6" ht="30" customHeight="1">
      <c r="A48" s="133" t="s">
        <v>1908</v>
      </c>
      <c r="B48" s="1" t="s">
        <v>1751</v>
      </c>
      <c r="C48" s="3" t="s">
        <v>1894</v>
      </c>
      <c r="D48" s="1" t="s">
        <v>1678</v>
      </c>
      <c r="E48" s="1" t="s">
        <v>1754</v>
      </c>
      <c r="F48" s="1" t="s">
        <v>273</v>
      </c>
    </row>
    <row r="49" spans="1:6" ht="30" customHeight="1">
      <c r="A49" s="133" t="s">
        <v>2480</v>
      </c>
      <c r="B49" s="1" t="s">
        <v>1751</v>
      </c>
      <c r="C49" s="3" t="s">
        <v>2441</v>
      </c>
      <c r="D49" s="1" t="s">
        <v>1678</v>
      </c>
      <c r="E49" s="1" t="s">
        <v>1754</v>
      </c>
      <c r="F49" s="1" t="s">
        <v>273</v>
      </c>
    </row>
    <row r="50" spans="1:6" ht="30" customHeight="1">
      <c r="A50" s="133" t="s">
        <v>2474</v>
      </c>
      <c r="B50" s="1" t="s">
        <v>1751</v>
      </c>
      <c r="C50" s="3" t="s">
        <v>2442</v>
      </c>
      <c r="D50" s="1" t="s">
        <v>1678</v>
      </c>
      <c r="E50" s="1" t="s">
        <v>1754</v>
      </c>
      <c r="F50" s="1" t="s">
        <v>273</v>
      </c>
    </row>
    <row r="51" spans="1:6" ht="30" customHeight="1">
      <c r="A51" s="133" t="s">
        <v>2444</v>
      </c>
      <c r="B51" s="1" t="s">
        <v>1751</v>
      </c>
      <c r="C51" s="3" t="s">
        <v>2481</v>
      </c>
      <c r="D51" s="1" t="s">
        <v>1678</v>
      </c>
      <c r="E51" s="1" t="s">
        <v>1754</v>
      </c>
      <c r="F51" s="1" t="s">
        <v>273</v>
      </c>
    </row>
    <row r="52" spans="1:6" ht="30" customHeight="1">
      <c r="A52" s="133" t="s">
        <v>662</v>
      </c>
      <c r="B52" s="1" t="s">
        <v>1751</v>
      </c>
      <c r="C52" s="3" t="s">
        <v>661</v>
      </c>
      <c r="D52" s="1" t="s">
        <v>1678</v>
      </c>
      <c r="E52" s="1" t="s">
        <v>1754</v>
      </c>
      <c r="F52" s="1" t="s">
        <v>273</v>
      </c>
    </row>
    <row r="53" spans="1:6" ht="30" customHeight="1">
      <c r="A53" s="133" t="s">
        <v>665</v>
      </c>
      <c r="B53" s="1" t="s">
        <v>1751</v>
      </c>
      <c r="C53" s="3" t="s">
        <v>664</v>
      </c>
      <c r="D53" s="1" t="s">
        <v>1678</v>
      </c>
      <c r="E53" s="1" t="s">
        <v>1754</v>
      </c>
      <c r="F53" s="1" t="s">
        <v>273</v>
      </c>
    </row>
    <row r="54" spans="1:6" ht="30" customHeight="1">
      <c r="A54" s="133" t="s">
        <v>534</v>
      </c>
      <c r="B54" s="1" t="s">
        <v>1751</v>
      </c>
      <c r="C54" s="3" t="s">
        <v>533</v>
      </c>
      <c r="D54" s="1" t="s">
        <v>1678</v>
      </c>
      <c r="E54" s="1" t="s">
        <v>1754</v>
      </c>
      <c r="F54" s="1" t="s">
        <v>273</v>
      </c>
    </row>
    <row r="55" spans="1:6" ht="30" customHeight="1">
      <c r="A55" s="133" t="s">
        <v>603</v>
      </c>
      <c r="B55" s="1" t="s">
        <v>1751</v>
      </c>
      <c r="C55" s="3" t="s">
        <v>313</v>
      </c>
      <c r="D55" s="1" t="s">
        <v>1678</v>
      </c>
      <c r="E55" s="1" t="s">
        <v>1754</v>
      </c>
      <c r="F55" s="1" t="s">
        <v>273</v>
      </c>
    </row>
    <row r="56" spans="1:6" ht="30" customHeight="1">
      <c r="A56" s="133" t="s">
        <v>608</v>
      </c>
      <c r="B56" s="1" t="s">
        <v>1751</v>
      </c>
      <c r="C56" s="3" t="s">
        <v>607</v>
      </c>
      <c r="D56" s="1" t="s">
        <v>1678</v>
      </c>
      <c r="E56" s="1" t="s">
        <v>1754</v>
      </c>
      <c r="F56" s="1" t="s">
        <v>273</v>
      </c>
    </row>
    <row r="57" spans="1:6" ht="30" customHeight="1">
      <c r="A57" s="133" t="s">
        <v>611</v>
      </c>
      <c r="B57" s="1" t="s">
        <v>1751</v>
      </c>
      <c r="C57" s="3" t="s">
        <v>610</v>
      </c>
      <c r="D57" s="1" t="s">
        <v>1678</v>
      </c>
      <c r="E57" s="1" t="s">
        <v>1754</v>
      </c>
      <c r="F57" s="1" t="s">
        <v>273</v>
      </c>
    </row>
    <row r="58" spans="1:6" ht="30" customHeight="1">
      <c r="A58" s="133" t="s">
        <v>1760</v>
      </c>
      <c r="B58" s="1" t="s">
        <v>1751</v>
      </c>
      <c r="C58" s="3" t="s">
        <v>1759</v>
      </c>
      <c r="D58" s="1" t="s">
        <v>1678</v>
      </c>
      <c r="E58" s="1" t="s">
        <v>1754</v>
      </c>
      <c r="F58" s="1" t="s">
        <v>273</v>
      </c>
    </row>
    <row r="59" spans="1:6" ht="30" customHeight="1">
      <c r="A59" s="133" t="s">
        <v>311</v>
      </c>
      <c r="B59" s="1" t="s">
        <v>1751</v>
      </c>
      <c r="C59" s="3" t="s">
        <v>310</v>
      </c>
      <c r="D59" s="1" t="s">
        <v>1678</v>
      </c>
      <c r="E59" s="1" t="s">
        <v>1754</v>
      </c>
      <c r="F59" s="1" t="s">
        <v>273</v>
      </c>
    </row>
    <row r="60" spans="1:6" ht="30" customHeight="1">
      <c r="A60" s="133" t="s">
        <v>605</v>
      </c>
      <c r="B60" s="1" t="s">
        <v>1751</v>
      </c>
      <c r="C60" s="3" t="s">
        <v>604</v>
      </c>
      <c r="D60" s="1" t="s">
        <v>1678</v>
      </c>
      <c r="E60" s="1" t="s">
        <v>1754</v>
      </c>
      <c r="F60" s="1" t="s">
        <v>273</v>
      </c>
    </row>
    <row r="61" spans="1:6" ht="30" customHeight="1">
      <c r="A61" s="133" t="s">
        <v>618</v>
      </c>
      <c r="B61" s="1" t="s">
        <v>1751</v>
      </c>
      <c r="C61" s="3" t="s">
        <v>617</v>
      </c>
      <c r="D61" s="1" t="s">
        <v>1678</v>
      </c>
      <c r="E61" s="1" t="s">
        <v>1754</v>
      </c>
      <c r="F61" s="1" t="s">
        <v>273</v>
      </c>
    </row>
    <row r="62" spans="1:6" ht="30" customHeight="1">
      <c r="A62" s="133" t="s">
        <v>537</v>
      </c>
      <c r="B62" s="1" t="s">
        <v>1751</v>
      </c>
      <c r="C62" s="3" t="s">
        <v>536</v>
      </c>
      <c r="D62" s="1" t="s">
        <v>1678</v>
      </c>
      <c r="E62" s="1" t="s">
        <v>1754</v>
      </c>
      <c r="F62" s="1" t="s">
        <v>273</v>
      </c>
    </row>
    <row r="63" spans="1:6" ht="30" customHeight="1">
      <c r="A63" s="133" t="s">
        <v>531</v>
      </c>
      <c r="B63" s="1" t="s">
        <v>1751</v>
      </c>
      <c r="C63" s="3" t="s">
        <v>530</v>
      </c>
      <c r="D63" s="1" t="s">
        <v>1678</v>
      </c>
      <c r="E63" s="1" t="s">
        <v>1754</v>
      </c>
      <c r="F63" s="1" t="s">
        <v>273</v>
      </c>
    </row>
    <row r="64" spans="1:6" ht="30" customHeight="1">
      <c r="A64" s="133" t="s">
        <v>656</v>
      </c>
      <c r="B64" s="1" t="s">
        <v>1751</v>
      </c>
      <c r="C64" s="3" t="s">
        <v>655</v>
      </c>
      <c r="D64" s="1" t="s">
        <v>1678</v>
      </c>
      <c r="E64" s="1" t="s">
        <v>1754</v>
      </c>
      <c r="F64" s="1" t="s">
        <v>273</v>
      </c>
    </row>
    <row r="65" spans="1:6" ht="30" customHeight="1">
      <c r="A65" s="133" t="s">
        <v>659</v>
      </c>
      <c r="B65" s="1" t="s">
        <v>1751</v>
      </c>
      <c r="C65" s="3" t="s">
        <v>658</v>
      </c>
      <c r="D65" s="1" t="s">
        <v>1678</v>
      </c>
      <c r="E65" s="1" t="s">
        <v>1754</v>
      </c>
      <c r="F65" s="1" t="s">
        <v>273</v>
      </c>
    </row>
    <row r="66" spans="1:6" ht="30" customHeight="1">
      <c r="A66" s="133" t="s">
        <v>1753</v>
      </c>
      <c r="B66" s="1" t="s">
        <v>1751</v>
      </c>
      <c r="C66" s="3" t="s">
        <v>1752</v>
      </c>
      <c r="D66" s="1" t="s">
        <v>1678</v>
      </c>
      <c r="E66" s="1" t="s">
        <v>1754</v>
      </c>
      <c r="F66" s="1" t="s">
        <v>273</v>
      </c>
    </row>
    <row r="67" spans="1:6" ht="30" customHeight="1">
      <c r="A67" s="133" t="s">
        <v>1757</v>
      </c>
      <c r="B67" s="1" t="s">
        <v>1751</v>
      </c>
      <c r="C67" s="3" t="s">
        <v>1756</v>
      </c>
      <c r="D67" s="1" t="s">
        <v>1678</v>
      </c>
      <c r="E67" s="1" t="s">
        <v>1754</v>
      </c>
      <c r="F67" s="1" t="s">
        <v>273</v>
      </c>
    </row>
    <row r="68" spans="1:6" ht="30" customHeight="1">
      <c r="A68" s="133" t="s">
        <v>668</v>
      </c>
      <c r="B68" s="1" t="s">
        <v>1751</v>
      </c>
      <c r="C68" s="3" t="s">
        <v>667</v>
      </c>
      <c r="D68" s="1" t="s">
        <v>1678</v>
      </c>
      <c r="E68" s="1" t="s">
        <v>1754</v>
      </c>
      <c r="F68" s="1" t="s">
        <v>273</v>
      </c>
    </row>
    <row r="69" spans="1:6" ht="30" customHeight="1">
      <c r="A69" s="133" t="s">
        <v>1708</v>
      </c>
      <c r="B69" s="1" t="s">
        <v>1708</v>
      </c>
      <c r="C69" s="3" t="s">
        <v>1709</v>
      </c>
      <c r="D69" s="1" t="s">
        <v>1312</v>
      </c>
      <c r="E69" s="1" t="s">
        <v>1710</v>
      </c>
      <c r="F69" s="1" t="s">
        <v>931</v>
      </c>
    </row>
    <row r="70" spans="1:6" ht="30" customHeight="1">
      <c r="A70" s="133" t="s">
        <v>911</v>
      </c>
      <c r="B70" s="1" t="s">
        <v>1735</v>
      </c>
      <c r="C70" s="3" t="s">
        <v>1033</v>
      </c>
      <c r="D70" s="1" t="s">
        <v>1018</v>
      </c>
      <c r="E70" s="1" t="s">
        <v>1710</v>
      </c>
      <c r="F70" s="1" t="s">
        <v>931</v>
      </c>
    </row>
    <row r="71" spans="1:6" ht="30" customHeight="1">
      <c r="A71" s="133" t="s">
        <v>913</v>
      </c>
      <c r="B71" s="1" t="s">
        <v>1735</v>
      </c>
      <c r="C71" s="3" t="s">
        <v>912</v>
      </c>
      <c r="D71" s="1" t="s">
        <v>1018</v>
      </c>
      <c r="E71" s="1" t="s">
        <v>1710</v>
      </c>
      <c r="F71" s="1" t="s">
        <v>931</v>
      </c>
    </row>
    <row r="72" spans="1:6" ht="30" customHeight="1">
      <c r="A72" s="133" t="s">
        <v>915</v>
      </c>
      <c r="B72" s="1" t="s">
        <v>1735</v>
      </c>
      <c r="C72" s="3" t="s">
        <v>914</v>
      </c>
      <c r="D72" s="1" t="s">
        <v>1018</v>
      </c>
      <c r="E72" s="1" t="s">
        <v>1710</v>
      </c>
      <c r="F72" s="1" t="s">
        <v>931</v>
      </c>
    </row>
    <row r="73" spans="1:6" ht="30" customHeight="1">
      <c r="A73" s="133" t="s">
        <v>957</v>
      </c>
      <c r="B73" s="1" t="s">
        <v>275</v>
      </c>
      <c r="C73" s="3" t="s">
        <v>956</v>
      </c>
      <c r="D73" s="1" t="s">
        <v>721</v>
      </c>
      <c r="E73" s="1" t="s">
        <v>278</v>
      </c>
      <c r="F73" s="1" t="s">
        <v>279</v>
      </c>
    </row>
    <row r="74" spans="1:6" ht="30" customHeight="1">
      <c r="A74" s="133" t="s">
        <v>1699</v>
      </c>
      <c r="B74" s="1" t="s">
        <v>921</v>
      </c>
      <c r="C74" s="3" t="s">
        <v>1698</v>
      </c>
      <c r="D74" s="1" t="s">
        <v>721</v>
      </c>
      <c r="E74" s="1" t="s">
        <v>278</v>
      </c>
      <c r="F74" s="1" t="s">
        <v>279</v>
      </c>
    </row>
    <row r="75" spans="1:6" ht="30" customHeight="1">
      <c r="A75" s="133" t="s">
        <v>1692</v>
      </c>
      <c r="B75" s="1" t="s">
        <v>292</v>
      </c>
      <c r="C75" s="3" t="s">
        <v>1691</v>
      </c>
      <c r="D75" s="1" t="s">
        <v>0</v>
      </c>
      <c r="E75" s="1" t="s">
        <v>278</v>
      </c>
      <c r="F75" s="1" t="s">
        <v>279</v>
      </c>
    </row>
    <row r="76" spans="1:6" ht="30" customHeight="1">
      <c r="A76" s="133" t="s">
        <v>1694</v>
      </c>
      <c r="B76" s="1" t="s">
        <v>292</v>
      </c>
      <c r="C76" s="3" t="s">
        <v>1693</v>
      </c>
      <c r="D76" s="1" t="s">
        <v>721</v>
      </c>
      <c r="E76" s="1" t="s">
        <v>278</v>
      </c>
      <c r="F76" s="1" t="s">
        <v>279</v>
      </c>
    </row>
    <row r="77" spans="1:6" ht="30" customHeight="1">
      <c r="A77" s="133" t="s">
        <v>941</v>
      </c>
      <c r="B77" s="1" t="s">
        <v>939</v>
      </c>
      <c r="C77" s="3" t="s">
        <v>940</v>
      </c>
      <c r="D77" s="1" t="s">
        <v>1018</v>
      </c>
      <c r="E77" s="1" t="s">
        <v>278</v>
      </c>
      <c r="F77" s="1" t="s">
        <v>279</v>
      </c>
    </row>
    <row r="78" spans="1:6" ht="30" customHeight="1">
      <c r="A78" s="133" t="s">
        <v>946</v>
      </c>
      <c r="B78" s="1" t="s">
        <v>943</v>
      </c>
      <c r="C78" s="3" t="s">
        <v>945</v>
      </c>
      <c r="D78" s="1" t="s">
        <v>944</v>
      </c>
      <c r="E78" s="1" t="s">
        <v>278</v>
      </c>
      <c r="F78" s="1" t="s">
        <v>279</v>
      </c>
    </row>
    <row r="79" spans="1:6" ht="30" customHeight="1">
      <c r="A79" s="133" t="s">
        <v>949</v>
      </c>
      <c r="B79" s="1" t="s">
        <v>943</v>
      </c>
      <c r="C79" s="3" t="s">
        <v>948</v>
      </c>
      <c r="D79" s="1" t="s">
        <v>944</v>
      </c>
      <c r="E79" s="1" t="s">
        <v>278</v>
      </c>
      <c r="F79" s="1" t="s">
        <v>279</v>
      </c>
    </row>
    <row r="80" spans="1:6" ht="30" customHeight="1">
      <c r="A80" s="133" t="s">
        <v>1731</v>
      </c>
      <c r="B80" s="1" t="s">
        <v>1731</v>
      </c>
      <c r="C80" s="3" t="s">
        <v>1730</v>
      </c>
      <c r="D80" s="1" t="s">
        <v>1312</v>
      </c>
      <c r="E80" s="1" t="s">
        <v>1726</v>
      </c>
      <c r="F80" s="1" t="s">
        <v>931</v>
      </c>
    </row>
    <row r="81" spans="1:6" ht="30" customHeight="1">
      <c r="A81" s="133" t="s">
        <v>1733</v>
      </c>
      <c r="B81" s="1" t="s">
        <v>1733</v>
      </c>
      <c r="C81" s="3" t="s">
        <v>1734</v>
      </c>
      <c r="D81" s="1" t="s">
        <v>1312</v>
      </c>
      <c r="E81" s="1" t="s">
        <v>1726</v>
      </c>
      <c r="F81" s="1" t="s">
        <v>931</v>
      </c>
    </row>
    <row r="82" spans="1:6" ht="30" customHeight="1">
      <c r="A82" s="133" t="s">
        <v>1728</v>
      </c>
      <c r="B82" s="1" t="s">
        <v>1726</v>
      </c>
      <c r="C82" s="3" t="s">
        <v>1727</v>
      </c>
      <c r="D82" s="1" t="s">
        <v>1312</v>
      </c>
      <c r="E82" s="1" t="s">
        <v>1726</v>
      </c>
      <c r="F82" s="1" t="s">
        <v>931</v>
      </c>
    </row>
    <row r="83" spans="1:6" ht="30" customHeight="1">
      <c r="A83" s="133" t="s">
        <v>1737</v>
      </c>
      <c r="B83" s="1" t="s">
        <v>1735</v>
      </c>
      <c r="C83" s="3" t="s">
        <v>1736</v>
      </c>
      <c r="D83" s="1" t="s">
        <v>1018</v>
      </c>
      <c r="E83" s="1" t="s">
        <v>1738</v>
      </c>
      <c r="F83" s="1" t="s">
        <v>931</v>
      </c>
    </row>
    <row r="84" spans="1:6" ht="30" customHeight="1">
      <c r="A84" s="133" t="s">
        <v>1740</v>
      </c>
      <c r="B84" s="1" t="s">
        <v>1735</v>
      </c>
      <c r="C84" s="3" t="s">
        <v>1739</v>
      </c>
      <c r="D84" s="1" t="s">
        <v>1018</v>
      </c>
      <c r="E84" s="1" t="s">
        <v>1738</v>
      </c>
      <c r="F84" s="1" t="s">
        <v>931</v>
      </c>
    </row>
    <row r="85" spans="1:6" ht="30" customHeight="1">
      <c r="A85" s="133" t="s">
        <v>1032</v>
      </c>
      <c r="B85" s="1" t="s">
        <v>1735</v>
      </c>
      <c r="C85" s="3" t="s">
        <v>1741</v>
      </c>
      <c r="D85" s="1" t="s">
        <v>1018</v>
      </c>
      <c r="E85" s="1" t="s">
        <v>1738</v>
      </c>
      <c r="F85" s="1" t="s">
        <v>931</v>
      </c>
    </row>
    <row r="86" spans="1:6" ht="30" customHeight="1">
      <c r="A86" s="133" t="s">
        <v>544</v>
      </c>
      <c r="B86" s="1" t="s">
        <v>1751</v>
      </c>
      <c r="C86" s="3" t="s">
        <v>543</v>
      </c>
      <c r="D86" s="1" t="s">
        <v>1678</v>
      </c>
      <c r="E86" s="1" t="s">
        <v>1754</v>
      </c>
      <c r="F86" s="1" t="s">
        <v>273</v>
      </c>
    </row>
    <row r="87" spans="1:6" ht="30" customHeight="1">
      <c r="A87" s="133" t="s">
        <v>919</v>
      </c>
      <c r="B87" s="1" t="s">
        <v>917</v>
      </c>
      <c r="C87" s="3" t="s">
        <v>918</v>
      </c>
      <c r="D87" s="1" t="s">
        <v>1678</v>
      </c>
      <c r="E87" s="1" t="s">
        <v>920</v>
      </c>
      <c r="F87" s="1" t="s">
        <v>273</v>
      </c>
    </row>
    <row r="88" spans="1:6" ht="30" customHeight="1">
      <c r="A88" s="133" t="s">
        <v>1749</v>
      </c>
      <c r="B88" s="1" t="s">
        <v>1747</v>
      </c>
      <c r="C88" s="3" t="s">
        <v>1748</v>
      </c>
      <c r="D88" s="1" t="s">
        <v>1678</v>
      </c>
      <c r="E88" s="1" t="s">
        <v>920</v>
      </c>
      <c r="F88" s="1" t="s">
        <v>273</v>
      </c>
    </row>
    <row r="89" spans="1:6" ht="30" customHeight="1">
      <c r="A89" s="133" t="s">
        <v>1745</v>
      </c>
      <c r="B89" s="1" t="s">
        <v>1743</v>
      </c>
      <c r="C89" s="3" t="s">
        <v>1744</v>
      </c>
      <c r="D89" s="1" t="s">
        <v>1678</v>
      </c>
      <c r="E89" s="1" t="s">
        <v>920</v>
      </c>
      <c r="F89" s="1" t="s">
        <v>273</v>
      </c>
    </row>
    <row r="90" spans="1:6" ht="30" customHeight="1">
      <c r="A90" s="133" t="s">
        <v>547</v>
      </c>
      <c r="B90" s="1" t="s">
        <v>1751</v>
      </c>
      <c r="C90" s="3" t="s">
        <v>546</v>
      </c>
      <c r="D90" s="1" t="s">
        <v>1678</v>
      </c>
      <c r="E90" s="1" t="s">
        <v>1754</v>
      </c>
      <c r="F90" s="1" t="s">
        <v>273</v>
      </c>
    </row>
    <row r="91" spans="1:6" ht="30" customHeight="1">
      <c r="A91" s="133" t="s">
        <v>1722</v>
      </c>
      <c r="B91" s="1" t="s">
        <v>1722</v>
      </c>
      <c r="C91" s="3" t="s">
        <v>1723</v>
      </c>
      <c r="D91" s="1" t="s">
        <v>1312</v>
      </c>
      <c r="E91" s="1" t="s">
        <v>1724</v>
      </c>
      <c r="F91" s="1" t="s">
        <v>931</v>
      </c>
    </row>
  </sheetData>
  <autoFilter ref="A2:F91"/>
  <sortState ref="A3:G80">
    <sortCondition ref="A3:A80"/>
  </sortState>
  <customSheetViews>
    <customSheetView guid="{EE821439-75E3-4A63-A3B6-BCBD88C611ED}" showPageBreaks="1" fitToPage="1">
      <pane ySplit="2" topLeftCell="A3" activePane="bottomLeft" state="frozen"/>
      <selection pane="bottomLeft"/>
      <pageMargins left="0.75" right="0.75" top="0.5" bottom="0.5" header="0.25" footer="0.25"/>
      <printOptions gridLines="1"/>
      <pageSetup paperSize="5" scale="97" fitToHeight="100" orientation="landscape" r:id="rId1"/>
      <headerFooter alignWithMargins="0"/>
    </customSheetView>
    <customSheetView guid="{02149C7A-8138-4D93-95DB-BA5C87F38634}" showPageBreaks="1" fitToPage="1">
      <pane ySplit="2" topLeftCell="A3" activePane="bottomLeft" state="frozen"/>
      <selection pane="bottomLeft" activeCell="D12" sqref="D12"/>
      <pageMargins left="0.75" right="0.75" top="0.5" bottom="0.5" header="0.25" footer="0.25"/>
      <printOptions gridLines="1"/>
      <pageSetup paperSize="5" scale="97" fitToHeight="100" orientation="landscape" r:id="rId2"/>
      <headerFooter alignWithMargins="0"/>
    </customSheetView>
  </customSheetViews>
  <hyperlinks>
    <hyperlink ref="C1" location="'Table of Contents'!A1" display="T.O.C"/>
    <hyperlink ref="A3" location="'Acct. Registration-Maintenance'!A1" display="Account Maintenance"/>
    <hyperlink ref="A4" location="'Registration-Activity Ackn Rej'!A1" display="Account Maintenance Acknowledgement"/>
    <hyperlink ref="A5" location="'Registration-Activity Ackn Rej'!A1" display="Account Maintenance Reject"/>
    <hyperlink ref="A7" location="'Registration-Activity Ackn Rej'!A1" display="Activity Acknowledgement"/>
    <hyperlink ref="A8" location="'Activity Distribution'!A1" display="Activity and Distribution"/>
    <hyperlink ref="A9" location="'Activity Distribution'!A1" display="Activity Confirmation"/>
    <hyperlink ref="A10" location="'Registration-Activity Ackn Rej'!A1" display="Activity Reject"/>
    <hyperlink ref="A12" location="'Broadcast Message'!A1" display="Broadcast Message For The Security Records Update"/>
    <hyperlink ref="A13" location="Commission!A1" display="Commission"/>
    <hyperlink ref="A14" location="'Order Correction-Confirmation'!A1" display="Confirmation"/>
    <hyperlink ref="A16" location="'Order Correction-Confirmation'!A1" display="Contract Note"/>
    <hyperlink ref="A17" location="'Order Correction-Confirmation'!A1" display="Correction"/>
    <hyperlink ref="A20" location="'Electronic Documentation'!Print_Titles" display="Electronic Documentation Acknowledgement by Fund"/>
    <hyperlink ref="A21" location="'Electronic Documentation'!Print_Titles" display="Electronic Documentation Reject by Fund"/>
    <hyperlink ref="A23" location="'Order Ackn-Reject-Exit'!A1" display="Firm Acknowledgement of Fund Order"/>
    <hyperlink ref="A24" location="'Exchange-Switch'!A1" display="Firm Exchange"/>
    <hyperlink ref="A26" location="'Order Ackn-Reject-Exit'!A1" display="Firm Exit of Order"/>
    <hyperlink ref="A27" location="'Order Ackn-Reject-Exit'!A1" display="Firm Exit of Prepaid Order"/>
    <hyperlink ref="A28" location="Order!A1" display="Firm Order"/>
    <hyperlink ref="A29" location="'Order w-Registration'!A1" display="Firm Order with Registration"/>
    <hyperlink ref="A31" location="'Order Ackn-Reject-Exit'!A1" display="Firm Reject of Fund Order"/>
    <hyperlink ref="A33" location="'Order Ackn-Reject-Exit'!A1" display="Fund Acknowledgement of Firm Order"/>
    <hyperlink ref="A34" location="'Order Ackn-Reject-Exit'!A1" display="Fund Acknowledgement of Prepaid Order"/>
    <hyperlink ref="A35" location="'Exchange-Switch'!A1" display="Fund Confirmation of Exchange"/>
    <hyperlink ref="A36" location="'Exchange-Switch'!A1" display="Fund Exchange"/>
    <hyperlink ref="A38" location="'Order Ackn-Reject-Exit'!A1" display="Fund Exit of Order"/>
    <hyperlink ref="A39" location="Order!A1" display="Fund Order"/>
    <hyperlink ref="A40" location="'Order w-Registration'!A1" display="Fund Order with Registration"/>
    <hyperlink ref="A42" location="'Order Ackn-Reject-Exit'!A1" display="Fund Reject of Firm Order"/>
    <hyperlink ref="A43" location="'Order Ackn-Reject-Exit'!A1" display="Fund Reject of Prepaid Order"/>
    <hyperlink ref="A44" location="'Application Header'!A1" display="NSCC Output Header"/>
    <hyperlink ref="A45" location="'Application Trailer'!A1" display="NSCC Output Trailer"/>
    <hyperlink ref="A46" location="'Payment Record'!A1" display="Payment"/>
    <hyperlink ref="A47" location="'Payment Acknowledgement'!A1" display="Payment Acknowledgement"/>
    <hyperlink ref="A48" location="Reminders!A1" display="Pending  Account Maintenance Acknowledgement"/>
    <hyperlink ref="A52" location="Reminders!A1" display="Pending Activity Acknowledgement"/>
    <hyperlink ref="A53" location="Reminders!A1" display="Pending Activity Confirmation"/>
    <hyperlink ref="A54" location="Reminders!A1" display="Pending Contract Note"/>
    <hyperlink ref="A55" location="Reminders!A1" display="Pending Exchange Confirmation"/>
    <hyperlink ref="A56" location="Reminders!A1" display="Pending Firm Order"/>
    <hyperlink ref="A57" location="Reminders!A1" display="Pending Fund Order"/>
    <hyperlink ref="A58" location="Reminders!A1" display="Pending Order Acknowledgement from Firm"/>
    <hyperlink ref="A59" location="Reminders!A1" display="Pending Order Acknowledgement from Fund"/>
    <hyperlink ref="A60" location="Reminders!A1" display="Pending Order Confirmation"/>
    <hyperlink ref="A61" location="Reminders!A1" display="Pending Payment Acknowledgement"/>
    <hyperlink ref="A62" location="Reminders!A1" display="Pending Position Schedule Request Acknowledgement"/>
    <hyperlink ref="A63" location="Reminders!A1" display="Pending Prepaid Order"/>
    <hyperlink ref="A64" location="Reminders!A1" display="Pending Prepaid Order Acknowledgement from Fund"/>
    <hyperlink ref="A65" location="Reminders!A1" display="Pending Prepaid Order Confirmation"/>
    <hyperlink ref="A66" location="Reminders!A1" display="Pending Registration"/>
    <hyperlink ref="A67" location="Reminders!A1" display="Pending Registration Acknowledgement"/>
    <hyperlink ref="A68" location="Reminders!A1" display="Pending Security Profile Request Acknowledgement"/>
    <hyperlink ref="A69" location="Position!A1" display="Position"/>
    <hyperlink ref="A70" location="'Security Request-Ackn-Reject'!A1" display="Position Schedule Request"/>
    <hyperlink ref="A71" location="'Security Request-Ackn-Reject'!A1" display="Position Schedule Request Acknowledgement"/>
    <hyperlink ref="A72" location="'Security Request-Ackn-Reject'!A1" display="Position Schedule Request Reject"/>
    <hyperlink ref="A73" location="Order!A1" display="Prepaid Firm Order"/>
    <hyperlink ref="A74" location="'Order w-Registration'!A1" display="Prepaid Firm Order with Registration"/>
    <hyperlink ref="A75" location="'Order Correction-Confirmation'!A1" display="Prepaid Order Confirmation"/>
    <hyperlink ref="A76" location="'Order Correction-Confirmation'!A1" display="Prepaid Order Correction"/>
    <hyperlink ref="A77" location="'Acct. Registration-Maintenance'!A1" display="Registration"/>
    <hyperlink ref="A78" location="'Registration-Activity Ackn Rej'!A1" display="Registration Acknowledgement"/>
    <hyperlink ref="A79" location="'Registration-Activity Ackn Rej'!A1" display="Registration Reject"/>
    <hyperlink ref="A80" location="'Security Announcement'!A1" display="Security Announcement"/>
    <hyperlink ref="A81" location="'Security Contact'!A1" display="Security Contact"/>
    <hyperlink ref="A82" location="'Security General Profile'!A1" display="Security General"/>
    <hyperlink ref="A83" location="'Security Request-Ackn-Reject'!A1" display="Security Profile Request"/>
    <hyperlink ref="A84" location="'Security Request-Ackn-Reject'!A1" display="Security Profile Request Acknowledgement"/>
    <hyperlink ref="A85" location="'Security Request-Ackn-Reject'!A1" display="Security Profile Request Reject"/>
    <hyperlink ref="A86" location="Reminders!A1" display="Security Subscription/Purchase End Date is about to Expire"/>
    <hyperlink ref="A87" location="'Settling Trade Detail'!A1" display="Settlement Detail"/>
    <hyperlink ref="A88" location="'Settlement Grand Total Trailer'!A1" display="Settlement Grand Total Trailer"/>
    <hyperlink ref="A89" location="'Settling Trade Trailer'!A1" display="Settlement Trailer"/>
    <hyperlink ref="A90" location="Reminders!A1" display="Tender Offer/Redemption End Date is about to Expire"/>
    <hyperlink ref="A91" location="Valuation!A1" display="Valuation"/>
    <hyperlink ref="A50" location="Reminders!A1" display="Pending  Account Transfer Acknowledgement"/>
    <hyperlink ref="A49" location="Reminders!A1" display="Pending  Account Transfer "/>
    <hyperlink ref="A6" location="'Account Transfer'!A1" display="Account Transfer"/>
    <hyperlink ref="A15" location="'Transfer ConfirmationCorrection'!A1" display="Confirmation of Account Transfer"/>
    <hyperlink ref="A25" location="'Transfer Ackn-Reject-Exit'!A1" display="Firm Exit of Account Transfer"/>
    <hyperlink ref="A30" location="'Transfer Ackn-Reject-Exit'!A1" display="Firm Reject of Account Transfer"/>
    <hyperlink ref="A32" location="'Transfer Ackn-Reject-Exit'!A1" display="Fund Account Transfer Acknowledgement"/>
    <hyperlink ref="A37" location="'Transfer Ackn-Reject-Exit'!A1" display="Fund Exit of Account Transfer"/>
    <hyperlink ref="A41" location="'Transfer Ackn-Reject-Exit'!A1" display="Fund Reject of Account Transfer"/>
    <hyperlink ref="A51" location="Reminders!A1" display="Pending Account Transfer Confirmation"/>
    <hyperlink ref="A22" location="'Electronic Document Manifest'!A1" display="Electronic Documentation Manifest"/>
    <hyperlink ref="A19" location="'Electronic Documentation'!Print_Titles" display="Electronic Documentation Accepted by Fund"/>
    <hyperlink ref="A18" location="'Transfer ConfirmationCorrection'!A1" display="Correction of Account Transfer"/>
  </hyperlinks>
  <printOptions gridLines="1"/>
  <pageMargins left="0.75" right="0.75" top="0.5" bottom="0.5" header="0.25" footer="0.25"/>
  <pageSetup paperSize="5" scale="97" fitToHeight="100" orientation="landscape" r:id="rId3"/>
  <headerFooter alignWithMargins="0"/>
  <ignoredErrors>
    <ignoredError sqref="C3:C17 C24:C35 C36:C93 C21 C20 C23 C18:C19 C2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6" width="7.7109375" style="27" customWidth="1"/>
    <col min="7" max="7" width="45.7109375" style="27" customWidth="1"/>
    <col min="8" max="8" width="40.7109375" style="7" customWidth="1"/>
    <col min="9" max="9" width="7.7109375" style="27" customWidth="1"/>
    <col min="10" max="10" width="40.7109375" style="76" customWidth="1"/>
    <col min="11" max="16384" width="9.140625" style="27"/>
  </cols>
  <sheetData>
    <row r="1" spans="1:10" s="121" customFormat="1" ht="18.75" customHeight="1">
      <c r="A1" s="107" t="s">
        <v>1751</v>
      </c>
      <c r="B1" s="129" t="s">
        <v>2143</v>
      </c>
      <c r="H1" s="115"/>
      <c r="J1" s="123"/>
    </row>
    <row r="2" spans="1:10" ht="30" customHeight="1">
      <c r="A2" s="119" t="s">
        <v>1178</v>
      </c>
      <c r="B2" s="119" t="s">
        <v>1066</v>
      </c>
      <c r="C2" s="119" t="s">
        <v>1068</v>
      </c>
      <c r="D2" s="119" t="s">
        <v>1306</v>
      </c>
      <c r="E2" s="119" t="s">
        <v>787</v>
      </c>
      <c r="F2" s="119" t="s">
        <v>1305</v>
      </c>
      <c r="G2" s="119" t="s">
        <v>1304</v>
      </c>
      <c r="H2" s="18" t="s">
        <v>1307</v>
      </c>
      <c r="I2" s="119" t="s">
        <v>1310</v>
      </c>
      <c r="J2" s="119" t="s">
        <v>1311</v>
      </c>
    </row>
    <row r="3" spans="1:10" s="29" customFormat="1" ht="12">
      <c r="A3" s="118" t="s">
        <v>1087</v>
      </c>
      <c r="B3" s="118">
        <v>1</v>
      </c>
      <c r="C3" s="118">
        <f t="shared" ref="C3:C8" si="0">$B3+$D3-1</f>
        <v>4</v>
      </c>
      <c r="D3" s="118">
        <v>4</v>
      </c>
      <c r="E3" s="118" t="s">
        <v>65</v>
      </c>
      <c r="F3" s="118" t="s">
        <v>67</v>
      </c>
      <c r="G3" s="41"/>
      <c r="I3" s="42">
        <v>1</v>
      </c>
      <c r="J3" s="108" t="str">
        <f>VLOOKUP(I3,'NSCC Reject Reason Codes'!$A$3:$B$573,2,FALSE)</f>
        <v>Record Length missing/invalid</v>
      </c>
    </row>
    <row r="4" spans="1:10" s="29" customFormat="1" ht="12">
      <c r="A4" s="118" t="s">
        <v>1309</v>
      </c>
      <c r="B4" s="118">
        <f>$C3+1</f>
        <v>5</v>
      </c>
      <c r="C4" s="118">
        <f t="shared" si="0"/>
        <v>5</v>
      </c>
      <c r="D4" s="118">
        <v>1</v>
      </c>
      <c r="E4" s="118" t="s">
        <v>64</v>
      </c>
      <c r="F4" s="118" t="s">
        <v>67</v>
      </c>
      <c r="G4" s="118" t="s">
        <v>1678</v>
      </c>
      <c r="I4" s="42">
        <v>2</v>
      </c>
      <c r="J4" s="108" t="str">
        <f>VLOOKUP(I4,'NSCC Reject Reason Codes'!$A$3:$B$573,2,FALSE)</f>
        <v>Originator Type missing/invalid</v>
      </c>
    </row>
    <row r="5" spans="1:10" s="29" customFormat="1" ht="24">
      <c r="A5" s="118" t="s">
        <v>591</v>
      </c>
      <c r="B5" s="118">
        <f t="shared" ref="B5:B19" si="1">$C4+1</f>
        <v>6</v>
      </c>
      <c r="C5" s="118">
        <f t="shared" si="0"/>
        <v>13</v>
      </c>
      <c r="D5" s="118">
        <v>8</v>
      </c>
      <c r="E5" s="118" t="s">
        <v>65</v>
      </c>
      <c r="F5" s="118" t="s">
        <v>67</v>
      </c>
      <c r="G5" s="118" t="s">
        <v>795</v>
      </c>
      <c r="H5" s="5" t="s">
        <v>2192</v>
      </c>
      <c r="I5" s="42">
        <v>3</v>
      </c>
      <c r="J5" s="108" t="str">
        <f>VLOOKUP(I5,'NSCC Reject Reason Codes'!$A$3:$B$573,2,FALSE)</f>
        <v>Firm Number missing/invalid</v>
      </c>
    </row>
    <row r="6" spans="1:10" s="29" customFormat="1" ht="12">
      <c r="A6" s="144" t="s">
        <v>1179</v>
      </c>
      <c r="B6" s="118">
        <f t="shared" si="1"/>
        <v>14</v>
      </c>
      <c r="C6" s="118">
        <f t="shared" si="0"/>
        <v>21</v>
      </c>
      <c r="D6" s="118">
        <v>8</v>
      </c>
      <c r="E6" s="118" t="s">
        <v>65</v>
      </c>
      <c r="F6" s="118" t="s">
        <v>67</v>
      </c>
      <c r="G6" s="118" t="s">
        <v>795</v>
      </c>
      <c r="H6" s="108" t="s">
        <v>464</v>
      </c>
      <c r="I6" s="42">
        <v>4</v>
      </c>
      <c r="J6" s="108" t="str">
        <f>VLOOKUP(I6,'NSCC Reject Reason Codes'!$A$3:$B$573,2,FALSE)</f>
        <v>Fund Number missing/invalid</v>
      </c>
    </row>
    <row r="7" spans="1:10" s="29" customFormat="1" ht="403.5" customHeight="1">
      <c r="A7" s="118" t="s">
        <v>1088</v>
      </c>
      <c r="B7" s="118">
        <f t="shared" si="1"/>
        <v>22</v>
      </c>
      <c r="C7" s="118">
        <f t="shared" si="0"/>
        <v>24</v>
      </c>
      <c r="D7" s="118">
        <v>3</v>
      </c>
      <c r="E7" s="118" t="s">
        <v>64</v>
      </c>
      <c r="F7" s="118" t="s">
        <v>67</v>
      </c>
      <c r="G7" s="118" t="s">
        <v>2494</v>
      </c>
      <c r="I7" s="42">
        <v>5</v>
      </c>
      <c r="J7" s="108" t="str">
        <f>VLOOKUP(I7,'NSCC Reject Reason Codes'!$A$3:$B$573,2,FALSE)</f>
        <v xml:space="preserve">Record Type missing/invalid  </v>
      </c>
    </row>
    <row r="8" spans="1:10" s="29" customFormat="1" ht="145.5" customHeight="1">
      <c r="A8" s="118" t="s">
        <v>1181</v>
      </c>
      <c r="B8" s="118">
        <f t="shared" si="1"/>
        <v>25</v>
      </c>
      <c r="C8" s="118">
        <f t="shared" si="0"/>
        <v>40</v>
      </c>
      <c r="D8" s="118">
        <v>16</v>
      </c>
      <c r="E8" s="118" t="s">
        <v>788</v>
      </c>
      <c r="F8" s="5" t="s">
        <v>791</v>
      </c>
      <c r="G8" s="108" t="s">
        <v>2277</v>
      </c>
      <c r="H8" s="22" t="s">
        <v>2202</v>
      </c>
      <c r="I8" s="20">
        <v>6</v>
      </c>
      <c r="J8" s="5" t="str">
        <f>VLOOKUP(I8,'NSCC Reject Reason Codes'!$A$3:$B$573,2,FALSE)</f>
        <v xml:space="preserve">NSCC Security Issue Number missing/invalid </v>
      </c>
    </row>
    <row r="9" spans="1:10" s="29" customFormat="1" ht="36">
      <c r="A9" s="118" t="s">
        <v>1090</v>
      </c>
      <c r="B9" s="118">
        <f t="shared" si="1"/>
        <v>41</v>
      </c>
      <c r="C9" s="118">
        <f t="shared" ref="C9:C19" si="2">$B9+$D9-1</f>
        <v>43</v>
      </c>
      <c r="D9" s="118">
        <v>3</v>
      </c>
      <c r="E9" s="118" t="s">
        <v>64</v>
      </c>
      <c r="F9" s="118" t="s">
        <v>1005</v>
      </c>
      <c r="G9" s="118"/>
      <c r="H9" s="43" t="s">
        <v>574</v>
      </c>
      <c r="I9" s="42">
        <v>343</v>
      </c>
      <c r="J9" s="108" t="str">
        <f>VLOOKUP(I9,'NSCC Reject Reason Codes'!$A$3:$B$573,2,FALSE)</f>
        <v xml:space="preserve">Sidepocket ID invalid </v>
      </c>
    </row>
    <row r="10" spans="1:10" s="29" customFormat="1" ht="12">
      <c r="A10" s="118" t="s">
        <v>1008</v>
      </c>
      <c r="B10" s="118">
        <f t="shared" si="1"/>
        <v>44</v>
      </c>
      <c r="C10" s="118">
        <f t="shared" si="2"/>
        <v>51</v>
      </c>
      <c r="D10" s="118">
        <v>8</v>
      </c>
      <c r="E10" s="118" t="s">
        <v>64</v>
      </c>
      <c r="F10" s="118" t="s">
        <v>1005</v>
      </c>
      <c r="G10" s="118"/>
      <c r="H10" s="117" t="s">
        <v>1761</v>
      </c>
      <c r="I10" s="42">
        <v>346</v>
      </c>
      <c r="J10" s="108" t="str">
        <f>VLOOKUP(I10,'NSCC Reject Reason Codes'!$A$3:$B$573,2,FALSE)</f>
        <v xml:space="preserve">Share Class invalid </v>
      </c>
    </row>
    <row r="11" spans="1:10" s="29" customFormat="1" ht="48">
      <c r="A11" s="118" t="s">
        <v>1410</v>
      </c>
      <c r="B11" s="118">
        <f t="shared" si="1"/>
        <v>52</v>
      </c>
      <c r="C11" s="118">
        <f t="shared" si="2"/>
        <v>52</v>
      </c>
      <c r="D11" s="118">
        <v>1</v>
      </c>
      <c r="E11" s="118" t="s">
        <v>64</v>
      </c>
      <c r="F11" s="118" t="s">
        <v>1005</v>
      </c>
      <c r="G11" s="118" t="s">
        <v>1682</v>
      </c>
      <c r="H11" s="117" t="s">
        <v>1308</v>
      </c>
      <c r="I11" s="42">
        <v>7</v>
      </c>
      <c r="J11" s="108" t="str">
        <f>VLOOKUP(I11,'NSCC Reject Reason Codes'!$A$3:$B$573,2,FALSE)</f>
        <v>Security Identifier invalid</v>
      </c>
    </row>
    <row r="12" spans="1:10" s="29" customFormat="1" ht="36">
      <c r="A12" s="118" t="s">
        <v>430</v>
      </c>
      <c r="B12" s="118">
        <f t="shared" si="1"/>
        <v>53</v>
      </c>
      <c r="C12" s="118">
        <f t="shared" si="2"/>
        <v>64</v>
      </c>
      <c r="D12" s="118">
        <v>12</v>
      </c>
      <c r="E12" s="118" t="s">
        <v>64</v>
      </c>
      <c r="F12" s="118" t="s">
        <v>1005</v>
      </c>
      <c r="G12" s="118" t="s">
        <v>795</v>
      </c>
      <c r="H12" s="117" t="s">
        <v>1308</v>
      </c>
      <c r="I12" s="42">
        <v>8</v>
      </c>
      <c r="J12" s="108" t="str">
        <f>VLOOKUP(I12,'NSCC Reject Reason Codes'!$A$3:$B$573,2,FALSE)</f>
        <v>Security Issue ID invalid</v>
      </c>
    </row>
    <row r="13" spans="1:10" s="29" customFormat="1" ht="72">
      <c r="A13" s="118" t="s">
        <v>431</v>
      </c>
      <c r="B13" s="118">
        <f t="shared" si="1"/>
        <v>65</v>
      </c>
      <c r="C13" s="118">
        <f t="shared" si="2"/>
        <v>84</v>
      </c>
      <c r="D13" s="118">
        <v>20</v>
      </c>
      <c r="E13" s="118" t="s">
        <v>65</v>
      </c>
      <c r="F13" s="118" t="s">
        <v>67</v>
      </c>
      <c r="G13" s="30" t="s">
        <v>315</v>
      </c>
      <c r="H13" s="117" t="s">
        <v>1476</v>
      </c>
      <c r="I13" s="42">
        <v>9</v>
      </c>
      <c r="J13" s="108" t="str">
        <f>VLOOKUP(I13,'NSCC Reject Reason Codes'!$A$3:$B$573,2,FALSE)</f>
        <v>Control Number missing/invalid</v>
      </c>
    </row>
    <row r="14" spans="1:10" s="29" customFormat="1" ht="27.75" customHeight="1">
      <c r="A14" s="118" t="s">
        <v>432</v>
      </c>
      <c r="B14" s="118">
        <f t="shared" si="1"/>
        <v>85</v>
      </c>
      <c r="C14" s="118">
        <f t="shared" si="2"/>
        <v>85</v>
      </c>
      <c r="D14" s="118">
        <v>1</v>
      </c>
      <c r="E14" s="118" t="s">
        <v>64</v>
      </c>
      <c r="F14" s="118" t="s">
        <v>67</v>
      </c>
      <c r="G14" s="118" t="s">
        <v>24</v>
      </c>
      <c r="H14" s="5"/>
      <c r="I14" s="42">
        <v>10</v>
      </c>
      <c r="J14" s="108" t="str">
        <f>VLOOKUP(I14,'NSCC Reject Reason Codes'!$A$3:$B$573,2,FALSE)</f>
        <v>Correction Indicator  missing/invalid</v>
      </c>
    </row>
    <row r="15" spans="1:10" s="29" customFormat="1" ht="99" customHeight="1">
      <c r="A15" s="118" t="s">
        <v>1185</v>
      </c>
      <c r="B15" s="118">
        <f t="shared" si="1"/>
        <v>86</v>
      </c>
      <c r="C15" s="118">
        <f t="shared" si="2"/>
        <v>93</v>
      </c>
      <c r="D15" s="118">
        <v>8</v>
      </c>
      <c r="E15" s="118" t="s">
        <v>65</v>
      </c>
      <c r="F15" s="118" t="s">
        <v>791</v>
      </c>
      <c r="G15" s="118" t="s">
        <v>2276</v>
      </c>
      <c r="H15" s="117" t="s">
        <v>570</v>
      </c>
      <c r="I15" s="42">
        <v>11</v>
      </c>
      <c r="J15" s="108" t="str">
        <f>VLOOKUP(I15,'NSCC Reject Reason Codes'!$A$3:$B$573,2,FALSE)</f>
        <v xml:space="preserve">Submission Date missing/invalid  </v>
      </c>
    </row>
    <row r="16" spans="1:10" s="29" customFormat="1" ht="12">
      <c r="A16" s="118" t="s">
        <v>433</v>
      </c>
      <c r="B16" s="118">
        <f t="shared" si="1"/>
        <v>94</v>
      </c>
      <c r="C16" s="118">
        <f t="shared" si="2"/>
        <v>101</v>
      </c>
      <c r="D16" s="118">
        <v>8</v>
      </c>
      <c r="E16" s="118" t="s">
        <v>65</v>
      </c>
      <c r="F16" s="118" t="s">
        <v>1005</v>
      </c>
      <c r="G16" s="118" t="s">
        <v>1679</v>
      </c>
      <c r="H16" s="117" t="s">
        <v>585</v>
      </c>
      <c r="I16" s="42">
        <v>12</v>
      </c>
      <c r="J16" s="108" t="str">
        <f>VLOOKUP(I16,'NSCC Reject Reason Codes'!$A$3:$B$573,2,FALSE)</f>
        <v>Trade Date missing/invalid</v>
      </c>
    </row>
    <row r="17" spans="1:10" s="29" customFormat="1" ht="12">
      <c r="A17" s="118" t="s">
        <v>1091</v>
      </c>
      <c r="B17" s="118">
        <f t="shared" si="1"/>
        <v>102</v>
      </c>
      <c r="C17" s="118">
        <f t="shared" si="2"/>
        <v>102</v>
      </c>
      <c r="D17" s="118">
        <v>1</v>
      </c>
      <c r="E17" s="118" t="s">
        <v>64</v>
      </c>
      <c r="F17" s="118" t="s">
        <v>67</v>
      </c>
      <c r="G17" s="118" t="s">
        <v>1680</v>
      </c>
      <c r="H17" s="108"/>
      <c r="J17" s="108"/>
    </row>
    <row r="18" spans="1:10" s="29" customFormat="1" ht="96">
      <c r="A18" s="118" t="s">
        <v>436</v>
      </c>
      <c r="B18" s="118">
        <f t="shared" si="1"/>
        <v>103</v>
      </c>
      <c r="C18" s="118">
        <f t="shared" si="2"/>
        <v>110</v>
      </c>
      <c r="D18" s="118">
        <v>8</v>
      </c>
      <c r="E18" s="118" t="s">
        <v>65</v>
      </c>
      <c r="F18" s="118" t="s">
        <v>1005</v>
      </c>
      <c r="G18" s="118" t="s">
        <v>1007</v>
      </c>
      <c r="H18" s="117" t="s">
        <v>2177</v>
      </c>
      <c r="I18" s="42">
        <v>17</v>
      </c>
      <c r="J18" s="108" t="str">
        <f>VLOOKUP(I18,'NSCC Reject Reason Codes'!$A$3:$B$573,2,FALSE)</f>
        <v>Settlement Date missing/invalid</v>
      </c>
    </row>
    <row r="19" spans="1:10" s="29" customFormat="1" ht="12">
      <c r="A19" s="118" t="s">
        <v>1681</v>
      </c>
      <c r="B19" s="118">
        <f t="shared" si="1"/>
        <v>111</v>
      </c>
      <c r="C19" s="118">
        <f t="shared" si="2"/>
        <v>114</v>
      </c>
      <c r="D19" s="118">
        <v>4</v>
      </c>
      <c r="E19" s="118" t="s">
        <v>65</v>
      </c>
      <c r="F19" s="118" t="s">
        <v>67</v>
      </c>
      <c r="G19" s="118">
        <v>9999</v>
      </c>
      <c r="H19" s="108"/>
      <c r="I19" s="42">
        <v>120</v>
      </c>
      <c r="J19" s="108" t="str">
        <f>VLOOKUP(I19,'NSCC Reject Reason Codes'!$A$3:$B$573,2,FALSE)</f>
        <v>Reminder Age missing/invalid</v>
      </c>
    </row>
    <row r="20" spans="1:10" s="16" customFormat="1" ht="168">
      <c r="A20" s="5" t="s">
        <v>1634</v>
      </c>
      <c r="B20" s="108">
        <f>$C19+1</f>
        <v>115</v>
      </c>
      <c r="C20" s="108">
        <f>$B20+$D20-1</f>
        <v>130</v>
      </c>
      <c r="D20" s="5">
        <v>16</v>
      </c>
      <c r="E20" s="5" t="s">
        <v>64</v>
      </c>
      <c r="F20" s="5" t="s">
        <v>791</v>
      </c>
      <c r="G20" s="5" t="s">
        <v>2278</v>
      </c>
      <c r="H20" s="22" t="s">
        <v>2203</v>
      </c>
      <c r="I20" s="20">
        <v>508</v>
      </c>
      <c r="J20" s="5" t="s">
        <v>478</v>
      </c>
    </row>
    <row r="21" spans="1:10" s="16" customFormat="1" ht="12">
      <c r="A21" s="10"/>
      <c r="B21" s="12"/>
      <c r="C21" s="12"/>
      <c r="D21" s="10"/>
      <c r="E21" s="10"/>
      <c r="F21" s="5"/>
      <c r="G21" s="5"/>
      <c r="H21" s="10"/>
      <c r="I21" s="35"/>
      <c r="J21" s="5"/>
    </row>
    <row r="22" spans="1:10" s="16" customFormat="1" ht="12">
      <c r="A22" s="10"/>
      <c r="B22" s="12"/>
      <c r="C22" s="12"/>
      <c r="D22" s="10"/>
      <c r="E22" s="10"/>
      <c r="F22" s="5"/>
      <c r="G22" s="5"/>
      <c r="H22" s="10"/>
      <c r="I22" s="35"/>
      <c r="J22" s="5"/>
    </row>
    <row r="23" spans="1:10" s="16" customFormat="1" ht="12">
      <c r="A23" s="10"/>
      <c r="B23" s="12"/>
      <c r="C23" s="12"/>
      <c r="D23" s="10"/>
      <c r="E23" s="5"/>
      <c r="F23" s="5"/>
      <c r="G23" s="10"/>
      <c r="H23" s="10"/>
      <c r="I23" s="35"/>
      <c r="J23" s="5"/>
    </row>
    <row r="24" spans="1:10" s="16" customFormat="1" ht="12">
      <c r="A24" s="10"/>
      <c r="B24" s="12"/>
      <c r="C24" s="12"/>
      <c r="D24" s="10"/>
      <c r="E24" s="5"/>
      <c r="F24" s="5"/>
      <c r="G24" s="5"/>
      <c r="I24" s="35"/>
      <c r="J24" s="5"/>
    </row>
    <row r="25" spans="1:10" s="16" customFormat="1" ht="12">
      <c r="A25" s="10"/>
      <c r="B25" s="12"/>
      <c r="C25" s="12"/>
      <c r="D25" s="10"/>
      <c r="E25" s="5"/>
      <c r="F25" s="5"/>
      <c r="G25" s="5"/>
      <c r="H25" s="10"/>
      <c r="I25" s="35"/>
      <c r="J25" s="5"/>
    </row>
    <row r="26" spans="1:10" s="16" customFormat="1" ht="12">
      <c r="A26" s="10"/>
      <c r="B26" s="12"/>
      <c r="C26" s="12"/>
      <c r="D26" s="10"/>
      <c r="E26" s="5"/>
      <c r="F26" s="5"/>
      <c r="G26" s="5"/>
      <c r="H26" s="10"/>
      <c r="I26" s="35"/>
      <c r="J26" s="5"/>
    </row>
    <row r="27" spans="1:10" s="16" customFormat="1" ht="12">
      <c r="A27" s="10"/>
      <c r="B27" s="12"/>
      <c r="C27" s="12"/>
      <c r="D27" s="10"/>
      <c r="E27" s="5"/>
      <c r="F27" s="5"/>
      <c r="G27" s="10"/>
      <c r="H27" s="44"/>
      <c r="I27" s="35"/>
      <c r="J27" s="5"/>
    </row>
    <row r="28" spans="1:10" s="16" customFormat="1" ht="12">
      <c r="A28" s="10"/>
      <c r="B28" s="12"/>
      <c r="C28" s="12"/>
      <c r="D28" s="10"/>
      <c r="E28" s="10"/>
      <c r="F28" s="5"/>
      <c r="G28" s="15"/>
      <c r="H28" s="44"/>
      <c r="I28" s="35"/>
      <c r="J28" s="5"/>
    </row>
    <row r="29" spans="1:10" s="16" customFormat="1" ht="12">
      <c r="A29" s="10"/>
      <c r="B29" s="12"/>
      <c r="C29" s="12"/>
      <c r="D29" s="10"/>
      <c r="E29" s="10"/>
      <c r="F29" s="5"/>
      <c r="G29" s="10"/>
      <c r="H29" s="44"/>
      <c r="I29" s="35"/>
      <c r="J29" s="5"/>
    </row>
    <row r="30" spans="1:10" s="16" customFormat="1" ht="12">
      <c r="A30" s="10"/>
      <c r="B30" s="12"/>
      <c r="C30" s="12"/>
      <c r="D30" s="10"/>
      <c r="E30" s="10"/>
      <c r="F30" s="5"/>
      <c r="G30" s="24"/>
      <c r="H30" s="44"/>
      <c r="I30" s="35"/>
      <c r="J30" s="5"/>
    </row>
    <row r="31" spans="1:10" s="16" customFormat="1" ht="12">
      <c r="A31" s="10"/>
      <c r="B31" s="12"/>
      <c r="C31" s="12"/>
      <c r="D31" s="10"/>
      <c r="E31" s="10"/>
      <c r="F31" s="10"/>
      <c r="G31" s="10"/>
      <c r="H31" s="44"/>
      <c r="I31" s="21"/>
      <c r="J31" s="5"/>
    </row>
    <row r="32" spans="1:10" s="16" customFormat="1" ht="12">
      <c r="A32" s="10"/>
      <c r="B32" s="12"/>
      <c r="C32" s="12"/>
      <c r="D32" s="10"/>
      <c r="E32" s="10"/>
      <c r="F32" s="10"/>
      <c r="G32" s="10"/>
      <c r="H32" s="44"/>
      <c r="I32" s="21"/>
      <c r="J32" s="5"/>
    </row>
    <row r="33" spans="1:10" s="16" customFormat="1" ht="12">
      <c r="A33" s="10"/>
      <c r="B33" s="12"/>
      <c r="C33" s="12"/>
      <c r="D33" s="10"/>
      <c r="E33" s="10"/>
      <c r="F33" s="10"/>
      <c r="G33" s="10"/>
      <c r="H33" s="44"/>
      <c r="I33" s="21"/>
      <c r="J33" s="5"/>
    </row>
    <row r="34" spans="1:10" s="16" customFormat="1" ht="12">
      <c r="A34" s="10"/>
      <c r="B34" s="12"/>
      <c r="C34" s="12"/>
      <c r="D34" s="10"/>
      <c r="E34" s="10"/>
      <c r="F34" s="10"/>
      <c r="G34" s="10"/>
      <c r="H34" s="36"/>
      <c r="I34" s="21"/>
      <c r="J34" s="5"/>
    </row>
    <row r="35" spans="1:10" s="16" customFormat="1" ht="12">
      <c r="A35" s="10"/>
      <c r="B35" s="12"/>
      <c r="C35" s="12"/>
      <c r="D35" s="10"/>
      <c r="E35" s="10"/>
      <c r="F35" s="10"/>
      <c r="G35" s="5"/>
      <c r="H35" s="44"/>
      <c r="I35" s="35"/>
      <c r="J35" s="5"/>
    </row>
    <row r="36" spans="1:10" s="16" customFormat="1" ht="12">
      <c r="A36" s="10"/>
      <c r="B36" s="12"/>
      <c r="C36" s="12"/>
      <c r="D36" s="10"/>
      <c r="E36" s="10"/>
      <c r="F36" s="10"/>
      <c r="G36" s="24"/>
      <c r="H36" s="44"/>
      <c r="I36" s="35"/>
      <c r="J36" s="5"/>
    </row>
    <row r="37" spans="1:10" s="16" customFormat="1" ht="12">
      <c r="A37" s="10"/>
      <c r="B37" s="12"/>
      <c r="C37" s="12"/>
      <c r="D37" s="10"/>
      <c r="E37" s="10"/>
      <c r="F37" s="10"/>
      <c r="G37" s="5"/>
      <c r="H37" s="44"/>
      <c r="I37" s="35"/>
      <c r="J37" s="5"/>
    </row>
    <row r="38" spans="1:10" s="16" customFormat="1" ht="12">
      <c r="A38" s="10"/>
      <c r="B38" s="12"/>
      <c r="C38" s="12"/>
      <c r="D38" s="10"/>
      <c r="E38" s="10"/>
      <c r="F38" s="10"/>
      <c r="G38" s="5"/>
      <c r="H38" s="7"/>
      <c r="I38" s="35"/>
      <c r="J38" s="5"/>
    </row>
    <row r="39" spans="1:10" s="16" customFormat="1" ht="12">
      <c r="A39" s="10"/>
      <c r="B39" s="12"/>
      <c r="C39" s="12"/>
      <c r="D39" s="10"/>
      <c r="E39" s="10"/>
      <c r="F39" s="10"/>
      <c r="G39" s="5"/>
      <c r="H39" s="7"/>
      <c r="I39" s="35"/>
      <c r="J39" s="5"/>
    </row>
    <row r="40" spans="1:10" s="16" customFormat="1" ht="12">
      <c r="A40" s="10"/>
      <c r="B40" s="12"/>
      <c r="C40" s="12"/>
      <c r="D40" s="10"/>
      <c r="E40" s="10"/>
      <c r="F40" s="10"/>
      <c r="G40" s="10"/>
      <c r="H40" s="7"/>
      <c r="I40" s="35"/>
      <c r="J40" s="5"/>
    </row>
    <row r="41" spans="1:10" s="16" customFormat="1" ht="12">
      <c r="A41" s="10"/>
      <c r="B41" s="12"/>
      <c r="C41" s="12"/>
      <c r="D41" s="10"/>
      <c r="E41" s="10"/>
      <c r="F41" s="10"/>
      <c r="G41" s="15"/>
      <c r="H41" s="7"/>
      <c r="I41" s="35"/>
      <c r="J41" s="5"/>
    </row>
    <row r="42" spans="1:10" s="16" customFormat="1" ht="12">
      <c r="A42" s="10"/>
      <c r="B42" s="12"/>
      <c r="C42" s="12"/>
      <c r="D42" s="10"/>
      <c r="E42" s="10"/>
      <c r="F42" s="10"/>
      <c r="G42" s="10"/>
      <c r="H42" s="7"/>
      <c r="I42" s="35"/>
      <c r="J42" s="5"/>
    </row>
    <row r="43" spans="1:10" s="16" customFormat="1" ht="12">
      <c r="A43" s="10"/>
      <c r="B43" s="12"/>
      <c r="C43" s="12"/>
      <c r="D43" s="10"/>
      <c r="E43" s="10"/>
      <c r="F43" s="10"/>
      <c r="G43" s="5"/>
      <c r="H43" s="7"/>
      <c r="I43" s="35"/>
      <c r="J43" s="5"/>
    </row>
    <row r="44" spans="1:10" s="16" customFormat="1" ht="12">
      <c r="A44" s="10"/>
      <c r="B44" s="12"/>
      <c r="C44" s="12"/>
      <c r="D44" s="10"/>
      <c r="E44" s="10"/>
      <c r="F44" s="10"/>
      <c r="G44" s="5"/>
      <c r="H44" s="7"/>
      <c r="I44" s="35"/>
      <c r="J44" s="5"/>
    </row>
    <row r="45" spans="1:10" s="16" customFormat="1" ht="12">
      <c r="A45" s="10"/>
      <c r="B45" s="12"/>
      <c r="C45" s="12"/>
      <c r="D45" s="10"/>
      <c r="E45" s="10"/>
      <c r="F45" s="10"/>
      <c r="G45" s="5"/>
      <c r="H45" s="7"/>
      <c r="I45" s="35"/>
      <c r="J45" s="5"/>
    </row>
    <row r="46" spans="1:10" s="44" customFormat="1" ht="12">
      <c r="A46" s="45"/>
      <c r="B46" s="46"/>
      <c r="C46" s="46"/>
      <c r="D46" s="10"/>
      <c r="E46" s="45"/>
      <c r="F46" s="36"/>
      <c r="H46" s="7"/>
      <c r="I46" s="47"/>
      <c r="J46" s="36"/>
    </row>
    <row r="47" spans="1:10" s="44" customFormat="1" ht="12">
      <c r="A47" s="45"/>
      <c r="B47" s="46"/>
      <c r="C47" s="46"/>
      <c r="D47" s="10"/>
      <c r="E47" s="45"/>
      <c r="F47" s="36"/>
      <c r="H47" s="7"/>
      <c r="I47" s="47"/>
      <c r="J47" s="36"/>
    </row>
    <row r="48" spans="1:10" s="44" customFormat="1" ht="12">
      <c r="A48" s="45"/>
      <c r="B48" s="46"/>
      <c r="C48" s="46"/>
      <c r="D48" s="10"/>
      <c r="E48" s="45"/>
      <c r="F48" s="36"/>
      <c r="H48" s="7"/>
      <c r="I48" s="47"/>
      <c r="J48" s="36"/>
    </row>
    <row r="49" spans="1:10" s="44" customFormat="1" ht="12">
      <c r="A49" s="45"/>
      <c r="B49" s="46"/>
      <c r="C49" s="46"/>
      <c r="D49" s="10"/>
      <c r="E49" s="45"/>
      <c r="F49" s="36"/>
      <c r="H49" s="7"/>
      <c r="I49" s="47"/>
      <c r="J49" s="36"/>
    </row>
    <row r="50" spans="1:10" s="44" customFormat="1" ht="12">
      <c r="A50" s="45"/>
      <c r="B50" s="46"/>
      <c r="C50" s="46"/>
      <c r="D50" s="10"/>
      <c r="E50" s="45"/>
      <c r="F50" s="36"/>
      <c r="H50" s="7"/>
      <c r="I50" s="47"/>
      <c r="J50" s="36"/>
    </row>
    <row r="51" spans="1:10" s="44" customFormat="1" ht="12">
      <c r="B51" s="46"/>
      <c r="C51" s="46"/>
      <c r="D51" s="10"/>
      <c r="E51" s="36"/>
      <c r="F51" s="36"/>
      <c r="G51" s="48"/>
      <c r="H51" s="7"/>
      <c r="I51" s="47"/>
      <c r="J51" s="36"/>
    </row>
    <row r="52" spans="1:10" s="44" customFormat="1" ht="12">
      <c r="B52" s="46"/>
      <c r="C52" s="46"/>
      <c r="D52" s="10"/>
      <c r="E52" s="45"/>
      <c r="F52" s="45"/>
      <c r="G52" s="45"/>
      <c r="H52" s="7"/>
      <c r="I52" s="47"/>
      <c r="J52" s="36"/>
    </row>
    <row r="53" spans="1:10" s="44" customFormat="1" ht="12">
      <c r="B53" s="46"/>
      <c r="C53" s="46"/>
      <c r="D53" s="10"/>
      <c r="E53" s="45"/>
      <c r="F53" s="36"/>
      <c r="G53" s="36"/>
      <c r="H53" s="7"/>
      <c r="I53" s="47"/>
      <c r="J53" s="36"/>
    </row>
    <row r="54" spans="1:10" s="44" customFormat="1" ht="12">
      <c r="B54" s="46"/>
      <c r="C54" s="46"/>
      <c r="D54" s="10"/>
      <c r="E54" s="45"/>
      <c r="F54" s="36"/>
      <c r="G54" s="36"/>
      <c r="H54" s="7"/>
      <c r="I54" s="47"/>
      <c r="J54" s="36"/>
    </row>
    <row r="55" spans="1:10" s="44" customFormat="1" ht="12">
      <c r="B55" s="46"/>
      <c r="C55" s="46"/>
      <c r="D55" s="10"/>
      <c r="E55" s="45"/>
      <c r="F55" s="36"/>
      <c r="G55" s="45"/>
      <c r="H55" s="7"/>
      <c r="I55" s="47"/>
      <c r="J55" s="36"/>
    </row>
    <row r="56" spans="1:10" s="44" customFormat="1" ht="12">
      <c r="B56" s="46"/>
      <c r="C56" s="46"/>
      <c r="D56" s="10"/>
      <c r="E56" s="45"/>
      <c r="F56" s="36"/>
      <c r="G56" s="36"/>
      <c r="H56" s="7"/>
      <c r="I56" s="47"/>
      <c r="J56" s="36"/>
    </row>
    <row r="57" spans="1:10" s="7" customFormat="1" ht="12">
      <c r="A57" s="8"/>
      <c r="B57" s="8"/>
      <c r="C57" s="8"/>
      <c r="I57" s="23"/>
      <c r="J57" s="11"/>
    </row>
    <row r="58" spans="1:10" s="7" customFormat="1" ht="12">
      <c r="A58" s="8"/>
      <c r="B58" s="8"/>
      <c r="C58" s="8"/>
      <c r="I58" s="23"/>
      <c r="J58" s="11"/>
    </row>
    <row r="59" spans="1:10" s="7" customFormat="1" ht="12">
      <c r="A59" s="8"/>
      <c r="B59" s="8"/>
      <c r="C59" s="8"/>
      <c r="I59" s="23"/>
      <c r="J59" s="11"/>
    </row>
    <row r="60" spans="1:10" s="7" customFormat="1" ht="12">
      <c r="A60" s="8"/>
      <c r="B60" s="8"/>
      <c r="C60" s="8"/>
      <c r="I60" s="23"/>
      <c r="J60" s="11"/>
    </row>
    <row r="61" spans="1:10" s="7" customFormat="1" ht="12">
      <c r="A61" s="8"/>
      <c r="B61" s="8"/>
      <c r="C61" s="8"/>
      <c r="I61" s="23"/>
      <c r="J61" s="11"/>
    </row>
    <row r="62" spans="1:10" s="7" customFormat="1" ht="12">
      <c r="A62" s="8"/>
      <c r="B62" s="8"/>
      <c r="C62" s="8"/>
      <c r="I62" s="23"/>
      <c r="J62" s="11"/>
    </row>
    <row r="63" spans="1:10" s="7" customFormat="1" ht="12">
      <c r="A63" s="8"/>
      <c r="B63" s="8"/>
      <c r="C63" s="8"/>
      <c r="I63" s="23"/>
      <c r="J63" s="11"/>
    </row>
    <row r="64" spans="1:10" s="7" customFormat="1" ht="12">
      <c r="A64" s="8"/>
      <c r="B64" s="8"/>
      <c r="C64" s="8"/>
      <c r="I64" s="23"/>
      <c r="J64" s="11"/>
    </row>
    <row r="65" spans="1:10" s="7" customFormat="1" ht="12">
      <c r="A65" s="8"/>
      <c r="B65" s="8"/>
      <c r="C65" s="8"/>
      <c r="I65" s="23"/>
      <c r="J65" s="11"/>
    </row>
    <row r="66" spans="1:10" s="7" customFormat="1" ht="12">
      <c r="A66" s="8"/>
      <c r="B66" s="8"/>
      <c r="C66" s="8"/>
      <c r="I66" s="23"/>
      <c r="J66" s="11"/>
    </row>
    <row r="67" spans="1:10" s="7" customFormat="1" ht="12">
      <c r="A67" s="8"/>
      <c r="B67" s="8"/>
      <c r="C67" s="8"/>
      <c r="I67" s="23"/>
      <c r="J67" s="11"/>
    </row>
    <row r="68" spans="1:10" s="7" customFormat="1" ht="12">
      <c r="A68" s="8"/>
      <c r="B68" s="8"/>
      <c r="C68" s="8"/>
      <c r="I68" s="23"/>
      <c r="J68" s="11"/>
    </row>
    <row r="69" spans="1:10" s="7" customFormat="1" ht="12">
      <c r="A69" s="8"/>
      <c r="B69" s="8"/>
      <c r="C69" s="8"/>
      <c r="I69" s="23"/>
      <c r="J69" s="11"/>
    </row>
    <row r="70" spans="1:10" s="7" customFormat="1" ht="12">
      <c r="A70" s="8"/>
      <c r="B70" s="8"/>
      <c r="C70" s="8"/>
      <c r="I70" s="23"/>
      <c r="J70" s="11"/>
    </row>
    <row r="71" spans="1:10" s="7" customFormat="1" ht="12">
      <c r="A71" s="8"/>
      <c r="B71" s="8"/>
      <c r="C71" s="8"/>
      <c r="I71" s="23"/>
      <c r="J71" s="11"/>
    </row>
    <row r="72" spans="1:10" s="7" customFormat="1" ht="12">
      <c r="A72" s="8"/>
      <c r="B72" s="8"/>
      <c r="C72" s="8"/>
      <c r="I72" s="23"/>
      <c r="J72" s="11"/>
    </row>
    <row r="73" spans="1:10" s="7" customFormat="1" ht="12">
      <c r="A73" s="8"/>
      <c r="B73" s="8"/>
      <c r="C73" s="8"/>
      <c r="I73" s="23"/>
      <c r="J73" s="11"/>
    </row>
    <row r="74" spans="1:10" s="7" customFormat="1" ht="12">
      <c r="A74" s="8"/>
      <c r="B74" s="8"/>
      <c r="C74" s="8"/>
      <c r="I74" s="23"/>
      <c r="J74" s="11"/>
    </row>
    <row r="75" spans="1:10" s="7" customFormat="1" ht="12">
      <c r="A75" s="8"/>
      <c r="B75" s="8"/>
      <c r="C75" s="8"/>
      <c r="I75" s="23"/>
      <c r="J75" s="11"/>
    </row>
    <row r="76" spans="1:10" s="7" customFormat="1" ht="12">
      <c r="A76" s="8"/>
      <c r="B76" s="8"/>
      <c r="C76" s="8"/>
      <c r="I76" s="23"/>
      <c r="J76" s="11"/>
    </row>
    <row r="77" spans="1:10" s="7" customFormat="1" ht="12">
      <c r="A77" s="8"/>
      <c r="B77" s="8"/>
      <c r="C77" s="8"/>
      <c r="I77" s="23"/>
      <c r="J77" s="11"/>
    </row>
    <row r="78" spans="1:10" s="7" customFormat="1" ht="12">
      <c r="A78" s="8"/>
      <c r="B78" s="8"/>
      <c r="C78" s="8"/>
      <c r="I78" s="23"/>
      <c r="J78" s="11"/>
    </row>
    <row r="79" spans="1:10" s="7" customFormat="1" ht="12">
      <c r="A79" s="29"/>
      <c r="B79" s="8"/>
      <c r="C79" s="8"/>
      <c r="I79" s="23"/>
      <c r="J79" s="11"/>
    </row>
    <row r="80" spans="1:10" s="7" customFormat="1" ht="12">
      <c r="A80" s="29"/>
      <c r="B80" s="8"/>
      <c r="C80" s="8"/>
      <c r="I80" s="23"/>
      <c r="J80" s="11"/>
    </row>
    <row r="81" spans="1:10" s="7" customFormat="1" ht="12">
      <c r="A81" s="8"/>
      <c r="B81" s="8"/>
      <c r="C81" s="8"/>
      <c r="I81" s="23"/>
      <c r="J81" s="11"/>
    </row>
    <row r="82" spans="1:10" s="7" customFormat="1" ht="12">
      <c r="A82" s="8"/>
      <c r="B82" s="8"/>
      <c r="C82" s="8"/>
      <c r="I82" s="23"/>
      <c r="J82" s="11"/>
    </row>
    <row r="83" spans="1:10" s="7" customFormat="1" ht="12">
      <c r="A83" s="8"/>
      <c r="B83" s="8"/>
      <c r="C83" s="8"/>
      <c r="I83" s="23"/>
      <c r="J83" s="11"/>
    </row>
    <row r="84" spans="1:10" s="7" customFormat="1" ht="12">
      <c r="A84" s="8"/>
      <c r="B84" s="8"/>
      <c r="C84" s="8"/>
      <c r="I84" s="23"/>
      <c r="J84" s="11"/>
    </row>
    <row r="85" spans="1:10" s="7" customFormat="1" ht="12">
      <c r="A85" s="8"/>
      <c r="B85" s="8"/>
      <c r="C85" s="8"/>
      <c r="I85" s="23"/>
      <c r="J85" s="11"/>
    </row>
    <row r="86" spans="1:10" s="7" customFormat="1" ht="12">
      <c r="A86" s="8"/>
      <c r="B86" s="8"/>
      <c r="C86" s="8"/>
      <c r="I86" s="23"/>
      <c r="J86" s="11"/>
    </row>
    <row r="87" spans="1:10" s="7" customFormat="1" ht="12">
      <c r="A87" s="8"/>
      <c r="B87" s="8"/>
      <c r="C87" s="8"/>
      <c r="J87" s="11"/>
    </row>
    <row r="88" spans="1:10" s="7" customFormat="1" ht="12">
      <c r="A88" s="8"/>
      <c r="B88" s="8"/>
      <c r="C88" s="8"/>
      <c r="J88" s="11"/>
    </row>
    <row r="89" spans="1:10" s="7" customFormat="1" ht="12">
      <c r="A89" s="8"/>
      <c r="B89" s="8"/>
      <c r="C89" s="8"/>
      <c r="J89" s="11"/>
    </row>
    <row r="90" spans="1:10" s="7" customFormat="1" ht="12">
      <c r="A90" s="8"/>
      <c r="B90" s="8"/>
      <c r="C90" s="8"/>
      <c r="J90" s="11"/>
    </row>
    <row r="91" spans="1:10" s="7" customFormat="1" ht="12">
      <c r="A91" s="8"/>
      <c r="B91" s="8"/>
      <c r="C91" s="8"/>
      <c r="J91" s="11"/>
    </row>
    <row r="92" spans="1:10" s="7" customFormat="1" ht="12">
      <c r="A92" s="8"/>
      <c r="B92" s="8"/>
      <c r="C92" s="8"/>
      <c r="J92" s="11"/>
    </row>
    <row r="93" spans="1:10" s="7" customFormat="1" ht="12">
      <c r="A93" s="8"/>
      <c r="B93" s="8"/>
      <c r="C93" s="8"/>
      <c r="J93" s="11"/>
    </row>
    <row r="94" spans="1:10" s="7" customFormat="1" ht="12">
      <c r="A94" s="8"/>
      <c r="B94" s="8"/>
      <c r="C94" s="8"/>
      <c r="J94" s="11"/>
    </row>
    <row r="95" spans="1:10" s="7" customFormat="1" ht="12">
      <c r="A95" s="8"/>
      <c r="B95" s="8"/>
      <c r="C95" s="8"/>
      <c r="J95" s="11"/>
    </row>
    <row r="96" spans="1:10" s="7" customFormat="1" ht="12">
      <c r="A96" s="8"/>
      <c r="B96" s="8"/>
      <c r="C96" s="8"/>
      <c r="J96" s="11"/>
    </row>
    <row r="97" spans="1:10" s="7" customFormat="1" ht="12">
      <c r="A97" s="8"/>
      <c r="B97" s="8"/>
      <c r="C97" s="8"/>
      <c r="J97" s="11"/>
    </row>
    <row r="98" spans="1:10" s="7" customFormat="1" ht="12">
      <c r="A98" s="8"/>
      <c r="B98" s="8"/>
      <c r="C98" s="8"/>
      <c r="J98" s="11"/>
    </row>
    <row r="99" spans="1:10" s="7" customFormat="1" ht="12">
      <c r="A99" s="8"/>
      <c r="B99" s="8"/>
      <c r="C99" s="8"/>
      <c r="J99" s="11"/>
    </row>
    <row r="100" spans="1:10" s="7" customFormat="1" ht="12">
      <c r="A100" s="8"/>
      <c r="B100" s="8"/>
      <c r="C100" s="8"/>
      <c r="J100" s="11"/>
    </row>
    <row r="101" spans="1:10" s="7" customFormat="1" ht="12">
      <c r="A101" s="8"/>
      <c r="B101" s="8"/>
      <c r="C101" s="8"/>
      <c r="J101" s="11"/>
    </row>
    <row r="102" spans="1:10" s="7" customFormat="1" ht="12">
      <c r="A102" s="8"/>
      <c r="B102" s="8"/>
      <c r="C102" s="8"/>
      <c r="J102" s="11"/>
    </row>
    <row r="103" spans="1:10" s="7" customFormat="1" ht="12">
      <c r="A103" s="8"/>
      <c r="B103" s="8"/>
      <c r="C103" s="8"/>
      <c r="J103" s="11"/>
    </row>
    <row r="104" spans="1:10" s="7" customFormat="1" ht="12">
      <c r="A104" s="8"/>
      <c r="B104" s="8"/>
      <c r="C104" s="8"/>
      <c r="J104" s="11"/>
    </row>
    <row r="105" spans="1:10" s="7" customFormat="1" ht="12">
      <c r="A105" s="8"/>
      <c r="B105" s="8"/>
      <c r="C105" s="8"/>
      <c r="J105" s="11"/>
    </row>
    <row r="106" spans="1:10" s="7" customFormat="1" ht="12">
      <c r="A106" s="8"/>
      <c r="B106" s="8"/>
      <c r="C106" s="8"/>
      <c r="J106" s="11"/>
    </row>
    <row r="107" spans="1:10" s="7" customFormat="1" ht="12">
      <c r="A107" s="8"/>
      <c r="B107" s="8"/>
      <c r="C107" s="8"/>
      <c r="J107" s="11"/>
    </row>
    <row r="108" spans="1:10" s="7" customFormat="1" ht="12">
      <c r="A108" s="8"/>
      <c r="B108" s="8"/>
      <c r="C108" s="8"/>
      <c r="J108" s="11"/>
    </row>
    <row r="109" spans="1:10" s="7" customFormat="1" ht="12">
      <c r="A109" s="8"/>
      <c r="B109" s="8"/>
      <c r="C109" s="8"/>
      <c r="J109" s="11"/>
    </row>
    <row r="110" spans="1:10" s="7" customFormat="1" ht="12">
      <c r="A110" s="8"/>
      <c r="B110" s="8"/>
      <c r="C110" s="8"/>
      <c r="J110" s="11"/>
    </row>
    <row r="111" spans="1:10" s="7" customFormat="1" ht="12">
      <c r="A111" s="8"/>
      <c r="B111" s="8"/>
      <c r="C111" s="8"/>
      <c r="J111" s="11"/>
    </row>
    <row r="112" spans="1:10" s="7" customFormat="1" ht="12">
      <c r="A112" s="8"/>
      <c r="B112" s="8"/>
      <c r="C112" s="8"/>
      <c r="J112" s="11"/>
    </row>
    <row r="113" spans="1:10" s="7" customFormat="1" ht="12">
      <c r="A113" s="8"/>
      <c r="B113" s="8"/>
      <c r="C113" s="8"/>
      <c r="J113" s="11"/>
    </row>
    <row r="114" spans="1:10" s="7" customFormat="1" ht="12">
      <c r="A114" s="8"/>
      <c r="B114" s="8"/>
      <c r="C114" s="8"/>
      <c r="J114" s="11"/>
    </row>
    <row r="115" spans="1:10" s="7" customFormat="1" ht="12">
      <c r="A115" s="8"/>
      <c r="B115" s="8"/>
      <c r="C115" s="8"/>
      <c r="J115" s="11"/>
    </row>
    <row r="116" spans="1:10" s="7" customFormat="1" ht="12">
      <c r="A116" s="8"/>
      <c r="B116" s="8"/>
      <c r="C116" s="8"/>
      <c r="J116" s="11"/>
    </row>
    <row r="117" spans="1:10" s="7" customFormat="1" ht="12">
      <c r="A117" s="8"/>
      <c r="B117" s="8"/>
      <c r="C117" s="8"/>
      <c r="J117" s="11"/>
    </row>
    <row r="118" spans="1:10" s="7" customFormat="1" ht="12">
      <c r="A118" s="8"/>
      <c r="B118" s="8"/>
      <c r="C118" s="8"/>
      <c r="J118" s="11"/>
    </row>
    <row r="119" spans="1:10" s="7" customFormat="1" ht="12">
      <c r="A119" s="8"/>
      <c r="B119" s="8"/>
      <c r="C119" s="8"/>
      <c r="J119" s="11"/>
    </row>
    <row r="120" spans="1:10" s="7" customFormat="1" ht="12">
      <c r="A120" s="8"/>
      <c r="B120" s="8"/>
      <c r="C120" s="8"/>
      <c r="J120" s="11"/>
    </row>
    <row r="121" spans="1:10" s="7" customFormat="1" ht="12">
      <c r="A121" s="8"/>
      <c r="B121" s="8"/>
      <c r="C121" s="8"/>
      <c r="J121" s="11"/>
    </row>
    <row r="122" spans="1:10" s="7" customFormat="1" ht="12">
      <c r="A122" s="8"/>
      <c r="B122" s="8"/>
      <c r="C122" s="8"/>
      <c r="J122" s="11"/>
    </row>
    <row r="123" spans="1:10" s="7" customFormat="1" ht="12">
      <c r="A123" s="8"/>
      <c r="B123" s="8"/>
      <c r="C123" s="8"/>
      <c r="J123" s="11"/>
    </row>
    <row r="124" spans="1:10" s="7" customFormat="1" ht="12">
      <c r="A124" s="8"/>
      <c r="B124" s="8"/>
      <c r="C124" s="8"/>
      <c r="J124" s="11"/>
    </row>
    <row r="125" spans="1:10" s="7" customFormat="1" ht="12">
      <c r="A125" s="8"/>
      <c r="B125" s="8"/>
      <c r="C125" s="8"/>
      <c r="J125" s="11"/>
    </row>
    <row r="126" spans="1:10" s="7" customFormat="1" ht="12">
      <c r="A126" s="8"/>
      <c r="B126" s="8"/>
      <c r="C126" s="8"/>
      <c r="J126" s="11"/>
    </row>
    <row r="127" spans="1:10" s="7" customFormat="1" ht="12">
      <c r="A127" s="8"/>
      <c r="B127" s="8"/>
      <c r="C127" s="8"/>
      <c r="J127" s="11"/>
    </row>
    <row r="128" spans="1:10" s="7" customFormat="1" ht="12">
      <c r="A128" s="8"/>
      <c r="B128" s="8"/>
      <c r="C128" s="8"/>
      <c r="J128" s="11"/>
    </row>
    <row r="129" spans="1:10" s="7" customFormat="1" ht="12">
      <c r="A129" s="8"/>
      <c r="B129" s="8"/>
      <c r="C129" s="8"/>
      <c r="J129" s="11"/>
    </row>
    <row r="130" spans="1:10" s="7" customFormat="1" ht="12">
      <c r="A130" s="8"/>
      <c r="B130" s="8"/>
      <c r="C130" s="8"/>
      <c r="J130" s="11"/>
    </row>
    <row r="131" spans="1:10" s="7" customFormat="1" ht="12">
      <c r="A131" s="8"/>
      <c r="B131" s="8"/>
      <c r="C131" s="8"/>
      <c r="J131" s="11"/>
    </row>
    <row r="132" spans="1:10" s="7" customFormat="1" ht="12">
      <c r="A132" s="8"/>
      <c r="B132" s="8"/>
      <c r="C132" s="8"/>
      <c r="J132" s="11"/>
    </row>
    <row r="133" spans="1:10" s="7" customFormat="1" ht="12">
      <c r="A133" s="8"/>
      <c r="B133" s="8"/>
      <c r="C133" s="8"/>
      <c r="J133" s="11"/>
    </row>
    <row r="134" spans="1:10" s="7" customFormat="1" ht="12">
      <c r="A134" s="8"/>
      <c r="B134" s="8"/>
      <c r="C134" s="8"/>
      <c r="J134" s="11"/>
    </row>
    <row r="135" spans="1:10" s="7" customFormat="1" ht="12">
      <c r="A135" s="8"/>
      <c r="B135" s="8"/>
      <c r="C135" s="8"/>
      <c r="J135" s="11"/>
    </row>
    <row r="136" spans="1:10" s="7" customFormat="1" ht="12">
      <c r="A136" s="8"/>
      <c r="B136" s="8"/>
      <c r="C136" s="8"/>
      <c r="J136" s="11"/>
    </row>
    <row r="137" spans="1:10" s="7" customFormat="1" ht="12">
      <c r="A137" s="8"/>
      <c r="B137" s="8"/>
      <c r="C137" s="8"/>
      <c r="J137" s="11"/>
    </row>
    <row r="138" spans="1:10" s="7" customFormat="1" ht="12">
      <c r="A138" s="8"/>
      <c r="B138" s="8"/>
      <c r="C138" s="8"/>
      <c r="J138" s="11"/>
    </row>
    <row r="139" spans="1:10" s="7" customFormat="1" ht="12">
      <c r="A139" s="8"/>
      <c r="B139" s="8"/>
      <c r="C139" s="8"/>
      <c r="J139" s="11"/>
    </row>
    <row r="140" spans="1:10" s="7" customFormat="1" ht="12">
      <c r="A140" s="8"/>
      <c r="B140" s="8"/>
      <c r="C140" s="8"/>
      <c r="J140" s="11"/>
    </row>
    <row r="141" spans="1:10" s="7" customFormat="1" ht="12">
      <c r="A141" s="8"/>
      <c r="B141" s="8"/>
      <c r="C141" s="8"/>
      <c r="J141" s="11"/>
    </row>
    <row r="142" spans="1:10" s="7" customFormat="1" ht="12">
      <c r="A142" s="8"/>
      <c r="B142" s="8"/>
      <c r="C142" s="8"/>
      <c r="J142" s="11"/>
    </row>
    <row r="143" spans="1:10" s="7" customFormat="1" ht="12">
      <c r="A143" s="8"/>
      <c r="B143" s="8"/>
      <c r="C143" s="8"/>
      <c r="J143" s="11"/>
    </row>
    <row r="144" spans="1:10" s="7" customFormat="1" ht="12">
      <c r="A144" s="8"/>
      <c r="B144" s="8"/>
      <c r="C144" s="8"/>
      <c r="J144" s="11"/>
    </row>
    <row r="145" spans="1:10" s="7" customFormat="1" ht="12">
      <c r="A145" s="8"/>
      <c r="B145" s="8"/>
      <c r="C145" s="8"/>
      <c r="J145" s="11"/>
    </row>
    <row r="146" spans="1:10" s="7" customFormat="1" ht="12">
      <c r="A146" s="8"/>
      <c r="B146" s="8"/>
      <c r="C146" s="8"/>
      <c r="J146" s="11"/>
    </row>
    <row r="147" spans="1:10" s="7" customFormat="1" ht="12">
      <c r="A147" s="8"/>
      <c r="B147" s="8"/>
      <c r="C147" s="8"/>
      <c r="J147" s="11"/>
    </row>
    <row r="148" spans="1:10" s="7" customFormat="1" ht="12">
      <c r="A148" s="8"/>
      <c r="B148" s="8"/>
      <c r="C148" s="8"/>
      <c r="J148" s="11"/>
    </row>
    <row r="149" spans="1:10" s="7" customFormat="1" ht="12">
      <c r="A149" s="8"/>
      <c r="B149" s="8"/>
      <c r="C149" s="8"/>
      <c r="J149" s="11"/>
    </row>
    <row r="150" spans="1:10" s="7" customFormat="1" ht="12">
      <c r="A150" s="8"/>
      <c r="B150" s="8"/>
      <c r="C150" s="8"/>
      <c r="J150" s="11"/>
    </row>
    <row r="151" spans="1:10" s="7" customFormat="1" ht="12">
      <c r="A151" s="8"/>
      <c r="B151" s="8"/>
      <c r="C151" s="8"/>
      <c r="J151" s="11"/>
    </row>
    <row r="152" spans="1:10" s="7" customFormat="1" ht="12">
      <c r="A152" s="8"/>
      <c r="B152" s="8"/>
      <c r="C152" s="8"/>
      <c r="J152" s="11"/>
    </row>
    <row r="153" spans="1:10" s="7" customFormat="1" ht="12">
      <c r="A153" s="8"/>
      <c r="B153" s="8"/>
      <c r="C153" s="8"/>
      <c r="J153" s="11"/>
    </row>
    <row r="154" spans="1:10" s="7" customFormat="1" ht="12">
      <c r="A154" s="8"/>
      <c r="B154" s="8"/>
      <c r="C154" s="8"/>
      <c r="J154" s="11"/>
    </row>
    <row r="155" spans="1:10" s="7" customFormat="1" ht="12">
      <c r="A155" s="8"/>
      <c r="B155" s="8"/>
      <c r="C155" s="8"/>
      <c r="J155" s="11"/>
    </row>
    <row r="156" spans="1:10" s="7" customFormat="1" ht="12">
      <c r="A156" s="8"/>
      <c r="B156" s="8"/>
      <c r="C156" s="8"/>
      <c r="J156" s="11"/>
    </row>
    <row r="157" spans="1:10" s="7" customFormat="1" ht="12">
      <c r="A157" s="8"/>
      <c r="B157" s="8"/>
      <c r="C157" s="8"/>
      <c r="J157" s="11"/>
    </row>
    <row r="158" spans="1:10" s="7" customFormat="1" ht="12">
      <c r="A158" s="8"/>
      <c r="B158" s="8"/>
      <c r="C158" s="8"/>
      <c r="J158" s="11"/>
    </row>
    <row r="159" spans="1:10" s="7" customFormat="1" ht="12">
      <c r="A159" s="8"/>
      <c r="B159" s="8"/>
      <c r="C159" s="8"/>
      <c r="J159" s="11"/>
    </row>
    <row r="160" spans="1:10" s="7" customFormat="1" ht="12">
      <c r="A160" s="8"/>
      <c r="B160" s="8"/>
      <c r="C160" s="8"/>
      <c r="J160" s="11"/>
    </row>
    <row r="161" spans="1:10" s="7" customFormat="1" ht="12">
      <c r="A161" s="8"/>
      <c r="B161" s="8"/>
      <c r="C161" s="8"/>
      <c r="J161" s="11"/>
    </row>
    <row r="162" spans="1:10" s="7" customFormat="1" ht="12">
      <c r="A162" s="8"/>
      <c r="B162" s="8"/>
      <c r="C162" s="8"/>
      <c r="J162" s="11"/>
    </row>
    <row r="163" spans="1:10" s="7" customFormat="1" ht="12">
      <c r="A163" s="8"/>
      <c r="B163" s="8"/>
      <c r="C163" s="8"/>
      <c r="J163" s="11"/>
    </row>
    <row r="164" spans="1:10" s="7" customFormat="1" ht="12">
      <c r="A164" s="8"/>
      <c r="B164" s="8"/>
      <c r="C164" s="8"/>
      <c r="J164" s="11"/>
    </row>
    <row r="165" spans="1:10" s="7" customFormat="1" ht="12">
      <c r="A165" s="8"/>
      <c r="B165" s="8"/>
      <c r="C165" s="8"/>
      <c r="J165" s="11"/>
    </row>
    <row r="166" spans="1:10" s="7" customFormat="1" ht="12">
      <c r="A166" s="8"/>
      <c r="B166" s="8"/>
      <c r="C166" s="8"/>
      <c r="J166" s="11"/>
    </row>
    <row r="167" spans="1:10" s="7" customFormat="1" ht="12">
      <c r="A167" s="8"/>
      <c r="B167" s="8"/>
      <c r="C167" s="8"/>
      <c r="J167" s="11"/>
    </row>
    <row r="168" spans="1:10" s="7" customFormat="1" ht="12">
      <c r="A168" s="8"/>
      <c r="B168" s="8"/>
      <c r="C168" s="8"/>
      <c r="J168" s="11"/>
    </row>
    <row r="169" spans="1:10" s="7" customFormat="1" ht="12">
      <c r="A169" s="8"/>
      <c r="B169" s="8"/>
      <c r="C169" s="8"/>
      <c r="J169" s="11"/>
    </row>
    <row r="170" spans="1:10" s="7" customFormat="1" ht="12">
      <c r="A170" s="8"/>
      <c r="B170" s="8"/>
      <c r="C170" s="8"/>
      <c r="J170" s="11"/>
    </row>
    <row r="171" spans="1:10" s="7" customFormat="1" ht="12">
      <c r="A171" s="8"/>
      <c r="B171" s="8"/>
      <c r="C171" s="8"/>
      <c r="J171" s="11"/>
    </row>
    <row r="172" spans="1:10" s="7" customFormat="1" ht="12">
      <c r="A172" s="8"/>
      <c r="B172" s="8"/>
      <c r="C172" s="8"/>
      <c r="J172" s="11"/>
    </row>
    <row r="173" spans="1:10" s="7" customFormat="1" ht="12">
      <c r="A173" s="8"/>
      <c r="B173" s="8"/>
      <c r="C173" s="8"/>
      <c r="J173" s="11"/>
    </row>
    <row r="174" spans="1:10" s="7" customFormat="1" ht="12">
      <c r="A174" s="8"/>
      <c r="B174" s="8"/>
      <c r="C174" s="8"/>
      <c r="J174" s="11"/>
    </row>
    <row r="175" spans="1:10" s="7" customFormat="1" ht="12">
      <c r="A175" s="8"/>
      <c r="B175" s="8"/>
      <c r="C175" s="8"/>
      <c r="J175" s="11"/>
    </row>
    <row r="176" spans="1:10" s="7" customFormat="1" ht="12">
      <c r="A176" s="8"/>
      <c r="B176" s="8"/>
      <c r="C176" s="8"/>
      <c r="J176" s="11"/>
    </row>
    <row r="177" spans="1:10" s="7" customFormat="1" ht="12">
      <c r="A177" s="8"/>
      <c r="B177" s="8"/>
      <c r="C177" s="8"/>
      <c r="J177" s="11"/>
    </row>
    <row r="178" spans="1:10" s="7" customFormat="1" ht="12">
      <c r="A178" s="8"/>
      <c r="B178" s="8"/>
      <c r="C178" s="8"/>
      <c r="J178" s="11"/>
    </row>
    <row r="179" spans="1:10" s="7" customFormat="1" ht="12">
      <c r="A179" s="8"/>
      <c r="B179" s="8"/>
      <c r="C179" s="8"/>
      <c r="J179" s="11"/>
    </row>
    <row r="180" spans="1:10" s="7" customFormat="1" ht="12">
      <c r="A180" s="8"/>
      <c r="B180" s="8"/>
      <c r="C180" s="8"/>
      <c r="J180" s="11"/>
    </row>
    <row r="181" spans="1:10" s="7" customFormat="1" ht="12">
      <c r="A181" s="8"/>
      <c r="B181" s="8"/>
      <c r="C181" s="8"/>
      <c r="J181" s="11"/>
    </row>
    <row r="182" spans="1:10" s="7" customFormat="1" ht="12">
      <c r="A182" s="8"/>
      <c r="B182" s="8"/>
      <c r="C182" s="8"/>
      <c r="J182" s="11"/>
    </row>
    <row r="183" spans="1:10" s="7" customFormat="1" ht="12">
      <c r="A183" s="8"/>
      <c r="B183" s="8"/>
      <c r="C183" s="8"/>
      <c r="J183" s="11"/>
    </row>
    <row r="184" spans="1:10" s="7" customFormat="1" ht="12">
      <c r="A184" s="8"/>
      <c r="B184" s="8"/>
      <c r="C184" s="8"/>
      <c r="J184" s="11"/>
    </row>
    <row r="185" spans="1:10" s="7" customFormat="1" ht="12">
      <c r="A185" s="8"/>
      <c r="B185" s="8"/>
      <c r="C185" s="8"/>
      <c r="J185" s="11"/>
    </row>
    <row r="186" spans="1:10" s="7" customFormat="1" ht="12">
      <c r="A186" s="8"/>
      <c r="B186" s="8"/>
      <c r="C186" s="8"/>
      <c r="J186" s="11"/>
    </row>
    <row r="187" spans="1:10" s="7" customFormat="1" ht="12">
      <c r="A187" s="8"/>
      <c r="B187" s="8"/>
      <c r="C187" s="8"/>
      <c r="J187" s="11"/>
    </row>
    <row r="188" spans="1:10" s="7" customFormat="1" ht="12">
      <c r="A188" s="8"/>
      <c r="B188" s="8"/>
      <c r="C188" s="8"/>
      <c r="J188" s="11"/>
    </row>
    <row r="189" spans="1:10" s="7" customFormat="1" ht="12">
      <c r="A189" s="8"/>
      <c r="B189" s="8"/>
      <c r="C189" s="8"/>
      <c r="J189" s="11"/>
    </row>
    <row r="190" spans="1:10" s="7" customFormat="1" ht="12">
      <c r="A190" s="8"/>
      <c r="B190" s="8"/>
      <c r="C190" s="8"/>
      <c r="J190" s="11"/>
    </row>
    <row r="191" spans="1:10" s="7" customFormat="1" ht="12">
      <c r="A191" s="8"/>
      <c r="B191" s="8"/>
      <c r="C191" s="8"/>
      <c r="J191" s="11"/>
    </row>
    <row r="192" spans="1:10" s="7" customFormat="1" ht="12">
      <c r="A192" s="8"/>
      <c r="B192" s="8"/>
      <c r="C192" s="8"/>
      <c r="J192" s="11"/>
    </row>
    <row r="193" spans="1:10" s="7" customFormat="1" ht="12">
      <c r="A193" s="8"/>
      <c r="B193" s="8"/>
      <c r="C193" s="8"/>
      <c r="J193" s="11"/>
    </row>
    <row r="194" spans="1:10" s="7" customFormat="1" ht="12">
      <c r="A194" s="8"/>
      <c r="B194" s="8"/>
      <c r="C194" s="8"/>
      <c r="J194" s="11"/>
    </row>
    <row r="195" spans="1:10" s="7" customFormat="1" ht="12">
      <c r="A195" s="8"/>
      <c r="B195" s="8"/>
      <c r="C195" s="8"/>
      <c r="J195" s="11"/>
    </row>
    <row r="196" spans="1:10" s="7" customFormat="1" ht="12">
      <c r="A196" s="8"/>
      <c r="B196" s="8"/>
      <c r="C196" s="8"/>
      <c r="J196" s="11"/>
    </row>
    <row r="197" spans="1:10" s="7" customFormat="1" ht="12">
      <c r="A197" s="8"/>
      <c r="B197" s="8"/>
      <c r="C197" s="8"/>
      <c r="J197" s="11"/>
    </row>
    <row r="198" spans="1:10" s="7" customFormat="1" ht="12">
      <c r="A198" s="8"/>
      <c r="B198" s="8"/>
      <c r="C198" s="8"/>
      <c r="J198" s="11"/>
    </row>
    <row r="199" spans="1:10" s="7" customFormat="1" ht="12">
      <c r="A199" s="8"/>
      <c r="B199" s="8"/>
      <c r="C199" s="8"/>
      <c r="J199" s="11"/>
    </row>
    <row r="200" spans="1:10" s="7" customFormat="1" ht="12">
      <c r="A200" s="8"/>
      <c r="B200" s="8"/>
      <c r="C200" s="8"/>
      <c r="J200" s="11"/>
    </row>
    <row r="201" spans="1:10" s="7" customFormat="1" ht="12">
      <c r="A201" s="8"/>
      <c r="B201" s="8"/>
      <c r="C201" s="8"/>
      <c r="J201" s="11"/>
    </row>
    <row r="202" spans="1:10" s="7" customFormat="1" ht="12">
      <c r="A202" s="8"/>
      <c r="B202" s="8"/>
      <c r="C202" s="8"/>
      <c r="J202" s="11"/>
    </row>
    <row r="203" spans="1:10" s="7" customFormat="1" ht="12">
      <c r="A203" s="8"/>
      <c r="B203" s="8"/>
      <c r="C203" s="8"/>
      <c r="J203" s="11"/>
    </row>
    <row r="204" spans="1:10" s="7" customFormat="1" ht="12">
      <c r="A204" s="8"/>
      <c r="B204" s="8"/>
      <c r="C204" s="8"/>
      <c r="J204" s="11"/>
    </row>
    <row r="205" spans="1:10" s="7" customFormat="1" ht="12">
      <c r="A205" s="8"/>
      <c r="B205" s="8"/>
      <c r="C205" s="8"/>
      <c r="J205" s="11"/>
    </row>
    <row r="206" spans="1:10" s="7" customFormat="1" ht="12">
      <c r="A206" s="8"/>
      <c r="B206" s="8"/>
      <c r="C206" s="8"/>
      <c r="J206" s="11"/>
    </row>
    <row r="207" spans="1:10" s="7" customFormat="1" ht="12">
      <c r="A207" s="8"/>
      <c r="B207" s="8"/>
      <c r="C207" s="8"/>
      <c r="J207" s="11"/>
    </row>
    <row r="208" spans="1:10" s="7" customFormat="1" ht="12">
      <c r="A208" s="8"/>
      <c r="B208" s="8"/>
      <c r="C208" s="8"/>
      <c r="J208" s="11"/>
    </row>
    <row r="209" spans="1:10" s="7" customFormat="1" ht="12">
      <c r="A209" s="8"/>
      <c r="B209" s="8"/>
      <c r="C209" s="8"/>
      <c r="J209" s="11"/>
    </row>
    <row r="210" spans="1:10" s="7" customFormat="1" ht="12">
      <c r="A210" s="8"/>
      <c r="B210" s="8"/>
      <c r="C210" s="8"/>
      <c r="J210" s="11"/>
    </row>
    <row r="211" spans="1:10" s="7" customFormat="1" ht="12">
      <c r="A211" s="8"/>
      <c r="B211" s="8"/>
      <c r="C211" s="8"/>
      <c r="J211" s="11"/>
    </row>
    <row r="212" spans="1:10" s="7" customFormat="1" ht="12">
      <c r="A212" s="8"/>
      <c r="B212" s="8"/>
      <c r="C212" s="8"/>
      <c r="J212" s="11"/>
    </row>
    <row r="213" spans="1:10" s="7" customFormat="1" ht="12">
      <c r="A213" s="8"/>
      <c r="B213" s="8"/>
      <c r="C213" s="8"/>
      <c r="J213" s="11"/>
    </row>
    <row r="214" spans="1:10" s="7" customFormat="1" ht="12">
      <c r="A214" s="8"/>
      <c r="B214" s="8"/>
      <c r="C214" s="8"/>
      <c r="J214" s="11"/>
    </row>
    <row r="215" spans="1:10" s="7" customFormat="1" ht="12">
      <c r="A215" s="8"/>
      <c r="B215" s="8"/>
      <c r="C215" s="8"/>
      <c r="J215" s="11"/>
    </row>
    <row r="216" spans="1:10" s="7" customFormat="1" ht="12">
      <c r="A216" s="8"/>
      <c r="B216" s="8"/>
      <c r="C216" s="8"/>
      <c r="J216" s="11"/>
    </row>
    <row r="217" spans="1:10" s="7" customFormat="1" ht="12">
      <c r="A217" s="8"/>
      <c r="B217" s="8"/>
      <c r="C217" s="8"/>
      <c r="J217" s="11"/>
    </row>
    <row r="218" spans="1:10" s="7" customFormat="1" ht="12">
      <c r="A218" s="8"/>
      <c r="B218" s="8"/>
      <c r="C218" s="8"/>
      <c r="J218" s="11"/>
    </row>
    <row r="219" spans="1:10" s="7" customFormat="1" ht="12">
      <c r="A219" s="8"/>
      <c r="B219" s="8"/>
      <c r="C219" s="8"/>
      <c r="J219" s="11"/>
    </row>
    <row r="220" spans="1:10" s="7" customFormat="1" ht="12">
      <c r="A220" s="8"/>
      <c r="B220" s="8"/>
      <c r="C220" s="8"/>
      <c r="J220" s="11"/>
    </row>
    <row r="221" spans="1:10" s="7" customFormat="1" ht="12">
      <c r="A221" s="8"/>
      <c r="B221" s="8"/>
      <c r="C221" s="8"/>
      <c r="J221" s="11"/>
    </row>
    <row r="222" spans="1:10" s="7" customFormat="1" ht="12">
      <c r="A222" s="8"/>
      <c r="B222" s="8"/>
      <c r="C222" s="8"/>
      <c r="J222" s="11"/>
    </row>
    <row r="223" spans="1:10" s="7" customFormat="1" ht="12">
      <c r="A223" s="8"/>
      <c r="B223" s="8"/>
      <c r="C223" s="8"/>
      <c r="J223" s="11"/>
    </row>
    <row r="224" spans="1:10" s="7" customFormat="1" ht="12">
      <c r="A224" s="8"/>
      <c r="B224" s="8"/>
      <c r="C224" s="8"/>
      <c r="J224" s="11"/>
    </row>
    <row r="225" spans="1:10" s="7" customFormat="1" ht="12">
      <c r="A225" s="8"/>
      <c r="B225" s="8"/>
      <c r="C225" s="8"/>
      <c r="J225" s="11"/>
    </row>
    <row r="226" spans="1:10" s="7" customFormat="1" ht="12">
      <c r="A226" s="8"/>
      <c r="B226" s="8"/>
      <c r="C226" s="8"/>
      <c r="J226" s="11"/>
    </row>
    <row r="227" spans="1:10" s="7" customFormat="1" ht="12">
      <c r="A227" s="8"/>
      <c r="B227" s="8"/>
      <c r="C227" s="8"/>
      <c r="J227" s="11"/>
    </row>
    <row r="228" spans="1:10" s="7" customFormat="1" ht="12">
      <c r="A228" s="8"/>
      <c r="B228" s="8"/>
      <c r="C228" s="8"/>
      <c r="J228" s="11"/>
    </row>
    <row r="229" spans="1:10" s="7" customFormat="1" ht="12">
      <c r="A229" s="8"/>
      <c r="B229" s="8"/>
      <c r="C229" s="8"/>
      <c r="J229" s="11"/>
    </row>
    <row r="230" spans="1:10" s="7" customFormat="1" ht="12">
      <c r="A230" s="8"/>
      <c r="B230" s="8"/>
      <c r="C230" s="8"/>
      <c r="J230" s="11"/>
    </row>
    <row r="231" spans="1:10" s="7" customFormat="1" ht="12">
      <c r="J231" s="11"/>
    </row>
    <row r="232" spans="1:10" s="7" customFormat="1" ht="12">
      <c r="J232" s="11"/>
    </row>
    <row r="233" spans="1:10" s="7" customFormat="1" ht="12">
      <c r="J233" s="11"/>
    </row>
    <row r="234" spans="1:10" s="7" customFormat="1" ht="12">
      <c r="J234" s="11"/>
    </row>
    <row r="235" spans="1:10" s="7" customFormat="1" ht="12">
      <c r="J235" s="11"/>
    </row>
    <row r="236" spans="1:10" s="7" customFormat="1" ht="12">
      <c r="J236" s="11"/>
    </row>
    <row r="237" spans="1:10" s="7" customFormat="1" ht="12">
      <c r="J237" s="11"/>
    </row>
    <row r="238" spans="1:10" s="7" customFormat="1" ht="12">
      <c r="J238" s="11"/>
    </row>
    <row r="239" spans="1:10" s="7" customFormat="1" ht="12">
      <c r="J239" s="11"/>
    </row>
    <row r="240" spans="1:10" s="7" customFormat="1" ht="12">
      <c r="J240" s="11"/>
    </row>
    <row r="241" spans="10:10" s="7" customFormat="1" ht="12">
      <c r="J241" s="11"/>
    </row>
    <row r="242" spans="10:10" s="7" customFormat="1" ht="12">
      <c r="J242" s="11"/>
    </row>
    <row r="243" spans="10:10" s="7" customFormat="1" ht="12">
      <c r="J243" s="11"/>
    </row>
    <row r="244" spans="10:10" s="7" customFormat="1" ht="12">
      <c r="J244" s="11"/>
    </row>
    <row r="245" spans="10:10" s="7" customFormat="1" ht="12">
      <c r="J245" s="11"/>
    </row>
    <row r="246" spans="10:10" s="7" customFormat="1" ht="12">
      <c r="J246" s="11"/>
    </row>
    <row r="247" spans="10:10" s="7" customFormat="1" ht="12">
      <c r="J247" s="11"/>
    </row>
    <row r="248" spans="10:10" s="7" customFormat="1" ht="12">
      <c r="J248" s="11"/>
    </row>
    <row r="249" spans="10:10" s="7" customFormat="1" ht="12">
      <c r="J249" s="11"/>
    </row>
    <row r="250" spans="10:10" s="7" customFormat="1" ht="12">
      <c r="J250" s="11"/>
    </row>
    <row r="251" spans="10:10" s="7" customFormat="1" ht="12">
      <c r="J251" s="11"/>
    </row>
    <row r="252" spans="10:10" s="7" customFormat="1" ht="12">
      <c r="J252" s="11"/>
    </row>
    <row r="253" spans="10:10" s="7" customFormat="1" ht="12">
      <c r="J253" s="11"/>
    </row>
    <row r="254" spans="10:10" s="7" customFormat="1" ht="12">
      <c r="J254" s="11"/>
    </row>
    <row r="255" spans="10:10" s="7" customFormat="1" ht="12">
      <c r="J255" s="11"/>
    </row>
    <row r="256" spans="10:10" s="7" customFormat="1" ht="12">
      <c r="J256" s="11"/>
    </row>
    <row r="257" spans="10:10" s="7" customFormat="1" ht="12">
      <c r="J257" s="11"/>
    </row>
    <row r="258" spans="10:10" s="7" customFormat="1" ht="12">
      <c r="J258" s="11"/>
    </row>
    <row r="259" spans="10:10" s="7" customFormat="1" ht="12">
      <c r="J259" s="11"/>
    </row>
    <row r="260" spans="10:10" s="7" customFormat="1" ht="12">
      <c r="J260" s="11"/>
    </row>
    <row r="261" spans="10:10" s="7" customFormat="1" ht="12">
      <c r="J261" s="11"/>
    </row>
    <row r="262" spans="10:10" s="7" customFormat="1" ht="12">
      <c r="J262" s="11"/>
    </row>
    <row r="263" spans="10:10" s="7" customFormat="1" ht="12">
      <c r="J263" s="11"/>
    </row>
    <row r="264" spans="10:10" s="7" customFormat="1" ht="12">
      <c r="J264" s="11"/>
    </row>
    <row r="265" spans="10:10" s="7" customFormat="1" ht="12">
      <c r="J265" s="11"/>
    </row>
    <row r="266" spans="10:10" s="7" customFormat="1" ht="12">
      <c r="J266" s="11"/>
    </row>
    <row r="267" spans="10:10" s="7" customFormat="1" ht="12">
      <c r="J267" s="11"/>
    </row>
    <row r="268" spans="10:10" s="7" customFormat="1" ht="12">
      <c r="J268" s="11"/>
    </row>
    <row r="269" spans="10:10" s="7" customFormat="1" ht="12">
      <c r="J269" s="11"/>
    </row>
    <row r="270" spans="10:10" s="7" customFormat="1" ht="12">
      <c r="J270" s="11"/>
    </row>
    <row r="271" spans="10:10" s="7" customFormat="1" ht="12">
      <c r="J271" s="11"/>
    </row>
    <row r="272" spans="10:10" s="7" customFormat="1" ht="12">
      <c r="J272" s="11"/>
    </row>
    <row r="273" spans="10:10" s="7" customFormat="1" ht="12">
      <c r="J273" s="11"/>
    </row>
    <row r="274" spans="10:10" s="7" customFormat="1" ht="12">
      <c r="J274" s="11"/>
    </row>
    <row r="275" spans="10:10" s="7" customFormat="1" ht="12">
      <c r="J275" s="11"/>
    </row>
    <row r="276" spans="10:10" s="7" customFormat="1" ht="12">
      <c r="J276" s="11"/>
    </row>
    <row r="277" spans="10:10" s="7" customFormat="1" ht="12">
      <c r="J277" s="11"/>
    </row>
    <row r="278" spans="10:10" s="7" customFormat="1" ht="12">
      <c r="J278" s="11"/>
    </row>
    <row r="279" spans="10:10" s="7" customFormat="1" ht="12">
      <c r="J279" s="11"/>
    </row>
    <row r="280" spans="10:10" s="7" customFormat="1" ht="12">
      <c r="J280" s="11"/>
    </row>
    <row r="281" spans="10:10" s="7" customFormat="1" ht="12">
      <c r="J281" s="11"/>
    </row>
    <row r="282" spans="10:10" s="7" customFormat="1" ht="12">
      <c r="J282" s="11"/>
    </row>
    <row r="283" spans="10:10" s="7" customFormat="1" ht="12">
      <c r="J283" s="11"/>
    </row>
    <row r="284" spans="10:10" s="7" customFormat="1" ht="12">
      <c r="J284" s="11"/>
    </row>
    <row r="285" spans="10:10" s="7" customFormat="1" ht="12">
      <c r="J285" s="11"/>
    </row>
    <row r="286" spans="10:10" s="7" customFormat="1" ht="12">
      <c r="J286" s="11"/>
    </row>
    <row r="287" spans="10:10" s="7" customFormat="1" ht="12">
      <c r="J287" s="11"/>
    </row>
    <row r="288" spans="10:10" s="7" customFormat="1" ht="12">
      <c r="J288" s="11"/>
    </row>
    <row r="289" spans="10:10" s="7" customFormat="1" ht="12">
      <c r="J289" s="11"/>
    </row>
    <row r="290" spans="10:10" s="7" customFormat="1" ht="12">
      <c r="J290" s="11"/>
    </row>
    <row r="291" spans="10:10" s="7" customFormat="1" ht="12">
      <c r="J291" s="11"/>
    </row>
    <row r="292" spans="10:10" s="7" customFormat="1" ht="12">
      <c r="J292" s="11"/>
    </row>
    <row r="293" spans="10:10" s="7" customFormat="1" ht="12">
      <c r="J293" s="11"/>
    </row>
    <row r="294" spans="10:10" s="7" customFormat="1" ht="12">
      <c r="J294" s="11"/>
    </row>
    <row r="295" spans="10:10" s="7" customFormat="1" ht="12">
      <c r="J295" s="11"/>
    </row>
    <row r="296" spans="10:10" s="7" customFormat="1" ht="12">
      <c r="J296" s="11"/>
    </row>
    <row r="297" spans="10:10" s="7" customFormat="1" ht="12">
      <c r="J297" s="11"/>
    </row>
    <row r="298" spans="10:10" s="7" customFormat="1" ht="12">
      <c r="J298" s="11"/>
    </row>
    <row r="299" spans="10:10" s="7" customFormat="1" ht="12">
      <c r="J299" s="11"/>
    </row>
    <row r="300" spans="10:10" s="7" customFormat="1" ht="12">
      <c r="J300" s="11"/>
    </row>
    <row r="301" spans="10:10" s="7" customFormat="1" ht="12">
      <c r="J301" s="11"/>
    </row>
    <row r="302" spans="10:10" s="7" customFormat="1" ht="12">
      <c r="J302" s="11"/>
    </row>
    <row r="303" spans="10:10" s="7" customFormat="1" ht="12">
      <c r="J303" s="11"/>
    </row>
    <row r="304" spans="10:10" s="7" customFormat="1" ht="12">
      <c r="J304" s="11"/>
    </row>
    <row r="305" spans="10:10" s="7" customFormat="1" ht="12">
      <c r="J305" s="11"/>
    </row>
    <row r="306" spans="10:10" s="7" customFormat="1" ht="12">
      <c r="J306" s="11"/>
    </row>
    <row r="307" spans="10:10" s="7" customFormat="1" ht="12">
      <c r="J307" s="11"/>
    </row>
    <row r="308" spans="10:10" s="7" customFormat="1" ht="12">
      <c r="J308" s="11"/>
    </row>
    <row r="309" spans="10:10" s="7" customFormat="1" ht="12">
      <c r="J309" s="11"/>
    </row>
    <row r="310" spans="10:10" s="7" customFormat="1" ht="12">
      <c r="J310" s="11"/>
    </row>
    <row r="311" spans="10:10" s="7" customFormat="1" ht="12">
      <c r="J311" s="11"/>
    </row>
    <row r="312" spans="10:10" s="7" customFormat="1" ht="12">
      <c r="J312" s="11"/>
    </row>
    <row r="313" spans="10:10" s="7" customFormat="1" ht="12">
      <c r="J313" s="11"/>
    </row>
    <row r="314" spans="10:10" s="7" customFormat="1" ht="12">
      <c r="J314" s="11"/>
    </row>
    <row r="315" spans="10:10" s="7" customFormat="1" ht="12">
      <c r="J315" s="11"/>
    </row>
    <row r="316" spans="10:10" s="7" customFormat="1" ht="12">
      <c r="J316" s="11"/>
    </row>
    <row r="317" spans="10:10" s="7" customFormat="1" ht="12">
      <c r="J317" s="11"/>
    </row>
    <row r="318" spans="10:10" s="7" customFormat="1" ht="12">
      <c r="J318" s="11"/>
    </row>
    <row r="319" spans="10:10" s="7" customFormat="1" ht="12">
      <c r="J319" s="11"/>
    </row>
    <row r="320" spans="10:10" s="7" customFormat="1" ht="12">
      <c r="J320" s="11"/>
    </row>
    <row r="321" spans="10:10" s="7" customFormat="1" ht="12">
      <c r="J321" s="11"/>
    </row>
    <row r="322" spans="10:10" s="7" customFormat="1" ht="12">
      <c r="J322" s="11"/>
    </row>
    <row r="323" spans="10:10" s="7" customFormat="1" ht="12">
      <c r="J323" s="11"/>
    </row>
    <row r="324" spans="10:10" s="7" customFormat="1" ht="12">
      <c r="J324" s="11"/>
    </row>
    <row r="325" spans="10:10" s="7" customFormat="1" ht="12">
      <c r="J325" s="11"/>
    </row>
    <row r="326" spans="10:10" s="7" customFormat="1" ht="12">
      <c r="J326" s="11"/>
    </row>
    <row r="327" spans="10:10" s="7" customFormat="1" ht="12">
      <c r="J327" s="11"/>
    </row>
    <row r="328" spans="10:10" s="7" customFormat="1" ht="12">
      <c r="J328" s="11"/>
    </row>
    <row r="329" spans="10:10" s="7" customFormat="1" ht="12">
      <c r="J329" s="11"/>
    </row>
    <row r="330" spans="10:10" s="7" customFormat="1" ht="12">
      <c r="J330" s="11"/>
    </row>
    <row r="331" spans="10:10" s="7" customFormat="1" ht="12">
      <c r="J331" s="11"/>
    </row>
    <row r="332" spans="10:10" s="7" customFormat="1" ht="12">
      <c r="J332" s="11"/>
    </row>
    <row r="333" spans="10:10" s="7" customFormat="1" ht="12">
      <c r="J333" s="11"/>
    </row>
    <row r="334" spans="10:10" s="7" customFormat="1" ht="12">
      <c r="J334" s="11"/>
    </row>
    <row r="335" spans="10:10" s="7" customFormat="1" ht="12">
      <c r="J335" s="11"/>
    </row>
    <row r="336" spans="10:10" s="7" customFormat="1" ht="12">
      <c r="J336" s="11"/>
    </row>
    <row r="337" spans="10:10" s="7" customFormat="1" ht="12">
      <c r="J337" s="11"/>
    </row>
    <row r="338" spans="10:10" s="7" customFormat="1" ht="12">
      <c r="J338" s="11"/>
    </row>
    <row r="339" spans="10:10" s="7" customFormat="1" ht="12">
      <c r="J339" s="11"/>
    </row>
    <row r="340" spans="10:10" s="7" customFormat="1" ht="12">
      <c r="J340" s="11"/>
    </row>
    <row r="341" spans="10:10" s="7" customFormat="1" ht="12">
      <c r="J341" s="11"/>
    </row>
    <row r="342" spans="10:10" s="7" customFormat="1" ht="12">
      <c r="J342" s="11"/>
    </row>
    <row r="343" spans="10:10" s="7" customFormat="1" ht="12">
      <c r="J343" s="11"/>
    </row>
    <row r="344" spans="10:10" s="7" customFormat="1" ht="12">
      <c r="J344" s="11"/>
    </row>
    <row r="345" spans="10:10" s="7" customFormat="1" ht="12">
      <c r="J345" s="11"/>
    </row>
    <row r="346" spans="10:10" s="7" customFormat="1" ht="12">
      <c r="J346" s="11"/>
    </row>
    <row r="347" spans="10:10" s="7" customFormat="1" ht="12">
      <c r="J347" s="11"/>
    </row>
    <row r="348" spans="10:10" s="7" customFormat="1" ht="12">
      <c r="J348" s="11"/>
    </row>
    <row r="349" spans="10:10" s="7" customFormat="1" ht="12">
      <c r="J349" s="11"/>
    </row>
    <row r="350" spans="10:10" s="7" customFormat="1" ht="12">
      <c r="J350" s="11"/>
    </row>
    <row r="351" spans="10:10" s="7" customFormat="1" ht="12">
      <c r="J351" s="11"/>
    </row>
    <row r="352" spans="10:10" s="7" customFormat="1" ht="12">
      <c r="J352" s="11"/>
    </row>
    <row r="353" spans="10:10" s="7" customFormat="1" ht="12">
      <c r="J353" s="11"/>
    </row>
    <row r="354" spans="10:10" s="7" customFormat="1" ht="12">
      <c r="J354" s="11"/>
    </row>
    <row r="355" spans="10:10" s="7" customFormat="1" ht="12">
      <c r="J355" s="11"/>
    </row>
    <row r="356" spans="10:10" s="7" customFormat="1" ht="12">
      <c r="J356" s="11"/>
    </row>
    <row r="357" spans="10:10" s="7" customFormat="1" ht="12">
      <c r="J357" s="11"/>
    </row>
    <row r="358" spans="10:10" s="7" customFormat="1" ht="12">
      <c r="J358" s="11"/>
    </row>
    <row r="359" spans="10:10" s="7" customFormat="1" ht="12">
      <c r="J359" s="11"/>
    </row>
    <row r="360" spans="10:10" s="7" customFormat="1" ht="12">
      <c r="J360" s="11"/>
    </row>
    <row r="361" spans="10:10" s="7" customFormat="1" ht="12">
      <c r="J361" s="11"/>
    </row>
    <row r="362" spans="10:10" s="7" customFormat="1" ht="12">
      <c r="J362" s="11"/>
    </row>
    <row r="363" spans="10:10" s="7" customFormat="1" ht="12">
      <c r="J363" s="11"/>
    </row>
    <row r="364" spans="10:10" s="7" customFormat="1" ht="12">
      <c r="J364" s="11"/>
    </row>
    <row r="365" spans="10:10" s="7" customFormat="1" ht="12">
      <c r="J365" s="11"/>
    </row>
    <row r="366" spans="10:10" s="7" customFormat="1" ht="12">
      <c r="J366" s="11"/>
    </row>
    <row r="367" spans="10:10" s="7" customFormat="1" ht="12">
      <c r="J367" s="11"/>
    </row>
    <row r="368" spans="10:10" s="7" customFormat="1" ht="12">
      <c r="J368" s="11"/>
    </row>
    <row r="369" spans="10:10" s="7" customFormat="1" ht="12">
      <c r="J369" s="11"/>
    </row>
    <row r="370" spans="10:10" s="7" customFormat="1" ht="12">
      <c r="J370" s="11"/>
    </row>
    <row r="371" spans="10:10" s="7" customFormat="1" ht="12">
      <c r="J371" s="11"/>
    </row>
    <row r="372" spans="10:10" s="7" customFormat="1" ht="12">
      <c r="J372" s="11"/>
    </row>
    <row r="373" spans="10:10" s="7" customFormat="1" ht="12">
      <c r="J373" s="11"/>
    </row>
    <row r="374" spans="10:10" s="7" customFormat="1" ht="12">
      <c r="J374" s="11"/>
    </row>
    <row r="375" spans="10:10" s="7" customFormat="1" ht="12">
      <c r="J375" s="11"/>
    </row>
    <row r="376" spans="10:10" s="7" customFormat="1" ht="12">
      <c r="J376" s="11"/>
    </row>
    <row r="377" spans="10:10" s="7" customFormat="1" ht="12">
      <c r="J377" s="11"/>
    </row>
    <row r="378" spans="10:10" s="7" customFormat="1" ht="12">
      <c r="J378" s="11"/>
    </row>
    <row r="379" spans="10:10" s="7" customFormat="1" ht="12">
      <c r="J379" s="11"/>
    </row>
    <row r="380" spans="10:10" s="7" customFormat="1" ht="12">
      <c r="J380" s="11"/>
    </row>
    <row r="381" spans="10:10" s="7" customFormat="1" ht="12">
      <c r="J381" s="11"/>
    </row>
    <row r="382" spans="10:10" s="7" customFormat="1" ht="12">
      <c r="J382" s="11"/>
    </row>
    <row r="383" spans="10:10" s="7" customFormat="1" ht="12">
      <c r="J383" s="11"/>
    </row>
    <row r="384" spans="10:10" s="7" customFormat="1" ht="12">
      <c r="J384" s="11"/>
    </row>
    <row r="385" spans="10:10" s="7" customFormat="1" ht="12">
      <c r="J385" s="11"/>
    </row>
    <row r="386" spans="10:10" s="7" customFormat="1" ht="12">
      <c r="J386" s="11"/>
    </row>
    <row r="387" spans="10:10" s="7" customFormat="1" ht="12">
      <c r="J387" s="11"/>
    </row>
    <row r="388" spans="10:10" s="7" customFormat="1" ht="12">
      <c r="J388" s="11"/>
    </row>
    <row r="389" spans="10:10" s="7" customFormat="1" ht="12">
      <c r="J389" s="11"/>
    </row>
    <row r="390" spans="10:10" s="7" customFormat="1" ht="12">
      <c r="J390" s="11"/>
    </row>
    <row r="391" spans="10:10" s="7" customFormat="1" ht="12">
      <c r="J391" s="11"/>
    </row>
    <row r="392" spans="10:10" s="7" customFormat="1" ht="12">
      <c r="J392" s="11"/>
    </row>
    <row r="393" spans="10:10" s="7" customFormat="1" ht="12">
      <c r="J393" s="11"/>
    </row>
    <row r="394" spans="10:10" s="7" customFormat="1" ht="12">
      <c r="J394" s="11"/>
    </row>
    <row r="395" spans="10:10" s="7" customFormat="1" ht="12">
      <c r="J395" s="11"/>
    </row>
    <row r="396" spans="10:10" s="7" customFormat="1" ht="12">
      <c r="J396" s="11"/>
    </row>
    <row r="397" spans="10:10" s="7" customFormat="1" ht="12">
      <c r="J397" s="11"/>
    </row>
    <row r="398" spans="10:10" s="7" customFormat="1" ht="12">
      <c r="J398" s="11"/>
    </row>
    <row r="399" spans="10:10" s="7" customFormat="1" ht="12">
      <c r="J399" s="11"/>
    </row>
    <row r="400" spans="10:10" s="7" customFormat="1" ht="12">
      <c r="J400" s="11"/>
    </row>
    <row r="401" spans="10:10" s="7" customFormat="1" ht="12">
      <c r="J401" s="11"/>
    </row>
    <row r="402" spans="10:10" s="7" customFormat="1" ht="12">
      <c r="J402" s="11"/>
    </row>
    <row r="403" spans="10:10" s="7" customFormat="1" ht="12">
      <c r="J403" s="11"/>
    </row>
    <row r="404" spans="10:10" s="7" customFormat="1" ht="12">
      <c r="J404" s="11"/>
    </row>
    <row r="405" spans="10:10" s="7" customFormat="1" ht="12">
      <c r="J405" s="11"/>
    </row>
    <row r="406" spans="10:10" s="7" customFormat="1" ht="12">
      <c r="J406" s="11"/>
    </row>
    <row r="407" spans="10:10" s="7" customFormat="1" ht="12">
      <c r="J407" s="11"/>
    </row>
    <row r="408" spans="10:10" s="7" customFormat="1" ht="12">
      <c r="J408" s="11"/>
    </row>
    <row r="409" spans="10:10" s="7" customFormat="1" ht="12">
      <c r="J409" s="11"/>
    </row>
    <row r="410" spans="10:10" s="7" customFormat="1" ht="12">
      <c r="J410" s="11"/>
    </row>
    <row r="411" spans="10:10" s="7" customFormat="1" ht="12">
      <c r="J411" s="11"/>
    </row>
    <row r="412" spans="10:10" s="7" customFormat="1" ht="12">
      <c r="J412" s="11"/>
    </row>
    <row r="413" spans="10:10" s="7" customFormat="1" ht="12">
      <c r="J413" s="11"/>
    </row>
    <row r="414" spans="10:10" s="7" customFormat="1" ht="12">
      <c r="J414" s="11"/>
    </row>
    <row r="415" spans="10:10" s="7" customFormat="1" ht="12">
      <c r="J415" s="11"/>
    </row>
    <row r="416" spans="10:10" s="7" customFormat="1" ht="12">
      <c r="J416" s="11"/>
    </row>
    <row r="417" spans="10:10" s="7" customFormat="1" ht="12">
      <c r="J417" s="11"/>
    </row>
    <row r="418" spans="10:10" s="7" customFormat="1" ht="12">
      <c r="J418" s="11"/>
    </row>
    <row r="419" spans="10:10" s="7" customFormat="1" ht="12">
      <c r="J419" s="11"/>
    </row>
    <row r="420" spans="10:10" s="7" customFormat="1" ht="12">
      <c r="J420" s="11"/>
    </row>
    <row r="421" spans="10:10" s="7" customFormat="1" ht="12">
      <c r="J421" s="11"/>
    </row>
    <row r="422" spans="10:10" s="7" customFormat="1" ht="12">
      <c r="J422" s="11"/>
    </row>
    <row r="423" spans="10:10" s="7" customFormat="1" ht="12">
      <c r="J423" s="11"/>
    </row>
    <row r="424" spans="10:10" s="7" customFormat="1" ht="12">
      <c r="J424" s="11"/>
    </row>
    <row r="425" spans="10:10" s="7" customFormat="1" ht="12">
      <c r="J425" s="11"/>
    </row>
    <row r="426" spans="10:10" s="7" customFormat="1" ht="12">
      <c r="J426" s="11"/>
    </row>
    <row r="427" spans="10:10" s="7" customFormat="1" ht="12">
      <c r="J427" s="11"/>
    </row>
    <row r="428" spans="10:10" s="7" customFormat="1" ht="12">
      <c r="J428" s="11"/>
    </row>
    <row r="429" spans="10:10" s="7" customFormat="1" ht="12">
      <c r="J429" s="11"/>
    </row>
    <row r="430" spans="10:10" s="7" customFormat="1" ht="12">
      <c r="J430" s="11"/>
    </row>
    <row r="431" spans="10:10" s="7" customFormat="1" ht="12">
      <c r="J431" s="11"/>
    </row>
    <row r="432" spans="10:10" s="7" customFormat="1" ht="12">
      <c r="J432" s="11"/>
    </row>
    <row r="433" spans="10:10" s="7" customFormat="1" ht="12">
      <c r="J433" s="11"/>
    </row>
    <row r="434" spans="10:10" s="7" customFormat="1" ht="12">
      <c r="J434" s="11"/>
    </row>
    <row r="435" spans="10:10" s="7" customFormat="1" ht="12">
      <c r="J435" s="11"/>
    </row>
    <row r="436" spans="10:10" s="7" customFormat="1" ht="12">
      <c r="J436" s="11"/>
    </row>
    <row r="437" spans="10:10" s="7" customFormat="1" ht="12">
      <c r="J437" s="11"/>
    </row>
    <row r="438" spans="10:10" s="7" customFormat="1" ht="12">
      <c r="J438" s="11"/>
    </row>
    <row r="439" spans="10:10" s="7" customFormat="1" ht="12">
      <c r="J439" s="11"/>
    </row>
    <row r="440" spans="10:10" s="7" customFormat="1" ht="12">
      <c r="J440" s="11"/>
    </row>
    <row r="441" spans="10:10" s="7" customFormat="1" ht="12">
      <c r="J441" s="11"/>
    </row>
    <row r="442" spans="10:10" s="7" customFormat="1" ht="12">
      <c r="J442" s="11"/>
    </row>
    <row r="443" spans="10:10" s="7" customFormat="1" ht="12">
      <c r="J443" s="11"/>
    </row>
    <row r="444" spans="10:10" s="7" customFormat="1" ht="12">
      <c r="J444" s="11"/>
    </row>
    <row r="445" spans="10:10" s="7" customFormat="1" ht="12">
      <c r="J445" s="11"/>
    </row>
    <row r="446" spans="10:10" s="7" customFormat="1" ht="12">
      <c r="J446" s="11"/>
    </row>
    <row r="447" spans="10:10" s="7" customFormat="1" ht="12">
      <c r="J447" s="11"/>
    </row>
    <row r="448" spans="10:10" s="7" customFormat="1" ht="12">
      <c r="J448" s="11"/>
    </row>
    <row r="449" spans="10:10" s="7" customFormat="1" ht="12">
      <c r="J449" s="11"/>
    </row>
    <row r="450" spans="10:10" s="7" customFormat="1" ht="12">
      <c r="J450" s="11"/>
    </row>
    <row r="451" spans="10:10" s="7" customFormat="1" ht="12">
      <c r="J451" s="11"/>
    </row>
    <row r="452" spans="10:10" s="7" customFormat="1" ht="12">
      <c r="J452" s="11"/>
    </row>
    <row r="453" spans="10:10" s="7" customFormat="1" ht="12">
      <c r="J453" s="11"/>
    </row>
    <row r="454" spans="10:10" s="7" customFormat="1" ht="12">
      <c r="J454" s="11"/>
    </row>
    <row r="455" spans="10:10" s="7" customFormat="1" ht="12">
      <c r="J455" s="11"/>
    </row>
    <row r="456" spans="10:10" s="7" customFormat="1" ht="12">
      <c r="J456" s="11"/>
    </row>
    <row r="457" spans="10:10" s="7" customFormat="1" ht="12">
      <c r="J457" s="11"/>
    </row>
    <row r="458" spans="10:10" s="7" customFormat="1" ht="12">
      <c r="J458" s="11"/>
    </row>
    <row r="459" spans="10:10" s="7" customFormat="1" ht="12">
      <c r="J459" s="11"/>
    </row>
    <row r="460" spans="10:10" s="7" customFormat="1" ht="12">
      <c r="J460" s="11"/>
    </row>
    <row r="461" spans="10:10" s="7" customFormat="1" ht="12">
      <c r="J461" s="11"/>
    </row>
    <row r="462" spans="10:10" s="7" customFormat="1" ht="12">
      <c r="J462" s="11"/>
    </row>
    <row r="463" spans="10:10" s="7" customFormat="1" ht="12">
      <c r="J463" s="11"/>
    </row>
    <row r="464" spans="10:10" s="7" customFormat="1" ht="12">
      <c r="J464" s="11"/>
    </row>
    <row r="465" spans="10:10" s="7" customFormat="1" ht="12">
      <c r="J465" s="11"/>
    </row>
    <row r="466" spans="10:10" s="7" customFormat="1" ht="12">
      <c r="J466" s="11"/>
    </row>
    <row r="467" spans="10:10" s="7" customFormat="1" ht="12">
      <c r="J467" s="11"/>
    </row>
    <row r="468" spans="10:10" s="7" customFormat="1" ht="12">
      <c r="J468" s="11"/>
    </row>
    <row r="469" spans="10:10" s="7" customFormat="1" ht="12">
      <c r="J469" s="11"/>
    </row>
    <row r="470" spans="10:10" s="7" customFormat="1" ht="12">
      <c r="J470" s="11"/>
    </row>
    <row r="471" spans="10:10" s="7" customFormat="1" ht="12">
      <c r="J471" s="11"/>
    </row>
    <row r="472" spans="10:10" s="7" customFormat="1" ht="12">
      <c r="J472" s="11"/>
    </row>
    <row r="473" spans="10:10" s="7" customFormat="1" ht="12">
      <c r="J473" s="11"/>
    </row>
    <row r="474" spans="10:10" s="7" customFormat="1" ht="12">
      <c r="J474" s="11"/>
    </row>
    <row r="475" spans="10:10" s="7" customFormat="1" ht="12">
      <c r="J475" s="11"/>
    </row>
    <row r="476" spans="10:10" s="7" customFormat="1" ht="12">
      <c r="J476" s="11"/>
    </row>
    <row r="477" spans="10:10" s="7" customFormat="1" ht="12">
      <c r="J477" s="11"/>
    </row>
    <row r="478" spans="10:10" s="7" customFormat="1" ht="12">
      <c r="J478" s="11"/>
    </row>
    <row r="479" spans="10:10" s="7" customFormat="1" ht="12">
      <c r="J479" s="11"/>
    </row>
    <row r="480" spans="10:10" s="7" customFormat="1" ht="12">
      <c r="J480" s="11"/>
    </row>
    <row r="481" spans="10:10" s="7" customFormat="1" ht="12">
      <c r="J481" s="11"/>
    </row>
    <row r="482" spans="10:10" s="7" customFormat="1" ht="12">
      <c r="J482" s="11"/>
    </row>
    <row r="483" spans="10:10" s="7" customFormat="1" ht="12">
      <c r="J483" s="11"/>
    </row>
    <row r="484" spans="10:10" s="7" customFormat="1" ht="12">
      <c r="J484" s="11"/>
    </row>
    <row r="485" spans="10:10" s="7" customFormat="1" ht="12">
      <c r="J485" s="11"/>
    </row>
    <row r="486" spans="10:10" s="7" customFormat="1" ht="12">
      <c r="J486" s="11"/>
    </row>
    <row r="487" spans="10:10" s="7" customFormat="1" ht="12">
      <c r="J487" s="11"/>
    </row>
    <row r="488" spans="10:10" s="7" customFormat="1" ht="12">
      <c r="J488" s="11"/>
    </row>
    <row r="489" spans="10:10" s="7" customFormat="1" ht="12">
      <c r="J489" s="11"/>
    </row>
    <row r="490" spans="10:10" s="7" customFormat="1" ht="12">
      <c r="J490" s="11"/>
    </row>
    <row r="491" spans="10:10" s="7" customFormat="1" ht="12">
      <c r="J491" s="11"/>
    </row>
    <row r="492" spans="10:10" s="7" customFormat="1" ht="12">
      <c r="J492" s="11"/>
    </row>
    <row r="493" spans="10:10" s="7" customFormat="1" ht="12">
      <c r="J493" s="11"/>
    </row>
    <row r="494" spans="10:10" s="7" customFormat="1" ht="12">
      <c r="J494" s="11"/>
    </row>
    <row r="495" spans="10:10" s="7" customFormat="1" ht="12">
      <c r="J495" s="11"/>
    </row>
    <row r="496" spans="10:10" s="7" customFormat="1" ht="12">
      <c r="J496" s="11"/>
    </row>
    <row r="497" spans="10:10" s="7" customFormat="1" ht="12">
      <c r="J497" s="11"/>
    </row>
    <row r="498" spans="10:10" s="7" customFormat="1" ht="12">
      <c r="J498" s="11"/>
    </row>
    <row r="499" spans="10:10" s="7" customFormat="1" ht="12">
      <c r="J499" s="11"/>
    </row>
    <row r="500" spans="10:10" s="7" customFormat="1" ht="12">
      <c r="J500" s="11"/>
    </row>
    <row r="501" spans="10:10" s="7" customFormat="1" ht="12">
      <c r="J501" s="11"/>
    </row>
    <row r="502" spans="10:10" s="7" customFormat="1" ht="12">
      <c r="J502" s="11"/>
    </row>
    <row r="503" spans="10:10" s="7" customFormat="1" ht="12">
      <c r="J503" s="11"/>
    </row>
    <row r="504" spans="10:10" s="7" customFormat="1" ht="12">
      <c r="J504" s="11"/>
    </row>
    <row r="505" spans="10:10" s="7" customFormat="1" ht="12">
      <c r="J505" s="11"/>
    </row>
    <row r="506" spans="10:10" s="7" customFormat="1" ht="12">
      <c r="J506" s="11"/>
    </row>
    <row r="507" spans="10:10" s="7" customFormat="1" ht="12">
      <c r="J507" s="11"/>
    </row>
    <row r="508" spans="10:10" s="7" customFormat="1" ht="12">
      <c r="J508" s="11"/>
    </row>
    <row r="509" spans="10:10" s="7" customFormat="1" ht="12">
      <c r="J509" s="11"/>
    </row>
    <row r="510" spans="10:10" s="7" customFormat="1" ht="12">
      <c r="J510" s="11"/>
    </row>
    <row r="511" spans="10:10" s="7" customFormat="1" ht="12">
      <c r="J511" s="11"/>
    </row>
    <row r="512" spans="10:10" s="7" customFormat="1" ht="12">
      <c r="J512" s="11"/>
    </row>
    <row r="513" spans="10:10" s="7" customFormat="1" ht="12">
      <c r="J513" s="11"/>
    </row>
    <row r="514" spans="10:10" s="7" customFormat="1" ht="12">
      <c r="J514" s="11"/>
    </row>
    <row r="515" spans="10:10" s="7" customFormat="1" ht="12">
      <c r="J515" s="11"/>
    </row>
    <row r="516" spans="10:10" s="7" customFormat="1" ht="12">
      <c r="J516" s="11"/>
    </row>
    <row r="517" spans="10:10" s="7" customFormat="1" ht="12">
      <c r="J517" s="11"/>
    </row>
    <row r="518" spans="10:10" s="7" customFormat="1" ht="12">
      <c r="J518" s="11"/>
    </row>
    <row r="519" spans="10:10" s="7" customFormat="1" ht="12">
      <c r="J519" s="11"/>
    </row>
    <row r="520" spans="10:10" s="7" customFormat="1" ht="12">
      <c r="J520" s="11"/>
    </row>
    <row r="521" spans="10:10" s="7" customFormat="1" ht="12">
      <c r="J521" s="11"/>
    </row>
    <row r="522" spans="10:10" s="7" customFormat="1" ht="12">
      <c r="J522" s="11"/>
    </row>
    <row r="523" spans="10:10" s="7" customFormat="1" ht="12">
      <c r="J523" s="11"/>
    </row>
    <row r="524" spans="10:10" s="7" customFormat="1" ht="12">
      <c r="J524" s="11"/>
    </row>
    <row r="525" spans="10:10" s="7" customFormat="1" ht="12">
      <c r="J525" s="11"/>
    </row>
    <row r="526" spans="10:10" s="7" customFormat="1" ht="12">
      <c r="J526" s="11"/>
    </row>
    <row r="527" spans="10:10" s="7" customFormat="1" ht="12">
      <c r="J527" s="11"/>
    </row>
    <row r="528" spans="10:10" s="7" customFormat="1" ht="12">
      <c r="J528" s="11"/>
    </row>
    <row r="529" spans="10:10" s="7" customFormat="1" ht="12">
      <c r="J529" s="11"/>
    </row>
    <row r="530" spans="10:10" s="7" customFormat="1" ht="12">
      <c r="J530" s="11"/>
    </row>
    <row r="531" spans="10:10" s="7" customFormat="1" ht="12">
      <c r="J531" s="11"/>
    </row>
    <row r="532" spans="10:10" s="7" customFormat="1" ht="12">
      <c r="J532" s="11"/>
    </row>
    <row r="533" spans="10:10" s="7" customFormat="1" ht="12">
      <c r="J533" s="11"/>
    </row>
    <row r="534" spans="10:10" s="7" customFormat="1" ht="12">
      <c r="J534" s="11"/>
    </row>
    <row r="535" spans="10:10" s="7" customFormat="1" ht="12">
      <c r="J535" s="11"/>
    </row>
    <row r="536" spans="10:10" s="7" customFormat="1" ht="12">
      <c r="J536" s="11"/>
    </row>
    <row r="537" spans="10:10" s="7" customFormat="1" ht="12">
      <c r="J537" s="11"/>
    </row>
    <row r="538" spans="10:10" s="7" customFormat="1" ht="12">
      <c r="J538" s="11"/>
    </row>
    <row r="539" spans="10:10" s="7" customFormat="1" ht="12">
      <c r="J539" s="11"/>
    </row>
    <row r="540" spans="10:10" s="7" customFormat="1" ht="12">
      <c r="J540" s="11"/>
    </row>
    <row r="541" spans="10:10" s="7" customFormat="1" ht="12">
      <c r="J541" s="11"/>
    </row>
    <row r="542" spans="10:10" s="7" customFormat="1" ht="12">
      <c r="J542" s="11"/>
    </row>
    <row r="543" spans="10:10" s="7" customFormat="1" ht="12">
      <c r="J543" s="11"/>
    </row>
    <row r="544" spans="10:10" s="7" customFormat="1" ht="12">
      <c r="J544" s="11"/>
    </row>
    <row r="545" spans="10:10" s="7" customFormat="1" ht="12">
      <c r="J545" s="11"/>
    </row>
    <row r="546" spans="10:10" s="7" customFormat="1" ht="12">
      <c r="J546" s="11"/>
    </row>
    <row r="547" spans="10:10" s="7" customFormat="1" ht="12">
      <c r="J547" s="11"/>
    </row>
    <row r="548" spans="10:10" s="7" customFormat="1" ht="12">
      <c r="J548" s="11"/>
    </row>
    <row r="549" spans="10:10" s="7" customFormat="1" ht="12">
      <c r="J549" s="11"/>
    </row>
    <row r="550" spans="10:10" s="7" customFormat="1" ht="12">
      <c r="J550" s="11"/>
    </row>
    <row r="551" spans="10:10" s="7" customFormat="1" ht="12">
      <c r="J551" s="11"/>
    </row>
    <row r="552" spans="10:10" s="7" customFormat="1" ht="12">
      <c r="J552" s="11"/>
    </row>
    <row r="553" spans="10:10" s="7" customFormat="1" ht="12">
      <c r="J553" s="11"/>
    </row>
    <row r="554" spans="10:10" s="7" customFormat="1" ht="12">
      <c r="J554" s="11"/>
    </row>
    <row r="555" spans="10:10" s="7" customFormat="1" ht="12">
      <c r="J555" s="11"/>
    </row>
    <row r="556" spans="10:10" s="7" customFormat="1" ht="12">
      <c r="J556" s="11"/>
    </row>
    <row r="557" spans="10:10" s="7" customFormat="1" ht="12">
      <c r="J557" s="11"/>
    </row>
    <row r="558" spans="10:10" s="7" customFormat="1" ht="12">
      <c r="J558" s="11"/>
    </row>
    <row r="559" spans="10:10" s="7" customFormat="1" ht="12">
      <c r="J559" s="11"/>
    </row>
    <row r="560" spans="10:10" s="7" customFormat="1" ht="12">
      <c r="J560" s="11"/>
    </row>
    <row r="561" spans="10:10" s="7" customFormat="1" ht="12">
      <c r="J561" s="11"/>
    </row>
    <row r="562" spans="10:10" s="7" customFormat="1" ht="12">
      <c r="J562" s="11"/>
    </row>
    <row r="563" spans="10:10" s="7" customFormat="1" ht="12">
      <c r="J563" s="11"/>
    </row>
    <row r="564" spans="10:10" s="7" customFormat="1" ht="12">
      <c r="J564" s="11"/>
    </row>
    <row r="565" spans="10:10" s="7" customFormat="1" ht="12">
      <c r="J565" s="11"/>
    </row>
    <row r="566" spans="10:10" s="7" customFormat="1" ht="12">
      <c r="J566" s="11"/>
    </row>
    <row r="567" spans="10:10" s="7" customFormat="1" ht="12">
      <c r="J567" s="11"/>
    </row>
    <row r="568" spans="10:10" s="7" customFormat="1" ht="12">
      <c r="J568" s="11"/>
    </row>
    <row r="569" spans="10:10" s="7" customFormat="1" ht="12">
      <c r="J569" s="11"/>
    </row>
    <row r="570" spans="10:10" s="7" customFormat="1" ht="12">
      <c r="J570" s="11"/>
    </row>
    <row r="571" spans="10:10" s="7" customFormat="1" ht="12">
      <c r="J571" s="11"/>
    </row>
    <row r="572" spans="10:10" s="7" customFormat="1" ht="12">
      <c r="J572" s="11"/>
    </row>
    <row r="573" spans="10:10" s="7" customFormat="1" ht="12">
      <c r="J573" s="11"/>
    </row>
    <row r="574" spans="10:10" s="7" customFormat="1" ht="12">
      <c r="J574" s="11"/>
    </row>
    <row r="575" spans="10:10" s="7" customFormat="1" ht="12">
      <c r="J575" s="11"/>
    </row>
    <row r="576" spans="10:10" s="7" customFormat="1" ht="12">
      <c r="J576" s="11"/>
    </row>
    <row r="577" spans="10:10" s="7" customFormat="1" ht="12">
      <c r="J577" s="11"/>
    </row>
    <row r="578" spans="10:10" s="7" customFormat="1" ht="12">
      <c r="J578" s="11"/>
    </row>
    <row r="579" spans="10:10" s="7" customFormat="1" ht="12">
      <c r="J579" s="11"/>
    </row>
    <row r="580" spans="10:10" s="7" customFormat="1" ht="12">
      <c r="J580" s="11"/>
    </row>
    <row r="581" spans="10:10" s="7" customFormat="1" ht="12">
      <c r="J581" s="11"/>
    </row>
    <row r="582" spans="10:10" s="7" customFormat="1" ht="12">
      <c r="J582" s="11"/>
    </row>
    <row r="583" spans="10:10" s="7" customFormat="1" ht="12">
      <c r="J583" s="11"/>
    </row>
    <row r="584" spans="10:10" s="7" customFormat="1" ht="12">
      <c r="J584" s="11"/>
    </row>
    <row r="585" spans="10:10" s="7" customFormat="1" ht="12">
      <c r="J585" s="11"/>
    </row>
    <row r="586" spans="10:10" s="7" customFormat="1" ht="12">
      <c r="J586" s="11"/>
    </row>
    <row r="587" spans="10:10" s="7" customFormat="1" ht="12">
      <c r="J587" s="11"/>
    </row>
    <row r="588" spans="10:10" s="7" customFormat="1" ht="12">
      <c r="J588" s="11"/>
    </row>
    <row r="589" spans="10:10" s="7" customFormat="1" ht="12">
      <c r="J589" s="11"/>
    </row>
    <row r="590" spans="10:10" s="7" customFormat="1" ht="12">
      <c r="J590" s="11"/>
    </row>
    <row r="591" spans="10:10" s="7" customFormat="1" ht="12">
      <c r="J591" s="11"/>
    </row>
    <row r="592" spans="10:10" s="7" customFormat="1" ht="12">
      <c r="J592" s="11"/>
    </row>
    <row r="593" spans="10:10" s="7" customFormat="1" ht="12">
      <c r="J593" s="11"/>
    </row>
    <row r="594" spans="10:10" s="7" customFormat="1" ht="12">
      <c r="J594" s="11"/>
    </row>
    <row r="595" spans="10:10" s="7" customFormat="1" ht="12">
      <c r="J595" s="11"/>
    </row>
    <row r="596" spans="10:10" s="7" customFormat="1" ht="12">
      <c r="J596" s="11"/>
    </row>
    <row r="597" spans="10:10" s="7" customFormat="1" ht="12">
      <c r="J597" s="11"/>
    </row>
    <row r="598" spans="10:10" s="7" customFormat="1" ht="12">
      <c r="J598" s="11"/>
    </row>
    <row r="599" spans="10:10" s="7" customFormat="1" ht="12">
      <c r="J599" s="11"/>
    </row>
    <row r="600" spans="10:10" s="7" customFormat="1" ht="12">
      <c r="J600" s="11"/>
    </row>
    <row r="601" spans="10:10" s="7" customFormat="1" ht="12">
      <c r="J601" s="11"/>
    </row>
    <row r="602" spans="10:10" s="7" customFormat="1" ht="12">
      <c r="J602" s="11"/>
    </row>
    <row r="603" spans="10:10" s="7" customFormat="1" ht="12">
      <c r="J603" s="11"/>
    </row>
    <row r="604" spans="10:10" s="7" customFormat="1" ht="12">
      <c r="J604" s="11"/>
    </row>
    <row r="605" spans="10:10" s="7" customFormat="1" ht="12">
      <c r="J605" s="11"/>
    </row>
    <row r="606" spans="10:10" s="7" customFormat="1" ht="12">
      <c r="J606" s="11"/>
    </row>
    <row r="607" spans="10:10" s="7" customFormat="1" ht="12">
      <c r="J607" s="11"/>
    </row>
    <row r="608" spans="10:10" s="7" customFormat="1" ht="12">
      <c r="J608" s="11"/>
    </row>
    <row r="609" spans="10:10" s="7" customFormat="1" ht="12">
      <c r="J609" s="11"/>
    </row>
    <row r="610" spans="10:10" s="7" customFormat="1" ht="12">
      <c r="J610" s="11"/>
    </row>
    <row r="611" spans="10:10" s="7" customFormat="1" ht="12">
      <c r="J611" s="11"/>
    </row>
    <row r="612" spans="10:10" s="7" customFormat="1" ht="12">
      <c r="J612" s="11"/>
    </row>
    <row r="613" spans="10:10" s="7" customFormat="1" ht="12">
      <c r="J613" s="11"/>
    </row>
    <row r="614" spans="10:10" s="7" customFormat="1" ht="12">
      <c r="J614" s="11"/>
    </row>
    <row r="615" spans="10:10" s="7" customFormat="1" ht="12">
      <c r="J615" s="11"/>
    </row>
    <row r="616" spans="10:10" s="7" customFormat="1" ht="12">
      <c r="J616" s="11"/>
    </row>
    <row r="617" spans="10:10" s="7" customFormat="1" ht="12">
      <c r="J617" s="11"/>
    </row>
    <row r="618" spans="10:10" s="7" customFormat="1" ht="12">
      <c r="J618" s="11"/>
    </row>
    <row r="619" spans="10:10" s="7" customFormat="1" ht="12">
      <c r="J619" s="11"/>
    </row>
    <row r="620" spans="10:10" s="7" customFormat="1" ht="12">
      <c r="J620" s="11"/>
    </row>
    <row r="621" spans="10:10" s="7" customFormat="1" ht="12">
      <c r="J621" s="11"/>
    </row>
    <row r="622" spans="10:10" s="7" customFormat="1" ht="12">
      <c r="J622" s="11"/>
    </row>
    <row r="623" spans="10:10" s="7" customFormat="1" ht="12">
      <c r="J623" s="11"/>
    </row>
    <row r="624" spans="10:10" s="7" customFormat="1" ht="12">
      <c r="J624" s="11"/>
    </row>
    <row r="625" spans="10:10" s="7" customFormat="1" ht="12">
      <c r="J625" s="11"/>
    </row>
    <row r="626" spans="10:10" s="7" customFormat="1" ht="12">
      <c r="J626" s="11"/>
    </row>
    <row r="627" spans="10:10" s="7" customFormat="1" ht="12">
      <c r="J627" s="11"/>
    </row>
    <row r="628" spans="10:10" s="7" customFormat="1" ht="12">
      <c r="J628" s="11"/>
    </row>
    <row r="629" spans="10:10" s="7" customFormat="1" ht="12">
      <c r="J629" s="11"/>
    </row>
    <row r="630" spans="10:10" s="7" customFormat="1" ht="12">
      <c r="J630" s="11"/>
    </row>
    <row r="631" spans="10:10" s="7" customFormat="1" ht="12">
      <c r="J631" s="11"/>
    </row>
    <row r="632" spans="10:10" s="7" customFormat="1" ht="12">
      <c r="J632" s="11"/>
    </row>
    <row r="633" spans="10:10" s="7" customFormat="1" ht="12">
      <c r="J633" s="11"/>
    </row>
    <row r="634" spans="10:10" s="7" customFormat="1" ht="12">
      <c r="J634" s="11"/>
    </row>
    <row r="635" spans="10:10" s="7" customFormat="1" ht="12">
      <c r="J635" s="11"/>
    </row>
    <row r="636" spans="10:10" s="7" customFormat="1" ht="12">
      <c r="J636" s="11"/>
    </row>
    <row r="637" spans="10:10" s="7" customFormat="1" ht="12">
      <c r="J637" s="11"/>
    </row>
    <row r="638" spans="10:10" s="7" customFormat="1" ht="12">
      <c r="J638" s="11"/>
    </row>
    <row r="639" spans="10:10" s="7" customFormat="1" ht="12">
      <c r="J639" s="11"/>
    </row>
    <row r="640" spans="10:10" s="7" customFormat="1" ht="12">
      <c r="J640" s="11"/>
    </row>
    <row r="641" spans="10:10" s="7" customFormat="1" ht="12">
      <c r="J641" s="11"/>
    </row>
    <row r="642" spans="10:10" s="7" customFormat="1" ht="12">
      <c r="J642" s="11"/>
    </row>
    <row r="643" spans="10:10" s="7" customFormat="1" ht="12">
      <c r="J643" s="11"/>
    </row>
    <row r="644" spans="10:10" s="7" customFormat="1" ht="12">
      <c r="J644" s="11"/>
    </row>
    <row r="645" spans="10:10" s="7" customFormat="1" ht="12">
      <c r="J645" s="11"/>
    </row>
    <row r="646" spans="10:10" s="7" customFormat="1" ht="12">
      <c r="J646" s="11"/>
    </row>
    <row r="647" spans="10:10" s="7" customFormat="1" ht="12">
      <c r="J647" s="11"/>
    </row>
    <row r="648" spans="10:10" s="7" customFormat="1" ht="12">
      <c r="J648" s="11"/>
    </row>
    <row r="649" spans="10:10" s="7" customFormat="1" ht="12">
      <c r="J649" s="11"/>
    </row>
    <row r="650" spans="10:10" s="7" customFormat="1" ht="12">
      <c r="J650" s="11"/>
    </row>
    <row r="651" spans="10:10" s="7" customFormat="1" ht="12">
      <c r="J651" s="11"/>
    </row>
    <row r="652" spans="10:10" s="7" customFormat="1" ht="12">
      <c r="J652" s="11"/>
    </row>
    <row r="653" spans="10:10" s="7" customFormat="1" ht="12">
      <c r="J653" s="11"/>
    </row>
    <row r="654" spans="10:10" s="7" customFormat="1" ht="12">
      <c r="J654" s="11"/>
    </row>
    <row r="655" spans="10:10" s="7" customFormat="1" ht="12">
      <c r="J655" s="11"/>
    </row>
    <row r="656" spans="10:10" s="7" customFormat="1" ht="12">
      <c r="J656" s="11"/>
    </row>
    <row r="657" spans="10:10" s="7" customFormat="1" ht="12">
      <c r="J657" s="11"/>
    </row>
    <row r="658" spans="10:10" s="7" customFormat="1" ht="12">
      <c r="J658" s="11"/>
    </row>
    <row r="659" spans="10:10" s="7" customFormat="1" ht="12">
      <c r="J659" s="11"/>
    </row>
    <row r="660" spans="10:10" s="7" customFormat="1" ht="12">
      <c r="J660" s="11"/>
    </row>
    <row r="661" spans="10:10" s="7" customFormat="1" ht="12">
      <c r="J661" s="11"/>
    </row>
    <row r="662" spans="10:10" s="7" customFormat="1" ht="12">
      <c r="J662" s="11"/>
    </row>
    <row r="663" spans="10:10" s="7" customFormat="1" ht="12">
      <c r="J663" s="11"/>
    </row>
    <row r="664" spans="10:10" s="7" customFormat="1" ht="12">
      <c r="J664" s="11"/>
    </row>
    <row r="665" spans="10:10" s="7" customFormat="1" ht="12">
      <c r="J665" s="11"/>
    </row>
    <row r="666" spans="10:10" s="7" customFormat="1" ht="12">
      <c r="J666" s="11"/>
    </row>
    <row r="667" spans="10:10" s="7" customFormat="1" ht="12">
      <c r="J667" s="11"/>
    </row>
    <row r="668" spans="10:10" s="7" customFormat="1" ht="12">
      <c r="J668" s="11"/>
    </row>
    <row r="669" spans="10:10" s="7" customFormat="1" ht="12">
      <c r="J669" s="11"/>
    </row>
    <row r="670" spans="10:10" s="7" customFormat="1" ht="12">
      <c r="J670" s="11"/>
    </row>
    <row r="671" spans="10:10" s="7" customFormat="1" ht="12">
      <c r="J671" s="11"/>
    </row>
    <row r="672" spans="10:10" s="7" customFormat="1" ht="12">
      <c r="J672" s="11"/>
    </row>
    <row r="673" spans="10:10" s="7" customFormat="1" ht="12">
      <c r="J673" s="11"/>
    </row>
    <row r="674" spans="10:10" s="7" customFormat="1" ht="12">
      <c r="J674" s="11"/>
    </row>
    <row r="675" spans="10:10" s="7" customFormat="1" ht="12">
      <c r="J675" s="11"/>
    </row>
    <row r="676" spans="10:10" s="7" customFormat="1" ht="12">
      <c r="J676" s="11"/>
    </row>
    <row r="677" spans="10:10" s="7" customFormat="1" ht="12">
      <c r="J677" s="11"/>
    </row>
    <row r="678" spans="10:10" s="7" customFormat="1" ht="12">
      <c r="J678" s="11"/>
    </row>
    <row r="679" spans="10:10" s="7" customFormat="1" ht="12">
      <c r="J679" s="11"/>
    </row>
    <row r="680" spans="10:10" s="7" customFormat="1" ht="12">
      <c r="J680" s="11"/>
    </row>
    <row r="681" spans="10:10" s="7" customFormat="1" ht="12">
      <c r="J681" s="11"/>
    </row>
    <row r="682" spans="10:10" s="7" customFormat="1" ht="12">
      <c r="J682" s="11"/>
    </row>
    <row r="683" spans="10:10" s="7" customFormat="1" ht="12">
      <c r="J683" s="11"/>
    </row>
    <row r="684" spans="10:10" s="7" customFormat="1" ht="12">
      <c r="J684" s="11"/>
    </row>
    <row r="685" spans="10:10" s="7" customFormat="1" ht="12">
      <c r="J685" s="11"/>
    </row>
    <row r="686" spans="10:10" s="7" customFormat="1" ht="12">
      <c r="J686" s="11"/>
    </row>
    <row r="687" spans="10:10" s="7" customFormat="1" ht="12">
      <c r="J687" s="11"/>
    </row>
    <row r="688" spans="10:10" s="7" customFormat="1" ht="12">
      <c r="J688" s="11"/>
    </row>
    <row r="689" spans="10:10" s="7" customFormat="1" ht="12">
      <c r="J689" s="11"/>
    </row>
    <row r="690" spans="10:10" s="7" customFormat="1" ht="12">
      <c r="J690" s="11"/>
    </row>
    <row r="691" spans="10:10" s="7" customFormat="1" ht="12">
      <c r="J691" s="11"/>
    </row>
    <row r="692" spans="10:10" s="7" customFormat="1" ht="12">
      <c r="J692" s="11"/>
    </row>
    <row r="693" spans="10:10" s="7" customFormat="1" ht="12">
      <c r="J693" s="11"/>
    </row>
    <row r="694" spans="10:10" s="7" customFormat="1" ht="12">
      <c r="J694" s="11"/>
    </row>
    <row r="695" spans="10:10" s="7" customFormat="1" ht="12">
      <c r="J695" s="11"/>
    </row>
    <row r="696" spans="10:10" s="7" customFormat="1" ht="12">
      <c r="J696" s="11"/>
    </row>
    <row r="697" spans="10:10" s="7" customFormat="1" ht="12">
      <c r="J697" s="11"/>
    </row>
    <row r="698" spans="10:10" s="7" customFormat="1" ht="12">
      <c r="J698" s="11"/>
    </row>
    <row r="699" spans="10:10" s="7" customFormat="1" ht="12">
      <c r="J699" s="11"/>
    </row>
    <row r="700" spans="10:10" s="7" customFormat="1" ht="12">
      <c r="J700" s="11"/>
    </row>
    <row r="701" spans="10:10" s="7" customFormat="1" ht="12">
      <c r="J701" s="11"/>
    </row>
    <row r="702" spans="10:10" s="7" customFormat="1" ht="12">
      <c r="J702" s="11"/>
    </row>
    <row r="703" spans="10:10" s="7" customFormat="1" ht="12">
      <c r="J703" s="11"/>
    </row>
    <row r="704" spans="10:10" s="7" customFormat="1" ht="12">
      <c r="J704" s="11"/>
    </row>
    <row r="705" spans="10:10" s="7" customFormat="1" ht="12">
      <c r="J705" s="11"/>
    </row>
    <row r="706" spans="10:10" s="7" customFormat="1" ht="12">
      <c r="J706" s="11"/>
    </row>
    <row r="707" spans="10:10" s="7" customFormat="1" ht="12">
      <c r="J707" s="11"/>
    </row>
    <row r="708" spans="10:10" s="7" customFormat="1" ht="12">
      <c r="J708" s="11"/>
    </row>
    <row r="709" spans="10:10" s="7" customFormat="1" ht="12">
      <c r="J709" s="11"/>
    </row>
    <row r="710" spans="10:10" s="7" customFormat="1" ht="12">
      <c r="J710" s="11"/>
    </row>
    <row r="711" spans="10:10" s="7" customFormat="1" ht="12">
      <c r="J711" s="11"/>
    </row>
    <row r="712" spans="10:10" s="7" customFormat="1" ht="12">
      <c r="J712" s="11"/>
    </row>
    <row r="713" spans="10:10" s="7" customFormat="1" ht="12">
      <c r="J713" s="11"/>
    </row>
    <row r="714" spans="10:10" s="7" customFormat="1" ht="12">
      <c r="J714" s="11"/>
    </row>
    <row r="715" spans="10:10" s="7" customFormat="1" ht="12">
      <c r="J715" s="11"/>
    </row>
    <row r="716" spans="10:10" s="7" customFormat="1" ht="12">
      <c r="J716" s="11"/>
    </row>
    <row r="717" spans="10:10" s="7" customFormat="1" ht="12">
      <c r="J717" s="11"/>
    </row>
    <row r="718" spans="10:10" s="7" customFormat="1" ht="12">
      <c r="J718" s="11"/>
    </row>
    <row r="719" spans="10:10" s="7" customFormat="1" ht="12">
      <c r="J719" s="11"/>
    </row>
    <row r="720" spans="10:10" s="7" customFormat="1" ht="12">
      <c r="J720" s="11"/>
    </row>
    <row r="721" spans="10:10" s="7" customFormat="1" ht="12">
      <c r="J721" s="11"/>
    </row>
    <row r="722" spans="10:10" s="7" customFormat="1" ht="12">
      <c r="J722" s="11"/>
    </row>
    <row r="723" spans="10:10" s="7" customFormat="1" ht="12">
      <c r="J723" s="11"/>
    </row>
    <row r="724" spans="10:10" s="7" customFormat="1" ht="12">
      <c r="J724" s="11"/>
    </row>
    <row r="725" spans="10:10" s="7" customFormat="1" ht="12">
      <c r="J725" s="11"/>
    </row>
    <row r="726" spans="10:10" s="7" customFormat="1" ht="12">
      <c r="J726" s="11"/>
    </row>
    <row r="727" spans="10:10" s="7" customFormat="1" ht="12">
      <c r="J727" s="11"/>
    </row>
    <row r="728" spans="10:10" s="7" customFormat="1" ht="12">
      <c r="J728" s="11"/>
    </row>
    <row r="729" spans="10:10" s="7" customFormat="1" ht="12">
      <c r="J729" s="11"/>
    </row>
    <row r="730" spans="10:10" s="7" customFormat="1" ht="12">
      <c r="J730" s="11"/>
    </row>
    <row r="731" spans="10:10" s="7" customFormat="1" ht="12">
      <c r="J731" s="11"/>
    </row>
    <row r="732" spans="10:10" s="7" customFormat="1" ht="12">
      <c r="J732" s="11"/>
    </row>
    <row r="733" spans="10:10" s="7" customFormat="1" ht="12">
      <c r="J733" s="11"/>
    </row>
    <row r="734" spans="10:10" s="7" customFormat="1" ht="12">
      <c r="J734" s="11"/>
    </row>
    <row r="735" spans="10:10" s="7" customFormat="1" ht="12">
      <c r="J735" s="11"/>
    </row>
    <row r="736" spans="10:10" s="7" customFormat="1" ht="12">
      <c r="J736" s="11"/>
    </row>
    <row r="737" spans="10:10" s="7" customFormat="1" ht="12">
      <c r="J737" s="11"/>
    </row>
    <row r="738" spans="10:10" s="7" customFormat="1" ht="12">
      <c r="J738" s="11"/>
    </row>
    <row r="739" spans="10:10" s="7" customFormat="1" ht="12">
      <c r="J739" s="11"/>
    </row>
    <row r="740" spans="10:10" s="7" customFormat="1" ht="12">
      <c r="J740" s="11"/>
    </row>
    <row r="741" spans="10:10" s="7" customFormat="1" ht="12">
      <c r="J741" s="11"/>
    </row>
    <row r="742" spans="10:10" s="7" customFormat="1" ht="12">
      <c r="J742" s="11"/>
    </row>
    <row r="743" spans="10:10" s="7" customFormat="1" ht="12">
      <c r="J743" s="11"/>
    </row>
    <row r="744" spans="10:10" s="7" customFormat="1" ht="12">
      <c r="J744" s="11"/>
    </row>
    <row r="745" spans="10:10" s="7" customFormat="1" ht="12">
      <c r="J745" s="11"/>
    </row>
    <row r="746" spans="10:10" s="7" customFormat="1" ht="12">
      <c r="J746" s="11"/>
    </row>
    <row r="747" spans="10:10" s="7" customFormat="1" ht="12">
      <c r="J747" s="11"/>
    </row>
    <row r="748" spans="10:10" s="7" customFormat="1" ht="12">
      <c r="J748" s="11"/>
    </row>
    <row r="749" spans="10:10" s="7" customFormat="1" ht="12">
      <c r="J749" s="11"/>
    </row>
    <row r="750" spans="10:10" s="7" customFormat="1" ht="12">
      <c r="J750" s="11"/>
    </row>
    <row r="751" spans="10:10" s="7" customFormat="1" ht="12">
      <c r="J751" s="11"/>
    </row>
    <row r="752" spans="10:10" s="7" customFormat="1" ht="12">
      <c r="J752" s="11"/>
    </row>
    <row r="753" spans="10:10" s="7" customFormat="1" ht="12">
      <c r="J753" s="11"/>
    </row>
    <row r="754" spans="10:10" s="7" customFormat="1" ht="12">
      <c r="J754" s="11"/>
    </row>
    <row r="755" spans="10:10" s="7" customFormat="1" ht="12">
      <c r="J755" s="11"/>
    </row>
    <row r="756" spans="10:10" s="7" customFormat="1" ht="12">
      <c r="J756" s="11"/>
    </row>
    <row r="757" spans="10:10" s="7" customFormat="1" ht="12">
      <c r="J757" s="11"/>
    </row>
    <row r="758" spans="10:10" s="7" customFormat="1" ht="12">
      <c r="J758" s="11"/>
    </row>
    <row r="759" spans="10:10" s="7" customFormat="1" ht="12">
      <c r="J759" s="11"/>
    </row>
    <row r="760" spans="10:10" s="7" customFormat="1" ht="12">
      <c r="J760" s="11"/>
    </row>
    <row r="761" spans="10:10" s="7" customFormat="1" ht="12">
      <c r="J761" s="11"/>
    </row>
    <row r="762" spans="10:10" s="7" customFormat="1" ht="12">
      <c r="J762" s="11"/>
    </row>
    <row r="763" spans="10:10" s="7" customFormat="1" ht="12">
      <c r="J763" s="11"/>
    </row>
    <row r="764" spans="10:10" s="7" customFormat="1" ht="12">
      <c r="J764" s="11"/>
    </row>
    <row r="765" spans="10:10" s="7" customFormat="1" ht="12">
      <c r="J765" s="11"/>
    </row>
    <row r="766" spans="10:10" s="7" customFormat="1" ht="12">
      <c r="J766" s="11"/>
    </row>
    <row r="767" spans="10:10" s="7" customFormat="1" ht="12">
      <c r="J767" s="11"/>
    </row>
    <row r="768" spans="10:10" s="7" customFormat="1" ht="12">
      <c r="J768" s="11"/>
    </row>
    <row r="769" spans="10:10" s="7" customFormat="1" ht="12">
      <c r="J769" s="11"/>
    </row>
    <row r="770" spans="10:10" s="7" customFormat="1" ht="12">
      <c r="J770" s="11"/>
    </row>
    <row r="771" spans="10:10" s="7" customFormat="1" ht="12">
      <c r="J771" s="11"/>
    </row>
    <row r="772" spans="10:10" s="7" customFormat="1" ht="12">
      <c r="J772" s="11"/>
    </row>
    <row r="773" spans="10:10" s="7" customFormat="1" ht="12">
      <c r="J773" s="11"/>
    </row>
    <row r="774" spans="10:10" s="7" customFormat="1" ht="12">
      <c r="J774" s="11"/>
    </row>
    <row r="775" spans="10:10" s="7" customFormat="1" ht="12">
      <c r="J775" s="11"/>
    </row>
    <row r="776" spans="10:10" s="7" customFormat="1" ht="12">
      <c r="J776" s="11"/>
    </row>
    <row r="777" spans="10:10" s="7" customFormat="1" ht="12">
      <c r="J777" s="11"/>
    </row>
    <row r="778" spans="10:10" s="7" customFormat="1" ht="12">
      <c r="J778" s="11"/>
    </row>
    <row r="779" spans="10:10" s="7" customFormat="1" ht="12">
      <c r="J779" s="11"/>
    </row>
    <row r="780" spans="10:10" s="7" customFormat="1" ht="12">
      <c r="J780" s="11"/>
    </row>
    <row r="781" spans="10:10" s="7" customFormat="1" ht="12">
      <c r="J781" s="11"/>
    </row>
    <row r="782" spans="10:10" s="7" customFormat="1" ht="12">
      <c r="J782" s="11"/>
    </row>
    <row r="783" spans="10:10" s="7" customFormat="1" ht="12">
      <c r="J783" s="11"/>
    </row>
    <row r="784" spans="10:10" s="7" customFormat="1" ht="12">
      <c r="J784" s="11"/>
    </row>
    <row r="785" spans="10:10" s="7" customFormat="1" ht="12">
      <c r="J785" s="11"/>
    </row>
    <row r="786" spans="10:10" s="7" customFormat="1" ht="12">
      <c r="J786" s="11"/>
    </row>
    <row r="787" spans="10:10" s="7" customFormat="1" ht="12">
      <c r="J787" s="11"/>
    </row>
    <row r="788" spans="10:10" s="7" customFormat="1" ht="12">
      <c r="J788" s="11"/>
    </row>
    <row r="789" spans="10:10" s="7" customFormat="1" ht="12">
      <c r="J789" s="11"/>
    </row>
    <row r="790" spans="10:10" s="7" customFormat="1" ht="12">
      <c r="J790" s="11"/>
    </row>
    <row r="791" spans="10:10" s="7" customFormat="1" ht="12">
      <c r="J791" s="11"/>
    </row>
    <row r="792" spans="10:10" s="7" customFormat="1" ht="12">
      <c r="J792" s="11"/>
    </row>
    <row r="793" spans="10:10" s="7" customFormat="1" ht="12">
      <c r="J793" s="11"/>
    </row>
    <row r="794" spans="10:10" s="7" customFormat="1" ht="12">
      <c r="J794" s="11"/>
    </row>
    <row r="795" spans="10:10" s="7" customFormat="1" ht="12">
      <c r="J795" s="11"/>
    </row>
    <row r="796" spans="10:10" s="7" customFormat="1" ht="12">
      <c r="J796" s="11"/>
    </row>
    <row r="797" spans="10:10" s="7" customFormat="1" ht="12">
      <c r="J797" s="11"/>
    </row>
    <row r="798" spans="10:10" s="7" customFormat="1" ht="12">
      <c r="J798" s="11"/>
    </row>
    <row r="799" spans="10:10" s="7" customFormat="1" ht="12">
      <c r="J799" s="11"/>
    </row>
    <row r="800" spans="10:10" s="7" customFormat="1" ht="12">
      <c r="J800" s="11"/>
    </row>
    <row r="801" spans="10:10" s="7" customFormat="1" ht="12">
      <c r="J801" s="11"/>
    </row>
    <row r="802" spans="10:10" s="7" customFormat="1" ht="12">
      <c r="J802" s="11"/>
    </row>
    <row r="803" spans="10:10" s="7" customFormat="1" ht="12">
      <c r="J803" s="11"/>
    </row>
    <row r="804" spans="10:10" s="7" customFormat="1" ht="12">
      <c r="J804" s="11"/>
    </row>
    <row r="805" spans="10:10" s="7" customFormat="1" ht="12">
      <c r="J805" s="11"/>
    </row>
    <row r="806" spans="10:10" s="7" customFormat="1" ht="12">
      <c r="J806" s="11"/>
    </row>
    <row r="807" spans="10:10" s="7" customFormat="1" ht="12">
      <c r="J807" s="11"/>
    </row>
    <row r="808" spans="10:10" s="7" customFormat="1" ht="12">
      <c r="J808" s="11"/>
    </row>
    <row r="809" spans="10:10" s="7" customFormat="1" ht="12">
      <c r="J809" s="11"/>
    </row>
    <row r="810" spans="10:10" s="7" customFormat="1" ht="12">
      <c r="J810" s="11"/>
    </row>
    <row r="811" spans="10:10" s="7" customFormat="1" ht="12">
      <c r="J811" s="11"/>
    </row>
    <row r="812" spans="10:10" s="7" customFormat="1" ht="12">
      <c r="J812" s="11"/>
    </row>
    <row r="813" spans="10:10" s="7" customFormat="1" ht="12">
      <c r="J813" s="11"/>
    </row>
    <row r="814" spans="10:10" s="7" customFormat="1" ht="12">
      <c r="J814" s="11"/>
    </row>
    <row r="815" spans="10:10" s="7" customFormat="1" ht="12">
      <c r="J815" s="11"/>
    </row>
    <row r="816" spans="10:10" s="7" customFormat="1" ht="12">
      <c r="J816" s="11"/>
    </row>
    <row r="817" spans="10:10" s="7" customFormat="1" ht="12">
      <c r="J817" s="11"/>
    </row>
    <row r="818" spans="10:10" s="7" customFormat="1" ht="12">
      <c r="J818" s="11"/>
    </row>
    <row r="819" spans="10:10" s="7" customFormat="1" ht="12">
      <c r="J819" s="11"/>
    </row>
    <row r="820" spans="10:10" s="7" customFormat="1" ht="12">
      <c r="J820" s="11"/>
    </row>
    <row r="821" spans="10:10" s="7" customFormat="1" ht="12">
      <c r="J821" s="11"/>
    </row>
    <row r="822" spans="10:10" s="7" customFormat="1" ht="12">
      <c r="J822" s="11"/>
    </row>
    <row r="823" spans="10:10" s="7" customFormat="1" ht="12">
      <c r="J823" s="11"/>
    </row>
    <row r="824" spans="10:10" s="7" customFormat="1" ht="12">
      <c r="J824" s="11"/>
    </row>
    <row r="825" spans="10:10" s="7" customFormat="1" ht="12">
      <c r="J825" s="11"/>
    </row>
    <row r="826" spans="10:10" s="7" customFormat="1" ht="12">
      <c r="J826" s="11"/>
    </row>
    <row r="827" spans="10:10" s="7" customFormat="1" ht="12">
      <c r="J827" s="11"/>
    </row>
    <row r="828" spans="10:10" s="7" customFormat="1" ht="12">
      <c r="J828" s="11"/>
    </row>
    <row r="829" spans="10:10" s="7" customFormat="1" ht="12">
      <c r="J829" s="11"/>
    </row>
    <row r="830" spans="10:10" s="7" customFormat="1" ht="12">
      <c r="J830" s="11"/>
    </row>
    <row r="831" spans="10:10" s="7" customFormat="1" ht="12">
      <c r="J831" s="11"/>
    </row>
    <row r="832" spans="10:10" s="7" customFormat="1" ht="12">
      <c r="J832" s="11"/>
    </row>
    <row r="833" spans="10:10" s="7" customFormat="1" ht="12">
      <c r="J833" s="11"/>
    </row>
    <row r="834" spans="10:10" s="7" customFormat="1" ht="12">
      <c r="J834" s="11"/>
    </row>
    <row r="835" spans="10:10" s="7" customFormat="1" ht="12">
      <c r="J835" s="11"/>
    </row>
    <row r="836" spans="10:10" s="7" customFormat="1" ht="12">
      <c r="J836" s="11"/>
    </row>
    <row r="837" spans="10:10" s="7" customFormat="1" ht="12">
      <c r="J837" s="11"/>
    </row>
    <row r="838" spans="10:10" s="7" customFormat="1" ht="12">
      <c r="J838" s="11"/>
    </row>
    <row r="839" spans="10:10" s="7" customFormat="1" ht="12">
      <c r="J839" s="11"/>
    </row>
    <row r="840" spans="10:10" s="7" customFormat="1" ht="12">
      <c r="J840" s="11"/>
    </row>
    <row r="841" spans="10:10" s="7" customFormat="1" ht="12">
      <c r="J841" s="11"/>
    </row>
    <row r="842" spans="10:10" s="7" customFormat="1" ht="12">
      <c r="J842" s="11"/>
    </row>
    <row r="843" spans="10:10" s="7" customFormat="1" ht="12">
      <c r="J843" s="11"/>
    </row>
    <row r="844" spans="10:10" s="7" customFormat="1" ht="12">
      <c r="J844" s="11"/>
    </row>
    <row r="845" spans="10:10" s="7" customFormat="1" ht="12">
      <c r="J845" s="11"/>
    </row>
    <row r="846" spans="10:10" s="7" customFormat="1" ht="12">
      <c r="J846" s="11"/>
    </row>
    <row r="847" spans="10:10" s="7" customFormat="1" ht="12">
      <c r="J847" s="11"/>
    </row>
    <row r="848" spans="10:10" s="7" customFormat="1" ht="12">
      <c r="J848" s="11"/>
    </row>
    <row r="849" spans="10:10" s="7" customFormat="1" ht="12">
      <c r="J849" s="11"/>
    </row>
    <row r="850" spans="10:10" s="7" customFormat="1" ht="12">
      <c r="J850" s="11"/>
    </row>
    <row r="851" spans="10:10" s="7" customFormat="1" ht="12">
      <c r="J851" s="11"/>
    </row>
    <row r="852" spans="10:10" s="7" customFormat="1" ht="12">
      <c r="J852" s="11"/>
    </row>
    <row r="853" spans="10:10" s="7" customFormat="1" ht="12">
      <c r="J853" s="11"/>
    </row>
    <row r="854" spans="10:10" s="7" customFormat="1" ht="12">
      <c r="J854" s="11"/>
    </row>
    <row r="855" spans="10:10" s="7" customFormat="1" ht="12">
      <c r="J855" s="11"/>
    </row>
    <row r="856" spans="10:10" s="7" customFormat="1" ht="12">
      <c r="J856" s="11"/>
    </row>
    <row r="857" spans="10:10" s="7" customFormat="1" ht="12">
      <c r="J857" s="11"/>
    </row>
    <row r="858" spans="10:10" s="7" customFormat="1" ht="12">
      <c r="J858" s="11"/>
    </row>
    <row r="859" spans="10:10" s="7" customFormat="1" ht="12">
      <c r="J859" s="11"/>
    </row>
    <row r="860" spans="10:10" s="7" customFormat="1" ht="12">
      <c r="J860" s="11"/>
    </row>
    <row r="861" spans="10:10" s="7" customFormat="1" ht="12">
      <c r="J861" s="11"/>
    </row>
    <row r="862" spans="10:10" s="7" customFormat="1" ht="12">
      <c r="J862" s="11"/>
    </row>
    <row r="863" spans="10:10" s="7" customFormat="1" ht="12">
      <c r="J863" s="11"/>
    </row>
    <row r="864" spans="10:10" s="7" customFormat="1" ht="12">
      <c r="J864" s="11"/>
    </row>
    <row r="865" spans="10:10" s="7" customFormat="1" ht="12">
      <c r="J865" s="11"/>
    </row>
    <row r="866" spans="10:10" s="7" customFormat="1" ht="12">
      <c r="J866" s="11"/>
    </row>
    <row r="867" spans="10:10" s="7" customFormat="1" ht="12">
      <c r="J867" s="11"/>
    </row>
    <row r="868" spans="10:10" s="7" customFormat="1" ht="12">
      <c r="J868" s="11"/>
    </row>
    <row r="869" spans="10:10" s="7" customFormat="1" ht="12">
      <c r="J869" s="11"/>
    </row>
    <row r="870" spans="10:10" s="7" customFormat="1" ht="12">
      <c r="J870" s="11"/>
    </row>
    <row r="871" spans="10:10" s="7" customFormat="1" ht="12">
      <c r="J871" s="11"/>
    </row>
    <row r="872" spans="10:10" s="7" customFormat="1" ht="12">
      <c r="J872" s="11"/>
    </row>
    <row r="873" spans="10:10" s="7" customFormat="1" ht="12">
      <c r="J873" s="11"/>
    </row>
    <row r="874" spans="10:10" s="7" customFormat="1" ht="12">
      <c r="J874" s="11"/>
    </row>
    <row r="875" spans="10:10" s="7" customFormat="1" ht="12">
      <c r="J875" s="11"/>
    </row>
    <row r="876" spans="10:10" s="7" customFormat="1" ht="12">
      <c r="J876" s="11"/>
    </row>
    <row r="877" spans="10:10" s="7" customFormat="1" ht="12">
      <c r="J877" s="11"/>
    </row>
    <row r="878" spans="10:10" s="7" customFormat="1" ht="12">
      <c r="J878" s="11"/>
    </row>
    <row r="879" spans="10:10" s="7" customFormat="1" ht="12">
      <c r="J879" s="11"/>
    </row>
    <row r="880" spans="10:10" s="7" customFormat="1" ht="12">
      <c r="J880" s="11"/>
    </row>
    <row r="881" spans="10:10" s="7" customFormat="1" ht="12">
      <c r="J881" s="11"/>
    </row>
    <row r="882" spans="10:10" s="7" customFormat="1" ht="12">
      <c r="J882" s="11"/>
    </row>
    <row r="883" spans="10:10" s="7" customFormat="1" ht="12">
      <c r="J883" s="11"/>
    </row>
    <row r="884" spans="10:10" s="7" customFormat="1" ht="12">
      <c r="J884" s="11"/>
    </row>
    <row r="885" spans="10:10" s="7" customFormat="1" ht="12">
      <c r="J885" s="11"/>
    </row>
    <row r="886" spans="10:10" s="7" customFormat="1" ht="12">
      <c r="J886" s="11"/>
    </row>
    <row r="887" spans="10:10" s="7" customFormat="1" ht="12">
      <c r="J887" s="11"/>
    </row>
    <row r="888" spans="10:10" s="7" customFormat="1" ht="12">
      <c r="J888" s="11"/>
    </row>
    <row r="889" spans="10:10" s="7" customFormat="1" ht="12">
      <c r="J889" s="11"/>
    </row>
    <row r="890" spans="10:10" s="7" customFormat="1" ht="12">
      <c r="J890" s="11"/>
    </row>
    <row r="891" spans="10:10" s="7" customFormat="1" ht="12">
      <c r="J891" s="11"/>
    </row>
    <row r="892" spans="10:10" s="7" customFormat="1" ht="12">
      <c r="J892" s="11"/>
    </row>
    <row r="893" spans="10:10" s="7" customFormat="1" ht="12">
      <c r="J893" s="11"/>
    </row>
    <row r="894" spans="10:10" s="7" customFormat="1" ht="12">
      <c r="J894" s="11"/>
    </row>
    <row r="895" spans="10:10" s="7" customFormat="1" ht="12">
      <c r="J895" s="11"/>
    </row>
    <row r="896" spans="10:10" s="7" customFormat="1" ht="12">
      <c r="J896" s="11"/>
    </row>
    <row r="897" spans="10:10" s="7" customFormat="1" ht="12">
      <c r="J897" s="11"/>
    </row>
    <row r="898" spans="10:10" s="7" customFormat="1" ht="12">
      <c r="J898" s="11"/>
    </row>
    <row r="899" spans="10:10" s="7" customFormat="1" ht="12">
      <c r="J899" s="11"/>
    </row>
    <row r="900" spans="10:10" s="7" customFormat="1" ht="12">
      <c r="J900" s="11"/>
    </row>
    <row r="901" spans="10:10" s="7" customFormat="1" ht="12">
      <c r="J901" s="11"/>
    </row>
    <row r="902" spans="10:10" s="7" customFormat="1" ht="12">
      <c r="J902" s="11"/>
    </row>
    <row r="903" spans="10:10" s="7" customFormat="1" ht="12">
      <c r="J903" s="11"/>
    </row>
    <row r="904" spans="10:10" s="7" customFormat="1" ht="12">
      <c r="J904" s="11"/>
    </row>
    <row r="905" spans="10:10" s="7" customFormat="1" ht="12">
      <c r="J905" s="11"/>
    </row>
    <row r="906" spans="10:10" s="7" customFormat="1" ht="12">
      <c r="J906" s="11"/>
    </row>
    <row r="907" spans="10:10" s="7" customFormat="1" ht="12">
      <c r="J907" s="11"/>
    </row>
    <row r="908" spans="10:10" s="7" customFormat="1" ht="12">
      <c r="J908" s="11"/>
    </row>
    <row r="909" spans="10:10" s="7" customFormat="1" ht="12">
      <c r="J909" s="11"/>
    </row>
    <row r="910" spans="10:10" s="7" customFormat="1" ht="12">
      <c r="J910" s="11"/>
    </row>
    <row r="911" spans="10:10" s="7" customFormat="1" ht="12">
      <c r="J911" s="11"/>
    </row>
    <row r="912" spans="10:10" s="7" customFormat="1" ht="12">
      <c r="J912" s="11"/>
    </row>
    <row r="913" spans="10:10" s="7" customFormat="1" ht="12">
      <c r="J913" s="11"/>
    </row>
    <row r="914" spans="10:10" s="7" customFormat="1" ht="12">
      <c r="J914" s="11"/>
    </row>
    <row r="915" spans="10:10" s="7" customFormat="1" ht="12">
      <c r="J915" s="11"/>
    </row>
    <row r="916" spans="10:10" s="7" customFormat="1" ht="12">
      <c r="J916" s="11"/>
    </row>
    <row r="917" spans="10:10" s="7" customFormat="1" ht="12">
      <c r="J917" s="11"/>
    </row>
    <row r="918" spans="10:10" s="7" customFormat="1" ht="12">
      <c r="J918" s="11"/>
    </row>
    <row r="919" spans="10:10" s="7" customFormat="1" ht="12">
      <c r="J919" s="11"/>
    </row>
    <row r="920" spans="10:10" s="7" customFormat="1" ht="12">
      <c r="J920" s="11"/>
    </row>
    <row r="921" spans="10:10" s="7" customFormat="1" ht="12">
      <c r="J921" s="11"/>
    </row>
    <row r="922" spans="10:10" s="7" customFormat="1" ht="12">
      <c r="J922" s="11"/>
    </row>
    <row r="923" spans="10:10" s="7" customFormat="1" ht="12">
      <c r="J923" s="11"/>
    </row>
    <row r="924" spans="10:10" s="7" customFormat="1" ht="12">
      <c r="J924" s="11"/>
    </row>
    <row r="925" spans="10:10" s="7" customFormat="1" ht="12">
      <c r="J925" s="11"/>
    </row>
    <row r="926" spans="10:10" s="7" customFormat="1" ht="12">
      <c r="J926" s="11"/>
    </row>
    <row r="927" spans="10:10" s="7" customFormat="1" ht="12">
      <c r="J927" s="11"/>
    </row>
    <row r="928" spans="10:10" s="7" customFormat="1" ht="12">
      <c r="J928" s="11"/>
    </row>
    <row r="929" spans="10:10" s="7" customFormat="1" ht="12">
      <c r="J929" s="11"/>
    </row>
    <row r="930" spans="10:10" s="7" customFormat="1" ht="12">
      <c r="J930" s="11"/>
    </row>
    <row r="931" spans="10:10" s="7" customFormat="1" ht="12">
      <c r="J931" s="11"/>
    </row>
    <row r="932" spans="10:10" s="7" customFormat="1" ht="12">
      <c r="J932" s="11"/>
    </row>
    <row r="933" spans="10:10" s="7" customFormat="1" ht="12">
      <c r="J933" s="11"/>
    </row>
    <row r="934" spans="10:10" s="7" customFormat="1" ht="12">
      <c r="J934" s="11"/>
    </row>
    <row r="935" spans="10:10" s="7" customFormat="1" ht="12">
      <c r="J935" s="11"/>
    </row>
    <row r="936" spans="10:10" s="7" customFormat="1" ht="12">
      <c r="J936" s="11"/>
    </row>
    <row r="937" spans="10:10" s="7" customFormat="1" ht="12">
      <c r="J937" s="11"/>
    </row>
    <row r="938" spans="10:10" s="7" customFormat="1" ht="12">
      <c r="J938" s="11"/>
    </row>
    <row r="939" spans="10:10" s="7" customFormat="1" ht="12">
      <c r="J939" s="11"/>
    </row>
    <row r="940" spans="10:10" s="7" customFormat="1" ht="12">
      <c r="J940" s="11"/>
    </row>
    <row r="941" spans="10:10" s="7" customFormat="1" ht="12">
      <c r="J941" s="11"/>
    </row>
    <row r="942" spans="10:10" s="7" customFormat="1" ht="12">
      <c r="J942" s="11"/>
    </row>
    <row r="943" spans="10:10" s="7" customFormat="1" ht="12">
      <c r="J943" s="11"/>
    </row>
    <row r="944" spans="10:10" s="7" customFormat="1" ht="12">
      <c r="J944" s="11"/>
    </row>
    <row r="945" spans="10:10" s="7" customFormat="1" ht="12">
      <c r="J945" s="11"/>
    </row>
    <row r="946" spans="10:10" s="7" customFormat="1" ht="12">
      <c r="J946" s="11"/>
    </row>
    <row r="947" spans="10:10" s="7" customFormat="1" ht="12">
      <c r="J947" s="11"/>
    </row>
    <row r="948" spans="10:10" s="7" customFormat="1" ht="12">
      <c r="J948" s="11"/>
    </row>
    <row r="949" spans="10:10" s="7" customFormat="1" ht="12">
      <c r="J949" s="11"/>
    </row>
    <row r="950" spans="10:10" s="7" customFormat="1" ht="12">
      <c r="J950" s="11"/>
    </row>
    <row r="951" spans="10:10" s="7" customFormat="1" ht="12">
      <c r="J951" s="11"/>
    </row>
    <row r="952" spans="10:10" s="7" customFormat="1" ht="12">
      <c r="J952" s="11"/>
    </row>
    <row r="953" spans="10:10" s="7" customFormat="1" ht="12">
      <c r="J953" s="11"/>
    </row>
    <row r="954" spans="10:10" s="7" customFormat="1" ht="12">
      <c r="J954" s="11"/>
    </row>
    <row r="955" spans="10:10" s="7" customFormat="1" ht="12">
      <c r="J955" s="11"/>
    </row>
    <row r="956" spans="10:10" s="7" customFormat="1" ht="12">
      <c r="J956" s="11"/>
    </row>
    <row r="957" spans="10:10" s="7" customFormat="1" ht="12">
      <c r="J957" s="11"/>
    </row>
    <row r="958" spans="10:10" s="7" customFormat="1" ht="12">
      <c r="J958" s="11"/>
    </row>
    <row r="959" spans="10:10" s="7" customFormat="1" ht="12">
      <c r="J959" s="11"/>
    </row>
    <row r="960" spans="10:10" s="7" customFormat="1" ht="12">
      <c r="J960" s="11"/>
    </row>
    <row r="961" spans="10:10" s="7" customFormat="1" ht="12">
      <c r="J961" s="11"/>
    </row>
    <row r="962" spans="10:10" s="7" customFormat="1" ht="12">
      <c r="J962" s="11"/>
    </row>
    <row r="963" spans="10:10" s="7" customFormat="1" ht="12">
      <c r="J963" s="11"/>
    </row>
    <row r="964" spans="10:10" s="7" customFormat="1" ht="12">
      <c r="J964" s="11"/>
    </row>
    <row r="965" spans="10:10" s="7" customFormat="1" ht="12">
      <c r="J965" s="11"/>
    </row>
    <row r="966" spans="10:10" s="7" customFormat="1" ht="12">
      <c r="J966" s="11"/>
    </row>
    <row r="967" spans="10:10" s="7" customFormat="1" ht="12">
      <c r="J967" s="11"/>
    </row>
    <row r="968" spans="10:10" s="7" customFormat="1" ht="12">
      <c r="J968" s="11"/>
    </row>
    <row r="969" spans="10:10" s="7" customFormat="1" ht="12">
      <c r="J969" s="11"/>
    </row>
    <row r="970" spans="10:10" s="7" customFormat="1" ht="12">
      <c r="J970" s="11"/>
    </row>
    <row r="971" spans="10:10" s="7" customFormat="1" ht="12">
      <c r="J971" s="11"/>
    </row>
    <row r="972" spans="10:10" s="7" customFormat="1" ht="12">
      <c r="J972" s="11"/>
    </row>
    <row r="973" spans="10:10" s="7" customFormat="1" ht="12">
      <c r="J973" s="11"/>
    </row>
    <row r="974" spans="10:10" s="7" customFormat="1" ht="12">
      <c r="J974" s="11"/>
    </row>
    <row r="975" spans="10:10" s="7" customFormat="1" ht="12">
      <c r="J975" s="11"/>
    </row>
    <row r="976" spans="10:10" s="7" customFormat="1" ht="12">
      <c r="J976" s="11"/>
    </row>
    <row r="977" spans="10:10" s="7" customFormat="1" ht="12">
      <c r="J977" s="11"/>
    </row>
    <row r="978" spans="10:10" s="7" customFormat="1" ht="12">
      <c r="J978" s="11"/>
    </row>
    <row r="979" spans="10:10" s="7" customFormat="1" ht="12">
      <c r="J979" s="11"/>
    </row>
    <row r="980" spans="10:10" s="7" customFormat="1" ht="12">
      <c r="J980" s="11"/>
    </row>
    <row r="981" spans="10:10" s="7" customFormat="1" ht="12">
      <c r="J981" s="11"/>
    </row>
    <row r="982" spans="10:10" s="7" customFormat="1" ht="12">
      <c r="J982" s="11"/>
    </row>
    <row r="983" spans="10:10" s="7" customFormat="1" ht="12">
      <c r="J983" s="11"/>
    </row>
    <row r="984" spans="10:10" s="7" customFormat="1" ht="12">
      <c r="J984" s="11"/>
    </row>
    <row r="985" spans="10:10" s="7" customFormat="1" ht="12">
      <c r="J985" s="11"/>
    </row>
    <row r="986" spans="10:10" s="7" customFormat="1" ht="12">
      <c r="J986" s="11"/>
    </row>
    <row r="987" spans="10:10" s="7" customFormat="1" ht="12">
      <c r="J987" s="11"/>
    </row>
    <row r="988" spans="10:10" s="7" customFormat="1" ht="12">
      <c r="J988" s="11"/>
    </row>
    <row r="989" spans="10:10" s="7" customFormat="1" ht="12">
      <c r="J989" s="11"/>
    </row>
    <row r="990" spans="10:10" s="7" customFormat="1" ht="12">
      <c r="J990" s="11"/>
    </row>
    <row r="991" spans="10:10" s="7" customFormat="1" ht="12">
      <c r="J991" s="11"/>
    </row>
    <row r="992" spans="10:10" s="7" customFormat="1" ht="12">
      <c r="J992" s="11"/>
    </row>
    <row r="993" spans="10:10" s="7" customFormat="1" ht="12">
      <c r="J993" s="11"/>
    </row>
    <row r="994" spans="10:10" s="7" customFormat="1" ht="12">
      <c r="J994" s="11"/>
    </row>
    <row r="995" spans="10:10" s="7" customFormat="1" ht="12">
      <c r="J995" s="11"/>
    </row>
    <row r="996" spans="10:10" s="7" customFormat="1" ht="12">
      <c r="J996" s="11"/>
    </row>
    <row r="997" spans="10:10" s="7" customFormat="1" ht="12">
      <c r="J997" s="11"/>
    </row>
    <row r="998" spans="10:10" s="7" customFormat="1" ht="12">
      <c r="J998" s="11"/>
    </row>
    <row r="999" spans="10:10" s="7" customFormat="1" ht="12">
      <c r="J999" s="11"/>
    </row>
    <row r="1000" spans="10:10" s="7" customFormat="1" ht="12">
      <c r="J1000" s="11"/>
    </row>
    <row r="1001" spans="10:10" s="7" customFormat="1" ht="12">
      <c r="J1001" s="11"/>
    </row>
    <row r="1002" spans="10:10" s="7" customFormat="1" ht="12">
      <c r="J1002" s="11"/>
    </row>
    <row r="1003" spans="10:10" s="7" customFormat="1" ht="12">
      <c r="J1003" s="11"/>
    </row>
    <row r="1004" spans="10:10" s="7" customFormat="1" ht="12">
      <c r="J1004" s="11"/>
    </row>
    <row r="1005" spans="10:10" s="7" customFormat="1" ht="12">
      <c r="J1005" s="11"/>
    </row>
    <row r="1006" spans="10:10" s="7" customFormat="1" ht="12">
      <c r="J1006" s="11"/>
    </row>
    <row r="1007" spans="10:10" s="7" customFormat="1" ht="12">
      <c r="J1007" s="11"/>
    </row>
    <row r="1008" spans="10:10" s="7" customFormat="1" ht="12">
      <c r="J1008" s="11"/>
    </row>
    <row r="1009" spans="10:10" s="7" customFormat="1" ht="12">
      <c r="J1009" s="11"/>
    </row>
    <row r="1010" spans="10:10" s="7" customFormat="1" ht="12">
      <c r="J1010" s="11"/>
    </row>
    <row r="1011" spans="10:10" s="7" customFormat="1" ht="12">
      <c r="J1011" s="11"/>
    </row>
    <row r="1012" spans="10:10" s="7" customFormat="1" ht="12">
      <c r="J1012" s="11"/>
    </row>
    <row r="1013" spans="10:10" s="7" customFormat="1" ht="12">
      <c r="J1013" s="11"/>
    </row>
    <row r="1014" spans="10:10" s="7" customFormat="1" ht="12">
      <c r="J1014" s="11"/>
    </row>
    <row r="1015" spans="10:10" s="7" customFormat="1" ht="12">
      <c r="J1015" s="11"/>
    </row>
    <row r="1016" spans="10:10" s="7" customFormat="1" ht="12">
      <c r="J1016" s="11"/>
    </row>
    <row r="1017" spans="10:10" s="7" customFormat="1" ht="12">
      <c r="J1017" s="11"/>
    </row>
    <row r="1018" spans="10:10" s="7" customFormat="1" ht="12">
      <c r="J1018" s="11"/>
    </row>
    <row r="1019" spans="10:10" s="7" customFormat="1" ht="12">
      <c r="J1019" s="11"/>
    </row>
    <row r="1020" spans="10:10" s="7" customFormat="1" ht="12">
      <c r="J1020" s="11"/>
    </row>
    <row r="1021" spans="10:10" s="7" customFormat="1" ht="12">
      <c r="J1021" s="11"/>
    </row>
    <row r="1022" spans="10:10" s="7" customFormat="1" ht="12">
      <c r="J1022" s="11"/>
    </row>
    <row r="1023" spans="10:10" s="7" customFormat="1" ht="12">
      <c r="J1023" s="11"/>
    </row>
    <row r="1024" spans="10:10" s="7" customFormat="1" ht="12">
      <c r="J1024" s="11"/>
    </row>
    <row r="1025" spans="10:10" s="7" customFormat="1" ht="12">
      <c r="J1025" s="11"/>
    </row>
    <row r="1026" spans="10:10" s="7" customFormat="1" ht="12">
      <c r="J1026" s="11"/>
    </row>
    <row r="1027" spans="10:10" s="7" customFormat="1" ht="12">
      <c r="J1027" s="11"/>
    </row>
    <row r="1028" spans="10:10" s="7" customFormat="1" ht="12">
      <c r="J1028" s="11"/>
    </row>
    <row r="1029" spans="10:10" s="7" customFormat="1" ht="12">
      <c r="J1029" s="11"/>
    </row>
    <row r="1030" spans="10:10" s="7" customFormat="1" ht="12">
      <c r="J1030" s="11"/>
    </row>
    <row r="1031" spans="10:10" s="7" customFormat="1" ht="12">
      <c r="J1031" s="11"/>
    </row>
    <row r="1032" spans="10:10" s="7" customFormat="1" ht="12">
      <c r="J1032" s="11"/>
    </row>
    <row r="1033" spans="10:10" s="7" customFormat="1" ht="12">
      <c r="J1033" s="11"/>
    </row>
    <row r="1034" spans="10:10" s="7" customFormat="1" ht="12">
      <c r="J1034" s="11"/>
    </row>
    <row r="1035" spans="10:10" s="7" customFormat="1" ht="12">
      <c r="J1035" s="11"/>
    </row>
    <row r="1036" spans="10:10" s="7" customFormat="1" ht="12">
      <c r="J1036" s="11"/>
    </row>
    <row r="1037" spans="10:10" s="7" customFormat="1" ht="12">
      <c r="J1037" s="11"/>
    </row>
    <row r="1038" spans="10:10" s="7" customFormat="1" ht="12">
      <c r="J1038" s="11"/>
    </row>
    <row r="1039" spans="10:10" s="7" customFormat="1" ht="12">
      <c r="J1039" s="11"/>
    </row>
    <row r="1040" spans="10:10" s="7" customFormat="1" ht="12">
      <c r="J1040" s="11"/>
    </row>
    <row r="1041" spans="10:10" s="7" customFormat="1" ht="12">
      <c r="J1041" s="11"/>
    </row>
    <row r="1042" spans="10:10" s="7" customFormat="1" ht="12">
      <c r="J1042" s="11"/>
    </row>
    <row r="1043" spans="10:10" s="7" customFormat="1" ht="12">
      <c r="J1043" s="11"/>
    </row>
    <row r="1044" spans="10:10" s="7" customFormat="1" ht="12">
      <c r="J1044" s="11"/>
    </row>
    <row r="1045" spans="10:10" s="7" customFormat="1" ht="12">
      <c r="J1045" s="11"/>
    </row>
    <row r="1046" spans="10:10" s="7" customFormat="1" ht="12">
      <c r="J1046" s="11"/>
    </row>
    <row r="1047" spans="10:10" s="7" customFormat="1" ht="12">
      <c r="J1047" s="11"/>
    </row>
    <row r="1048" spans="10:10" s="7" customFormat="1" ht="12">
      <c r="J1048" s="11"/>
    </row>
    <row r="1049" spans="10:10" s="7" customFormat="1" ht="12">
      <c r="J1049" s="11"/>
    </row>
    <row r="1050" spans="10:10" s="7" customFormat="1" ht="12">
      <c r="J1050" s="11"/>
    </row>
    <row r="1051" spans="10:10" s="7" customFormat="1" ht="12">
      <c r="J1051" s="11"/>
    </row>
    <row r="1052" spans="10:10" s="7" customFormat="1" ht="12">
      <c r="J1052" s="11"/>
    </row>
    <row r="1053" spans="10:10" s="7" customFormat="1" ht="12">
      <c r="J1053" s="11"/>
    </row>
    <row r="1054" spans="10:10" s="7" customFormat="1" ht="12">
      <c r="J1054" s="11"/>
    </row>
    <row r="1055" spans="10:10" s="7" customFormat="1" ht="12">
      <c r="J1055" s="11"/>
    </row>
    <row r="1056" spans="10:10" s="7" customFormat="1" ht="12">
      <c r="J1056" s="11"/>
    </row>
    <row r="1057" spans="10:10" s="7" customFormat="1" ht="12">
      <c r="J1057" s="11"/>
    </row>
    <row r="1058" spans="10:10" s="7" customFormat="1" ht="12">
      <c r="J1058" s="11"/>
    </row>
    <row r="1059" spans="10:10" s="7" customFormat="1" ht="12">
      <c r="J1059" s="11"/>
    </row>
    <row r="1060" spans="10:10" s="7" customFormat="1" ht="12">
      <c r="J1060" s="11"/>
    </row>
    <row r="1061" spans="10:10" s="7" customFormat="1" ht="12">
      <c r="J1061" s="11"/>
    </row>
    <row r="1062" spans="10:10" s="7" customFormat="1" ht="12">
      <c r="J1062" s="11"/>
    </row>
    <row r="1063" spans="10:10" s="7" customFormat="1" ht="12">
      <c r="J1063" s="11"/>
    </row>
    <row r="1064" spans="10:10" s="7" customFormat="1" ht="12">
      <c r="J1064" s="11"/>
    </row>
    <row r="1065" spans="10:10" s="7" customFormat="1" ht="12">
      <c r="J1065" s="11"/>
    </row>
    <row r="1066" spans="10:10" s="7" customFormat="1" ht="12">
      <c r="J1066" s="11"/>
    </row>
    <row r="1067" spans="10:10" s="7" customFormat="1" ht="12">
      <c r="J1067" s="11"/>
    </row>
    <row r="1068" spans="10:10" s="7" customFormat="1" ht="12">
      <c r="J1068" s="11"/>
    </row>
    <row r="1069" spans="10:10" s="7" customFormat="1" ht="12">
      <c r="J1069" s="11"/>
    </row>
    <row r="1070" spans="10:10" s="7" customFormat="1" ht="12">
      <c r="J1070" s="11"/>
    </row>
    <row r="1071" spans="10:10" s="7" customFormat="1" ht="12">
      <c r="J1071" s="11"/>
    </row>
    <row r="1072" spans="10:10" s="7" customFormat="1" ht="12">
      <c r="J1072" s="11"/>
    </row>
    <row r="1073" spans="10:10" s="7" customFormat="1" ht="12">
      <c r="J1073" s="11"/>
    </row>
    <row r="1074" spans="10:10" s="7" customFormat="1" ht="12">
      <c r="J1074" s="11"/>
    </row>
    <row r="1075" spans="10:10" s="7" customFormat="1" ht="12">
      <c r="J1075" s="11"/>
    </row>
    <row r="1076" spans="10:10" s="7" customFormat="1" ht="12">
      <c r="J1076" s="11"/>
    </row>
    <row r="1077" spans="10:10" s="7" customFormat="1" ht="12">
      <c r="J1077" s="11"/>
    </row>
    <row r="1078" spans="10:10" s="7" customFormat="1" ht="12">
      <c r="J1078" s="11"/>
    </row>
    <row r="1079" spans="10:10" s="7" customFormat="1" ht="12">
      <c r="J1079" s="11"/>
    </row>
    <row r="1080" spans="10:10" s="7" customFormat="1" ht="12">
      <c r="J1080" s="11"/>
    </row>
    <row r="1081" spans="10:10" s="7" customFormat="1" ht="12">
      <c r="J1081" s="11"/>
    </row>
    <row r="1082" spans="10:10" s="7" customFormat="1" ht="12">
      <c r="J1082" s="11"/>
    </row>
    <row r="1083" spans="10:10" s="7" customFormat="1" ht="12">
      <c r="J1083" s="11"/>
    </row>
    <row r="1084" spans="10:10" s="7" customFormat="1" ht="12">
      <c r="J1084" s="11"/>
    </row>
    <row r="1085" spans="10:10" s="7" customFormat="1" ht="12">
      <c r="J1085" s="11"/>
    </row>
    <row r="1086" spans="10:10" s="7" customFormat="1" ht="12">
      <c r="J1086" s="11"/>
    </row>
    <row r="1087" spans="10:10" s="7" customFormat="1" ht="12">
      <c r="J1087" s="11"/>
    </row>
    <row r="1088" spans="10:10" s="7" customFormat="1" ht="12">
      <c r="J1088" s="11"/>
    </row>
    <row r="1089" spans="10:10" s="7" customFormat="1" ht="12">
      <c r="J1089" s="11"/>
    </row>
    <row r="1090" spans="10:10" s="7" customFormat="1" ht="12">
      <c r="J1090" s="11"/>
    </row>
    <row r="1091" spans="10:10" s="7" customFormat="1" ht="12">
      <c r="J1091" s="11"/>
    </row>
    <row r="1092" spans="10:10" s="7" customFormat="1" ht="12">
      <c r="J1092" s="11"/>
    </row>
    <row r="1093" spans="10:10" s="7" customFormat="1" ht="12">
      <c r="J1093" s="11"/>
    </row>
    <row r="1094" spans="10:10" s="7" customFormat="1" ht="12">
      <c r="J1094" s="11"/>
    </row>
    <row r="1095" spans="10:10" s="7" customFormat="1" ht="12">
      <c r="J1095" s="11"/>
    </row>
    <row r="1096" spans="10:10" s="7" customFormat="1" ht="12">
      <c r="J1096" s="11"/>
    </row>
    <row r="1097" spans="10:10" s="7" customFormat="1" ht="12">
      <c r="J1097" s="11"/>
    </row>
    <row r="1098" spans="10:10" s="7" customFormat="1" ht="12">
      <c r="J1098" s="11"/>
    </row>
    <row r="1099" spans="10:10" s="7" customFormat="1" ht="12">
      <c r="J1099" s="11"/>
    </row>
    <row r="1100" spans="10:10" s="7" customFormat="1" ht="12">
      <c r="J1100" s="11"/>
    </row>
    <row r="1101" spans="10:10" s="7" customFormat="1" ht="12">
      <c r="J1101" s="11"/>
    </row>
    <row r="1102" spans="10:10" s="7" customFormat="1" ht="12">
      <c r="J1102" s="11"/>
    </row>
    <row r="1103" spans="10:10" s="7" customFormat="1" ht="12">
      <c r="J1103" s="11"/>
    </row>
    <row r="1104" spans="10:10" s="7" customFormat="1" ht="12">
      <c r="J1104" s="11"/>
    </row>
    <row r="1105" spans="10:10" s="7" customFormat="1" ht="12">
      <c r="J1105" s="11"/>
    </row>
    <row r="1106" spans="10:10" s="7" customFormat="1" ht="12">
      <c r="J1106" s="11"/>
    </row>
    <row r="1107" spans="10:10" s="7" customFormat="1" ht="12">
      <c r="J1107" s="11"/>
    </row>
    <row r="1108" spans="10:10" s="7" customFormat="1" ht="12">
      <c r="J1108" s="11"/>
    </row>
    <row r="1109" spans="10:10" s="7" customFormat="1" ht="12">
      <c r="J1109" s="11"/>
    </row>
    <row r="1110" spans="10:10" s="7" customFormat="1" ht="12">
      <c r="J1110" s="11"/>
    </row>
    <row r="1111" spans="10:10" s="7" customFormat="1" ht="12">
      <c r="J1111" s="11"/>
    </row>
    <row r="1112" spans="10:10" s="7" customFormat="1" ht="12">
      <c r="J1112" s="11"/>
    </row>
    <row r="1113" spans="10:10" s="7" customFormat="1" ht="12">
      <c r="J1113" s="11"/>
    </row>
    <row r="1114" spans="10:10" s="7" customFormat="1" ht="12">
      <c r="J1114" s="11"/>
    </row>
    <row r="1115" spans="10:10" s="7" customFormat="1" ht="12">
      <c r="J1115" s="11"/>
    </row>
    <row r="1116" spans="10:10" s="7" customFormat="1" ht="12">
      <c r="J1116" s="11"/>
    </row>
    <row r="1117" spans="10:10" s="7" customFormat="1" ht="12">
      <c r="J1117" s="11"/>
    </row>
    <row r="1118" spans="10:10" s="7" customFormat="1" ht="12">
      <c r="J1118" s="11"/>
    </row>
    <row r="1119" spans="10:10" s="7" customFormat="1" ht="12">
      <c r="J1119" s="11"/>
    </row>
    <row r="1120" spans="10:10" s="7" customFormat="1" ht="12">
      <c r="J1120" s="11"/>
    </row>
    <row r="1121" spans="10:10" s="7" customFormat="1" ht="12">
      <c r="J1121" s="11"/>
    </row>
    <row r="1122" spans="10:10" s="7" customFormat="1" ht="12">
      <c r="J1122" s="11"/>
    </row>
    <row r="1123" spans="10:10" s="7" customFormat="1" ht="12">
      <c r="J1123" s="11"/>
    </row>
    <row r="1124" spans="10:10" s="7" customFormat="1" ht="12">
      <c r="J1124" s="11"/>
    </row>
    <row r="1125" spans="10:10" s="7" customFormat="1" ht="12">
      <c r="J1125" s="11"/>
    </row>
    <row r="1126" spans="10:10" s="7" customFormat="1" ht="12">
      <c r="J1126" s="11"/>
    </row>
    <row r="1127" spans="10:10" s="7" customFormat="1" ht="12">
      <c r="J1127" s="11"/>
    </row>
    <row r="1128" spans="10:10" s="7" customFormat="1" ht="12">
      <c r="J1128" s="11"/>
    </row>
    <row r="1129" spans="10:10" s="7" customFormat="1" ht="12">
      <c r="J1129" s="11"/>
    </row>
    <row r="1130" spans="10:10" s="7" customFormat="1" ht="12">
      <c r="J1130" s="11"/>
    </row>
    <row r="1131" spans="10:10" s="7" customFormat="1" ht="12">
      <c r="J1131" s="11"/>
    </row>
    <row r="1132" spans="10:10" s="7" customFormat="1" ht="12">
      <c r="J1132" s="11"/>
    </row>
    <row r="1133" spans="10:10" s="7" customFormat="1" ht="12">
      <c r="J1133" s="11"/>
    </row>
    <row r="1134" spans="10:10" s="7" customFormat="1" ht="12">
      <c r="J1134" s="11"/>
    </row>
    <row r="1135" spans="10:10" s="7" customFormat="1" ht="12">
      <c r="J1135" s="11"/>
    </row>
    <row r="1136" spans="10:10" s="7" customFormat="1" ht="12">
      <c r="J1136" s="11"/>
    </row>
    <row r="1137" spans="10:10" s="7" customFormat="1" ht="12">
      <c r="J1137" s="11"/>
    </row>
    <row r="1138" spans="10:10" s="7" customFormat="1" ht="12">
      <c r="J1138" s="11"/>
    </row>
    <row r="1139" spans="10:10" s="7" customFormat="1" ht="12">
      <c r="J1139" s="11"/>
    </row>
    <row r="1140" spans="10:10" s="7" customFormat="1" ht="12">
      <c r="J1140" s="11"/>
    </row>
    <row r="1141" spans="10:10" s="7" customFormat="1" ht="12">
      <c r="J1141" s="11"/>
    </row>
    <row r="1142" spans="10:10" s="7" customFormat="1" ht="12">
      <c r="J1142" s="11"/>
    </row>
    <row r="1143" spans="10:10" s="7" customFormat="1" ht="12">
      <c r="J1143" s="11"/>
    </row>
    <row r="1144" spans="10:10" s="7" customFormat="1" ht="12">
      <c r="J1144" s="11"/>
    </row>
    <row r="1145" spans="10:10" s="7" customFormat="1" ht="12">
      <c r="J1145" s="11"/>
    </row>
    <row r="1146" spans="10:10" s="7" customFormat="1" ht="12">
      <c r="J1146" s="11"/>
    </row>
    <row r="1147" spans="10:10" s="7" customFormat="1" ht="12">
      <c r="J1147" s="11"/>
    </row>
    <row r="1148" spans="10:10" s="7" customFormat="1" ht="12">
      <c r="J1148" s="11"/>
    </row>
    <row r="1149" spans="10:10" s="7" customFormat="1" ht="12">
      <c r="J1149" s="11"/>
    </row>
    <row r="1150" spans="10:10" s="7" customFormat="1" ht="12">
      <c r="J1150" s="11"/>
    </row>
    <row r="1151" spans="10:10" s="7" customFormat="1" ht="12">
      <c r="J1151" s="11"/>
    </row>
    <row r="1152" spans="10:10" s="7" customFormat="1" ht="12">
      <c r="J1152" s="11"/>
    </row>
    <row r="1153" spans="10:10" s="7" customFormat="1" ht="12">
      <c r="J1153" s="11"/>
    </row>
    <row r="1154" spans="10:10" s="7" customFormat="1" ht="12">
      <c r="J1154" s="11"/>
    </row>
    <row r="1155" spans="10:10" s="7" customFormat="1" ht="12">
      <c r="J1155" s="11"/>
    </row>
    <row r="1156" spans="10:10" s="7" customFormat="1" ht="12">
      <c r="J1156" s="11"/>
    </row>
    <row r="1157" spans="10:10" s="7" customFormat="1" ht="12">
      <c r="J1157" s="11"/>
    </row>
    <row r="1158" spans="10:10" s="7" customFormat="1" ht="12">
      <c r="J1158" s="11"/>
    </row>
    <row r="1159" spans="10:10" s="7" customFormat="1" ht="12">
      <c r="J1159" s="11"/>
    </row>
    <row r="1160" spans="10:10" s="7" customFormat="1" ht="12">
      <c r="J1160" s="11"/>
    </row>
    <row r="1161" spans="10:10" s="7" customFormat="1" ht="12">
      <c r="J1161" s="11"/>
    </row>
    <row r="1162" spans="10:10" s="7" customFormat="1" ht="12">
      <c r="J1162" s="11"/>
    </row>
    <row r="1163" spans="10:10" s="7" customFormat="1" ht="12">
      <c r="J1163" s="11"/>
    </row>
    <row r="1164" spans="10:10" s="7" customFormat="1" ht="12">
      <c r="J1164" s="11"/>
    </row>
    <row r="1165" spans="10:10" s="7" customFormat="1" ht="12">
      <c r="J1165" s="11"/>
    </row>
    <row r="1166" spans="10:10" s="7" customFormat="1" ht="12">
      <c r="J1166" s="11"/>
    </row>
    <row r="1167" spans="10:10" s="7" customFormat="1" ht="12">
      <c r="J1167" s="11"/>
    </row>
    <row r="1168" spans="10:10" s="7" customFormat="1" ht="12">
      <c r="J1168" s="11"/>
    </row>
    <row r="1169" spans="10:10" s="7" customFormat="1" ht="12">
      <c r="J1169" s="11"/>
    </row>
    <row r="1170" spans="10:10" s="7" customFormat="1" ht="12">
      <c r="J1170" s="11"/>
    </row>
    <row r="1171" spans="10:10" s="7" customFormat="1" ht="12">
      <c r="J1171" s="11"/>
    </row>
    <row r="1172" spans="10:10" s="7" customFormat="1" ht="12">
      <c r="J1172" s="11"/>
    </row>
    <row r="1173" spans="10:10" s="7" customFormat="1" ht="12">
      <c r="J1173" s="11"/>
    </row>
    <row r="1174" spans="10:10" s="7" customFormat="1" ht="12">
      <c r="J1174" s="11"/>
    </row>
    <row r="1175" spans="10:10" s="7" customFormat="1" ht="12">
      <c r="J1175" s="11"/>
    </row>
    <row r="1176" spans="10:10" s="7" customFormat="1" ht="12">
      <c r="J1176" s="11"/>
    </row>
    <row r="1177" spans="10:10" s="7" customFormat="1" ht="12">
      <c r="J1177" s="11"/>
    </row>
    <row r="1178" spans="10:10" s="7" customFormat="1" ht="12">
      <c r="J1178" s="11"/>
    </row>
    <row r="1179" spans="10:10" s="7" customFormat="1" ht="12">
      <c r="J1179" s="11"/>
    </row>
    <row r="1180" spans="10:10" s="7" customFormat="1" ht="12">
      <c r="J1180" s="11"/>
    </row>
    <row r="1181" spans="10:10" s="7" customFormat="1" ht="12">
      <c r="J1181" s="11"/>
    </row>
    <row r="1182" spans="10:10" s="7" customFormat="1" ht="12">
      <c r="J1182" s="11"/>
    </row>
    <row r="1183" spans="10:10" s="7" customFormat="1" ht="12">
      <c r="J1183" s="11"/>
    </row>
    <row r="1184" spans="10:10" s="7" customFormat="1" ht="12">
      <c r="J1184" s="11"/>
    </row>
    <row r="1185" spans="10:10" s="7" customFormat="1" ht="12">
      <c r="J1185" s="11"/>
    </row>
    <row r="1186" spans="10:10" s="7" customFormat="1" ht="12">
      <c r="J1186" s="11"/>
    </row>
    <row r="1187" spans="10:10" s="7" customFormat="1" ht="12">
      <c r="J1187" s="11"/>
    </row>
    <row r="1188" spans="10:10" s="7" customFormat="1" ht="12">
      <c r="J1188" s="11"/>
    </row>
    <row r="1189" spans="10:10" s="7" customFormat="1" ht="12">
      <c r="J1189" s="11"/>
    </row>
    <row r="1190" spans="10:10" s="7" customFormat="1" ht="12">
      <c r="J1190" s="11"/>
    </row>
    <row r="1191" spans="10:10" s="7" customFormat="1" ht="12">
      <c r="J1191" s="11"/>
    </row>
    <row r="1192" spans="10:10" s="7" customFormat="1" ht="12">
      <c r="J1192" s="11"/>
    </row>
    <row r="1193" spans="10:10" s="7" customFormat="1" ht="12">
      <c r="J1193" s="11"/>
    </row>
    <row r="1194" spans="10:10" s="7" customFormat="1" ht="12">
      <c r="J1194" s="11"/>
    </row>
    <row r="1195" spans="10:10" s="7" customFormat="1" ht="12">
      <c r="J1195" s="11"/>
    </row>
    <row r="1196" spans="10:10" s="7" customFormat="1" ht="12">
      <c r="J1196" s="11"/>
    </row>
    <row r="1197" spans="10:10" s="7" customFormat="1" ht="12">
      <c r="J1197" s="11"/>
    </row>
    <row r="1198" spans="10:10" s="7" customFormat="1" ht="12">
      <c r="J1198" s="11"/>
    </row>
    <row r="1199" spans="10:10" s="7" customFormat="1" ht="12">
      <c r="J1199" s="11"/>
    </row>
    <row r="1200" spans="10:10" s="7" customFormat="1" ht="12">
      <c r="J1200" s="11"/>
    </row>
    <row r="1201" spans="10:10" s="7" customFormat="1" ht="12">
      <c r="J1201" s="11"/>
    </row>
    <row r="1202" spans="10:10" s="7" customFormat="1" ht="12">
      <c r="J1202" s="11"/>
    </row>
    <row r="1203" spans="10:10" s="7" customFormat="1" ht="12">
      <c r="J1203" s="11"/>
    </row>
    <row r="1204" spans="10:10" s="7" customFormat="1" ht="12">
      <c r="J1204" s="11"/>
    </row>
    <row r="1205" spans="10:10" s="7" customFormat="1" ht="12">
      <c r="J1205" s="11"/>
    </row>
    <row r="1206" spans="10:10" s="7" customFormat="1" ht="12">
      <c r="J1206" s="11"/>
    </row>
    <row r="1207" spans="10:10" s="7" customFormat="1" ht="12">
      <c r="J1207" s="11"/>
    </row>
    <row r="1208" spans="10:10" s="7" customFormat="1" ht="12">
      <c r="J1208" s="11"/>
    </row>
    <row r="1209" spans="10:10" s="7" customFormat="1" ht="12">
      <c r="J1209" s="11"/>
    </row>
    <row r="1210" spans="10:10" s="7" customFormat="1" ht="12">
      <c r="J1210" s="11"/>
    </row>
    <row r="1211" spans="10:10" s="7" customFormat="1" ht="12">
      <c r="J1211" s="11"/>
    </row>
    <row r="1212" spans="10:10" s="7" customFormat="1" ht="12">
      <c r="J1212" s="11"/>
    </row>
    <row r="1213" spans="10:10" s="7" customFormat="1" ht="12">
      <c r="J1213" s="11"/>
    </row>
    <row r="1214" spans="10:10" s="7" customFormat="1" ht="12">
      <c r="J1214" s="11"/>
    </row>
    <row r="1215" spans="10:10" s="7" customFormat="1" ht="12">
      <c r="J1215" s="11"/>
    </row>
    <row r="1216" spans="10:10" s="7" customFormat="1" ht="12">
      <c r="J1216" s="11"/>
    </row>
    <row r="1217" spans="10:10" s="7" customFormat="1" ht="12">
      <c r="J1217" s="11"/>
    </row>
    <row r="1218" spans="10:10" s="7" customFormat="1" ht="12">
      <c r="J1218" s="11"/>
    </row>
    <row r="1219" spans="10:10" s="7" customFormat="1" ht="12">
      <c r="J1219" s="11"/>
    </row>
    <row r="1220" spans="10:10" s="7" customFormat="1" ht="12">
      <c r="J1220" s="11"/>
    </row>
    <row r="1221" spans="10:10" s="7" customFormat="1" ht="12">
      <c r="J1221" s="11"/>
    </row>
    <row r="1222" spans="10:10" s="7" customFormat="1" ht="12">
      <c r="J1222" s="11"/>
    </row>
    <row r="1223" spans="10:10" s="7" customFormat="1" ht="12">
      <c r="J1223" s="11"/>
    </row>
    <row r="1224" spans="10:10" s="7" customFormat="1" ht="12">
      <c r="J1224" s="11"/>
    </row>
    <row r="1225" spans="10:10" s="7" customFormat="1" ht="12">
      <c r="J1225" s="11"/>
    </row>
    <row r="1226" spans="10:10" s="7" customFormat="1" ht="12">
      <c r="J1226" s="11"/>
    </row>
    <row r="1227" spans="10:10" s="7" customFormat="1" ht="12">
      <c r="J1227" s="11"/>
    </row>
    <row r="1228" spans="10:10" s="7" customFormat="1" ht="12">
      <c r="J1228" s="11"/>
    </row>
    <row r="1229" spans="10:10" s="7" customFormat="1" ht="12">
      <c r="J1229" s="11"/>
    </row>
    <row r="1230" spans="10:10" s="7" customFormat="1" ht="12">
      <c r="J1230" s="11"/>
    </row>
    <row r="1231" spans="10:10" s="7" customFormat="1" ht="12">
      <c r="J1231" s="11"/>
    </row>
    <row r="1232" spans="10:10" s="7" customFormat="1" ht="12">
      <c r="J1232" s="11"/>
    </row>
    <row r="1233" spans="10:10" s="7" customFormat="1" ht="12">
      <c r="J1233" s="11"/>
    </row>
    <row r="1234" spans="10:10" s="7" customFormat="1" ht="12">
      <c r="J1234" s="11"/>
    </row>
    <row r="1235" spans="10:10" s="7" customFormat="1" ht="12">
      <c r="J1235" s="11"/>
    </row>
    <row r="1236" spans="10:10" s="7" customFormat="1" ht="12">
      <c r="J1236" s="11"/>
    </row>
    <row r="1237" spans="10:10" s="7" customFormat="1" ht="12">
      <c r="J1237" s="11"/>
    </row>
    <row r="1238" spans="10:10" s="7" customFormat="1" ht="12">
      <c r="J1238" s="11"/>
    </row>
    <row r="1239" spans="10:10" s="7" customFormat="1" ht="12">
      <c r="J1239" s="11"/>
    </row>
    <row r="1240" spans="10:10" s="7" customFormat="1" ht="12">
      <c r="J1240" s="11"/>
    </row>
    <row r="1241" spans="10:10" s="7" customFormat="1" ht="12">
      <c r="J1241" s="11"/>
    </row>
    <row r="1242" spans="10:10" s="7" customFormat="1" ht="12">
      <c r="J1242" s="11"/>
    </row>
    <row r="1243" spans="10:10" s="7" customFormat="1" ht="12">
      <c r="J1243" s="11"/>
    </row>
    <row r="1244" spans="10:10" s="7" customFormat="1" ht="12">
      <c r="J1244" s="11"/>
    </row>
    <row r="1245" spans="10:10" s="7" customFormat="1" ht="12">
      <c r="J1245" s="11"/>
    </row>
    <row r="1246" spans="10:10" s="7" customFormat="1" ht="12">
      <c r="J1246" s="11"/>
    </row>
    <row r="1247" spans="10:10" s="7" customFormat="1" ht="12">
      <c r="J1247" s="11"/>
    </row>
    <row r="1248" spans="10:10" s="7" customFormat="1" ht="12">
      <c r="J1248" s="11"/>
    </row>
    <row r="1249" spans="10:10" s="7" customFormat="1" ht="12">
      <c r="J1249" s="11"/>
    </row>
    <row r="1250" spans="10:10" s="7" customFormat="1" ht="12">
      <c r="J1250" s="11"/>
    </row>
    <row r="1251" spans="10:10" s="7" customFormat="1" ht="12">
      <c r="J1251" s="11"/>
    </row>
    <row r="1252" spans="10:10" s="7" customFormat="1" ht="12">
      <c r="J1252" s="11"/>
    </row>
    <row r="1253" spans="10:10" s="7" customFormat="1" ht="12">
      <c r="J1253" s="11"/>
    </row>
    <row r="1254" spans="10:10" s="7" customFormat="1" ht="12">
      <c r="J1254" s="11"/>
    </row>
    <row r="1255" spans="10:10" s="7" customFormat="1" ht="12">
      <c r="J1255" s="11"/>
    </row>
    <row r="1256" spans="10:10" s="7" customFormat="1" ht="12">
      <c r="J1256" s="11"/>
    </row>
    <row r="1257" spans="10:10" s="7" customFormat="1" ht="12">
      <c r="J1257" s="11"/>
    </row>
    <row r="1258" spans="10:10" s="7" customFormat="1" ht="12">
      <c r="J1258" s="11"/>
    </row>
    <row r="1259" spans="10:10" s="7" customFormat="1" ht="12">
      <c r="J1259" s="11"/>
    </row>
    <row r="1260" spans="10:10" s="7" customFormat="1" ht="12">
      <c r="J1260" s="11"/>
    </row>
    <row r="1261" spans="10:10" s="7" customFormat="1" ht="12">
      <c r="J1261" s="11"/>
    </row>
    <row r="1262" spans="10:10" s="7" customFormat="1" ht="12">
      <c r="J1262" s="11"/>
    </row>
    <row r="1263" spans="10:10" s="7" customFormat="1" ht="12">
      <c r="J1263" s="11"/>
    </row>
    <row r="1264" spans="10:10" s="7" customFormat="1" ht="12">
      <c r="J1264" s="11"/>
    </row>
    <row r="1265" spans="10:10" s="7" customFormat="1" ht="12">
      <c r="J1265" s="11"/>
    </row>
    <row r="1266" spans="10:10" s="7" customFormat="1" ht="12">
      <c r="J1266" s="11"/>
    </row>
    <row r="1267" spans="10:10" s="7" customFormat="1" ht="12">
      <c r="J1267" s="11"/>
    </row>
    <row r="1268" spans="10:10" s="7" customFormat="1" ht="12">
      <c r="J1268" s="11"/>
    </row>
    <row r="1269" spans="10:10" s="7" customFormat="1" ht="12">
      <c r="J1269" s="11"/>
    </row>
    <row r="1270" spans="10:10" s="7" customFormat="1" ht="12">
      <c r="J1270" s="11"/>
    </row>
    <row r="1271" spans="10:10" s="7" customFormat="1" ht="12">
      <c r="J1271" s="11"/>
    </row>
    <row r="1272" spans="10:10" s="7" customFormat="1" ht="12">
      <c r="J1272" s="11"/>
    </row>
    <row r="1273" spans="10:10" s="7" customFormat="1" ht="12">
      <c r="J1273" s="11"/>
    </row>
    <row r="1274" spans="10:10" s="7" customFormat="1" ht="12">
      <c r="J1274" s="11"/>
    </row>
    <row r="1275" spans="10:10" s="7" customFormat="1" ht="12">
      <c r="J1275" s="11"/>
    </row>
    <row r="1276" spans="10:10" s="7" customFormat="1" ht="12">
      <c r="J1276" s="11"/>
    </row>
    <row r="1277" spans="10:10" s="7" customFormat="1" ht="12">
      <c r="J1277" s="11"/>
    </row>
    <row r="1278" spans="10:10" s="7" customFormat="1" ht="12">
      <c r="J1278" s="11"/>
    </row>
    <row r="1279" spans="10:10" s="7" customFormat="1" ht="12">
      <c r="J1279" s="11"/>
    </row>
    <row r="1280" spans="10:10" s="7" customFormat="1" ht="12">
      <c r="J1280" s="11"/>
    </row>
    <row r="1281" spans="10:10" s="7" customFormat="1" ht="12">
      <c r="J1281" s="11"/>
    </row>
    <row r="1282" spans="10:10" s="7" customFormat="1" ht="12">
      <c r="J1282" s="11"/>
    </row>
    <row r="1283" spans="10:10" s="7" customFormat="1" ht="12">
      <c r="J1283" s="11"/>
    </row>
    <row r="1284" spans="10:10" s="7" customFormat="1" ht="12">
      <c r="J1284" s="11"/>
    </row>
    <row r="1285" spans="10:10" s="7" customFormat="1" ht="12">
      <c r="J1285" s="11"/>
    </row>
    <row r="1286" spans="10:10" s="7" customFormat="1" ht="12">
      <c r="J1286" s="11"/>
    </row>
    <row r="1287" spans="10:10" s="7" customFormat="1" ht="12">
      <c r="J1287" s="11"/>
    </row>
    <row r="1288" spans="10:10" s="7" customFormat="1" ht="12">
      <c r="J1288" s="11"/>
    </row>
    <row r="1289" spans="10:10" s="7" customFormat="1" ht="12">
      <c r="J1289" s="11"/>
    </row>
    <row r="1290" spans="10:10" s="7" customFormat="1" ht="12">
      <c r="J1290" s="11"/>
    </row>
    <row r="1291" spans="10:10" s="7" customFormat="1" ht="12">
      <c r="J1291" s="11"/>
    </row>
    <row r="1292" spans="10:10" s="7" customFormat="1" ht="12">
      <c r="J1292" s="11"/>
    </row>
    <row r="1293" spans="10:10" s="7" customFormat="1" ht="12">
      <c r="J1293" s="11"/>
    </row>
    <row r="1294" spans="10:10" s="7" customFormat="1" ht="12">
      <c r="J1294" s="11"/>
    </row>
    <row r="1295" spans="10:10" s="7" customFormat="1" ht="12">
      <c r="J1295" s="11"/>
    </row>
    <row r="1296" spans="10:10" s="7" customFormat="1" ht="12">
      <c r="J1296" s="11"/>
    </row>
    <row r="1297" spans="10:10" s="7" customFormat="1" ht="12">
      <c r="J1297" s="11"/>
    </row>
    <row r="1298" spans="10:10" s="7" customFormat="1" ht="12">
      <c r="J1298" s="11"/>
    </row>
    <row r="1299" spans="10:10" s="7" customFormat="1" ht="12">
      <c r="J1299" s="11"/>
    </row>
    <row r="1300" spans="10:10" s="7" customFormat="1" ht="12">
      <c r="J1300" s="11"/>
    </row>
    <row r="1301" spans="10:10" s="7" customFormat="1" ht="12">
      <c r="J1301" s="11"/>
    </row>
    <row r="1302" spans="10:10" s="7" customFormat="1" ht="12">
      <c r="J1302" s="11"/>
    </row>
    <row r="1303" spans="10:10" s="7" customFormat="1" ht="12">
      <c r="J1303" s="11"/>
    </row>
    <row r="1304" spans="10:10" s="7" customFormat="1" ht="12">
      <c r="J1304" s="11"/>
    </row>
    <row r="1305" spans="10:10" s="7" customFormat="1" ht="12">
      <c r="J1305" s="11"/>
    </row>
    <row r="1306" spans="10:10" s="7" customFormat="1" ht="12">
      <c r="J1306" s="11"/>
    </row>
    <row r="1307" spans="10:10" s="7" customFormat="1" ht="12">
      <c r="J1307" s="11"/>
    </row>
    <row r="1308" spans="10:10" s="7" customFormat="1" ht="12">
      <c r="J1308" s="11"/>
    </row>
    <row r="1309" spans="10:10" s="7" customFormat="1" ht="12">
      <c r="J1309" s="11"/>
    </row>
    <row r="1310" spans="10:10" s="7" customFormat="1" ht="12">
      <c r="J1310" s="11"/>
    </row>
    <row r="1311" spans="10:10" s="7" customFormat="1" ht="12">
      <c r="J1311" s="11"/>
    </row>
    <row r="1312" spans="10:10" s="7" customFormat="1" ht="12">
      <c r="J1312" s="11"/>
    </row>
    <row r="1313" spans="10:10" s="7" customFormat="1" ht="12">
      <c r="J1313" s="11"/>
    </row>
    <row r="1314" spans="10:10" s="7" customFormat="1" ht="12">
      <c r="J1314" s="11"/>
    </row>
    <row r="1315" spans="10:10" s="7" customFormat="1" ht="12">
      <c r="J1315" s="11"/>
    </row>
    <row r="1316" spans="10:10" s="7" customFormat="1" ht="12">
      <c r="J1316" s="11"/>
    </row>
    <row r="1317" spans="10:10" s="7" customFormat="1" ht="12">
      <c r="J1317" s="11"/>
    </row>
    <row r="1318" spans="10:10" s="7" customFormat="1" ht="12">
      <c r="J1318" s="11"/>
    </row>
    <row r="1319" spans="10:10" s="7" customFormat="1" ht="12">
      <c r="J1319" s="11"/>
    </row>
    <row r="1320" spans="10:10" s="7" customFormat="1" ht="12">
      <c r="J1320" s="11"/>
    </row>
    <row r="1321" spans="10:10" s="7" customFormat="1" ht="12">
      <c r="J1321" s="11"/>
    </row>
    <row r="1322" spans="10:10" s="7" customFormat="1" ht="12">
      <c r="J1322" s="11"/>
    </row>
    <row r="1323" spans="10:10" s="7" customFormat="1" ht="12">
      <c r="J1323" s="11"/>
    </row>
    <row r="1324" spans="10:10" s="7" customFormat="1" ht="12">
      <c r="J1324" s="11"/>
    </row>
    <row r="1325" spans="10:10" s="7" customFormat="1" ht="12">
      <c r="J1325" s="11"/>
    </row>
    <row r="1326" spans="10:10" s="7" customFormat="1" ht="12">
      <c r="J1326" s="11"/>
    </row>
    <row r="1327" spans="10:10" s="7" customFormat="1" ht="12">
      <c r="J1327" s="11"/>
    </row>
    <row r="1328" spans="10:10" s="7" customFormat="1" ht="12">
      <c r="J1328" s="11"/>
    </row>
    <row r="1329" spans="10:10" s="7" customFormat="1" ht="12">
      <c r="J1329" s="11"/>
    </row>
    <row r="1330" spans="10:10" s="7" customFormat="1" ht="12">
      <c r="J1330" s="11"/>
    </row>
    <row r="1331" spans="10:10" s="7" customFormat="1" ht="12">
      <c r="J1331" s="11"/>
    </row>
    <row r="1332" spans="10:10" s="7" customFormat="1" ht="12">
      <c r="J1332" s="11"/>
    </row>
    <row r="1333" spans="10:10" s="7" customFormat="1" ht="12">
      <c r="J1333" s="11"/>
    </row>
    <row r="1334" spans="10:10" s="7" customFormat="1" ht="12">
      <c r="J1334" s="11"/>
    </row>
    <row r="1335" spans="10:10" s="7" customFormat="1" ht="12">
      <c r="J1335" s="11"/>
    </row>
    <row r="1336" spans="10:10" s="7" customFormat="1" ht="12">
      <c r="J1336" s="11"/>
    </row>
    <row r="1337" spans="10:10" s="7" customFormat="1" ht="12">
      <c r="J1337" s="11"/>
    </row>
    <row r="1338" spans="10:10" s="7" customFormat="1" ht="12">
      <c r="J1338" s="11"/>
    </row>
    <row r="1339" spans="10:10" s="7" customFormat="1" ht="12">
      <c r="J1339" s="11"/>
    </row>
    <row r="1340" spans="10:10" s="7" customFormat="1" ht="12">
      <c r="J1340" s="11"/>
    </row>
    <row r="1341" spans="10:10" s="7" customFormat="1" ht="12">
      <c r="J1341" s="11"/>
    </row>
    <row r="1342" spans="10:10" s="7" customFormat="1" ht="12">
      <c r="J1342" s="11"/>
    </row>
    <row r="1343" spans="10:10" s="7" customFormat="1" ht="12">
      <c r="J1343" s="11"/>
    </row>
    <row r="1344" spans="10:10" s="7" customFormat="1" ht="12">
      <c r="J1344" s="11"/>
    </row>
    <row r="1345" spans="10:10" s="7" customFormat="1" ht="12">
      <c r="J1345" s="11"/>
    </row>
    <row r="1346" spans="10:10" s="7" customFormat="1" ht="12">
      <c r="J1346" s="11"/>
    </row>
    <row r="1347" spans="10:10" s="7" customFormat="1" ht="12">
      <c r="J1347" s="11"/>
    </row>
    <row r="1348" spans="10:10" s="7" customFormat="1" ht="12">
      <c r="J1348" s="11"/>
    </row>
    <row r="1349" spans="10:10" s="7" customFormat="1" ht="12">
      <c r="J1349" s="11"/>
    </row>
    <row r="1350" spans="10:10" s="7" customFormat="1" ht="12">
      <c r="J1350" s="11"/>
    </row>
    <row r="1351" spans="10:10" s="7" customFormat="1" ht="12">
      <c r="J1351" s="11"/>
    </row>
    <row r="1352" spans="10:10" s="7" customFormat="1" ht="12">
      <c r="J1352" s="11"/>
    </row>
    <row r="1353" spans="10:10" s="7" customFormat="1" ht="12">
      <c r="J1353" s="11"/>
    </row>
    <row r="1354" spans="10:10" s="7" customFormat="1" ht="12">
      <c r="J1354" s="11"/>
    </row>
    <row r="1355" spans="10:10" s="7" customFormat="1" ht="12">
      <c r="J1355" s="11"/>
    </row>
    <row r="1356" spans="10:10" s="7" customFormat="1" ht="12">
      <c r="J1356" s="11"/>
    </row>
    <row r="1357" spans="10:10" s="7" customFormat="1" ht="12">
      <c r="J1357" s="11"/>
    </row>
    <row r="1358" spans="10:10" s="7" customFormat="1" ht="12">
      <c r="J1358" s="11"/>
    </row>
    <row r="1359" spans="10:10" s="7" customFormat="1" ht="12">
      <c r="J1359" s="11"/>
    </row>
    <row r="1360" spans="10:10" s="7" customFormat="1" ht="12">
      <c r="J1360" s="11"/>
    </row>
    <row r="1361" spans="10:10" s="7" customFormat="1" ht="12">
      <c r="J1361" s="11"/>
    </row>
    <row r="1362" spans="10:10" s="7" customFormat="1" ht="12">
      <c r="J1362" s="11"/>
    </row>
    <row r="1363" spans="10:10" s="7" customFormat="1" ht="12">
      <c r="J1363" s="11"/>
    </row>
    <row r="1364" spans="10:10" s="7" customFormat="1" ht="12">
      <c r="J1364" s="11"/>
    </row>
    <row r="1365" spans="10:10" s="7" customFormat="1" ht="12">
      <c r="J1365" s="11"/>
    </row>
    <row r="1366" spans="10:10" s="7" customFormat="1" ht="12">
      <c r="J1366" s="11"/>
    </row>
    <row r="1367" spans="10:10" s="7" customFormat="1" ht="12">
      <c r="J1367" s="11"/>
    </row>
    <row r="1368" spans="10:10" s="7" customFormat="1" ht="12">
      <c r="J1368" s="11"/>
    </row>
    <row r="1369" spans="10:10" s="7" customFormat="1" ht="12">
      <c r="J1369" s="11"/>
    </row>
    <row r="1370" spans="10:10" s="7" customFormat="1" ht="12">
      <c r="J1370" s="11"/>
    </row>
    <row r="1371" spans="10:10" s="7" customFormat="1" ht="12">
      <c r="J1371" s="11"/>
    </row>
    <row r="1372" spans="10:10" s="7" customFormat="1" ht="12">
      <c r="J1372" s="11"/>
    </row>
    <row r="1373" spans="10:10" s="7" customFormat="1" ht="12">
      <c r="J1373" s="11"/>
    </row>
    <row r="1374" spans="10:10" s="7" customFormat="1" ht="12">
      <c r="J1374" s="11"/>
    </row>
    <row r="1375" spans="10:10" s="7" customFormat="1" ht="12">
      <c r="J1375" s="11"/>
    </row>
    <row r="1376" spans="10:10" s="7" customFormat="1" ht="12">
      <c r="J1376" s="11"/>
    </row>
    <row r="1377" spans="10:10" s="7" customFormat="1" ht="12">
      <c r="J1377" s="11"/>
    </row>
    <row r="1378" spans="10:10" s="7" customFormat="1" ht="12">
      <c r="J1378" s="11"/>
    </row>
    <row r="1379" spans="10:10" s="7" customFormat="1" ht="12">
      <c r="J1379" s="11"/>
    </row>
    <row r="1380" spans="10:10" s="7" customFormat="1" ht="12">
      <c r="J1380" s="11"/>
    </row>
    <row r="1381" spans="10:10" s="7" customFormat="1" ht="12">
      <c r="J1381" s="11"/>
    </row>
    <row r="1382" spans="10:10" s="7" customFormat="1" ht="12">
      <c r="J1382" s="11"/>
    </row>
    <row r="1383" spans="10:10" s="7" customFormat="1" ht="12">
      <c r="J1383" s="11"/>
    </row>
    <row r="1384" spans="10:10" s="7" customFormat="1" ht="12">
      <c r="J1384" s="11"/>
    </row>
    <row r="1385" spans="10:10" s="7" customFormat="1" ht="12">
      <c r="J1385" s="11"/>
    </row>
    <row r="1386" spans="10:10" s="7" customFormat="1" ht="12">
      <c r="J1386" s="11"/>
    </row>
    <row r="1387" spans="10:10" s="7" customFormat="1" ht="12">
      <c r="J1387" s="11"/>
    </row>
    <row r="1388" spans="10:10" s="7" customFormat="1" ht="12">
      <c r="J1388" s="11"/>
    </row>
    <row r="1389" spans="10:10" s="7" customFormat="1" ht="12">
      <c r="J1389" s="11"/>
    </row>
    <row r="1390" spans="10:10" s="7" customFormat="1" ht="12">
      <c r="J1390" s="11"/>
    </row>
    <row r="1391" spans="10:10" s="7" customFormat="1" ht="12">
      <c r="J1391" s="11"/>
    </row>
    <row r="1392" spans="10:10" s="7" customFormat="1" ht="12">
      <c r="J1392" s="11"/>
    </row>
    <row r="1393" spans="10:10" s="7" customFormat="1" ht="12">
      <c r="J1393" s="11"/>
    </row>
    <row r="1394" spans="10:10" s="7" customFormat="1" ht="12">
      <c r="J1394" s="11"/>
    </row>
    <row r="1395" spans="10:10" s="7" customFormat="1" ht="12">
      <c r="J1395" s="11"/>
    </row>
    <row r="1396" spans="10:10" s="7" customFormat="1" ht="12">
      <c r="J1396" s="11"/>
    </row>
    <row r="1397" spans="10:10" s="7" customFormat="1" ht="12">
      <c r="J1397" s="11"/>
    </row>
    <row r="1398" spans="10:10" s="7" customFormat="1" ht="12">
      <c r="J1398" s="11"/>
    </row>
    <row r="1399" spans="10:10" s="7" customFormat="1" ht="12">
      <c r="J1399" s="11"/>
    </row>
    <row r="1400" spans="10:10" s="7" customFormat="1" ht="12">
      <c r="J1400" s="11"/>
    </row>
    <row r="1401" spans="10:10" s="7" customFormat="1" ht="12">
      <c r="J1401" s="11"/>
    </row>
    <row r="1402" spans="10:10" s="7" customFormat="1" ht="12">
      <c r="J1402" s="11"/>
    </row>
    <row r="1403" spans="10:10" s="7" customFormat="1" ht="12">
      <c r="J1403" s="11"/>
    </row>
    <row r="1404" spans="10:10" s="7" customFormat="1" ht="12">
      <c r="J1404" s="11"/>
    </row>
    <row r="1405" spans="10:10" s="7" customFormat="1" ht="12">
      <c r="J1405" s="11"/>
    </row>
    <row r="1406" spans="10:10" s="7" customFormat="1" ht="12">
      <c r="J1406" s="11"/>
    </row>
    <row r="1407" spans="10:10" s="7" customFormat="1" ht="12">
      <c r="J1407" s="11"/>
    </row>
    <row r="1408" spans="10:10" s="7" customFormat="1" ht="12">
      <c r="J1408" s="11"/>
    </row>
    <row r="1409" spans="10:10" s="7" customFormat="1" ht="12">
      <c r="J1409" s="11"/>
    </row>
    <row r="1410" spans="10:10" s="7" customFormat="1" ht="12">
      <c r="J1410" s="11"/>
    </row>
    <row r="1411" spans="10:10" s="7" customFormat="1" ht="12">
      <c r="J1411" s="11"/>
    </row>
    <row r="1412" spans="10:10" s="7" customFormat="1" ht="12">
      <c r="J1412" s="11"/>
    </row>
    <row r="1413" spans="10:10" s="7" customFormat="1" ht="12">
      <c r="J1413" s="11"/>
    </row>
    <row r="1414" spans="10:10" s="7" customFormat="1" ht="12">
      <c r="J1414" s="11"/>
    </row>
    <row r="1415" spans="10:10" s="7" customFormat="1" ht="12">
      <c r="J1415" s="11"/>
    </row>
    <row r="1416" spans="10:10" s="7" customFormat="1" ht="12">
      <c r="J1416" s="11"/>
    </row>
    <row r="1417" spans="10:10" s="7" customFormat="1" ht="12">
      <c r="J1417" s="11"/>
    </row>
    <row r="1418" spans="10:10" s="7" customFormat="1" ht="12">
      <c r="J1418" s="11"/>
    </row>
    <row r="1419" spans="10:10" s="7" customFormat="1" ht="12">
      <c r="J1419" s="11"/>
    </row>
    <row r="1420" spans="10:10" s="7" customFormat="1" ht="12">
      <c r="J1420" s="11"/>
    </row>
    <row r="1421" spans="10:10" s="7" customFormat="1" ht="12">
      <c r="J1421" s="11"/>
    </row>
    <row r="1422" spans="10:10" s="7" customFormat="1" ht="12">
      <c r="J1422" s="11"/>
    </row>
    <row r="1423" spans="10:10" s="7" customFormat="1" ht="12">
      <c r="J1423" s="11"/>
    </row>
    <row r="1424" spans="10:10" s="7" customFormat="1" ht="12">
      <c r="J1424" s="11"/>
    </row>
    <row r="1425" spans="10:10" s="7" customFormat="1" ht="12">
      <c r="J1425" s="11"/>
    </row>
    <row r="1426" spans="10:10" s="7" customFormat="1" ht="12">
      <c r="J1426" s="11"/>
    </row>
    <row r="1427" spans="10:10" s="7" customFormat="1" ht="12">
      <c r="J1427" s="11"/>
    </row>
    <row r="1428" spans="10:10" s="7" customFormat="1" ht="12">
      <c r="J1428" s="11"/>
    </row>
    <row r="1429" spans="10:10" s="7" customFormat="1" ht="12">
      <c r="J1429" s="11"/>
    </row>
    <row r="1430" spans="10:10" s="7" customFormat="1" ht="12">
      <c r="J1430" s="11"/>
    </row>
    <row r="1431" spans="10:10" s="7" customFormat="1" ht="12">
      <c r="J1431" s="11"/>
    </row>
    <row r="1432" spans="10:10" s="7" customFormat="1" ht="12">
      <c r="J1432" s="11"/>
    </row>
    <row r="1433" spans="10:10" s="7" customFormat="1" ht="12">
      <c r="J1433" s="11"/>
    </row>
    <row r="1434" spans="10:10" s="7" customFormat="1" ht="12">
      <c r="J1434" s="11"/>
    </row>
    <row r="1435" spans="10:10" s="7" customFormat="1" ht="12">
      <c r="J1435" s="11"/>
    </row>
    <row r="1436" spans="10:10" s="7" customFormat="1" ht="12">
      <c r="J1436" s="11"/>
    </row>
    <row r="1437" spans="10:10" s="7" customFormat="1" ht="12">
      <c r="J1437" s="11"/>
    </row>
    <row r="1438" spans="10:10" s="7" customFormat="1" ht="12">
      <c r="J1438" s="11"/>
    </row>
    <row r="1439" spans="10:10" s="7" customFormat="1" ht="12">
      <c r="J1439" s="11"/>
    </row>
    <row r="1440" spans="10:10" s="7" customFormat="1" ht="12">
      <c r="J1440" s="11"/>
    </row>
    <row r="1441" spans="10:10" s="7" customFormat="1" ht="12">
      <c r="J1441" s="11"/>
    </row>
    <row r="1442" spans="10:10" s="7" customFormat="1" ht="12">
      <c r="J1442" s="11"/>
    </row>
    <row r="1443" spans="10:10" s="7" customFormat="1" ht="12">
      <c r="J1443" s="11"/>
    </row>
    <row r="1444" spans="10:10" s="7" customFormat="1" ht="12">
      <c r="J1444" s="11"/>
    </row>
    <row r="1445" spans="10:10" s="7" customFormat="1" ht="12">
      <c r="J1445" s="11"/>
    </row>
    <row r="1446" spans="10:10" s="7" customFormat="1" ht="12">
      <c r="J1446" s="11"/>
    </row>
    <row r="1447" spans="10:10" s="7" customFormat="1" ht="12">
      <c r="J1447" s="11"/>
    </row>
    <row r="1448" spans="10:10" s="7" customFormat="1" ht="12">
      <c r="J1448" s="11"/>
    </row>
    <row r="1449" spans="10:10" s="7" customFormat="1" ht="12">
      <c r="J1449" s="11"/>
    </row>
    <row r="1450" spans="10:10" s="7" customFormat="1" ht="12">
      <c r="J1450" s="11"/>
    </row>
    <row r="1451" spans="10:10" s="7" customFormat="1" ht="12">
      <c r="J1451" s="11"/>
    </row>
    <row r="1452" spans="10:10" s="7" customFormat="1" ht="12">
      <c r="J1452" s="11"/>
    </row>
    <row r="1453" spans="10:10" s="7" customFormat="1" ht="12">
      <c r="J1453" s="11"/>
    </row>
    <row r="1454" spans="10:10" s="7" customFormat="1" ht="12">
      <c r="J1454" s="11"/>
    </row>
    <row r="1455" spans="10:10" s="7" customFormat="1" ht="12">
      <c r="J1455" s="11"/>
    </row>
    <row r="1456" spans="10:10" s="7" customFormat="1" ht="12">
      <c r="J1456" s="11"/>
    </row>
    <row r="1457" spans="10:10" s="7" customFormat="1" ht="12">
      <c r="J1457" s="11"/>
    </row>
    <row r="1458" spans="10:10" s="7" customFormat="1" ht="12">
      <c r="J1458" s="11"/>
    </row>
    <row r="1459" spans="10:10" s="7" customFormat="1" ht="12">
      <c r="J1459" s="11"/>
    </row>
    <row r="1460" spans="10:10" s="7" customFormat="1" ht="12">
      <c r="J1460" s="11"/>
    </row>
    <row r="1461" spans="10:10" s="7" customFormat="1" ht="12">
      <c r="J1461" s="11"/>
    </row>
    <row r="1462" spans="10:10" s="7" customFormat="1" ht="12">
      <c r="J1462" s="11"/>
    </row>
    <row r="1463" spans="10:10" s="7" customFormat="1" ht="12">
      <c r="J1463" s="11"/>
    </row>
    <row r="1464" spans="10:10" s="7" customFormat="1" ht="12">
      <c r="J1464" s="11"/>
    </row>
    <row r="1465" spans="10:10" s="7" customFormat="1" ht="12">
      <c r="J1465" s="11"/>
    </row>
    <row r="1466" spans="10:10" s="7" customFormat="1" ht="12">
      <c r="J1466" s="11"/>
    </row>
    <row r="1467" spans="10:10" s="7" customFormat="1" ht="12">
      <c r="J1467" s="11"/>
    </row>
    <row r="1468" spans="10:10" s="7" customFormat="1" ht="12">
      <c r="J1468" s="11"/>
    </row>
    <row r="1469" spans="10:10" s="7" customFormat="1" ht="12">
      <c r="J1469" s="11"/>
    </row>
    <row r="1470" spans="10:10" s="7" customFormat="1" ht="12">
      <c r="J1470" s="11"/>
    </row>
    <row r="1471" spans="10:10" s="7" customFormat="1" ht="12">
      <c r="J1471" s="11"/>
    </row>
    <row r="1472" spans="10:10" s="7" customFormat="1" ht="12">
      <c r="J1472" s="11"/>
    </row>
    <row r="1473" spans="10:10" s="7" customFormat="1" ht="12">
      <c r="J1473" s="11"/>
    </row>
    <row r="1474" spans="10:10" s="7" customFormat="1" ht="12">
      <c r="J1474" s="11"/>
    </row>
    <row r="1475" spans="10:10" s="7" customFormat="1" ht="12">
      <c r="J1475" s="11"/>
    </row>
    <row r="1476" spans="10:10" s="7" customFormat="1" ht="12">
      <c r="J1476" s="11"/>
    </row>
    <row r="1477" spans="10:10" s="7" customFormat="1" ht="12">
      <c r="J1477" s="11"/>
    </row>
    <row r="1478" spans="10:10" s="7" customFormat="1" ht="12">
      <c r="J1478" s="11"/>
    </row>
    <row r="1479" spans="10:10" s="7" customFormat="1" ht="12">
      <c r="J1479" s="11"/>
    </row>
    <row r="1480" spans="10:10" s="7" customFormat="1" ht="12">
      <c r="J1480" s="11"/>
    </row>
    <row r="1481" spans="10:10" s="7" customFormat="1" ht="12">
      <c r="J1481" s="11"/>
    </row>
    <row r="1482" spans="10:10" s="7" customFormat="1" ht="12">
      <c r="J1482" s="11"/>
    </row>
    <row r="1483" spans="10:10" s="7" customFormat="1" ht="12">
      <c r="J1483" s="11"/>
    </row>
    <row r="1484" spans="10:10" s="7" customFormat="1" ht="12">
      <c r="J1484" s="11"/>
    </row>
    <row r="1485" spans="10:10" s="7" customFormat="1" ht="12">
      <c r="J1485" s="11"/>
    </row>
    <row r="1486" spans="10:10" s="7" customFormat="1" ht="12">
      <c r="J1486" s="11"/>
    </row>
    <row r="1487" spans="10:10" s="7" customFormat="1" ht="12">
      <c r="J1487" s="11"/>
    </row>
    <row r="1488" spans="10:10" s="7" customFormat="1" ht="12">
      <c r="J1488" s="11"/>
    </row>
    <row r="1489" spans="10:10" s="7" customFormat="1" ht="12">
      <c r="J1489" s="11"/>
    </row>
    <row r="1490" spans="10:10" s="7" customFormat="1" ht="12">
      <c r="J1490" s="11"/>
    </row>
    <row r="1491" spans="10:10" s="7" customFormat="1" ht="12">
      <c r="J1491" s="11"/>
    </row>
    <row r="1492" spans="10:10" s="7" customFormat="1" ht="12">
      <c r="J1492" s="11"/>
    </row>
    <row r="1493" spans="10:10" s="7" customFormat="1" ht="12">
      <c r="J1493" s="11"/>
    </row>
    <row r="1494" spans="10:10" s="7" customFormat="1" ht="12">
      <c r="J1494" s="11"/>
    </row>
    <row r="1495" spans="10:10" s="7" customFormat="1" ht="12">
      <c r="J1495" s="11"/>
    </row>
    <row r="1496" spans="10:10" s="7" customFormat="1" ht="12">
      <c r="J1496" s="11"/>
    </row>
    <row r="1497" spans="10:10" s="7" customFormat="1" ht="12">
      <c r="J1497" s="11"/>
    </row>
    <row r="1498" spans="10:10" s="7" customFormat="1" ht="12">
      <c r="J1498" s="11"/>
    </row>
    <row r="1499" spans="10:10" s="7" customFormat="1" ht="12">
      <c r="J1499" s="11"/>
    </row>
    <row r="1500" spans="10:10" s="7" customFormat="1" ht="12">
      <c r="J1500" s="11"/>
    </row>
    <row r="1501" spans="10:10" s="7" customFormat="1" ht="12">
      <c r="J1501" s="11"/>
    </row>
    <row r="1502" spans="10:10" s="7" customFormat="1" ht="12">
      <c r="J1502" s="11"/>
    </row>
    <row r="1503" spans="10:10" s="7" customFormat="1" ht="12">
      <c r="J1503" s="11"/>
    </row>
    <row r="1504" spans="10:10" s="7" customFormat="1" ht="12">
      <c r="J1504" s="11"/>
    </row>
    <row r="1505" spans="10:10" s="7" customFormat="1" ht="12">
      <c r="J1505" s="11"/>
    </row>
    <row r="1506" spans="10:10" s="7" customFormat="1" ht="12">
      <c r="J1506" s="11"/>
    </row>
    <row r="1507" spans="10:10" s="7" customFormat="1" ht="12">
      <c r="J1507" s="11"/>
    </row>
    <row r="1508" spans="10:10" s="7" customFormat="1" ht="12">
      <c r="J1508" s="11"/>
    </row>
    <row r="1509" spans="10:10" s="7" customFormat="1" ht="12">
      <c r="J1509" s="11"/>
    </row>
    <row r="1510" spans="10:10" s="7" customFormat="1" ht="12">
      <c r="J1510" s="11"/>
    </row>
    <row r="1511" spans="10:10" s="7" customFormat="1" ht="12">
      <c r="J1511" s="11"/>
    </row>
    <row r="1512" spans="10:10" s="7" customFormat="1" ht="12">
      <c r="J1512" s="11"/>
    </row>
    <row r="1513" spans="10:10" s="7" customFormat="1" ht="12">
      <c r="J1513" s="11"/>
    </row>
    <row r="1514" spans="10:10" s="7" customFormat="1" ht="12">
      <c r="J1514" s="11"/>
    </row>
    <row r="1515" spans="10:10" s="7" customFormat="1" ht="12">
      <c r="J1515" s="11"/>
    </row>
    <row r="1516" spans="10:10" s="7" customFormat="1" ht="12">
      <c r="J1516" s="11"/>
    </row>
    <row r="1517" spans="10:10" s="7" customFormat="1" ht="12">
      <c r="J1517" s="11"/>
    </row>
    <row r="1518" spans="10:10" s="7" customFormat="1" ht="12">
      <c r="J1518" s="11"/>
    </row>
    <row r="1519" spans="10:10" s="7" customFormat="1" ht="12">
      <c r="J1519" s="11"/>
    </row>
    <row r="1520" spans="10:10" s="7" customFormat="1" ht="12">
      <c r="J1520" s="11"/>
    </row>
    <row r="1521" spans="10:10" s="7" customFormat="1" ht="12">
      <c r="J1521" s="11"/>
    </row>
    <row r="1522" spans="10:10" s="7" customFormat="1" ht="12">
      <c r="J1522" s="11"/>
    </row>
    <row r="1523" spans="10:10" s="7" customFormat="1" ht="12">
      <c r="J1523" s="11"/>
    </row>
    <row r="1524" spans="10:10" s="7" customFormat="1" ht="12">
      <c r="J1524" s="11"/>
    </row>
    <row r="1525" spans="10:10" s="7" customFormat="1" ht="12">
      <c r="J1525" s="11"/>
    </row>
    <row r="1526" spans="10:10" s="7" customFormat="1" ht="12">
      <c r="J1526" s="11"/>
    </row>
    <row r="1527" spans="10:10" s="7" customFormat="1" ht="12">
      <c r="J1527" s="11"/>
    </row>
    <row r="1528" spans="10:10" s="7" customFormat="1" ht="12">
      <c r="J1528" s="11"/>
    </row>
    <row r="1529" spans="10:10" s="7" customFormat="1" ht="12">
      <c r="J1529" s="11"/>
    </row>
    <row r="1530" spans="10:10" s="7" customFormat="1" ht="12">
      <c r="J1530" s="11"/>
    </row>
    <row r="1531" spans="10:10" s="7" customFormat="1" ht="12">
      <c r="J1531" s="11"/>
    </row>
    <row r="1532" spans="10:10" s="7" customFormat="1" ht="12">
      <c r="J1532" s="11"/>
    </row>
    <row r="1533" spans="10:10" s="7" customFormat="1" ht="12">
      <c r="J1533" s="11"/>
    </row>
    <row r="1534" spans="10:10" s="7" customFormat="1" ht="12">
      <c r="J1534" s="11"/>
    </row>
    <row r="1535" spans="10:10" s="7" customFormat="1" ht="12">
      <c r="J1535" s="11"/>
    </row>
    <row r="1536" spans="10:10" s="7" customFormat="1" ht="12">
      <c r="J1536" s="11"/>
    </row>
    <row r="1537" spans="10:10" s="7" customFormat="1" ht="12">
      <c r="J1537" s="11"/>
    </row>
    <row r="1538" spans="10:10" s="7" customFormat="1" ht="12">
      <c r="J1538" s="11"/>
    </row>
    <row r="1539" spans="10:10" s="7" customFormat="1" ht="12">
      <c r="J1539" s="11"/>
    </row>
    <row r="1540" spans="10:10" s="7" customFormat="1" ht="12">
      <c r="J1540" s="11"/>
    </row>
    <row r="1541" spans="10:10" s="7" customFormat="1" ht="12">
      <c r="J1541" s="11"/>
    </row>
    <row r="1542" spans="10:10" s="7" customFormat="1" ht="12">
      <c r="J1542" s="11"/>
    </row>
    <row r="1543" spans="10:10" s="7" customFormat="1" ht="12">
      <c r="J1543" s="11"/>
    </row>
    <row r="1544" spans="10:10" s="7" customFormat="1" ht="12">
      <c r="J1544" s="11"/>
    </row>
    <row r="1545" spans="10:10" s="7" customFormat="1" ht="12">
      <c r="J1545" s="11"/>
    </row>
    <row r="1546" spans="10:10" s="7" customFormat="1" ht="12">
      <c r="J1546" s="11"/>
    </row>
    <row r="1547" spans="10:10" s="7" customFormat="1" ht="12">
      <c r="J1547" s="11"/>
    </row>
    <row r="1548" spans="10:10" s="7" customFormat="1" ht="12">
      <c r="J1548" s="11"/>
    </row>
    <row r="1549" spans="10:10" s="7" customFormat="1" ht="12">
      <c r="J1549" s="11"/>
    </row>
    <row r="1550" spans="10:10" s="7" customFormat="1" ht="12">
      <c r="J1550" s="11"/>
    </row>
    <row r="1551" spans="10:10" s="7" customFormat="1" ht="12">
      <c r="J1551" s="11"/>
    </row>
    <row r="1552" spans="10:10" s="7" customFormat="1" ht="12">
      <c r="J1552" s="11"/>
    </row>
    <row r="1553" spans="10:10" s="7" customFormat="1" ht="12">
      <c r="J1553" s="11"/>
    </row>
    <row r="1554" spans="10:10" s="7" customFormat="1" ht="12">
      <c r="J1554" s="11"/>
    </row>
    <row r="1555" spans="10:10" s="7" customFormat="1" ht="12">
      <c r="J1555" s="11"/>
    </row>
    <row r="1556" spans="10:10" s="7" customFormat="1" ht="12">
      <c r="J1556" s="11"/>
    </row>
    <row r="1557" spans="10:10" s="7" customFormat="1" ht="12">
      <c r="J1557" s="11"/>
    </row>
    <row r="1558" spans="10:10" s="7" customFormat="1" ht="12">
      <c r="J1558" s="11"/>
    </row>
    <row r="1559" spans="10:10" s="7" customFormat="1" ht="12">
      <c r="J1559" s="11"/>
    </row>
    <row r="1560" spans="10:10" s="7" customFormat="1" ht="12">
      <c r="J1560" s="11"/>
    </row>
    <row r="1561" spans="10:10" s="7" customFormat="1" ht="12">
      <c r="J1561" s="11"/>
    </row>
    <row r="1562" spans="10:10" s="7" customFormat="1" ht="12">
      <c r="J1562" s="11"/>
    </row>
    <row r="1563" spans="10:10" s="7" customFormat="1" ht="12">
      <c r="J1563" s="11"/>
    </row>
    <row r="1564" spans="10:10" s="7" customFormat="1" ht="12">
      <c r="J1564" s="11"/>
    </row>
    <row r="1565" spans="10:10" s="7" customFormat="1" ht="12">
      <c r="J1565" s="11"/>
    </row>
    <row r="1566" spans="10:10" s="7" customFormat="1" ht="12">
      <c r="J1566" s="11"/>
    </row>
    <row r="1567" spans="10:10" s="7" customFormat="1" ht="12">
      <c r="J1567" s="11"/>
    </row>
    <row r="1568" spans="10:10" s="7" customFormat="1" ht="12">
      <c r="J1568" s="11"/>
    </row>
    <row r="1569" spans="10:10" s="7" customFormat="1" ht="12">
      <c r="J1569" s="11"/>
    </row>
    <row r="1570" spans="10:10" s="7" customFormat="1" ht="12">
      <c r="J1570" s="11"/>
    </row>
    <row r="1571" spans="10:10" s="7" customFormat="1" ht="12">
      <c r="J1571" s="11"/>
    </row>
    <row r="1572" spans="10:10" s="7" customFormat="1" ht="12">
      <c r="J1572" s="11"/>
    </row>
    <row r="1573" spans="10:10" s="7" customFormat="1" ht="12">
      <c r="J1573" s="11"/>
    </row>
    <row r="1574" spans="10:10" s="7" customFormat="1" ht="12">
      <c r="J1574" s="11"/>
    </row>
    <row r="1575" spans="10:10" s="7" customFormat="1" ht="12">
      <c r="J1575" s="11"/>
    </row>
    <row r="1576" spans="10:10" s="7" customFormat="1" ht="12">
      <c r="J1576" s="11"/>
    </row>
    <row r="1577" spans="10:10" s="7" customFormat="1" ht="12">
      <c r="J1577" s="11"/>
    </row>
    <row r="1578" spans="10:10" s="7" customFormat="1" ht="12">
      <c r="J1578" s="11"/>
    </row>
    <row r="1579" spans="10:10" s="7" customFormat="1" ht="12">
      <c r="J1579" s="11"/>
    </row>
    <row r="1580" spans="10:10" s="7" customFormat="1" ht="12">
      <c r="J1580" s="11"/>
    </row>
    <row r="1581" spans="10:10" s="7" customFormat="1" ht="12">
      <c r="J1581" s="11"/>
    </row>
    <row r="1582" spans="10:10" s="7" customFormat="1" ht="12">
      <c r="J1582" s="11"/>
    </row>
    <row r="1583" spans="10:10" s="7" customFormat="1" ht="12">
      <c r="J1583" s="11"/>
    </row>
    <row r="1584" spans="10:10" s="7" customFormat="1" ht="12">
      <c r="J1584" s="11"/>
    </row>
    <row r="1585" spans="10:10" s="7" customFormat="1" ht="12">
      <c r="J1585" s="11"/>
    </row>
    <row r="1586" spans="10:10" s="7" customFormat="1" ht="12">
      <c r="J1586" s="11"/>
    </row>
    <row r="1587" spans="10:10" s="7" customFormat="1" ht="12">
      <c r="J1587" s="11"/>
    </row>
    <row r="1588" spans="10:10" s="7" customFormat="1" ht="12">
      <c r="J1588" s="11"/>
    </row>
    <row r="1589" spans="10:10" s="7" customFormat="1" ht="12">
      <c r="J1589" s="11"/>
    </row>
    <row r="1590" spans="10:10" s="7" customFormat="1" ht="12">
      <c r="J1590" s="11"/>
    </row>
    <row r="1591" spans="10:10" s="7" customFormat="1" ht="12">
      <c r="J1591" s="11"/>
    </row>
    <row r="1592" spans="10:10" s="7" customFormat="1" ht="12">
      <c r="J1592" s="11"/>
    </row>
    <row r="1593" spans="10:10" s="7" customFormat="1" ht="12">
      <c r="J1593" s="11"/>
    </row>
    <row r="1594" spans="10:10" s="7" customFormat="1" ht="12">
      <c r="J1594" s="11"/>
    </row>
    <row r="1595" spans="10:10" s="7" customFormat="1" ht="12">
      <c r="J1595" s="11"/>
    </row>
    <row r="1596" spans="10:10" s="7" customFormat="1" ht="12">
      <c r="J1596" s="11"/>
    </row>
    <row r="1597" spans="10:10" s="7" customFormat="1" ht="12">
      <c r="J1597" s="11"/>
    </row>
    <row r="1598" spans="10:10" s="7" customFormat="1" ht="12">
      <c r="J1598" s="11"/>
    </row>
    <row r="1599" spans="10:10" s="7" customFormat="1" ht="12">
      <c r="J1599" s="11"/>
    </row>
    <row r="1600" spans="10:10" s="7" customFormat="1" ht="12">
      <c r="J1600" s="11"/>
    </row>
    <row r="1601" spans="10:10" s="7" customFormat="1" ht="12">
      <c r="J1601" s="11"/>
    </row>
    <row r="1602" spans="10:10" s="7" customFormat="1" ht="12">
      <c r="J1602" s="11"/>
    </row>
    <row r="1603" spans="10:10" s="7" customFormat="1" ht="12">
      <c r="J1603" s="11"/>
    </row>
    <row r="1604" spans="10:10" s="7" customFormat="1" ht="12">
      <c r="J1604" s="11"/>
    </row>
    <row r="1605" spans="10:10" s="7" customFormat="1" ht="12">
      <c r="J1605" s="11"/>
    </row>
    <row r="1606" spans="10:10" s="7" customFormat="1" ht="12">
      <c r="J1606" s="11"/>
    </row>
    <row r="1607" spans="10:10" s="7" customFormat="1" ht="12">
      <c r="J1607" s="11"/>
    </row>
    <row r="1608" spans="10:10" s="7" customFormat="1" ht="12">
      <c r="J1608" s="11"/>
    </row>
    <row r="1609" spans="10:10" s="7" customFormat="1" ht="12">
      <c r="J1609" s="11"/>
    </row>
    <row r="1610" spans="10:10" s="7" customFormat="1" ht="12">
      <c r="J1610" s="11"/>
    </row>
    <row r="1611" spans="10:10" s="7" customFormat="1" ht="12">
      <c r="J1611" s="11"/>
    </row>
    <row r="1612" spans="10:10" s="7" customFormat="1" ht="12">
      <c r="J1612" s="11"/>
    </row>
    <row r="1613" spans="10:10" s="7" customFormat="1" ht="12">
      <c r="J1613" s="11"/>
    </row>
    <row r="1614" spans="10:10" s="7" customFormat="1" ht="12">
      <c r="J1614" s="11"/>
    </row>
    <row r="1615" spans="10:10" s="7" customFormat="1" ht="12">
      <c r="J1615" s="11"/>
    </row>
    <row r="1616" spans="10:10" s="7" customFormat="1" ht="12">
      <c r="J1616" s="11"/>
    </row>
    <row r="1617" spans="10:10" s="7" customFormat="1" ht="12">
      <c r="J1617" s="11"/>
    </row>
    <row r="1618" spans="10:10" s="7" customFormat="1" ht="12">
      <c r="J1618" s="11"/>
    </row>
    <row r="1619" spans="10:10" s="7" customFormat="1" ht="12">
      <c r="J1619" s="11"/>
    </row>
    <row r="1620" spans="10:10" s="7" customFormat="1" ht="12">
      <c r="J1620" s="11"/>
    </row>
    <row r="1621" spans="10:10" s="7" customFormat="1" ht="12">
      <c r="J1621" s="11"/>
    </row>
    <row r="1622" spans="10:10" s="7" customFormat="1" ht="12">
      <c r="J1622" s="11"/>
    </row>
    <row r="1623" spans="10:10" s="7" customFormat="1" ht="12">
      <c r="J1623" s="11"/>
    </row>
    <row r="1624" spans="10:10" s="7" customFormat="1" ht="12">
      <c r="J1624" s="11"/>
    </row>
    <row r="1625" spans="10:10" s="7" customFormat="1" ht="12">
      <c r="J1625" s="11"/>
    </row>
    <row r="1626" spans="10:10" s="7" customFormat="1" ht="12">
      <c r="J1626" s="11"/>
    </row>
    <row r="1627" spans="10:10" s="7" customFormat="1" ht="12">
      <c r="J1627" s="11"/>
    </row>
    <row r="1628" spans="10:10" s="7" customFormat="1" ht="12">
      <c r="J1628" s="11"/>
    </row>
    <row r="1629" spans="10:10" s="7" customFormat="1" ht="12">
      <c r="J1629" s="11"/>
    </row>
    <row r="1630" spans="10:10" s="7" customFormat="1" ht="12">
      <c r="J1630" s="11"/>
    </row>
    <row r="1631" spans="10:10" s="7" customFormat="1" ht="12">
      <c r="J1631" s="11"/>
    </row>
    <row r="1632" spans="10:10" s="7" customFormat="1" ht="12">
      <c r="J1632" s="11"/>
    </row>
    <row r="1633" spans="10:10" s="7" customFormat="1" ht="12">
      <c r="J1633" s="11"/>
    </row>
    <row r="1634" spans="10:10" s="7" customFormat="1" ht="12">
      <c r="J1634" s="11"/>
    </row>
    <row r="1635" spans="10:10" s="7" customFormat="1" ht="12">
      <c r="J1635" s="11"/>
    </row>
    <row r="1636" spans="10:10" s="7" customFormat="1" ht="12">
      <c r="J1636" s="11"/>
    </row>
    <row r="1637" spans="10:10" s="7" customFormat="1" ht="12">
      <c r="J1637" s="11"/>
    </row>
    <row r="1638" spans="10:10" s="7" customFormat="1" ht="12">
      <c r="J1638" s="11"/>
    </row>
    <row r="1639" spans="10:10" s="7" customFormat="1" ht="12">
      <c r="J1639" s="11"/>
    </row>
    <row r="1640" spans="10:10" s="7" customFormat="1" ht="12">
      <c r="J1640" s="11"/>
    </row>
    <row r="1641" spans="10:10" s="7" customFormat="1" ht="12">
      <c r="J1641" s="11"/>
    </row>
    <row r="1642" spans="10:10" s="7" customFormat="1" ht="12">
      <c r="J1642" s="11"/>
    </row>
    <row r="1643" spans="10:10" s="7" customFormat="1" ht="12">
      <c r="J1643" s="11"/>
    </row>
    <row r="1644" spans="10:10" s="7" customFormat="1" ht="12">
      <c r="J1644" s="11"/>
    </row>
    <row r="1645" spans="10:10" s="7" customFormat="1" ht="12">
      <c r="J1645" s="11"/>
    </row>
    <row r="1646" spans="10:10" s="7" customFormat="1" ht="12">
      <c r="J1646" s="11"/>
    </row>
    <row r="1647" spans="10:10" s="7" customFormat="1" ht="12">
      <c r="J1647" s="11"/>
    </row>
    <row r="1648" spans="10:10" s="7" customFormat="1" ht="12">
      <c r="J1648" s="11"/>
    </row>
    <row r="1649" spans="10:10" s="7" customFormat="1" ht="12">
      <c r="J1649" s="11"/>
    </row>
    <row r="1650" spans="10:10" s="7" customFormat="1" ht="12">
      <c r="J1650" s="11"/>
    </row>
    <row r="1651" spans="10:10" s="7" customFormat="1" ht="12">
      <c r="J1651" s="11"/>
    </row>
    <row r="1652" spans="10:10" s="7" customFormat="1" ht="12">
      <c r="J1652" s="11"/>
    </row>
    <row r="1653" spans="10:10" s="7" customFormat="1" ht="12">
      <c r="J1653" s="11"/>
    </row>
    <row r="1654" spans="10:10" s="7" customFormat="1" ht="12">
      <c r="J1654" s="11"/>
    </row>
    <row r="1655" spans="10:10" s="7" customFormat="1" ht="12">
      <c r="J1655" s="11"/>
    </row>
    <row r="1656" spans="10:10" s="7" customFormat="1" ht="12">
      <c r="J1656" s="11"/>
    </row>
    <row r="1657" spans="10:10" s="7" customFormat="1" ht="12">
      <c r="J1657" s="11"/>
    </row>
    <row r="1658" spans="10:10" s="7" customFormat="1" ht="12">
      <c r="J1658" s="11"/>
    </row>
    <row r="1659" spans="10:10" s="7" customFormat="1" ht="12">
      <c r="J1659" s="11"/>
    </row>
    <row r="1660" spans="10:10" s="7" customFormat="1" ht="12">
      <c r="J1660" s="11"/>
    </row>
    <row r="1661" spans="10:10" s="7" customFormat="1" ht="12">
      <c r="J1661" s="11"/>
    </row>
    <row r="1662" spans="10:10" s="7" customFormat="1" ht="12">
      <c r="J1662" s="11"/>
    </row>
    <row r="1663" spans="10:10" s="7" customFormat="1" ht="12">
      <c r="J1663" s="11"/>
    </row>
    <row r="1664" spans="10:10" s="7" customFormat="1" ht="12">
      <c r="J1664" s="11"/>
    </row>
    <row r="1665" spans="10:10" s="7" customFormat="1" ht="12">
      <c r="J1665" s="11"/>
    </row>
    <row r="1666" spans="10:10" s="7" customFormat="1" ht="12">
      <c r="J1666" s="11"/>
    </row>
    <row r="1667" spans="10:10" s="7" customFormat="1" ht="12">
      <c r="J1667" s="11"/>
    </row>
    <row r="1668" spans="10:10" s="7" customFormat="1" ht="12">
      <c r="J1668" s="11"/>
    </row>
    <row r="1669" spans="10:10" s="7" customFormat="1" ht="12">
      <c r="J1669" s="11"/>
    </row>
    <row r="1670" spans="10:10" s="7" customFormat="1" ht="12">
      <c r="J1670" s="11"/>
    </row>
    <row r="1671" spans="10:10" s="7" customFormat="1" ht="12">
      <c r="J1671" s="11"/>
    </row>
    <row r="1672" spans="10:10" s="7" customFormat="1" ht="12">
      <c r="J1672" s="11"/>
    </row>
    <row r="1673" spans="10:10" s="7" customFormat="1" ht="12">
      <c r="J1673" s="11"/>
    </row>
    <row r="1674" spans="10:10" s="7" customFormat="1" ht="12">
      <c r="J1674" s="11"/>
    </row>
    <row r="1675" spans="10:10" s="7" customFormat="1" ht="12">
      <c r="J1675" s="11"/>
    </row>
    <row r="1676" spans="10:10" s="7" customFormat="1" ht="12">
      <c r="J1676" s="11"/>
    </row>
    <row r="1677" spans="10:10" s="7" customFormat="1" ht="12">
      <c r="J1677" s="11"/>
    </row>
    <row r="1678" spans="10:10" s="7" customFormat="1" ht="12">
      <c r="J1678" s="11"/>
    </row>
    <row r="1679" spans="10:10" s="7" customFormat="1" ht="12">
      <c r="J1679" s="11"/>
    </row>
    <row r="1680" spans="10:10" s="7" customFormat="1" ht="12">
      <c r="J1680" s="11"/>
    </row>
    <row r="1681" spans="10:10" s="7" customFormat="1" ht="12">
      <c r="J1681" s="11"/>
    </row>
    <row r="1682" spans="10:10" s="7" customFormat="1" ht="12">
      <c r="J1682" s="11"/>
    </row>
    <row r="1683" spans="10:10" s="7" customFormat="1" ht="12">
      <c r="J1683" s="11"/>
    </row>
    <row r="1684" spans="10:10" s="7" customFormat="1" ht="12">
      <c r="J1684" s="11"/>
    </row>
    <row r="1685" spans="10:10" s="7" customFormat="1" ht="12">
      <c r="J1685" s="11"/>
    </row>
    <row r="1686" spans="10:10" s="7" customFormat="1" ht="12">
      <c r="J1686" s="11"/>
    </row>
    <row r="1687" spans="10:10" s="7" customFormat="1" ht="12">
      <c r="J1687" s="11"/>
    </row>
    <row r="1688" spans="10:10" s="7" customFormat="1" ht="12">
      <c r="J1688" s="11"/>
    </row>
    <row r="1689" spans="10:10" s="7" customFormat="1" ht="12">
      <c r="J1689" s="11"/>
    </row>
    <row r="1690" spans="10:10" s="7" customFormat="1" ht="12">
      <c r="J1690" s="11"/>
    </row>
    <row r="1691" spans="10:10" s="7" customFormat="1" ht="12">
      <c r="J1691" s="11"/>
    </row>
    <row r="1692" spans="10:10" s="7" customFormat="1" ht="12">
      <c r="J1692" s="11"/>
    </row>
    <row r="1693" spans="10:10" s="7" customFormat="1" ht="12">
      <c r="J1693" s="11"/>
    </row>
    <row r="1694" spans="10:10" s="7" customFormat="1" ht="12">
      <c r="J1694" s="11"/>
    </row>
    <row r="1695" spans="10:10" s="7" customFormat="1" ht="12">
      <c r="J1695" s="11"/>
    </row>
    <row r="1696" spans="10:10" s="7" customFormat="1" ht="12">
      <c r="J1696" s="11"/>
    </row>
    <row r="1697" spans="10:10" s="7" customFormat="1" ht="12">
      <c r="J1697" s="11"/>
    </row>
    <row r="1698" spans="10:10" s="7" customFormat="1" ht="12">
      <c r="J1698" s="11"/>
    </row>
    <row r="1699" spans="10:10" s="7" customFormat="1" ht="12">
      <c r="J1699" s="11"/>
    </row>
    <row r="1700" spans="10:10" s="7" customFormat="1" ht="12">
      <c r="J1700" s="11"/>
    </row>
    <row r="1701" spans="10:10" s="7" customFormat="1" ht="12">
      <c r="J1701" s="11"/>
    </row>
    <row r="1702" spans="10:10" s="7" customFormat="1" ht="12">
      <c r="J1702" s="11"/>
    </row>
    <row r="1703" spans="10:10" s="7" customFormat="1" ht="12">
      <c r="J1703" s="11"/>
    </row>
    <row r="1704" spans="10:10" s="7" customFormat="1" ht="12">
      <c r="J1704" s="11"/>
    </row>
    <row r="1705" spans="10:10" s="7" customFormat="1" ht="12">
      <c r="J1705" s="11"/>
    </row>
    <row r="1706" spans="10:10" s="7" customFormat="1" ht="12">
      <c r="J1706" s="11"/>
    </row>
    <row r="1707" spans="10:10" s="7" customFormat="1" ht="12">
      <c r="J1707" s="11"/>
    </row>
    <row r="1708" spans="10:10" s="7" customFormat="1" ht="12">
      <c r="J1708" s="11"/>
    </row>
    <row r="1709" spans="10:10" s="7" customFormat="1" ht="12">
      <c r="J1709" s="11"/>
    </row>
    <row r="1710" spans="10:10" s="7" customFormat="1" ht="12">
      <c r="J1710" s="11"/>
    </row>
    <row r="1711" spans="10:10" s="7" customFormat="1" ht="12">
      <c r="J1711" s="11"/>
    </row>
    <row r="1712" spans="10:10" s="7" customFormat="1" ht="12">
      <c r="J1712" s="11"/>
    </row>
    <row r="1713" spans="10:10" s="7" customFormat="1" ht="12">
      <c r="J1713" s="11"/>
    </row>
    <row r="1714" spans="10:10" s="7" customFormat="1" ht="12">
      <c r="J1714" s="11"/>
    </row>
    <row r="1715" spans="10:10" s="7" customFormat="1" ht="12">
      <c r="J1715" s="11"/>
    </row>
    <row r="1716" spans="10:10" s="7" customFormat="1" ht="12">
      <c r="J1716" s="11"/>
    </row>
    <row r="1717" spans="10:10" s="7" customFormat="1" ht="12">
      <c r="J1717" s="11"/>
    </row>
    <row r="1718" spans="10:10" s="7" customFormat="1" ht="12">
      <c r="J1718" s="11"/>
    </row>
    <row r="1719" spans="10:10" s="7" customFormat="1" ht="12">
      <c r="J1719" s="11"/>
    </row>
    <row r="1720" spans="10:10" s="7" customFormat="1" ht="12">
      <c r="J1720" s="11"/>
    </row>
    <row r="1721" spans="10:10" s="7" customFormat="1" ht="12">
      <c r="J1721" s="11"/>
    </row>
    <row r="1722" spans="10:10" s="7" customFormat="1" ht="12">
      <c r="J1722" s="11"/>
    </row>
    <row r="1723" spans="10:10" s="7" customFormat="1" ht="12">
      <c r="J1723" s="11"/>
    </row>
    <row r="1724" spans="10:10" s="7" customFormat="1" ht="12">
      <c r="J1724" s="11"/>
    </row>
    <row r="1725" spans="10:10" s="7" customFormat="1" ht="12">
      <c r="J1725" s="11"/>
    </row>
    <row r="1726" spans="10:10" s="7" customFormat="1" ht="12">
      <c r="J1726" s="11"/>
    </row>
    <row r="1727" spans="10:10" s="7" customFormat="1" ht="12">
      <c r="J1727" s="11"/>
    </row>
    <row r="1728" spans="10:10" s="7" customFormat="1" ht="12">
      <c r="J1728" s="11"/>
    </row>
    <row r="1729" spans="10:10" s="7" customFormat="1" ht="12">
      <c r="J1729" s="11"/>
    </row>
    <row r="1730" spans="10:10" s="7" customFormat="1" ht="12">
      <c r="J1730" s="11"/>
    </row>
    <row r="1731" spans="10:10" s="7" customFormat="1" ht="12">
      <c r="J1731" s="11"/>
    </row>
    <row r="1732" spans="10:10" s="7" customFormat="1" ht="12">
      <c r="J1732" s="11"/>
    </row>
    <row r="1733" spans="10:10" s="7" customFormat="1" ht="12">
      <c r="J1733" s="11"/>
    </row>
    <row r="1734" spans="10:10" s="7" customFormat="1" ht="12">
      <c r="J1734" s="11"/>
    </row>
    <row r="1735" spans="10:10" s="7" customFormat="1" ht="12">
      <c r="J1735" s="11"/>
    </row>
    <row r="1736" spans="10:10" s="7" customFormat="1" ht="12">
      <c r="J1736" s="11"/>
    </row>
    <row r="1737" spans="10:10" s="7" customFormat="1" ht="12">
      <c r="J1737" s="11"/>
    </row>
    <row r="1738" spans="10:10" s="7" customFormat="1" ht="12">
      <c r="J1738" s="11"/>
    </row>
    <row r="1739" spans="10:10" s="7" customFormat="1" ht="12">
      <c r="J1739" s="11"/>
    </row>
    <row r="1740" spans="10:10" s="7" customFormat="1" ht="12">
      <c r="J1740" s="11"/>
    </row>
    <row r="1741" spans="10:10" s="7" customFormat="1" ht="12">
      <c r="J1741" s="11"/>
    </row>
    <row r="1742" spans="10:10" s="7" customFormat="1" ht="12">
      <c r="J1742" s="11"/>
    </row>
    <row r="1743" spans="10:10" s="7" customFormat="1" ht="12">
      <c r="J1743" s="11"/>
    </row>
    <row r="1744" spans="10:10" s="7" customFormat="1" ht="12">
      <c r="J1744" s="11"/>
    </row>
    <row r="1745" spans="10:10" s="7" customFormat="1" ht="12">
      <c r="J1745" s="11"/>
    </row>
    <row r="1746" spans="10:10" s="7" customFormat="1" ht="12">
      <c r="J1746" s="11"/>
    </row>
    <row r="1747" spans="10:10" s="7" customFormat="1" ht="12">
      <c r="J1747" s="11"/>
    </row>
    <row r="1748" spans="10:10" s="7" customFormat="1" ht="12">
      <c r="J1748" s="11"/>
    </row>
    <row r="1749" spans="10:10" s="7" customFormat="1" ht="12">
      <c r="J1749" s="11"/>
    </row>
    <row r="1750" spans="10:10" s="7" customFormat="1" ht="12">
      <c r="J1750" s="11"/>
    </row>
    <row r="1751" spans="10:10" s="7" customFormat="1" ht="12">
      <c r="J1751" s="11"/>
    </row>
    <row r="1752" spans="10:10" s="7" customFormat="1" ht="12">
      <c r="J1752" s="11"/>
    </row>
    <row r="1753" spans="10:10" s="7" customFormat="1" ht="12">
      <c r="J1753" s="11"/>
    </row>
    <row r="1754" spans="10:10" s="7" customFormat="1" ht="12">
      <c r="J1754" s="11"/>
    </row>
    <row r="1755" spans="10:10" s="7" customFormat="1" ht="12">
      <c r="J1755" s="11"/>
    </row>
    <row r="1756" spans="10:10" s="7" customFormat="1" ht="12">
      <c r="J1756" s="11"/>
    </row>
    <row r="1757" spans="10:10" s="7" customFormat="1" ht="12">
      <c r="J1757" s="11"/>
    </row>
    <row r="1758" spans="10:10" s="7" customFormat="1" ht="12">
      <c r="J1758" s="11"/>
    </row>
    <row r="1759" spans="10:10" s="7" customFormat="1" ht="12">
      <c r="J1759" s="11"/>
    </row>
    <row r="1760" spans="10:10" s="7" customFormat="1" ht="12">
      <c r="J1760" s="11"/>
    </row>
    <row r="1761" spans="10:10" s="7" customFormat="1" ht="12">
      <c r="J1761" s="11"/>
    </row>
    <row r="1762" spans="10:10" s="7" customFormat="1" ht="12">
      <c r="J1762" s="11"/>
    </row>
    <row r="1763" spans="10:10" s="7" customFormat="1" ht="12">
      <c r="J1763" s="11"/>
    </row>
    <row r="1764" spans="10:10" s="7" customFormat="1" ht="12">
      <c r="J1764" s="11"/>
    </row>
    <row r="1765" spans="10:10" s="7" customFormat="1" ht="12">
      <c r="J1765" s="11"/>
    </row>
    <row r="1766" spans="10:10" s="7" customFormat="1" ht="12">
      <c r="J1766" s="11"/>
    </row>
    <row r="1767" spans="10:10" s="7" customFormat="1" ht="12">
      <c r="J1767" s="11"/>
    </row>
    <row r="1768" spans="10:10" s="7" customFormat="1" ht="12">
      <c r="J1768" s="11"/>
    </row>
    <row r="1769" spans="10:10" s="7" customFormat="1" ht="12">
      <c r="J1769" s="11"/>
    </row>
    <row r="1770" spans="10:10" s="7" customFormat="1" ht="12">
      <c r="J1770" s="11"/>
    </row>
    <row r="1771" spans="10:10" s="7" customFormat="1" ht="12">
      <c r="J1771" s="11"/>
    </row>
    <row r="1772" spans="10:10" s="7" customFormat="1" ht="12">
      <c r="J1772" s="11"/>
    </row>
    <row r="1773" spans="10:10" s="7" customFormat="1" ht="12">
      <c r="J1773" s="11"/>
    </row>
    <row r="1774" spans="10:10" s="7" customFormat="1" ht="12">
      <c r="J1774" s="11"/>
    </row>
    <row r="1775" spans="10:10" s="7" customFormat="1" ht="12">
      <c r="J1775" s="11"/>
    </row>
    <row r="1776" spans="10:10" s="7" customFormat="1" ht="12">
      <c r="J1776" s="11"/>
    </row>
    <row r="1777" spans="10:10" s="7" customFormat="1" ht="12">
      <c r="J1777" s="11"/>
    </row>
    <row r="1778" spans="10:10" s="7" customFormat="1" ht="12">
      <c r="J1778" s="11"/>
    </row>
    <row r="1779" spans="10:10" s="7" customFormat="1" ht="12">
      <c r="J1779" s="11"/>
    </row>
    <row r="1780" spans="10:10" s="7" customFormat="1" ht="12">
      <c r="J1780" s="11"/>
    </row>
    <row r="1781" spans="10:10" s="7" customFormat="1" ht="12">
      <c r="J1781" s="11"/>
    </row>
    <row r="1782" spans="10:10" s="7" customFormat="1" ht="12">
      <c r="J1782" s="11"/>
    </row>
    <row r="1783" spans="10:10" s="7" customFormat="1" ht="12">
      <c r="J1783" s="11"/>
    </row>
    <row r="1784" spans="10:10" s="7" customFormat="1" ht="12">
      <c r="J1784" s="11"/>
    </row>
    <row r="1785" spans="10:10" s="7" customFormat="1" ht="12">
      <c r="J1785" s="11"/>
    </row>
    <row r="1786" spans="10:10" s="7" customFormat="1" ht="12">
      <c r="J1786" s="11"/>
    </row>
    <row r="1787" spans="10:10" s="7" customFormat="1" ht="12">
      <c r="J1787" s="11"/>
    </row>
    <row r="1788" spans="10:10" s="7" customFormat="1" ht="12">
      <c r="J1788" s="11"/>
    </row>
    <row r="1789" spans="10:10" s="7" customFormat="1" ht="12">
      <c r="J1789" s="11"/>
    </row>
    <row r="1790" spans="10:10" s="7" customFormat="1" ht="12">
      <c r="J1790" s="11"/>
    </row>
    <row r="1791" spans="10:10" s="7" customFormat="1" ht="12">
      <c r="J1791" s="11"/>
    </row>
    <row r="1792" spans="10:10" s="7" customFormat="1" ht="12">
      <c r="J1792" s="11"/>
    </row>
    <row r="1793" spans="10:10" s="7" customFormat="1" ht="12">
      <c r="J1793" s="11"/>
    </row>
    <row r="1794" spans="10:10" s="7" customFormat="1" ht="12">
      <c r="J1794" s="11"/>
    </row>
    <row r="1795" spans="10:10" s="7" customFormat="1" ht="12">
      <c r="J1795" s="11"/>
    </row>
    <row r="1796" spans="10:10" s="7" customFormat="1" ht="12">
      <c r="J1796" s="11"/>
    </row>
    <row r="1797" spans="10:10" s="7" customFormat="1" ht="12">
      <c r="J1797" s="11"/>
    </row>
    <row r="1798" spans="10:10" s="7" customFormat="1" ht="12">
      <c r="J1798" s="11"/>
    </row>
    <row r="1799" spans="10:10" s="7" customFormat="1" ht="12">
      <c r="J1799" s="11"/>
    </row>
    <row r="1800" spans="10:10" s="7" customFormat="1" ht="12">
      <c r="J1800" s="11"/>
    </row>
    <row r="1801" spans="10:10" s="7" customFormat="1" ht="12">
      <c r="J1801" s="11"/>
    </row>
    <row r="1802" spans="10:10" s="7" customFormat="1" ht="12">
      <c r="J1802" s="11"/>
    </row>
    <row r="1803" spans="10:10" s="7" customFormat="1" ht="12">
      <c r="J1803" s="11"/>
    </row>
    <row r="1804" spans="10:10" s="7" customFormat="1" ht="12">
      <c r="J1804" s="11"/>
    </row>
    <row r="1805" spans="10:10" s="7" customFormat="1" ht="12">
      <c r="J1805" s="11"/>
    </row>
    <row r="1806" spans="10:10" s="7" customFormat="1" ht="12">
      <c r="J1806" s="11"/>
    </row>
    <row r="1807" spans="10:10" s="7" customFormat="1" ht="12">
      <c r="J1807" s="11"/>
    </row>
    <row r="1808" spans="10:10" s="7" customFormat="1" ht="12">
      <c r="J1808" s="11"/>
    </row>
    <row r="1809" spans="10:10" s="7" customFormat="1" ht="12">
      <c r="J1809" s="11"/>
    </row>
    <row r="1810" spans="10:10" s="7" customFormat="1" ht="12">
      <c r="J1810" s="11"/>
    </row>
    <row r="1811" spans="10:10" s="7" customFormat="1" ht="12">
      <c r="J1811" s="11"/>
    </row>
    <row r="1812" spans="10:10" s="7" customFormat="1" ht="12">
      <c r="J1812" s="11"/>
    </row>
    <row r="1813" spans="10:10" s="7" customFormat="1" ht="12">
      <c r="J1813" s="11"/>
    </row>
    <row r="1814" spans="10:10" s="7" customFormat="1" ht="12">
      <c r="J1814" s="11"/>
    </row>
    <row r="1815" spans="10:10" s="7" customFormat="1" ht="12">
      <c r="J1815" s="11"/>
    </row>
    <row r="1816" spans="10:10" s="7" customFormat="1" ht="12">
      <c r="J1816" s="11"/>
    </row>
    <row r="1817" spans="10:10" s="7" customFormat="1" ht="12">
      <c r="J1817" s="11"/>
    </row>
    <row r="1818" spans="10:10" s="7" customFormat="1" ht="12">
      <c r="J1818" s="11"/>
    </row>
    <row r="1819" spans="10:10" s="7" customFormat="1" ht="12">
      <c r="J1819" s="11"/>
    </row>
    <row r="1820" spans="10:10" s="7" customFormat="1" ht="12">
      <c r="J1820" s="11"/>
    </row>
    <row r="1821" spans="10:10" s="7" customFormat="1" ht="12">
      <c r="J1821" s="11"/>
    </row>
    <row r="1822" spans="10:10" s="7" customFormat="1" ht="12">
      <c r="J1822" s="11"/>
    </row>
    <row r="1823" spans="10:10" s="7" customFormat="1" ht="12">
      <c r="J1823" s="11"/>
    </row>
    <row r="1824" spans="10:10" s="7" customFormat="1" ht="12">
      <c r="J1824" s="11"/>
    </row>
    <row r="1825" spans="10:10" s="7" customFormat="1" ht="12">
      <c r="J1825" s="11"/>
    </row>
    <row r="1826" spans="10:10" s="7" customFormat="1" ht="12">
      <c r="J1826" s="11"/>
    </row>
    <row r="1827" spans="10:10" s="7" customFormat="1" ht="12">
      <c r="J1827" s="11"/>
    </row>
    <row r="1828" spans="10:10" s="7" customFormat="1" ht="12">
      <c r="J1828" s="11"/>
    </row>
    <row r="1829" spans="10:10" s="7" customFormat="1" ht="12">
      <c r="J1829" s="11"/>
    </row>
    <row r="1830" spans="10:10" s="7" customFormat="1" ht="12">
      <c r="J1830" s="11"/>
    </row>
    <row r="1831" spans="10:10" s="7" customFormat="1" ht="12">
      <c r="J1831" s="11"/>
    </row>
    <row r="1832" spans="10:10" s="7" customFormat="1" ht="12">
      <c r="J1832" s="11"/>
    </row>
    <row r="1833" spans="10:10" s="7" customFormat="1" ht="12">
      <c r="J1833" s="11"/>
    </row>
    <row r="1834" spans="10:10" s="7" customFormat="1" ht="12">
      <c r="J1834" s="11"/>
    </row>
    <row r="1835" spans="10:10" s="7" customFormat="1" ht="12">
      <c r="J1835" s="11"/>
    </row>
    <row r="1836" spans="10:10" s="7" customFormat="1" ht="12">
      <c r="J1836" s="11"/>
    </row>
    <row r="1837" spans="10:10" s="7" customFormat="1" ht="12">
      <c r="J1837" s="11"/>
    </row>
    <row r="1838" spans="10:10" s="7" customFormat="1" ht="12">
      <c r="J1838" s="11"/>
    </row>
    <row r="1839" spans="10:10" s="7" customFormat="1" ht="12">
      <c r="J1839" s="11"/>
    </row>
    <row r="1840" spans="10:10" s="7" customFormat="1" ht="12">
      <c r="J1840" s="11"/>
    </row>
    <row r="1841" spans="10:10" s="7" customFormat="1" ht="12">
      <c r="J1841" s="11"/>
    </row>
    <row r="1842" spans="10:10" s="7" customFormat="1" ht="12">
      <c r="J1842" s="11"/>
    </row>
    <row r="1843" spans="10:10" s="7" customFormat="1" ht="12">
      <c r="J1843" s="11"/>
    </row>
    <row r="1844" spans="10:10" s="7" customFormat="1" ht="12">
      <c r="J1844" s="11"/>
    </row>
    <row r="1845" spans="10:10" s="7" customFormat="1" ht="12">
      <c r="J1845" s="11"/>
    </row>
    <row r="1846" spans="10:10" s="7" customFormat="1" ht="12">
      <c r="J1846" s="11"/>
    </row>
    <row r="1847" spans="10:10" s="7" customFormat="1" ht="12">
      <c r="J1847" s="11"/>
    </row>
    <row r="1848" spans="10:10" s="7" customFormat="1" ht="12">
      <c r="J1848" s="11"/>
    </row>
    <row r="1849" spans="10:10" s="7" customFormat="1" ht="12">
      <c r="J1849" s="11"/>
    </row>
    <row r="1850" spans="10:10" s="7" customFormat="1" ht="12">
      <c r="J1850" s="11"/>
    </row>
    <row r="1851" spans="10:10" s="7" customFormat="1" ht="12">
      <c r="J1851" s="11"/>
    </row>
    <row r="1852" spans="10:10" s="7" customFormat="1" ht="12">
      <c r="J1852" s="11"/>
    </row>
    <row r="1853" spans="10:10" s="7" customFormat="1" ht="12">
      <c r="J1853" s="11"/>
    </row>
    <row r="1854" spans="10:10" s="7" customFormat="1" ht="12">
      <c r="J1854" s="11"/>
    </row>
    <row r="1855" spans="10:10" s="7" customFormat="1" ht="12">
      <c r="J1855" s="11"/>
    </row>
    <row r="1856" spans="10:10" s="7" customFormat="1" ht="12">
      <c r="J1856" s="11"/>
    </row>
    <row r="1857" spans="10:10" s="7" customFormat="1" ht="12">
      <c r="J1857" s="11"/>
    </row>
    <row r="1858" spans="10:10" s="7" customFormat="1" ht="12">
      <c r="J1858" s="11"/>
    </row>
    <row r="1859" spans="10:10" s="7" customFormat="1" ht="12">
      <c r="J1859" s="11"/>
    </row>
    <row r="1860" spans="10:10" s="7" customFormat="1" ht="12">
      <c r="J1860" s="11"/>
    </row>
    <row r="1861" spans="10:10" s="7" customFormat="1" ht="12">
      <c r="J1861" s="11"/>
    </row>
    <row r="1862" spans="10:10" s="7" customFormat="1" ht="12">
      <c r="J1862" s="11"/>
    </row>
    <row r="1863" spans="10:10" s="7" customFormat="1" ht="12">
      <c r="J1863" s="11"/>
    </row>
    <row r="1864" spans="10:10" s="7" customFormat="1" ht="12">
      <c r="J1864" s="11"/>
    </row>
    <row r="1865" spans="10:10" s="7" customFormat="1" ht="12">
      <c r="J1865" s="11"/>
    </row>
    <row r="1866" spans="10:10" s="7" customFormat="1" ht="12">
      <c r="J1866" s="11"/>
    </row>
    <row r="1867" spans="10:10" s="7" customFormat="1" ht="12">
      <c r="J1867" s="11"/>
    </row>
    <row r="1868" spans="10:10" s="7" customFormat="1" ht="12">
      <c r="J1868" s="11"/>
    </row>
    <row r="1869" spans="10:10" s="7" customFormat="1" ht="12">
      <c r="J1869" s="11"/>
    </row>
    <row r="1870" spans="10:10" s="7" customFormat="1" ht="12">
      <c r="J1870" s="11"/>
    </row>
    <row r="1871" spans="10:10" s="7" customFormat="1" ht="12">
      <c r="J1871" s="11"/>
    </row>
    <row r="1872" spans="10:10" s="7" customFormat="1" ht="12">
      <c r="J1872" s="11"/>
    </row>
    <row r="1873" spans="10:10" s="7" customFormat="1" ht="12">
      <c r="J1873" s="11"/>
    </row>
    <row r="1874" spans="10:10" s="7" customFormat="1" ht="12">
      <c r="J1874" s="11"/>
    </row>
    <row r="1875" spans="10:10" s="7" customFormat="1" ht="12">
      <c r="J1875" s="11"/>
    </row>
    <row r="1876" spans="10:10" s="7" customFormat="1" ht="12">
      <c r="J1876" s="11"/>
    </row>
    <row r="1877" spans="10:10" s="7" customFormat="1" ht="12">
      <c r="J1877" s="11"/>
    </row>
    <row r="1878" spans="10:10" s="7" customFormat="1" ht="12">
      <c r="J1878" s="11"/>
    </row>
    <row r="1879" spans="10:10" s="7" customFormat="1" ht="12">
      <c r="J1879" s="11"/>
    </row>
    <row r="1880" spans="10:10" s="7" customFormat="1" ht="12">
      <c r="J1880" s="11"/>
    </row>
    <row r="1881" spans="10:10" s="7" customFormat="1" ht="12">
      <c r="J1881" s="11"/>
    </row>
    <row r="1882" spans="10:10" s="7" customFormat="1" ht="12">
      <c r="J1882" s="11"/>
    </row>
    <row r="1883" spans="10:10" s="7" customFormat="1" ht="12">
      <c r="J1883" s="11"/>
    </row>
    <row r="1884" spans="10:10" s="7" customFormat="1" ht="12">
      <c r="J1884" s="11"/>
    </row>
    <row r="1885" spans="10:10" s="7" customFormat="1" ht="12">
      <c r="J1885" s="11"/>
    </row>
    <row r="1886" spans="10:10" s="7" customFormat="1" ht="12">
      <c r="J1886" s="11"/>
    </row>
    <row r="1887" spans="10:10" s="7" customFormat="1" ht="12">
      <c r="J1887" s="11"/>
    </row>
    <row r="1888" spans="10:10" s="7" customFormat="1" ht="12">
      <c r="J1888" s="11"/>
    </row>
    <row r="1889" spans="10:10" s="7" customFormat="1" ht="12">
      <c r="J1889" s="11"/>
    </row>
    <row r="1890" spans="10:10" s="7" customFormat="1" ht="12">
      <c r="J1890" s="11"/>
    </row>
    <row r="1891" spans="10:10" s="7" customFormat="1" ht="12">
      <c r="J1891" s="11"/>
    </row>
    <row r="1892" spans="10:10" s="7" customFormat="1" ht="12">
      <c r="J1892" s="11"/>
    </row>
    <row r="1893" spans="10:10" s="7" customFormat="1" ht="12">
      <c r="J1893" s="11"/>
    </row>
    <row r="1894" spans="10:10" s="7" customFormat="1" ht="12">
      <c r="J1894" s="11"/>
    </row>
    <row r="1895" spans="10:10" s="7" customFormat="1" ht="12">
      <c r="J1895" s="11"/>
    </row>
    <row r="1896" spans="10:10" s="7" customFormat="1" ht="12">
      <c r="J1896" s="11"/>
    </row>
    <row r="1897" spans="10:10" s="7" customFormat="1" ht="12">
      <c r="J1897" s="11"/>
    </row>
    <row r="1898" spans="10:10" s="7" customFormat="1" ht="12">
      <c r="J1898" s="11"/>
    </row>
    <row r="1899" spans="10:10" s="7" customFormat="1" ht="12">
      <c r="J1899" s="11"/>
    </row>
    <row r="1900" spans="10:10" s="7" customFormat="1" ht="12">
      <c r="J1900" s="11"/>
    </row>
    <row r="1901" spans="10:10" s="7" customFormat="1" ht="12">
      <c r="J1901" s="11"/>
    </row>
    <row r="1902" spans="10:10" s="7" customFormat="1" ht="12">
      <c r="J1902" s="11"/>
    </row>
    <row r="1903" spans="10:10" s="7" customFormat="1" ht="12">
      <c r="J1903" s="11"/>
    </row>
    <row r="1904" spans="10:10" s="7" customFormat="1" ht="12">
      <c r="J1904" s="11"/>
    </row>
    <row r="1905" spans="10:10" s="7" customFormat="1" ht="12">
      <c r="J1905" s="11"/>
    </row>
    <row r="1906" spans="10:10" s="7" customFormat="1" ht="12">
      <c r="J1906" s="11"/>
    </row>
    <row r="1907" spans="10:10" s="7" customFormat="1" ht="12">
      <c r="J1907" s="11"/>
    </row>
    <row r="1908" spans="10:10" s="7" customFormat="1" ht="12">
      <c r="J1908" s="11"/>
    </row>
    <row r="1909" spans="10:10" s="7" customFormat="1" ht="12">
      <c r="J1909" s="11"/>
    </row>
    <row r="1910" spans="10:10" s="7" customFormat="1" ht="12">
      <c r="J1910" s="11"/>
    </row>
    <row r="1911" spans="10:10" s="7" customFormat="1" ht="12">
      <c r="J1911" s="11"/>
    </row>
    <row r="1912" spans="10:10" s="7" customFormat="1" ht="12">
      <c r="J1912" s="11"/>
    </row>
    <row r="1913" spans="10:10" s="7" customFormat="1" ht="12">
      <c r="J1913" s="11"/>
    </row>
    <row r="1914" spans="10:10" s="7" customFormat="1" ht="12">
      <c r="J1914" s="11"/>
    </row>
    <row r="1915" spans="10:10" s="7" customFormat="1" ht="12">
      <c r="J1915" s="11"/>
    </row>
    <row r="1916" spans="10:10" s="7" customFormat="1" ht="12">
      <c r="J1916" s="11"/>
    </row>
    <row r="1917" spans="10:10" s="7" customFormat="1" ht="12">
      <c r="J1917" s="11"/>
    </row>
    <row r="1918" spans="10:10" s="7" customFormat="1" ht="12">
      <c r="J1918" s="11"/>
    </row>
    <row r="1919" spans="10:10" s="7" customFormat="1" ht="12">
      <c r="J1919" s="11"/>
    </row>
    <row r="1920" spans="10:10" s="7" customFormat="1" ht="12">
      <c r="J1920" s="11"/>
    </row>
    <row r="1921" spans="10:10" s="7" customFormat="1" ht="12">
      <c r="J1921" s="11"/>
    </row>
    <row r="1922" spans="10:10" s="7" customFormat="1" ht="12">
      <c r="J1922" s="11"/>
    </row>
    <row r="1923" spans="10:10" s="7" customFormat="1" ht="12">
      <c r="J1923" s="11"/>
    </row>
    <row r="1924" spans="10:10" s="7" customFormat="1" ht="12">
      <c r="J1924" s="11"/>
    </row>
    <row r="1925" spans="10:10" s="7" customFormat="1" ht="12">
      <c r="J1925" s="11"/>
    </row>
    <row r="1926" spans="10:10" s="7" customFormat="1" ht="12">
      <c r="J1926" s="11"/>
    </row>
    <row r="1927" spans="10:10" s="7" customFormat="1" ht="12">
      <c r="J1927" s="11"/>
    </row>
    <row r="1928" spans="10:10" s="7" customFormat="1" ht="12">
      <c r="J1928" s="11"/>
    </row>
    <row r="1929" spans="10:10" s="7" customFormat="1" ht="12">
      <c r="J1929" s="11"/>
    </row>
    <row r="1930" spans="10:10" s="7" customFormat="1" ht="12">
      <c r="J1930" s="11"/>
    </row>
    <row r="1931" spans="10:10" s="7" customFormat="1" ht="12">
      <c r="J1931" s="11"/>
    </row>
    <row r="1932" spans="10:10" s="7" customFormat="1" ht="12">
      <c r="J1932" s="11"/>
    </row>
    <row r="1933" spans="10:10" s="7" customFormat="1" ht="12">
      <c r="J1933" s="11"/>
    </row>
    <row r="1934" spans="10:10" s="7" customFormat="1" ht="12">
      <c r="J1934" s="11"/>
    </row>
    <row r="1935" spans="10:10" s="7" customFormat="1" ht="12">
      <c r="J1935" s="11"/>
    </row>
    <row r="1936" spans="10:10" s="7" customFormat="1" ht="12">
      <c r="J1936" s="11"/>
    </row>
    <row r="1937" spans="10:10" s="7" customFormat="1" ht="12">
      <c r="J1937" s="11"/>
    </row>
    <row r="1938" spans="10:10" s="7" customFormat="1" ht="12">
      <c r="J1938" s="11"/>
    </row>
    <row r="1939" spans="10:10" s="7" customFormat="1" ht="12">
      <c r="J1939" s="11"/>
    </row>
    <row r="1940" spans="10:10" s="7" customFormat="1" ht="12">
      <c r="J1940" s="11"/>
    </row>
    <row r="1941" spans="10:10" s="7" customFormat="1" ht="12">
      <c r="J1941" s="11"/>
    </row>
    <row r="1942" spans="10:10" s="7" customFormat="1" ht="12">
      <c r="J1942" s="11"/>
    </row>
    <row r="1943" spans="10:10" s="7" customFormat="1" ht="12">
      <c r="J1943" s="11"/>
    </row>
    <row r="1944" spans="10:10" s="7" customFormat="1" ht="12">
      <c r="J1944" s="11"/>
    </row>
    <row r="1945" spans="10:10" s="7" customFormat="1" ht="12">
      <c r="J1945" s="11"/>
    </row>
    <row r="1946" spans="10:10" s="7" customFormat="1" ht="12">
      <c r="J1946" s="11"/>
    </row>
    <row r="1947" spans="10:10" s="7" customFormat="1" ht="12">
      <c r="J1947" s="11"/>
    </row>
    <row r="1948" spans="10:10" s="7" customFormat="1" ht="12">
      <c r="J1948" s="11"/>
    </row>
    <row r="1949" spans="10:10" s="7" customFormat="1" ht="12">
      <c r="J1949" s="11"/>
    </row>
    <row r="1950" spans="10:10" s="7" customFormat="1" ht="12">
      <c r="J1950" s="11"/>
    </row>
    <row r="1951" spans="10:10" s="7" customFormat="1" ht="12">
      <c r="J1951" s="11"/>
    </row>
    <row r="1952" spans="10:10" s="7" customFormat="1" ht="12">
      <c r="J1952" s="11"/>
    </row>
    <row r="1953" spans="10:10" s="7" customFormat="1" ht="12">
      <c r="J1953" s="11"/>
    </row>
    <row r="1954" spans="10:10" s="7" customFormat="1" ht="12">
      <c r="J1954" s="11"/>
    </row>
    <row r="1955" spans="10:10" s="7" customFormat="1" ht="12">
      <c r="J1955" s="11"/>
    </row>
    <row r="1956" spans="10:10" s="7" customFormat="1" ht="12">
      <c r="J1956" s="11"/>
    </row>
    <row r="1957" spans="10:10" s="7" customFormat="1" ht="12">
      <c r="J1957" s="11"/>
    </row>
    <row r="1958" spans="10:10" s="7" customFormat="1" ht="12">
      <c r="J1958" s="11"/>
    </row>
    <row r="1959" spans="10:10" s="7" customFormat="1" ht="12">
      <c r="J1959" s="11"/>
    </row>
    <row r="1960" spans="10:10" s="7" customFormat="1" ht="12">
      <c r="J1960" s="11"/>
    </row>
    <row r="1961" spans="10:10" s="7" customFormat="1" ht="12">
      <c r="J1961" s="11"/>
    </row>
    <row r="1962" spans="10:10" s="7" customFormat="1" ht="12">
      <c r="J1962" s="11"/>
    </row>
    <row r="1963" spans="10:10" s="7" customFormat="1" ht="12">
      <c r="J1963" s="11"/>
    </row>
    <row r="1964" spans="10:10" s="7" customFormat="1" ht="12">
      <c r="J1964" s="11"/>
    </row>
    <row r="1965" spans="10:10" s="7" customFormat="1" ht="12">
      <c r="J1965" s="11"/>
    </row>
    <row r="1966" spans="10:10" s="7" customFormat="1" ht="12">
      <c r="J1966" s="11"/>
    </row>
    <row r="1967" spans="10:10" s="7" customFormat="1" ht="12">
      <c r="J1967" s="11"/>
    </row>
    <row r="1968" spans="10:10" s="7" customFormat="1" ht="12">
      <c r="J1968" s="11"/>
    </row>
    <row r="1969" spans="10:10" s="7" customFormat="1" ht="12">
      <c r="J1969" s="11"/>
    </row>
    <row r="1970" spans="10:10" s="7" customFormat="1" ht="12">
      <c r="J1970" s="11"/>
    </row>
    <row r="1971" spans="10:10" s="7" customFormat="1" ht="12">
      <c r="J1971" s="11"/>
    </row>
    <row r="1972" spans="10:10" s="7" customFormat="1" ht="12">
      <c r="J1972" s="11"/>
    </row>
    <row r="1973" spans="10:10" s="7" customFormat="1" ht="12">
      <c r="J1973" s="11"/>
    </row>
    <row r="1974" spans="10:10" s="7" customFormat="1" ht="12">
      <c r="J1974" s="11"/>
    </row>
    <row r="1975" spans="10:10" s="7" customFormat="1" ht="12">
      <c r="J1975" s="11"/>
    </row>
    <row r="1976" spans="10:10" s="7" customFormat="1" ht="12">
      <c r="J1976" s="11"/>
    </row>
    <row r="1977" spans="10:10" s="7" customFormat="1" ht="12">
      <c r="J1977" s="11"/>
    </row>
    <row r="1978" spans="10:10" s="7" customFormat="1" ht="12">
      <c r="J1978" s="11"/>
    </row>
    <row r="1979" spans="10:10" s="7" customFormat="1" ht="12">
      <c r="J1979" s="11"/>
    </row>
    <row r="1980" spans="10:10" s="7" customFormat="1" ht="12">
      <c r="J1980" s="11"/>
    </row>
    <row r="1981" spans="10:10" s="7" customFormat="1" ht="12">
      <c r="J1981" s="11"/>
    </row>
    <row r="1982" spans="10:10" s="7" customFormat="1" ht="12">
      <c r="J1982" s="11"/>
    </row>
    <row r="1983" spans="10:10" s="7" customFormat="1" ht="12">
      <c r="J1983" s="11"/>
    </row>
    <row r="1984" spans="10:10" s="7" customFormat="1" ht="12">
      <c r="J1984" s="11"/>
    </row>
    <row r="1985" spans="10:10" s="7" customFormat="1" ht="12">
      <c r="J1985" s="11"/>
    </row>
    <row r="1986" spans="10:10" s="7" customFormat="1" ht="12">
      <c r="J1986" s="11"/>
    </row>
    <row r="1987" spans="10:10" s="7" customFormat="1" ht="12">
      <c r="J1987" s="11"/>
    </row>
    <row r="1988" spans="10:10" s="7" customFormat="1" ht="12">
      <c r="J1988" s="11"/>
    </row>
    <row r="1989" spans="10:10" s="7" customFormat="1" ht="12">
      <c r="J1989" s="11"/>
    </row>
    <row r="1990" spans="10:10" s="7" customFormat="1" ht="12">
      <c r="J1990" s="11"/>
    </row>
    <row r="1991" spans="10:10" s="7" customFormat="1" ht="12">
      <c r="J1991" s="11"/>
    </row>
    <row r="1992" spans="10:10" s="7" customFormat="1" ht="12">
      <c r="J1992" s="11"/>
    </row>
    <row r="1993" spans="10:10" s="7" customFormat="1" ht="12">
      <c r="J1993" s="11"/>
    </row>
    <row r="1994" spans="10:10" s="7" customFormat="1" ht="12">
      <c r="J1994" s="11"/>
    </row>
    <row r="1995" spans="10:10" s="7" customFormat="1" ht="12">
      <c r="J1995" s="11"/>
    </row>
    <row r="1996" spans="10:10" s="7" customFormat="1" ht="12">
      <c r="J1996" s="11"/>
    </row>
    <row r="1997" spans="10:10" s="7" customFormat="1" ht="12">
      <c r="J1997" s="11"/>
    </row>
    <row r="1998" spans="10:10" s="7" customFormat="1" ht="12">
      <c r="J1998" s="11"/>
    </row>
    <row r="1999" spans="10:10" s="7" customFormat="1" ht="12">
      <c r="J1999" s="11"/>
    </row>
    <row r="2000" spans="10:10" s="7" customFormat="1" ht="12">
      <c r="J2000" s="11"/>
    </row>
    <row r="2001" spans="10:10" s="7" customFormat="1" ht="12">
      <c r="J2001" s="11"/>
    </row>
    <row r="2002" spans="10:10" s="7" customFormat="1" ht="12">
      <c r="J2002" s="11"/>
    </row>
    <row r="2003" spans="10:10" s="7" customFormat="1" ht="12">
      <c r="J2003" s="11"/>
    </row>
    <row r="2004" spans="10:10" s="7" customFormat="1" ht="12">
      <c r="J2004" s="11"/>
    </row>
    <row r="2005" spans="10:10" s="7" customFormat="1" ht="12">
      <c r="J2005" s="11"/>
    </row>
    <row r="2006" spans="10:10" s="7" customFormat="1" ht="12">
      <c r="J2006" s="11"/>
    </row>
    <row r="2007" spans="10:10" s="7" customFormat="1" ht="12">
      <c r="J2007" s="11"/>
    </row>
    <row r="2008" spans="10:10" s="7" customFormat="1" ht="12">
      <c r="J2008" s="11"/>
    </row>
    <row r="2009" spans="10:10" s="7" customFormat="1" ht="12">
      <c r="J2009" s="11"/>
    </row>
    <row r="2010" spans="10:10" s="7" customFormat="1" ht="12">
      <c r="J2010" s="11"/>
    </row>
    <row r="2011" spans="10:10" s="7" customFormat="1" ht="12">
      <c r="J2011" s="11"/>
    </row>
    <row r="2012" spans="10:10" s="7" customFormat="1" ht="12">
      <c r="J2012" s="11"/>
    </row>
    <row r="2013" spans="10:10" s="7" customFormat="1" ht="12">
      <c r="J2013" s="11"/>
    </row>
    <row r="2014" spans="10:10" s="7" customFormat="1" ht="12">
      <c r="J2014" s="11"/>
    </row>
    <row r="2015" spans="10:10" s="7" customFormat="1" ht="12">
      <c r="J2015" s="11"/>
    </row>
    <row r="2016" spans="10:10" s="7" customFormat="1" ht="12">
      <c r="J2016" s="11"/>
    </row>
    <row r="2017" spans="10:10" s="7" customFormat="1" ht="12">
      <c r="J2017" s="11"/>
    </row>
    <row r="2018" spans="10:10" s="7" customFormat="1" ht="12">
      <c r="J2018" s="11"/>
    </row>
    <row r="2019" spans="10:10" s="7" customFormat="1" ht="12">
      <c r="J2019" s="11"/>
    </row>
    <row r="2020" spans="10:10" s="7" customFormat="1" ht="12">
      <c r="J2020" s="11"/>
    </row>
    <row r="2021" spans="10:10" s="7" customFormat="1" ht="12">
      <c r="J2021" s="11"/>
    </row>
    <row r="2022" spans="10:10" s="7" customFormat="1" ht="12">
      <c r="J2022" s="11"/>
    </row>
    <row r="2023" spans="10:10" s="7" customFormat="1" ht="12">
      <c r="J2023" s="11"/>
    </row>
    <row r="2024" spans="10:10" s="7" customFormat="1" ht="12">
      <c r="J2024" s="11"/>
    </row>
    <row r="2025" spans="10:10" s="7" customFormat="1" ht="12">
      <c r="J2025" s="11"/>
    </row>
    <row r="2026" spans="10:10" s="7" customFormat="1" ht="12">
      <c r="J2026" s="11"/>
    </row>
    <row r="2027" spans="10:10" s="7" customFormat="1" ht="12">
      <c r="J2027" s="11"/>
    </row>
    <row r="2028" spans="10:10" s="7" customFormat="1" ht="12">
      <c r="J2028" s="11"/>
    </row>
    <row r="2029" spans="10:10" s="7" customFormat="1" ht="12">
      <c r="J2029" s="11"/>
    </row>
    <row r="2030" spans="10:10" s="7" customFormat="1" ht="12">
      <c r="J2030" s="11"/>
    </row>
    <row r="2031" spans="10:10" s="7" customFormat="1" ht="12">
      <c r="J2031" s="11"/>
    </row>
    <row r="2032" spans="10:10" s="7" customFormat="1" ht="12">
      <c r="J2032" s="11"/>
    </row>
    <row r="2033" spans="10:10" s="7" customFormat="1" ht="12">
      <c r="J2033" s="11"/>
    </row>
    <row r="2034" spans="10:10" s="7" customFormat="1" ht="12">
      <c r="J2034" s="11"/>
    </row>
    <row r="2035" spans="10:10" s="7" customFormat="1" ht="12">
      <c r="J2035" s="11"/>
    </row>
    <row r="2036" spans="10:10" s="7" customFormat="1" ht="12">
      <c r="J2036" s="11"/>
    </row>
    <row r="2037" spans="10:10" s="7" customFormat="1" ht="12">
      <c r="J2037" s="11"/>
    </row>
    <row r="2038" spans="10:10" s="7" customFormat="1" ht="12">
      <c r="J2038" s="11"/>
    </row>
    <row r="2039" spans="10:10" s="7" customFormat="1" ht="12">
      <c r="J2039" s="11"/>
    </row>
    <row r="2040" spans="10:10" s="7" customFormat="1" ht="12">
      <c r="J2040" s="11"/>
    </row>
    <row r="2041" spans="10:10" s="7" customFormat="1" ht="12">
      <c r="J2041" s="11"/>
    </row>
    <row r="2042" spans="10:10" s="7" customFormat="1" ht="12">
      <c r="J2042" s="11"/>
    </row>
    <row r="2043" spans="10:10" s="7" customFormat="1" ht="12">
      <c r="J2043" s="11"/>
    </row>
    <row r="2044" spans="10:10" s="7" customFormat="1" ht="12">
      <c r="J2044" s="11"/>
    </row>
    <row r="2045" spans="10:10" s="7" customFormat="1" ht="12">
      <c r="J2045" s="11"/>
    </row>
    <row r="2046" spans="10:10" s="7" customFormat="1" ht="12">
      <c r="J2046" s="11"/>
    </row>
    <row r="2047" spans="10:10" s="7" customFormat="1" ht="12">
      <c r="J2047" s="11"/>
    </row>
    <row r="2048" spans="10:10" s="7" customFormat="1" ht="12">
      <c r="J2048" s="11"/>
    </row>
    <row r="2049" spans="10:10" s="7" customFormat="1" ht="12">
      <c r="J2049" s="11"/>
    </row>
    <row r="2050" spans="10:10" s="7" customFormat="1" ht="12">
      <c r="J2050" s="11"/>
    </row>
    <row r="2051" spans="10:10" s="7" customFormat="1" ht="12">
      <c r="J2051" s="11"/>
    </row>
    <row r="2052" spans="10:10" s="7" customFormat="1" ht="12">
      <c r="J2052" s="11"/>
    </row>
    <row r="2053" spans="10:10" s="7" customFormat="1" ht="12">
      <c r="J2053" s="11"/>
    </row>
    <row r="2054" spans="10:10" s="7" customFormat="1" ht="12">
      <c r="J2054" s="11"/>
    </row>
    <row r="2055" spans="10:10" s="7" customFormat="1" ht="12">
      <c r="J2055" s="11"/>
    </row>
    <row r="2056" spans="10:10" s="7" customFormat="1" ht="12">
      <c r="J2056" s="11"/>
    </row>
    <row r="2057" spans="10:10" s="7" customFormat="1" ht="12">
      <c r="J2057" s="11"/>
    </row>
    <row r="2058" spans="10:10" s="7" customFormat="1" ht="12">
      <c r="J2058" s="11"/>
    </row>
    <row r="2059" spans="10:10" s="7" customFormat="1" ht="12">
      <c r="J2059" s="11"/>
    </row>
    <row r="2060" spans="10:10" s="7" customFormat="1" ht="12">
      <c r="J2060" s="11"/>
    </row>
    <row r="2061" spans="10:10" s="7" customFormat="1" ht="12">
      <c r="J2061" s="11"/>
    </row>
    <row r="2062" spans="10:10" s="7" customFormat="1" ht="12">
      <c r="J2062" s="11"/>
    </row>
    <row r="2063" spans="10:10" s="7" customFormat="1" ht="12">
      <c r="J2063" s="11"/>
    </row>
    <row r="2064" spans="10:10" s="7" customFormat="1" ht="12">
      <c r="J2064" s="11"/>
    </row>
    <row r="2065" spans="10:10" s="7" customFormat="1" ht="12">
      <c r="J2065" s="11"/>
    </row>
    <row r="2066" spans="10:10" s="7" customFormat="1" ht="12">
      <c r="J2066" s="11"/>
    </row>
    <row r="2067" spans="10:10" s="7" customFormat="1" ht="12">
      <c r="J2067" s="11"/>
    </row>
    <row r="2068" spans="10:10" s="7" customFormat="1" ht="12">
      <c r="J2068" s="11"/>
    </row>
    <row r="2069" spans="10:10" s="7" customFormat="1" ht="12">
      <c r="J2069" s="11"/>
    </row>
    <row r="2070" spans="10:10" s="7" customFormat="1" ht="12">
      <c r="J2070" s="11"/>
    </row>
    <row r="2071" spans="10:10" s="7" customFormat="1" ht="12">
      <c r="J2071" s="11"/>
    </row>
    <row r="2072" spans="10:10" s="7" customFormat="1" ht="12">
      <c r="J2072" s="11"/>
    </row>
    <row r="2073" spans="10:10" s="7" customFormat="1" ht="12">
      <c r="J2073" s="11"/>
    </row>
    <row r="2074" spans="10:10" s="7" customFormat="1" ht="12">
      <c r="J2074" s="11"/>
    </row>
    <row r="2075" spans="10:10" s="7" customFormat="1" ht="12">
      <c r="J2075" s="11"/>
    </row>
    <row r="2076" spans="10:10" s="7" customFormat="1" ht="12">
      <c r="J2076" s="11"/>
    </row>
    <row r="2077" spans="10:10" s="7" customFormat="1" ht="12">
      <c r="J2077" s="11"/>
    </row>
    <row r="2078" spans="10:10" s="7" customFormat="1" ht="12">
      <c r="J2078" s="11"/>
    </row>
    <row r="2079" spans="10:10" s="7" customFormat="1" ht="12">
      <c r="J2079" s="11"/>
    </row>
    <row r="2080" spans="10:10" s="7" customFormat="1" ht="12">
      <c r="J2080" s="11"/>
    </row>
    <row r="2081" spans="10:10" s="7" customFormat="1" ht="12">
      <c r="J2081" s="11"/>
    </row>
    <row r="2082" spans="10:10" s="7" customFormat="1" ht="12">
      <c r="J2082" s="11"/>
    </row>
    <row r="2083" spans="10:10" s="7" customFormat="1" ht="12">
      <c r="J2083" s="11"/>
    </row>
    <row r="2084" spans="10:10" s="7" customFormat="1" ht="12">
      <c r="J2084" s="11"/>
    </row>
    <row r="2085" spans="10:10" s="7" customFormat="1" ht="12">
      <c r="J2085" s="11"/>
    </row>
    <row r="2086" spans="10:10" s="7" customFormat="1" ht="12">
      <c r="J2086" s="11"/>
    </row>
    <row r="2087" spans="10:10" s="7" customFormat="1" ht="12">
      <c r="J2087" s="11"/>
    </row>
    <row r="2088" spans="10:10" s="7" customFormat="1" ht="12">
      <c r="J2088" s="11"/>
    </row>
    <row r="2089" spans="10:10" s="7" customFormat="1" ht="12">
      <c r="J2089" s="11"/>
    </row>
    <row r="2090" spans="10:10" s="7" customFormat="1" ht="12">
      <c r="J2090" s="11"/>
    </row>
    <row r="2091" spans="10:10" s="7" customFormat="1" ht="12">
      <c r="J2091" s="11"/>
    </row>
    <row r="2092" spans="10:10" s="7" customFormat="1" ht="12">
      <c r="J2092" s="11"/>
    </row>
    <row r="2093" spans="10:10" s="7" customFormat="1" ht="12">
      <c r="J2093" s="11"/>
    </row>
    <row r="2094" spans="10:10" s="7" customFormat="1" ht="12">
      <c r="J2094" s="11"/>
    </row>
    <row r="2095" spans="10:10" s="7" customFormat="1" ht="12">
      <c r="J2095" s="11"/>
    </row>
    <row r="2096" spans="10:10" s="7" customFormat="1" ht="12">
      <c r="J2096" s="11"/>
    </row>
    <row r="2097" spans="10:10" s="7" customFormat="1" ht="12">
      <c r="J2097" s="11"/>
    </row>
    <row r="2098" spans="10:10" s="7" customFormat="1" ht="12">
      <c r="J2098" s="11"/>
    </row>
    <row r="2099" spans="10:10" s="7" customFormat="1" ht="12">
      <c r="J2099" s="11"/>
    </row>
    <row r="2100" spans="10:10" s="7" customFormat="1" ht="12">
      <c r="J2100" s="11"/>
    </row>
    <row r="2101" spans="10:10" s="7" customFormat="1" ht="12">
      <c r="J2101" s="11"/>
    </row>
    <row r="2102" spans="10:10" s="7" customFormat="1" ht="12">
      <c r="J2102" s="11"/>
    </row>
    <row r="2103" spans="10:10" s="7" customFormat="1" ht="12">
      <c r="J2103" s="11"/>
    </row>
    <row r="2104" spans="10:10" s="7" customFormat="1" ht="12">
      <c r="J2104" s="11"/>
    </row>
    <row r="2105" spans="10:10" s="7" customFormat="1" ht="12">
      <c r="J2105" s="11"/>
    </row>
    <row r="2106" spans="10:10" s="7" customFormat="1" ht="12">
      <c r="J2106" s="11"/>
    </row>
    <row r="2107" spans="10:10" s="7" customFormat="1" ht="12">
      <c r="J2107" s="11"/>
    </row>
    <row r="2108" spans="10:10" s="7" customFormat="1" ht="12">
      <c r="J2108" s="11"/>
    </row>
    <row r="2109" spans="10:10" s="7" customFormat="1" ht="12">
      <c r="J2109" s="11"/>
    </row>
    <row r="2110" spans="10:10" s="7" customFormat="1" ht="12">
      <c r="J2110" s="11"/>
    </row>
    <row r="2111" spans="10:10" s="7" customFormat="1" ht="12">
      <c r="J2111" s="11"/>
    </row>
    <row r="2112" spans="10:10" s="7" customFormat="1" ht="12">
      <c r="J2112" s="11"/>
    </row>
    <row r="2113" spans="10:10" s="7" customFormat="1" ht="12">
      <c r="J2113" s="11"/>
    </row>
    <row r="2114" spans="10:10" s="7" customFormat="1" ht="12">
      <c r="J2114" s="11"/>
    </row>
    <row r="2115" spans="10:10" s="7" customFormat="1" ht="12">
      <c r="J2115" s="11"/>
    </row>
    <row r="2116" spans="10:10" s="7" customFormat="1" ht="12">
      <c r="J2116" s="11"/>
    </row>
    <row r="2117" spans="10:10" s="7" customFormat="1" ht="12">
      <c r="J2117" s="11"/>
    </row>
    <row r="2118" spans="10:10" s="7" customFormat="1" ht="12">
      <c r="J2118" s="11"/>
    </row>
    <row r="2119" spans="10:10" s="7" customFormat="1" ht="12">
      <c r="J2119" s="11"/>
    </row>
    <row r="2120" spans="10:10" s="7" customFormat="1" ht="12">
      <c r="J2120" s="11"/>
    </row>
    <row r="2121" spans="10:10" s="7" customFormat="1" ht="12">
      <c r="J2121" s="11"/>
    </row>
    <row r="2122" spans="10:10" s="7" customFormat="1" ht="12">
      <c r="J2122" s="11"/>
    </row>
    <row r="2123" spans="10:10" s="7" customFormat="1" ht="12">
      <c r="J2123" s="11"/>
    </row>
    <row r="2124" spans="10:10" s="7" customFormat="1" ht="12">
      <c r="J2124" s="11"/>
    </row>
    <row r="2125" spans="10:10" s="7" customFormat="1" ht="12">
      <c r="J2125" s="11"/>
    </row>
    <row r="2126" spans="10:10" s="7" customFormat="1" ht="12">
      <c r="J2126" s="11"/>
    </row>
    <row r="2127" spans="10:10" s="7" customFormat="1" ht="12">
      <c r="J2127" s="11"/>
    </row>
    <row r="2128" spans="10:10" s="7" customFormat="1" ht="12">
      <c r="J2128" s="11"/>
    </row>
    <row r="2129" spans="10:10" s="7" customFormat="1" ht="12">
      <c r="J2129" s="11"/>
    </row>
    <row r="2130" spans="10:10" s="7" customFormat="1" ht="12">
      <c r="J2130" s="11"/>
    </row>
    <row r="2131" spans="10:10" s="7" customFormat="1" ht="12">
      <c r="J2131" s="11"/>
    </row>
    <row r="2132" spans="10:10" s="7" customFormat="1" ht="12">
      <c r="J2132" s="11"/>
    </row>
    <row r="2133" spans="10:10" s="7" customFormat="1" ht="12">
      <c r="J2133" s="11"/>
    </row>
    <row r="2134" spans="10:10" s="7" customFormat="1" ht="12">
      <c r="J2134" s="11"/>
    </row>
    <row r="2135" spans="10:10" s="7" customFormat="1" ht="12">
      <c r="J2135" s="11"/>
    </row>
    <row r="2136" spans="10:10" s="7" customFormat="1" ht="12">
      <c r="J2136" s="11"/>
    </row>
    <row r="2137" spans="10:10" s="7" customFormat="1" ht="12">
      <c r="J2137" s="11"/>
    </row>
    <row r="2138" spans="10:10" s="7" customFormat="1" ht="12">
      <c r="J2138" s="11"/>
    </row>
    <row r="2139" spans="10:10" s="7" customFormat="1" ht="12">
      <c r="J2139" s="11"/>
    </row>
    <row r="2140" spans="10:10" s="7" customFormat="1" ht="12">
      <c r="J2140" s="11"/>
    </row>
    <row r="2141" spans="10:10" s="7" customFormat="1" ht="12">
      <c r="J2141" s="11"/>
    </row>
    <row r="2142" spans="10:10" s="7" customFormat="1" ht="12">
      <c r="J2142" s="11"/>
    </row>
    <row r="2143" spans="10:10" s="7" customFormat="1" ht="12">
      <c r="J2143" s="11"/>
    </row>
    <row r="2144" spans="10:10" s="7" customFormat="1" ht="12">
      <c r="J2144" s="11"/>
    </row>
    <row r="2145" spans="10:10" s="7" customFormat="1" ht="12">
      <c r="J2145" s="11"/>
    </row>
    <row r="2146" spans="10:10" s="7" customFormat="1" ht="12">
      <c r="J2146" s="11"/>
    </row>
    <row r="2147" spans="10:10" s="7" customFormat="1" ht="12">
      <c r="J2147" s="11"/>
    </row>
    <row r="2148" spans="10:10" s="7" customFormat="1" ht="12">
      <c r="J2148" s="11"/>
    </row>
    <row r="2149" spans="10:10" s="7" customFormat="1" ht="12">
      <c r="J2149" s="11"/>
    </row>
    <row r="2150" spans="10:10" s="7" customFormat="1" ht="12">
      <c r="J2150" s="11"/>
    </row>
    <row r="2151" spans="10:10" s="7" customFormat="1" ht="12">
      <c r="J2151" s="11"/>
    </row>
    <row r="2152" spans="10:10" s="7" customFormat="1" ht="12">
      <c r="J2152" s="11"/>
    </row>
    <row r="2153" spans="10:10" s="7" customFormat="1" ht="12">
      <c r="J2153" s="11"/>
    </row>
    <row r="2154" spans="10:10" s="7" customFormat="1" ht="12">
      <c r="J2154" s="11"/>
    </row>
    <row r="2155" spans="10:10" s="7" customFormat="1" ht="12">
      <c r="J2155" s="11"/>
    </row>
    <row r="2156" spans="10:10" s="7" customFormat="1" ht="12">
      <c r="J2156" s="11"/>
    </row>
    <row r="2157" spans="10:10" s="7" customFormat="1" ht="12">
      <c r="J2157" s="11"/>
    </row>
    <row r="2158" spans="10:10" s="7" customFormat="1" ht="12">
      <c r="J2158" s="11"/>
    </row>
    <row r="2159" spans="10:10" s="7" customFormat="1" ht="12">
      <c r="J2159" s="11"/>
    </row>
    <row r="2160" spans="10:10" s="7" customFormat="1" ht="12">
      <c r="J2160" s="11"/>
    </row>
    <row r="2161" spans="10:10" s="7" customFormat="1" ht="12">
      <c r="J2161" s="11"/>
    </row>
    <row r="2162" spans="10:10" s="7" customFormat="1" ht="12">
      <c r="J2162" s="11"/>
    </row>
    <row r="2163" spans="10:10" s="7" customFormat="1" ht="12">
      <c r="J2163" s="11"/>
    </row>
    <row r="2164" spans="10:10" s="7" customFormat="1" ht="12">
      <c r="J2164" s="11"/>
    </row>
    <row r="2165" spans="10:10" s="7" customFormat="1" ht="12">
      <c r="J2165" s="11"/>
    </row>
    <row r="2166" spans="10:10" s="7" customFormat="1" ht="12">
      <c r="J2166" s="11"/>
    </row>
    <row r="2167" spans="10:10" s="7" customFormat="1" ht="12">
      <c r="J2167" s="11"/>
    </row>
    <row r="2168" spans="10:10" s="7" customFormat="1" ht="12">
      <c r="J2168" s="11"/>
    </row>
    <row r="2169" spans="10:10" s="7" customFormat="1" ht="12">
      <c r="J2169" s="11"/>
    </row>
    <row r="2170" spans="10:10" s="7" customFormat="1" ht="12">
      <c r="J2170" s="11"/>
    </row>
    <row r="2171" spans="10:10" s="7" customFormat="1" ht="12">
      <c r="J2171" s="11"/>
    </row>
    <row r="2172" spans="10:10" s="7" customFormat="1" ht="12">
      <c r="J2172" s="11"/>
    </row>
    <row r="2173" spans="10:10" s="7" customFormat="1" ht="12">
      <c r="J2173" s="11"/>
    </row>
    <row r="2174" spans="10:10" s="7" customFormat="1" ht="12">
      <c r="J2174" s="11"/>
    </row>
    <row r="2175" spans="10:10" s="7" customFormat="1" ht="12">
      <c r="J2175" s="11"/>
    </row>
    <row r="2176" spans="10:10" s="7" customFormat="1" ht="12">
      <c r="J2176" s="11"/>
    </row>
    <row r="2177" spans="10:10" s="7" customFormat="1" ht="12">
      <c r="J2177" s="11"/>
    </row>
    <row r="2178" spans="10:10" s="7" customFormat="1" ht="12">
      <c r="J2178" s="11"/>
    </row>
    <row r="2179" spans="10:10" s="7" customFormat="1" ht="12">
      <c r="J2179" s="11"/>
    </row>
    <row r="2180" spans="10:10" s="7" customFormat="1" ht="12">
      <c r="J2180" s="11"/>
    </row>
    <row r="2181" spans="10:10" s="7" customFormat="1" ht="12">
      <c r="J2181" s="11"/>
    </row>
    <row r="2182" spans="10:10" s="7" customFormat="1" ht="12">
      <c r="J2182" s="11"/>
    </row>
    <row r="2183" spans="10:10" s="7" customFormat="1" ht="12">
      <c r="J2183" s="11"/>
    </row>
    <row r="2184" spans="10:10" s="7" customFormat="1" ht="12">
      <c r="J2184" s="11"/>
    </row>
    <row r="2185" spans="10:10" s="7" customFormat="1" ht="12">
      <c r="J2185" s="11"/>
    </row>
    <row r="2186" spans="10:10" s="7" customFormat="1" ht="12">
      <c r="J2186" s="11"/>
    </row>
    <row r="2187" spans="10:10" s="7" customFormat="1" ht="12">
      <c r="J2187" s="11"/>
    </row>
    <row r="2188" spans="10:10" s="7" customFormat="1" ht="12">
      <c r="J2188" s="11"/>
    </row>
    <row r="2189" spans="10:10" s="7" customFormat="1" ht="12">
      <c r="J2189" s="11"/>
    </row>
    <row r="2190" spans="10:10" s="7" customFormat="1" ht="12">
      <c r="J2190" s="11"/>
    </row>
    <row r="2191" spans="10:10" s="7" customFormat="1" ht="12">
      <c r="J2191" s="11"/>
    </row>
    <row r="2192" spans="10:10" s="7" customFormat="1" ht="12">
      <c r="J2192" s="11"/>
    </row>
    <row r="2193" spans="10:10" s="7" customFormat="1" ht="12">
      <c r="J2193" s="11"/>
    </row>
    <row r="2194" spans="10:10" s="7" customFormat="1" ht="12">
      <c r="J2194" s="11"/>
    </row>
    <row r="2195" spans="10:10" s="7" customFormat="1" ht="12">
      <c r="J2195" s="11"/>
    </row>
    <row r="2196" spans="10:10" s="7" customFormat="1" ht="12">
      <c r="J2196" s="11"/>
    </row>
    <row r="2197" spans="10:10" s="7" customFormat="1" ht="12">
      <c r="J2197" s="11"/>
    </row>
    <row r="2198" spans="10:10" s="7" customFormat="1" ht="12">
      <c r="J2198" s="11"/>
    </row>
    <row r="2199" spans="10:10" s="7" customFormat="1" ht="12">
      <c r="J2199" s="11"/>
    </row>
    <row r="2200" spans="10:10" s="7" customFormat="1" ht="12">
      <c r="J2200" s="11"/>
    </row>
    <row r="2201" spans="10:10" s="7" customFormat="1" ht="12">
      <c r="J2201" s="11"/>
    </row>
    <row r="2202" spans="10:10" s="7" customFormat="1" ht="12">
      <c r="J2202" s="11"/>
    </row>
    <row r="2203" spans="10:10" s="7" customFormat="1" ht="12">
      <c r="J2203" s="11"/>
    </row>
    <row r="2204" spans="10:10" s="7" customFormat="1" ht="12">
      <c r="J2204" s="11"/>
    </row>
    <row r="2205" spans="10:10" s="7" customFormat="1" ht="12">
      <c r="J2205" s="11"/>
    </row>
    <row r="2206" spans="10:10" s="7" customFormat="1" ht="12">
      <c r="J2206" s="11"/>
    </row>
    <row r="2207" spans="10:10" s="7" customFormat="1" ht="12">
      <c r="J2207" s="11"/>
    </row>
    <row r="2208" spans="10:10" s="7" customFormat="1" ht="12">
      <c r="J2208" s="11"/>
    </row>
    <row r="2209" spans="10:10" s="7" customFormat="1" ht="12">
      <c r="J2209" s="11"/>
    </row>
    <row r="2210" spans="10:10" s="7" customFormat="1" ht="12">
      <c r="J2210" s="11"/>
    </row>
    <row r="2211" spans="10:10" s="7" customFormat="1" ht="12">
      <c r="J2211" s="11"/>
    </row>
    <row r="2212" spans="10:10" s="7" customFormat="1" ht="12">
      <c r="J2212" s="11"/>
    </row>
    <row r="2213" spans="10:10" s="7" customFormat="1" ht="12">
      <c r="J2213" s="11"/>
    </row>
    <row r="2214" spans="10:10" s="7" customFormat="1" ht="12">
      <c r="J2214" s="11"/>
    </row>
    <row r="2215" spans="10:10" s="7" customFormat="1" ht="12">
      <c r="J2215" s="11"/>
    </row>
    <row r="2216" spans="10:10" s="7" customFormat="1" ht="12">
      <c r="J2216" s="11"/>
    </row>
    <row r="2217" spans="10:10" s="7" customFormat="1" ht="12">
      <c r="J2217" s="11"/>
    </row>
    <row r="2218" spans="10:10" s="7" customFormat="1" ht="12">
      <c r="J2218" s="11"/>
    </row>
    <row r="2219" spans="10:10" s="7" customFormat="1" ht="12">
      <c r="J2219" s="11"/>
    </row>
    <row r="2220" spans="10:10" s="7" customFormat="1" ht="12">
      <c r="J2220" s="11"/>
    </row>
    <row r="2221" spans="10:10" s="7" customFormat="1" ht="12">
      <c r="J2221" s="11"/>
    </row>
    <row r="2222" spans="10:10" s="7" customFormat="1" ht="12">
      <c r="J2222" s="11"/>
    </row>
    <row r="2223" spans="10:10" s="7" customFormat="1" ht="12">
      <c r="J2223" s="11"/>
    </row>
    <row r="2224" spans="10:10" s="7" customFormat="1" ht="12">
      <c r="J2224" s="11"/>
    </row>
    <row r="2225" spans="10:10" s="7" customFormat="1" ht="12">
      <c r="J2225" s="11"/>
    </row>
    <row r="2226" spans="10:10" s="7" customFormat="1" ht="12">
      <c r="J2226" s="11"/>
    </row>
    <row r="2227" spans="10:10" s="7" customFormat="1" ht="12">
      <c r="J2227" s="11"/>
    </row>
    <row r="2228" spans="10:10" s="7" customFormat="1" ht="12">
      <c r="J2228" s="11"/>
    </row>
    <row r="2229" spans="10:10" s="7" customFormat="1" ht="12">
      <c r="J2229" s="11"/>
    </row>
    <row r="2230" spans="10:10" s="7" customFormat="1" ht="12">
      <c r="J2230" s="11"/>
    </row>
    <row r="2231" spans="10:10" s="7" customFormat="1" ht="12">
      <c r="J2231" s="11"/>
    </row>
    <row r="2232" spans="10:10" s="7" customFormat="1" ht="12">
      <c r="J2232" s="11"/>
    </row>
    <row r="2233" spans="10:10" s="7" customFormat="1" ht="12">
      <c r="J2233" s="11"/>
    </row>
    <row r="2234" spans="10:10" s="7" customFormat="1" ht="12">
      <c r="J2234" s="11"/>
    </row>
    <row r="2235" spans="10:10" s="7" customFormat="1" ht="12">
      <c r="J2235" s="11"/>
    </row>
    <row r="2236" spans="10:10" s="7" customFormat="1" ht="12">
      <c r="J2236" s="11"/>
    </row>
    <row r="2237" spans="10:10" s="7" customFormat="1" ht="12">
      <c r="J2237" s="11"/>
    </row>
    <row r="2238" spans="10:10" s="7" customFormat="1" ht="12">
      <c r="J2238" s="11"/>
    </row>
    <row r="2239" spans="10:10" s="7" customFormat="1" ht="12">
      <c r="J2239" s="11"/>
    </row>
    <row r="2240" spans="10:10" s="7" customFormat="1" ht="12">
      <c r="J2240" s="11"/>
    </row>
    <row r="2241" spans="10:10" s="7" customFormat="1" ht="12">
      <c r="J2241" s="11"/>
    </row>
    <row r="2242" spans="10:10" s="7" customFormat="1" ht="12">
      <c r="J2242" s="11"/>
    </row>
    <row r="2243" spans="10:10" s="7" customFormat="1" ht="12">
      <c r="J2243" s="11"/>
    </row>
    <row r="2244" spans="10:10" s="7" customFormat="1" ht="12">
      <c r="J2244" s="11"/>
    </row>
    <row r="2245" spans="10:10" s="7" customFormat="1" ht="12">
      <c r="J2245" s="11"/>
    </row>
    <row r="2246" spans="10:10" s="7" customFormat="1" ht="12">
      <c r="J2246" s="11"/>
    </row>
    <row r="2247" spans="10:10" s="7" customFormat="1" ht="12">
      <c r="J2247" s="11"/>
    </row>
    <row r="2248" spans="10:10" s="7" customFormat="1" ht="12">
      <c r="J2248" s="11"/>
    </row>
    <row r="2249" spans="10:10" s="7" customFormat="1" ht="12">
      <c r="J2249" s="11"/>
    </row>
    <row r="2250" spans="10:10" s="7" customFormat="1" ht="12">
      <c r="J2250" s="11"/>
    </row>
    <row r="2251" spans="10:10" s="7" customFormat="1" ht="12">
      <c r="J2251" s="11"/>
    </row>
    <row r="2252" spans="10:10" s="7" customFormat="1" ht="12">
      <c r="J2252" s="11"/>
    </row>
    <row r="2253" spans="10:10" s="7" customFormat="1" ht="12">
      <c r="J2253" s="11"/>
    </row>
    <row r="2254" spans="10:10" s="7" customFormat="1" ht="12">
      <c r="J2254" s="11"/>
    </row>
    <row r="2255" spans="10:10" s="7" customFormat="1" ht="12">
      <c r="J2255" s="11"/>
    </row>
    <row r="2256" spans="10:10" s="7" customFormat="1" ht="12">
      <c r="J2256" s="11"/>
    </row>
    <row r="2257" spans="10:10" s="7" customFormat="1" ht="12">
      <c r="J2257" s="11"/>
    </row>
    <row r="2258" spans="10:10" s="7" customFormat="1" ht="12">
      <c r="J2258" s="11"/>
    </row>
    <row r="2259" spans="10:10" s="7" customFormat="1" ht="12">
      <c r="J2259" s="11"/>
    </row>
    <row r="2260" spans="10:10" s="7" customFormat="1" ht="12">
      <c r="J2260" s="11"/>
    </row>
    <row r="2261" spans="10:10" s="7" customFormat="1" ht="12">
      <c r="J2261" s="11"/>
    </row>
    <row r="2262" spans="10:10" s="7" customFormat="1" ht="12">
      <c r="J2262" s="11"/>
    </row>
    <row r="2263" spans="10:10" s="7" customFormat="1" ht="12">
      <c r="J2263" s="11"/>
    </row>
    <row r="2264" spans="10:10" s="7" customFormat="1" ht="12">
      <c r="J2264" s="11"/>
    </row>
    <row r="2265" spans="10:10" s="7" customFormat="1" ht="12">
      <c r="J2265" s="11"/>
    </row>
    <row r="2266" spans="10:10" s="7" customFormat="1" ht="12">
      <c r="J2266" s="11"/>
    </row>
    <row r="2267" spans="10:10" s="7" customFormat="1" ht="12">
      <c r="J2267" s="11"/>
    </row>
    <row r="2268" spans="10:10" s="7" customFormat="1" ht="12">
      <c r="J2268" s="11"/>
    </row>
    <row r="2269" spans="10:10" s="7" customFormat="1" ht="12">
      <c r="J2269" s="11"/>
    </row>
    <row r="2270" spans="10:10" s="7" customFormat="1" ht="12">
      <c r="J2270" s="11"/>
    </row>
    <row r="2271" spans="10:10" s="7" customFormat="1" ht="12">
      <c r="J2271" s="11"/>
    </row>
    <row r="2272" spans="10:10" s="7" customFormat="1" ht="12">
      <c r="J2272" s="11"/>
    </row>
    <row r="2273" spans="10:10" s="7" customFormat="1" ht="12">
      <c r="J2273" s="11"/>
    </row>
    <row r="2274" spans="10:10" s="7" customFormat="1" ht="12">
      <c r="J2274" s="11"/>
    </row>
    <row r="2275" spans="10:10" s="7" customFormat="1" ht="12">
      <c r="J2275" s="11"/>
    </row>
    <row r="2276" spans="10:10" s="7" customFormat="1" ht="12">
      <c r="J2276" s="11"/>
    </row>
    <row r="2277" spans="10:10" s="7" customFormat="1" ht="12">
      <c r="J2277" s="11"/>
    </row>
    <row r="2278" spans="10:10" s="7" customFormat="1" ht="12">
      <c r="J2278" s="11"/>
    </row>
    <row r="2279" spans="10:10" s="7" customFormat="1" ht="12">
      <c r="J2279" s="11"/>
    </row>
    <row r="2280" spans="10:10" s="7" customFormat="1" ht="12">
      <c r="J2280" s="11"/>
    </row>
    <row r="2281" spans="10:10" s="7" customFormat="1" ht="12">
      <c r="J2281" s="11"/>
    </row>
    <row r="2282" spans="10:10" s="7" customFormat="1" ht="12">
      <c r="J2282" s="11"/>
    </row>
    <row r="2283" spans="10:10" s="7" customFormat="1" ht="12">
      <c r="J2283" s="11"/>
    </row>
    <row r="2284" spans="10:10" s="7" customFormat="1" ht="12">
      <c r="J2284" s="11"/>
    </row>
    <row r="2285" spans="10:10" s="7" customFormat="1" ht="12">
      <c r="J2285" s="11"/>
    </row>
    <row r="2286" spans="10:10" s="7" customFormat="1" ht="12">
      <c r="J2286" s="11"/>
    </row>
    <row r="2287" spans="10:10" s="7" customFormat="1" ht="12">
      <c r="J2287" s="11"/>
    </row>
    <row r="2288" spans="10:10" s="7" customFormat="1" ht="12">
      <c r="J2288" s="11"/>
    </row>
    <row r="2289" spans="10:10" s="7" customFormat="1" ht="12">
      <c r="J2289" s="11"/>
    </row>
    <row r="2290" spans="10:10" s="7" customFormat="1" ht="12">
      <c r="J2290" s="11"/>
    </row>
    <row r="2291" spans="10:10" s="7" customFormat="1" ht="12">
      <c r="J2291" s="11"/>
    </row>
    <row r="2292" spans="10:10" s="7" customFormat="1" ht="12">
      <c r="J2292" s="11"/>
    </row>
    <row r="2293" spans="10:10" s="7" customFormat="1" ht="12">
      <c r="J2293" s="11"/>
    </row>
    <row r="2294" spans="10:10" s="7" customFormat="1" ht="12">
      <c r="J2294" s="11"/>
    </row>
    <row r="2295" spans="10:10" s="7" customFormat="1" ht="12">
      <c r="J2295" s="11"/>
    </row>
    <row r="2296" spans="10:10" s="7" customFormat="1" ht="12">
      <c r="J2296" s="11"/>
    </row>
    <row r="2297" spans="10:10" s="7" customFormat="1" ht="12">
      <c r="J2297" s="11"/>
    </row>
    <row r="2298" spans="10:10" s="7" customFormat="1" ht="12">
      <c r="J2298" s="11"/>
    </row>
    <row r="2299" spans="10:10" s="7" customFormat="1" ht="12">
      <c r="J2299" s="11"/>
    </row>
    <row r="2300" spans="10:10" s="7" customFormat="1" ht="12">
      <c r="J2300" s="11"/>
    </row>
    <row r="2301" spans="10:10" s="7" customFormat="1" ht="12">
      <c r="J2301" s="11"/>
    </row>
    <row r="2302" spans="10:10" s="7" customFormat="1" ht="12">
      <c r="J2302" s="11"/>
    </row>
    <row r="2303" spans="10:10" s="7" customFormat="1" ht="12">
      <c r="J2303" s="11"/>
    </row>
    <row r="2304" spans="10:10" s="7" customFormat="1" ht="12">
      <c r="J2304" s="11"/>
    </row>
    <row r="2305" spans="10:10" s="7" customFormat="1" ht="12">
      <c r="J2305" s="11"/>
    </row>
    <row r="2306" spans="10:10" s="7" customFormat="1" ht="12">
      <c r="J2306" s="11"/>
    </row>
    <row r="2307" spans="10:10" s="7" customFormat="1" ht="12">
      <c r="J2307" s="11"/>
    </row>
    <row r="2308" spans="10:10" s="7" customFormat="1" ht="12">
      <c r="J2308" s="11"/>
    </row>
    <row r="2309" spans="10:10" s="7" customFormat="1" ht="12">
      <c r="J2309" s="11"/>
    </row>
    <row r="2310" spans="10:10" s="7" customFormat="1" ht="12">
      <c r="J2310" s="11"/>
    </row>
    <row r="2311" spans="10:10" s="7" customFormat="1" ht="12">
      <c r="J2311" s="11"/>
    </row>
    <row r="2312" spans="10:10" s="7" customFormat="1" ht="12">
      <c r="J2312" s="11"/>
    </row>
    <row r="2313" spans="10:10" s="7" customFormat="1" ht="12">
      <c r="J2313" s="11"/>
    </row>
    <row r="2314" spans="10:10" s="7" customFormat="1" ht="12">
      <c r="J2314" s="11"/>
    </row>
    <row r="2315" spans="10:10" s="7" customFormat="1" ht="12">
      <c r="J2315" s="11"/>
    </row>
    <row r="2316" spans="10:10" s="7" customFormat="1" ht="12">
      <c r="J2316" s="11"/>
    </row>
    <row r="2317" spans="10:10" s="7" customFormat="1" ht="12">
      <c r="J2317" s="11"/>
    </row>
    <row r="2318" spans="10:10" s="7" customFormat="1" ht="12">
      <c r="J2318" s="11"/>
    </row>
    <row r="2319" spans="10:10" s="7" customFormat="1" ht="12">
      <c r="J2319" s="11"/>
    </row>
    <row r="2320" spans="10:10" s="7" customFormat="1" ht="12">
      <c r="J2320" s="11"/>
    </row>
    <row r="2321" spans="10:10" s="7" customFormat="1" ht="12">
      <c r="J2321" s="11"/>
    </row>
    <row r="2322" spans="10:10" s="7" customFormat="1" ht="12">
      <c r="J2322" s="11"/>
    </row>
    <row r="2323" spans="10:10" s="7" customFormat="1" ht="12">
      <c r="J2323" s="11"/>
    </row>
    <row r="2324" spans="10:10" s="7" customFormat="1" ht="12">
      <c r="J2324" s="11"/>
    </row>
    <row r="2325" spans="10:10" s="7" customFormat="1" ht="12">
      <c r="J2325" s="11"/>
    </row>
    <row r="2326" spans="10:10" s="7" customFormat="1" ht="12">
      <c r="J2326" s="11"/>
    </row>
    <row r="2327" spans="10:10" s="7" customFormat="1" ht="12">
      <c r="J2327" s="11"/>
    </row>
    <row r="2328" spans="10:10" s="7" customFormat="1" ht="12">
      <c r="J2328" s="11"/>
    </row>
    <row r="2329" spans="10:10" s="7" customFormat="1" ht="12">
      <c r="J2329" s="11"/>
    </row>
    <row r="2330" spans="10:10" s="7" customFormat="1" ht="12">
      <c r="J2330" s="11"/>
    </row>
    <row r="2331" spans="10:10" s="7" customFormat="1" ht="12">
      <c r="J2331" s="11"/>
    </row>
    <row r="2332" spans="10:10" s="7" customFormat="1" ht="12">
      <c r="J2332" s="11"/>
    </row>
    <row r="2333" spans="10:10" s="7" customFormat="1" ht="12">
      <c r="J2333" s="11"/>
    </row>
    <row r="2334" spans="10:10" s="7" customFormat="1" ht="12">
      <c r="J2334" s="11"/>
    </row>
    <row r="2335" spans="10:10" s="7" customFormat="1" ht="12">
      <c r="J2335" s="11"/>
    </row>
    <row r="2336" spans="10:10" s="7" customFormat="1" ht="12">
      <c r="J2336" s="11"/>
    </row>
    <row r="2337" spans="10:10" s="7" customFormat="1" ht="12">
      <c r="J2337" s="11"/>
    </row>
    <row r="2338" spans="10:10" s="7" customFormat="1" ht="12">
      <c r="J2338" s="11"/>
    </row>
    <row r="2339" spans="10:10" s="7" customFormat="1" ht="12">
      <c r="J2339" s="11"/>
    </row>
    <row r="2340" spans="10:10" s="7" customFormat="1" ht="12">
      <c r="J2340" s="11"/>
    </row>
    <row r="2341" spans="10:10" s="7" customFormat="1" ht="12">
      <c r="J2341" s="11"/>
    </row>
    <row r="2342" spans="10:10" s="7" customFormat="1" ht="12">
      <c r="J2342" s="11"/>
    </row>
    <row r="2343" spans="10:10" s="7" customFormat="1" ht="12">
      <c r="J2343" s="11"/>
    </row>
    <row r="2344" spans="10:10" s="7" customFormat="1" ht="12">
      <c r="J2344" s="11"/>
    </row>
    <row r="2345" spans="10:10" s="7" customFormat="1" ht="12">
      <c r="J2345" s="11"/>
    </row>
    <row r="2346" spans="10:10" s="7" customFormat="1" ht="12">
      <c r="J2346" s="11"/>
    </row>
    <row r="2347" spans="10:10" s="7" customFormat="1" ht="12">
      <c r="J2347" s="11"/>
    </row>
    <row r="2348" spans="10:10" s="7" customFormat="1" ht="12">
      <c r="J2348" s="11"/>
    </row>
    <row r="2349" spans="10:10" s="7" customFormat="1" ht="12">
      <c r="J2349" s="11"/>
    </row>
    <row r="2350" spans="10:10" s="7" customFormat="1" ht="12">
      <c r="J2350" s="11"/>
    </row>
    <row r="2351" spans="10:10" s="7" customFormat="1" ht="12">
      <c r="J2351" s="11"/>
    </row>
    <row r="2352" spans="10:10" s="7" customFormat="1" ht="12">
      <c r="J2352" s="11"/>
    </row>
    <row r="2353" spans="10:10" s="7" customFormat="1" ht="12">
      <c r="J2353" s="11"/>
    </row>
    <row r="2354" spans="10:10" s="7" customFormat="1" ht="12">
      <c r="J2354" s="11"/>
    </row>
    <row r="2355" spans="10:10" s="7" customFormat="1" ht="12">
      <c r="J2355" s="11"/>
    </row>
    <row r="2356" spans="10:10" s="7" customFormat="1" ht="12">
      <c r="J2356" s="11"/>
    </row>
    <row r="2357" spans="10:10" s="7" customFormat="1" ht="12">
      <c r="J2357" s="11"/>
    </row>
    <row r="2358" spans="10:10" s="7" customFormat="1" ht="12">
      <c r="J2358" s="11"/>
    </row>
    <row r="2359" spans="10:10" s="7" customFormat="1" ht="12">
      <c r="J2359" s="11"/>
    </row>
    <row r="2360" spans="10:10" s="7" customFormat="1" ht="12">
      <c r="J2360" s="11"/>
    </row>
    <row r="2361" spans="10:10" s="7" customFormat="1" ht="12">
      <c r="J2361" s="11"/>
    </row>
    <row r="2362" spans="10:10" s="7" customFormat="1" ht="12">
      <c r="J2362" s="11"/>
    </row>
    <row r="2363" spans="10:10" s="7" customFormat="1" ht="12">
      <c r="J2363" s="11"/>
    </row>
    <row r="2364" spans="10:10" s="7" customFormat="1" ht="12">
      <c r="J2364" s="11"/>
    </row>
    <row r="2365" spans="10:10" s="7" customFormat="1" ht="12">
      <c r="J2365" s="11"/>
    </row>
    <row r="2366" spans="10:10" s="7" customFormat="1" ht="12">
      <c r="J2366" s="11"/>
    </row>
    <row r="2367" spans="10:10" s="7" customFormat="1" ht="12">
      <c r="J2367" s="11"/>
    </row>
    <row r="2368" spans="10:10" s="7" customFormat="1" ht="12">
      <c r="J2368" s="11"/>
    </row>
    <row r="2369" spans="10:10" s="7" customFormat="1" ht="12">
      <c r="J2369" s="11"/>
    </row>
    <row r="2370" spans="10:10" s="7" customFormat="1" ht="12">
      <c r="J2370" s="11"/>
    </row>
    <row r="2371" spans="10:10" s="7" customFormat="1" ht="12">
      <c r="J2371" s="11"/>
    </row>
    <row r="2372" spans="10:10" s="7" customFormat="1" ht="12">
      <c r="J2372" s="11"/>
    </row>
    <row r="2373" spans="10:10" s="7" customFormat="1" ht="12">
      <c r="J2373" s="11"/>
    </row>
    <row r="2374" spans="10:10" s="7" customFormat="1" ht="12">
      <c r="J2374" s="11"/>
    </row>
    <row r="2375" spans="10:10" s="7" customFormat="1" ht="12">
      <c r="J2375" s="11"/>
    </row>
    <row r="2376" spans="10:10" s="7" customFormat="1" ht="12">
      <c r="J2376" s="11"/>
    </row>
    <row r="2377" spans="10:10" s="7" customFormat="1" ht="12">
      <c r="J2377" s="11"/>
    </row>
    <row r="2378" spans="10:10" s="7" customFormat="1" ht="12">
      <c r="J2378" s="11"/>
    </row>
    <row r="2379" spans="10:10" s="7" customFormat="1" ht="12">
      <c r="J2379" s="11"/>
    </row>
    <row r="2380" spans="10:10" s="7" customFormat="1" ht="12">
      <c r="J2380" s="11"/>
    </row>
    <row r="2381" spans="10:10" s="7" customFormat="1" ht="12">
      <c r="J2381" s="11"/>
    </row>
    <row r="2382" spans="10:10" s="7" customFormat="1" ht="12">
      <c r="J2382" s="11"/>
    </row>
    <row r="2383" spans="10:10" s="7" customFormat="1" ht="12">
      <c r="J2383" s="11"/>
    </row>
    <row r="2384" spans="10:10" s="7" customFormat="1" ht="12">
      <c r="J2384" s="11"/>
    </row>
    <row r="2385" spans="10:10" s="7" customFormat="1" ht="12">
      <c r="J2385" s="11"/>
    </row>
    <row r="2386" spans="10:10" s="7" customFormat="1" ht="12">
      <c r="J2386" s="11"/>
    </row>
    <row r="2387" spans="10:10" s="7" customFormat="1" ht="12">
      <c r="J2387" s="11"/>
    </row>
    <row r="2388" spans="10:10" s="7" customFormat="1" ht="12">
      <c r="J2388" s="11"/>
    </row>
    <row r="2389" spans="10:10" s="7" customFormat="1" ht="12">
      <c r="J2389" s="11"/>
    </row>
    <row r="2390" spans="10:10" s="7" customFormat="1" ht="12">
      <c r="J2390" s="11"/>
    </row>
    <row r="2391" spans="10:10" s="7" customFormat="1" ht="12">
      <c r="J2391" s="11"/>
    </row>
    <row r="2392" spans="10:10" s="7" customFormat="1" ht="12">
      <c r="J2392" s="11"/>
    </row>
    <row r="2393" spans="10:10" s="7" customFormat="1" ht="12">
      <c r="J2393" s="11"/>
    </row>
    <row r="2394" spans="10:10" s="7" customFormat="1" ht="12">
      <c r="J2394" s="11"/>
    </row>
    <row r="2395" spans="10:10" s="7" customFormat="1" ht="12">
      <c r="J2395" s="11"/>
    </row>
    <row r="2396" spans="10:10" s="7" customFormat="1" ht="12">
      <c r="J2396" s="11"/>
    </row>
    <row r="2397" spans="10:10" s="7" customFormat="1" ht="12">
      <c r="J2397" s="11"/>
    </row>
    <row r="2398" spans="10:10" s="7" customFormat="1" ht="12">
      <c r="J2398" s="11"/>
    </row>
    <row r="2399" spans="10:10" s="7" customFormat="1" ht="12">
      <c r="J2399" s="11"/>
    </row>
    <row r="2400" spans="10:10" s="7" customFormat="1" ht="12">
      <c r="J2400" s="11"/>
    </row>
    <row r="2401" spans="10:10" s="7" customFormat="1" ht="12">
      <c r="J2401" s="11"/>
    </row>
    <row r="2402" spans="10:10" s="7" customFormat="1" ht="12">
      <c r="J2402" s="11"/>
    </row>
    <row r="2403" spans="10:10" s="7" customFormat="1" ht="12">
      <c r="J2403" s="11"/>
    </row>
    <row r="2404" spans="10:10" s="7" customFormat="1" ht="12">
      <c r="J2404" s="11"/>
    </row>
    <row r="2405" spans="10:10" s="7" customFormat="1" ht="12">
      <c r="J2405" s="11"/>
    </row>
    <row r="2406" spans="10:10" s="7" customFormat="1" ht="12">
      <c r="J2406" s="11"/>
    </row>
    <row r="2407" spans="10:10" s="7" customFormat="1" ht="12">
      <c r="J2407" s="11"/>
    </row>
    <row r="2408" spans="10:10" s="7" customFormat="1" ht="12">
      <c r="J2408" s="11"/>
    </row>
    <row r="2409" spans="10:10" s="7" customFormat="1" ht="12">
      <c r="J2409" s="11"/>
    </row>
    <row r="2410" spans="10:10" s="7" customFormat="1" ht="12">
      <c r="J2410" s="11"/>
    </row>
    <row r="2411" spans="10:10" s="7" customFormat="1" ht="12">
      <c r="J2411" s="11"/>
    </row>
    <row r="2412" spans="10:10" s="7" customFormat="1" ht="12">
      <c r="J2412" s="11"/>
    </row>
    <row r="2413" spans="10:10" s="7" customFormat="1" ht="12">
      <c r="J2413" s="11"/>
    </row>
    <row r="2414" spans="10:10" s="7" customFormat="1" ht="12">
      <c r="J2414" s="11"/>
    </row>
    <row r="2415" spans="10:10" s="7" customFormat="1" ht="12">
      <c r="J2415" s="11"/>
    </row>
    <row r="2416" spans="10:10" s="7" customFormat="1" ht="12">
      <c r="J2416" s="11"/>
    </row>
    <row r="2417" spans="10:10" s="7" customFormat="1" ht="12">
      <c r="J2417" s="11"/>
    </row>
    <row r="2418" spans="10:10" s="7" customFormat="1" ht="12">
      <c r="J2418" s="11"/>
    </row>
    <row r="2419" spans="10:10" s="7" customFormat="1" ht="12">
      <c r="J2419" s="11"/>
    </row>
    <row r="2420" spans="10:10" s="7" customFormat="1" ht="12">
      <c r="J2420" s="11"/>
    </row>
    <row r="2421" spans="10:10" s="7" customFormat="1" ht="12">
      <c r="J2421" s="11"/>
    </row>
    <row r="2422" spans="10:10" s="7" customFormat="1" ht="12">
      <c r="J2422" s="11"/>
    </row>
    <row r="2423" spans="10:10" s="7" customFormat="1" ht="12">
      <c r="J2423" s="11"/>
    </row>
    <row r="2424" spans="10:10" s="7" customFormat="1" ht="12">
      <c r="J2424" s="11"/>
    </row>
    <row r="2425" spans="10:10" s="7" customFormat="1" ht="12">
      <c r="J2425" s="11"/>
    </row>
    <row r="2426" spans="10:10" s="7" customFormat="1" ht="12">
      <c r="J2426" s="11"/>
    </row>
    <row r="2427" spans="10:10" s="7" customFormat="1" ht="12">
      <c r="J2427" s="11"/>
    </row>
    <row r="2428" spans="10:10" s="7" customFormat="1" ht="12">
      <c r="J2428" s="11"/>
    </row>
    <row r="2429" spans="10:10" s="7" customFormat="1" ht="12">
      <c r="J2429" s="11"/>
    </row>
    <row r="2430" spans="10:10" s="7" customFormat="1" ht="12">
      <c r="J2430" s="11"/>
    </row>
    <row r="2431" spans="10:10" s="7" customFormat="1" ht="12">
      <c r="J2431" s="11"/>
    </row>
    <row r="2432" spans="10:10" s="7" customFormat="1" ht="12">
      <c r="J2432" s="11"/>
    </row>
    <row r="2433" spans="10:10" s="7" customFormat="1" ht="12">
      <c r="J2433" s="11"/>
    </row>
    <row r="2434" spans="10:10" s="7" customFormat="1" ht="12">
      <c r="J2434" s="11"/>
    </row>
    <row r="2435" spans="10:10" s="7" customFormat="1" ht="12">
      <c r="J2435" s="11"/>
    </row>
    <row r="2436" spans="10:10" s="7" customFormat="1" ht="12">
      <c r="J2436" s="11"/>
    </row>
    <row r="2437" spans="10:10" s="7" customFormat="1" ht="12">
      <c r="J2437" s="11"/>
    </row>
    <row r="2438" spans="10:10" s="7" customFormat="1" ht="12">
      <c r="J2438" s="11"/>
    </row>
    <row r="2439" spans="10:10" s="7" customFormat="1" ht="12">
      <c r="J2439" s="11"/>
    </row>
    <row r="2440" spans="10:10" s="7" customFormat="1" ht="12">
      <c r="J2440" s="11"/>
    </row>
    <row r="2441" spans="10:10" s="7" customFormat="1" ht="12">
      <c r="J2441" s="11"/>
    </row>
    <row r="2442" spans="10:10" s="7" customFormat="1" ht="12">
      <c r="J2442" s="11"/>
    </row>
    <row r="2443" spans="10:10" s="7" customFormat="1" ht="12">
      <c r="J2443" s="11"/>
    </row>
    <row r="2444" spans="10:10" s="7" customFormat="1" ht="12">
      <c r="J2444" s="11"/>
    </row>
    <row r="2445" spans="10:10" s="7" customFormat="1" ht="12">
      <c r="J2445" s="11"/>
    </row>
    <row r="2446" spans="10:10" s="7" customFormat="1" ht="12">
      <c r="J2446" s="11"/>
    </row>
    <row r="2447" spans="10:10" s="7" customFormat="1" ht="12">
      <c r="J2447" s="11"/>
    </row>
    <row r="2448" spans="10:10" s="7" customFormat="1" ht="12">
      <c r="J2448" s="11"/>
    </row>
    <row r="2449" spans="10:10" s="7" customFormat="1" ht="12">
      <c r="J2449" s="11"/>
    </row>
    <row r="2450" spans="10:10" s="7" customFormat="1" ht="12">
      <c r="J2450" s="11"/>
    </row>
    <row r="2451" spans="10:10" s="7" customFormat="1" ht="12">
      <c r="J2451" s="11"/>
    </row>
    <row r="2452" spans="10:10" s="7" customFormat="1" ht="12">
      <c r="J2452" s="11"/>
    </row>
    <row r="2453" spans="10:10" s="7" customFormat="1" ht="12">
      <c r="J2453" s="11"/>
    </row>
    <row r="2454" spans="10:10" s="7" customFormat="1" ht="12">
      <c r="J2454" s="11"/>
    </row>
    <row r="2455" spans="10:10" s="7" customFormat="1" ht="12">
      <c r="J2455" s="11"/>
    </row>
    <row r="2456" spans="10:10" s="7" customFormat="1" ht="12">
      <c r="J2456" s="11"/>
    </row>
    <row r="2457" spans="10:10" s="7" customFormat="1" ht="12">
      <c r="J2457" s="11"/>
    </row>
    <row r="2458" spans="10:10" s="7" customFormat="1" ht="12">
      <c r="J2458" s="11"/>
    </row>
    <row r="2459" spans="10:10" s="7" customFormat="1" ht="12">
      <c r="J2459" s="11"/>
    </row>
    <row r="2460" spans="10:10" s="7" customFormat="1" ht="12">
      <c r="J2460" s="11"/>
    </row>
    <row r="2461" spans="10:10" s="7" customFormat="1" ht="12">
      <c r="J2461" s="11"/>
    </row>
    <row r="2462" spans="10:10" s="7" customFormat="1" ht="12">
      <c r="J2462" s="11"/>
    </row>
    <row r="2463" spans="10:10" s="7" customFormat="1" ht="12">
      <c r="J2463" s="11"/>
    </row>
    <row r="2464" spans="10:10" s="7" customFormat="1" ht="12">
      <c r="J2464" s="11"/>
    </row>
    <row r="2465" spans="10:10" s="7" customFormat="1" ht="12">
      <c r="J2465" s="11"/>
    </row>
    <row r="2466" spans="10:10" s="7" customFormat="1" ht="12">
      <c r="J2466" s="11"/>
    </row>
    <row r="2467" spans="10:10" s="7" customFormat="1" ht="12">
      <c r="J2467" s="11"/>
    </row>
    <row r="2468" spans="10:10" s="7" customFormat="1" ht="12">
      <c r="J2468" s="11"/>
    </row>
    <row r="2469" spans="10:10" s="7" customFormat="1" ht="12">
      <c r="J2469" s="11"/>
    </row>
    <row r="2470" spans="10:10" s="7" customFormat="1" ht="12">
      <c r="J2470" s="11"/>
    </row>
    <row r="2471" spans="10:10" s="7" customFormat="1" ht="12">
      <c r="J2471" s="11"/>
    </row>
    <row r="2472" spans="10:10" s="7" customFormat="1" ht="12">
      <c r="J2472" s="11"/>
    </row>
    <row r="2473" spans="10:10" s="7" customFormat="1" ht="12">
      <c r="J2473" s="11"/>
    </row>
    <row r="2474" spans="10:10" s="7" customFormat="1" ht="12">
      <c r="J2474" s="11"/>
    </row>
    <row r="2475" spans="10:10" s="7" customFormat="1" ht="12">
      <c r="J2475" s="11"/>
    </row>
    <row r="2476" spans="10:10" s="7" customFormat="1" ht="12">
      <c r="J2476" s="11"/>
    </row>
    <row r="2477" spans="10:10" s="7" customFormat="1" ht="12">
      <c r="J2477" s="11"/>
    </row>
    <row r="2478" spans="10:10" s="7" customFormat="1" ht="12">
      <c r="J2478" s="11"/>
    </row>
    <row r="2479" spans="10:10" s="7" customFormat="1" ht="12">
      <c r="J2479" s="11"/>
    </row>
    <row r="2480" spans="10:10" s="7" customFormat="1" ht="12">
      <c r="J2480" s="11"/>
    </row>
    <row r="2481" spans="10:10" s="7" customFormat="1" ht="12">
      <c r="J2481" s="11"/>
    </row>
    <row r="2482" spans="10:10" s="7" customFormat="1" ht="12">
      <c r="J2482" s="11"/>
    </row>
    <row r="2483" spans="10:10" s="7" customFormat="1" ht="12">
      <c r="J2483" s="11"/>
    </row>
    <row r="2484" spans="10:10" s="7" customFormat="1" ht="12">
      <c r="J2484" s="11"/>
    </row>
    <row r="2485" spans="10:10" s="7" customFormat="1" ht="12">
      <c r="J2485" s="11"/>
    </row>
    <row r="2486" spans="10:10" s="7" customFormat="1" ht="12">
      <c r="J2486" s="11"/>
    </row>
    <row r="2487" spans="10:10" s="7" customFormat="1" ht="12">
      <c r="J2487" s="11"/>
    </row>
    <row r="2488" spans="10:10" s="7" customFormat="1" ht="12">
      <c r="J2488" s="11"/>
    </row>
    <row r="2489" spans="10:10" s="7" customFormat="1" ht="12">
      <c r="J2489" s="11"/>
    </row>
    <row r="2490" spans="10:10" s="7" customFormat="1" ht="12">
      <c r="J2490" s="11"/>
    </row>
    <row r="2491" spans="10:10" s="7" customFormat="1" ht="12">
      <c r="J2491" s="11"/>
    </row>
    <row r="2492" spans="10:10" s="7" customFormat="1" ht="12">
      <c r="J2492" s="11"/>
    </row>
    <row r="2493" spans="10:10" s="7" customFormat="1" ht="12">
      <c r="J2493" s="11"/>
    </row>
    <row r="2494" spans="10:10" s="7" customFormat="1" ht="12">
      <c r="J2494" s="11"/>
    </row>
    <row r="2495" spans="10:10" s="7" customFormat="1" ht="12">
      <c r="J2495" s="11"/>
    </row>
    <row r="2496" spans="10:10" s="7" customFormat="1" ht="12">
      <c r="J2496" s="11"/>
    </row>
    <row r="2497" spans="10:10" s="7" customFormat="1" ht="12">
      <c r="J2497" s="11"/>
    </row>
    <row r="2498" spans="10:10" s="7" customFormat="1" ht="12">
      <c r="J2498" s="11"/>
    </row>
    <row r="2499" spans="10:10" s="7" customFormat="1" ht="12">
      <c r="J2499" s="11"/>
    </row>
    <row r="2500" spans="10:10" s="7" customFormat="1" ht="12">
      <c r="J2500" s="11"/>
    </row>
    <row r="2501" spans="10:10" s="7" customFormat="1" ht="12">
      <c r="J2501" s="11"/>
    </row>
    <row r="2502" spans="10:10" s="7" customFormat="1" ht="12">
      <c r="J2502" s="11"/>
    </row>
    <row r="2503" spans="10:10" s="7" customFormat="1" ht="12">
      <c r="J2503" s="11"/>
    </row>
    <row r="2504" spans="10:10" s="7" customFormat="1" ht="12">
      <c r="J2504" s="11"/>
    </row>
    <row r="2505" spans="10:10" s="7" customFormat="1" ht="12">
      <c r="J2505" s="11"/>
    </row>
    <row r="2506" spans="10:10" s="7" customFormat="1" ht="12">
      <c r="J2506" s="11"/>
    </row>
    <row r="2507" spans="10:10" s="7" customFormat="1" ht="12">
      <c r="J2507" s="11"/>
    </row>
    <row r="2508" spans="10:10" s="7" customFormat="1" ht="12">
      <c r="J2508" s="11"/>
    </row>
    <row r="2509" spans="10:10" s="7" customFormat="1" ht="12">
      <c r="J2509" s="11"/>
    </row>
    <row r="2510" spans="10:10" s="7" customFormat="1" ht="12">
      <c r="J2510" s="11"/>
    </row>
    <row r="2511" spans="10:10" s="7" customFormat="1" ht="12">
      <c r="J2511" s="11"/>
    </row>
    <row r="2512" spans="10:10" s="7" customFormat="1" ht="12">
      <c r="J2512" s="11"/>
    </row>
    <row r="2513" spans="10:10" s="7" customFormat="1" ht="12">
      <c r="J2513" s="11"/>
    </row>
    <row r="2514" spans="10:10" s="7" customFormat="1" ht="12">
      <c r="J2514" s="11"/>
    </row>
    <row r="2515" spans="10:10" s="7" customFormat="1" ht="12">
      <c r="J2515" s="11"/>
    </row>
    <row r="2516" spans="10:10" s="7" customFormat="1" ht="12">
      <c r="J2516" s="11"/>
    </row>
    <row r="2517" spans="10:10" s="7" customFormat="1" ht="12">
      <c r="J2517" s="11"/>
    </row>
    <row r="2518" spans="10:10" s="7" customFormat="1" ht="12">
      <c r="J2518" s="11"/>
    </row>
    <row r="2519" spans="10:10" s="7" customFormat="1" ht="12">
      <c r="J2519" s="11"/>
    </row>
    <row r="2520" spans="10:10" s="7" customFormat="1" ht="12">
      <c r="J2520" s="11"/>
    </row>
    <row r="2521" spans="10:10" s="7" customFormat="1" ht="12">
      <c r="J2521" s="11"/>
    </row>
    <row r="2522" spans="10:10" s="7" customFormat="1" ht="12">
      <c r="J2522" s="11"/>
    </row>
    <row r="2523" spans="10:10" s="7" customFormat="1" ht="12">
      <c r="J2523" s="11"/>
    </row>
    <row r="2524" spans="10:10" s="7" customFormat="1" ht="12">
      <c r="J2524" s="11"/>
    </row>
    <row r="2525" spans="10:10" s="7" customFormat="1" ht="12">
      <c r="J2525" s="11"/>
    </row>
    <row r="2526" spans="10:10" s="7" customFormat="1" ht="12">
      <c r="J2526" s="11"/>
    </row>
    <row r="2527" spans="10:10" s="7" customFormat="1" ht="12">
      <c r="J2527" s="11"/>
    </row>
    <row r="2528" spans="10:10" s="7" customFormat="1" ht="12">
      <c r="J2528" s="11"/>
    </row>
    <row r="2529" spans="10:10" s="7" customFormat="1" ht="12">
      <c r="J2529" s="11"/>
    </row>
    <row r="2530" spans="10:10" s="7" customFormat="1" ht="12">
      <c r="J2530" s="11"/>
    </row>
    <row r="2531" spans="10:10" s="7" customFormat="1" ht="12">
      <c r="J2531" s="11"/>
    </row>
    <row r="2532" spans="10:10" s="7" customFormat="1" ht="12">
      <c r="J2532" s="11"/>
    </row>
    <row r="2533" spans="10:10" s="7" customFormat="1" ht="12">
      <c r="J2533" s="11"/>
    </row>
    <row r="2534" spans="10:10" s="7" customFormat="1" ht="12">
      <c r="J2534" s="11"/>
    </row>
    <row r="2535" spans="10:10" s="7" customFormat="1" ht="12">
      <c r="J2535" s="11"/>
    </row>
    <row r="2536" spans="10:10" s="7" customFormat="1" ht="12">
      <c r="J2536" s="11"/>
    </row>
    <row r="2537" spans="10:10" s="7" customFormat="1" ht="12">
      <c r="J2537" s="11"/>
    </row>
    <row r="2538" spans="10:10" s="7" customFormat="1" ht="12">
      <c r="J2538" s="11"/>
    </row>
    <row r="2539" spans="10:10" s="7" customFormat="1" ht="12">
      <c r="J2539" s="11"/>
    </row>
    <row r="2540" spans="10:10" s="7" customFormat="1" ht="12">
      <c r="J2540" s="11"/>
    </row>
    <row r="2541" spans="10:10" s="7" customFormat="1" ht="12">
      <c r="J2541" s="11"/>
    </row>
    <row r="2542" spans="10:10" s="7" customFormat="1" ht="12">
      <c r="J2542" s="11"/>
    </row>
    <row r="2543" spans="10:10" s="7" customFormat="1" ht="12">
      <c r="J2543" s="11"/>
    </row>
    <row r="2544" spans="10:10" s="7" customFormat="1" ht="12">
      <c r="J2544" s="11"/>
    </row>
    <row r="2545" spans="10:10" s="7" customFormat="1" ht="12">
      <c r="J2545" s="11"/>
    </row>
    <row r="2546" spans="10:10" s="7" customFormat="1" ht="12">
      <c r="J2546" s="11"/>
    </row>
    <row r="2547" spans="10:10" s="7" customFormat="1" ht="12">
      <c r="J2547" s="11"/>
    </row>
    <row r="2548" spans="10:10" s="7" customFormat="1" ht="12">
      <c r="J2548" s="11"/>
    </row>
    <row r="2549" spans="10:10" s="7" customFormat="1" ht="12">
      <c r="J2549" s="11"/>
    </row>
    <row r="2550" spans="10:10" s="7" customFormat="1" ht="12">
      <c r="J2550" s="11"/>
    </row>
    <row r="2551" spans="10:10" s="7" customFormat="1" ht="12">
      <c r="J2551" s="11"/>
    </row>
    <row r="2552" spans="10:10" s="7" customFormat="1" ht="12">
      <c r="J2552" s="11"/>
    </row>
    <row r="2553" spans="10:10" s="7" customFormat="1" ht="12">
      <c r="J2553" s="11"/>
    </row>
    <row r="2554" spans="10:10" s="7" customFormat="1" ht="12">
      <c r="J2554" s="11"/>
    </row>
    <row r="2555" spans="10:10" s="7" customFormat="1" ht="12">
      <c r="J2555" s="11"/>
    </row>
    <row r="2556" spans="10:10" s="7" customFormat="1" ht="12">
      <c r="J2556" s="11"/>
    </row>
    <row r="2557" spans="10:10" s="7" customFormat="1" ht="12">
      <c r="J2557" s="11"/>
    </row>
    <row r="2558" spans="10:10" s="7" customFormat="1" ht="12">
      <c r="J2558" s="11"/>
    </row>
    <row r="2559" spans="10:10" s="7" customFormat="1" ht="12">
      <c r="J2559" s="11"/>
    </row>
    <row r="2560" spans="10:10" s="7" customFormat="1" ht="12">
      <c r="J2560" s="11"/>
    </row>
    <row r="2561" spans="10:10" s="7" customFormat="1" ht="12">
      <c r="J2561" s="11"/>
    </row>
    <row r="2562" spans="10:10" s="7" customFormat="1" ht="12">
      <c r="J2562" s="11"/>
    </row>
    <row r="2563" spans="10:10" s="7" customFormat="1" ht="12">
      <c r="J2563" s="11"/>
    </row>
    <row r="2564" spans="10:10" s="7" customFormat="1" ht="12">
      <c r="J2564" s="11"/>
    </row>
    <row r="2565" spans="10:10" s="7" customFormat="1" ht="12">
      <c r="J2565" s="11"/>
    </row>
    <row r="2566" spans="10:10" s="7" customFormat="1" ht="12">
      <c r="J2566" s="11"/>
    </row>
    <row r="2567" spans="10:10" s="7" customFormat="1" ht="12">
      <c r="J2567" s="11"/>
    </row>
    <row r="2568" spans="10:10" s="7" customFormat="1" ht="12">
      <c r="J2568" s="11"/>
    </row>
    <row r="2569" spans="10:10" s="7" customFormat="1" ht="12">
      <c r="J2569" s="11"/>
    </row>
    <row r="2570" spans="10:10" s="7" customFormat="1" ht="12">
      <c r="J2570" s="11"/>
    </row>
    <row r="2571" spans="10:10" s="7" customFormat="1" ht="12">
      <c r="J2571" s="11"/>
    </row>
    <row r="2572" spans="10:10" s="7" customFormat="1" ht="12">
      <c r="J2572" s="11"/>
    </row>
    <row r="2573" spans="10:10" s="7" customFormat="1" ht="12">
      <c r="J2573" s="11"/>
    </row>
    <row r="2574" spans="10:10" s="7" customFormat="1" ht="12">
      <c r="J2574" s="11"/>
    </row>
    <row r="2575" spans="10:10" s="7" customFormat="1" ht="12">
      <c r="J2575" s="11"/>
    </row>
    <row r="2576" spans="10:10" s="7" customFormat="1" ht="12">
      <c r="J2576" s="11"/>
    </row>
    <row r="2577" spans="10:10" s="7" customFormat="1" ht="12">
      <c r="J2577" s="11"/>
    </row>
    <row r="2578" spans="10:10" s="7" customFormat="1" ht="12">
      <c r="J2578" s="11"/>
    </row>
    <row r="2579" spans="10:10" s="7" customFormat="1" ht="12">
      <c r="J2579" s="11"/>
    </row>
    <row r="2580" spans="10:10" s="7" customFormat="1" ht="12">
      <c r="J2580" s="11"/>
    </row>
    <row r="2581" spans="10:10" s="7" customFormat="1" ht="12">
      <c r="J2581" s="11"/>
    </row>
    <row r="2582" spans="10:10" s="7" customFormat="1" ht="12">
      <c r="J2582" s="11"/>
    </row>
    <row r="2583" spans="10:10" s="7" customFormat="1" ht="12">
      <c r="J2583" s="11"/>
    </row>
    <row r="2584" spans="10:10" s="7" customFormat="1" ht="12">
      <c r="J2584" s="11"/>
    </row>
    <row r="2585" spans="10:10" s="7" customFormat="1" ht="12">
      <c r="J2585" s="11"/>
    </row>
    <row r="2586" spans="10:10" s="7" customFormat="1" ht="12">
      <c r="J2586" s="11"/>
    </row>
    <row r="2587" spans="10:10" s="7" customFormat="1" ht="12">
      <c r="J2587" s="11"/>
    </row>
    <row r="2588" spans="10:10" s="7" customFormat="1" ht="12">
      <c r="J2588" s="11"/>
    </row>
    <row r="2589" spans="10:10" s="7" customFormat="1" ht="12">
      <c r="J2589" s="11"/>
    </row>
    <row r="2590" spans="10:10" s="7" customFormat="1" ht="12">
      <c r="J2590" s="11"/>
    </row>
    <row r="2591" spans="10:10" s="7" customFormat="1" ht="12">
      <c r="J2591" s="11"/>
    </row>
    <row r="2592" spans="10:10" s="7" customFormat="1" ht="12">
      <c r="J2592" s="11"/>
    </row>
    <row r="2593" spans="10:10" s="7" customFormat="1" ht="12">
      <c r="J2593" s="11"/>
    </row>
    <row r="2594" spans="10:10" s="7" customFormat="1" ht="12">
      <c r="J2594" s="11"/>
    </row>
    <row r="2595" spans="10:10" s="7" customFormat="1" ht="12">
      <c r="J2595" s="11"/>
    </row>
    <row r="2596" spans="10:10" s="7" customFormat="1" ht="12">
      <c r="J2596" s="11"/>
    </row>
    <row r="2597" spans="10:10" s="7" customFormat="1" ht="12">
      <c r="J2597" s="11"/>
    </row>
    <row r="2598" spans="10:10" s="7" customFormat="1" ht="12">
      <c r="J2598" s="11"/>
    </row>
    <row r="2599" spans="10:10" s="7" customFormat="1" ht="12">
      <c r="J2599" s="11"/>
    </row>
    <row r="2600" spans="10:10" s="7" customFormat="1" ht="12">
      <c r="J2600" s="11"/>
    </row>
    <row r="2601" spans="10:10" s="7" customFormat="1" ht="12">
      <c r="J2601" s="11"/>
    </row>
    <row r="2602" spans="10:10" s="7" customFormat="1" ht="12">
      <c r="J2602" s="11"/>
    </row>
    <row r="2603" spans="10:10" s="7" customFormat="1" ht="12">
      <c r="J2603" s="11"/>
    </row>
    <row r="2604" spans="10:10" s="7" customFormat="1" ht="12">
      <c r="J2604" s="11"/>
    </row>
    <row r="2605" spans="10:10" s="7" customFormat="1" ht="12">
      <c r="J2605" s="11"/>
    </row>
    <row r="2606" spans="10:10" s="7" customFormat="1" ht="12">
      <c r="J2606" s="11"/>
    </row>
    <row r="2607" spans="10:10" s="7" customFormat="1" ht="12">
      <c r="J2607" s="11"/>
    </row>
    <row r="2608" spans="10:10" s="7" customFormat="1" ht="12">
      <c r="J2608" s="11"/>
    </row>
    <row r="2609" spans="10:10" s="7" customFormat="1" ht="12">
      <c r="J2609" s="11"/>
    </row>
    <row r="2610" spans="10:10" s="7" customFormat="1" ht="12">
      <c r="J2610" s="11"/>
    </row>
    <row r="2611" spans="10:10" s="7" customFormat="1" ht="12">
      <c r="J2611" s="11"/>
    </row>
    <row r="2612" spans="10:10" s="7" customFormat="1" ht="12">
      <c r="J2612" s="11"/>
    </row>
    <row r="2613" spans="10:10" s="7" customFormat="1" ht="12">
      <c r="J2613" s="11"/>
    </row>
    <row r="2614" spans="10:10" s="7" customFormat="1" ht="12">
      <c r="J2614" s="11"/>
    </row>
    <row r="2615" spans="10:10" s="7" customFormat="1" ht="12">
      <c r="J2615" s="11"/>
    </row>
    <row r="2616" spans="10:10" s="7" customFormat="1" ht="12">
      <c r="J2616" s="11"/>
    </row>
    <row r="2617" spans="10:10" s="7" customFormat="1" ht="12">
      <c r="J2617" s="11"/>
    </row>
    <row r="2618" spans="10:10" s="7" customFormat="1" ht="12">
      <c r="J2618" s="11"/>
    </row>
    <row r="2619" spans="10:10" s="7" customFormat="1" ht="12">
      <c r="J2619" s="11"/>
    </row>
    <row r="2620" spans="10:10" s="7" customFormat="1" ht="12">
      <c r="J2620" s="11"/>
    </row>
    <row r="2621" spans="10:10" s="7" customFormat="1" ht="12">
      <c r="J2621" s="11"/>
    </row>
    <row r="2622" spans="10:10" s="7" customFormat="1" ht="12">
      <c r="J2622" s="11"/>
    </row>
    <row r="2623" spans="10:10" s="7" customFormat="1" ht="12">
      <c r="J2623" s="11"/>
    </row>
    <row r="2624" spans="10:10" s="7" customFormat="1" ht="12">
      <c r="J2624" s="11"/>
    </row>
    <row r="2625" spans="10:10" s="7" customFormat="1" ht="12">
      <c r="J2625" s="11"/>
    </row>
    <row r="2626" spans="10:10" s="7" customFormat="1" ht="12">
      <c r="J2626" s="11"/>
    </row>
    <row r="2627" spans="10:10" s="7" customFormat="1" ht="12">
      <c r="J2627" s="11"/>
    </row>
    <row r="2628" spans="10:10" s="7" customFormat="1" ht="12">
      <c r="J2628" s="11"/>
    </row>
    <row r="2629" spans="10:10" s="7" customFormat="1" ht="12">
      <c r="J2629" s="11"/>
    </row>
    <row r="2630" spans="10:10" s="7" customFormat="1" ht="12">
      <c r="J2630" s="11"/>
    </row>
    <row r="2631" spans="10:10" s="7" customFormat="1" ht="12">
      <c r="J2631" s="11"/>
    </row>
    <row r="2632" spans="10:10" s="7" customFormat="1" ht="12">
      <c r="J2632" s="11"/>
    </row>
    <row r="2633" spans="10:10" s="7" customFormat="1" ht="12">
      <c r="J2633" s="11"/>
    </row>
    <row r="2634" spans="10:10" s="7" customFormat="1" ht="12">
      <c r="J2634" s="11"/>
    </row>
    <row r="2635" spans="10:10" s="7" customFormat="1" ht="12">
      <c r="J2635" s="11"/>
    </row>
    <row r="2636" spans="10:10" s="7" customFormat="1" ht="12">
      <c r="J2636" s="11"/>
    </row>
    <row r="2637" spans="10:10" s="7" customFormat="1" ht="12">
      <c r="J2637" s="11"/>
    </row>
    <row r="2638" spans="10:10" s="7" customFormat="1" ht="12">
      <c r="J2638" s="11"/>
    </row>
    <row r="2639" spans="10:10" s="7" customFormat="1" ht="12">
      <c r="J2639" s="11"/>
    </row>
    <row r="2640" spans="10:10" s="7" customFormat="1" ht="12">
      <c r="J2640" s="11"/>
    </row>
    <row r="2641" spans="10:10" s="7" customFormat="1" ht="12">
      <c r="J2641" s="11"/>
    </row>
    <row r="2642" spans="10:10" s="7" customFormat="1" ht="12">
      <c r="J2642" s="11"/>
    </row>
    <row r="2643" spans="10:10" s="7" customFormat="1" ht="12">
      <c r="J2643" s="11"/>
    </row>
    <row r="2644" spans="10:10" s="7" customFormat="1" ht="12">
      <c r="J2644" s="11"/>
    </row>
    <row r="2645" spans="10:10" s="7" customFormat="1" ht="12">
      <c r="J2645" s="11"/>
    </row>
    <row r="2646" spans="10:10" s="7" customFormat="1" ht="12">
      <c r="J2646" s="11"/>
    </row>
    <row r="2647" spans="10:10" s="7" customFormat="1" ht="12">
      <c r="J2647" s="11"/>
    </row>
    <row r="2648" spans="10:10" s="7" customFormat="1" ht="12">
      <c r="J2648" s="11"/>
    </row>
    <row r="2649" spans="10:10" s="7" customFormat="1" ht="12">
      <c r="J2649" s="11"/>
    </row>
    <row r="2650" spans="10:10" s="7" customFormat="1" ht="12">
      <c r="J2650" s="11"/>
    </row>
    <row r="2651" spans="10:10" s="7" customFormat="1" ht="12">
      <c r="J2651" s="11"/>
    </row>
    <row r="2652" spans="10:10" s="7" customFormat="1" ht="12">
      <c r="J2652" s="11"/>
    </row>
    <row r="2653" spans="10:10" s="7" customFormat="1" ht="12">
      <c r="J2653" s="11"/>
    </row>
    <row r="2654" spans="10:10" s="7" customFormat="1" ht="12">
      <c r="J2654" s="11"/>
    </row>
    <row r="2655" spans="10:10" s="7" customFormat="1" ht="12">
      <c r="J2655" s="11"/>
    </row>
    <row r="2656" spans="10:10" s="7" customFormat="1" ht="12">
      <c r="J2656" s="11"/>
    </row>
    <row r="2657" spans="10:10" s="7" customFormat="1" ht="12">
      <c r="J2657" s="11"/>
    </row>
    <row r="2658" spans="10:10" s="7" customFormat="1" ht="12">
      <c r="J2658" s="11"/>
    </row>
    <row r="2659" spans="10:10" s="7" customFormat="1" ht="12">
      <c r="J2659" s="11"/>
    </row>
    <row r="2660" spans="10:10" s="7" customFormat="1" ht="12">
      <c r="J2660" s="11"/>
    </row>
    <row r="2661" spans="10:10" s="7" customFormat="1" ht="12">
      <c r="J2661" s="11"/>
    </row>
    <row r="2662" spans="10:10" s="7" customFormat="1" ht="12">
      <c r="J2662" s="11"/>
    </row>
    <row r="2663" spans="10:10" s="7" customFormat="1" ht="12">
      <c r="J2663" s="11"/>
    </row>
    <row r="2664" spans="10:10" s="7" customFormat="1" ht="12">
      <c r="J2664" s="11"/>
    </row>
    <row r="2665" spans="10:10" s="7" customFormat="1" ht="12">
      <c r="J2665" s="11"/>
    </row>
    <row r="2666" spans="10:10" s="7" customFormat="1" ht="12">
      <c r="J2666" s="11"/>
    </row>
    <row r="2667" spans="10:10" s="7" customFormat="1" ht="12">
      <c r="J2667" s="11"/>
    </row>
    <row r="2668" spans="10:10" s="7" customFormat="1" ht="12">
      <c r="J2668" s="11"/>
    </row>
    <row r="2669" spans="10:10" s="7" customFormat="1" ht="12">
      <c r="J2669" s="11"/>
    </row>
    <row r="2670" spans="10:10" s="7" customFormat="1" ht="12">
      <c r="J2670" s="11"/>
    </row>
    <row r="2671" spans="10:10" s="7" customFormat="1" ht="12">
      <c r="J2671" s="11"/>
    </row>
    <row r="2672" spans="10:10" s="7" customFormat="1" ht="12">
      <c r="J2672" s="11"/>
    </row>
    <row r="2673" spans="10:10" s="7" customFormat="1" ht="12">
      <c r="J2673" s="11"/>
    </row>
    <row r="2674" spans="10:10" s="7" customFormat="1" ht="12">
      <c r="J2674" s="11"/>
    </row>
    <row r="2675" spans="10:10" s="7" customFormat="1" ht="12">
      <c r="J2675" s="11"/>
    </row>
    <row r="2676" spans="10:10" s="7" customFormat="1" ht="12">
      <c r="J2676" s="11"/>
    </row>
    <row r="2677" spans="10:10" s="7" customFormat="1" ht="12">
      <c r="J2677" s="11"/>
    </row>
    <row r="2678" spans="10:10" s="7" customFormat="1" ht="12">
      <c r="J2678" s="11"/>
    </row>
    <row r="2679" spans="10:10" s="7" customFormat="1" ht="12">
      <c r="J2679" s="11"/>
    </row>
    <row r="2680" spans="10:10" s="7" customFormat="1" ht="12">
      <c r="J2680" s="11"/>
    </row>
    <row r="2681" spans="10:10" s="7" customFormat="1" ht="12">
      <c r="J2681" s="11"/>
    </row>
    <row r="2682" spans="10:10" s="7" customFormat="1" ht="12">
      <c r="J2682" s="11"/>
    </row>
    <row r="2683" spans="10:10" s="7" customFormat="1" ht="12">
      <c r="J2683" s="11"/>
    </row>
    <row r="2684" spans="10:10" s="7" customFormat="1" ht="12">
      <c r="J2684" s="11"/>
    </row>
    <row r="2685" spans="10:10" s="7" customFormat="1" ht="12">
      <c r="J2685" s="11"/>
    </row>
    <row r="2686" spans="10:10" s="7" customFormat="1" ht="12">
      <c r="J2686" s="11"/>
    </row>
    <row r="2687" spans="10:10" s="7" customFormat="1" ht="12">
      <c r="J2687" s="11"/>
    </row>
    <row r="2688" spans="10:10" s="7" customFormat="1" ht="12">
      <c r="J2688" s="11"/>
    </row>
    <row r="2689" spans="10:10" s="7" customFormat="1" ht="12">
      <c r="J2689" s="11"/>
    </row>
    <row r="2690" spans="10:10" s="7" customFormat="1" ht="12">
      <c r="J2690" s="11"/>
    </row>
    <row r="2691" spans="10:10" s="7" customFormat="1" ht="12">
      <c r="J2691" s="11"/>
    </row>
    <row r="2692" spans="10:10" s="7" customFormat="1" ht="12">
      <c r="J2692" s="11"/>
    </row>
    <row r="2693" spans="10:10" s="7" customFormat="1" ht="12">
      <c r="J2693" s="11"/>
    </row>
    <row r="2694" spans="10:10" s="7" customFormat="1" ht="12">
      <c r="J2694" s="11"/>
    </row>
    <row r="2695" spans="10:10" s="7" customFormat="1" ht="12">
      <c r="J2695" s="11"/>
    </row>
    <row r="2696" spans="10:10" s="7" customFormat="1" ht="12">
      <c r="J2696" s="11"/>
    </row>
    <row r="2697" spans="10:10" s="7" customFormat="1" ht="12">
      <c r="J2697" s="11"/>
    </row>
    <row r="2698" spans="10:10" s="7" customFormat="1" ht="12">
      <c r="J2698" s="11"/>
    </row>
    <row r="2699" spans="10:10" s="7" customFormat="1" ht="12">
      <c r="J2699" s="11"/>
    </row>
    <row r="2700" spans="10:10" s="7" customFormat="1" ht="12">
      <c r="J2700" s="11"/>
    </row>
    <row r="2701" spans="10:10" s="7" customFormat="1" ht="12">
      <c r="J2701" s="11"/>
    </row>
    <row r="2702" spans="10:10" s="7" customFormat="1" ht="12">
      <c r="J2702" s="11"/>
    </row>
    <row r="2703" spans="10:10" s="7" customFormat="1" ht="12">
      <c r="J2703" s="11"/>
    </row>
    <row r="2704" spans="10:10" s="7" customFormat="1" ht="12">
      <c r="J2704" s="11"/>
    </row>
    <row r="2705" spans="10:10" s="7" customFormat="1" ht="12">
      <c r="J2705" s="11"/>
    </row>
    <row r="2706" spans="10:10" s="7" customFormat="1" ht="12">
      <c r="J2706" s="11"/>
    </row>
    <row r="2707" spans="10:10" s="7" customFormat="1" ht="12">
      <c r="J2707" s="11"/>
    </row>
    <row r="2708" spans="10:10" s="7" customFormat="1" ht="12">
      <c r="J2708" s="11"/>
    </row>
    <row r="2709" spans="10:10" s="7" customFormat="1" ht="12">
      <c r="J2709" s="11"/>
    </row>
    <row r="2710" spans="10:10" s="7" customFormat="1" ht="12">
      <c r="J2710" s="11"/>
    </row>
    <row r="2711" spans="10:10" s="7" customFormat="1" ht="12">
      <c r="J2711" s="11"/>
    </row>
    <row r="2712" spans="10:10" s="7" customFormat="1" ht="12">
      <c r="J2712" s="11"/>
    </row>
    <row r="2713" spans="10:10" s="7" customFormat="1" ht="12">
      <c r="J2713" s="11"/>
    </row>
    <row r="2714" spans="10:10" s="7" customFormat="1" ht="12">
      <c r="J2714" s="11"/>
    </row>
    <row r="2715" spans="10:10" s="7" customFormat="1" ht="12">
      <c r="J2715" s="11"/>
    </row>
    <row r="2716" spans="10:10" s="7" customFormat="1" ht="12">
      <c r="J2716" s="11"/>
    </row>
    <row r="2717" spans="10:10" s="7" customFormat="1" ht="12">
      <c r="J2717" s="11"/>
    </row>
    <row r="2718" spans="10:10" s="7" customFormat="1" ht="12">
      <c r="J2718" s="11"/>
    </row>
    <row r="2719" spans="10:10" s="7" customFormat="1" ht="12">
      <c r="J2719" s="11"/>
    </row>
    <row r="2720" spans="10:10" s="7" customFormat="1" ht="12">
      <c r="J2720" s="11"/>
    </row>
    <row r="2721" spans="10:10" s="7" customFormat="1" ht="12">
      <c r="J2721" s="11"/>
    </row>
    <row r="2722" spans="10:10" s="7" customFormat="1" ht="12">
      <c r="J2722" s="11"/>
    </row>
    <row r="2723" spans="10:10" s="7" customFormat="1" ht="12">
      <c r="J2723" s="11"/>
    </row>
    <row r="2724" spans="10:10" s="7" customFormat="1" ht="12">
      <c r="J2724" s="11"/>
    </row>
    <row r="2725" spans="10:10" s="7" customFormat="1" ht="12">
      <c r="J2725" s="11"/>
    </row>
    <row r="2726" spans="10:10" s="7" customFormat="1" ht="12">
      <c r="J2726" s="11"/>
    </row>
    <row r="2727" spans="10:10" s="7" customFormat="1" ht="12">
      <c r="J2727" s="11"/>
    </row>
    <row r="2728" spans="10:10" s="7" customFormat="1" ht="12">
      <c r="J2728" s="11"/>
    </row>
    <row r="2729" spans="10:10" s="7" customFormat="1" ht="12">
      <c r="J2729" s="11"/>
    </row>
    <row r="2730" spans="10:10" s="7" customFormat="1" ht="12">
      <c r="J2730" s="11"/>
    </row>
    <row r="2731" spans="10:10" s="7" customFormat="1" ht="12">
      <c r="J2731" s="11"/>
    </row>
    <row r="2732" spans="10:10" s="7" customFormat="1" ht="12">
      <c r="J2732" s="11"/>
    </row>
    <row r="2733" spans="10:10" s="7" customFormat="1" ht="12">
      <c r="J2733" s="11"/>
    </row>
    <row r="2734" spans="10:10" s="7" customFormat="1" ht="12">
      <c r="J2734" s="11"/>
    </row>
    <row r="2735" spans="10:10" s="7" customFormat="1" ht="12">
      <c r="J2735" s="11"/>
    </row>
    <row r="2736" spans="10:10" s="7" customFormat="1" ht="12">
      <c r="J2736" s="11"/>
    </row>
    <row r="2737" spans="10:10" s="7" customFormat="1" ht="12">
      <c r="J2737" s="11"/>
    </row>
    <row r="2738" spans="10:10" s="7" customFormat="1" ht="12">
      <c r="J2738" s="11"/>
    </row>
    <row r="2739" spans="10:10" s="7" customFormat="1" ht="12">
      <c r="J2739" s="11"/>
    </row>
    <row r="2740" spans="10:10" s="7" customFormat="1" ht="12">
      <c r="J2740" s="11"/>
    </row>
    <row r="2741" spans="10:10" s="7" customFormat="1" ht="12">
      <c r="J2741" s="11"/>
    </row>
    <row r="2742" spans="10:10" s="7" customFormat="1" ht="12">
      <c r="J2742" s="11"/>
    </row>
    <row r="2743" spans="10:10" s="7" customFormat="1" ht="12">
      <c r="J2743" s="11"/>
    </row>
    <row r="2744" spans="10:10" s="7" customFormat="1" ht="12">
      <c r="J2744" s="11"/>
    </row>
    <row r="2745" spans="10:10" s="7" customFormat="1" ht="12">
      <c r="J2745" s="11"/>
    </row>
    <row r="2746" spans="10:10" s="7" customFormat="1" ht="12">
      <c r="J2746" s="11"/>
    </row>
    <row r="2747" spans="10:10" s="7" customFormat="1" ht="12">
      <c r="J2747" s="11"/>
    </row>
    <row r="2748" spans="10:10" s="7" customFormat="1" ht="12">
      <c r="J2748" s="11"/>
    </row>
    <row r="2749" spans="10:10" s="7" customFormat="1" ht="12">
      <c r="J2749" s="11"/>
    </row>
    <row r="2750" spans="10:10" s="7" customFormat="1" ht="12">
      <c r="J2750" s="11"/>
    </row>
    <row r="2751" spans="10:10" s="7" customFormat="1" ht="12">
      <c r="J2751" s="11"/>
    </row>
    <row r="2752" spans="10:10" s="7" customFormat="1" ht="12">
      <c r="J2752" s="11"/>
    </row>
    <row r="2753" spans="10:10" s="7" customFormat="1" ht="12">
      <c r="J2753" s="11"/>
    </row>
    <row r="2754" spans="10:10" s="7" customFormat="1" ht="12">
      <c r="J2754" s="11"/>
    </row>
    <row r="2755" spans="10:10" s="7" customFormat="1" ht="12">
      <c r="J2755" s="11"/>
    </row>
    <row r="2756" spans="10:10" s="7" customFormat="1" ht="12">
      <c r="J2756" s="11"/>
    </row>
    <row r="2757" spans="10:10" s="7" customFormat="1" ht="12">
      <c r="J2757" s="11"/>
    </row>
    <row r="2758" spans="10:10" s="7" customFormat="1" ht="12">
      <c r="J2758" s="11"/>
    </row>
    <row r="2759" spans="10:10" s="7" customFormat="1" ht="12">
      <c r="J2759" s="11"/>
    </row>
    <row r="2760" spans="10:10" s="7" customFormat="1" ht="12">
      <c r="J2760" s="11"/>
    </row>
    <row r="2761" spans="10:10" s="7" customFormat="1" ht="12">
      <c r="J2761" s="11"/>
    </row>
    <row r="2762" spans="10:10" s="7" customFormat="1" ht="12">
      <c r="J2762" s="11"/>
    </row>
    <row r="2763" spans="10:10" s="7" customFormat="1" ht="12">
      <c r="J2763" s="11"/>
    </row>
    <row r="2764" spans="10:10" s="7" customFormat="1" ht="12">
      <c r="J2764" s="11"/>
    </row>
    <row r="2765" spans="10:10" s="7" customFormat="1" ht="12">
      <c r="J2765" s="11"/>
    </row>
    <row r="2766" spans="10:10" s="7" customFormat="1" ht="12">
      <c r="J2766" s="11"/>
    </row>
    <row r="2767" spans="10:10" s="7" customFormat="1" ht="12">
      <c r="J2767" s="11"/>
    </row>
    <row r="2768" spans="10:10" s="7" customFormat="1" ht="12">
      <c r="J2768" s="11"/>
    </row>
    <row r="2769" spans="10:10" s="7" customFormat="1" ht="12">
      <c r="J2769" s="11"/>
    </row>
    <row r="2770" spans="10:10" s="7" customFormat="1" ht="12">
      <c r="J2770" s="11"/>
    </row>
    <row r="2771" spans="10:10" s="7" customFormat="1" ht="12">
      <c r="J2771" s="11"/>
    </row>
    <row r="2772" spans="10:10" s="7" customFormat="1" ht="12">
      <c r="J2772" s="11"/>
    </row>
    <row r="2773" spans="10:10" s="7" customFormat="1" ht="12">
      <c r="J2773" s="11"/>
    </row>
    <row r="2774" spans="10:10" s="7" customFormat="1" ht="12">
      <c r="J2774" s="11"/>
    </row>
    <row r="2775" spans="10:10" s="7" customFormat="1" ht="12">
      <c r="J2775" s="11"/>
    </row>
    <row r="2776" spans="10:10" s="7" customFormat="1" ht="12">
      <c r="J2776" s="11"/>
    </row>
    <row r="2777" spans="10:10" s="7" customFormat="1" ht="12">
      <c r="J2777" s="11"/>
    </row>
    <row r="2778" spans="10:10" s="7" customFormat="1" ht="12">
      <c r="J2778" s="11"/>
    </row>
    <row r="2779" spans="10:10" s="7" customFormat="1" ht="12">
      <c r="J2779" s="11"/>
    </row>
    <row r="2780" spans="10:10" s="7" customFormat="1" ht="12">
      <c r="J2780" s="11"/>
    </row>
    <row r="2781" spans="10:10" s="7" customFormat="1" ht="12">
      <c r="J2781" s="11"/>
    </row>
    <row r="2782" spans="10:10" s="7" customFormat="1" ht="12">
      <c r="J2782" s="11"/>
    </row>
    <row r="2783" spans="10:10" s="7" customFormat="1" ht="12">
      <c r="J2783" s="11"/>
    </row>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scale="86" fitToHeight="100" orientation="landscape" r:id="rId1"/>
      <headerFooter alignWithMargins="0">
        <oddHeader>&amp;C&amp;A</oddHeader>
        <oddFooter>&amp;L&amp;A&amp;C&amp;P</oddFooter>
      </headerFooter>
    </customSheetView>
    <customSheetView guid="{D7F7BEE5-BE09-43B7-BD73-E69A29CFAB86}" fitToPage="1">
      <pane xSplit="1" ySplit="1" topLeftCell="B23" activePane="bottomRight" state="frozenSplit"/>
      <selection pane="bottomRight" activeCell="A12" sqref="A12"/>
      <pageMargins left="0.25" right="0.25" top="0.75" bottom="0.75" header="0.25" footer="0.25"/>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25" right="0.25" top="0.75" bottom="0.75" header="0.25" footer="0.25"/>
      <printOptions horizontalCentered="1" gridLines="1"/>
      <pageSetup paperSize="5" scale="86"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s>
  <printOptions horizontalCentered="1" gridLines="1"/>
  <pageMargins left="0.25" right="0.25" top="0.75" bottom="0.75" header="0.25" footer="0.25"/>
  <pageSetup paperSize="5" scale="86" fitToHeight="100" orientation="landscape" r:id="rId4"/>
  <headerFooter alignWithMargins="0">
    <oddHeader>&amp;C&amp;A</oddHeader>
    <oddFooter>&amp;L&amp;A&amp;C&amp;P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2784"/>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121" customWidth="1"/>
    <col min="2" max="6" width="7.7109375" style="121" customWidth="1"/>
    <col min="7" max="8" width="40.7109375" style="121" customWidth="1"/>
    <col min="9" max="9" width="7.7109375" style="121" customWidth="1"/>
    <col min="10" max="10" width="40.7109375" style="121" customWidth="1"/>
    <col min="11" max="16384" width="9.140625" style="121"/>
  </cols>
  <sheetData>
    <row r="1" spans="1:10" ht="18.75" customHeight="1">
      <c r="A1" s="107" t="s">
        <v>2129</v>
      </c>
      <c r="B1" s="129" t="s">
        <v>2143</v>
      </c>
    </row>
    <row r="2" spans="1:10" ht="30" customHeight="1">
      <c r="A2" s="119" t="s">
        <v>1178</v>
      </c>
      <c r="B2" s="119" t="s">
        <v>1066</v>
      </c>
      <c r="C2" s="119" t="s">
        <v>1068</v>
      </c>
      <c r="D2" s="119" t="s">
        <v>1306</v>
      </c>
      <c r="E2" s="119" t="s">
        <v>787</v>
      </c>
      <c r="F2" s="119" t="s">
        <v>1305</v>
      </c>
      <c r="G2" s="119" t="s">
        <v>1304</v>
      </c>
      <c r="H2" s="119" t="s">
        <v>1307</v>
      </c>
      <c r="I2" s="119" t="s">
        <v>1310</v>
      </c>
      <c r="J2" s="119" t="s">
        <v>1311</v>
      </c>
    </row>
    <row r="3" spans="1:10" s="115" customFormat="1" ht="12">
      <c r="A3" s="108" t="s">
        <v>1087</v>
      </c>
      <c r="B3" s="118">
        <v>1</v>
      </c>
      <c r="C3" s="118">
        <f>$B3+$D3-1</f>
        <v>4</v>
      </c>
      <c r="D3" s="118">
        <v>4</v>
      </c>
      <c r="E3" s="108" t="s">
        <v>65</v>
      </c>
      <c r="F3" s="108" t="s">
        <v>67</v>
      </c>
      <c r="G3" s="108"/>
      <c r="H3" s="108"/>
      <c r="I3" s="21">
        <v>1</v>
      </c>
      <c r="J3" s="5" t="s">
        <v>701</v>
      </c>
    </row>
    <row r="4" spans="1:10" s="115" customFormat="1" ht="12">
      <c r="A4" s="108" t="s">
        <v>1309</v>
      </c>
      <c r="B4" s="118">
        <f>$C3+1</f>
        <v>5</v>
      </c>
      <c r="C4" s="118">
        <f t="shared" ref="C4:C16" si="0">$B4+$D4-1</f>
        <v>5</v>
      </c>
      <c r="D4" s="118">
        <v>1</v>
      </c>
      <c r="E4" s="108" t="s">
        <v>64</v>
      </c>
      <c r="F4" s="108" t="s">
        <v>67</v>
      </c>
      <c r="G4" s="115" t="s">
        <v>1678</v>
      </c>
      <c r="H4" s="108"/>
      <c r="I4" s="21">
        <v>2</v>
      </c>
      <c r="J4" s="5" t="s">
        <v>702</v>
      </c>
    </row>
    <row r="5" spans="1:10" s="115" customFormat="1" ht="12">
      <c r="A5" s="108" t="s">
        <v>1180</v>
      </c>
      <c r="B5" s="118">
        <f t="shared" ref="B5:B17" si="1">$C4+1</f>
        <v>6</v>
      </c>
      <c r="C5" s="118">
        <f t="shared" si="0"/>
        <v>13</v>
      </c>
      <c r="D5" s="118">
        <v>8</v>
      </c>
      <c r="E5" s="5" t="s">
        <v>65</v>
      </c>
      <c r="F5" s="5" t="s">
        <v>67</v>
      </c>
      <c r="G5" s="5"/>
      <c r="H5" s="108" t="s">
        <v>2193</v>
      </c>
      <c r="I5" s="35">
        <v>167</v>
      </c>
      <c r="J5" s="5" t="s">
        <v>1200</v>
      </c>
    </row>
    <row r="6" spans="1:10" s="115" customFormat="1" ht="12">
      <c r="A6" s="108" t="s">
        <v>1179</v>
      </c>
      <c r="B6" s="118">
        <f t="shared" si="1"/>
        <v>14</v>
      </c>
      <c r="C6" s="118">
        <f t="shared" si="0"/>
        <v>21</v>
      </c>
      <c r="D6" s="118">
        <v>8</v>
      </c>
      <c r="E6" s="5" t="s">
        <v>65</v>
      </c>
      <c r="F6" s="5" t="s">
        <v>67</v>
      </c>
      <c r="G6" s="5"/>
      <c r="H6" s="5" t="s">
        <v>134</v>
      </c>
      <c r="I6" s="35">
        <v>4</v>
      </c>
      <c r="J6" s="5" t="s">
        <v>704</v>
      </c>
    </row>
    <row r="7" spans="1:10" s="115" customFormat="1" ht="12">
      <c r="A7" s="5" t="s">
        <v>1088</v>
      </c>
      <c r="B7" s="118">
        <f t="shared" si="1"/>
        <v>22</v>
      </c>
      <c r="C7" s="118">
        <f t="shared" si="0"/>
        <v>24</v>
      </c>
      <c r="D7" s="118">
        <v>3</v>
      </c>
      <c r="E7" s="5" t="s">
        <v>64</v>
      </c>
      <c r="F7" s="5" t="s">
        <v>67</v>
      </c>
      <c r="G7" s="5" t="s">
        <v>1383</v>
      </c>
      <c r="H7" s="5"/>
      <c r="I7" s="35">
        <v>5</v>
      </c>
      <c r="J7" s="5" t="s">
        <v>705</v>
      </c>
    </row>
    <row r="8" spans="1:10" s="115" customFormat="1" ht="144">
      <c r="A8" s="108" t="s">
        <v>1181</v>
      </c>
      <c r="B8" s="118">
        <f t="shared" si="1"/>
        <v>25</v>
      </c>
      <c r="C8" s="118">
        <f t="shared" si="0"/>
        <v>40</v>
      </c>
      <c r="D8" s="118">
        <v>16</v>
      </c>
      <c r="E8" s="5" t="s">
        <v>64</v>
      </c>
      <c r="F8" s="5" t="s">
        <v>791</v>
      </c>
      <c r="G8" s="108" t="s">
        <v>2235</v>
      </c>
      <c r="H8" s="22" t="s">
        <v>2178</v>
      </c>
      <c r="I8" s="20">
        <v>6</v>
      </c>
      <c r="J8" s="5" t="s">
        <v>706</v>
      </c>
    </row>
    <row r="9" spans="1:10" s="115" customFormat="1" ht="36">
      <c r="A9" s="115" t="s">
        <v>1090</v>
      </c>
      <c r="B9" s="118">
        <f t="shared" si="1"/>
        <v>41</v>
      </c>
      <c r="C9" s="118">
        <f t="shared" si="0"/>
        <v>43</v>
      </c>
      <c r="D9" s="118">
        <v>3</v>
      </c>
      <c r="E9" s="5" t="s">
        <v>64</v>
      </c>
      <c r="F9" s="5" t="s">
        <v>1005</v>
      </c>
      <c r="G9" s="5" t="s">
        <v>694</v>
      </c>
      <c r="H9" s="5" t="s">
        <v>574</v>
      </c>
      <c r="I9" s="35">
        <v>343</v>
      </c>
      <c r="J9" s="5" t="s">
        <v>1094</v>
      </c>
    </row>
    <row r="10" spans="1:10" s="115" customFormat="1" ht="12">
      <c r="A10" s="108" t="s">
        <v>1008</v>
      </c>
      <c r="B10" s="118">
        <f t="shared" si="1"/>
        <v>44</v>
      </c>
      <c r="C10" s="118">
        <f t="shared" si="0"/>
        <v>51</v>
      </c>
      <c r="D10" s="118">
        <v>8</v>
      </c>
      <c r="E10" s="5" t="s">
        <v>64</v>
      </c>
      <c r="F10" s="5" t="s">
        <v>1005</v>
      </c>
      <c r="G10" s="36"/>
      <c r="H10" s="5" t="s">
        <v>1761</v>
      </c>
      <c r="I10" s="35">
        <v>346</v>
      </c>
      <c r="J10" s="5" t="s">
        <v>867</v>
      </c>
    </row>
    <row r="11" spans="1:10" s="115" customFormat="1" ht="48">
      <c r="A11" s="108" t="s">
        <v>429</v>
      </c>
      <c r="B11" s="118">
        <f t="shared" si="1"/>
        <v>52</v>
      </c>
      <c r="C11" s="118">
        <f t="shared" si="0"/>
        <v>52</v>
      </c>
      <c r="D11" s="118">
        <v>1</v>
      </c>
      <c r="E11" s="5" t="s">
        <v>64</v>
      </c>
      <c r="F11" s="5" t="s">
        <v>1005</v>
      </c>
      <c r="G11" s="14" t="s">
        <v>978</v>
      </c>
      <c r="H11" s="108" t="s">
        <v>1308</v>
      </c>
      <c r="I11" s="35">
        <v>7</v>
      </c>
      <c r="J11" s="5" t="s">
        <v>707</v>
      </c>
    </row>
    <row r="12" spans="1:10" s="115" customFormat="1" ht="36">
      <c r="A12" s="108" t="s">
        <v>430</v>
      </c>
      <c r="B12" s="118">
        <f t="shared" si="1"/>
        <v>53</v>
      </c>
      <c r="C12" s="118">
        <f t="shared" si="0"/>
        <v>64</v>
      </c>
      <c r="D12" s="118">
        <v>12</v>
      </c>
      <c r="E12" s="5" t="s">
        <v>64</v>
      </c>
      <c r="F12" s="5" t="s">
        <v>1005</v>
      </c>
      <c r="G12" s="108" t="s">
        <v>713</v>
      </c>
      <c r="H12" s="5" t="s">
        <v>1308</v>
      </c>
      <c r="I12" s="35">
        <v>8</v>
      </c>
      <c r="J12" s="5" t="s">
        <v>708</v>
      </c>
    </row>
    <row r="13" spans="1:10" s="16" customFormat="1" ht="144">
      <c r="A13" s="5" t="s">
        <v>1634</v>
      </c>
      <c r="B13" s="108">
        <f>$C12+1</f>
        <v>65</v>
      </c>
      <c r="C13" s="108">
        <f>$B13+$D13-1</f>
        <v>80</v>
      </c>
      <c r="D13" s="5">
        <v>16</v>
      </c>
      <c r="E13" s="5" t="s">
        <v>64</v>
      </c>
      <c r="F13" s="5" t="s">
        <v>791</v>
      </c>
      <c r="G13" s="108" t="s">
        <v>2234</v>
      </c>
      <c r="H13" s="22" t="s">
        <v>1817</v>
      </c>
      <c r="I13" s="20">
        <v>508</v>
      </c>
      <c r="J13" s="5" t="s">
        <v>478</v>
      </c>
    </row>
    <row r="14" spans="1:10" s="115" customFormat="1" ht="12">
      <c r="A14" s="108" t="s">
        <v>1091</v>
      </c>
      <c r="B14" s="118">
        <f>$C13+1</f>
        <v>81</v>
      </c>
      <c r="C14" s="118">
        <f t="shared" si="0"/>
        <v>84</v>
      </c>
      <c r="D14" s="118">
        <v>4</v>
      </c>
      <c r="E14" s="5" t="s">
        <v>64</v>
      </c>
      <c r="F14" s="5" t="s">
        <v>67</v>
      </c>
      <c r="G14" s="5"/>
      <c r="H14" s="108"/>
      <c r="I14" s="35"/>
      <c r="J14" s="5"/>
    </row>
    <row r="15" spans="1:10" s="115" customFormat="1" ht="24">
      <c r="A15" s="108" t="s">
        <v>1185</v>
      </c>
      <c r="B15" s="118">
        <f t="shared" si="1"/>
        <v>85</v>
      </c>
      <c r="C15" s="118">
        <f t="shared" si="0"/>
        <v>92</v>
      </c>
      <c r="D15" s="118">
        <v>8</v>
      </c>
      <c r="E15" s="5" t="s">
        <v>65</v>
      </c>
      <c r="F15" s="5" t="s">
        <v>67</v>
      </c>
      <c r="G15" s="5" t="s">
        <v>996</v>
      </c>
      <c r="H15" s="108" t="s">
        <v>1621</v>
      </c>
      <c r="I15" s="35">
        <v>11</v>
      </c>
      <c r="J15" s="5" t="s">
        <v>632</v>
      </c>
    </row>
    <row r="16" spans="1:10" s="115" customFormat="1" ht="36">
      <c r="A16" s="115" t="s">
        <v>1172</v>
      </c>
      <c r="B16" s="118">
        <f t="shared" si="1"/>
        <v>93</v>
      </c>
      <c r="C16" s="118">
        <f t="shared" si="0"/>
        <v>94</v>
      </c>
      <c r="D16" s="118">
        <v>2</v>
      </c>
      <c r="E16" s="5" t="s">
        <v>64</v>
      </c>
      <c r="F16" s="5" t="s">
        <v>67</v>
      </c>
      <c r="G16" s="117" t="s">
        <v>316</v>
      </c>
      <c r="H16" s="5"/>
      <c r="I16" s="35">
        <v>448</v>
      </c>
      <c r="J16" s="5" t="s">
        <v>851</v>
      </c>
    </row>
    <row r="17" spans="1:10" s="115" customFormat="1" ht="24">
      <c r="A17" s="115" t="s">
        <v>1382</v>
      </c>
      <c r="B17" s="118">
        <f t="shared" si="1"/>
        <v>95</v>
      </c>
      <c r="C17" s="118">
        <f>$B17+$D17-1</f>
        <v>3992</v>
      </c>
      <c r="D17" s="118">
        <v>3898</v>
      </c>
      <c r="E17" s="5" t="s">
        <v>64</v>
      </c>
      <c r="F17" s="5" t="s">
        <v>67</v>
      </c>
      <c r="G17" s="117" t="s">
        <v>669</v>
      </c>
      <c r="H17" s="5"/>
      <c r="I17" s="35">
        <v>449</v>
      </c>
      <c r="J17" s="5" t="s">
        <v>1765</v>
      </c>
    </row>
    <row r="18" spans="1:10" s="115" customFormat="1" ht="12"/>
    <row r="19" spans="1:10" s="115" customFormat="1" ht="12">
      <c r="G19" s="115" t="s">
        <v>795</v>
      </c>
    </row>
    <row r="20" spans="1:10" s="115" customFormat="1" ht="12"/>
    <row r="21" spans="1:10" s="115" customFormat="1" ht="12"/>
    <row r="22" spans="1:10" s="115" customFormat="1" ht="12"/>
    <row r="23" spans="1:10" s="115" customFormat="1" ht="12"/>
    <row r="24" spans="1:10" s="115" customFormat="1" ht="12"/>
    <row r="25" spans="1:10" s="115" customFormat="1" ht="12"/>
    <row r="26" spans="1:10" s="115" customFormat="1" ht="12"/>
    <row r="27" spans="1:10" s="115" customFormat="1" ht="12"/>
    <row r="28" spans="1:10" s="115" customFormat="1" ht="12"/>
    <row r="29" spans="1:10" s="115" customFormat="1" ht="12"/>
    <row r="30" spans="1:10" s="115" customFormat="1" ht="12"/>
    <row r="31" spans="1:10" s="115" customFormat="1" ht="12"/>
    <row r="32" spans="1:10" s="115" customFormat="1" ht="12"/>
    <row r="33" s="115" customFormat="1" ht="12"/>
    <row r="34" s="115" customFormat="1" ht="12"/>
    <row r="35" s="115" customFormat="1" ht="12"/>
    <row r="36" s="115" customFormat="1" ht="12"/>
    <row r="37" s="115" customFormat="1" ht="12"/>
    <row r="38" s="115" customFormat="1" ht="12"/>
    <row r="39" s="115" customFormat="1" ht="12"/>
    <row r="40" s="115" customFormat="1" ht="12"/>
    <row r="41" s="115" customFormat="1" ht="12"/>
    <row r="42" s="115" customFormat="1" ht="12"/>
    <row r="43" s="115" customFormat="1" ht="12"/>
    <row r="44" s="115" customFormat="1" ht="12"/>
    <row r="45" s="115" customFormat="1" ht="12"/>
    <row r="46" s="115" customFormat="1" ht="12"/>
    <row r="47" s="115" customFormat="1" ht="12"/>
    <row r="48" s="115" customFormat="1" ht="12"/>
    <row r="49" s="115" customFormat="1" ht="12"/>
    <row r="50" s="115" customFormat="1" ht="12"/>
    <row r="51" s="115" customFormat="1" ht="12"/>
    <row r="52" s="115" customFormat="1" ht="12"/>
    <row r="53" s="115" customFormat="1" ht="12"/>
    <row r="54" s="115" customFormat="1" ht="12"/>
    <row r="55" s="115" customFormat="1" ht="12"/>
    <row r="56" s="115" customFormat="1" ht="12"/>
    <row r="57" s="115" customFormat="1" ht="12"/>
    <row r="58" s="115" customFormat="1" ht="12"/>
    <row r="59" s="115" customFormat="1" ht="12"/>
    <row r="60" s="115" customFormat="1" ht="12"/>
    <row r="61" s="115" customFormat="1" ht="12"/>
    <row r="62" s="115" customFormat="1" ht="12"/>
    <row r="63" s="115" customFormat="1" ht="12"/>
    <row r="64" s="115" customFormat="1" ht="12"/>
    <row r="65" spans="1:1" s="115" customFormat="1" ht="12"/>
    <row r="66" spans="1:1" s="115" customFormat="1" ht="12"/>
    <row r="67" spans="1:1" s="115" customFormat="1" ht="12"/>
    <row r="68" spans="1:1" s="115" customFormat="1" ht="12"/>
    <row r="69" spans="1:1" s="115" customFormat="1" ht="12"/>
    <row r="70" spans="1:1" s="115" customFormat="1" ht="12"/>
    <row r="71" spans="1:1" s="115" customFormat="1" ht="12"/>
    <row r="72" spans="1:1" s="115" customFormat="1" ht="12"/>
    <row r="73" spans="1:1" s="115" customFormat="1" ht="12"/>
    <row r="74" spans="1:1" s="115" customFormat="1" ht="12"/>
    <row r="75" spans="1:1" s="115" customFormat="1" ht="12"/>
    <row r="76" spans="1:1" s="115" customFormat="1" ht="12"/>
    <row r="77" spans="1:1" s="115" customFormat="1" ht="12"/>
    <row r="78" spans="1:1" s="115" customFormat="1" ht="12"/>
    <row r="79" spans="1:1" s="115" customFormat="1" ht="12"/>
    <row r="80" spans="1:1" s="115" customFormat="1" ht="12">
      <c r="A80" s="16"/>
    </row>
    <row r="81" spans="1:1" s="115" customFormat="1" ht="12">
      <c r="A81" s="16"/>
    </row>
    <row r="82" spans="1:1" s="115" customFormat="1" ht="12"/>
    <row r="83" spans="1:1" s="115" customFormat="1" ht="12"/>
    <row r="84" spans="1:1" s="115" customFormat="1" ht="12"/>
    <row r="85" spans="1:1" s="115" customFormat="1" ht="12"/>
    <row r="86" spans="1:1" s="115" customFormat="1" ht="12"/>
    <row r="87" spans="1:1" s="115" customFormat="1" ht="12"/>
    <row r="88" spans="1:1" s="115" customFormat="1" ht="12"/>
    <row r="89" spans="1:1" s="115" customFormat="1" ht="12"/>
    <row r="90" spans="1:1" s="115" customFormat="1" ht="12"/>
    <row r="91" spans="1:1" s="115" customFormat="1" ht="12"/>
    <row r="92" spans="1:1" s="115" customFormat="1" ht="12"/>
    <row r="93" spans="1:1" s="115" customFormat="1" ht="12"/>
    <row r="94" spans="1:1" s="115" customFormat="1" ht="12"/>
    <row r="95" spans="1:1" s="115" customFormat="1" ht="12"/>
    <row r="96" spans="1:1" s="115" customFormat="1" ht="12"/>
    <row r="97" s="115" customFormat="1" ht="12"/>
    <row r="98" s="115" customFormat="1" ht="12"/>
    <row r="99" s="115" customFormat="1" ht="12"/>
    <row r="100" s="115" customFormat="1" ht="12"/>
    <row r="101" s="115" customFormat="1" ht="12"/>
    <row r="102" s="115" customFormat="1" ht="12"/>
    <row r="103" s="115" customFormat="1" ht="12"/>
    <row r="104" s="115" customFormat="1" ht="12"/>
    <row r="105" s="115" customFormat="1" ht="12"/>
    <row r="106" s="115" customFormat="1" ht="12"/>
    <row r="107" s="115" customFormat="1" ht="12"/>
    <row r="108" s="115" customFormat="1" ht="12"/>
    <row r="109" s="115" customFormat="1" ht="12"/>
    <row r="110" s="115" customFormat="1" ht="12"/>
    <row r="111" s="115" customFormat="1" ht="12"/>
    <row r="112" s="115" customFormat="1" ht="12"/>
    <row r="113" s="115" customFormat="1" ht="12"/>
    <row r="114" s="115" customFormat="1" ht="12"/>
    <row r="115" s="115" customFormat="1" ht="12"/>
    <row r="116" s="115" customFormat="1" ht="12"/>
    <row r="117" s="115" customFormat="1" ht="12"/>
    <row r="118" s="115" customFormat="1" ht="12"/>
    <row r="119" s="115" customFormat="1" ht="12"/>
    <row r="120" s="115" customFormat="1" ht="12"/>
    <row r="121" s="115" customFormat="1" ht="12"/>
    <row r="122" s="115" customFormat="1" ht="12"/>
    <row r="123" s="115" customFormat="1" ht="12"/>
    <row r="124" s="115" customFormat="1" ht="12"/>
    <row r="125" s="115" customFormat="1" ht="12"/>
    <row r="126" s="115" customFormat="1" ht="12"/>
    <row r="127" s="115" customFormat="1" ht="12"/>
    <row r="128" s="115" customFormat="1" ht="12"/>
    <row r="129" s="115" customFormat="1" ht="12"/>
    <row r="130" s="115" customFormat="1" ht="12"/>
    <row r="131" s="115" customFormat="1" ht="12"/>
    <row r="132" s="115" customFormat="1" ht="12"/>
    <row r="133" s="115" customFormat="1" ht="12"/>
    <row r="134" s="115" customFormat="1" ht="12"/>
    <row r="135" s="115" customFormat="1" ht="12"/>
    <row r="136" s="115" customFormat="1" ht="12"/>
    <row r="137" s="115" customFormat="1" ht="12"/>
    <row r="138" s="115" customFormat="1" ht="12"/>
    <row r="139" s="115" customFormat="1" ht="12"/>
    <row r="140" s="115" customFormat="1" ht="12"/>
    <row r="141" s="115" customFormat="1" ht="12"/>
    <row r="142" s="115" customFormat="1" ht="12"/>
    <row r="143" s="115" customFormat="1" ht="12"/>
    <row r="144" s="115" customFormat="1" ht="12"/>
    <row r="145" s="115" customFormat="1" ht="12"/>
    <row r="146" s="115" customFormat="1" ht="12"/>
    <row r="147" s="115" customFormat="1" ht="12"/>
    <row r="148" s="115" customFormat="1" ht="12"/>
    <row r="149" s="115" customFormat="1" ht="12"/>
    <row r="150" s="115" customFormat="1" ht="12"/>
    <row r="151" s="115" customFormat="1" ht="12"/>
    <row r="152" s="115" customFormat="1" ht="12"/>
    <row r="153" s="115" customFormat="1" ht="12"/>
    <row r="154" s="115" customFormat="1" ht="12"/>
    <row r="155" s="115" customFormat="1" ht="12"/>
    <row r="156" s="115" customFormat="1" ht="12"/>
    <row r="157" s="115" customFormat="1" ht="12"/>
    <row r="158" s="115" customFormat="1" ht="12"/>
    <row r="159" s="115" customFormat="1" ht="12"/>
    <row r="160" s="115" customFormat="1" ht="12"/>
    <row r="161" s="115" customFormat="1" ht="12"/>
    <row r="162" s="115" customFormat="1" ht="12"/>
    <row r="163" s="115" customFormat="1" ht="12"/>
    <row r="164" s="115" customFormat="1" ht="12"/>
    <row r="165" s="115" customFormat="1" ht="12"/>
    <row r="166" s="115" customFormat="1" ht="12"/>
    <row r="167" s="115" customFormat="1" ht="12"/>
    <row r="168" s="115" customFormat="1" ht="12"/>
    <row r="169" s="115" customFormat="1" ht="12"/>
    <row r="170" s="115" customFormat="1" ht="12"/>
    <row r="171" s="115" customFormat="1" ht="12"/>
    <row r="172" s="115" customFormat="1" ht="12"/>
    <row r="173" s="115" customFormat="1" ht="12"/>
    <row r="174" s="115" customFormat="1" ht="12"/>
    <row r="175" s="115" customFormat="1" ht="12"/>
    <row r="176" s="115" customFormat="1" ht="12"/>
    <row r="177" s="115" customFormat="1" ht="12"/>
    <row r="178" s="115" customFormat="1" ht="12"/>
    <row r="179" s="115" customFormat="1" ht="12"/>
    <row r="180" s="115" customFormat="1" ht="12"/>
    <row r="181" s="115" customFormat="1" ht="12"/>
    <row r="182" s="115" customFormat="1" ht="12"/>
    <row r="183" s="115" customFormat="1" ht="12"/>
    <row r="184" s="115" customFormat="1" ht="12"/>
    <row r="185" s="115" customFormat="1" ht="12"/>
    <row r="186" s="115" customFormat="1" ht="12"/>
    <row r="187" s="115" customFormat="1" ht="12"/>
    <row r="188" s="115" customFormat="1" ht="12"/>
    <row r="189" s="115" customFormat="1" ht="12"/>
    <row r="190" s="115" customFormat="1" ht="12"/>
    <row r="191" s="115" customFormat="1" ht="12"/>
    <row r="192" s="115" customFormat="1" ht="12"/>
    <row r="193" s="115" customFormat="1" ht="12"/>
    <row r="194" s="115" customFormat="1" ht="12"/>
    <row r="195" s="115" customFormat="1" ht="12"/>
    <row r="196" s="115" customFormat="1" ht="12"/>
    <row r="197" s="115" customFormat="1" ht="12"/>
    <row r="198" s="115" customFormat="1" ht="12"/>
    <row r="199" s="115" customFormat="1" ht="12"/>
    <row r="200" s="115" customFormat="1" ht="12"/>
    <row r="201" s="115" customFormat="1" ht="12"/>
    <row r="202" s="115" customFormat="1" ht="12"/>
    <row r="203" s="115" customFormat="1" ht="12"/>
    <row r="204" s="115" customFormat="1" ht="12"/>
    <row r="205" s="115" customFormat="1" ht="12"/>
    <row r="206" s="115" customFormat="1" ht="12"/>
    <row r="207" s="115" customFormat="1" ht="12"/>
    <row r="208" s="115" customFormat="1" ht="12"/>
    <row r="209" s="115" customFormat="1" ht="12"/>
    <row r="210" s="115" customFormat="1" ht="12"/>
    <row r="211" s="115" customFormat="1" ht="12"/>
    <row r="212" s="115" customFormat="1" ht="12"/>
    <row r="213" s="115" customFormat="1" ht="12"/>
    <row r="214" s="115" customFormat="1" ht="12"/>
    <row r="215" s="115" customFormat="1" ht="12"/>
    <row r="216" s="115" customFormat="1" ht="12"/>
    <row r="217" s="115" customFormat="1" ht="12"/>
    <row r="218" s="115" customFormat="1" ht="12"/>
    <row r="219" s="115" customFormat="1" ht="12"/>
    <row r="220" s="115" customFormat="1" ht="12"/>
    <row r="221" s="115" customFormat="1" ht="12"/>
    <row r="222" s="115" customFormat="1" ht="12"/>
    <row r="223" s="115" customFormat="1" ht="12"/>
    <row r="224" s="115" customFormat="1" ht="12"/>
    <row r="225" s="115" customFormat="1" ht="12"/>
    <row r="226" s="115" customFormat="1" ht="12"/>
    <row r="227" s="115" customFormat="1" ht="12"/>
    <row r="228" s="115" customFormat="1" ht="12"/>
    <row r="229" s="115" customFormat="1" ht="12"/>
    <row r="230" s="115" customFormat="1" ht="12"/>
    <row r="231" s="115" customFormat="1" ht="12"/>
    <row r="232" s="115" customFormat="1" ht="12"/>
    <row r="233" s="115" customFormat="1" ht="12"/>
    <row r="234" s="115" customFormat="1" ht="12"/>
    <row r="235" s="115" customFormat="1" ht="12"/>
    <row r="236" s="115" customFormat="1" ht="12"/>
    <row r="237" s="115" customFormat="1" ht="12"/>
    <row r="238" s="115" customFormat="1" ht="12"/>
    <row r="239" s="115" customFormat="1" ht="12"/>
    <row r="240" s="115" customFormat="1" ht="12"/>
    <row r="241" s="115" customFormat="1" ht="12"/>
    <row r="242" s="115" customFormat="1" ht="12"/>
    <row r="243" s="115" customFormat="1" ht="12"/>
    <row r="244" s="115" customFormat="1" ht="12"/>
    <row r="245" s="115" customFormat="1" ht="12"/>
    <row r="246" s="115" customFormat="1" ht="12"/>
    <row r="247" s="115" customFormat="1" ht="12"/>
    <row r="248" s="115" customFormat="1" ht="12"/>
    <row r="249" s="115" customFormat="1" ht="12"/>
    <row r="250" s="115" customFormat="1" ht="12"/>
    <row r="251" s="115" customFormat="1" ht="12"/>
    <row r="252" s="115" customFormat="1" ht="12"/>
    <row r="253" s="115" customFormat="1" ht="12"/>
    <row r="254" s="115" customFormat="1" ht="12"/>
    <row r="255" s="115" customFormat="1" ht="12"/>
    <row r="256" s="115" customFormat="1" ht="12"/>
    <row r="257" s="115" customFormat="1" ht="12"/>
    <row r="258" s="115" customFormat="1" ht="12"/>
    <row r="259" s="115" customFormat="1" ht="12"/>
    <row r="260" s="115" customFormat="1" ht="12"/>
    <row r="261" s="115" customFormat="1" ht="12"/>
    <row r="262" s="115" customFormat="1" ht="12"/>
    <row r="263" s="115" customFormat="1" ht="12"/>
    <row r="264" s="115" customFormat="1" ht="12"/>
    <row r="265" s="115" customFormat="1" ht="12"/>
    <row r="266" s="115" customFormat="1" ht="12"/>
    <row r="267" s="115" customFormat="1" ht="12"/>
    <row r="268" s="115" customFormat="1" ht="12"/>
    <row r="269" s="115" customFormat="1" ht="12"/>
    <row r="270" s="115" customFormat="1" ht="12"/>
    <row r="271" s="115" customFormat="1" ht="12"/>
    <row r="272" s="115" customFormat="1" ht="12"/>
    <row r="273" s="115" customFormat="1" ht="12"/>
    <row r="274" s="115" customFormat="1" ht="12"/>
    <row r="275" s="115" customFormat="1" ht="12"/>
    <row r="276" s="115" customFormat="1" ht="12"/>
    <row r="277" s="115" customFormat="1" ht="12"/>
    <row r="278" s="115" customFormat="1" ht="12"/>
    <row r="279" s="115" customFormat="1" ht="12"/>
    <row r="280" s="115" customFormat="1" ht="12"/>
    <row r="281" s="115" customFormat="1" ht="12"/>
    <row r="282" s="115" customFormat="1" ht="12"/>
    <row r="283" s="115" customFormat="1" ht="12"/>
    <row r="284" s="115" customFormat="1" ht="12"/>
    <row r="285" s="115" customFormat="1" ht="12"/>
    <row r="286" s="115" customFormat="1" ht="12"/>
    <row r="287" s="115" customFormat="1" ht="12"/>
    <row r="288" s="115" customFormat="1" ht="12"/>
    <row r="289" s="115" customFormat="1" ht="12"/>
    <row r="290" s="115" customFormat="1" ht="12"/>
    <row r="291" s="115" customFormat="1" ht="12"/>
    <row r="292" s="115" customFormat="1" ht="12"/>
    <row r="293" s="115" customFormat="1" ht="12"/>
    <row r="294" s="115" customFormat="1" ht="12"/>
    <row r="295" s="115" customFormat="1" ht="12"/>
    <row r="296" s="115" customFormat="1" ht="12"/>
    <row r="297" s="115" customFormat="1" ht="12"/>
    <row r="298" s="115" customFormat="1" ht="12"/>
    <row r="299" s="115" customFormat="1" ht="12"/>
    <row r="300" s="115" customFormat="1" ht="12"/>
    <row r="301" s="115" customFormat="1" ht="12"/>
    <row r="302" s="115" customFormat="1" ht="12"/>
    <row r="303" s="115" customFormat="1" ht="12"/>
    <row r="304" s="115" customFormat="1" ht="12"/>
    <row r="305" s="115" customFormat="1" ht="12"/>
    <row r="306" s="115" customFormat="1" ht="12"/>
    <row r="307" s="115" customFormat="1" ht="12"/>
    <row r="308" s="115" customFormat="1" ht="12"/>
    <row r="309" s="115" customFormat="1" ht="12"/>
    <row r="310" s="115" customFormat="1" ht="12"/>
    <row r="311" s="115" customFormat="1" ht="12"/>
    <row r="312" s="115" customFormat="1" ht="12"/>
    <row r="313" s="115" customFormat="1" ht="12"/>
    <row r="314" s="115" customFormat="1" ht="12"/>
    <row r="315" s="115" customFormat="1" ht="12"/>
    <row r="316" s="115" customFormat="1" ht="12"/>
    <row r="317" s="115" customFormat="1" ht="12"/>
    <row r="318" s="115" customFormat="1" ht="12"/>
    <row r="319" s="115" customFormat="1" ht="12"/>
    <row r="320" s="115" customFormat="1" ht="12"/>
    <row r="321" s="115" customFormat="1" ht="12"/>
    <row r="322" s="115" customFormat="1" ht="12"/>
    <row r="323" s="115" customFormat="1" ht="12"/>
    <row r="324" s="115" customFormat="1" ht="12"/>
    <row r="325" s="115" customFormat="1" ht="12"/>
    <row r="326" s="115" customFormat="1" ht="12"/>
    <row r="327" s="115" customFormat="1" ht="12"/>
    <row r="328" s="115" customFormat="1" ht="12"/>
    <row r="329" s="115" customFormat="1" ht="12"/>
    <row r="330" s="115" customFormat="1" ht="12"/>
    <row r="331" s="115" customFormat="1" ht="12"/>
    <row r="332" s="115" customFormat="1" ht="12"/>
    <row r="333" s="115" customFormat="1" ht="12"/>
    <row r="334" s="115" customFormat="1" ht="12"/>
    <row r="335" s="115" customFormat="1" ht="12"/>
    <row r="336" s="115" customFormat="1" ht="12"/>
    <row r="337" s="115" customFormat="1" ht="12"/>
    <row r="338" s="115" customFormat="1" ht="12"/>
    <row r="339" s="115" customFormat="1" ht="12"/>
    <row r="340" s="115" customFormat="1" ht="12"/>
    <row r="341" s="115" customFormat="1" ht="12"/>
    <row r="342" s="115" customFormat="1" ht="12"/>
    <row r="343" s="115" customFormat="1" ht="12"/>
    <row r="344" s="115" customFormat="1" ht="12"/>
    <row r="345" s="115" customFormat="1" ht="12"/>
    <row r="346" s="115" customFormat="1" ht="12"/>
    <row r="347" s="115" customFormat="1" ht="12"/>
    <row r="348" s="115" customFormat="1" ht="12"/>
    <row r="349" s="115" customFormat="1" ht="12"/>
    <row r="350" s="115" customFormat="1" ht="12"/>
    <row r="351" s="115" customFormat="1" ht="12"/>
    <row r="352" s="115" customFormat="1" ht="12"/>
    <row r="353" s="115" customFormat="1" ht="12"/>
    <row r="354" s="115" customFormat="1" ht="12"/>
    <row r="355" s="115" customFormat="1" ht="12"/>
    <row r="356" s="115" customFormat="1" ht="12"/>
    <row r="357" s="115" customFormat="1" ht="12"/>
    <row r="358" s="115" customFormat="1" ht="12"/>
    <row r="359" s="115" customFormat="1" ht="12"/>
    <row r="360" s="115" customFormat="1" ht="12"/>
    <row r="361" s="115" customFormat="1" ht="12"/>
    <row r="362" s="115" customFormat="1" ht="12"/>
    <row r="363" s="115" customFormat="1" ht="12"/>
    <row r="364" s="115" customFormat="1" ht="12"/>
    <row r="365" s="115" customFormat="1" ht="12"/>
    <row r="366" s="115" customFormat="1" ht="12"/>
    <row r="367" s="115" customFormat="1" ht="12"/>
    <row r="368" s="115" customFormat="1" ht="12"/>
    <row r="369" s="115" customFormat="1" ht="12"/>
    <row r="370" s="115" customFormat="1" ht="12"/>
    <row r="371" s="115" customFormat="1" ht="12"/>
    <row r="372" s="115" customFormat="1" ht="12"/>
    <row r="373" s="115" customFormat="1" ht="12"/>
    <row r="374" s="115" customFormat="1" ht="12"/>
    <row r="375" s="115" customFormat="1" ht="12"/>
    <row r="376" s="115" customFormat="1" ht="12"/>
    <row r="377" s="115" customFormat="1" ht="12"/>
    <row r="378" s="115" customFormat="1" ht="12"/>
    <row r="379" s="115" customFormat="1" ht="12"/>
    <row r="380" s="115" customFormat="1" ht="12"/>
    <row r="381" s="115" customFormat="1" ht="12"/>
    <row r="382" s="115" customFormat="1" ht="12"/>
    <row r="383" s="115" customFormat="1" ht="12"/>
    <row r="384" s="115" customFormat="1" ht="12"/>
    <row r="385" s="115" customFormat="1" ht="12"/>
    <row r="386" s="115" customFormat="1" ht="12"/>
    <row r="387" s="115" customFormat="1" ht="12"/>
    <row r="388" s="115" customFormat="1" ht="12"/>
    <row r="389" s="115" customFormat="1" ht="12"/>
    <row r="390" s="115" customFormat="1" ht="12"/>
    <row r="391" s="115" customFormat="1" ht="12"/>
    <row r="392" s="115" customFormat="1" ht="12"/>
    <row r="393" s="115" customFormat="1" ht="12"/>
    <row r="394" s="115" customFormat="1" ht="12"/>
    <row r="395" s="115" customFormat="1" ht="12"/>
    <row r="396" s="115" customFormat="1" ht="12"/>
    <row r="397" s="115" customFormat="1" ht="12"/>
    <row r="398" s="115" customFormat="1" ht="12"/>
    <row r="399" s="115" customFormat="1" ht="12"/>
    <row r="400" s="115" customFormat="1" ht="12"/>
    <row r="401" s="115" customFormat="1" ht="12"/>
    <row r="402" s="115" customFormat="1" ht="12"/>
    <row r="403" s="115" customFormat="1" ht="12"/>
    <row r="404" s="115" customFormat="1" ht="12"/>
    <row r="405" s="115" customFormat="1" ht="12"/>
    <row r="406" s="115" customFormat="1" ht="12"/>
    <row r="407" s="115" customFormat="1" ht="12"/>
    <row r="408" s="115" customFormat="1" ht="12"/>
    <row r="409" s="115" customFormat="1" ht="12"/>
    <row r="410" s="115" customFormat="1" ht="12"/>
    <row r="411" s="115" customFormat="1" ht="12"/>
    <row r="412" s="115" customFormat="1" ht="12"/>
    <row r="413" s="115" customFormat="1" ht="12"/>
    <row r="414" s="115" customFormat="1" ht="12"/>
    <row r="415" s="115" customFormat="1" ht="12"/>
    <row r="416" s="115" customFormat="1" ht="12"/>
    <row r="417" s="115" customFormat="1" ht="12"/>
    <row r="418" s="115" customFormat="1" ht="12"/>
    <row r="419" s="115" customFormat="1" ht="12"/>
    <row r="420" s="115" customFormat="1" ht="12"/>
    <row r="421" s="115" customFormat="1" ht="12"/>
    <row r="422" s="115" customFormat="1" ht="12"/>
    <row r="423" s="115" customFormat="1" ht="12"/>
    <row r="424" s="115" customFormat="1" ht="12"/>
    <row r="425" s="115" customFormat="1" ht="12"/>
    <row r="426" s="115" customFormat="1" ht="12"/>
    <row r="427" s="115" customFormat="1" ht="12"/>
    <row r="428" s="115" customFormat="1" ht="12"/>
    <row r="429" s="115" customFormat="1" ht="12"/>
    <row r="430" s="115" customFormat="1" ht="12"/>
    <row r="431" s="115" customFormat="1" ht="12"/>
    <row r="432" s="115" customFormat="1" ht="12"/>
    <row r="433" s="115" customFormat="1" ht="12"/>
    <row r="434" s="115" customFormat="1" ht="12"/>
    <row r="435" s="115" customFormat="1" ht="12"/>
    <row r="436" s="115" customFormat="1" ht="12"/>
    <row r="437" s="115" customFormat="1" ht="12"/>
    <row r="438" s="115" customFormat="1" ht="12"/>
    <row r="439" s="115" customFormat="1" ht="12"/>
    <row r="440" s="115" customFormat="1" ht="12"/>
    <row r="441" s="115" customFormat="1" ht="12"/>
    <row r="442" s="115" customFormat="1" ht="12"/>
    <row r="443" s="115" customFormat="1" ht="12"/>
    <row r="444" s="115" customFormat="1" ht="12"/>
    <row r="445" s="115" customFormat="1" ht="12"/>
    <row r="446" s="115" customFormat="1" ht="12"/>
    <row r="447" s="115" customFormat="1" ht="12"/>
    <row r="448" s="115" customFormat="1" ht="12"/>
    <row r="449" s="115" customFormat="1" ht="12"/>
    <row r="450" s="115" customFormat="1" ht="12"/>
    <row r="451" s="115" customFormat="1" ht="12"/>
    <row r="452" s="115" customFormat="1" ht="12"/>
    <row r="453" s="115" customFormat="1" ht="12"/>
    <row r="454" s="115" customFormat="1" ht="12"/>
    <row r="455" s="115" customFormat="1" ht="12"/>
    <row r="456" s="115" customFormat="1" ht="12"/>
    <row r="457" s="115" customFormat="1" ht="12"/>
    <row r="458" s="115" customFormat="1" ht="12"/>
    <row r="459" s="115" customFormat="1" ht="12"/>
    <row r="460" s="115" customFormat="1" ht="12"/>
    <row r="461" s="115" customFormat="1" ht="12"/>
    <row r="462" s="115" customFormat="1" ht="12"/>
    <row r="463" s="115" customFormat="1" ht="12"/>
    <row r="464" s="115" customFormat="1" ht="12"/>
    <row r="465" s="115" customFormat="1" ht="12"/>
    <row r="466" s="115" customFormat="1" ht="12"/>
    <row r="467" s="115" customFormat="1" ht="12"/>
    <row r="468" s="115" customFormat="1" ht="12"/>
    <row r="469" s="115" customFormat="1" ht="12"/>
    <row r="470" s="115" customFormat="1" ht="12"/>
    <row r="471" s="115" customFormat="1" ht="12"/>
    <row r="472" s="115" customFormat="1" ht="12"/>
    <row r="473" s="115" customFormat="1" ht="12"/>
    <row r="474" s="115" customFormat="1" ht="12"/>
    <row r="475" s="115" customFormat="1" ht="12"/>
    <row r="476" s="115" customFormat="1" ht="12"/>
    <row r="477" s="115" customFormat="1" ht="12"/>
    <row r="478" s="115" customFormat="1" ht="12"/>
    <row r="479" s="115" customFormat="1" ht="12"/>
    <row r="480" s="115" customFormat="1" ht="12"/>
    <row r="481" s="115" customFormat="1" ht="12"/>
    <row r="482" s="115" customFormat="1" ht="12"/>
    <row r="483" s="115" customFormat="1" ht="12"/>
    <row r="484" s="115" customFormat="1" ht="12"/>
    <row r="485" s="115" customFormat="1" ht="12"/>
    <row r="486" s="115" customFormat="1" ht="12"/>
    <row r="487" s="115" customFormat="1" ht="12"/>
    <row r="488" s="115" customFormat="1" ht="12"/>
    <row r="489" s="115" customFormat="1" ht="12"/>
    <row r="490" s="115" customFormat="1" ht="12"/>
    <row r="491" s="115" customFormat="1" ht="12"/>
    <row r="492" s="115" customFormat="1" ht="12"/>
    <row r="493" s="115" customFormat="1" ht="12"/>
    <row r="494" s="115" customFormat="1" ht="12"/>
    <row r="495" s="115" customFormat="1" ht="12"/>
    <row r="496" s="115" customFormat="1" ht="12"/>
    <row r="497" s="115" customFormat="1" ht="12"/>
    <row r="498" s="115" customFormat="1" ht="12"/>
    <row r="499" s="115" customFormat="1" ht="12"/>
    <row r="500" s="115" customFormat="1" ht="12"/>
    <row r="501" s="115" customFormat="1" ht="12"/>
    <row r="502" s="115" customFormat="1" ht="12"/>
    <row r="503" s="115" customFormat="1" ht="12"/>
    <row r="504" s="115" customFormat="1" ht="12"/>
    <row r="505" s="115" customFormat="1" ht="12"/>
    <row r="506" s="115" customFormat="1" ht="12"/>
    <row r="507" s="115" customFormat="1" ht="12"/>
    <row r="508" s="115" customFormat="1" ht="12"/>
    <row r="509" s="115" customFormat="1" ht="12"/>
    <row r="510" s="115" customFormat="1" ht="12"/>
    <row r="511" s="115" customFormat="1" ht="12"/>
    <row r="512" s="115" customFormat="1" ht="12"/>
    <row r="513" s="115" customFormat="1" ht="12"/>
    <row r="514" s="115" customFormat="1" ht="12"/>
    <row r="515" s="115" customFormat="1" ht="12"/>
    <row r="516" s="115" customFormat="1" ht="12"/>
    <row r="517" s="115" customFormat="1" ht="12"/>
    <row r="518" s="115" customFormat="1" ht="12"/>
    <row r="519" s="115" customFormat="1" ht="12"/>
    <row r="520" s="115" customFormat="1" ht="12"/>
    <row r="521" s="115" customFormat="1" ht="12"/>
    <row r="522" s="115" customFormat="1" ht="12"/>
    <row r="523" s="115" customFormat="1" ht="12"/>
    <row r="524" s="115" customFormat="1" ht="12"/>
    <row r="525" s="115" customFormat="1" ht="12"/>
    <row r="526" s="115" customFormat="1" ht="12"/>
    <row r="527" s="115" customFormat="1" ht="12"/>
    <row r="528" s="115" customFormat="1" ht="12"/>
    <row r="529" s="115" customFormat="1" ht="12"/>
    <row r="530" s="115" customFormat="1" ht="12"/>
    <row r="531" s="115" customFormat="1" ht="12"/>
    <row r="532" s="115" customFormat="1" ht="12"/>
    <row r="533" s="115" customFormat="1" ht="12"/>
    <row r="534" s="115" customFormat="1" ht="12"/>
    <row r="535" s="115" customFormat="1" ht="12"/>
    <row r="536" s="115" customFormat="1" ht="12"/>
    <row r="537" s="115" customFormat="1" ht="12"/>
    <row r="538" s="115" customFormat="1" ht="12"/>
    <row r="539" s="115" customFormat="1" ht="12"/>
    <row r="540" s="115" customFormat="1" ht="12"/>
    <row r="541" s="115" customFormat="1" ht="12"/>
    <row r="542" s="115" customFormat="1" ht="12"/>
    <row r="543" s="115" customFormat="1" ht="12"/>
    <row r="544" s="115" customFormat="1" ht="12"/>
    <row r="545" s="115" customFormat="1" ht="12"/>
    <row r="546" s="115" customFormat="1" ht="12"/>
    <row r="547" s="115" customFormat="1" ht="12"/>
    <row r="548" s="115" customFormat="1" ht="12"/>
    <row r="549" s="115" customFormat="1" ht="12"/>
    <row r="550" s="115" customFormat="1" ht="12"/>
    <row r="551" s="115" customFormat="1" ht="12"/>
    <row r="552" s="115" customFormat="1" ht="12"/>
    <row r="553" s="115" customFormat="1" ht="12"/>
    <row r="554" s="115" customFormat="1" ht="12"/>
    <row r="555" s="115" customFormat="1" ht="12"/>
    <row r="556" s="115" customFormat="1" ht="12"/>
    <row r="557" s="115" customFormat="1" ht="12"/>
    <row r="558" s="115" customFormat="1" ht="12"/>
    <row r="559" s="115" customFormat="1" ht="12"/>
    <row r="560" s="115" customFormat="1" ht="12"/>
    <row r="561" s="115" customFormat="1" ht="12"/>
    <row r="562" s="115" customFormat="1" ht="12"/>
    <row r="563" s="115" customFormat="1" ht="12"/>
    <row r="564" s="115" customFormat="1" ht="12"/>
    <row r="565" s="115" customFormat="1" ht="12"/>
    <row r="566" s="115" customFormat="1" ht="12"/>
    <row r="567" s="115" customFormat="1" ht="12"/>
    <row r="568" s="115" customFormat="1" ht="12"/>
    <row r="569" s="115" customFormat="1" ht="12"/>
    <row r="570" s="115" customFormat="1" ht="12"/>
    <row r="571" s="115" customFormat="1" ht="12"/>
    <row r="572" s="115" customFormat="1" ht="12"/>
    <row r="573" s="115" customFormat="1" ht="12"/>
    <row r="574" s="115" customFormat="1" ht="12"/>
    <row r="575" s="115" customFormat="1" ht="12"/>
    <row r="576" s="115" customFormat="1" ht="12"/>
    <row r="577" s="115" customFormat="1" ht="12"/>
    <row r="578" s="115" customFormat="1" ht="12"/>
    <row r="579" s="115" customFormat="1" ht="12"/>
    <row r="580" s="115" customFormat="1" ht="12"/>
    <row r="581" s="115" customFormat="1" ht="12"/>
    <row r="582" s="115" customFormat="1" ht="12"/>
    <row r="583" s="115" customFormat="1" ht="12"/>
    <row r="584" s="115" customFormat="1" ht="12"/>
    <row r="585" s="115" customFormat="1" ht="12"/>
    <row r="586" s="115" customFormat="1" ht="12"/>
    <row r="587" s="115" customFormat="1" ht="12"/>
    <row r="588" s="115" customFormat="1" ht="12"/>
    <row r="589" s="115" customFormat="1" ht="12"/>
    <row r="590" s="115" customFormat="1" ht="12"/>
    <row r="591" s="115" customFormat="1" ht="12"/>
    <row r="592" s="115" customFormat="1" ht="12"/>
    <row r="593" s="115" customFormat="1" ht="12"/>
    <row r="594" s="115" customFormat="1" ht="12"/>
    <row r="595" s="115" customFormat="1" ht="12"/>
    <row r="596" s="115" customFormat="1" ht="12"/>
    <row r="597" s="115" customFormat="1" ht="12"/>
    <row r="598" s="115" customFormat="1" ht="12"/>
    <row r="599" s="115" customFormat="1" ht="12"/>
    <row r="600" s="115" customFormat="1" ht="12"/>
    <row r="601" s="115" customFormat="1" ht="12"/>
    <row r="602" s="115" customFormat="1" ht="12"/>
    <row r="603" s="115" customFormat="1" ht="12"/>
    <row r="604" s="115" customFormat="1" ht="12"/>
    <row r="605" s="115" customFormat="1" ht="12"/>
    <row r="606" s="115" customFormat="1" ht="12"/>
    <row r="607" s="115" customFormat="1" ht="12"/>
    <row r="608" s="115" customFormat="1" ht="12"/>
    <row r="609" s="115" customFormat="1" ht="12"/>
    <row r="610" s="115" customFormat="1" ht="12"/>
    <row r="611" s="115" customFormat="1" ht="12"/>
    <row r="612" s="115" customFormat="1" ht="12"/>
    <row r="613" s="115" customFormat="1" ht="12"/>
    <row r="614" s="115" customFormat="1" ht="12"/>
    <row r="615" s="115" customFormat="1" ht="12"/>
    <row r="616" s="115" customFormat="1" ht="12"/>
    <row r="617" s="115" customFormat="1" ht="12"/>
    <row r="618" s="115" customFormat="1" ht="12"/>
    <row r="619" s="115" customFormat="1" ht="12"/>
    <row r="620" s="115" customFormat="1" ht="12"/>
    <row r="621" s="115" customFormat="1" ht="12"/>
    <row r="622" s="115" customFormat="1" ht="12"/>
    <row r="623" s="115" customFormat="1" ht="12"/>
    <row r="624" s="115" customFormat="1" ht="12"/>
    <row r="625" s="115" customFormat="1" ht="12"/>
    <row r="626" s="115" customFormat="1" ht="12"/>
    <row r="627" s="115" customFormat="1" ht="12"/>
    <row r="628" s="115" customFormat="1" ht="12"/>
    <row r="629" s="115" customFormat="1" ht="12"/>
    <row r="630" s="115" customFormat="1" ht="12"/>
    <row r="631" s="115" customFormat="1" ht="12"/>
    <row r="632" s="115" customFormat="1" ht="12"/>
    <row r="633" s="115" customFormat="1" ht="12"/>
    <row r="634" s="115" customFormat="1" ht="12"/>
    <row r="635" s="115" customFormat="1" ht="12"/>
    <row r="636" s="115" customFormat="1" ht="12"/>
    <row r="637" s="115" customFormat="1" ht="12"/>
    <row r="638" s="115" customFormat="1" ht="12"/>
    <row r="639" s="115" customFormat="1" ht="12"/>
    <row r="640" s="115" customFormat="1" ht="12"/>
    <row r="641" s="115" customFormat="1" ht="12"/>
    <row r="642" s="115" customFormat="1" ht="12"/>
    <row r="643" s="115" customFormat="1" ht="12"/>
    <row r="644" s="115" customFormat="1" ht="12"/>
    <row r="645" s="115" customFormat="1" ht="12"/>
    <row r="646" s="115" customFormat="1" ht="12"/>
    <row r="647" s="115" customFormat="1" ht="12"/>
    <row r="648" s="115" customFormat="1" ht="12"/>
    <row r="649" s="115" customFormat="1" ht="12"/>
    <row r="650" s="115" customFormat="1" ht="12"/>
    <row r="651" s="115" customFormat="1" ht="12"/>
    <row r="652" s="115" customFormat="1" ht="12"/>
    <row r="653" s="115" customFormat="1" ht="12"/>
    <row r="654" s="115" customFormat="1" ht="12"/>
    <row r="655" s="115" customFormat="1" ht="12"/>
    <row r="656" s="115" customFormat="1" ht="12"/>
    <row r="657" s="115" customFormat="1" ht="12"/>
    <row r="658" s="115" customFormat="1" ht="12"/>
    <row r="659" s="115" customFormat="1" ht="12"/>
    <row r="660" s="115" customFormat="1" ht="12"/>
    <row r="661" s="115" customFormat="1" ht="12"/>
    <row r="662" s="115" customFormat="1" ht="12"/>
    <row r="663" s="115" customFormat="1" ht="12"/>
    <row r="664" s="115" customFormat="1" ht="12"/>
    <row r="665" s="115" customFormat="1" ht="12"/>
    <row r="666" s="115" customFormat="1" ht="12"/>
    <row r="667" s="115" customFormat="1" ht="12"/>
    <row r="668" s="115" customFormat="1" ht="12"/>
    <row r="669" s="115" customFormat="1" ht="12"/>
    <row r="670" s="115" customFormat="1" ht="12"/>
    <row r="671" s="115" customFormat="1" ht="12"/>
    <row r="672" s="115" customFormat="1" ht="12"/>
    <row r="673" s="115" customFormat="1" ht="12"/>
    <row r="674" s="115" customFormat="1" ht="12"/>
    <row r="675" s="115" customFormat="1" ht="12"/>
    <row r="676" s="115" customFormat="1" ht="12"/>
    <row r="677" s="115" customFormat="1" ht="12"/>
    <row r="678" s="115" customFormat="1" ht="12"/>
    <row r="679" s="115" customFormat="1" ht="12"/>
    <row r="680" s="115" customFormat="1" ht="12"/>
    <row r="681" s="115" customFormat="1" ht="12"/>
    <row r="682" s="115" customFormat="1" ht="12"/>
    <row r="683" s="115" customFormat="1" ht="12"/>
    <row r="684" s="115" customFormat="1" ht="12"/>
    <row r="685" s="115" customFormat="1" ht="12"/>
    <row r="686" s="115" customFormat="1" ht="12"/>
    <row r="687" s="115" customFormat="1" ht="12"/>
    <row r="688" s="115" customFormat="1" ht="12"/>
    <row r="689" s="115" customFormat="1" ht="12"/>
    <row r="690" s="115" customFormat="1" ht="12"/>
    <row r="691" s="115" customFormat="1" ht="12"/>
    <row r="692" s="115" customFormat="1" ht="12"/>
    <row r="693" s="115" customFormat="1" ht="12"/>
    <row r="694" s="115" customFormat="1" ht="12"/>
    <row r="695" s="115" customFormat="1" ht="12"/>
    <row r="696" s="115" customFormat="1" ht="12"/>
    <row r="697" s="115" customFormat="1" ht="12"/>
    <row r="698" s="115" customFormat="1" ht="12"/>
    <row r="699" s="115" customFormat="1" ht="12"/>
    <row r="700" s="115" customFormat="1" ht="12"/>
    <row r="701" s="115" customFormat="1" ht="12"/>
    <row r="702" s="115" customFormat="1" ht="12"/>
    <row r="703" s="115" customFormat="1" ht="12"/>
    <row r="704" s="115" customFormat="1" ht="12"/>
    <row r="705" s="115" customFormat="1" ht="12"/>
    <row r="706" s="115" customFormat="1" ht="12"/>
    <row r="707" s="115" customFormat="1" ht="12"/>
    <row r="708" s="115" customFormat="1" ht="12"/>
    <row r="709" s="115" customFormat="1" ht="12"/>
    <row r="710" s="115" customFormat="1" ht="12"/>
    <row r="711" s="115" customFormat="1" ht="12"/>
    <row r="712" s="115" customFormat="1" ht="12"/>
    <row r="713" s="115" customFormat="1" ht="12"/>
    <row r="714" s="115" customFormat="1" ht="12"/>
    <row r="715" s="115" customFormat="1" ht="12"/>
    <row r="716" s="115" customFormat="1" ht="12"/>
    <row r="717" s="115" customFormat="1" ht="12"/>
    <row r="718" s="115" customFormat="1" ht="12"/>
    <row r="719" s="115" customFormat="1" ht="12"/>
    <row r="720" s="115" customFormat="1" ht="12"/>
    <row r="721" s="115" customFormat="1" ht="12"/>
    <row r="722" s="115" customFormat="1" ht="12"/>
    <row r="723" s="115" customFormat="1" ht="12"/>
    <row r="724" s="115" customFormat="1" ht="12"/>
    <row r="725" s="115" customFormat="1" ht="12"/>
    <row r="726" s="115" customFormat="1" ht="12"/>
    <row r="727" s="115" customFormat="1" ht="12"/>
    <row r="728" s="115" customFormat="1" ht="12"/>
    <row r="729" s="115" customFormat="1" ht="12"/>
    <row r="730" s="115" customFormat="1" ht="12"/>
    <row r="731" s="115" customFormat="1" ht="12"/>
    <row r="732" s="115" customFormat="1" ht="12"/>
    <row r="733" s="115" customFormat="1" ht="12"/>
    <row r="734" s="115" customFormat="1" ht="12"/>
    <row r="735" s="115" customFormat="1" ht="12"/>
    <row r="736" s="115" customFormat="1" ht="12"/>
    <row r="737" s="115" customFormat="1" ht="12"/>
    <row r="738" s="115" customFormat="1" ht="12"/>
    <row r="739" s="115" customFormat="1" ht="12"/>
    <row r="740" s="115" customFormat="1" ht="12"/>
    <row r="741" s="115" customFormat="1" ht="12"/>
    <row r="742" s="115" customFormat="1" ht="12"/>
    <row r="743" s="115" customFormat="1" ht="12"/>
    <row r="744" s="115" customFormat="1" ht="12"/>
    <row r="745" s="115" customFormat="1" ht="12"/>
    <row r="746" s="115" customFormat="1" ht="12"/>
    <row r="747" s="115" customFormat="1" ht="12"/>
    <row r="748" s="115" customFormat="1" ht="12"/>
    <row r="749" s="115" customFormat="1" ht="12"/>
    <row r="750" s="115" customFormat="1" ht="12"/>
    <row r="751" s="115" customFormat="1" ht="12"/>
    <row r="752" s="115" customFormat="1" ht="12"/>
    <row r="753" s="115" customFormat="1" ht="12"/>
    <row r="754" s="115" customFormat="1" ht="12"/>
    <row r="755" s="115" customFormat="1" ht="12"/>
    <row r="756" s="115" customFormat="1" ht="12"/>
    <row r="757" s="115" customFormat="1" ht="12"/>
    <row r="758" s="115" customFormat="1" ht="12"/>
    <row r="759" s="115" customFormat="1" ht="12"/>
    <row r="760" s="115" customFormat="1" ht="12"/>
    <row r="761" s="115" customFormat="1" ht="12"/>
    <row r="762" s="115" customFormat="1" ht="12"/>
    <row r="763" s="115" customFormat="1" ht="12"/>
    <row r="764" s="115" customFormat="1" ht="12"/>
    <row r="765" s="115" customFormat="1" ht="12"/>
    <row r="766" s="115" customFormat="1" ht="12"/>
    <row r="767" s="115" customFormat="1" ht="12"/>
    <row r="768" s="115" customFormat="1" ht="12"/>
    <row r="769" s="115" customFormat="1" ht="12"/>
    <row r="770" s="115" customFormat="1" ht="12"/>
    <row r="771" s="115" customFormat="1" ht="12"/>
    <row r="772" s="115" customFormat="1" ht="12"/>
    <row r="773" s="115" customFormat="1" ht="12"/>
    <row r="774" s="115" customFormat="1" ht="12"/>
    <row r="775" s="115" customFormat="1" ht="12"/>
    <row r="776" s="115" customFormat="1" ht="12"/>
    <row r="777" s="115" customFormat="1" ht="12"/>
    <row r="778" s="115" customFormat="1" ht="12"/>
    <row r="779" s="115" customFormat="1" ht="12"/>
    <row r="780" s="115" customFormat="1" ht="12"/>
    <row r="781" s="115" customFormat="1" ht="12"/>
    <row r="782" s="115" customFormat="1" ht="12"/>
    <row r="783" s="115" customFormat="1" ht="12"/>
    <row r="784" s="115" customFormat="1" ht="12"/>
    <row r="785" s="115" customFormat="1" ht="12"/>
    <row r="786" s="115" customFormat="1" ht="12"/>
    <row r="787" s="115" customFormat="1" ht="12"/>
    <row r="788" s="115" customFormat="1" ht="12"/>
    <row r="789" s="115" customFormat="1" ht="12"/>
    <row r="790" s="115" customFormat="1" ht="12"/>
    <row r="791" s="115" customFormat="1" ht="12"/>
    <row r="792" s="115" customFormat="1" ht="12"/>
    <row r="793" s="115" customFormat="1" ht="12"/>
    <row r="794" s="115" customFormat="1" ht="12"/>
    <row r="795" s="115" customFormat="1" ht="12"/>
    <row r="796" s="115" customFormat="1" ht="12"/>
    <row r="797" s="115" customFormat="1" ht="12"/>
    <row r="798" s="115" customFormat="1" ht="12"/>
    <row r="799" s="115" customFormat="1" ht="12"/>
    <row r="800" s="115" customFormat="1" ht="12"/>
    <row r="801" s="115" customFormat="1" ht="12"/>
    <row r="802" s="115" customFormat="1" ht="12"/>
    <row r="803" s="115" customFormat="1" ht="12"/>
    <row r="804" s="115" customFormat="1" ht="12"/>
    <row r="805" s="115" customFormat="1" ht="12"/>
    <row r="806" s="115" customFormat="1" ht="12"/>
    <row r="807" s="115" customFormat="1" ht="12"/>
    <row r="808" s="115" customFormat="1" ht="12"/>
    <row r="809" s="115" customFormat="1" ht="12"/>
    <row r="810" s="115" customFormat="1" ht="12"/>
    <row r="811" s="115" customFormat="1" ht="12"/>
    <row r="812" s="115" customFormat="1" ht="12"/>
    <row r="813" s="115" customFormat="1" ht="12"/>
    <row r="814" s="115" customFormat="1" ht="12"/>
    <row r="815" s="115" customFormat="1" ht="12"/>
    <row r="816" s="115" customFormat="1" ht="12"/>
    <row r="817" s="115" customFormat="1" ht="12"/>
    <row r="818" s="115" customFormat="1" ht="12"/>
    <row r="819" s="115" customFormat="1" ht="12"/>
    <row r="820" s="115" customFormat="1" ht="12"/>
    <row r="821" s="115" customFormat="1" ht="12"/>
    <row r="822" s="115" customFormat="1" ht="12"/>
    <row r="823" s="115" customFormat="1" ht="12"/>
    <row r="824" s="115" customFormat="1" ht="12"/>
    <row r="825" s="115" customFormat="1" ht="12"/>
    <row r="826" s="115" customFormat="1" ht="12"/>
    <row r="827" s="115" customFormat="1" ht="12"/>
    <row r="828" s="115" customFormat="1" ht="12"/>
    <row r="829" s="115" customFormat="1" ht="12"/>
    <row r="830" s="115" customFormat="1" ht="12"/>
    <row r="831" s="115" customFormat="1" ht="12"/>
    <row r="832" s="115" customFormat="1" ht="12"/>
    <row r="833" s="115" customFormat="1" ht="12"/>
    <row r="834" s="115" customFormat="1" ht="12"/>
    <row r="835" s="115" customFormat="1" ht="12"/>
    <row r="836" s="115" customFormat="1" ht="12"/>
    <row r="837" s="115" customFormat="1" ht="12"/>
    <row r="838" s="115" customFormat="1" ht="12"/>
    <row r="839" s="115" customFormat="1" ht="12"/>
    <row r="840" s="115" customFormat="1" ht="12"/>
    <row r="841" s="115" customFormat="1" ht="12"/>
    <row r="842" s="115" customFormat="1" ht="12"/>
    <row r="843" s="115" customFormat="1" ht="12"/>
    <row r="844" s="115" customFormat="1" ht="12"/>
    <row r="845" s="115" customFormat="1" ht="12"/>
    <row r="846" s="115" customFormat="1" ht="12"/>
    <row r="847" s="115" customFormat="1" ht="12"/>
    <row r="848" s="115" customFormat="1" ht="12"/>
    <row r="849" s="115" customFormat="1" ht="12"/>
    <row r="850" s="115" customFormat="1" ht="12"/>
    <row r="851" s="115" customFormat="1" ht="12"/>
    <row r="852" s="115" customFormat="1" ht="12"/>
    <row r="853" s="115" customFormat="1" ht="12"/>
    <row r="854" s="115" customFormat="1" ht="12"/>
    <row r="855" s="115" customFormat="1" ht="12"/>
    <row r="856" s="115" customFormat="1" ht="12"/>
    <row r="857" s="115" customFormat="1" ht="12"/>
    <row r="858" s="115" customFormat="1" ht="12"/>
    <row r="859" s="115" customFormat="1" ht="12"/>
    <row r="860" s="115" customFormat="1" ht="12"/>
    <row r="861" s="115" customFormat="1" ht="12"/>
    <row r="862" s="115" customFormat="1" ht="12"/>
    <row r="863" s="115" customFormat="1" ht="12"/>
    <row r="864" s="115" customFormat="1" ht="12"/>
    <row r="865" s="115" customFormat="1" ht="12"/>
    <row r="866" s="115" customFormat="1" ht="12"/>
    <row r="867" s="115" customFormat="1" ht="12"/>
    <row r="868" s="115" customFormat="1" ht="12"/>
    <row r="869" s="115" customFormat="1" ht="12"/>
    <row r="870" s="115" customFormat="1" ht="12"/>
    <row r="871" s="115" customFormat="1" ht="12"/>
    <row r="872" s="115" customFormat="1" ht="12"/>
    <row r="873" s="115" customFormat="1" ht="12"/>
    <row r="874" s="115" customFormat="1" ht="12"/>
    <row r="875" s="115" customFormat="1" ht="12"/>
    <row r="876" s="115" customFormat="1" ht="12"/>
    <row r="877" s="115" customFormat="1" ht="12"/>
    <row r="878" s="115" customFormat="1" ht="12"/>
    <row r="879" s="115" customFormat="1" ht="12"/>
    <row r="880" s="115" customFormat="1" ht="12"/>
    <row r="881" s="115" customFormat="1" ht="12"/>
    <row r="882" s="115" customFormat="1" ht="12"/>
    <row r="883" s="115" customFormat="1" ht="12"/>
    <row r="884" s="115" customFormat="1" ht="12"/>
    <row r="885" s="115" customFormat="1" ht="12"/>
    <row r="886" s="115" customFormat="1" ht="12"/>
    <row r="887" s="115" customFormat="1" ht="12"/>
    <row r="888" s="115" customFormat="1" ht="12"/>
    <row r="889" s="115" customFormat="1" ht="12"/>
    <row r="890" s="115" customFormat="1" ht="12"/>
    <row r="891" s="115" customFormat="1" ht="12"/>
    <row r="892" s="115" customFormat="1" ht="12"/>
    <row r="893" s="115" customFormat="1" ht="12"/>
    <row r="894" s="115" customFormat="1" ht="12"/>
    <row r="895" s="115" customFormat="1" ht="12"/>
    <row r="896" s="115" customFormat="1" ht="12"/>
    <row r="897" s="115" customFormat="1" ht="12"/>
    <row r="898" s="115" customFormat="1" ht="12"/>
    <row r="899" s="115" customFormat="1" ht="12"/>
    <row r="900" s="115" customFormat="1" ht="12"/>
    <row r="901" s="115" customFormat="1" ht="12"/>
    <row r="902" s="115" customFormat="1" ht="12"/>
    <row r="903" s="115" customFormat="1" ht="12"/>
    <row r="904" s="115" customFormat="1" ht="12"/>
    <row r="905" s="115" customFormat="1" ht="12"/>
    <row r="906" s="115" customFormat="1" ht="12"/>
    <row r="907" s="115" customFormat="1" ht="12"/>
    <row r="908" s="115" customFormat="1" ht="12"/>
    <row r="909" s="115" customFormat="1" ht="12"/>
    <row r="910" s="115" customFormat="1" ht="12"/>
    <row r="911" s="115" customFormat="1" ht="12"/>
    <row r="912" s="115" customFormat="1" ht="12"/>
    <row r="913" s="115" customFormat="1" ht="12"/>
    <row r="914" s="115" customFormat="1" ht="12"/>
    <row r="915" s="115" customFormat="1" ht="12"/>
    <row r="916" s="115" customFormat="1" ht="12"/>
    <row r="917" s="115" customFormat="1" ht="12"/>
    <row r="918" s="115" customFormat="1" ht="12"/>
    <row r="919" s="115" customFormat="1" ht="12"/>
    <row r="920" s="115" customFormat="1" ht="12"/>
    <row r="921" s="115" customFormat="1" ht="12"/>
    <row r="922" s="115" customFormat="1" ht="12"/>
    <row r="923" s="115" customFormat="1" ht="12"/>
    <row r="924" s="115" customFormat="1" ht="12"/>
    <row r="925" s="115" customFormat="1" ht="12"/>
    <row r="926" s="115" customFormat="1" ht="12"/>
    <row r="927" s="115" customFormat="1" ht="12"/>
    <row r="928" s="115" customFormat="1" ht="12"/>
    <row r="929" s="115" customFormat="1" ht="12"/>
    <row r="930" s="115" customFormat="1" ht="12"/>
    <row r="931" s="115" customFormat="1" ht="12"/>
    <row r="932" s="115" customFormat="1" ht="12"/>
    <row r="933" s="115" customFormat="1" ht="12"/>
    <row r="934" s="115" customFormat="1" ht="12"/>
    <row r="935" s="115" customFormat="1" ht="12"/>
    <row r="936" s="115" customFormat="1" ht="12"/>
    <row r="937" s="115" customFormat="1" ht="12"/>
    <row r="938" s="115" customFormat="1" ht="12"/>
    <row r="939" s="115" customFormat="1" ht="12"/>
    <row r="940" s="115" customFormat="1" ht="12"/>
    <row r="941" s="115" customFormat="1" ht="12"/>
    <row r="942" s="115" customFormat="1" ht="12"/>
    <row r="943" s="115" customFormat="1" ht="12"/>
    <row r="944" s="115" customFormat="1" ht="12"/>
    <row r="945" s="115" customFormat="1" ht="12"/>
    <row r="946" s="115" customFormat="1" ht="12"/>
    <row r="947" s="115" customFormat="1" ht="12"/>
    <row r="948" s="115" customFormat="1" ht="12"/>
    <row r="949" s="115" customFormat="1" ht="12"/>
    <row r="950" s="115" customFormat="1" ht="12"/>
    <row r="951" s="115" customFormat="1" ht="12"/>
    <row r="952" s="115" customFormat="1" ht="12"/>
    <row r="953" s="115" customFormat="1" ht="12"/>
    <row r="954" s="115" customFormat="1" ht="12"/>
    <row r="955" s="115" customFormat="1" ht="12"/>
    <row r="956" s="115" customFormat="1" ht="12"/>
    <row r="957" s="115" customFormat="1" ht="12"/>
    <row r="958" s="115" customFormat="1" ht="12"/>
    <row r="959" s="115" customFormat="1" ht="12"/>
    <row r="960" s="115" customFormat="1" ht="12"/>
    <row r="961" s="115" customFormat="1" ht="12"/>
    <row r="962" s="115" customFormat="1" ht="12"/>
    <row r="963" s="115" customFormat="1" ht="12"/>
    <row r="964" s="115" customFormat="1" ht="12"/>
    <row r="965" s="115" customFormat="1" ht="12"/>
    <row r="966" s="115" customFormat="1" ht="12"/>
    <row r="967" s="115" customFormat="1" ht="12"/>
    <row r="968" s="115" customFormat="1" ht="12"/>
    <row r="969" s="115" customFormat="1" ht="12"/>
    <row r="970" s="115" customFormat="1" ht="12"/>
    <row r="971" s="115" customFormat="1" ht="12"/>
    <row r="972" s="115" customFormat="1" ht="12"/>
    <row r="973" s="115" customFormat="1" ht="12"/>
    <row r="974" s="115" customFormat="1" ht="12"/>
    <row r="975" s="115" customFormat="1" ht="12"/>
    <row r="976" s="115" customFormat="1" ht="12"/>
    <row r="977" s="115" customFormat="1" ht="12"/>
    <row r="978" s="115" customFormat="1" ht="12"/>
    <row r="979" s="115" customFormat="1" ht="12"/>
    <row r="980" s="115" customFormat="1" ht="12"/>
    <row r="981" s="115" customFormat="1" ht="12"/>
    <row r="982" s="115" customFormat="1" ht="12"/>
    <row r="983" s="115" customFormat="1" ht="12"/>
    <row r="984" s="115" customFormat="1" ht="12"/>
    <row r="985" s="115" customFormat="1" ht="12"/>
    <row r="986" s="115" customFormat="1" ht="12"/>
    <row r="987" s="115" customFormat="1" ht="12"/>
    <row r="988" s="115" customFormat="1" ht="12"/>
    <row r="989" s="115" customFormat="1" ht="12"/>
    <row r="990" s="115" customFormat="1" ht="12"/>
    <row r="991" s="115" customFormat="1" ht="12"/>
    <row r="992" s="115" customFormat="1" ht="12"/>
    <row r="993" s="115" customFormat="1" ht="12"/>
    <row r="994" s="115" customFormat="1" ht="12"/>
    <row r="995" s="115" customFormat="1" ht="12"/>
    <row r="996" s="115" customFormat="1" ht="12"/>
    <row r="997" s="115" customFormat="1" ht="12"/>
    <row r="998" s="115" customFormat="1" ht="12"/>
    <row r="999" s="115" customFormat="1" ht="12"/>
    <row r="1000" s="115" customFormat="1" ht="12"/>
    <row r="1001" s="115" customFormat="1" ht="12"/>
    <row r="1002" s="115" customFormat="1" ht="12"/>
    <row r="1003" s="115" customFormat="1" ht="12"/>
    <row r="1004" s="115" customFormat="1" ht="12"/>
    <row r="1005" s="115" customFormat="1" ht="12"/>
    <row r="1006" s="115" customFormat="1" ht="12"/>
    <row r="1007" s="115" customFormat="1" ht="12"/>
    <row r="1008" s="115" customFormat="1" ht="12"/>
    <row r="1009" s="115" customFormat="1" ht="12"/>
    <row r="1010" s="115" customFormat="1" ht="12"/>
    <row r="1011" s="115" customFormat="1" ht="12"/>
    <row r="1012" s="115" customFormat="1" ht="12"/>
    <row r="1013" s="115" customFormat="1" ht="12"/>
    <row r="1014" s="115" customFormat="1" ht="12"/>
    <row r="1015" s="115" customFormat="1" ht="12"/>
    <row r="1016" s="115" customFormat="1" ht="12"/>
    <row r="1017" s="115" customFormat="1" ht="12"/>
    <row r="1018" s="115" customFormat="1" ht="12"/>
    <row r="1019" s="115" customFormat="1" ht="12"/>
    <row r="1020" s="115" customFormat="1" ht="12"/>
    <row r="1021" s="115" customFormat="1" ht="12"/>
    <row r="1022" s="115" customFormat="1" ht="12"/>
    <row r="1023" s="115" customFormat="1" ht="12"/>
    <row r="1024" s="115" customFormat="1" ht="12"/>
    <row r="1025" s="115" customFormat="1" ht="12"/>
    <row r="1026" s="115" customFormat="1" ht="12"/>
    <row r="1027" s="115" customFormat="1" ht="12"/>
    <row r="1028" s="115" customFormat="1" ht="12"/>
    <row r="1029" s="115" customFormat="1" ht="12"/>
    <row r="1030" s="115" customFormat="1" ht="12"/>
    <row r="1031" s="115" customFormat="1" ht="12"/>
    <row r="1032" s="115" customFormat="1" ht="12"/>
    <row r="1033" s="115" customFormat="1" ht="12"/>
    <row r="1034" s="115" customFormat="1" ht="12"/>
    <row r="1035" s="115" customFormat="1" ht="12"/>
    <row r="1036" s="115" customFormat="1" ht="12"/>
    <row r="1037" s="115" customFormat="1" ht="12"/>
    <row r="1038" s="115" customFormat="1" ht="12"/>
    <row r="1039" s="115" customFormat="1" ht="12"/>
    <row r="1040" s="115" customFormat="1" ht="12"/>
    <row r="1041" s="115" customFormat="1" ht="12"/>
    <row r="1042" s="115" customFormat="1" ht="12"/>
    <row r="1043" s="115" customFormat="1" ht="12"/>
    <row r="1044" s="115" customFormat="1" ht="12"/>
    <row r="1045" s="115" customFormat="1" ht="12"/>
    <row r="1046" s="115" customFormat="1" ht="12"/>
    <row r="1047" s="115" customFormat="1" ht="12"/>
    <row r="1048" s="115" customFormat="1" ht="12"/>
    <row r="1049" s="115" customFormat="1" ht="12"/>
    <row r="1050" s="115" customFormat="1" ht="12"/>
    <row r="1051" s="115" customFormat="1" ht="12"/>
    <row r="1052" s="115" customFormat="1" ht="12"/>
    <row r="1053" s="115" customFormat="1" ht="12"/>
    <row r="1054" s="115" customFormat="1" ht="12"/>
    <row r="1055" s="115" customFormat="1" ht="12"/>
    <row r="1056" s="115" customFormat="1" ht="12"/>
    <row r="1057" s="115" customFormat="1" ht="12"/>
    <row r="1058" s="115" customFormat="1" ht="12"/>
    <row r="1059" s="115" customFormat="1" ht="12"/>
    <row r="1060" s="115" customFormat="1" ht="12"/>
    <row r="1061" s="115" customFormat="1" ht="12"/>
    <row r="1062" s="115" customFormat="1" ht="12"/>
    <row r="1063" s="115" customFormat="1" ht="12"/>
    <row r="1064" s="115" customFormat="1" ht="12"/>
    <row r="1065" s="115" customFormat="1" ht="12"/>
    <row r="1066" s="115" customFormat="1" ht="12"/>
    <row r="1067" s="115" customFormat="1" ht="12"/>
    <row r="1068" s="115" customFormat="1" ht="12"/>
    <row r="1069" s="115" customFormat="1" ht="12"/>
    <row r="1070" s="115" customFormat="1" ht="12"/>
    <row r="1071" s="115" customFormat="1" ht="12"/>
    <row r="1072" s="115" customFormat="1" ht="12"/>
    <row r="1073" s="115" customFormat="1" ht="12"/>
    <row r="1074" s="115" customFormat="1" ht="12"/>
    <row r="1075" s="115" customFormat="1" ht="12"/>
    <row r="1076" s="115" customFormat="1" ht="12"/>
    <row r="1077" s="115" customFormat="1" ht="12"/>
    <row r="1078" s="115" customFormat="1" ht="12"/>
    <row r="1079" s="115" customFormat="1" ht="12"/>
    <row r="1080" s="115" customFormat="1" ht="12"/>
    <row r="1081" s="115" customFormat="1" ht="12"/>
    <row r="1082" s="115" customFormat="1" ht="12"/>
    <row r="1083" s="115" customFormat="1" ht="12"/>
    <row r="1084" s="115" customFormat="1" ht="12"/>
    <row r="1085" s="115" customFormat="1" ht="12"/>
    <row r="1086" s="115" customFormat="1" ht="12"/>
    <row r="1087" s="115" customFormat="1" ht="12"/>
    <row r="1088" s="115" customFormat="1" ht="12"/>
    <row r="1089" s="115" customFormat="1" ht="12"/>
    <row r="1090" s="115" customFormat="1" ht="12"/>
    <row r="1091" s="115" customFormat="1" ht="12"/>
    <row r="1092" s="115" customFormat="1" ht="12"/>
    <row r="1093" s="115" customFormat="1" ht="12"/>
    <row r="1094" s="115" customFormat="1" ht="12"/>
    <row r="1095" s="115" customFormat="1" ht="12"/>
    <row r="1096" s="115" customFormat="1" ht="12"/>
    <row r="1097" s="115" customFormat="1" ht="12"/>
    <row r="1098" s="115" customFormat="1" ht="12"/>
    <row r="1099" s="115" customFormat="1" ht="12"/>
    <row r="1100" s="115" customFormat="1" ht="12"/>
    <row r="1101" s="115" customFormat="1" ht="12"/>
    <row r="1102" s="115" customFormat="1" ht="12"/>
    <row r="1103" s="115" customFormat="1" ht="12"/>
    <row r="1104" s="115" customFormat="1" ht="12"/>
    <row r="1105" s="115" customFormat="1" ht="12"/>
    <row r="1106" s="115" customFormat="1" ht="12"/>
    <row r="1107" s="115" customFormat="1" ht="12"/>
    <row r="1108" s="115" customFormat="1" ht="12"/>
    <row r="1109" s="115" customFormat="1" ht="12"/>
    <row r="1110" s="115" customFormat="1" ht="12"/>
    <row r="1111" s="115" customFormat="1" ht="12"/>
    <row r="1112" s="115" customFormat="1" ht="12"/>
    <row r="1113" s="115" customFormat="1" ht="12"/>
    <row r="1114" s="115" customFormat="1" ht="12"/>
    <row r="1115" s="115" customFormat="1" ht="12"/>
    <row r="1116" s="115" customFormat="1" ht="12"/>
    <row r="1117" s="115" customFormat="1" ht="12"/>
    <row r="1118" s="115" customFormat="1" ht="12"/>
    <row r="1119" s="115" customFormat="1" ht="12"/>
    <row r="1120" s="115" customFormat="1" ht="12"/>
    <row r="1121" s="115" customFormat="1" ht="12"/>
    <row r="1122" s="115" customFormat="1" ht="12"/>
    <row r="1123" s="115" customFormat="1" ht="12"/>
    <row r="1124" s="115" customFormat="1" ht="12"/>
    <row r="1125" s="115" customFormat="1" ht="12"/>
    <row r="1126" s="115" customFormat="1" ht="12"/>
    <row r="1127" s="115" customFormat="1" ht="12"/>
    <row r="1128" s="115" customFormat="1" ht="12"/>
    <row r="1129" s="115" customFormat="1" ht="12"/>
    <row r="1130" s="115" customFormat="1" ht="12"/>
    <row r="1131" s="115" customFormat="1" ht="12"/>
    <row r="1132" s="115" customFormat="1" ht="12"/>
    <row r="1133" s="115" customFormat="1" ht="12"/>
    <row r="1134" s="115" customFormat="1" ht="12"/>
    <row r="1135" s="115" customFormat="1" ht="12"/>
    <row r="1136" s="115" customFormat="1" ht="12"/>
    <row r="1137" s="115" customFormat="1" ht="12"/>
    <row r="1138" s="115" customFormat="1" ht="12"/>
    <row r="1139" s="115" customFormat="1" ht="12"/>
    <row r="1140" s="115" customFormat="1" ht="12"/>
    <row r="1141" s="115" customFormat="1" ht="12"/>
    <row r="1142" s="115" customFormat="1" ht="12"/>
    <row r="1143" s="115" customFormat="1" ht="12"/>
    <row r="1144" s="115" customFormat="1" ht="12"/>
    <row r="1145" s="115" customFormat="1" ht="12"/>
    <row r="1146" s="115" customFormat="1" ht="12"/>
    <row r="1147" s="115" customFormat="1" ht="12"/>
    <row r="1148" s="115" customFormat="1" ht="12"/>
    <row r="1149" s="115" customFormat="1" ht="12"/>
    <row r="1150" s="115" customFormat="1" ht="12"/>
    <row r="1151" s="115" customFormat="1" ht="12"/>
    <row r="1152" s="115" customFormat="1" ht="12"/>
    <row r="1153" s="115" customFormat="1" ht="12"/>
    <row r="1154" s="115" customFormat="1" ht="12"/>
    <row r="1155" s="115" customFormat="1" ht="12"/>
    <row r="1156" s="115" customFormat="1" ht="12"/>
    <row r="1157" s="115" customFormat="1" ht="12"/>
    <row r="1158" s="115" customFormat="1" ht="12"/>
    <row r="1159" s="115" customFormat="1" ht="12"/>
    <row r="1160" s="115" customFormat="1" ht="12"/>
    <row r="1161" s="115" customFormat="1" ht="12"/>
    <row r="1162" s="115" customFormat="1" ht="12"/>
    <row r="1163" s="115" customFormat="1" ht="12"/>
    <row r="1164" s="115" customFormat="1" ht="12"/>
    <row r="1165" s="115" customFormat="1" ht="12"/>
    <row r="1166" s="115" customFormat="1" ht="12"/>
    <row r="1167" s="115" customFormat="1" ht="12"/>
    <row r="1168" s="115" customFormat="1" ht="12"/>
    <row r="1169" s="115" customFormat="1" ht="12"/>
    <row r="1170" s="115" customFormat="1" ht="12"/>
    <row r="1171" s="115" customFormat="1" ht="12"/>
    <row r="1172" s="115" customFormat="1" ht="12"/>
    <row r="1173" s="115" customFormat="1" ht="12"/>
    <row r="1174" s="115" customFormat="1" ht="12"/>
    <row r="1175" s="115" customFormat="1" ht="12"/>
    <row r="1176" s="115" customFormat="1" ht="12"/>
    <row r="1177" s="115" customFormat="1" ht="12"/>
    <row r="1178" s="115" customFormat="1" ht="12"/>
    <row r="1179" s="115" customFormat="1" ht="12"/>
    <row r="1180" s="115" customFormat="1" ht="12"/>
    <row r="1181" s="115" customFormat="1" ht="12"/>
    <row r="1182" s="115" customFormat="1" ht="12"/>
    <row r="1183" s="115" customFormat="1" ht="12"/>
    <row r="1184" s="115" customFormat="1" ht="12"/>
    <row r="1185" s="115" customFormat="1" ht="12"/>
    <row r="1186" s="115" customFormat="1" ht="12"/>
    <row r="1187" s="115" customFormat="1" ht="12"/>
    <row r="1188" s="115" customFormat="1" ht="12"/>
    <row r="1189" s="115" customFormat="1" ht="12"/>
    <row r="1190" s="115" customFormat="1" ht="12"/>
    <row r="1191" s="115" customFormat="1" ht="12"/>
    <row r="1192" s="115" customFormat="1" ht="12"/>
    <row r="1193" s="115" customFormat="1" ht="12"/>
    <row r="1194" s="115" customFormat="1" ht="12"/>
    <row r="1195" s="115" customFormat="1" ht="12"/>
    <row r="1196" s="115" customFormat="1" ht="12"/>
    <row r="1197" s="115" customFormat="1" ht="12"/>
    <row r="1198" s="115" customFormat="1" ht="12"/>
    <row r="1199" s="115" customFormat="1" ht="12"/>
    <row r="1200" s="115" customFormat="1" ht="12"/>
    <row r="1201" s="115" customFormat="1" ht="12"/>
    <row r="1202" s="115" customFormat="1" ht="12"/>
    <row r="1203" s="115" customFormat="1" ht="12"/>
    <row r="1204" s="115" customFormat="1" ht="12"/>
    <row r="1205" s="115" customFormat="1" ht="12"/>
    <row r="1206" s="115" customFormat="1" ht="12"/>
    <row r="1207" s="115" customFormat="1" ht="12"/>
    <row r="1208" s="115" customFormat="1" ht="12"/>
    <row r="1209" s="115" customFormat="1" ht="12"/>
    <row r="1210" s="115" customFormat="1" ht="12"/>
    <row r="1211" s="115" customFormat="1" ht="12"/>
    <row r="1212" s="115" customFormat="1" ht="12"/>
    <row r="1213" s="115" customFormat="1" ht="12"/>
    <row r="1214" s="115" customFormat="1" ht="12"/>
    <row r="1215" s="115" customFormat="1" ht="12"/>
    <row r="1216" s="115" customFormat="1" ht="12"/>
    <row r="1217" s="115" customFormat="1" ht="12"/>
    <row r="1218" s="115" customFormat="1" ht="12"/>
    <row r="1219" s="115" customFormat="1" ht="12"/>
    <row r="1220" s="115" customFormat="1" ht="12"/>
    <row r="1221" s="115" customFormat="1" ht="12"/>
    <row r="1222" s="115" customFormat="1" ht="12"/>
    <row r="1223" s="115" customFormat="1" ht="12"/>
    <row r="1224" s="115" customFormat="1" ht="12"/>
    <row r="1225" s="115" customFormat="1" ht="12"/>
    <row r="1226" s="115" customFormat="1" ht="12"/>
    <row r="1227" s="115" customFormat="1" ht="12"/>
    <row r="1228" s="115" customFormat="1" ht="12"/>
    <row r="1229" s="115" customFormat="1" ht="12"/>
    <row r="1230" s="115" customFormat="1" ht="12"/>
    <row r="1231" s="115" customFormat="1" ht="12"/>
    <row r="1232" s="115" customFormat="1" ht="12"/>
    <row r="1233" s="115" customFormat="1" ht="12"/>
    <row r="1234" s="115" customFormat="1" ht="12"/>
    <row r="1235" s="115" customFormat="1" ht="12"/>
    <row r="1236" s="115" customFormat="1" ht="12"/>
    <row r="1237" s="115" customFormat="1" ht="12"/>
    <row r="1238" s="115" customFormat="1" ht="12"/>
    <row r="1239" s="115" customFormat="1" ht="12"/>
    <row r="1240" s="115" customFormat="1" ht="12"/>
    <row r="1241" s="115" customFormat="1" ht="12"/>
    <row r="1242" s="115" customFormat="1" ht="12"/>
    <row r="1243" s="115" customFormat="1" ht="12"/>
    <row r="1244" s="115" customFormat="1" ht="12"/>
    <row r="1245" s="115" customFormat="1" ht="12"/>
    <row r="1246" s="115" customFormat="1" ht="12"/>
    <row r="1247" s="115" customFormat="1" ht="12"/>
    <row r="1248" s="115" customFormat="1" ht="12"/>
    <row r="1249" s="115" customFormat="1" ht="12"/>
    <row r="1250" s="115" customFormat="1" ht="12"/>
    <row r="1251" s="115" customFormat="1" ht="12"/>
    <row r="1252" s="115" customFormat="1" ht="12"/>
    <row r="1253" s="115" customFormat="1" ht="12"/>
    <row r="1254" s="115" customFormat="1" ht="12"/>
    <row r="1255" s="115" customFormat="1" ht="12"/>
    <row r="1256" s="115" customFormat="1" ht="12"/>
    <row r="1257" s="115" customFormat="1" ht="12"/>
    <row r="1258" s="115" customFormat="1" ht="12"/>
    <row r="1259" s="115" customFormat="1" ht="12"/>
    <row r="1260" s="115" customFormat="1" ht="12"/>
    <row r="1261" s="115" customFormat="1" ht="12"/>
    <row r="1262" s="115" customFormat="1" ht="12"/>
    <row r="1263" s="115" customFormat="1" ht="12"/>
    <row r="1264" s="115" customFormat="1" ht="12"/>
    <row r="1265" s="115" customFormat="1" ht="12"/>
    <row r="1266" s="115" customFormat="1" ht="12"/>
    <row r="1267" s="115" customFormat="1" ht="12"/>
    <row r="1268" s="115" customFormat="1" ht="12"/>
    <row r="1269" s="115" customFormat="1" ht="12"/>
    <row r="1270" s="115" customFormat="1" ht="12"/>
    <row r="1271" s="115" customFormat="1" ht="12"/>
    <row r="1272" s="115" customFormat="1" ht="12"/>
    <row r="1273" s="115" customFormat="1" ht="12"/>
    <row r="1274" s="115" customFormat="1" ht="12"/>
    <row r="1275" s="115" customFormat="1" ht="12"/>
    <row r="1276" s="115" customFormat="1" ht="12"/>
    <row r="1277" s="115" customFormat="1" ht="12"/>
    <row r="1278" s="115" customFormat="1" ht="12"/>
    <row r="1279" s="115" customFormat="1" ht="12"/>
    <row r="1280" s="115" customFormat="1" ht="12"/>
    <row r="1281" s="115" customFormat="1" ht="12"/>
    <row r="1282" s="115" customFormat="1" ht="12"/>
    <row r="1283" s="115" customFormat="1" ht="12"/>
    <row r="1284" s="115" customFormat="1" ht="12"/>
    <row r="1285" s="115" customFormat="1" ht="12"/>
    <row r="1286" s="115" customFormat="1" ht="12"/>
    <row r="1287" s="115" customFormat="1" ht="12"/>
    <row r="1288" s="115" customFormat="1" ht="12"/>
    <row r="1289" s="115" customFormat="1" ht="12"/>
    <row r="1290" s="115" customFormat="1" ht="12"/>
    <row r="1291" s="115" customFormat="1" ht="12"/>
    <row r="1292" s="115" customFormat="1" ht="12"/>
    <row r="1293" s="115" customFormat="1" ht="12"/>
    <row r="1294" s="115" customFormat="1" ht="12"/>
    <row r="1295" s="115" customFormat="1" ht="12"/>
    <row r="1296" s="115" customFormat="1" ht="12"/>
    <row r="1297" s="115" customFormat="1" ht="12"/>
    <row r="1298" s="115" customFormat="1" ht="12"/>
    <row r="1299" s="115" customFormat="1" ht="12"/>
    <row r="1300" s="115" customFormat="1" ht="12"/>
    <row r="1301" s="115" customFormat="1" ht="12"/>
    <row r="1302" s="115" customFormat="1" ht="12"/>
    <row r="1303" s="115" customFormat="1" ht="12"/>
    <row r="1304" s="115" customFormat="1" ht="12"/>
    <row r="1305" s="115" customFormat="1" ht="12"/>
    <row r="1306" s="115" customFormat="1" ht="12"/>
    <row r="1307" s="115" customFormat="1" ht="12"/>
    <row r="1308" s="115" customFormat="1" ht="12"/>
    <row r="1309" s="115" customFormat="1" ht="12"/>
    <row r="1310" s="115" customFormat="1" ht="12"/>
    <row r="1311" s="115" customFormat="1" ht="12"/>
    <row r="1312" s="115" customFormat="1" ht="12"/>
    <row r="1313" s="115" customFormat="1" ht="12"/>
    <row r="1314" s="115" customFormat="1" ht="12"/>
    <row r="1315" s="115" customFormat="1" ht="12"/>
    <row r="1316" s="115" customFormat="1" ht="12"/>
    <row r="1317" s="115" customFormat="1" ht="12"/>
    <row r="1318" s="115" customFormat="1" ht="12"/>
    <row r="1319" s="115" customFormat="1" ht="12"/>
    <row r="1320" s="115" customFormat="1" ht="12"/>
    <row r="1321" s="115" customFormat="1" ht="12"/>
    <row r="1322" s="115" customFormat="1" ht="12"/>
    <row r="1323" s="115" customFormat="1" ht="12"/>
    <row r="1324" s="115" customFormat="1" ht="12"/>
    <row r="1325" s="115" customFormat="1" ht="12"/>
    <row r="1326" s="115" customFormat="1" ht="12"/>
    <row r="1327" s="115" customFormat="1" ht="12"/>
    <row r="1328" s="115" customFormat="1" ht="12"/>
    <row r="1329" s="115" customFormat="1" ht="12"/>
    <row r="1330" s="115" customFormat="1" ht="12"/>
    <row r="1331" s="115" customFormat="1" ht="12"/>
    <row r="1332" s="115" customFormat="1" ht="12"/>
    <row r="1333" s="115" customFormat="1" ht="12"/>
    <row r="1334" s="115" customFormat="1" ht="12"/>
    <row r="1335" s="115" customFormat="1" ht="12"/>
    <row r="1336" s="115" customFormat="1" ht="12"/>
    <row r="1337" s="115" customFormat="1" ht="12"/>
    <row r="1338" s="115" customFormat="1" ht="12"/>
    <row r="1339" s="115" customFormat="1" ht="12"/>
    <row r="1340" s="115" customFormat="1" ht="12"/>
    <row r="1341" s="115" customFormat="1" ht="12"/>
    <row r="1342" s="115" customFormat="1" ht="12"/>
    <row r="1343" s="115" customFormat="1" ht="12"/>
    <row r="1344" s="115" customFormat="1" ht="12"/>
    <row r="1345" s="115" customFormat="1" ht="12"/>
    <row r="1346" s="115" customFormat="1" ht="12"/>
    <row r="1347" s="115" customFormat="1" ht="12"/>
    <row r="1348" s="115" customFormat="1" ht="12"/>
    <row r="1349" s="115" customFormat="1" ht="12"/>
    <row r="1350" s="115" customFormat="1" ht="12"/>
    <row r="1351" s="115" customFormat="1" ht="12"/>
    <row r="1352" s="115" customFormat="1" ht="12"/>
    <row r="1353" s="115" customFormat="1" ht="12"/>
    <row r="1354" s="115" customFormat="1" ht="12"/>
    <row r="1355" s="115" customFormat="1" ht="12"/>
    <row r="1356" s="115" customFormat="1" ht="12"/>
    <row r="1357" s="115" customFormat="1" ht="12"/>
    <row r="1358" s="115" customFormat="1" ht="12"/>
    <row r="1359" s="115" customFormat="1" ht="12"/>
    <row r="1360" s="115" customFormat="1" ht="12"/>
    <row r="1361" s="115" customFormat="1" ht="12"/>
    <row r="1362" s="115" customFormat="1" ht="12"/>
    <row r="1363" s="115" customFormat="1" ht="12"/>
    <row r="1364" s="115" customFormat="1" ht="12"/>
    <row r="1365" s="115" customFormat="1" ht="12"/>
    <row r="1366" s="115" customFormat="1" ht="12"/>
    <row r="1367" s="115" customFormat="1" ht="12"/>
    <row r="1368" s="115" customFormat="1" ht="12"/>
    <row r="1369" s="115" customFormat="1" ht="12"/>
    <row r="1370" s="115" customFormat="1" ht="12"/>
    <row r="1371" s="115" customFormat="1" ht="12"/>
    <row r="1372" s="115" customFormat="1" ht="12"/>
    <row r="1373" s="115" customFormat="1" ht="12"/>
    <row r="1374" s="115" customFormat="1" ht="12"/>
    <row r="1375" s="115" customFormat="1" ht="12"/>
    <row r="1376" s="115" customFormat="1" ht="12"/>
    <row r="1377" s="115" customFormat="1" ht="12"/>
    <row r="1378" s="115" customFormat="1" ht="12"/>
    <row r="1379" s="115" customFormat="1" ht="12"/>
    <row r="1380" s="115" customFormat="1" ht="12"/>
    <row r="1381" s="115" customFormat="1" ht="12"/>
    <row r="1382" s="115" customFormat="1" ht="12"/>
    <row r="1383" s="115" customFormat="1" ht="12"/>
    <row r="1384" s="115" customFormat="1" ht="12"/>
    <row r="1385" s="115" customFormat="1" ht="12"/>
    <row r="1386" s="115" customFormat="1" ht="12"/>
    <row r="1387" s="115" customFormat="1" ht="12"/>
    <row r="1388" s="115" customFormat="1" ht="12"/>
    <row r="1389" s="115" customFormat="1" ht="12"/>
    <row r="1390" s="115" customFormat="1" ht="12"/>
    <row r="1391" s="115" customFormat="1" ht="12"/>
    <row r="1392" s="115" customFormat="1" ht="12"/>
    <row r="1393" s="115" customFormat="1" ht="12"/>
    <row r="1394" s="115" customFormat="1" ht="12"/>
    <row r="1395" s="115" customFormat="1" ht="12"/>
    <row r="1396" s="115" customFormat="1" ht="12"/>
    <row r="1397" s="115" customFormat="1" ht="12"/>
    <row r="1398" s="115" customFormat="1" ht="12"/>
    <row r="1399" s="115" customFormat="1" ht="12"/>
    <row r="1400" s="115" customFormat="1" ht="12"/>
    <row r="1401" s="115" customFormat="1" ht="12"/>
    <row r="1402" s="115" customFormat="1" ht="12"/>
    <row r="1403" s="115" customFormat="1" ht="12"/>
    <row r="1404" s="115" customFormat="1" ht="12"/>
    <row r="1405" s="115" customFormat="1" ht="12"/>
    <row r="1406" s="115" customFormat="1" ht="12"/>
    <row r="1407" s="115" customFormat="1" ht="12"/>
    <row r="1408" s="115" customFormat="1" ht="12"/>
    <row r="1409" s="115" customFormat="1" ht="12"/>
    <row r="1410" s="115" customFormat="1" ht="12"/>
    <row r="1411" s="115" customFormat="1" ht="12"/>
    <row r="1412" s="115" customFormat="1" ht="12"/>
    <row r="1413" s="115" customFormat="1" ht="12"/>
    <row r="1414" s="115" customFormat="1" ht="12"/>
    <row r="1415" s="115" customFormat="1" ht="12"/>
    <row r="1416" s="115" customFormat="1" ht="12"/>
    <row r="1417" s="115" customFormat="1" ht="12"/>
    <row r="1418" s="115" customFormat="1" ht="12"/>
    <row r="1419" s="115" customFormat="1" ht="12"/>
    <row r="1420" s="115" customFormat="1" ht="12"/>
    <row r="1421" s="115" customFormat="1" ht="12"/>
    <row r="1422" s="115" customFormat="1" ht="12"/>
    <row r="1423" s="115" customFormat="1" ht="12"/>
    <row r="1424" s="115" customFormat="1" ht="12"/>
    <row r="1425" s="115" customFormat="1" ht="12"/>
    <row r="1426" s="115" customFormat="1" ht="12"/>
    <row r="1427" s="115" customFormat="1" ht="12"/>
    <row r="1428" s="115" customFormat="1" ht="12"/>
    <row r="1429" s="115" customFormat="1" ht="12"/>
    <row r="1430" s="115" customFormat="1" ht="12"/>
    <row r="1431" s="115" customFormat="1" ht="12"/>
    <row r="1432" s="115" customFormat="1" ht="12"/>
    <row r="1433" s="115" customFormat="1" ht="12"/>
    <row r="1434" s="115" customFormat="1" ht="12"/>
    <row r="1435" s="115" customFormat="1" ht="12"/>
    <row r="1436" s="115" customFormat="1" ht="12"/>
    <row r="1437" s="115" customFormat="1" ht="12"/>
    <row r="1438" s="115" customFormat="1" ht="12"/>
    <row r="1439" s="115" customFormat="1" ht="12"/>
    <row r="1440" s="115" customFormat="1" ht="12"/>
    <row r="1441" s="115" customFormat="1" ht="12"/>
    <row r="1442" s="115" customFormat="1" ht="12"/>
    <row r="1443" s="115" customFormat="1" ht="12"/>
    <row r="1444" s="115" customFormat="1" ht="12"/>
    <row r="1445" s="115" customFormat="1" ht="12"/>
    <row r="1446" s="115" customFormat="1" ht="12"/>
    <row r="1447" s="115" customFormat="1" ht="12"/>
    <row r="1448" s="115" customFormat="1" ht="12"/>
    <row r="1449" s="115" customFormat="1" ht="12"/>
    <row r="1450" s="115" customFormat="1" ht="12"/>
    <row r="1451" s="115" customFormat="1" ht="12"/>
    <row r="1452" s="115" customFormat="1" ht="12"/>
    <row r="1453" s="115" customFormat="1" ht="12"/>
    <row r="1454" s="115" customFormat="1" ht="12"/>
    <row r="1455" s="115" customFormat="1" ht="12"/>
    <row r="1456" s="115" customFormat="1" ht="12"/>
    <row r="1457" s="115" customFormat="1" ht="12"/>
    <row r="1458" s="115" customFormat="1" ht="12"/>
    <row r="1459" s="115" customFormat="1" ht="12"/>
    <row r="1460" s="115" customFormat="1" ht="12"/>
    <row r="1461" s="115" customFormat="1" ht="12"/>
    <row r="1462" s="115" customFormat="1" ht="12"/>
    <row r="1463" s="115" customFormat="1" ht="12"/>
    <row r="1464" s="115" customFormat="1" ht="12"/>
    <row r="1465" s="115" customFormat="1" ht="12"/>
    <row r="1466" s="115" customFormat="1" ht="12"/>
    <row r="1467" s="115" customFormat="1" ht="12"/>
    <row r="1468" s="115" customFormat="1" ht="12"/>
    <row r="1469" s="115" customFormat="1" ht="12"/>
    <row r="1470" s="115" customFormat="1" ht="12"/>
    <row r="1471" s="115" customFormat="1" ht="12"/>
    <row r="1472" s="115" customFormat="1" ht="12"/>
    <row r="1473" s="115" customFormat="1" ht="12"/>
    <row r="1474" s="115" customFormat="1" ht="12"/>
    <row r="1475" s="115" customFormat="1" ht="12"/>
    <row r="1476" s="115" customFormat="1" ht="12"/>
    <row r="1477" s="115" customFormat="1" ht="12"/>
    <row r="1478" s="115" customFormat="1" ht="12"/>
    <row r="1479" s="115" customFormat="1" ht="12"/>
    <row r="1480" s="115" customFormat="1" ht="12"/>
    <row r="1481" s="115" customFormat="1" ht="12"/>
    <row r="1482" s="115" customFormat="1" ht="12"/>
    <row r="1483" s="115" customFormat="1" ht="12"/>
    <row r="1484" s="115" customFormat="1" ht="12"/>
    <row r="1485" s="115" customFormat="1" ht="12"/>
    <row r="1486" s="115" customFormat="1" ht="12"/>
    <row r="1487" s="115" customFormat="1" ht="12"/>
    <row r="1488" s="115" customFormat="1" ht="12"/>
    <row r="1489" s="115" customFormat="1" ht="12"/>
    <row r="1490" s="115" customFormat="1" ht="12"/>
    <row r="1491" s="115" customFormat="1" ht="12"/>
    <row r="1492" s="115" customFormat="1" ht="12"/>
    <row r="1493" s="115" customFormat="1" ht="12"/>
    <row r="1494" s="115" customFormat="1" ht="12"/>
    <row r="1495" s="115" customFormat="1" ht="12"/>
    <row r="1496" s="115" customFormat="1" ht="12"/>
    <row r="1497" s="115" customFormat="1" ht="12"/>
    <row r="1498" s="115" customFormat="1" ht="12"/>
    <row r="1499" s="115" customFormat="1" ht="12"/>
    <row r="1500" s="115" customFormat="1" ht="12"/>
    <row r="1501" s="115" customFormat="1" ht="12"/>
    <row r="1502" s="115" customFormat="1" ht="12"/>
    <row r="1503" s="115" customFormat="1" ht="12"/>
    <row r="1504" s="115" customFormat="1" ht="12"/>
    <row r="1505" s="115" customFormat="1" ht="12"/>
    <row r="1506" s="115" customFormat="1" ht="12"/>
    <row r="1507" s="115" customFormat="1" ht="12"/>
    <row r="1508" s="115" customFormat="1" ht="12"/>
    <row r="1509" s="115" customFormat="1" ht="12"/>
    <row r="1510" s="115" customFormat="1" ht="12"/>
    <row r="1511" s="115" customFormat="1" ht="12"/>
    <row r="1512" s="115" customFormat="1" ht="12"/>
    <row r="1513" s="115" customFormat="1" ht="12"/>
    <row r="1514" s="115" customFormat="1" ht="12"/>
    <row r="1515" s="115" customFormat="1" ht="12"/>
    <row r="1516" s="115" customFormat="1" ht="12"/>
    <row r="1517" s="115" customFormat="1" ht="12"/>
    <row r="1518" s="115" customFormat="1" ht="12"/>
    <row r="1519" s="115" customFormat="1" ht="12"/>
    <row r="1520" s="115" customFormat="1" ht="12"/>
    <row r="1521" s="115" customFormat="1" ht="12"/>
    <row r="1522" s="115" customFormat="1" ht="12"/>
    <row r="1523" s="115" customFormat="1" ht="12"/>
    <row r="1524" s="115" customFormat="1" ht="12"/>
    <row r="1525" s="115" customFormat="1" ht="12"/>
    <row r="1526" s="115" customFormat="1" ht="12"/>
    <row r="1527" s="115" customFormat="1" ht="12"/>
    <row r="1528" s="115" customFormat="1" ht="12"/>
    <row r="1529" s="115" customFormat="1" ht="12"/>
    <row r="1530" s="115" customFormat="1" ht="12"/>
    <row r="1531" s="115" customFormat="1" ht="12"/>
    <row r="1532" s="115" customFormat="1" ht="12"/>
    <row r="1533" s="115" customFormat="1" ht="12"/>
    <row r="1534" s="115" customFormat="1" ht="12"/>
    <row r="1535" s="115" customFormat="1" ht="12"/>
    <row r="1536" s="115" customFormat="1" ht="12"/>
    <row r="1537" s="115" customFormat="1" ht="12"/>
    <row r="1538" s="115" customFormat="1" ht="12"/>
    <row r="1539" s="115" customFormat="1" ht="12"/>
    <row r="1540" s="115" customFormat="1" ht="12"/>
    <row r="1541" s="115" customFormat="1" ht="12"/>
    <row r="1542" s="115" customFormat="1" ht="12"/>
    <row r="1543" s="115" customFormat="1" ht="12"/>
    <row r="1544" s="115" customFormat="1" ht="12"/>
    <row r="1545" s="115" customFormat="1" ht="12"/>
    <row r="1546" s="115" customFormat="1" ht="12"/>
    <row r="1547" s="115" customFormat="1" ht="12"/>
    <row r="1548" s="115" customFormat="1" ht="12"/>
    <row r="1549" s="115" customFormat="1" ht="12"/>
    <row r="1550" s="115" customFormat="1" ht="12"/>
    <row r="1551" s="115" customFormat="1" ht="12"/>
    <row r="1552" s="115" customFormat="1" ht="12"/>
    <row r="1553" s="115" customFormat="1" ht="12"/>
    <row r="1554" s="115" customFormat="1" ht="12"/>
    <row r="1555" s="115" customFormat="1" ht="12"/>
    <row r="1556" s="115" customFormat="1" ht="12"/>
    <row r="1557" s="115" customFormat="1" ht="12"/>
    <row r="1558" s="115" customFormat="1" ht="12"/>
    <row r="1559" s="115" customFormat="1" ht="12"/>
    <row r="1560" s="115" customFormat="1" ht="12"/>
    <row r="1561" s="115" customFormat="1" ht="12"/>
    <row r="1562" s="115" customFormat="1" ht="12"/>
    <row r="1563" s="115" customFormat="1" ht="12"/>
    <row r="1564" s="115" customFormat="1" ht="12"/>
    <row r="1565" s="115" customFormat="1" ht="12"/>
    <row r="1566" s="115" customFormat="1" ht="12"/>
    <row r="1567" s="115" customFormat="1" ht="12"/>
    <row r="1568" s="115" customFormat="1" ht="12"/>
    <row r="1569" s="115" customFormat="1" ht="12"/>
    <row r="1570" s="115" customFormat="1" ht="12"/>
    <row r="1571" s="115" customFormat="1" ht="12"/>
    <row r="1572" s="115" customFormat="1" ht="12"/>
    <row r="1573" s="115" customFormat="1" ht="12"/>
    <row r="1574" s="115" customFormat="1" ht="12"/>
    <row r="1575" s="115" customFormat="1" ht="12"/>
    <row r="1576" s="115" customFormat="1" ht="12"/>
    <row r="1577" s="115" customFormat="1" ht="12"/>
    <row r="1578" s="115" customFormat="1" ht="12"/>
    <row r="1579" s="115" customFormat="1" ht="12"/>
    <row r="1580" s="115" customFormat="1" ht="12"/>
    <row r="1581" s="115" customFormat="1" ht="12"/>
    <row r="1582" s="115" customFormat="1" ht="12"/>
    <row r="1583" s="115" customFormat="1" ht="12"/>
    <row r="1584" s="115" customFormat="1" ht="12"/>
    <row r="1585" s="115" customFormat="1" ht="12"/>
    <row r="1586" s="115" customFormat="1" ht="12"/>
    <row r="1587" s="115" customFormat="1" ht="12"/>
    <row r="1588" s="115" customFormat="1" ht="12"/>
    <row r="1589" s="115" customFormat="1" ht="12"/>
    <row r="1590" s="115" customFormat="1" ht="12"/>
    <row r="1591" s="115" customFormat="1" ht="12"/>
    <row r="1592" s="115" customFormat="1" ht="12"/>
    <row r="1593" s="115" customFormat="1" ht="12"/>
    <row r="1594" s="115" customFormat="1" ht="12"/>
    <row r="1595" s="115" customFormat="1" ht="12"/>
    <row r="1596" s="115" customFormat="1" ht="12"/>
    <row r="1597" s="115" customFormat="1" ht="12"/>
    <row r="1598" s="115" customFormat="1" ht="12"/>
    <row r="1599" s="115" customFormat="1" ht="12"/>
    <row r="1600" s="115" customFormat="1" ht="12"/>
    <row r="1601" s="115" customFormat="1" ht="12"/>
    <row r="1602" s="115" customFormat="1" ht="12"/>
    <row r="1603" s="115" customFormat="1" ht="12"/>
    <row r="1604" s="115" customFormat="1" ht="12"/>
    <row r="1605" s="115" customFormat="1" ht="12"/>
    <row r="1606" s="115" customFormat="1" ht="12"/>
    <row r="1607" s="115" customFormat="1" ht="12"/>
    <row r="1608" s="115" customFormat="1" ht="12"/>
    <row r="1609" s="115" customFormat="1" ht="12"/>
    <row r="1610" s="115" customFormat="1" ht="12"/>
    <row r="1611" s="115" customFormat="1" ht="12"/>
    <row r="1612" s="115" customFormat="1" ht="12"/>
    <row r="1613" s="115" customFormat="1" ht="12"/>
    <row r="1614" s="115" customFormat="1" ht="12"/>
    <row r="1615" s="115" customFormat="1" ht="12"/>
    <row r="1616" s="115" customFormat="1" ht="12"/>
    <row r="1617" s="115" customFormat="1" ht="12"/>
    <row r="1618" s="115" customFormat="1" ht="12"/>
    <row r="1619" s="115" customFormat="1" ht="12"/>
    <row r="1620" s="115" customFormat="1" ht="12"/>
    <row r="1621" s="115" customFormat="1" ht="12"/>
    <row r="1622" s="115" customFormat="1" ht="12"/>
    <row r="1623" s="115" customFormat="1" ht="12"/>
    <row r="1624" s="115" customFormat="1" ht="12"/>
    <row r="1625" s="115" customFormat="1" ht="12"/>
    <row r="1626" s="115" customFormat="1" ht="12"/>
    <row r="1627" s="115" customFormat="1" ht="12"/>
    <row r="1628" s="115" customFormat="1" ht="12"/>
    <row r="1629" s="115" customFormat="1" ht="12"/>
    <row r="1630" s="115" customFormat="1" ht="12"/>
    <row r="1631" s="115" customFormat="1" ht="12"/>
    <row r="1632" s="115" customFormat="1" ht="12"/>
    <row r="1633" s="115" customFormat="1" ht="12"/>
    <row r="1634" s="115" customFormat="1" ht="12"/>
    <row r="1635" s="115" customFormat="1" ht="12"/>
    <row r="1636" s="115" customFormat="1" ht="12"/>
    <row r="1637" s="115" customFormat="1" ht="12"/>
    <row r="1638" s="115" customFormat="1" ht="12"/>
    <row r="1639" s="115" customFormat="1" ht="12"/>
    <row r="1640" s="115" customFormat="1" ht="12"/>
    <row r="1641" s="115" customFormat="1" ht="12"/>
    <row r="1642" s="115" customFormat="1" ht="12"/>
    <row r="1643" s="115" customFormat="1" ht="12"/>
    <row r="1644" s="115" customFormat="1" ht="12"/>
    <row r="1645" s="115" customFormat="1" ht="12"/>
    <row r="1646" s="115" customFormat="1" ht="12"/>
    <row r="1647" s="115" customFormat="1" ht="12"/>
    <row r="1648" s="115" customFormat="1" ht="12"/>
    <row r="1649" s="115" customFormat="1" ht="12"/>
    <row r="1650" s="115" customFormat="1" ht="12"/>
    <row r="1651" s="115" customFormat="1" ht="12"/>
    <row r="1652" s="115" customFormat="1" ht="12"/>
    <row r="1653" s="115" customFormat="1" ht="12"/>
    <row r="1654" s="115" customFormat="1" ht="12"/>
    <row r="1655" s="115" customFormat="1" ht="12"/>
    <row r="1656" s="115" customFormat="1" ht="12"/>
    <row r="1657" s="115" customFormat="1" ht="12"/>
    <row r="1658" s="115" customFormat="1" ht="12"/>
    <row r="1659" s="115" customFormat="1" ht="12"/>
    <row r="1660" s="115" customFormat="1" ht="12"/>
    <row r="1661" s="115" customFormat="1" ht="12"/>
    <row r="1662" s="115" customFormat="1" ht="12"/>
    <row r="1663" s="115" customFormat="1" ht="12"/>
    <row r="1664" s="115" customFormat="1" ht="12"/>
    <row r="1665" s="115" customFormat="1" ht="12"/>
    <row r="1666" s="115" customFormat="1" ht="12"/>
    <row r="1667" s="115" customFormat="1" ht="12"/>
    <row r="1668" s="115" customFormat="1" ht="12"/>
    <row r="1669" s="115" customFormat="1" ht="12"/>
    <row r="1670" s="115" customFormat="1" ht="12"/>
    <row r="1671" s="115" customFormat="1" ht="12"/>
    <row r="1672" s="115" customFormat="1" ht="12"/>
    <row r="1673" s="115" customFormat="1" ht="12"/>
    <row r="1674" s="115" customFormat="1" ht="12"/>
    <row r="1675" s="115" customFormat="1" ht="12"/>
    <row r="1676" s="115" customFormat="1" ht="12"/>
    <row r="1677" s="115" customFormat="1" ht="12"/>
    <row r="1678" s="115" customFormat="1" ht="12"/>
    <row r="1679" s="115" customFormat="1" ht="12"/>
    <row r="1680" s="115" customFormat="1" ht="12"/>
    <row r="1681" s="115" customFormat="1" ht="12"/>
    <row r="1682" s="115" customFormat="1" ht="12"/>
    <row r="1683" s="115" customFormat="1" ht="12"/>
    <row r="1684" s="115" customFormat="1" ht="12"/>
    <row r="1685" s="115" customFormat="1" ht="12"/>
    <row r="1686" s="115" customFormat="1" ht="12"/>
    <row r="1687" s="115" customFormat="1" ht="12"/>
    <row r="1688" s="115" customFormat="1" ht="12"/>
    <row r="1689" s="115" customFormat="1" ht="12"/>
    <row r="1690" s="115" customFormat="1" ht="12"/>
    <row r="1691" s="115" customFormat="1" ht="12"/>
    <row r="1692" s="115" customFormat="1" ht="12"/>
    <row r="1693" s="115" customFormat="1" ht="12"/>
    <row r="1694" s="115" customFormat="1" ht="12"/>
    <row r="1695" s="115" customFormat="1" ht="12"/>
    <row r="1696" s="115" customFormat="1" ht="12"/>
    <row r="1697" s="115" customFormat="1" ht="12"/>
    <row r="1698" s="115" customFormat="1" ht="12"/>
    <row r="1699" s="115" customFormat="1" ht="12"/>
    <row r="1700" s="115" customFormat="1" ht="12"/>
    <row r="1701" s="115" customFormat="1" ht="12"/>
    <row r="1702" s="115" customFormat="1" ht="12"/>
    <row r="1703" s="115" customFormat="1" ht="12"/>
    <row r="1704" s="115" customFormat="1" ht="12"/>
    <row r="1705" s="115" customFormat="1" ht="12"/>
    <row r="1706" s="115" customFormat="1" ht="12"/>
    <row r="1707" s="115" customFormat="1" ht="12"/>
    <row r="1708" s="115" customFormat="1" ht="12"/>
    <row r="1709" s="115" customFormat="1" ht="12"/>
    <row r="1710" s="115" customFormat="1" ht="12"/>
    <row r="1711" s="115" customFormat="1" ht="12"/>
    <row r="1712" s="115" customFormat="1" ht="12"/>
    <row r="1713" s="115" customFormat="1" ht="12"/>
    <row r="1714" s="115" customFormat="1" ht="12"/>
    <row r="1715" s="115" customFormat="1" ht="12"/>
    <row r="1716" s="115" customFormat="1" ht="12"/>
    <row r="1717" s="115" customFormat="1" ht="12"/>
    <row r="1718" s="115" customFormat="1" ht="12"/>
    <row r="1719" s="115" customFormat="1" ht="12"/>
    <row r="1720" s="115" customFormat="1" ht="12"/>
    <row r="1721" s="115" customFormat="1" ht="12"/>
    <row r="1722" s="115" customFormat="1" ht="12"/>
    <row r="1723" s="115" customFormat="1" ht="12"/>
    <row r="1724" s="115" customFormat="1" ht="12"/>
    <row r="1725" s="115" customFormat="1" ht="12"/>
    <row r="1726" s="115" customFormat="1" ht="12"/>
    <row r="1727" s="115" customFormat="1" ht="12"/>
    <row r="1728" s="115" customFormat="1" ht="12"/>
    <row r="1729" s="115" customFormat="1" ht="12"/>
    <row r="1730" s="115" customFormat="1" ht="12"/>
    <row r="1731" s="115" customFormat="1" ht="12"/>
    <row r="1732" s="115" customFormat="1" ht="12"/>
    <row r="1733" s="115" customFormat="1" ht="12"/>
    <row r="1734" s="115" customFormat="1" ht="12"/>
    <row r="1735" s="115" customFormat="1" ht="12"/>
    <row r="1736" s="115" customFormat="1" ht="12"/>
    <row r="1737" s="115" customFormat="1" ht="12"/>
    <row r="1738" s="115" customFormat="1" ht="12"/>
    <row r="1739" s="115" customFormat="1" ht="12"/>
    <row r="1740" s="115" customFormat="1" ht="12"/>
    <row r="1741" s="115" customFormat="1" ht="12"/>
    <row r="1742" s="115" customFormat="1" ht="12"/>
    <row r="1743" s="115" customFormat="1" ht="12"/>
    <row r="1744" s="115" customFormat="1" ht="12"/>
    <row r="1745" s="115" customFormat="1" ht="12"/>
    <row r="1746" s="115" customFormat="1" ht="12"/>
    <row r="1747" s="115" customFormat="1" ht="12"/>
    <row r="1748" s="115" customFormat="1" ht="12"/>
    <row r="1749" s="115" customFormat="1" ht="12"/>
    <row r="1750" s="115" customFormat="1" ht="12"/>
    <row r="1751" s="115" customFormat="1" ht="12"/>
    <row r="1752" s="115" customFormat="1" ht="12"/>
    <row r="1753" s="115" customFormat="1" ht="12"/>
    <row r="1754" s="115" customFormat="1" ht="12"/>
    <row r="1755" s="115" customFormat="1" ht="12"/>
    <row r="1756" s="115" customFormat="1" ht="12"/>
    <row r="1757" s="115" customFormat="1" ht="12"/>
    <row r="1758" s="115" customFormat="1" ht="12"/>
    <row r="1759" s="115" customFormat="1" ht="12"/>
    <row r="1760" s="115" customFormat="1" ht="12"/>
    <row r="1761" s="115" customFormat="1" ht="12"/>
    <row r="1762" s="115" customFormat="1" ht="12"/>
    <row r="1763" s="115" customFormat="1" ht="12"/>
    <row r="1764" s="115" customFormat="1" ht="12"/>
    <row r="1765" s="115" customFormat="1" ht="12"/>
    <row r="1766" s="115" customFormat="1" ht="12"/>
    <row r="1767" s="115" customFormat="1" ht="12"/>
    <row r="1768" s="115" customFormat="1" ht="12"/>
    <row r="1769" s="115" customFormat="1" ht="12"/>
    <row r="1770" s="115" customFormat="1" ht="12"/>
    <row r="1771" s="115" customFormat="1" ht="12"/>
    <row r="1772" s="115" customFormat="1" ht="12"/>
    <row r="1773" s="115" customFormat="1" ht="12"/>
    <row r="1774" s="115" customFormat="1" ht="12"/>
    <row r="1775" s="115" customFormat="1" ht="12"/>
    <row r="1776" s="115" customFormat="1" ht="12"/>
    <row r="1777" s="115" customFormat="1" ht="12"/>
    <row r="1778" s="115" customFormat="1" ht="12"/>
    <row r="1779" s="115" customFormat="1" ht="12"/>
    <row r="1780" s="115" customFormat="1" ht="12"/>
    <row r="1781" s="115" customFormat="1" ht="12"/>
    <row r="1782" s="115" customFormat="1" ht="12"/>
    <row r="1783" s="115" customFormat="1" ht="12"/>
    <row r="1784" s="115" customFormat="1" ht="12"/>
    <row r="1785" s="115" customFormat="1" ht="12"/>
    <row r="1786" s="115" customFormat="1" ht="12"/>
    <row r="1787" s="115" customFormat="1" ht="12"/>
    <row r="1788" s="115" customFormat="1" ht="12"/>
    <row r="1789" s="115" customFormat="1" ht="12"/>
    <row r="1790" s="115" customFormat="1" ht="12"/>
    <row r="1791" s="115" customFormat="1" ht="12"/>
    <row r="1792" s="115" customFormat="1" ht="12"/>
    <row r="1793" s="115" customFormat="1" ht="12"/>
    <row r="1794" s="115" customFormat="1" ht="12"/>
    <row r="1795" s="115" customFormat="1" ht="12"/>
    <row r="1796" s="115" customFormat="1" ht="12"/>
    <row r="1797" s="115" customFormat="1" ht="12"/>
    <row r="1798" s="115" customFormat="1" ht="12"/>
    <row r="1799" s="115" customFormat="1" ht="12"/>
    <row r="1800" s="115" customFormat="1" ht="12"/>
    <row r="1801" s="115" customFormat="1" ht="12"/>
    <row r="1802" s="115" customFormat="1" ht="12"/>
    <row r="1803" s="115" customFormat="1" ht="12"/>
    <row r="1804" s="115" customFormat="1" ht="12"/>
    <row r="1805" s="115" customFormat="1" ht="12"/>
    <row r="1806" s="115" customFormat="1" ht="12"/>
    <row r="1807" s="115" customFormat="1" ht="12"/>
    <row r="1808" s="115" customFormat="1" ht="12"/>
    <row r="1809" s="115" customFormat="1" ht="12"/>
    <row r="1810" s="115" customFormat="1" ht="12"/>
    <row r="1811" s="115" customFormat="1" ht="12"/>
    <row r="1812" s="115" customFormat="1" ht="12"/>
    <row r="1813" s="115" customFormat="1" ht="12"/>
    <row r="1814" s="115" customFormat="1" ht="12"/>
    <row r="1815" s="115" customFormat="1" ht="12"/>
    <row r="1816" s="115" customFormat="1" ht="12"/>
    <row r="1817" s="115" customFormat="1" ht="12"/>
    <row r="1818" s="115" customFormat="1" ht="12"/>
    <row r="1819" s="115" customFormat="1" ht="12"/>
    <row r="1820" s="115" customFormat="1" ht="12"/>
    <row r="1821" s="115" customFormat="1" ht="12"/>
    <row r="1822" s="115" customFormat="1" ht="12"/>
    <row r="1823" s="115" customFormat="1" ht="12"/>
    <row r="1824" s="115" customFormat="1" ht="12"/>
    <row r="1825" s="115" customFormat="1" ht="12"/>
    <row r="1826" s="115" customFormat="1" ht="12"/>
    <row r="1827" s="115" customFormat="1" ht="12"/>
    <row r="1828" s="115" customFormat="1" ht="12"/>
    <row r="1829" s="115" customFormat="1" ht="12"/>
    <row r="1830" s="115" customFormat="1" ht="12"/>
    <row r="1831" s="115" customFormat="1" ht="12"/>
    <row r="1832" s="115" customFormat="1" ht="12"/>
    <row r="1833" s="115" customFormat="1" ht="12"/>
    <row r="1834" s="115" customFormat="1" ht="12"/>
    <row r="1835" s="115" customFormat="1" ht="12"/>
    <row r="1836" s="115" customFormat="1" ht="12"/>
    <row r="1837" s="115" customFormat="1" ht="12"/>
    <row r="1838" s="115" customFormat="1" ht="12"/>
    <row r="1839" s="115" customFormat="1" ht="12"/>
    <row r="1840" s="115" customFormat="1" ht="12"/>
    <row r="1841" s="115" customFormat="1" ht="12"/>
    <row r="1842" s="115" customFormat="1" ht="12"/>
    <row r="1843" s="115" customFormat="1" ht="12"/>
    <row r="1844" s="115" customFormat="1" ht="12"/>
    <row r="1845" s="115" customFormat="1" ht="12"/>
    <row r="1846" s="115" customFormat="1" ht="12"/>
    <row r="1847" s="115" customFormat="1" ht="12"/>
    <row r="1848" s="115" customFormat="1" ht="12"/>
    <row r="1849" s="115" customFormat="1" ht="12"/>
    <row r="1850" s="115" customFormat="1" ht="12"/>
    <row r="1851" s="115" customFormat="1" ht="12"/>
    <row r="1852" s="115" customFormat="1" ht="12"/>
    <row r="1853" s="115" customFormat="1" ht="12"/>
    <row r="1854" s="115" customFormat="1" ht="12"/>
    <row r="1855" s="115" customFormat="1" ht="12"/>
    <row r="1856" s="115" customFormat="1" ht="12"/>
    <row r="1857" s="115" customFormat="1" ht="12"/>
    <row r="1858" s="115" customFormat="1" ht="12"/>
    <row r="1859" s="115" customFormat="1" ht="12"/>
    <row r="1860" s="115" customFormat="1" ht="12"/>
    <row r="1861" s="115" customFormat="1" ht="12"/>
    <row r="1862" s="115" customFormat="1" ht="12"/>
    <row r="1863" s="115" customFormat="1" ht="12"/>
    <row r="1864" s="115" customFormat="1" ht="12"/>
    <row r="1865" s="115" customFormat="1" ht="12"/>
    <row r="1866" s="115" customFormat="1" ht="12"/>
    <row r="1867" s="115" customFormat="1" ht="12"/>
    <row r="1868" s="115" customFormat="1" ht="12"/>
    <row r="1869" s="115" customFormat="1" ht="12"/>
    <row r="1870" s="115" customFormat="1" ht="12"/>
    <row r="1871" s="115" customFormat="1" ht="12"/>
    <row r="1872" s="115" customFormat="1" ht="12"/>
    <row r="1873" s="115" customFormat="1" ht="12"/>
    <row r="1874" s="115" customFormat="1" ht="12"/>
    <row r="1875" s="115" customFormat="1" ht="12"/>
    <row r="1876" s="115" customFormat="1" ht="12"/>
    <row r="1877" s="115" customFormat="1" ht="12"/>
    <row r="1878" s="115" customFormat="1" ht="12"/>
    <row r="1879" s="115" customFormat="1" ht="12"/>
    <row r="1880" s="115" customFormat="1" ht="12"/>
    <row r="1881" s="115" customFormat="1" ht="12"/>
    <row r="1882" s="115" customFormat="1" ht="12"/>
    <row r="1883" s="115" customFormat="1" ht="12"/>
    <row r="1884" s="115" customFormat="1" ht="12"/>
    <row r="1885" s="115" customFormat="1" ht="12"/>
    <row r="1886" s="115" customFormat="1" ht="12"/>
    <row r="1887" s="115" customFormat="1" ht="12"/>
    <row r="1888" s="115" customFormat="1" ht="12"/>
    <row r="1889" s="115" customFormat="1" ht="12"/>
    <row r="1890" s="115" customFormat="1" ht="12"/>
    <row r="1891" s="115" customFormat="1" ht="12"/>
    <row r="1892" s="115" customFormat="1" ht="12"/>
    <row r="1893" s="115" customFormat="1" ht="12"/>
    <row r="1894" s="115" customFormat="1" ht="12"/>
    <row r="1895" s="115" customFormat="1" ht="12"/>
    <row r="1896" s="115" customFormat="1" ht="12"/>
    <row r="1897" s="115" customFormat="1" ht="12"/>
    <row r="1898" s="115" customFormat="1" ht="12"/>
    <row r="1899" s="115" customFormat="1" ht="12"/>
    <row r="1900" s="115" customFormat="1" ht="12"/>
    <row r="1901" s="115" customFormat="1" ht="12"/>
    <row r="1902" s="115" customFormat="1" ht="12"/>
    <row r="1903" s="115" customFormat="1" ht="12"/>
    <row r="1904" s="115" customFormat="1" ht="12"/>
    <row r="1905" s="115" customFormat="1" ht="12"/>
    <row r="1906" s="115" customFormat="1" ht="12"/>
    <row r="1907" s="115" customFormat="1" ht="12"/>
    <row r="1908" s="115" customFormat="1" ht="12"/>
    <row r="1909" s="115" customFormat="1" ht="12"/>
    <row r="1910" s="115" customFormat="1" ht="12"/>
    <row r="1911" s="115" customFormat="1" ht="12"/>
    <row r="1912" s="115" customFormat="1" ht="12"/>
    <row r="1913" s="115" customFormat="1" ht="12"/>
    <row r="1914" s="115" customFormat="1" ht="12"/>
    <row r="1915" s="115" customFormat="1" ht="12"/>
    <row r="1916" s="115" customFormat="1" ht="12"/>
    <row r="1917" s="115" customFormat="1" ht="12"/>
    <row r="1918" s="115" customFormat="1" ht="12"/>
    <row r="1919" s="115" customFormat="1" ht="12"/>
    <row r="1920" s="115" customFormat="1" ht="12"/>
    <row r="1921" s="115" customFormat="1" ht="12"/>
    <row r="1922" s="115" customFormat="1" ht="12"/>
    <row r="1923" s="115" customFormat="1" ht="12"/>
    <row r="1924" s="115" customFormat="1" ht="12"/>
    <row r="1925" s="115" customFormat="1" ht="12"/>
    <row r="1926" s="115" customFormat="1" ht="12"/>
    <row r="1927" s="115" customFormat="1" ht="12"/>
    <row r="1928" s="115" customFormat="1" ht="12"/>
    <row r="1929" s="115" customFormat="1" ht="12"/>
    <row r="1930" s="115" customFormat="1" ht="12"/>
    <row r="1931" s="115" customFormat="1" ht="12"/>
    <row r="1932" s="115" customFormat="1" ht="12"/>
    <row r="1933" s="115" customFormat="1" ht="12"/>
    <row r="1934" s="115" customFormat="1" ht="12"/>
    <row r="1935" s="115" customFormat="1" ht="12"/>
    <row r="1936" s="115" customFormat="1" ht="12"/>
    <row r="1937" s="115" customFormat="1" ht="12"/>
    <row r="1938" s="115" customFormat="1" ht="12"/>
    <row r="1939" s="115" customFormat="1" ht="12"/>
    <row r="1940" s="115" customFormat="1" ht="12"/>
    <row r="1941" s="115" customFormat="1" ht="12"/>
    <row r="1942" s="115" customFormat="1" ht="12"/>
    <row r="1943" s="115" customFormat="1" ht="12"/>
    <row r="1944" s="115" customFormat="1" ht="12"/>
    <row r="1945" s="115" customFormat="1" ht="12"/>
    <row r="1946" s="115" customFormat="1" ht="12"/>
    <row r="1947" s="115" customFormat="1" ht="12"/>
    <row r="1948" s="115" customFormat="1" ht="12"/>
    <row r="1949" s="115" customFormat="1" ht="12"/>
    <row r="1950" s="115" customFormat="1" ht="12"/>
    <row r="1951" s="115" customFormat="1" ht="12"/>
    <row r="1952" s="115" customFormat="1" ht="12"/>
    <row r="1953" s="115" customFormat="1" ht="12"/>
    <row r="1954" s="115" customFormat="1" ht="12"/>
    <row r="1955" s="115" customFormat="1" ht="12"/>
    <row r="1956" s="115" customFormat="1" ht="12"/>
    <row r="1957" s="115" customFormat="1" ht="12"/>
    <row r="1958" s="115" customFormat="1" ht="12"/>
    <row r="1959" s="115" customFormat="1" ht="12"/>
    <row r="1960" s="115" customFormat="1" ht="12"/>
    <row r="1961" s="115" customFormat="1" ht="12"/>
    <row r="1962" s="115" customFormat="1" ht="12"/>
    <row r="1963" s="115" customFormat="1" ht="12"/>
    <row r="1964" s="115" customFormat="1" ht="12"/>
    <row r="1965" s="115" customFormat="1" ht="12"/>
    <row r="1966" s="115" customFormat="1" ht="12"/>
    <row r="1967" s="115" customFormat="1" ht="12"/>
    <row r="1968" s="115" customFormat="1" ht="12"/>
    <row r="1969" s="115" customFormat="1" ht="12"/>
    <row r="1970" s="115" customFormat="1" ht="12"/>
    <row r="1971" s="115" customFormat="1" ht="12"/>
    <row r="1972" s="115" customFormat="1" ht="12"/>
    <row r="1973" s="115" customFormat="1" ht="12"/>
    <row r="1974" s="115" customFormat="1" ht="12"/>
    <row r="1975" s="115" customFormat="1" ht="12"/>
    <row r="1976" s="115" customFormat="1" ht="12"/>
    <row r="1977" s="115" customFormat="1" ht="12"/>
    <row r="1978" s="115" customFormat="1" ht="12"/>
    <row r="1979" s="115" customFormat="1" ht="12"/>
    <row r="1980" s="115" customFormat="1" ht="12"/>
    <row r="1981" s="115" customFormat="1" ht="12"/>
    <row r="1982" s="115" customFormat="1" ht="12"/>
    <row r="1983" s="115" customFormat="1" ht="12"/>
    <row r="1984" s="115" customFormat="1" ht="12"/>
    <row r="1985" s="115" customFormat="1" ht="12"/>
    <row r="1986" s="115" customFormat="1" ht="12"/>
    <row r="1987" s="115" customFormat="1" ht="12"/>
    <row r="1988" s="115" customFormat="1" ht="12"/>
    <row r="1989" s="115" customFormat="1" ht="12"/>
    <row r="1990" s="115" customFormat="1" ht="12"/>
    <row r="1991" s="115" customFormat="1" ht="12"/>
    <row r="1992" s="115" customFormat="1" ht="12"/>
    <row r="1993" s="115" customFormat="1" ht="12"/>
    <row r="1994" s="115" customFormat="1" ht="12"/>
    <row r="1995" s="115" customFormat="1" ht="12"/>
    <row r="1996" s="115" customFormat="1" ht="12"/>
    <row r="1997" s="115" customFormat="1" ht="12"/>
    <row r="1998" s="115" customFormat="1" ht="12"/>
    <row r="1999" s="115" customFormat="1" ht="12"/>
    <row r="2000" s="115" customFormat="1" ht="12"/>
    <row r="2001" s="115" customFormat="1" ht="12"/>
    <row r="2002" s="115" customFormat="1" ht="12"/>
    <row r="2003" s="115" customFormat="1" ht="12"/>
    <row r="2004" s="115" customFormat="1" ht="12"/>
    <row r="2005" s="115" customFormat="1" ht="12"/>
    <row r="2006" s="115" customFormat="1" ht="12"/>
    <row r="2007" s="115" customFormat="1" ht="12"/>
    <row r="2008" s="115" customFormat="1" ht="12"/>
    <row r="2009" s="115" customFormat="1" ht="12"/>
    <row r="2010" s="115" customFormat="1" ht="12"/>
    <row r="2011" s="115" customFormat="1" ht="12"/>
    <row r="2012" s="115" customFormat="1" ht="12"/>
    <row r="2013" s="115" customFormat="1" ht="12"/>
    <row r="2014" s="115" customFormat="1" ht="12"/>
    <row r="2015" s="115" customFormat="1" ht="12"/>
    <row r="2016" s="115" customFormat="1" ht="12"/>
    <row r="2017" s="115" customFormat="1" ht="12"/>
    <row r="2018" s="115" customFormat="1" ht="12"/>
    <row r="2019" s="115" customFormat="1" ht="12"/>
    <row r="2020" s="115" customFormat="1" ht="12"/>
    <row r="2021" s="115" customFormat="1" ht="12"/>
    <row r="2022" s="115" customFormat="1" ht="12"/>
    <row r="2023" s="115" customFormat="1" ht="12"/>
    <row r="2024" s="115" customFormat="1" ht="12"/>
    <row r="2025" s="115" customFormat="1" ht="12"/>
    <row r="2026" s="115" customFormat="1" ht="12"/>
    <row r="2027" s="115" customFormat="1" ht="12"/>
    <row r="2028" s="115" customFormat="1" ht="12"/>
    <row r="2029" s="115" customFormat="1" ht="12"/>
    <row r="2030" s="115" customFormat="1" ht="12"/>
    <row r="2031" s="115" customFormat="1" ht="12"/>
    <row r="2032" s="115" customFormat="1" ht="12"/>
    <row r="2033" s="115" customFormat="1" ht="12"/>
    <row r="2034" s="115" customFormat="1" ht="12"/>
    <row r="2035" s="115" customFormat="1" ht="12"/>
    <row r="2036" s="115" customFormat="1" ht="12"/>
    <row r="2037" s="115" customFormat="1" ht="12"/>
    <row r="2038" s="115" customFormat="1" ht="12"/>
    <row r="2039" s="115" customFormat="1" ht="12"/>
    <row r="2040" s="115" customFormat="1" ht="12"/>
    <row r="2041" s="115" customFormat="1" ht="12"/>
    <row r="2042" s="115" customFormat="1" ht="12"/>
    <row r="2043" s="115" customFormat="1" ht="12"/>
    <row r="2044" s="115" customFormat="1" ht="12"/>
    <row r="2045" s="115" customFormat="1" ht="12"/>
    <row r="2046" s="115" customFormat="1" ht="12"/>
    <row r="2047" s="115" customFormat="1" ht="12"/>
    <row r="2048" s="115" customFormat="1" ht="12"/>
    <row r="2049" s="115" customFormat="1" ht="12"/>
    <row r="2050" s="115" customFormat="1" ht="12"/>
    <row r="2051" s="115" customFormat="1" ht="12"/>
    <row r="2052" s="115" customFormat="1" ht="12"/>
    <row r="2053" s="115" customFormat="1" ht="12"/>
    <row r="2054" s="115" customFormat="1" ht="12"/>
    <row r="2055" s="115" customFormat="1" ht="12"/>
    <row r="2056" s="115" customFormat="1" ht="12"/>
    <row r="2057" s="115" customFormat="1" ht="12"/>
    <row r="2058" s="115" customFormat="1" ht="12"/>
    <row r="2059" s="115" customFormat="1" ht="12"/>
    <row r="2060" s="115" customFormat="1" ht="12"/>
    <row r="2061" s="115" customFormat="1" ht="12"/>
    <row r="2062" s="115" customFormat="1" ht="12"/>
    <row r="2063" s="115" customFormat="1" ht="12"/>
    <row r="2064" s="115" customFormat="1" ht="12"/>
    <row r="2065" s="115" customFormat="1" ht="12"/>
    <row r="2066" s="115" customFormat="1" ht="12"/>
    <row r="2067" s="115" customFormat="1" ht="12"/>
    <row r="2068" s="115" customFormat="1" ht="12"/>
    <row r="2069" s="115" customFormat="1" ht="12"/>
    <row r="2070" s="115" customFormat="1" ht="12"/>
    <row r="2071" s="115" customFormat="1" ht="12"/>
    <row r="2072" s="115" customFormat="1" ht="12"/>
    <row r="2073" s="115" customFormat="1" ht="12"/>
    <row r="2074" s="115" customFormat="1" ht="12"/>
    <row r="2075" s="115" customFormat="1" ht="12"/>
    <row r="2076" s="115" customFormat="1" ht="12"/>
    <row r="2077" s="115" customFormat="1" ht="12"/>
    <row r="2078" s="115" customFormat="1" ht="12"/>
    <row r="2079" s="115" customFormat="1" ht="12"/>
    <row r="2080" s="115" customFormat="1" ht="12"/>
    <row r="2081" s="115" customFormat="1" ht="12"/>
    <row r="2082" s="115" customFormat="1" ht="12"/>
    <row r="2083" s="115" customFormat="1" ht="12"/>
    <row r="2084" s="115" customFormat="1" ht="12"/>
    <row r="2085" s="115" customFormat="1" ht="12"/>
    <row r="2086" s="115" customFormat="1" ht="12"/>
    <row r="2087" s="115" customFormat="1" ht="12"/>
    <row r="2088" s="115" customFormat="1" ht="12"/>
    <row r="2089" s="115" customFormat="1" ht="12"/>
    <row r="2090" s="115" customFormat="1" ht="12"/>
    <row r="2091" s="115" customFormat="1" ht="12"/>
    <row r="2092" s="115" customFormat="1" ht="12"/>
    <row r="2093" s="115" customFormat="1" ht="12"/>
    <row r="2094" s="115" customFormat="1" ht="12"/>
    <row r="2095" s="115" customFormat="1" ht="12"/>
    <row r="2096" s="115" customFormat="1" ht="12"/>
    <row r="2097" s="115" customFormat="1" ht="12"/>
    <row r="2098" s="115" customFormat="1" ht="12"/>
    <row r="2099" s="115" customFormat="1" ht="12"/>
    <row r="2100" s="115" customFormat="1" ht="12"/>
    <row r="2101" s="115" customFormat="1" ht="12"/>
    <row r="2102" s="115" customFormat="1" ht="12"/>
    <row r="2103" s="115" customFormat="1" ht="12"/>
    <row r="2104" s="115" customFormat="1" ht="12"/>
    <row r="2105" s="115" customFormat="1" ht="12"/>
    <row r="2106" s="115" customFormat="1" ht="12"/>
    <row r="2107" s="115" customFormat="1" ht="12"/>
    <row r="2108" s="115" customFormat="1" ht="12"/>
    <row r="2109" s="115" customFormat="1" ht="12"/>
    <row r="2110" s="115" customFormat="1" ht="12"/>
    <row r="2111" s="115" customFormat="1" ht="12"/>
    <row r="2112" s="115" customFormat="1" ht="12"/>
    <row r="2113" s="115" customFormat="1" ht="12"/>
    <row r="2114" s="115" customFormat="1" ht="12"/>
    <row r="2115" s="115" customFormat="1" ht="12"/>
    <row r="2116" s="115" customFormat="1" ht="12"/>
    <row r="2117" s="115" customFormat="1" ht="12"/>
    <row r="2118" s="115" customFormat="1" ht="12"/>
    <row r="2119" s="115" customFormat="1" ht="12"/>
    <row r="2120" s="115" customFormat="1" ht="12"/>
    <row r="2121" s="115" customFormat="1" ht="12"/>
    <row r="2122" s="115" customFormat="1" ht="12"/>
    <row r="2123" s="115" customFormat="1" ht="12"/>
    <row r="2124" s="115" customFormat="1" ht="12"/>
    <row r="2125" s="115" customFormat="1" ht="12"/>
    <row r="2126" s="115" customFormat="1" ht="12"/>
    <row r="2127" s="115" customFormat="1" ht="12"/>
    <row r="2128" s="115" customFormat="1" ht="12"/>
    <row r="2129" s="115" customFormat="1" ht="12"/>
    <row r="2130" s="115" customFormat="1" ht="12"/>
    <row r="2131" s="115" customFormat="1" ht="12"/>
    <row r="2132" s="115" customFormat="1" ht="12"/>
    <row r="2133" s="115" customFormat="1" ht="12"/>
    <row r="2134" s="115" customFormat="1" ht="12"/>
    <row r="2135" s="115" customFormat="1" ht="12"/>
    <row r="2136" s="115" customFormat="1" ht="12"/>
    <row r="2137" s="115" customFormat="1" ht="12"/>
    <row r="2138" s="115" customFormat="1" ht="12"/>
    <row r="2139" s="115" customFormat="1" ht="12"/>
    <row r="2140" s="115" customFormat="1" ht="12"/>
    <row r="2141" s="115" customFormat="1" ht="12"/>
    <row r="2142" s="115" customFormat="1" ht="12"/>
    <row r="2143" s="115" customFormat="1" ht="12"/>
    <row r="2144" s="115" customFormat="1" ht="12"/>
    <row r="2145" s="115" customFormat="1" ht="12"/>
    <row r="2146" s="115" customFormat="1" ht="12"/>
    <row r="2147" s="115" customFormat="1" ht="12"/>
    <row r="2148" s="115" customFormat="1" ht="12"/>
    <row r="2149" s="115" customFormat="1" ht="12"/>
    <row r="2150" s="115" customFormat="1" ht="12"/>
    <row r="2151" s="115" customFormat="1" ht="12"/>
    <row r="2152" s="115" customFormat="1" ht="12"/>
    <row r="2153" s="115" customFormat="1" ht="12"/>
    <row r="2154" s="115" customFormat="1" ht="12"/>
    <row r="2155" s="115" customFormat="1" ht="12"/>
    <row r="2156" s="115" customFormat="1" ht="12"/>
    <row r="2157" s="115" customFormat="1" ht="12"/>
    <row r="2158" s="115" customFormat="1" ht="12"/>
    <row r="2159" s="115" customFormat="1" ht="12"/>
    <row r="2160" s="115" customFormat="1" ht="12"/>
    <row r="2161" s="115" customFormat="1" ht="12"/>
    <row r="2162" s="115" customFormat="1" ht="12"/>
    <row r="2163" s="115" customFormat="1" ht="12"/>
    <row r="2164" s="115" customFormat="1" ht="12"/>
    <row r="2165" s="115" customFormat="1" ht="12"/>
    <row r="2166" s="115" customFormat="1" ht="12"/>
    <row r="2167" s="115" customFormat="1" ht="12"/>
    <row r="2168" s="115" customFormat="1" ht="12"/>
    <row r="2169" s="115" customFormat="1" ht="12"/>
    <row r="2170" s="115" customFormat="1" ht="12"/>
    <row r="2171" s="115" customFormat="1" ht="12"/>
    <row r="2172" s="115" customFormat="1" ht="12"/>
    <row r="2173" s="115" customFormat="1" ht="12"/>
    <row r="2174" s="115" customFormat="1" ht="12"/>
    <row r="2175" s="115" customFormat="1" ht="12"/>
    <row r="2176" s="115" customFormat="1" ht="12"/>
    <row r="2177" s="115" customFormat="1" ht="12"/>
    <row r="2178" s="115" customFormat="1" ht="12"/>
    <row r="2179" s="115" customFormat="1" ht="12"/>
    <row r="2180" s="115" customFormat="1" ht="12"/>
    <row r="2181" s="115" customFormat="1" ht="12"/>
    <row r="2182" s="115" customFormat="1" ht="12"/>
    <row r="2183" s="115" customFormat="1" ht="12"/>
    <row r="2184" s="115" customFormat="1" ht="12"/>
    <row r="2185" s="115" customFormat="1" ht="12"/>
    <row r="2186" s="115" customFormat="1" ht="12"/>
    <row r="2187" s="115" customFormat="1" ht="12"/>
    <row r="2188" s="115" customFormat="1" ht="12"/>
    <row r="2189" s="115" customFormat="1" ht="12"/>
    <row r="2190" s="115" customFormat="1" ht="12"/>
    <row r="2191" s="115" customFormat="1" ht="12"/>
    <row r="2192" s="115" customFormat="1" ht="12"/>
    <row r="2193" s="115" customFormat="1" ht="12"/>
    <row r="2194" s="115" customFormat="1" ht="12"/>
    <row r="2195" s="115" customFormat="1" ht="12"/>
    <row r="2196" s="115" customFormat="1" ht="12"/>
    <row r="2197" s="115" customFormat="1" ht="12"/>
    <row r="2198" s="115" customFormat="1" ht="12"/>
    <row r="2199" s="115" customFormat="1" ht="12"/>
    <row r="2200" s="115" customFormat="1" ht="12"/>
    <row r="2201" s="115" customFormat="1" ht="12"/>
    <row r="2202" s="115" customFormat="1" ht="12"/>
    <row r="2203" s="115" customFormat="1" ht="12"/>
    <row r="2204" s="115" customFormat="1" ht="12"/>
    <row r="2205" s="115" customFormat="1" ht="12"/>
    <row r="2206" s="115" customFormat="1" ht="12"/>
    <row r="2207" s="115" customFormat="1" ht="12"/>
    <row r="2208" s="115" customFormat="1" ht="12"/>
    <row r="2209" s="115" customFormat="1" ht="12"/>
    <row r="2210" s="115" customFormat="1" ht="12"/>
    <row r="2211" s="115" customFormat="1" ht="12"/>
    <row r="2212" s="115" customFormat="1" ht="12"/>
    <row r="2213" s="115" customFormat="1" ht="12"/>
    <row r="2214" s="115" customFormat="1" ht="12"/>
    <row r="2215" s="115" customFormat="1" ht="12"/>
    <row r="2216" s="115" customFormat="1" ht="12"/>
    <row r="2217" s="115" customFormat="1" ht="12"/>
    <row r="2218" s="115" customFormat="1" ht="12"/>
    <row r="2219" s="115" customFormat="1" ht="12"/>
    <row r="2220" s="115" customFormat="1" ht="12"/>
    <row r="2221" s="115" customFormat="1" ht="12"/>
    <row r="2222" s="115" customFormat="1" ht="12"/>
    <row r="2223" s="115" customFormat="1" ht="12"/>
    <row r="2224" s="115" customFormat="1" ht="12"/>
    <row r="2225" s="115" customFormat="1" ht="12"/>
    <row r="2226" s="115" customFormat="1" ht="12"/>
    <row r="2227" s="115" customFormat="1" ht="12"/>
    <row r="2228" s="115" customFormat="1" ht="12"/>
    <row r="2229" s="115" customFormat="1" ht="12"/>
    <row r="2230" s="115" customFormat="1" ht="12"/>
    <row r="2231" s="115" customFormat="1" ht="12"/>
    <row r="2232" s="115" customFormat="1" ht="12"/>
    <row r="2233" s="115" customFormat="1" ht="12"/>
    <row r="2234" s="115" customFormat="1" ht="12"/>
    <row r="2235" s="115" customFormat="1" ht="12"/>
    <row r="2236" s="115" customFormat="1" ht="12"/>
    <row r="2237" s="115" customFormat="1" ht="12"/>
    <row r="2238" s="115" customFormat="1" ht="12"/>
    <row r="2239" s="115" customFormat="1" ht="12"/>
    <row r="2240" s="115" customFormat="1" ht="12"/>
    <row r="2241" s="115" customFormat="1" ht="12"/>
    <row r="2242" s="115" customFormat="1" ht="12"/>
    <row r="2243" s="115" customFormat="1" ht="12"/>
    <row r="2244" s="115" customFormat="1" ht="12"/>
    <row r="2245" s="115" customFormat="1" ht="12"/>
    <row r="2246" s="115" customFormat="1" ht="12"/>
    <row r="2247" s="115" customFormat="1" ht="12"/>
    <row r="2248" s="115" customFormat="1" ht="12"/>
    <row r="2249" s="115" customFormat="1" ht="12"/>
    <row r="2250" s="115" customFormat="1" ht="12"/>
    <row r="2251" s="115" customFormat="1" ht="12"/>
    <row r="2252" s="115" customFormat="1" ht="12"/>
    <row r="2253" s="115" customFormat="1" ht="12"/>
    <row r="2254" s="115" customFormat="1" ht="12"/>
    <row r="2255" s="115" customFormat="1" ht="12"/>
    <row r="2256" s="115" customFormat="1" ht="12"/>
    <row r="2257" s="115" customFormat="1" ht="12"/>
    <row r="2258" s="115" customFormat="1" ht="12"/>
    <row r="2259" s="115" customFormat="1" ht="12"/>
    <row r="2260" s="115" customFormat="1" ht="12"/>
    <row r="2261" s="115" customFormat="1" ht="12"/>
    <row r="2262" s="115" customFormat="1" ht="12"/>
    <row r="2263" s="115" customFormat="1" ht="12"/>
    <row r="2264" s="115" customFormat="1" ht="12"/>
    <row r="2265" s="115" customFormat="1" ht="12"/>
    <row r="2266" s="115" customFormat="1" ht="12"/>
    <row r="2267" s="115" customFormat="1" ht="12"/>
    <row r="2268" s="115" customFormat="1" ht="12"/>
    <row r="2269" s="115" customFormat="1" ht="12"/>
    <row r="2270" s="115" customFormat="1" ht="12"/>
    <row r="2271" s="115" customFormat="1" ht="12"/>
    <row r="2272" s="115" customFormat="1" ht="12"/>
    <row r="2273" s="115" customFormat="1" ht="12"/>
    <row r="2274" s="115" customFormat="1" ht="12"/>
    <row r="2275" s="115" customFormat="1" ht="12"/>
    <row r="2276" s="115" customFormat="1" ht="12"/>
    <row r="2277" s="115" customFormat="1" ht="12"/>
    <row r="2278" s="115" customFormat="1" ht="12"/>
    <row r="2279" s="115" customFormat="1" ht="12"/>
    <row r="2280" s="115" customFormat="1" ht="12"/>
    <row r="2281" s="115" customFormat="1" ht="12"/>
    <row r="2282" s="115" customFormat="1" ht="12"/>
    <row r="2283" s="115" customFormat="1" ht="12"/>
    <row r="2284" s="115" customFormat="1" ht="12"/>
    <row r="2285" s="115" customFormat="1" ht="12"/>
    <row r="2286" s="115" customFormat="1" ht="12"/>
    <row r="2287" s="115" customFormat="1" ht="12"/>
    <row r="2288" s="115" customFormat="1" ht="12"/>
    <row r="2289" s="115" customFormat="1" ht="12"/>
    <row r="2290" s="115" customFormat="1" ht="12"/>
    <row r="2291" s="115" customFormat="1" ht="12"/>
    <row r="2292" s="115" customFormat="1" ht="12"/>
    <row r="2293" s="115" customFormat="1" ht="12"/>
    <row r="2294" s="115" customFormat="1" ht="12"/>
    <row r="2295" s="115" customFormat="1" ht="12"/>
    <row r="2296" s="115" customFormat="1" ht="12"/>
    <row r="2297" s="115" customFormat="1" ht="12"/>
    <row r="2298" s="115" customFormat="1" ht="12"/>
    <row r="2299" s="115" customFormat="1" ht="12"/>
    <row r="2300" s="115" customFormat="1" ht="12"/>
    <row r="2301" s="115" customFormat="1" ht="12"/>
    <row r="2302" s="115" customFormat="1" ht="12"/>
    <row r="2303" s="115" customFormat="1" ht="12"/>
    <row r="2304" s="115" customFormat="1" ht="12"/>
    <row r="2305" s="115" customFormat="1" ht="12"/>
    <row r="2306" s="115" customFormat="1" ht="12"/>
    <row r="2307" s="115" customFormat="1" ht="12"/>
    <row r="2308" s="115" customFormat="1" ht="12"/>
    <row r="2309" s="115" customFormat="1" ht="12"/>
    <row r="2310" s="115" customFormat="1" ht="12"/>
    <row r="2311" s="115" customFormat="1" ht="12"/>
    <row r="2312" s="115" customFormat="1" ht="12"/>
    <row r="2313" s="115" customFormat="1" ht="12"/>
    <row r="2314" s="115" customFormat="1" ht="12"/>
    <row r="2315" s="115" customFormat="1" ht="12"/>
    <row r="2316" s="115" customFormat="1" ht="12"/>
    <row r="2317" s="115" customFormat="1" ht="12"/>
    <row r="2318" s="115" customFormat="1" ht="12"/>
    <row r="2319" s="115" customFormat="1" ht="12"/>
    <row r="2320" s="115" customFormat="1" ht="12"/>
    <row r="2321" s="115" customFormat="1" ht="12"/>
    <row r="2322" s="115" customFormat="1" ht="12"/>
    <row r="2323" s="115" customFormat="1" ht="12"/>
    <row r="2324" s="115" customFormat="1" ht="12"/>
    <row r="2325" s="115" customFormat="1" ht="12"/>
    <row r="2326" s="115" customFormat="1" ht="12"/>
    <row r="2327" s="115" customFormat="1" ht="12"/>
    <row r="2328" s="115" customFormat="1" ht="12"/>
    <row r="2329" s="115" customFormat="1" ht="12"/>
    <row r="2330" s="115" customFormat="1" ht="12"/>
    <row r="2331" s="115" customFormat="1" ht="12"/>
    <row r="2332" s="115" customFormat="1" ht="12"/>
    <row r="2333" s="115" customFormat="1" ht="12"/>
    <row r="2334" s="115" customFormat="1" ht="12"/>
    <row r="2335" s="115" customFormat="1" ht="12"/>
    <row r="2336" s="115" customFormat="1" ht="12"/>
    <row r="2337" s="115" customFormat="1" ht="12"/>
    <row r="2338" s="115" customFormat="1" ht="12"/>
    <row r="2339" s="115" customFormat="1" ht="12"/>
    <row r="2340" s="115" customFormat="1" ht="12"/>
    <row r="2341" s="115" customFormat="1" ht="12"/>
    <row r="2342" s="115" customFormat="1" ht="12"/>
    <row r="2343" s="115" customFormat="1" ht="12"/>
    <row r="2344" s="115" customFormat="1" ht="12"/>
    <row r="2345" s="115" customFormat="1" ht="12"/>
    <row r="2346" s="115" customFormat="1" ht="12"/>
    <row r="2347" s="115" customFormat="1" ht="12"/>
    <row r="2348" s="115" customFormat="1" ht="12"/>
    <row r="2349" s="115" customFormat="1" ht="12"/>
    <row r="2350" s="115" customFormat="1" ht="12"/>
    <row r="2351" s="115" customFormat="1" ht="12"/>
    <row r="2352" s="115" customFormat="1" ht="12"/>
    <row r="2353" s="115" customFormat="1" ht="12"/>
    <row r="2354" s="115" customFormat="1" ht="12"/>
    <row r="2355" s="115" customFormat="1" ht="12"/>
    <row r="2356" s="115" customFormat="1" ht="12"/>
    <row r="2357" s="115" customFormat="1" ht="12"/>
    <row r="2358" s="115" customFormat="1" ht="12"/>
    <row r="2359" s="115" customFormat="1" ht="12"/>
    <row r="2360" s="115" customFormat="1" ht="12"/>
    <row r="2361" s="115" customFormat="1" ht="12"/>
    <row r="2362" s="115" customFormat="1" ht="12"/>
    <row r="2363" s="115" customFormat="1" ht="12"/>
    <row r="2364" s="115" customFormat="1" ht="12"/>
    <row r="2365" s="115" customFormat="1" ht="12"/>
    <row r="2366" s="115" customFormat="1" ht="12"/>
    <row r="2367" s="115" customFormat="1" ht="12"/>
    <row r="2368" s="115" customFormat="1" ht="12"/>
    <row r="2369" s="115" customFormat="1" ht="12"/>
    <row r="2370" s="115" customFormat="1" ht="12"/>
    <row r="2371" s="115" customFormat="1" ht="12"/>
    <row r="2372" s="115" customFormat="1" ht="12"/>
    <row r="2373" s="115" customFormat="1" ht="12"/>
    <row r="2374" s="115" customFormat="1" ht="12"/>
    <row r="2375" s="115" customFormat="1" ht="12"/>
    <row r="2376" s="115" customFormat="1" ht="12"/>
    <row r="2377" s="115" customFormat="1" ht="12"/>
    <row r="2378" s="115" customFormat="1" ht="12"/>
    <row r="2379" s="115" customFormat="1" ht="12"/>
    <row r="2380" s="115" customFormat="1" ht="12"/>
    <row r="2381" s="115" customFormat="1" ht="12"/>
    <row r="2382" s="115" customFormat="1" ht="12"/>
    <row r="2383" s="115" customFormat="1" ht="12"/>
    <row r="2384" s="115" customFormat="1" ht="12"/>
    <row r="2385" s="115" customFormat="1" ht="12"/>
    <row r="2386" s="115" customFormat="1" ht="12"/>
    <row r="2387" s="115" customFormat="1" ht="12"/>
    <row r="2388" s="115" customFormat="1" ht="12"/>
    <row r="2389" s="115" customFormat="1" ht="12"/>
    <row r="2390" s="115" customFormat="1" ht="12"/>
    <row r="2391" s="115" customFormat="1" ht="12"/>
    <row r="2392" s="115" customFormat="1" ht="12"/>
    <row r="2393" s="115" customFormat="1" ht="12"/>
    <row r="2394" s="115" customFormat="1" ht="12"/>
    <row r="2395" s="115" customFormat="1" ht="12"/>
    <row r="2396" s="115" customFormat="1" ht="12"/>
    <row r="2397" s="115" customFormat="1" ht="12"/>
    <row r="2398" s="115" customFormat="1" ht="12"/>
    <row r="2399" s="115" customFormat="1" ht="12"/>
    <row r="2400" s="115" customFormat="1" ht="12"/>
    <row r="2401" s="115" customFormat="1" ht="12"/>
    <row r="2402" s="115" customFormat="1" ht="12"/>
    <row r="2403" s="115" customFormat="1" ht="12"/>
    <row r="2404" s="115" customFormat="1" ht="12"/>
    <row r="2405" s="115" customFormat="1" ht="12"/>
    <row r="2406" s="115" customFormat="1" ht="12"/>
    <row r="2407" s="115" customFormat="1" ht="12"/>
    <row r="2408" s="115" customFormat="1" ht="12"/>
    <row r="2409" s="115" customFormat="1" ht="12"/>
    <row r="2410" s="115" customFormat="1" ht="12"/>
    <row r="2411" s="115" customFormat="1" ht="12"/>
    <row r="2412" s="115" customFormat="1" ht="12"/>
    <row r="2413" s="115" customFormat="1" ht="12"/>
    <row r="2414" s="115" customFormat="1" ht="12"/>
    <row r="2415" s="115" customFormat="1" ht="12"/>
    <row r="2416" s="115" customFormat="1" ht="12"/>
    <row r="2417" s="115" customFormat="1" ht="12"/>
    <row r="2418" s="115" customFormat="1" ht="12"/>
    <row r="2419" s="115" customFormat="1" ht="12"/>
    <row r="2420" s="115" customFormat="1" ht="12"/>
    <row r="2421" s="115" customFormat="1" ht="12"/>
    <row r="2422" s="115" customFormat="1" ht="12"/>
    <row r="2423" s="115" customFormat="1" ht="12"/>
    <row r="2424" s="115" customFormat="1" ht="12"/>
    <row r="2425" s="115" customFormat="1" ht="12"/>
    <row r="2426" s="115" customFormat="1" ht="12"/>
    <row r="2427" s="115" customFormat="1" ht="12"/>
    <row r="2428" s="115" customFormat="1" ht="12"/>
    <row r="2429" s="115" customFormat="1" ht="12"/>
    <row r="2430" s="115" customFormat="1" ht="12"/>
    <row r="2431" s="115" customFormat="1" ht="12"/>
    <row r="2432" s="115" customFormat="1" ht="12"/>
    <row r="2433" s="115" customFormat="1" ht="12"/>
    <row r="2434" s="115" customFormat="1" ht="12"/>
    <row r="2435" s="115" customFormat="1" ht="12"/>
    <row r="2436" s="115" customFormat="1" ht="12"/>
    <row r="2437" s="115" customFormat="1" ht="12"/>
    <row r="2438" s="115" customFormat="1" ht="12"/>
    <row r="2439" s="115" customFormat="1" ht="12"/>
    <row r="2440" s="115" customFormat="1" ht="12"/>
    <row r="2441" s="115" customFormat="1" ht="12"/>
    <row r="2442" s="115" customFormat="1" ht="12"/>
    <row r="2443" s="115" customFormat="1" ht="12"/>
    <row r="2444" s="115" customFormat="1" ht="12"/>
    <row r="2445" s="115" customFormat="1" ht="12"/>
    <row r="2446" s="115" customFormat="1" ht="12"/>
    <row r="2447" s="115" customFormat="1" ht="12"/>
    <row r="2448" s="115" customFormat="1" ht="12"/>
    <row r="2449" s="115" customFormat="1" ht="12"/>
    <row r="2450" s="115" customFormat="1" ht="12"/>
    <row r="2451" s="115" customFormat="1" ht="12"/>
    <row r="2452" s="115" customFormat="1" ht="12"/>
    <row r="2453" s="115" customFormat="1" ht="12"/>
    <row r="2454" s="115" customFormat="1" ht="12"/>
    <row r="2455" s="115" customFormat="1" ht="12"/>
    <row r="2456" s="115" customFormat="1" ht="12"/>
    <row r="2457" s="115" customFormat="1" ht="12"/>
    <row r="2458" s="115" customFormat="1" ht="12"/>
    <row r="2459" s="115" customFormat="1" ht="12"/>
    <row r="2460" s="115" customFormat="1" ht="12"/>
    <row r="2461" s="115" customFormat="1" ht="12"/>
    <row r="2462" s="115" customFormat="1" ht="12"/>
    <row r="2463" s="115" customFormat="1" ht="12"/>
    <row r="2464" s="115" customFormat="1" ht="12"/>
    <row r="2465" s="115" customFormat="1" ht="12"/>
    <row r="2466" s="115" customFormat="1" ht="12"/>
    <row r="2467" s="115" customFormat="1" ht="12"/>
    <row r="2468" s="115" customFormat="1" ht="12"/>
    <row r="2469" s="115" customFormat="1" ht="12"/>
    <row r="2470" s="115" customFormat="1" ht="12"/>
    <row r="2471" s="115" customFormat="1" ht="12"/>
    <row r="2472" s="115" customFormat="1" ht="12"/>
    <row r="2473" s="115" customFormat="1" ht="12"/>
    <row r="2474" s="115" customFormat="1" ht="12"/>
    <row r="2475" s="115" customFormat="1" ht="12"/>
    <row r="2476" s="115" customFormat="1" ht="12"/>
    <row r="2477" s="115" customFormat="1" ht="12"/>
    <row r="2478" s="115" customFormat="1" ht="12"/>
    <row r="2479" s="115" customFormat="1" ht="12"/>
    <row r="2480" s="115" customFormat="1" ht="12"/>
    <row r="2481" s="115" customFormat="1" ht="12"/>
    <row r="2482" s="115" customFormat="1" ht="12"/>
    <row r="2483" s="115" customFormat="1" ht="12"/>
    <row r="2484" s="115" customFormat="1" ht="12"/>
    <row r="2485" s="115" customFormat="1" ht="12"/>
    <row r="2486" s="115" customFormat="1" ht="12"/>
    <row r="2487" s="115" customFormat="1" ht="12"/>
    <row r="2488" s="115" customFormat="1" ht="12"/>
    <row r="2489" s="115" customFormat="1" ht="12"/>
    <row r="2490" s="115" customFormat="1" ht="12"/>
    <row r="2491" s="115" customFormat="1" ht="12"/>
    <row r="2492" s="115" customFormat="1" ht="12"/>
    <row r="2493" s="115" customFormat="1" ht="12"/>
    <row r="2494" s="115" customFormat="1" ht="12"/>
    <row r="2495" s="115" customFormat="1" ht="12"/>
    <row r="2496" s="115" customFormat="1" ht="12"/>
    <row r="2497" s="115" customFormat="1" ht="12"/>
    <row r="2498" s="115" customFormat="1" ht="12"/>
    <row r="2499" s="115" customFormat="1" ht="12"/>
    <row r="2500" s="115" customFormat="1" ht="12"/>
    <row r="2501" s="115" customFormat="1" ht="12"/>
    <row r="2502" s="115" customFormat="1" ht="12"/>
    <row r="2503" s="115" customFormat="1" ht="12"/>
    <row r="2504" s="115" customFormat="1" ht="12"/>
    <row r="2505" s="115" customFormat="1" ht="12"/>
    <row r="2506" s="115" customFormat="1" ht="12"/>
    <row r="2507" s="115" customFormat="1" ht="12"/>
    <row r="2508" s="115" customFormat="1" ht="12"/>
    <row r="2509" s="115" customFormat="1" ht="12"/>
    <row r="2510" s="115" customFormat="1" ht="12"/>
    <row r="2511" s="115" customFormat="1" ht="12"/>
    <row r="2512" s="115" customFormat="1" ht="12"/>
    <row r="2513" s="115" customFormat="1" ht="12"/>
    <row r="2514" s="115" customFormat="1" ht="12"/>
    <row r="2515" s="115" customFormat="1" ht="12"/>
    <row r="2516" s="115" customFormat="1" ht="12"/>
    <row r="2517" s="115" customFormat="1" ht="12"/>
    <row r="2518" s="115" customFormat="1" ht="12"/>
    <row r="2519" s="115" customFormat="1" ht="12"/>
    <row r="2520" s="115" customFormat="1" ht="12"/>
    <row r="2521" s="115" customFormat="1" ht="12"/>
    <row r="2522" s="115" customFormat="1" ht="12"/>
    <row r="2523" s="115" customFormat="1" ht="12"/>
    <row r="2524" s="115" customFormat="1" ht="12"/>
    <row r="2525" s="115" customFormat="1" ht="12"/>
    <row r="2526" s="115" customFormat="1" ht="12"/>
    <row r="2527" s="115" customFormat="1" ht="12"/>
    <row r="2528" s="115" customFormat="1" ht="12"/>
    <row r="2529" s="115" customFormat="1" ht="12"/>
    <row r="2530" s="115" customFormat="1" ht="12"/>
    <row r="2531" s="115" customFormat="1" ht="12"/>
    <row r="2532" s="115" customFormat="1" ht="12"/>
    <row r="2533" s="115" customFormat="1" ht="12"/>
    <row r="2534" s="115" customFormat="1" ht="12"/>
    <row r="2535" s="115" customFormat="1" ht="12"/>
    <row r="2536" s="115" customFormat="1" ht="12"/>
    <row r="2537" s="115" customFormat="1" ht="12"/>
    <row r="2538" s="115" customFormat="1" ht="12"/>
    <row r="2539" s="115" customFormat="1" ht="12"/>
    <row r="2540" s="115" customFormat="1" ht="12"/>
    <row r="2541" s="115" customFormat="1" ht="12"/>
    <row r="2542" s="115" customFormat="1" ht="12"/>
    <row r="2543" s="115" customFormat="1" ht="12"/>
    <row r="2544" s="115" customFormat="1" ht="12"/>
    <row r="2545" s="115" customFormat="1" ht="12"/>
    <row r="2546" s="115" customFormat="1" ht="12"/>
    <row r="2547" s="115" customFormat="1" ht="12"/>
    <row r="2548" s="115" customFormat="1" ht="12"/>
    <row r="2549" s="115" customFormat="1" ht="12"/>
    <row r="2550" s="115" customFormat="1" ht="12"/>
    <row r="2551" s="115" customFormat="1" ht="12"/>
    <row r="2552" s="115" customFormat="1" ht="12"/>
    <row r="2553" s="115" customFormat="1" ht="12"/>
    <row r="2554" s="115" customFormat="1" ht="12"/>
    <row r="2555" s="115" customFormat="1" ht="12"/>
    <row r="2556" s="115" customFormat="1" ht="12"/>
    <row r="2557" s="115" customFormat="1" ht="12"/>
    <row r="2558" s="115" customFormat="1" ht="12"/>
    <row r="2559" s="115" customFormat="1" ht="12"/>
    <row r="2560" s="115" customFormat="1" ht="12"/>
    <row r="2561" s="115" customFormat="1" ht="12"/>
    <row r="2562" s="115" customFormat="1" ht="12"/>
    <row r="2563" s="115" customFormat="1" ht="12"/>
    <row r="2564" s="115" customFormat="1" ht="12"/>
    <row r="2565" s="115" customFormat="1" ht="12"/>
    <row r="2566" s="115" customFormat="1" ht="12"/>
    <row r="2567" s="115" customFormat="1" ht="12"/>
    <row r="2568" s="115" customFormat="1" ht="12"/>
    <row r="2569" s="115" customFormat="1" ht="12"/>
    <row r="2570" s="115" customFormat="1" ht="12"/>
    <row r="2571" s="115" customFormat="1" ht="12"/>
    <row r="2572" s="115" customFormat="1" ht="12"/>
    <row r="2573" s="115" customFormat="1" ht="12"/>
    <row r="2574" s="115" customFormat="1" ht="12"/>
    <row r="2575" s="115" customFormat="1" ht="12"/>
    <row r="2576" s="115" customFormat="1" ht="12"/>
    <row r="2577" s="115" customFormat="1" ht="12"/>
    <row r="2578" s="115" customFormat="1" ht="12"/>
    <row r="2579" s="115" customFormat="1" ht="12"/>
    <row r="2580" s="115" customFormat="1" ht="12"/>
    <row r="2581" s="115" customFormat="1" ht="12"/>
    <row r="2582" s="115" customFormat="1" ht="12"/>
    <row r="2583" s="115" customFormat="1" ht="12"/>
    <row r="2584" s="115" customFormat="1" ht="12"/>
    <row r="2585" s="115" customFormat="1" ht="12"/>
    <row r="2586" s="115" customFormat="1" ht="12"/>
    <row r="2587" s="115" customFormat="1" ht="12"/>
    <row r="2588" s="115" customFormat="1" ht="12"/>
    <row r="2589" s="115" customFormat="1" ht="12"/>
    <row r="2590" s="115" customFormat="1" ht="12"/>
    <row r="2591" s="115" customFormat="1" ht="12"/>
    <row r="2592" s="115" customFormat="1" ht="12"/>
    <row r="2593" s="115" customFormat="1" ht="12"/>
    <row r="2594" s="115" customFormat="1" ht="12"/>
    <row r="2595" s="115" customFormat="1" ht="12"/>
    <row r="2596" s="115" customFormat="1" ht="12"/>
    <row r="2597" s="115" customFormat="1" ht="12"/>
    <row r="2598" s="115" customFormat="1" ht="12"/>
    <row r="2599" s="115" customFormat="1" ht="12"/>
    <row r="2600" s="115" customFormat="1" ht="12"/>
    <row r="2601" s="115" customFormat="1" ht="12"/>
    <row r="2602" s="115" customFormat="1" ht="12"/>
    <row r="2603" s="115" customFormat="1" ht="12"/>
    <row r="2604" s="115" customFormat="1" ht="12"/>
    <row r="2605" s="115" customFormat="1" ht="12"/>
    <row r="2606" s="115" customFormat="1" ht="12"/>
    <row r="2607" s="115" customFormat="1" ht="12"/>
    <row r="2608" s="115" customFormat="1" ht="12"/>
    <row r="2609" s="115" customFormat="1" ht="12"/>
    <row r="2610" s="115" customFormat="1" ht="12"/>
    <row r="2611" s="115" customFormat="1" ht="12"/>
    <row r="2612" s="115" customFormat="1" ht="12"/>
    <row r="2613" s="115" customFormat="1" ht="12"/>
    <row r="2614" s="115" customFormat="1" ht="12"/>
    <row r="2615" s="115" customFormat="1" ht="12"/>
    <row r="2616" s="115" customFormat="1" ht="12"/>
    <row r="2617" s="115" customFormat="1" ht="12"/>
    <row r="2618" s="115" customFormat="1" ht="12"/>
    <row r="2619" s="115" customFormat="1" ht="12"/>
    <row r="2620" s="115" customFormat="1" ht="12"/>
    <row r="2621" s="115" customFormat="1" ht="12"/>
    <row r="2622" s="115" customFormat="1" ht="12"/>
    <row r="2623" s="115" customFormat="1" ht="12"/>
    <row r="2624" s="115" customFormat="1" ht="12"/>
    <row r="2625" s="115" customFormat="1" ht="12"/>
    <row r="2626" s="115" customFormat="1" ht="12"/>
    <row r="2627" s="115" customFormat="1" ht="12"/>
    <row r="2628" s="115" customFormat="1" ht="12"/>
    <row r="2629" s="115" customFormat="1" ht="12"/>
    <row r="2630" s="115" customFormat="1" ht="12"/>
    <row r="2631" s="115" customFormat="1" ht="12"/>
    <row r="2632" s="115" customFormat="1" ht="12"/>
    <row r="2633" s="115" customFormat="1" ht="12"/>
    <row r="2634" s="115" customFormat="1" ht="12"/>
    <row r="2635" s="115" customFormat="1" ht="12"/>
    <row r="2636" s="115" customFormat="1" ht="12"/>
    <row r="2637" s="115" customFormat="1" ht="12"/>
    <row r="2638" s="115" customFormat="1" ht="12"/>
    <row r="2639" s="115" customFormat="1" ht="12"/>
    <row r="2640" s="115" customFormat="1" ht="12"/>
    <row r="2641" s="115" customFormat="1" ht="12"/>
    <row r="2642" s="115" customFormat="1" ht="12"/>
    <row r="2643" s="115" customFormat="1" ht="12"/>
    <row r="2644" s="115" customFormat="1" ht="12"/>
    <row r="2645" s="115" customFormat="1" ht="12"/>
    <row r="2646" s="115" customFormat="1" ht="12"/>
    <row r="2647" s="115" customFormat="1" ht="12"/>
    <row r="2648" s="115" customFormat="1" ht="12"/>
    <row r="2649" s="115" customFormat="1" ht="12"/>
    <row r="2650" s="115" customFormat="1" ht="12"/>
    <row r="2651" s="115" customFormat="1" ht="12"/>
    <row r="2652" s="115" customFormat="1" ht="12"/>
    <row r="2653" s="115" customFormat="1" ht="12"/>
    <row r="2654" s="115" customFormat="1" ht="12"/>
    <row r="2655" s="115" customFormat="1" ht="12"/>
    <row r="2656" s="115" customFormat="1" ht="12"/>
    <row r="2657" s="115" customFormat="1" ht="12"/>
    <row r="2658" s="115" customFormat="1" ht="12"/>
    <row r="2659" s="115" customFormat="1" ht="12"/>
    <row r="2660" s="115" customFormat="1" ht="12"/>
    <row r="2661" s="115" customFormat="1" ht="12"/>
    <row r="2662" s="115" customFormat="1" ht="12"/>
    <row r="2663" s="115" customFormat="1" ht="12"/>
    <row r="2664" s="115" customFormat="1" ht="12"/>
    <row r="2665" s="115" customFormat="1" ht="12"/>
    <row r="2666" s="115" customFormat="1" ht="12"/>
    <row r="2667" s="115" customFormat="1" ht="12"/>
    <row r="2668" s="115" customFormat="1" ht="12"/>
    <row r="2669" s="115" customFormat="1" ht="12"/>
    <row r="2670" s="115" customFormat="1" ht="12"/>
    <row r="2671" s="115" customFormat="1" ht="12"/>
    <row r="2672" s="115" customFormat="1" ht="12"/>
    <row r="2673" s="115" customFormat="1" ht="12"/>
    <row r="2674" s="115" customFormat="1" ht="12"/>
    <row r="2675" s="115" customFormat="1" ht="12"/>
    <row r="2676" s="115" customFormat="1" ht="12"/>
    <row r="2677" s="115" customFormat="1" ht="12"/>
    <row r="2678" s="115" customFormat="1" ht="12"/>
    <row r="2679" s="115" customFormat="1" ht="12"/>
    <row r="2680" s="115" customFormat="1" ht="12"/>
    <row r="2681" s="115" customFormat="1" ht="12"/>
    <row r="2682" s="115" customFormat="1" ht="12"/>
    <row r="2683" s="115" customFormat="1" ht="12"/>
    <row r="2684" s="115" customFormat="1" ht="12"/>
    <row r="2685" s="115" customFormat="1" ht="12"/>
    <row r="2686" s="115" customFormat="1" ht="12"/>
    <row r="2687" s="115" customFormat="1" ht="12"/>
    <row r="2688" s="115" customFormat="1" ht="12"/>
    <row r="2689" s="115" customFormat="1" ht="12"/>
    <row r="2690" s="115" customFormat="1" ht="12"/>
    <row r="2691" s="115" customFormat="1" ht="12"/>
    <row r="2692" s="115" customFormat="1" ht="12"/>
    <row r="2693" s="115" customFormat="1" ht="12"/>
    <row r="2694" s="115" customFormat="1" ht="12"/>
    <row r="2695" s="115" customFormat="1" ht="12"/>
    <row r="2696" s="115" customFormat="1" ht="12"/>
    <row r="2697" s="115" customFormat="1" ht="12"/>
    <row r="2698" s="115" customFormat="1" ht="12"/>
    <row r="2699" s="115" customFormat="1" ht="12"/>
    <row r="2700" s="115" customFormat="1" ht="12"/>
    <row r="2701" s="115" customFormat="1" ht="12"/>
    <row r="2702" s="115" customFormat="1" ht="12"/>
    <row r="2703" s="115" customFormat="1" ht="12"/>
    <row r="2704" s="115" customFormat="1" ht="12"/>
    <row r="2705" s="115" customFormat="1" ht="12"/>
    <row r="2706" s="115" customFormat="1" ht="12"/>
    <row r="2707" s="115" customFormat="1" ht="12"/>
    <row r="2708" s="115" customFormat="1" ht="12"/>
    <row r="2709" s="115" customFormat="1" ht="12"/>
    <row r="2710" s="115" customFormat="1" ht="12"/>
    <row r="2711" s="115" customFormat="1" ht="12"/>
    <row r="2712" s="115" customFormat="1" ht="12"/>
    <row r="2713" s="115" customFormat="1" ht="12"/>
    <row r="2714" s="115" customFormat="1" ht="12"/>
    <row r="2715" s="115" customFormat="1" ht="12"/>
    <row r="2716" s="115" customFormat="1" ht="12"/>
    <row r="2717" s="115" customFormat="1" ht="12"/>
    <row r="2718" s="115" customFormat="1" ht="12"/>
    <row r="2719" s="115" customFormat="1" ht="12"/>
    <row r="2720" s="115" customFormat="1" ht="12"/>
    <row r="2721" s="115" customFormat="1" ht="12"/>
    <row r="2722" s="115" customFormat="1" ht="12"/>
    <row r="2723" s="115" customFormat="1" ht="12"/>
    <row r="2724" s="115" customFormat="1" ht="12"/>
    <row r="2725" s="115" customFormat="1" ht="12"/>
    <row r="2726" s="115" customFormat="1" ht="12"/>
    <row r="2727" s="115" customFormat="1" ht="12"/>
    <row r="2728" s="115" customFormat="1" ht="12"/>
    <row r="2729" s="115" customFormat="1" ht="12"/>
    <row r="2730" s="115" customFormat="1" ht="12"/>
    <row r="2731" s="115" customFormat="1" ht="12"/>
    <row r="2732" s="115" customFormat="1" ht="12"/>
    <row r="2733" s="115" customFormat="1" ht="12"/>
    <row r="2734" s="115" customFormat="1" ht="12"/>
    <row r="2735" s="115" customFormat="1" ht="12"/>
    <row r="2736" s="115" customFormat="1" ht="12"/>
    <row r="2737" s="115" customFormat="1" ht="12"/>
    <row r="2738" s="115" customFormat="1" ht="12"/>
    <row r="2739" s="115" customFormat="1" ht="12"/>
    <row r="2740" s="115" customFormat="1" ht="12"/>
    <row r="2741" s="115" customFormat="1" ht="12"/>
    <row r="2742" s="115" customFormat="1" ht="12"/>
    <row r="2743" s="115" customFormat="1" ht="12"/>
    <row r="2744" s="115" customFormat="1" ht="12"/>
    <row r="2745" s="115" customFormat="1" ht="12"/>
    <row r="2746" s="115" customFormat="1" ht="12"/>
    <row r="2747" s="115" customFormat="1" ht="12"/>
    <row r="2748" s="115" customFormat="1" ht="12"/>
    <row r="2749" s="115" customFormat="1" ht="12"/>
    <row r="2750" s="115" customFormat="1" ht="12"/>
    <row r="2751" s="115" customFormat="1" ht="12"/>
    <row r="2752" s="115" customFormat="1" ht="12"/>
    <row r="2753" s="115" customFormat="1" ht="12"/>
    <row r="2754" s="115" customFormat="1" ht="12"/>
    <row r="2755" s="115" customFormat="1" ht="12"/>
    <row r="2756" s="115" customFormat="1" ht="12"/>
    <row r="2757" s="115" customFormat="1" ht="12"/>
    <row r="2758" s="115" customFormat="1" ht="12"/>
    <row r="2759" s="115" customFormat="1" ht="12"/>
    <row r="2760" s="115" customFormat="1" ht="12"/>
    <row r="2761" s="115" customFormat="1" ht="12"/>
    <row r="2762" s="115" customFormat="1" ht="12"/>
    <row r="2763" s="115" customFormat="1" ht="12"/>
    <row r="2764" s="115" customFormat="1" ht="12"/>
    <row r="2765" s="115" customFormat="1" ht="12"/>
    <row r="2766" s="115" customFormat="1" ht="12"/>
    <row r="2767" s="115" customFormat="1" ht="12"/>
    <row r="2768" s="115" customFormat="1" ht="12"/>
    <row r="2769" s="115" customFormat="1" ht="12"/>
    <row r="2770" s="115" customFormat="1" ht="12"/>
    <row r="2771" s="115" customFormat="1" ht="12"/>
    <row r="2772" s="115" customFormat="1" ht="12"/>
    <row r="2773" s="115" customFormat="1" ht="12"/>
    <row r="2774" s="115" customFormat="1" ht="12"/>
    <row r="2775" s="115" customFormat="1" ht="12"/>
    <row r="2776" s="115" customFormat="1" ht="12"/>
    <row r="2777" s="115" customFormat="1" ht="12"/>
    <row r="2778" s="115" customFormat="1" ht="12"/>
    <row r="2779" s="115" customFormat="1" ht="12"/>
    <row r="2780" s="115" customFormat="1" ht="12"/>
    <row r="2781" s="115" customFormat="1" ht="12"/>
    <row r="2782" s="115" customFormat="1" ht="12"/>
    <row r="2783" s="115" customFormat="1" ht="12"/>
    <row r="2784" s="115" customFormat="1" ht="12"/>
  </sheetData>
  <customSheetViews>
    <customSheetView guid="{EE821439-75E3-4A63-A3B6-BCBD88C611ED}" showPageBreaks="1" printArea="1">
      <pane xSplit="1" ySplit="2" topLeftCell="B3" activePane="bottomRight" state="frozenSplit"/>
      <selection pane="bottomRight"/>
      <rowBreaks count="1" manualBreakCount="1">
        <brk id="11" max="9" man="1"/>
      </rowBreaks>
      <pageMargins left="0.25" right="0.25" top="0.75" bottom="0.75" header="0.25" footer="0.25"/>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10" sqref="G10"/>
      <pageMargins left="0.25" right="0.25" top="0.75" bottom="0.75" header="0.25" footer="0.25"/>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printArea="1">
      <pane xSplit="1" ySplit="2" topLeftCell="B3" activePane="bottomRight" state="frozenSplit"/>
      <selection pane="bottomRight"/>
      <rowBreaks count="1" manualBreakCount="1">
        <brk id="11" max="9" man="1"/>
      </rowBreaks>
      <pageMargins left="0.25" right="0.25" top="0.75" bottom="0.75" header="0.25" footer="0.25"/>
      <printOptions horizontalCentered="1" gridLines="1"/>
      <pageSetup paperSize="5" scale="88" fitToHeight="100" orientation="landscape" r:id="rId3"/>
      <headerFooter alignWithMargins="0">
        <oddHeader>&amp;C&amp;A</oddHeader>
        <oddFooter>&amp;L&amp;A&amp;C&amp;P</oddFooter>
      </headerFooter>
    </customSheetView>
  </customSheetViews>
  <phoneticPr fontId="3" type="noConversion"/>
  <hyperlinks>
    <hyperlink ref="B1" location="'Table of Contents'!A1" display="T.O.C"/>
  </hyperlinks>
  <printOptions horizontalCentered="1" gridLines="1"/>
  <pageMargins left="0.25" right="0.25" top="0.75" bottom="0.75" header="0.25" footer="0.25"/>
  <pageSetup paperSize="5" scale="88" fitToHeight="100" orientation="landscape" r:id="rId4"/>
  <headerFooter alignWithMargins="0">
    <oddHeader>&amp;C&amp;A</oddHeader>
    <oddFooter>&amp;L&amp;A&amp;C&amp;P</oddFooter>
  </headerFooter>
  <rowBreaks count="1" manualBreakCount="1">
    <brk id="11"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5" width="7.7109375" style="27" customWidth="1"/>
    <col min="6" max="6" width="40.7109375" style="27" customWidth="1"/>
    <col min="7" max="7" width="40.7109375" style="7" customWidth="1"/>
    <col min="8" max="16384" width="9.140625" style="27"/>
  </cols>
  <sheetData>
    <row r="1" spans="1:7" s="121" customFormat="1" ht="18.75" customHeight="1">
      <c r="A1" s="107" t="s">
        <v>917</v>
      </c>
      <c r="B1" s="129" t="s">
        <v>2143</v>
      </c>
      <c r="G1" s="115"/>
    </row>
    <row r="2" spans="1:7" ht="30" customHeight="1">
      <c r="A2" s="119" t="s">
        <v>1178</v>
      </c>
      <c r="B2" s="119" t="s">
        <v>1066</v>
      </c>
      <c r="C2" s="119" t="s">
        <v>1068</v>
      </c>
      <c r="D2" s="119" t="s">
        <v>1306</v>
      </c>
      <c r="E2" s="119" t="s">
        <v>787</v>
      </c>
      <c r="F2" s="119" t="s">
        <v>1304</v>
      </c>
      <c r="G2" s="119" t="s">
        <v>1307</v>
      </c>
    </row>
    <row r="3" spans="1:7" s="7" customFormat="1" ht="12">
      <c r="A3" s="117" t="s">
        <v>1087</v>
      </c>
      <c r="B3" s="118">
        <v>1</v>
      </c>
      <c r="C3" s="118">
        <f t="shared" ref="C3:C10" si="0">$B3+$D3-1</f>
        <v>4</v>
      </c>
      <c r="D3" s="118">
        <v>4</v>
      </c>
      <c r="E3" s="117" t="s">
        <v>65</v>
      </c>
      <c r="F3" s="30"/>
      <c r="G3" s="115"/>
    </row>
    <row r="4" spans="1:7" s="7" customFormat="1" ht="12">
      <c r="A4" s="118" t="s">
        <v>1309</v>
      </c>
      <c r="B4" s="118">
        <f>$C3+1</f>
        <v>5</v>
      </c>
      <c r="C4" s="118">
        <f t="shared" si="0"/>
        <v>5</v>
      </c>
      <c r="D4" s="118">
        <v>1</v>
      </c>
      <c r="E4" s="118" t="s">
        <v>64</v>
      </c>
      <c r="F4" s="30" t="s">
        <v>1678</v>
      </c>
      <c r="G4" s="115"/>
    </row>
    <row r="5" spans="1:7" s="7" customFormat="1" ht="12">
      <c r="A5" s="118" t="s">
        <v>1180</v>
      </c>
      <c r="B5" s="118">
        <f t="shared" ref="B5:B29" si="1">$C4+1</f>
        <v>6</v>
      </c>
      <c r="C5" s="118">
        <f t="shared" si="0"/>
        <v>13</v>
      </c>
      <c r="D5" s="118">
        <v>8</v>
      </c>
      <c r="E5" s="118" t="s">
        <v>65</v>
      </c>
      <c r="F5" s="30"/>
      <c r="G5" s="108" t="s">
        <v>1912</v>
      </c>
    </row>
    <row r="6" spans="1:7" s="7" customFormat="1" ht="12">
      <c r="A6" s="118" t="s">
        <v>1101</v>
      </c>
      <c r="B6" s="118">
        <f t="shared" si="1"/>
        <v>14</v>
      </c>
      <c r="C6" s="118">
        <f t="shared" si="0"/>
        <v>21</v>
      </c>
      <c r="D6" s="118">
        <v>8</v>
      </c>
      <c r="E6" s="118" t="s">
        <v>65</v>
      </c>
      <c r="F6" s="30"/>
      <c r="G6" s="115"/>
    </row>
    <row r="7" spans="1:7" s="7" customFormat="1" ht="12">
      <c r="A7" s="118" t="s">
        <v>1088</v>
      </c>
      <c r="B7" s="118">
        <f t="shared" si="1"/>
        <v>22</v>
      </c>
      <c r="C7" s="118">
        <f t="shared" si="0"/>
        <v>24</v>
      </c>
      <c r="D7" s="118">
        <v>3</v>
      </c>
      <c r="E7" s="118" t="s">
        <v>64</v>
      </c>
      <c r="F7" s="30" t="s">
        <v>1112</v>
      </c>
      <c r="G7" s="115"/>
    </row>
    <row r="8" spans="1:7" s="7" customFormat="1" ht="96">
      <c r="A8" s="118" t="s">
        <v>1181</v>
      </c>
      <c r="B8" s="118">
        <f t="shared" si="1"/>
        <v>25</v>
      </c>
      <c r="C8" s="118">
        <f t="shared" si="0"/>
        <v>40</v>
      </c>
      <c r="D8" s="118">
        <v>16</v>
      </c>
      <c r="E8" s="117" t="s">
        <v>64</v>
      </c>
      <c r="F8" s="108" t="s">
        <v>307</v>
      </c>
      <c r="G8" s="22" t="s">
        <v>459</v>
      </c>
    </row>
    <row r="9" spans="1:7" s="7" customFormat="1" ht="36">
      <c r="A9" s="118" t="s">
        <v>1090</v>
      </c>
      <c r="B9" s="118">
        <f t="shared" si="1"/>
        <v>41</v>
      </c>
      <c r="C9" s="118">
        <f t="shared" si="0"/>
        <v>43</v>
      </c>
      <c r="D9" s="118">
        <v>3</v>
      </c>
      <c r="E9" s="117" t="s">
        <v>64</v>
      </c>
      <c r="F9" s="5" t="s">
        <v>795</v>
      </c>
      <c r="G9" s="32" t="s">
        <v>574</v>
      </c>
    </row>
    <row r="10" spans="1:7" s="7" customFormat="1" ht="12">
      <c r="A10" s="118" t="s">
        <v>1008</v>
      </c>
      <c r="B10" s="118">
        <f t="shared" si="1"/>
        <v>44</v>
      </c>
      <c r="C10" s="118">
        <f t="shared" si="0"/>
        <v>51</v>
      </c>
      <c r="D10" s="118">
        <v>8</v>
      </c>
      <c r="E10" s="117" t="s">
        <v>64</v>
      </c>
      <c r="F10" s="108" t="s">
        <v>795</v>
      </c>
      <c r="G10" s="117" t="s">
        <v>1761</v>
      </c>
    </row>
    <row r="11" spans="1:7" s="7" customFormat="1" ht="48">
      <c r="A11" s="118" t="s">
        <v>429</v>
      </c>
      <c r="B11" s="118">
        <f t="shared" si="1"/>
        <v>52</v>
      </c>
      <c r="C11" s="118">
        <v>52</v>
      </c>
      <c r="D11" s="118">
        <v>1</v>
      </c>
      <c r="E11" s="117" t="s">
        <v>64</v>
      </c>
      <c r="F11" s="30" t="s">
        <v>1070</v>
      </c>
      <c r="G11" s="117" t="s">
        <v>1308</v>
      </c>
    </row>
    <row r="12" spans="1:7" s="7" customFormat="1" ht="36">
      <c r="A12" s="118" t="s">
        <v>430</v>
      </c>
      <c r="B12" s="118">
        <f t="shared" si="1"/>
        <v>53</v>
      </c>
      <c r="C12" s="118">
        <v>64</v>
      </c>
      <c r="D12" s="118">
        <v>12</v>
      </c>
      <c r="E12" s="117" t="s">
        <v>64</v>
      </c>
      <c r="F12" s="30"/>
      <c r="G12" s="117" t="s">
        <v>1308</v>
      </c>
    </row>
    <row r="13" spans="1:7" s="7" customFormat="1" ht="93" customHeight="1">
      <c r="A13" s="118" t="s">
        <v>431</v>
      </c>
      <c r="B13" s="118">
        <v>65</v>
      </c>
      <c r="C13" s="118">
        <v>84</v>
      </c>
      <c r="D13" s="118">
        <v>20</v>
      </c>
      <c r="E13" s="117" t="s">
        <v>65</v>
      </c>
      <c r="F13" s="30" t="s">
        <v>315</v>
      </c>
      <c r="G13" s="117" t="s">
        <v>1476</v>
      </c>
    </row>
    <row r="14" spans="1:7" s="7" customFormat="1" ht="24">
      <c r="A14" s="118" t="s">
        <v>432</v>
      </c>
      <c r="B14" s="118">
        <v>85</v>
      </c>
      <c r="C14" s="118">
        <v>85</v>
      </c>
      <c r="D14" s="118">
        <v>1</v>
      </c>
      <c r="E14" s="117" t="s">
        <v>64</v>
      </c>
      <c r="F14" s="33" t="s">
        <v>1116</v>
      </c>
      <c r="G14" s="115"/>
    </row>
    <row r="15" spans="1:7" s="7" customFormat="1" ht="48">
      <c r="A15" s="118" t="s">
        <v>436</v>
      </c>
      <c r="B15" s="118">
        <v>86</v>
      </c>
      <c r="C15" s="118">
        <v>93</v>
      </c>
      <c r="D15" s="118">
        <v>8</v>
      </c>
      <c r="E15" s="117" t="s">
        <v>65</v>
      </c>
      <c r="F15" s="33" t="s">
        <v>1007</v>
      </c>
      <c r="G15" s="117" t="s">
        <v>898</v>
      </c>
    </row>
    <row r="16" spans="1:7" s="7" customFormat="1" ht="12">
      <c r="A16" s="118" t="s">
        <v>433</v>
      </c>
      <c r="B16" s="118">
        <f t="shared" si="1"/>
        <v>94</v>
      </c>
      <c r="C16" s="118">
        <v>101</v>
      </c>
      <c r="D16" s="118">
        <v>8</v>
      </c>
      <c r="E16" s="117" t="s">
        <v>65</v>
      </c>
      <c r="F16" s="33" t="s">
        <v>1007</v>
      </c>
      <c r="G16" s="115"/>
    </row>
    <row r="17" spans="1:7" s="7" customFormat="1" ht="12">
      <c r="A17" s="118" t="s">
        <v>1102</v>
      </c>
      <c r="B17" s="118">
        <v>102</v>
      </c>
      <c r="C17" s="118">
        <v>104</v>
      </c>
      <c r="D17" s="118">
        <v>3</v>
      </c>
      <c r="E17" s="117" t="s">
        <v>64</v>
      </c>
      <c r="F17" s="33"/>
      <c r="G17" s="115"/>
    </row>
    <row r="18" spans="1:7" s="7" customFormat="1" ht="24">
      <c r="A18" s="118" t="s">
        <v>1664</v>
      </c>
      <c r="B18" s="118">
        <v>105</v>
      </c>
      <c r="C18" s="118">
        <v>105</v>
      </c>
      <c r="D18" s="118">
        <v>1</v>
      </c>
      <c r="E18" s="117" t="s">
        <v>64</v>
      </c>
      <c r="F18" s="33" t="s">
        <v>1113</v>
      </c>
      <c r="G18" s="115"/>
    </row>
    <row r="19" spans="1:7" s="7" customFormat="1" ht="24">
      <c r="A19" s="118" t="s">
        <v>1103</v>
      </c>
      <c r="B19" s="118">
        <v>106</v>
      </c>
      <c r="C19" s="118">
        <v>106</v>
      </c>
      <c r="D19" s="118">
        <v>1</v>
      </c>
      <c r="E19" s="117" t="s">
        <v>64</v>
      </c>
      <c r="F19" s="33" t="s">
        <v>1018</v>
      </c>
      <c r="G19" s="115"/>
    </row>
    <row r="20" spans="1:7" s="7" customFormat="1" ht="60">
      <c r="A20" s="118" t="s">
        <v>437</v>
      </c>
      <c r="B20" s="118">
        <f t="shared" si="1"/>
        <v>107</v>
      </c>
      <c r="C20" s="118">
        <f>$B20+$D20-1</f>
        <v>107</v>
      </c>
      <c r="D20" s="118">
        <v>1</v>
      </c>
      <c r="E20" s="117" t="s">
        <v>64</v>
      </c>
      <c r="F20" s="33" t="s">
        <v>1114</v>
      </c>
      <c r="G20" s="117" t="s">
        <v>1672</v>
      </c>
    </row>
    <row r="21" spans="1:7" s="7" customFormat="1" ht="12">
      <c r="A21" s="118" t="s">
        <v>440</v>
      </c>
      <c r="B21" s="118">
        <f t="shared" si="1"/>
        <v>108</v>
      </c>
      <c r="C21" s="118">
        <v>121</v>
      </c>
      <c r="D21" s="118">
        <v>14</v>
      </c>
      <c r="E21" s="117" t="s">
        <v>65</v>
      </c>
      <c r="F21" s="74" t="s">
        <v>2058</v>
      </c>
      <c r="G21" s="117" t="s">
        <v>751</v>
      </c>
    </row>
    <row r="22" spans="1:7" s="7" customFormat="1" ht="12">
      <c r="A22" s="118" t="s">
        <v>1104</v>
      </c>
      <c r="B22" s="118">
        <f t="shared" si="1"/>
        <v>122</v>
      </c>
      <c r="C22" s="118">
        <v>133</v>
      </c>
      <c r="D22" s="118">
        <v>12</v>
      </c>
      <c r="E22" s="117" t="s">
        <v>65</v>
      </c>
      <c r="F22" s="34" t="s">
        <v>2059</v>
      </c>
      <c r="G22" s="32" t="s">
        <v>586</v>
      </c>
    </row>
    <row r="23" spans="1:7" s="7" customFormat="1" ht="48">
      <c r="A23" s="118" t="s">
        <v>438</v>
      </c>
      <c r="B23" s="118">
        <f t="shared" si="1"/>
        <v>134</v>
      </c>
      <c r="C23" s="118">
        <v>149</v>
      </c>
      <c r="D23" s="118">
        <v>16</v>
      </c>
      <c r="E23" s="117" t="s">
        <v>65</v>
      </c>
      <c r="F23" s="34" t="s">
        <v>320</v>
      </c>
      <c r="G23" s="5" t="s">
        <v>714</v>
      </c>
    </row>
    <row r="24" spans="1:7" s="7" customFormat="1" ht="12">
      <c r="A24" s="118" t="s">
        <v>1105</v>
      </c>
      <c r="B24" s="118">
        <f t="shared" si="1"/>
        <v>150</v>
      </c>
      <c r="C24" s="118">
        <v>152</v>
      </c>
      <c r="D24" s="118">
        <v>3</v>
      </c>
      <c r="E24" s="117" t="s">
        <v>64</v>
      </c>
      <c r="F24" s="33"/>
      <c r="G24" s="115"/>
    </row>
    <row r="25" spans="1:7" s="7" customFormat="1" ht="36">
      <c r="A25" s="117" t="s">
        <v>1106</v>
      </c>
      <c r="B25" s="118">
        <v>153</v>
      </c>
      <c r="C25" s="118">
        <v>153</v>
      </c>
      <c r="D25" s="118">
        <v>1</v>
      </c>
      <c r="E25" s="117" t="s">
        <v>64</v>
      </c>
      <c r="F25" s="30" t="s">
        <v>1115</v>
      </c>
      <c r="G25" s="115"/>
    </row>
    <row r="26" spans="1:7" s="7" customFormat="1" ht="72">
      <c r="A26" s="108" t="s">
        <v>1107</v>
      </c>
      <c r="B26" s="118">
        <v>154</v>
      </c>
      <c r="C26" s="118">
        <v>169</v>
      </c>
      <c r="D26" s="118">
        <v>16</v>
      </c>
      <c r="E26" s="117" t="s">
        <v>64</v>
      </c>
      <c r="F26" s="30" t="s">
        <v>1079</v>
      </c>
      <c r="G26" s="115"/>
    </row>
    <row r="27" spans="1:7" s="7" customFormat="1" ht="48">
      <c r="A27" s="108" t="s">
        <v>1108</v>
      </c>
      <c r="B27" s="118">
        <v>170</v>
      </c>
      <c r="C27" s="118">
        <f>$B27+$D27-1</f>
        <v>170</v>
      </c>
      <c r="D27" s="118">
        <v>1</v>
      </c>
      <c r="E27" s="117" t="s">
        <v>64</v>
      </c>
      <c r="F27" s="30" t="s">
        <v>1070</v>
      </c>
      <c r="G27" s="115"/>
    </row>
    <row r="28" spans="1:7" s="7" customFormat="1" ht="12">
      <c r="A28" s="108" t="s">
        <v>1109</v>
      </c>
      <c r="B28" s="118">
        <v>171</v>
      </c>
      <c r="C28" s="118">
        <v>182</v>
      </c>
      <c r="D28" s="118">
        <v>12</v>
      </c>
      <c r="E28" s="117" t="s">
        <v>64</v>
      </c>
      <c r="F28" s="30"/>
      <c r="G28" s="115"/>
    </row>
    <row r="29" spans="1:7" s="7" customFormat="1" ht="48">
      <c r="A29" s="108" t="s">
        <v>1110</v>
      </c>
      <c r="B29" s="118">
        <f t="shared" si="1"/>
        <v>183</v>
      </c>
      <c r="C29" s="118">
        <v>202</v>
      </c>
      <c r="D29" s="118">
        <v>20</v>
      </c>
      <c r="E29" s="117" t="s">
        <v>64</v>
      </c>
      <c r="F29" s="32" t="s">
        <v>795</v>
      </c>
      <c r="G29" s="32" t="s">
        <v>1137</v>
      </c>
    </row>
    <row r="30" spans="1:7" s="7" customFormat="1" ht="12">
      <c r="A30" s="115" t="s">
        <v>1111</v>
      </c>
      <c r="B30" s="115">
        <v>203</v>
      </c>
      <c r="C30" s="115">
        <v>222</v>
      </c>
      <c r="D30" s="115">
        <v>20</v>
      </c>
      <c r="E30" s="115" t="s">
        <v>64</v>
      </c>
      <c r="F30" s="9"/>
      <c r="G30" s="115"/>
    </row>
    <row r="31" spans="1:7" s="16" customFormat="1" ht="132">
      <c r="A31" s="5" t="s">
        <v>1634</v>
      </c>
      <c r="B31" s="108">
        <f>$C30+1</f>
        <v>223</v>
      </c>
      <c r="C31" s="108">
        <f>$B31+$D31-1</f>
        <v>238</v>
      </c>
      <c r="D31" s="5">
        <v>16</v>
      </c>
      <c r="E31" s="5" t="s">
        <v>64</v>
      </c>
      <c r="F31" s="5" t="s">
        <v>307</v>
      </c>
      <c r="G31" s="5" t="s">
        <v>1477</v>
      </c>
    </row>
    <row r="32" spans="1:7" s="7" customFormat="1" ht="12">
      <c r="F32" s="9"/>
    </row>
    <row r="33" spans="6:6" s="7" customFormat="1" ht="12">
      <c r="F33" s="9"/>
    </row>
    <row r="34" spans="6:6" s="7" customFormat="1" ht="12">
      <c r="F34" s="9"/>
    </row>
    <row r="35" spans="6:6" s="7" customFormat="1" ht="12">
      <c r="F35" s="9"/>
    </row>
    <row r="36" spans="6:6" s="7" customFormat="1" ht="12">
      <c r="F36" s="9"/>
    </row>
    <row r="37" spans="6:6" s="7" customFormat="1" ht="12">
      <c r="F37" s="9"/>
    </row>
    <row r="38" spans="6:6" s="7" customFormat="1" ht="12">
      <c r="F38" s="9"/>
    </row>
    <row r="39" spans="6:6" s="7" customFormat="1" ht="12">
      <c r="F39" s="9"/>
    </row>
    <row r="40" spans="6:6" s="7" customFormat="1" ht="12">
      <c r="F40" s="9"/>
    </row>
    <row r="41" spans="6:6" s="7" customFormat="1" ht="12">
      <c r="F41" s="9"/>
    </row>
    <row r="42" spans="6:6" s="7" customFormat="1" ht="12">
      <c r="F42" s="9"/>
    </row>
    <row r="43" spans="6:6" s="7" customFormat="1" ht="12">
      <c r="F43" s="9"/>
    </row>
    <row r="44" spans="6:6" s="7" customFormat="1" ht="12">
      <c r="F44" s="9"/>
    </row>
    <row r="45" spans="6:6" s="7" customFormat="1" ht="12">
      <c r="F45" s="9"/>
    </row>
    <row r="46" spans="6:6" s="7" customFormat="1" ht="12">
      <c r="F46" s="9"/>
    </row>
    <row r="47" spans="6:6" s="7" customFormat="1" ht="12">
      <c r="F47" s="9"/>
    </row>
    <row r="48" spans="6:6" s="7" customFormat="1" ht="12">
      <c r="F48" s="9"/>
    </row>
    <row r="49" spans="6:6" s="7" customFormat="1" ht="12">
      <c r="F49" s="9"/>
    </row>
    <row r="50" spans="6:6" s="7" customFormat="1" ht="12">
      <c r="F50" s="9"/>
    </row>
    <row r="51" spans="6:6" s="7" customFormat="1" ht="12">
      <c r="F51" s="9"/>
    </row>
    <row r="52" spans="6:6" s="7" customFormat="1" ht="12">
      <c r="F52" s="9"/>
    </row>
    <row r="53" spans="6:6" s="7" customFormat="1" ht="12">
      <c r="F53" s="9"/>
    </row>
    <row r="54" spans="6:6" s="7" customFormat="1" ht="12">
      <c r="F54" s="9"/>
    </row>
    <row r="55" spans="6:6" s="7" customFormat="1" ht="12">
      <c r="F55" s="9"/>
    </row>
    <row r="56" spans="6:6" s="7" customFormat="1" ht="12"/>
    <row r="57" spans="6:6" s="7" customFormat="1" ht="12"/>
    <row r="58" spans="6:6" s="7" customFormat="1" ht="12"/>
    <row r="59" spans="6:6" s="7" customFormat="1" ht="12"/>
    <row r="60" spans="6:6" s="7" customFormat="1" ht="12"/>
    <row r="61" spans="6:6" s="7" customFormat="1" ht="12"/>
    <row r="62" spans="6:6" s="7" customFormat="1" ht="12"/>
    <row r="63" spans="6:6" s="7" customFormat="1" ht="12"/>
    <row r="64" spans="6:6" s="7" customFormat="1" ht="12"/>
    <row r="65" spans="1:1" s="7" customFormat="1" ht="12"/>
    <row r="66" spans="1:1" s="7" customFormat="1" ht="12"/>
    <row r="67" spans="1:1" s="7" customFormat="1" ht="12"/>
    <row r="68" spans="1:1" s="7" customFormat="1" ht="12"/>
    <row r="69" spans="1:1" s="7" customFormat="1" ht="12"/>
    <row r="70" spans="1:1" s="7" customFormat="1" ht="12"/>
    <row r="71" spans="1:1" s="7" customFormat="1" ht="12"/>
    <row r="72" spans="1:1" s="7" customFormat="1" ht="12"/>
    <row r="73" spans="1:1" s="7" customFormat="1" ht="12"/>
    <row r="74" spans="1:1" s="7" customFormat="1" ht="12"/>
    <row r="75" spans="1:1" s="7" customFormat="1" ht="12"/>
    <row r="76" spans="1:1" s="7" customFormat="1" ht="12"/>
    <row r="77" spans="1:1" s="7" customFormat="1" ht="12"/>
    <row r="78" spans="1:1" s="7" customFormat="1" ht="12"/>
    <row r="79" spans="1:1" s="7" customFormat="1" ht="12">
      <c r="A79" s="16"/>
    </row>
    <row r="80" spans="1:1" s="7" customFormat="1" ht="12">
      <c r="A80" s="16"/>
    </row>
    <row r="81" s="7" customFormat="1" ht="12"/>
    <row r="82" s="7" customFormat="1" ht="12"/>
    <row r="83" s="7" customFormat="1" ht="12"/>
    <row r="84" s="7" customFormat="1" ht="12"/>
    <row r="85" s="7" customFormat="1" ht="12"/>
    <row r="86" s="7" customFormat="1" ht="12"/>
    <row r="87" s="7" customFormat="1" ht="12"/>
    <row r="88" s="7" customFormat="1" ht="12"/>
    <row r="89" s="7" customFormat="1" ht="12"/>
    <row r="90" s="7" customFormat="1" ht="12"/>
    <row r="91" s="7" customFormat="1" ht="12"/>
    <row r="92" s="7" customFormat="1" ht="12"/>
    <row r="93" s="7" customFormat="1" ht="12"/>
    <row r="94" s="7" customFormat="1" ht="12"/>
    <row r="95" s="7" customFormat="1" ht="12"/>
    <row r="96" s="7" customFormat="1" ht="12"/>
    <row r="97" s="7" customFormat="1" ht="12"/>
    <row r="98" s="7" customFormat="1" ht="12"/>
    <row r="99" s="7" customFormat="1" ht="12"/>
    <row r="100" s="7" customFormat="1" ht="12"/>
    <row r="101" s="7" customFormat="1" ht="12"/>
    <row r="102" s="7" customFormat="1" ht="12"/>
    <row r="103" s="7" customFormat="1" ht="12"/>
    <row r="104" s="7" customFormat="1" ht="12"/>
    <row r="105" s="7" customFormat="1" ht="12"/>
    <row r="106" s="7" customFormat="1" ht="12"/>
    <row r="107" s="7" customFormat="1" ht="12"/>
    <row r="108" s="7" customFormat="1" ht="12"/>
    <row r="109" s="7" customFormat="1" ht="12"/>
    <row r="110" s="7" customFormat="1" ht="12"/>
    <row r="111" s="7" customFormat="1" ht="12"/>
    <row r="112" s="7" customFormat="1" ht="12"/>
    <row r="113" s="7" customFormat="1" ht="12"/>
    <row r="114" s="7" customFormat="1" ht="12"/>
    <row r="115" s="7" customFormat="1" ht="12"/>
    <row r="116" s="7" customFormat="1" ht="12"/>
    <row r="117" s="7" customFormat="1" ht="12"/>
    <row r="118" s="7" customFormat="1" ht="12"/>
    <row r="119" s="7" customFormat="1" ht="12"/>
    <row r="120" s="7" customFormat="1" ht="12"/>
    <row r="121" s="7" customFormat="1" ht="12"/>
    <row r="122" s="7" customFormat="1" ht="12"/>
    <row r="123" s="7" customFormat="1" ht="12"/>
    <row r="124" s="7" customFormat="1" ht="12"/>
    <row r="125" s="7" customFormat="1" ht="12"/>
    <row r="126" s="7" customFormat="1" ht="12"/>
    <row r="127" s="7" customFormat="1" ht="12"/>
    <row r="128" s="7" customFormat="1" ht="12"/>
    <row r="129" s="7" customFormat="1" ht="12"/>
    <row r="130" s="7" customFormat="1" ht="12"/>
    <row r="131" s="7" customFormat="1" ht="12"/>
    <row r="132" s="7" customFormat="1" ht="12"/>
    <row r="133" s="7" customFormat="1" ht="12"/>
    <row r="134" s="7" customFormat="1" ht="12"/>
    <row r="135" s="7" customFormat="1" ht="12"/>
    <row r="136" s="7" customFormat="1" ht="12"/>
    <row r="137" s="7" customFormat="1" ht="12"/>
    <row r="138" s="7" customFormat="1" ht="12"/>
    <row r="139" s="7" customFormat="1" ht="12"/>
    <row r="140" s="7" customFormat="1" ht="12"/>
    <row r="141" s="7" customFormat="1" ht="12"/>
    <row r="142" s="7" customFormat="1" ht="12"/>
    <row r="143" s="7" customFormat="1" ht="12"/>
    <row r="144" s="7" customFormat="1" ht="12"/>
    <row r="145" s="7" customFormat="1" ht="12"/>
    <row r="146" s="7" customFormat="1" ht="12"/>
    <row r="147" s="7" customFormat="1" ht="12"/>
    <row r="148" s="7" customFormat="1" ht="12"/>
    <row r="149" s="7" customFormat="1" ht="12"/>
    <row r="150" s="7" customFormat="1" ht="12"/>
    <row r="151" s="7" customFormat="1" ht="12"/>
    <row r="152" s="7" customFormat="1" ht="12"/>
    <row r="153" s="7" customFormat="1" ht="12"/>
    <row r="154" s="7" customFormat="1" ht="12"/>
    <row r="155" s="7" customFormat="1" ht="12"/>
    <row r="156" s="7" customFormat="1" ht="12"/>
    <row r="157" s="7" customFormat="1" ht="12"/>
    <row r="158" s="7" customFormat="1" ht="12"/>
    <row r="159" s="7" customFormat="1" ht="12"/>
    <row r="160" s="7" customFormat="1" ht="12"/>
    <row r="161" s="7" customFormat="1" ht="12"/>
    <row r="162" s="7" customFormat="1" ht="12"/>
    <row r="163" s="7" customFormat="1" ht="12"/>
    <row r="164" s="7" customFormat="1" ht="12"/>
    <row r="165" s="7" customFormat="1" ht="12"/>
    <row r="166" s="7" customFormat="1" ht="12"/>
    <row r="167" s="7" customFormat="1" ht="12"/>
    <row r="168" s="7" customFormat="1" ht="12"/>
    <row r="169" s="7" customFormat="1" ht="12"/>
    <row r="170" s="7" customFormat="1" ht="12"/>
    <row r="171" s="7" customFormat="1" ht="12"/>
    <row r="172" s="7" customFormat="1" ht="12"/>
    <row r="173" s="7" customFormat="1" ht="12"/>
    <row r="174" s="7" customFormat="1" ht="12"/>
    <row r="175" s="7" customFormat="1" ht="12"/>
    <row r="176" s="7" customFormat="1" ht="12"/>
    <row r="177" s="7" customFormat="1" ht="12"/>
    <row r="178" s="7" customFormat="1" ht="12"/>
    <row r="179" s="7" customFormat="1" ht="12"/>
    <row r="180" s="7" customFormat="1" ht="12"/>
    <row r="181" s="7" customFormat="1" ht="12"/>
    <row r="182" s="7" customFormat="1" ht="12"/>
    <row r="183" s="7" customFormat="1" ht="12"/>
    <row r="184" s="7" customFormat="1" ht="12"/>
    <row r="185" s="7" customFormat="1" ht="12"/>
    <row r="186" s="7" customFormat="1" ht="12"/>
    <row r="187" s="7" customFormat="1" ht="12"/>
    <row r="188" s="7" customFormat="1" ht="12"/>
    <row r="189" s="7" customFormat="1" ht="12"/>
    <row r="190" s="7" customFormat="1" ht="12"/>
    <row r="191" s="7" customFormat="1" ht="12"/>
    <row r="192" s="7" customFormat="1" ht="12"/>
    <row r="193" s="7" customFormat="1" ht="12"/>
    <row r="194" s="7" customFormat="1" ht="12"/>
    <row r="195" s="7" customFormat="1" ht="12"/>
    <row r="196" s="7" customFormat="1" ht="12"/>
    <row r="197" s="7" customFormat="1" ht="12"/>
    <row r="198" s="7" customFormat="1" ht="12"/>
    <row r="199" s="7" customFormat="1" ht="12"/>
    <row r="200" s="7" customFormat="1" ht="12"/>
    <row r="201" s="7" customFormat="1" ht="12"/>
    <row r="202" s="7" customFormat="1" ht="12"/>
    <row r="203" s="7" customFormat="1" ht="12"/>
    <row r="204" s="7" customFormat="1" ht="12"/>
    <row r="205" s="7" customFormat="1" ht="12"/>
    <row r="206" s="7" customFormat="1" ht="12"/>
    <row r="207" s="7" customFormat="1" ht="12"/>
    <row r="208" s="7" customFormat="1" ht="12"/>
    <row r="209" s="7" customFormat="1" ht="12"/>
    <row r="210" s="7" customFormat="1" ht="12"/>
    <row r="211" s="7" customFormat="1" ht="12"/>
    <row r="212" s="7" customFormat="1" ht="12"/>
    <row r="213" s="7" customFormat="1" ht="12"/>
    <row r="214" s="7" customFormat="1" ht="12"/>
    <row r="215" s="7" customFormat="1" ht="12"/>
    <row r="216" s="7" customFormat="1" ht="12"/>
    <row r="217" s="7" customFormat="1" ht="12"/>
    <row r="218" s="7" customFormat="1" ht="12"/>
    <row r="219" s="7" customFormat="1" ht="12"/>
    <row r="220" s="7" customFormat="1" ht="12"/>
    <row r="221" s="7" customFormat="1" ht="12"/>
    <row r="222" s="7" customFormat="1" ht="12"/>
    <row r="223" s="7" customFormat="1" ht="12"/>
    <row r="224" s="7" customFormat="1" ht="12"/>
    <row r="225" s="7" customFormat="1" ht="12"/>
    <row r="226" s="7" customFormat="1" ht="12"/>
    <row r="227" s="7" customFormat="1" ht="12"/>
    <row r="228" s="7" customFormat="1" ht="12"/>
    <row r="229" s="7" customFormat="1" ht="12"/>
    <row r="230" s="7" customFormat="1" ht="12"/>
    <row r="231" s="7" customFormat="1" ht="12"/>
    <row r="232" s="7" customFormat="1" ht="12"/>
    <row r="233" s="7" customFormat="1" ht="12"/>
    <row r="234" s="7" customFormat="1" ht="12"/>
    <row r="235" s="7" customFormat="1" ht="12"/>
    <row r="236" s="7" customFormat="1" ht="12"/>
    <row r="237" s="7" customFormat="1" ht="12"/>
    <row r="238" s="7" customFormat="1" ht="12"/>
    <row r="239" s="7" customFormat="1" ht="12"/>
    <row r="240" s="7" customFormat="1" ht="12"/>
    <row r="241" s="7" customFormat="1" ht="12"/>
    <row r="242" s="7" customFormat="1" ht="12"/>
    <row r="243" s="7" customFormat="1" ht="12"/>
    <row r="244" s="7" customFormat="1" ht="12"/>
    <row r="245" s="7" customFormat="1" ht="12"/>
    <row r="246" s="7" customFormat="1" ht="12"/>
    <row r="247" s="7" customFormat="1" ht="12"/>
    <row r="248" s="7" customFormat="1" ht="12"/>
    <row r="249" s="7" customFormat="1" ht="12"/>
    <row r="250" s="7" customFormat="1" ht="12"/>
    <row r="251" s="7" customFormat="1" ht="12"/>
    <row r="252" s="7" customFormat="1" ht="12"/>
    <row r="253" s="7" customFormat="1" ht="12"/>
    <row r="254" s="7" customFormat="1" ht="12"/>
    <row r="255" s="7" customFormat="1" ht="12"/>
    <row r="256" s="7" customFormat="1" ht="12"/>
    <row r="257" s="7" customFormat="1" ht="12"/>
    <row r="258" s="7" customFormat="1" ht="12"/>
    <row r="259" s="7" customFormat="1" ht="12"/>
    <row r="260" s="7" customFormat="1" ht="12"/>
    <row r="261" s="7" customFormat="1" ht="12"/>
    <row r="262" s="7" customFormat="1" ht="12"/>
    <row r="263" s="7" customFormat="1" ht="12"/>
    <row r="264" s="7" customFormat="1" ht="12"/>
    <row r="265" s="7" customFormat="1" ht="12"/>
    <row r="266" s="7" customFormat="1" ht="12"/>
    <row r="267" s="7" customFormat="1" ht="12"/>
    <row r="268" s="7" customFormat="1" ht="12"/>
    <row r="269" s="7" customFormat="1" ht="12"/>
    <row r="270" s="7" customFormat="1" ht="12"/>
    <row r="271" s="7" customFormat="1" ht="12"/>
    <row r="272" s="7" customFormat="1" ht="12"/>
    <row r="273" s="7" customFormat="1" ht="12"/>
    <row r="274" s="7" customFormat="1" ht="12"/>
    <row r="275" s="7" customFormat="1" ht="12"/>
    <row r="276" s="7" customFormat="1" ht="12"/>
    <row r="277" s="7" customFormat="1" ht="12"/>
    <row r="278" s="7" customFormat="1" ht="12"/>
    <row r="279" s="7" customFormat="1" ht="12"/>
    <row r="280" s="7" customFormat="1" ht="12"/>
    <row r="281" s="7" customFormat="1" ht="12"/>
    <row r="282" s="7" customFormat="1" ht="12"/>
    <row r="283" s="7" customFormat="1" ht="12"/>
    <row r="284" s="7" customFormat="1" ht="12"/>
    <row r="285" s="7" customFormat="1" ht="12"/>
    <row r="286" s="7" customFormat="1" ht="12"/>
    <row r="287" s="7" customFormat="1" ht="12"/>
    <row r="288" s="7" customFormat="1" ht="12"/>
    <row r="289" s="7" customFormat="1" ht="12"/>
    <row r="290" s="7" customFormat="1" ht="12"/>
    <row r="291" s="7" customFormat="1" ht="12"/>
    <row r="292" s="7" customFormat="1" ht="12"/>
    <row r="293" s="7" customFormat="1" ht="12"/>
    <row r="294" s="7" customFormat="1" ht="12"/>
    <row r="295" s="7" customFormat="1" ht="12"/>
    <row r="296" s="7" customFormat="1" ht="12"/>
    <row r="297" s="7" customFormat="1" ht="12"/>
    <row r="298" s="7" customFormat="1" ht="12"/>
    <row r="299" s="7" customFormat="1" ht="12"/>
    <row r="300" s="7" customFormat="1" ht="12"/>
    <row r="301" s="7" customFormat="1" ht="12"/>
    <row r="302" s="7" customFormat="1" ht="12"/>
    <row r="303" s="7" customFormat="1" ht="12"/>
    <row r="304" s="7" customFormat="1" ht="12"/>
    <row r="305" s="7" customFormat="1" ht="12"/>
    <row r="306" s="7" customFormat="1" ht="12"/>
    <row r="307" s="7" customFormat="1" ht="12"/>
    <row r="308" s="7" customFormat="1" ht="12"/>
    <row r="309" s="7" customFormat="1" ht="12"/>
    <row r="310" s="7" customFormat="1" ht="12"/>
    <row r="311" s="7" customFormat="1" ht="12"/>
    <row r="312" s="7" customFormat="1" ht="12"/>
    <row r="313" s="7" customFormat="1" ht="12"/>
    <row r="314" s="7" customFormat="1" ht="12"/>
    <row r="315" s="7" customFormat="1" ht="12"/>
    <row r="316" s="7" customFormat="1" ht="12"/>
    <row r="317" s="7" customFormat="1" ht="12"/>
    <row r="318" s="7" customFormat="1" ht="12"/>
    <row r="319" s="7" customFormat="1" ht="12"/>
    <row r="320" s="7" customFormat="1" ht="12"/>
    <row r="321" s="7" customFormat="1" ht="12"/>
    <row r="322" s="7" customFormat="1" ht="12"/>
    <row r="323" s="7" customFormat="1" ht="12"/>
    <row r="324" s="7" customFormat="1" ht="12"/>
    <row r="325" s="7" customFormat="1" ht="12"/>
    <row r="326" s="7" customFormat="1" ht="12"/>
    <row r="327" s="7" customFormat="1" ht="12"/>
    <row r="328" s="7" customFormat="1" ht="12"/>
    <row r="329" s="7" customFormat="1" ht="12"/>
    <row r="330" s="7" customFormat="1" ht="12"/>
    <row r="331" s="7" customFormat="1" ht="12"/>
    <row r="332" s="7" customFormat="1" ht="12"/>
    <row r="333" s="7" customFormat="1" ht="12"/>
    <row r="334" s="7" customFormat="1" ht="12"/>
    <row r="335" s="7" customFormat="1" ht="12"/>
    <row r="336" s="7" customFormat="1" ht="12"/>
    <row r="337" s="7" customFormat="1" ht="12"/>
    <row r="338" s="7" customFormat="1" ht="12"/>
    <row r="339" s="7" customFormat="1" ht="12"/>
    <row r="340" s="7" customFormat="1" ht="12"/>
    <row r="341" s="7" customFormat="1" ht="12"/>
    <row r="342" s="7" customFormat="1" ht="12"/>
    <row r="343" s="7" customFormat="1" ht="12"/>
    <row r="344" s="7" customFormat="1" ht="12"/>
    <row r="345" s="7" customFormat="1" ht="12"/>
    <row r="346" s="7" customFormat="1" ht="12"/>
    <row r="347" s="7" customFormat="1" ht="12"/>
    <row r="348" s="7" customFormat="1" ht="12"/>
    <row r="349" s="7" customFormat="1" ht="12"/>
    <row r="350" s="7" customFormat="1" ht="12"/>
    <row r="351" s="7" customFormat="1" ht="12"/>
    <row r="352" s="7" customFormat="1" ht="12"/>
    <row r="353" s="7" customFormat="1" ht="12"/>
    <row r="354" s="7" customFormat="1" ht="12"/>
    <row r="355" s="7" customFormat="1" ht="12"/>
    <row r="356" s="7" customFormat="1" ht="12"/>
    <row r="357" s="7" customFormat="1" ht="12"/>
    <row r="358" s="7" customFormat="1" ht="12"/>
    <row r="359" s="7" customFormat="1" ht="12"/>
    <row r="360" s="7" customFormat="1" ht="12"/>
    <row r="361" s="7" customFormat="1" ht="12"/>
    <row r="362" s="7" customFormat="1" ht="12"/>
    <row r="363" s="7" customFormat="1" ht="12"/>
    <row r="364" s="7" customFormat="1" ht="12"/>
    <row r="365" s="7" customFormat="1" ht="12"/>
    <row r="366" s="7" customFormat="1" ht="12"/>
    <row r="367" s="7" customFormat="1" ht="12"/>
    <row r="368" s="7" customFormat="1" ht="12"/>
    <row r="369" s="7" customFormat="1" ht="12"/>
    <row r="370" s="7" customFormat="1" ht="12"/>
    <row r="371" s="7" customFormat="1" ht="12"/>
    <row r="372" s="7" customFormat="1" ht="12"/>
    <row r="373" s="7" customFormat="1" ht="12"/>
    <row r="374" s="7" customFormat="1" ht="12"/>
    <row r="375" s="7" customFormat="1" ht="12"/>
    <row r="376" s="7" customFormat="1" ht="12"/>
    <row r="377" s="7" customFormat="1" ht="12"/>
    <row r="378" s="7" customFormat="1" ht="12"/>
    <row r="379" s="7" customFormat="1" ht="12"/>
    <row r="380" s="7" customFormat="1" ht="12"/>
    <row r="381" s="7" customFormat="1" ht="12"/>
    <row r="382" s="7" customFormat="1" ht="12"/>
    <row r="383" s="7" customFormat="1" ht="12"/>
    <row r="384" s="7" customFormat="1" ht="12"/>
    <row r="385" s="7" customFormat="1" ht="12"/>
    <row r="386" s="7" customFormat="1" ht="12"/>
    <row r="387" s="7" customFormat="1" ht="12"/>
    <row r="388" s="7" customFormat="1" ht="12"/>
    <row r="389" s="7" customFormat="1" ht="12"/>
    <row r="390" s="7" customFormat="1" ht="12"/>
    <row r="391" s="7" customFormat="1" ht="12"/>
    <row r="392" s="7" customFormat="1" ht="12"/>
    <row r="393" s="7" customFormat="1" ht="12"/>
    <row r="394" s="7" customFormat="1" ht="12"/>
    <row r="395" s="7" customFormat="1" ht="12"/>
    <row r="396" s="7" customFormat="1" ht="12"/>
    <row r="397" s="7" customFormat="1" ht="12"/>
    <row r="398" s="7" customFormat="1" ht="12"/>
    <row r="399" s="7" customFormat="1" ht="12"/>
    <row r="400" s="7" customFormat="1" ht="12"/>
    <row r="401" s="7" customFormat="1" ht="12"/>
    <row r="402" s="7" customFormat="1" ht="12"/>
    <row r="403" s="7" customFormat="1" ht="12"/>
    <row r="404" s="7" customFormat="1" ht="12"/>
    <row r="405" s="7" customFormat="1" ht="12"/>
    <row r="406" s="7" customFormat="1" ht="12"/>
    <row r="407" s="7" customFormat="1" ht="12"/>
    <row r="408" s="7" customFormat="1" ht="12"/>
    <row r="409" s="7" customFormat="1" ht="12"/>
    <row r="410" s="7" customFormat="1" ht="12"/>
    <row r="411" s="7" customFormat="1" ht="12"/>
    <row r="412" s="7" customFormat="1" ht="12"/>
    <row r="413" s="7" customFormat="1" ht="12"/>
    <row r="414" s="7" customFormat="1" ht="12"/>
    <row r="415" s="7" customFormat="1" ht="12"/>
    <row r="416" s="7" customFormat="1" ht="12"/>
    <row r="417" s="7" customFormat="1" ht="12"/>
    <row r="418" s="7" customFormat="1" ht="12"/>
    <row r="419" s="7" customFormat="1" ht="12"/>
    <row r="420" s="7" customFormat="1" ht="12"/>
    <row r="421" s="7" customFormat="1" ht="12"/>
    <row r="422" s="7" customFormat="1" ht="12"/>
    <row r="423" s="7" customFormat="1" ht="12"/>
    <row r="424" s="7" customFormat="1" ht="12"/>
    <row r="425" s="7" customFormat="1" ht="12"/>
    <row r="426" s="7" customFormat="1" ht="12"/>
    <row r="427" s="7" customFormat="1" ht="12"/>
    <row r="428" s="7" customFormat="1" ht="12"/>
    <row r="429" s="7" customFormat="1" ht="12"/>
    <row r="430" s="7" customFormat="1" ht="12"/>
    <row r="431" s="7" customFormat="1" ht="12"/>
    <row r="432" s="7" customFormat="1" ht="12"/>
    <row r="433" s="7" customFormat="1" ht="12"/>
    <row r="434" s="7" customFormat="1" ht="12"/>
    <row r="435" s="7" customFormat="1" ht="12"/>
    <row r="436" s="7" customFormat="1" ht="12"/>
    <row r="437" s="7" customFormat="1" ht="12"/>
    <row r="438" s="7" customFormat="1" ht="12"/>
    <row r="439" s="7" customFormat="1" ht="12"/>
    <row r="440" s="7" customFormat="1" ht="12"/>
    <row r="441" s="7" customFormat="1" ht="12"/>
    <row r="442" s="7" customFormat="1" ht="12"/>
    <row r="443" s="7" customFormat="1" ht="12"/>
    <row r="444" s="7" customFormat="1" ht="12"/>
    <row r="445" s="7" customFormat="1" ht="12"/>
    <row r="446" s="7" customFormat="1" ht="12"/>
    <row r="447" s="7" customFormat="1" ht="12"/>
    <row r="448" s="7" customFormat="1" ht="12"/>
    <row r="449" s="7" customFormat="1" ht="12"/>
    <row r="450" s="7" customFormat="1" ht="12"/>
    <row r="451" s="7" customFormat="1" ht="12"/>
    <row r="452" s="7" customFormat="1" ht="12"/>
    <row r="453" s="7" customFormat="1" ht="12"/>
    <row r="454" s="7" customFormat="1" ht="12"/>
    <row r="455" s="7" customFormat="1" ht="12"/>
    <row r="456" s="7" customFormat="1" ht="12"/>
    <row r="457" s="7" customFormat="1" ht="12"/>
    <row r="458" s="7" customFormat="1" ht="12"/>
    <row r="459" s="7" customFormat="1" ht="12"/>
    <row r="460" s="7" customFormat="1" ht="12"/>
    <row r="461" s="7" customFormat="1" ht="12"/>
    <row r="462" s="7" customFormat="1" ht="12"/>
    <row r="463" s="7" customFormat="1" ht="12"/>
    <row r="464" s="7" customFormat="1" ht="12"/>
    <row r="465" s="7" customFormat="1" ht="12"/>
    <row r="466" s="7" customFormat="1" ht="12"/>
    <row r="467" s="7" customFormat="1" ht="12"/>
    <row r="468" s="7" customFormat="1" ht="12"/>
    <row r="469" s="7" customFormat="1" ht="12"/>
    <row r="470" s="7" customFormat="1" ht="12"/>
    <row r="471" s="7" customFormat="1" ht="12"/>
    <row r="472" s="7" customFormat="1" ht="12"/>
    <row r="473" s="7" customFormat="1" ht="12"/>
    <row r="474" s="7" customFormat="1" ht="12"/>
    <row r="475" s="7" customFormat="1" ht="12"/>
    <row r="476" s="7" customFormat="1" ht="12"/>
    <row r="477" s="7" customFormat="1" ht="12"/>
    <row r="478" s="7" customFormat="1" ht="12"/>
    <row r="479" s="7" customFormat="1" ht="12"/>
    <row r="480" s="7" customFormat="1" ht="12"/>
    <row r="481" s="7" customFormat="1" ht="12"/>
    <row r="482" s="7" customFormat="1" ht="12"/>
    <row r="483" s="7" customFormat="1" ht="12"/>
    <row r="484" s="7" customFormat="1" ht="12"/>
    <row r="485" s="7" customFormat="1" ht="12"/>
    <row r="486" s="7" customFormat="1" ht="12"/>
    <row r="487" s="7" customFormat="1" ht="12"/>
    <row r="488" s="7" customFormat="1" ht="12"/>
    <row r="489" s="7" customFormat="1" ht="12"/>
    <row r="490" s="7" customFormat="1" ht="12"/>
    <row r="491" s="7" customFormat="1" ht="12"/>
    <row r="492" s="7" customFormat="1" ht="12"/>
    <row r="493" s="7" customFormat="1" ht="12"/>
    <row r="494" s="7" customFormat="1" ht="12"/>
    <row r="495" s="7" customFormat="1" ht="12"/>
    <row r="496" s="7" customFormat="1" ht="12"/>
    <row r="497" s="7" customFormat="1" ht="12"/>
    <row r="498" s="7" customFormat="1" ht="12"/>
    <row r="499" s="7" customFormat="1" ht="12"/>
    <row r="500" s="7" customFormat="1" ht="12"/>
    <row r="501" s="7" customFormat="1" ht="12"/>
    <row r="502" s="7" customFormat="1" ht="12"/>
    <row r="503" s="7" customFormat="1" ht="12"/>
    <row r="504" s="7" customFormat="1" ht="12"/>
    <row r="505" s="7" customFormat="1" ht="12"/>
    <row r="506" s="7" customFormat="1" ht="12"/>
    <row r="507" s="7" customFormat="1" ht="12"/>
    <row r="508" s="7" customFormat="1" ht="12"/>
    <row r="509" s="7" customFormat="1" ht="12"/>
    <row r="510" s="7" customFormat="1" ht="12"/>
    <row r="511" s="7" customFormat="1" ht="12"/>
    <row r="512" s="7" customFormat="1" ht="12"/>
    <row r="513" s="7" customFormat="1" ht="12"/>
    <row r="514" s="7" customFormat="1" ht="12"/>
    <row r="515" s="7" customFormat="1" ht="12"/>
    <row r="516" s="7" customFormat="1" ht="12"/>
    <row r="517" s="7" customFormat="1" ht="12"/>
    <row r="518" s="7" customFormat="1" ht="12"/>
    <row r="519" s="7" customFormat="1" ht="12"/>
    <row r="520" s="7" customFormat="1" ht="12"/>
    <row r="521" s="7" customFormat="1" ht="12"/>
    <row r="522" s="7" customFormat="1" ht="12"/>
    <row r="523" s="7" customFormat="1" ht="12"/>
    <row r="524" s="7" customFormat="1" ht="12"/>
    <row r="525" s="7" customFormat="1" ht="12"/>
    <row r="526" s="7" customFormat="1" ht="12"/>
    <row r="527" s="7" customFormat="1" ht="12"/>
    <row r="528" s="7" customFormat="1" ht="12"/>
    <row r="529" s="7" customFormat="1" ht="12"/>
    <row r="530" s="7" customFormat="1" ht="12"/>
    <row r="531" s="7" customFormat="1" ht="12"/>
    <row r="532" s="7" customFormat="1" ht="12"/>
    <row r="533" s="7" customFormat="1" ht="12"/>
    <row r="534" s="7" customFormat="1" ht="12"/>
    <row r="535" s="7" customFormat="1" ht="12"/>
    <row r="536" s="7" customFormat="1" ht="12"/>
    <row r="537" s="7" customFormat="1" ht="12"/>
    <row r="538" s="7" customFormat="1" ht="12"/>
    <row r="539" s="7" customFormat="1" ht="12"/>
    <row r="540" s="7" customFormat="1" ht="12"/>
    <row r="541" s="7" customFormat="1" ht="12"/>
    <row r="542" s="7" customFormat="1" ht="12"/>
    <row r="543" s="7" customFormat="1" ht="12"/>
    <row r="544" s="7" customFormat="1" ht="12"/>
    <row r="545" s="7" customFormat="1" ht="12"/>
    <row r="546" s="7" customFormat="1" ht="12"/>
    <row r="547" s="7" customFormat="1" ht="12"/>
    <row r="548" s="7" customFormat="1" ht="12"/>
    <row r="549" s="7" customFormat="1" ht="12"/>
    <row r="550" s="7" customFormat="1" ht="12"/>
    <row r="551" s="7" customFormat="1" ht="12"/>
    <row r="552" s="7" customFormat="1" ht="12"/>
    <row r="553" s="7" customFormat="1" ht="12"/>
    <row r="554" s="7" customFormat="1" ht="12"/>
    <row r="555" s="7" customFormat="1" ht="12"/>
    <row r="556" s="7" customFormat="1" ht="12"/>
    <row r="557" s="7" customFormat="1" ht="12"/>
    <row r="558" s="7" customFormat="1" ht="12"/>
    <row r="559" s="7" customFormat="1" ht="12"/>
    <row r="560" s="7" customFormat="1" ht="12"/>
    <row r="561" s="7" customFormat="1" ht="12"/>
    <row r="562" s="7" customFormat="1" ht="12"/>
    <row r="563" s="7" customFormat="1" ht="12"/>
    <row r="564" s="7" customFormat="1" ht="12"/>
    <row r="565" s="7" customFormat="1" ht="12"/>
    <row r="566" s="7" customFormat="1" ht="12"/>
    <row r="567" s="7" customFormat="1" ht="12"/>
    <row r="568" s="7" customFormat="1" ht="12"/>
    <row r="569" s="7" customFormat="1" ht="12"/>
    <row r="570" s="7" customFormat="1" ht="12"/>
    <row r="571" s="7" customFormat="1" ht="12"/>
    <row r="572" s="7" customFormat="1" ht="12"/>
    <row r="573" s="7" customFormat="1" ht="12"/>
    <row r="574" s="7" customFormat="1" ht="12"/>
    <row r="575" s="7" customFormat="1" ht="12"/>
    <row r="576" s="7" customFormat="1" ht="12"/>
    <row r="577" s="7" customFormat="1" ht="12"/>
    <row r="578" s="7" customFormat="1" ht="12"/>
    <row r="579" s="7" customFormat="1" ht="12"/>
    <row r="580" s="7" customFormat="1" ht="12"/>
    <row r="581" s="7" customFormat="1" ht="12"/>
    <row r="582" s="7" customFormat="1" ht="12"/>
    <row r="583" s="7" customFormat="1" ht="12"/>
    <row r="584" s="7" customFormat="1" ht="12"/>
    <row r="585" s="7" customFormat="1" ht="12"/>
    <row r="586" s="7" customFormat="1" ht="12"/>
    <row r="587" s="7" customFormat="1" ht="12"/>
    <row r="588" s="7" customFormat="1" ht="12"/>
    <row r="589" s="7" customFormat="1" ht="12"/>
    <row r="590" s="7" customFormat="1" ht="12"/>
    <row r="591" s="7" customFormat="1" ht="12"/>
    <row r="592" s="7" customFormat="1" ht="12"/>
    <row r="593" s="7" customFormat="1" ht="12"/>
    <row r="594" s="7" customFormat="1" ht="12"/>
    <row r="595" s="7" customFormat="1" ht="12"/>
    <row r="596" s="7" customFormat="1" ht="12"/>
    <row r="597" s="7" customFormat="1" ht="12"/>
    <row r="598" s="7" customFormat="1" ht="12"/>
    <row r="599" s="7" customFormat="1" ht="12"/>
    <row r="600" s="7" customFormat="1" ht="12"/>
    <row r="601" s="7" customFormat="1" ht="12"/>
    <row r="602" s="7" customFormat="1" ht="12"/>
    <row r="603" s="7" customFormat="1" ht="12"/>
    <row r="604" s="7" customFormat="1" ht="12"/>
    <row r="605" s="7" customFormat="1" ht="12"/>
    <row r="606" s="7" customFormat="1" ht="12"/>
    <row r="607" s="7" customFormat="1" ht="12"/>
    <row r="608" s="7" customFormat="1" ht="12"/>
    <row r="609" s="7" customFormat="1" ht="12"/>
    <row r="610" s="7" customFormat="1" ht="12"/>
    <row r="611" s="7" customFormat="1" ht="12"/>
    <row r="612" s="7" customFormat="1" ht="12"/>
    <row r="613" s="7" customFormat="1" ht="12"/>
    <row r="614" s="7" customFormat="1" ht="12"/>
    <row r="615" s="7" customFormat="1" ht="12"/>
    <row r="616" s="7" customFormat="1" ht="12"/>
    <row r="617" s="7" customFormat="1" ht="12"/>
    <row r="618" s="7" customFormat="1" ht="12"/>
    <row r="619" s="7" customFormat="1" ht="12"/>
    <row r="620" s="7" customFormat="1" ht="12"/>
    <row r="621" s="7" customFormat="1" ht="12"/>
    <row r="622" s="7" customFormat="1" ht="12"/>
    <row r="623" s="7" customFormat="1" ht="12"/>
    <row r="624" s="7" customFormat="1" ht="12"/>
    <row r="625" s="7" customFormat="1" ht="12"/>
    <row r="626" s="7" customFormat="1" ht="12"/>
    <row r="627" s="7" customFormat="1" ht="12"/>
    <row r="628" s="7" customFormat="1" ht="12"/>
    <row r="629" s="7" customFormat="1" ht="12"/>
    <row r="630" s="7" customFormat="1" ht="12"/>
    <row r="631" s="7" customFormat="1" ht="12"/>
    <row r="632" s="7" customFormat="1" ht="12"/>
    <row r="633" s="7" customFormat="1" ht="12"/>
    <row r="634" s="7" customFormat="1" ht="12"/>
    <row r="635" s="7" customFormat="1" ht="12"/>
    <row r="636" s="7" customFormat="1" ht="12"/>
    <row r="637" s="7" customFormat="1" ht="12"/>
    <row r="638" s="7" customFormat="1" ht="12"/>
    <row r="639" s="7" customFormat="1" ht="12"/>
    <row r="640" s="7" customFormat="1" ht="12"/>
    <row r="641" s="7" customFormat="1" ht="12"/>
    <row r="642" s="7" customFormat="1" ht="12"/>
    <row r="643" s="7" customFormat="1" ht="12"/>
    <row r="644" s="7" customFormat="1" ht="12"/>
    <row r="645" s="7" customFormat="1" ht="12"/>
    <row r="646" s="7" customFormat="1" ht="12"/>
    <row r="647" s="7" customFormat="1" ht="12"/>
    <row r="648" s="7" customFormat="1" ht="12"/>
    <row r="649" s="7" customFormat="1" ht="12"/>
    <row r="650" s="7" customFormat="1" ht="12"/>
    <row r="651" s="7" customFormat="1" ht="12"/>
    <row r="652" s="7" customFormat="1" ht="12"/>
    <row r="653" s="7" customFormat="1" ht="12"/>
    <row r="654" s="7" customFormat="1" ht="12"/>
    <row r="655" s="7" customFormat="1" ht="12"/>
    <row r="656" s="7" customFormat="1" ht="12"/>
    <row r="657" s="7" customFormat="1" ht="12"/>
    <row r="658" s="7" customFormat="1" ht="12"/>
    <row r="659" s="7" customFormat="1" ht="12"/>
    <row r="660" s="7" customFormat="1" ht="12"/>
    <row r="661" s="7" customFormat="1" ht="12"/>
    <row r="662" s="7" customFormat="1" ht="12"/>
    <row r="663" s="7" customFormat="1" ht="12"/>
    <row r="664" s="7" customFormat="1" ht="12"/>
    <row r="665" s="7" customFormat="1" ht="12"/>
    <row r="666" s="7" customFormat="1" ht="12"/>
    <row r="667" s="7" customFormat="1" ht="12"/>
    <row r="668" s="7" customFormat="1" ht="12"/>
    <row r="669" s="7" customFormat="1" ht="12"/>
    <row r="670" s="7" customFormat="1" ht="12"/>
    <row r="671" s="7" customFormat="1" ht="12"/>
    <row r="672" s="7" customFormat="1" ht="12"/>
    <row r="673" s="7" customFormat="1" ht="12"/>
    <row r="674" s="7" customFormat="1" ht="12"/>
    <row r="675" s="7" customFormat="1" ht="12"/>
    <row r="676" s="7" customFormat="1" ht="12"/>
    <row r="677" s="7" customFormat="1" ht="12"/>
    <row r="678" s="7" customFormat="1" ht="12"/>
    <row r="679" s="7" customFormat="1" ht="12"/>
    <row r="680" s="7" customFormat="1" ht="12"/>
    <row r="681" s="7" customFormat="1" ht="12"/>
    <row r="682" s="7" customFormat="1" ht="12"/>
    <row r="683" s="7" customFormat="1" ht="12"/>
    <row r="684" s="7" customFormat="1" ht="12"/>
    <row r="685" s="7" customFormat="1" ht="12"/>
    <row r="686" s="7" customFormat="1" ht="12"/>
    <row r="687" s="7" customFormat="1" ht="12"/>
    <row r="688" s="7" customFormat="1" ht="12"/>
    <row r="689" s="7" customFormat="1" ht="12"/>
    <row r="690" s="7" customFormat="1" ht="12"/>
    <row r="691" s="7" customFormat="1" ht="12"/>
    <row r="692" s="7" customFormat="1" ht="12"/>
    <row r="693" s="7" customFormat="1" ht="12"/>
    <row r="694" s="7" customFormat="1" ht="12"/>
    <row r="695" s="7" customFormat="1" ht="12"/>
    <row r="696" s="7" customFormat="1" ht="12"/>
    <row r="697" s="7" customFormat="1" ht="12"/>
    <row r="698" s="7" customFormat="1" ht="12"/>
    <row r="699" s="7" customFormat="1" ht="12"/>
    <row r="700" s="7" customFormat="1" ht="12"/>
    <row r="701" s="7" customFormat="1" ht="12"/>
    <row r="702" s="7" customFormat="1" ht="12"/>
    <row r="703" s="7" customFormat="1" ht="12"/>
    <row r="704" s="7" customFormat="1" ht="12"/>
    <row r="705" s="7" customFormat="1" ht="12"/>
    <row r="706" s="7" customFormat="1" ht="12"/>
    <row r="707" s="7" customFormat="1" ht="12"/>
    <row r="708" s="7" customFormat="1" ht="12"/>
    <row r="709" s="7" customFormat="1" ht="12"/>
    <row r="710" s="7" customFormat="1" ht="12"/>
    <row r="711" s="7" customFormat="1" ht="12"/>
    <row r="712" s="7" customFormat="1" ht="12"/>
    <row r="713" s="7" customFormat="1" ht="12"/>
    <row r="714" s="7" customFormat="1" ht="12"/>
    <row r="715" s="7" customFormat="1" ht="12"/>
    <row r="716" s="7" customFormat="1" ht="12"/>
    <row r="717" s="7" customFormat="1" ht="12"/>
    <row r="718" s="7" customFormat="1" ht="12"/>
    <row r="719" s="7" customFormat="1" ht="12"/>
    <row r="720" s="7" customFormat="1" ht="12"/>
    <row r="721" s="7" customFormat="1" ht="12"/>
    <row r="722" s="7" customFormat="1" ht="12"/>
    <row r="723" s="7" customFormat="1" ht="12"/>
    <row r="724" s="7" customFormat="1" ht="12"/>
    <row r="725" s="7" customFormat="1" ht="12"/>
    <row r="726" s="7" customFormat="1" ht="12"/>
    <row r="727" s="7" customFormat="1" ht="12"/>
    <row r="728" s="7" customFormat="1" ht="12"/>
    <row r="729" s="7" customFormat="1" ht="12"/>
    <row r="730" s="7" customFormat="1" ht="12"/>
    <row r="731" s="7" customFormat="1" ht="12"/>
    <row r="732" s="7" customFormat="1" ht="12"/>
    <row r="733" s="7" customFormat="1" ht="12"/>
    <row r="734" s="7" customFormat="1" ht="12"/>
    <row r="735" s="7" customFormat="1" ht="12"/>
    <row r="736" s="7" customFormat="1" ht="12"/>
    <row r="737" s="7" customFormat="1" ht="12"/>
    <row r="738" s="7" customFormat="1" ht="12"/>
    <row r="739" s="7" customFormat="1" ht="12"/>
    <row r="740" s="7" customFormat="1" ht="12"/>
    <row r="741" s="7" customFormat="1" ht="12"/>
    <row r="742" s="7" customFormat="1" ht="12"/>
    <row r="743" s="7" customFormat="1" ht="12"/>
    <row r="744" s="7" customFormat="1" ht="12"/>
    <row r="745" s="7" customFormat="1" ht="12"/>
    <row r="746" s="7" customFormat="1" ht="12"/>
    <row r="747" s="7" customFormat="1" ht="12"/>
    <row r="748" s="7" customFormat="1" ht="12"/>
    <row r="749" s="7" customFormat="1" ht="12"/>
    <row r="750" s="7" customFormat="1" ht="12"/>
    <row r="751" s="7" customFormat="1" ht="12"/>
    <row r="752" s="7" customFormat="1" ht="12"/>
    <row r="753" s="7" customFormat="1" ht="12"/>
    <row r="754" s="7" customFormat="1" ht="12"/>
    <row r="755" s="7" customFormat="1" ht="12"/>
    <row r="756" s="7" customFormat="1" ht="12"/>
    <row r="757" s="7" customFormat="1" ht="12"/>
    <row r="758" s="7" customFormat="1" ht="12"/>
    <row r="759" s="7" customFormat="1" ht="12"/>
    <row r="760" s="7" customFormat="1" ht="12"/>
    <row r="761" s="7" customFormat="1" ht="12"/>
    <row r="762" s="7" customFormat="1" ht="12"/>
    <row r="763" s="7" customFormat="1" ht="12"/>
    <row r="764" s="7" customFormat="1" ht="12"/>
    <row r="765" s="7" customFormat="1" ht="12"/>
    <row r="766" s="7" customFormat="1" ht="12"/>
    <row r="767" s="7" customFormat="1" ht="12"/>
    <row r="768" s="7" customFormat="1" ht="12"/>
    <row r="769" s="7" customFormat="1" ht="12"/>
    <row r="770" s="7" customFormat="1" ht="12"/>
    <row r="771" s="7" customFormat="1" ht="12"/>
    <row r="772" s="7" customFormat="1" ht="12"/>
    <row r="773" s="7" customFormat="1" ht="12"/>
    <row r="774" s="7" customFormat="1" ht="12"/>
    <row r="775" s="7" customFormat="1" ht="12"/>
    <row r="776" s="7" customFormat="1" ht="12"/>
    <row r="777" s="7" customFormat="1" ht="12"/>
    <row r="778" s="7" customFormat="1" ht="12"/>
    <row r="779" s="7" customFormat="1" ht="12"/>
    <row r="780" s="7" customFormat="1" ht="12"/>
    <row r="781" s="7" customFormat="1" ht="12"/>
    <row r="782" s="7" customFormat="1" ht="12"/>
    <row r="783" s="7" customFormat="1" ht="12"/>
    <row r="784" s="7" customFormat="1" ht="12"/>
    <row r="785" s="7" customFormat="1" ht="12"/>
    <row r="786" s="7" customFormat="1" ht="12"/>
    <row r="787" s="7" customFormat="1" ht="12"/>
    <row r="788" s="7" customFormat="1" ht="12"/>
    <row r="789" s="7" customFormat="1" ht="12"/>
    <row r="790" s="7" customFormat="1" ht="12"/>
    <row r="791" s="7" customFormat="1" ht="12"/>
    <row r="792" s="7" customFormat="1" ht="12"/>
    <row r="793" s="7" customFormat="1" ht="12"/>
    <row r="794" s="7" customFormat="1" ht="12"/>
    <row r="795" s="7" customFormat="1" ht="12"/>
    <row r="796" s="7" customFormat="1" ht="12"/>
    <row r="797" s="7" customFormat="1" ht="12"/>
    <row r="798" s="7" customFormat="1" ht="12"/>
    <row r="799" s="7" customFormat="1" ht="12"/>
    <row r="800" s="7" customFormat="1" ht="12"/>
    <row r="801" s="7" customFormat="1" ht="12"/>
    <row r="802" s="7" customFormat="1" ht="12"/>
    <row r="803" s="7" customFormat="1" ht="12"/>
    <row r="804" s="7" customFormat="1" ht="12"/>
    <row r="805" s="7" customFormat="1" ht="12"/>
    <row r="806" s="7" customFormat="1" ht="12"/>
    <row r="807" s="7" customFormat="1" ht="12"/>
    <row r="808" s="7" customFormat="1" ht="12"/>
    <row r="809" s="7" customFormat="1" ht="12"/>
    <row r="810" s="7" customFormat="1" ht="12"/>
    <row r="811" s="7" customFormat="1" ht="12"/>
    <row r="812" s="7" customFormat="1" ht="12"/>
    <row r="813" s="7" customFormat="1" ht="12"/>
    <row r="814" s="7" customFormat="1" ht="12"/>
    <row r="815" s="7" customFormat="1" ht="12"/>
    <row r="816" s="7" customFormat="1" ht="12"/>
    <row r="817" s="7" customFormat="1" ht="12"/>
    <row r="818" s="7" customFormat="1" ht="12"/>
    <row r="819" s="7" customFormat="1" ht="12"/>
    <row r="820" s="7" customFormat="1" ht="12"/>
    <row r="821" s="7" customFormat="1" ht="12"/>
    <row r="822" s="7" customFormat="1" ht="12"/>
    <row r="823" s="7" customFormat="1" ht="12"/>
    <row r="824" s="7" customFormat="1" ht="12"/>
    <row r="825" s="7" customFormat="1" ht="12"/>
    <row r="826" s="7" customFormat="1" ht="12"/>
    <row r="827" s="7" customFormat="1" ht="12"/>
    <row r="828" s="7" customFormat="1" ht="12"/>
    <row r="829" s="7" customFormat="1" ht="12"/>
    <row r="830" s="7" customFormat="1" ht="12"/>
    <row r="831" s="7" customFormat="1" ht="12"/>
    <row r="832" s="7" customFormat="1" ht="12"/>
    <row r="833" s="7" customFormat="1" ht="12"/>
    <row r="834" s="7" customFormat="1" ht="12"/>
    <row r="835" s="7" customFormat="1" ht="12"/>
    <row r="836" s="7" customFormat="1" ht="12"/>
    <row r="837" s="7" customFormat="1" ht="12"/>
    <row r="838" s="7" customFormat="1" ht="12"/>
    <row r="839" s="7" customFormat="1" ht="12"/>
    <row r="840" s="7" customFormat="1" ht="12"/>
    <row r="841" s="7" customFormat="1" ht="12"/>
    <row r="842" s="7" customFormat="1" ht="12"/>
    <row r="843" s="7" customFormat="1" ht="12"/>
    <row r="844" s="7" customFormat="1" ht="12"/>
    <row r="845" s="7" customFormat="1" ht="12"/>
    <row r="846" s="7" customFormat="1" ht="12"/>
    <row r="847" s="7" customFormat="1" ht="12"/>
    <row r="848" s="7" customFormat="1" ht="12"/>
    <row r="849" s="7" customFormat="1" ht="12"/>
    <row r="850" s="7" customFormat="1" ht="12"/>
    <row r="851" s="7" customFormat="1" ht="12"/>
    <row r="852" s="7" customFormat="1" ht="12"/>
    <row r="853" s="7" customFormat="1" ht="12"/>
    <row r="854" s="7" customFormat="1" ht="12"/>
    <row r="855" s="7" customFormat="1" ht="12"/>
    <row r="856" s="7" customFormat="1" ht="12"/>
    <row r="857" s="7" customFormat="1" ht="12"/>
    <row r="858" s="7" customFormat="1" ht="12"/>
    <row r="859" s="7" customFormat="1" ht="12"/>
    <row r="860" s="7" customFormat="1" ht="12"/>
    <row r="861" s="7" customFormat="1" ht="12"/>
    <row r="862" s="7" customFormat="1" ht="12"/>
    <row r="863" s="7" customFormat="1" ht="12"/>
    <row r="864" s="7" customFormat="1" ht="12"/>
    <row r="865" s="7" customFormat="1" ht="12"/>
    <row r="866" s="7" customFormat="1" ht="12"/>
    <row r="867" s="7" customFormat="1" ht="12"/>
    <row r="868" s="7" customFormat="1" ht="12"/>
    <row r="869" s="7" customFormat="1" ht="12"/>
    <row r="870" s="7" customFormat="1" ht="12"/>
    <row r="871" s="7" customFormat="1" ht="12"/>
    <row r="872" s="7" customFormat="1" ht="12"/>
    <row r="873" s="7" customFormat="1" ht="12"/>
    <row r="874" s="7" customFormat="1" ht="12"/>
    <row r="875" s="7" customFormat="1" ht="12"/>
    <row r="876" s="7" customFormat="1" ht="12"/>
    <row r="877" s="7" customFormat="1" ht="12"/>
    <row r="878" s="7" customFormat="1" ht="12"/>
    <row r="879" s="7" customFormat="1" ht="12"/>
    <row r="880" s="7" customFormat="1" ht="12"/>
    <row r="881" s="7" customFormat="1" ht="12"/>
    <row r="882" s="7" customFormat="1" ht="12"/>
    <row r="883" s="7" customFormat="1" ht="12"/>
    <row r="884" s="7" customFormat="1" ht="12"/>
    <row r="885" s="7" customFormat="1" ht="12"/>
    <row r="886" s="7" customFormat="1" ht="12"/>
    <row r="887" s="7" customFormat="1" ht="12"/>
    <row r="888" s="7" customFormat="1" ht="12"/>
    <row r="889" s="7" customFormat="1" ht="12"/>
    <row r="890" s="7" customFormat="1" ht="12"/>
    <row r="891" s="7" customFormat="1" ht="12"/>
    <row r="892" s="7" customFormat="1" ht="12"/>
    <row r="893" s="7" customFormat="1" ht="12"/>
    <row r="894" s="7" customFormat="1" ht="12"/>
    <row r="895" s="7" customFormat="1" ht="12"/>
    <row r="896" s="7" customFormat="1" ht="12"/>
    <row r="897" s="7" customFormat="1" ht="12"/>
    <row r="898" s="7" customFormat="1" ht="12"/>
    <row r="899" s="7" customFormat="1" ht="12"/>
    <row r="900" s="7" customFormat="1" ht="12"/>
    <row r="901" s="7" customFormat="1" ht="12"/>
    <row r="902" s="7" customFormat="1" ht="12"/>
    <row r="903" s="7" customFormat="1" ht="12"/>
    <row r="904" s="7" customFormat="1" ht="12"/>
    <row r="905" s="7" customFormat="1" ht="12"/>
    <row r="906" s="7" customFormat="1" ht="12"/>
    <row r="907" s="7" customFormat="1" ht="12"/>
    <row r="908" s="7" customFormat="1" ht="12"/>
    <row r="909" s="7" customFormat="1" ht="12"/>
    <row r="910" s="7" customFormat="1" ht="12"/>
    <row r="911" s="7" customFormat="1" ht="12"/>
    <row r="912" s="7" customFormat="1" ht="12"/>
    <row r="913" s="7" customFormat="1" ht="12"/>
    <row r="914" s="7" customFormat="1" ht="12"/>
    <row r="915" s="7" customFormat="1" ht="12"/>
    <row r="916" s="7" customFormat="1" ht="12"/>
    <row r="917" s="7" customFormat="1" ht="12"/>
    <row r="918" s="7" customFormat="1" ht="12"/>
    <row r="919" s="7" customFormat="1" ht="12"/>
    <row r="920" s="7" customFormat="1" ht="12"/>
    <row r="921" s="7" customFormat="1" ht="12"/>
    <row r="922" s="7" customFormat="1" ht="12"/>
    <row r="923" s="7" customFormat="1" ht="12"/>
    <row r="924" s="7" customFormat="1" ht="12"/>
    <row r="925" s="7" customFormat="1" ht="12"/>
    <row r="926" s="7" customFormat="1" ht="12"/>
    <row r="927" s="7" customFormat="1" ht="12"/>
    <row r="928" s="7" customFormat="1" ht="12"/>
    <row r="929" s="7" customFormat="1" ht="12"/>
    <row r="930" s="7" customFormat="1" ht="12"/>
    <row r="931" s="7" customFormat="1" ht="12"/>
    <row r="932" s="7" customFormat="1" ht="12"/>
    <row r="933" s="7" customFormat="1" ht="12"/>
    <row r="934" s="7" customFormat="1" ht="12"/>
    <row r="935" s="7" customFormat="1" ht="12"/>
    <row r="936" s="7" customFormat="1" ht="12"/>
    <row r="937" s="7" customFormat="1" ht="12"/>
    <row r="938" s="7" customFormat="1" ht="12"/>
    <row r="939" s="7" customFormat="1" ht="12"/>
    <row r="940" s="7" customFormat="1" ht="12"/>
    <row r="941" s="7" customFormat="1" ht="12"/>
    <row r="942" s="7" customFormat="1" ht="12"/>
    <row r="943" s="7" customFormat="1" ht="12"/>
    <row r="944" s="7" customFormat="1" ht="12"/>
    <row r="945" s="7" customFormat="1" ht="12"/>
    <row r="946" s="7" customFormat="1" ht="12"/>
    <row r="947" s="7" customFormat="1" ht="12"/>
    <row r="948" s="7" customFormat="1" ht="12"/>
    <row r="949" s="7" customFormat="1" ht="12"/>
    <row r="950" s="7" customFormat="1" ht="12"/>
    <row r="951" s="7" customFormat="1" ht="12"/>
    <row r="952" s="7" customFormat="1" ht="12"/>
    <row r="953" s="7" customFormat="1" ht="12"/>
    <row r="954" s="7" customFormat="1" ht="12"/>
    <row r="955" s="7" customFormat="1" ht="12"/>
    <row r="956" s="7" customFormat="1" ht="12"/>
    <row r="957" s="7" customFormat="1" ht="12"/>
    <row r="958" s="7" customFormat="1" ht="12"/>
    <row r="959" s="7" customFormat="1" ht="12"/>
    <row r="960" s="7" customFormat="1" ht="12"/>
    <row r="961" s="7" customFormat="1" ht="12"/>
    <row r="962" s="7" customFormat="1" ht="12"/>
    <row r="963" s="7" customFormat="1" ht="12"/>
    <row r="964" s="7" customFormat="1" ht="12"/>
    <row r="965" s="7" customFormat="1" ht="12"/>
    <row r="966" s="7" customFormat="1" ht="12"/>
    <row r="967" s="7" customFormat="1" ht="12"/>
    <row r="968" s="7" customFormat="1" ht="12"/>
    <row r="969" s="7" customFormat="1" ht="12"/>
    <row r="970" s="7" customFormat="1" ht="12"/>
    <row r="971" s="7" customFormat="1" ht="12"/>
    <row r="972" s="7" customFormat="1" ht="12"/>
    <row r="973" s="7" customFormat="1" ht="12"/>
    <row r="974" s="7" customFormat="1" ht="12"/>
    <row r="975" s="7" customFormat="1" ht="12"/>
    <row r="976" s="7" customFormat="1" ht="12"/>
    <row r="977" s="7" customFormat="1" ht="12"/>
    <row r="978" s="7" customFormat="1" ht="12"/>
    <row r="979" s="7" customFormat="1" ht="12"/>
    <row r="980" s="7" customFormat="1" ht="12"/>
    <row r="981" s="7" customFormat="1" ht="12"/>
    <row r="982" s="7" customFormat="1" ht="12"/>
    <row r="983" s="7" customFormat="1" ht="12"/>
    <row r="984" s="7" customFormat="1" ht="12"/>
    <row r="985" s="7" customFormat="1" ht="12"/>
    <row r="986" s="7" customFormat="1" ht="12"/>
    <row r="987" s="7" customFormat="1" ht="12"/>
    <row r="988" s="7" customFormat="1" ht="12"/>
    <row r="989" s="7" customFormat="1" ht="12"/>
    <row r="990" s="7" customFormat="1" ht="12"/>
    <row r="991" s="7" customFormat="1" ht="12"/>
    <row r="992" s="7" customFormat="1" ht="12"/>
    <row r="993" s="7" customFormat="1" ht="12"/>
    <row r="994" s="7" customFormat="1" ht="12"/>
    <row r="995" s="7" customFormat="1" ht="12"/>
    <row r="996" s="7" customFormat="1" ht="12"/>
    <row r="997" s="7" customFormat="1" ht="12"/>
    <row r="998" s="7" customFormat="1" ht="12"/>
    <row r="999" s="7" customFormat="1" ht="12"/>
    <row r="1000" s="7" customFormat="1" ht="12"/>
    <row r="1001" s="7" customFormat="1" ht="12"/>
    <row r="1002" s="7" customFormat="1" ht="12"/>
    <row r="1003" s="7" customFormat="1" ht="12"/>
    <row r="1004" s="7" customFormat="1" ht="12"/>
    <row r="1005" s="7" customFormat="1" ht="12"/>
    <row r="1006" s="7" customFormat="1" ht="12"/>
    <row r="1007" s="7" customFormat="1" ht="12"/>
    <row r="1008" s="7" customFormat="1" ht="12"/>
    <row r="1009" s="7" customFormat="1" ht="12"/>
    <row r="1010" s="7" customFormat="1" ht="12"/>
    <row r="1011" s="7" customFormat="1" ht="12"/>
    <row r="1012" s="7" customFormat="1" ht="12"/>
    <row r="1013" s="7" customFormat="1" ht="12"/>
    <row r="1014" s="7" customFormat="1" ht="12"/>
    <row r="1015" s="7" customFormat="1" ht="12"/>
    <row r="1016" s="7" customFormat="1" ht="12"/>
    <row r="1017" s="7" customFormat="1" ht="12"/>
    <row r="1018" s="7" customFormat="1" ht="12"/>
    <row r="1019" s="7" customFormat="1" ht="12"/>
    <row r="1020" s="7" customFormat="1" ht="12"/>
    <row r="1021" s="7" customFormat="1" ht="12"/>
    <row r="1022" s="7" customFormat="1" ht="12"/>
    <row r="1023" s="7" customFormat="1" ht="12"/>
    <row r="1024" s="7" customFormat="1" ht="12"/>
    <row r="1025" s="7" customFormat="1" ht="12"/>
    <row r="1026" s="7" customFormat="1" ht="12"/>
    <row r="1027" s="7" customFormat="1" ht="12"/>
    <row r="1028" s="7" customFormat="1" ht="12"/>
    <row r="1029" s="7" customFormat="1" ht="12"/>
    <row r="1030" s="7" customFormat="1" ht="12"/>
    <row r="1031" s="7" customFormat="1" ht="12"/>
    <row r="1032" s="7" customFormat="1" ht="12"/>
    <row r="1033" s="7" customFormat="1" ht="12"/>
    <row r="1034" s="7" customFormat="1" ht="12"/>
    <row r="1035" s="7" customFormat="1" ht="12"/>
    <row r="1036" s="7" customFormat="1" ht="12"/>
    <row r="1037" s="7" customFormat="1" ht="12"/>
    <row r="1038" s="7" customFormat="1" ht="12"/>
    <row r="1039" s="7" customFormat="1" ht="12"/>
    <row r="1040" s="7" customFormat="1" ht="12"/>
    <row r="1041" s="7" customFormat="1" ht="12"/>
    <row r="1042" s="7" customFormat="1" ht="12"/>
    <row r="1043" s="7" customFormat="1" ht="12"/>
    <row r="1044" s="7" customFormat="1" ht="12"/>
    <row r="1045" s="7" customFormat="1" ht="12"/>
    <row r="1046" s="7" customFormat="1" ht="12"/>
    <row r="1047" s="7" customFormat="1" ht="12"/>
    <row r="1048" s="7" customFormat="1" ht="12"/>
    <row r="1049" s="7" customFormat="1" ht="12"/>
    <row r="1050" s="7" customFormat="1" ht="12"/>
    <row r="1051" s="7" customFormat="1" ht="12"/>
    <row r="1052" s="7" customFormat="1" ht="12"/>
    <row r="1053" s="7" customFormat="1" ht="12"/>
    <row r="1054" s="7" customFormat="1" ht="12"/>
    <row r="1055" s="7" customFormat="1" ht="12"/>
    <row r="1056" s="7" customFormat="1" ht="12"/>
    <row r="1057" s="7" customFormat="1" ht="12"/>
    <row r="1058" s="7" customFormat="1" ht="12"/>
    <row r="1059" s="7" customFormat="1" ht="12"/>
    <row r="1060" s="7" customFormat="1" ht="12"/>
    <row r="1061" s="7" customFormat="1" ht="12"/>
    <row r="1062" s="7" customFormat="1" ht="12"/>
    <row r="1063" s="7" customFormat="1" ht="12"/>
    <row r="1064" s="7" customFormat="1" ht="12"/>
    <row r="1065" s="7" customFormat="1" ht="12"/>
    <row r="1066" s="7" customFormat="1" ht="12"/>
    <row r="1067" s="7" customFormat="1" ht="12"/>
    <row r="1068" s="7" customFormat="1" ht="12"/>
    <row r="1069" s="7" customFormat="1" ht="12"/>
    <row r="1070" s="7" customFormat="1" ht="12"/>
    <row r="1071" s="7" customFormat="1" ht="12"/>
    <row r="1072" s="7" customFormat="1" ht="12"/>
    <row r="1073" s="7" customFormat="1" ht="12"/>
    <row r="1074" s="7" customFormat="1" ht="12"/>
    <row r="1075" s="7" customFormat="1" ht="12"/>
    <row r="1076" s="7" customFormat="1" ht="12"/>
    <row r="1077" s="7" customFormat="1" ht="12"/>
    <row r="1078" s="7" customFormat="1" ht="12"/>
    <row r="1079" s="7" customFormat="1" ht="12"/>
    <row r="1080" s="7" customFormat="1" ht="12"/>
    <row r="1081" s="7" customFormat="1" ht="12"/>
    <row r="1082" s="7" customFormat="1" ht="12"/>
    <row r="1083" s="7" customFormat="1" ht="12"/>
    <row r="1084" s="7" customFormat="1" ht="12"/>
    <row r="1085" s="7" customFormat="1" ht="12"/>
    <row r="1086" s="7" customFormat="1" ht="12"/>
    <row r="1087" s="7" customFormat="1" ht="12"/>
    <row r="1088" s="7" customFormat="1" ht="12"/>
    <row r="1089" s="7" customFormat="1" ht="12"/>
    <row r="1090" s="7" customFormat="1" ht="12"/>
    <row r="1091" s="7" customFormat="1" ht="12"/>
    <row r="1092" s="7" customFormat="1" ht="12"/>
    <row r="1093" s="7" customFormat="1" ht="12"/>
    <row r="1094" s="7" customFormat="1" ht="12"/>
    <row r="1095" s="7" customFormat="1" ht="12"/>
    <row r="1096" s="7" customFormat="1" ht="12"/>
    <row r="1097" s="7" customFormat="1" ht="12"/>
    <row r="1098" s="7" customFormat="1" ht="12"/>
    <row r="1099" s="7" customFormat="1" ht="12"/>
    <row r="1100" s="7" customFormat="1" ht="12"/>
    <row r="1101" s="7" customFormat="1" ht="12"/>
    <row r="1102" s="7" customFormat="1" ht="12"/>
    <row r="1103" s="7" customFormat="1" ht="12"/>
    <row r="1104" s="7" customFormat="1" ht="12"/>
    <row r="1105" s="7" customFormat="1" ht="12"/>
    <row r="1106" s="7" customFormat="1" ht="12"/>
    <row r="1107" s="7" customFormat="1" ht="12"/>
    <row r="1108" s="7" customFormat="1" ht="12"/>
    <row r="1109" s="7" customFormat="1" ht="12"/>
    <row r="1110" s="7" customFormat="1" ht="12"/>
    <row r="1111" s="7" customFormat="1" ht="12"/>
    <row r="1112" s="7" customFormat="1" ht="12"/>
    <row r="1113" s="7" customFormat="1" ht="12"/>
    <row r="1114" s="7" customFormat="1" ht="12"/>
    <row r="1115" s="7" customFormat="1" ht="12"/>
    <row r="1116" s="7" customFormat="1" ht="12"/>
    <row r="1117" s="7" customFormat="1" ht="12"/>
    <row r="1118" s="7" customFormat="1" ht="12"/>
    <row r="1119" s="7" customFormat="1" ht="12"/>
    <row r="1120" s="7" customFormat="1" ht="12"/>
    <row r="1121" s="7" customFormat="1" ht="12"/>
    <row r="1122" s="7" customFormat="1" ht="12"/>
    <row r="1123" s="7" customFormat="1" ht="12"/>
    <row r="1124" s="7" customFormat="1" ht="12"/>
    <row r="1125" s="7" customFormat="1" ht="12"/>
    <row r="1126" s="7" customFormat="1" ht="12"/>
    <row r="1127" s="7" customFormat="1" ht="12"/>
    <row r="1128" s="7" customFormat="1" ht="12"/>
    <row r="1129" s="7" customFormat="1" ht="12"/>
    <row r="1130" s="7" customFormat="1" ht="12"/>
    <row r="1131" s="7" customFormat="1" ht="12"/>
    <row r="1132" s="7" customFormat="1" ht="12"/>
    <row r="1133" s="7" customFormat="1" ht="12"/>
    <row r="1134" s="7" customFormat="1" ht="12"/>
    <row r="1135" s="7" customFormat="1" ht="12"/>
    <row r="1136" s="7" customFormat="1" ht="12"/>
    <row r="1137" s="7" customFormat="1" ht="12"/>
    <row r="1138" s="7" customFormat="1" ht="12"/>
    <row r="1139" s="7" customFormat="1" ht="12"/>
    <row r="1140" s="7" customFormat="1" ht="12"/>
    <row r="1141" s="7" customFormat="1" ht="12"/>
    <row r="1142" s="7" customFormat="1" ht="12"/>
    <row r="1143" s="7" customFormat="1" ht="12"/>
    <row r="1144" s="7" customFormat="1" ht="12"/>
    <row r="1145" s="7" customFormat="1" ht="12"/>
    <row r="1146" s="7" customFormat="1" ht="12"/>
    <row r="1147" s="7" customFormat="1" ht="12"/>
    <row r="1148" s="7" customFormat="1" ht="12"/>
    <row r="1149" s="7" customFormat="1" ht="12"/>
    <row r="1150" s="7" customFormat="1" ht="12"/>
    <row r="1151" s="7" customFormat="1" ht="12"/>
    <row r="1152" s="7" customFormat="1" ht="12"/>
    <row r="1153" s="7" customFormat="1" ht="12"/>
    <row r="1154" s="7" customFormat="1" ht="12"/>
    <row r="1155" s="7" customFormat="1" ht="12"/>
    <row r="1156" s="7" customFormat="1" ht="12"/>
    <row r="1157" s="7" customFormat="1" ht="12"/>
    <row r="1158" s="7" customFormat="1" ht="12"/>
    <row r="1159" s="7" customFormat="1" ht="12"/>
    <row r="1160" s="7" customFormat="1" ht="12"/>
    <row r="1161" s="7" customFormat="1" ht="12"/>
    <row r="1162" s="7" customFormat="1" ht="12"/>
    <row r="1163" s="7" customFormat="1" ht="12"/>
    <row r="1164" s="7" customFormat="1" ht="12"/>
    <row r="1165" s="7" customFormat="1" ht="12"/>
    <row r="1166" s="7" customFormat="1" ht="12"/>
    <row r="1167" s="7" customFormat="1" ht="12"/>
    <row r="1168" s="7" customFormat="1" ht="12"/>
    <row r="1169" s="7" customFormat="1" ht="12"/>
    <row r="1170" s="7" customFormat="1" ht="12"/>
    <row r="1171" s="7" customFormat="1" ht="12"/>
    <row r="1172" s="7" customFormat="1" ht="12"/>
    <row r="1173" s="7" customFormat="1" ht="12"/>
    <row r="1174" s="7" customFormat="1" ht="12"/>
    <row r="1175" s="7" customFormat="1" ht="12"/>
    <row r="1176" s="7" customFormat="1" ht="12"/>
    <row r="1177" s="7" customFormat="1" ht="12"/>
    <row r="1178" s="7" customFormat="1" ht="12"/>
    <row r="1179" s="7" customFormat="1" ht="12"/>
    <row r="1180" s="7" customFormat="1" ht="12"/>
    <row r="1181" s="7" customFormat="1" ht="12"/>
    <row r="1182" s="7" customFormat="1" ht="12"/>
    <row r="1183" s="7" customFormat="1" ht="12"/>
    <row r="1184" s="7" customFormat="1" ht="12"/>
    <row r="1185" s="7" customFormat="1" ht="12"/>
    <row r="1186" s="7" customFormat="1" ht="12"/>
    <row r="1187" s="7" customFormat="1" ht="12"/>
    <row r="1188" s="7" customFormat="1" ht="12"/>
    <row r="1189" s="7" customFormat="1" ht="12"/>
    <row r="1190" s="7" customFormat="1" ht="12"/>
    <row r="1191" s="7" customFormat="1" ht="12"/>
    <row r="1192" s="7" customFormat="1" ht="12"/>
    <row r="1193" s="7" customFormat="1" ht="12"/>
    <row r="1194" s="7" customFormat="1" ht="12"/>
    <row r="1195" s="7" customFormat="1" ht="12"/>
    <row r="1196" s="7" customFormat="1" ht="12"/>
    <row r="1197" s="7" customFormat="1" ht="12"/>
    <row r="1198" s="7" customFormat="1" ht="12"/>
    <row r="1199" s="7" customFormat="1" ht="12"/>
    <row r="1200" s="7" customFormat="1" ht="12"/>
    <row r="1201" s="7" customFormat="1" ht="12"/>
    <row r="1202" s="7" customFormat="1" ht="12"/>
    <row r="1203" s="7" customFormat="1" ht="12"/>
    <row r="1204" s="7" customFormat="1" ht="12"/>
    <row r="1205" s="7" customFormat="1" ht="12"/>
    <row r="1206" s="7" customFormat="1" ht="12"/>
    <row r="1207" s="7" customFormat="1" ht="12"/>
    <row r="1208" s="7" customFormat="1" ht="12"/>
    <row r="1209" s="7" customFormat="1" ht="12"/>
    <row r="1210" s="7" customFormat="1" ht="12"/>
    <row r="1211" s="7" customFormat="1" ht="12"/>
    <row r="1212" s="7" customFormat="1" ht="12"/>
    <row r="1213" s="7" customFormat="1" ht="12"/>
    <row r="1214" s="7" customFormat="1" ht="12"/>
    <row r="1215" s="7" customFormat="1" ht="12"/>
    <row r="1216" s="7" customFormat="1" ht="12"/>
    <row r="1217" s="7" customFormat="1" ht="12"/>
    <row r="1218" s="7" customFormat="1" ht="12"/>
    <row r="1219" s="7" customFormat="1" ht="12"/>
    <row r="1220" s="7" customFormat="1" ht="12"/>
    <row r="1221" s="7" customFormat="1" ht="12"/>
    <row r="1222" s="7" customFormat="1" ht="12"/>
    <row r="1223" s="7" customFormat="1" ht="12"/>
    <row r="1224" s="7" customFormat="1" ht="12"/>
    <row r="1225" s="7" customFormat="1" ht="12"/>
    <row r="1226" s="7" customFormat="1" ht="12"/>
    <row r="1227" s="7" customFormat="1" ht="12"/>
    <row r="1228" s="7" customFormat="1" ht="12"/>
    <row r="1229" s="7" customFormat="1" ht="12"/>
    <row r="1230" s="7" customFormat="1" ht="12"/>
    <row r="1231" s="7" customFormat="1" ht="12"/>
    <row r="1232" s="7" customFormat="1" ht="12"/>
    <row r="1233" s="7" customFormat="1" ht="12"/>
    <row r="1234" s="7" customFormat="1" ht="12"/>
    <row r="1235" s="7" customFormat="1" ht="12"/>
    <row r="1236" s="7" customFormat="1" ht="12"/>
    <row r="1237" s="7" customFormat="1" ht="12"/>
    <row r="1238" s="7" customFormat="1" ht="12"/>
    <row r="1239" s="7" customFormat="1" ht="12"/>
    <row r="1240" s="7" customFormat="1" ht="12"/>
    <row r="1241" s="7" customFormat="1" ht="12"/>
    <row r="1242" s="7" customFormat="1" ht="12"/>
    <row r="1243" s="7" customFormat="1" ht="12"/>
    <row r="1244" s="7" customFormat="1" ht="12"/>
    <row r="1245" s="7" customFormat="1" ht="12"/>
    <row r="1246" s="7" customFormat="1" ht="12"/>
    <row r="1247" s="7" customFormat="1" ht="12"/>
    <row r="1248" s="7" customFormat="1" ht="12"/>
    <row r="1249" s="7" customFormat="1" ht="12"/>
    <row r="1250" s="7" customFormat="1" ht="12"/>
    <row r="1251" s="7" customFormat="1" ht="12"/>
    <row r="1252" s="7" customFormat="1" ht="12"/>
    <row r="1253" s="7" customFormat="1" ht="12"/>
    <row r="1254" s="7" customFormat="1" ht="12"/>
    <row r="1255" s="7" customFormat="1" ht="12"/>
    <row r="1256" s="7" customFormat="1" ht="12"/>
    <row r="1257" s="7" customFormat="1" ht="12"/>
    <row r="1258" s="7" customFormat="1" ht="12"/>
    <row r="1259" s="7" customFormat="1" ht="12"/>
    <row r="1260" s="7" customFormat="1" ht="12"/>
    <row r="1261" s="7" customFormat="1" ht="12"/>
    <row r="1262" s="7" customFormat="1" ht="12"/>
    <row r="1263" s="7" customFormat="1" ht="12"/>
    <row r="1264" s="7" customFormat="1" ht="12"/>
    <row r="1265" s="7" customFormat="1" ht="12"/>
    <row r="1266" s="7" customFormat="1" ht="12"/>
    <row r="1267" s="7" customFormat="1" ht="12"/>
    <row r="1268" s="7" customFormat="1" ht="12"/>
    <row r="1269" s="7" customFormat="1" ht="12"/>
    <row r="1270" s="7" customFormat="1" ht="12"/>
    <row r="1271" s="7" customFormat="1" ht="12"/>
    <row r="1272" s="7" customFormat="1" ht="12"/>
    <row r="1273" s="7" customFormat="1" ht="12"/>
    <row r="1274" s="7" customFormat="1" ht="12"/>
    <row r="1275" s="7" customFormat="1" ht="12"/>
    <row r="1276" s="7" customFormat="1" ht="12"/>
    <row r="1277" s="7" customFormat="1" ht="12"/>
    <row r="1278" s="7" customFormat="1" ht="12"/>
    <row r="1279" s="7" customFormat="1" ht="12"/>
    <row r="1280" s="7" customFormat="1" ht="12"/>
    <row r="1281" s="7" customFormat="1" ht="12"/>
    <row r="1282" s="7" customFormat="1" ht="12"/>
    <row r="1283" s="7" customFormat="1" ht="12"/>
    <row r="1284" s="7" customFormat="1" ht="12"/>
    <row r="1285" s="7" customFormat="1" ht="12"/>
    <row r="1286" s="7" customFormat="1" ht="12"/>
    <row r="1287" s="7" customFormat="1" ht="12"/>
    <row r="1288" s="7" customFormat="1" ht="12"/>
    <row r="1289" s="7" customFormat="1" ht="12"/>
    <row r="1290" s="7" customFormat="1" ht="12"/>
    <row r="1291" s="7" customFormat="1" ht="12"/>
    <row r="1292" s="7" customFormat="1" ht="12"/>
    <row r="1293" s="7" customFormat="1" ht="12"/>
    <row r="1294" s="7" customFormat="1" ht="12"/>
    <row r="1295" s="7" customFormat="1" ht="12"/>
    <row r="1296" s="7" customFormat="1" ht="12"/>
    <row r="1297" s="7" customFormat="1" ht="12"/>
    <row r="1298" s="7" customFormat="1" ht="12"/>
    <row r="1299" s="7" customFormat="1" ht="12"/>
    <row r="1300" s="7" customFormat="1" ht="12"/>
    <row r="1301" s="7" customFormat="1" ht="12"/>
    <row r="1302" s="7" customFormat="1" ht="12"/>
    <row r="1303" s="7" customFormat="1" ht="12"/>
    <row r="1304" s="7" customFormat="1" ht="12"/>
    <row r="1305" s="7" customFormat="1" ht="12"/>
    <row r="1306" s="7" customFormat="1" ht="12"/>
    <row r="1307" s="7" customFormat="1" ht="12"/>
    <row r="1308" s="7" customFormat="1" ht="12"/>
    <row r="1309" s="7" customFormat="1" ht="12"/>
    <row r="1310" s="7" customFormat="1" ht="12"/>
    <row r="1311" s="7" customFormat="1" ht="12"/>
    <row r="1312" s="7" customFormat="1" ht="12"/>
    <row r="1313" s="7" customFormat="1" ht="12"/>
    <row r="1314" s="7" customFormat="1" ht="12"/>
    <row r="1315" s="7" customFormat="1" ht="12"/>
    <row r="1316" s="7" customFormat="1" ht="12"/>
    <row r="1317" s="7" customFormat="1" ht="12"/>
    <row r="1318" s="7" customFormat="1" ht="12"/>
    <row r="1319" s="7" customFormat="1" ht="12"/>
    <row r="1320" s="7" customFormat="1" ht="12"/>
    <row r="1321" s="7" customFormat="1" ht="12"/>
    <row r="1322" s="7" customFormat="1" ht="12"/>
    <row r="1323" s="7" customFormat="1" ht="12"/>
    <row r="1324" s="7" customFormat="1" ht="12"/>
    <row r="1325" s="7" customFormat="1" ht="12"/>
    <row r="1326" s="7" customFormat="1" ht="12"/>
    <row r="1327" s="7" customFormat="1" ht="12"/>
    <row r="1328" s="7" customFormat="1" ht="12"/>
    <row r="1329" s="7" customFormat="1" ht="12"/>
    <row r="1330" s="7" customFormat="1" ht="12"/>
    <row r="1331" s="7" customFormat="1" ht="12"/>
    <row r="1332" s="7" customFormat="1" ht="12"/>
    <row r="1333" s="7" customFormat="1" ht="12"/>
    <row r="1334" s="7" customFormat="1" ht="12"/>
    <row r="1335" s="7" customFormat="1" ht="12"/>
    <row r="1336" s="7" customFormat="1" ht="12"/>
    <row r="1337" s="7" customFormat="1" ht="12"/>
    <row r="1338" s="7" customFormat="1" ht="12"/>
    <row r="1339" s="7" customFormat="1" ht="12"/>
    <row r="1340" s="7" customFormat="1" ht="12"/>
    <row r="1341" s="7" customFormat="1" ht="12"/>
    <row r="1342" s="7" customFormat="1" ht="12"/>
    <row r="1343" s="7" customFormat="1" ht="12"/>
    <row r="1344" s="7" customFormat="1" ht="12"/>
    <row r="1345" s="7" customFormat="1" ht="12"/>
    <row r="1346" s="7" customFormat="1" ht="12"/>
    <row r="1347" s="7" customFormat="1" ht="12"/>
    <row r="1348" s="7" customFormat="1" ht="12"/>
    <row r="1349" s="7" customFormat="1" ht="12"/>
    <row r="1350" s="7" customFormat="1" ht="12"/>
    <row r="1351" s="7" customFormat="1" ht="12"/>
    <row r="1352" s="7" customFormat="1" ht="12"/>
    <row r="1353" s="7" customFormat="1" ht="12"/>
    <row r="1354" s="7" customFormat="1" ht="12"/>
    <row r="1355" s="7" customFormat="1" ht="12"/>
    <row r="1356" s="7" customFormat="1" ht="12"/>
    <row r="1357" s="7" customFormat="1" ht="12"/>
    <row r="1358" s="7" customFormat="1" ht="12"/>
    <row r="1359" s="7" customFormat="1" ht="12"/>
    <row r="1360" s="7" customFormat="1" ht="12"/>
    <row r="1361" s="7" customFormat="1" ht="12"/>
    <row r="1362" s="7" customFormat="1" ht="12"/>
    <row r="1363" s="7" customFormat="1" ht="12"/>
    <row r="1364" s="7" customFormat="1" ht="12"/>
    <row r="1365" s="7" customFormat="1" ht="12"/>
    <row r="1366" s="7" customFormat="1" ht="12"/>
    <row r="1367" s="7" customFormat="1" ht="12"/>
    <row r="1368" s="7" customFormat="1" ht="12"/>
    <row r="1369" s="7" customFormat="1" ht="12"/>
    <row r="1370" s="7" customFormat="1" ht="12"/>
    <row r="1371" s="7" customFormat="1" ht="12"/>
    <row r="1372" s="7" customFormat="1" ht="12"/>
    <row r="1373" s="7" customFormat="1" ht="12"/>
    <row r="1374" s="7" customFormat="1" ht="12"/>
    <row r="1375" s="7" customFormat="1" ht="12"/>
    <row r="1376" s="7" customFormat="1" ht="12"/>
    <row r="1377" s="7" customFormat="1" ht="12"/>
    <row r="1378" s="7" customFormat="1" ht="12"/>
    <row r="1379" s="7" customFormat="1" ht="12"/>
    <row r="1380" s="7" customFormat="1" ht="12"/>
    <row r="1381" s="7" customFormat="1" ht="12"/>
    <row r="1382" s="7" customFormat="1" ht="12"/>
    <row r="1383" s="7" customFormat="1" ht="12"/>
    <row r="1384" s="7" customFormat="1" ht="12"/>
    <row r="1385" s="7" customFormat="1" ht="12"/>
    <row r="1386" s="7" customFormat="1" ht="12"/>
    <row r="1387" s="7" customFormat="1" ht="12"/>
    <row r="1388" s="7" customFormat="1" ht="12"/>
    <row r="1389" s="7" customFormat="1" ht="12"/>
    <row r="1390" s="7" customFormat="1" ht="12"/>
    <row r="1391" s="7" customFormat="1" ht="12"/>
    <row r="1392" s="7" customFormat="1" ht="12"/>
    <row r="1393" s="7" customFormat="1" ht="12"/>
    <row r="1394" s="7" customFormat="1" ht="12"/>
    <row r="1395" s="7" customFormat="1" ht="12"/>
    <row r="1396" s="7" customFormat="1" ht="12"/>
    <row r="1397" s="7" customFormat="1" ht="12"/>
    <row r="1398" s="7" customFormat="1" ht="12"/>
    <row r="1399" s="7" customFormat="1" ht="12"/>
    <row r="1400" s="7" customFormat="1" ht="12"/>
    <row r="1401" s="7" customFormat="1" ht="12"/>
    <row r="1402" s="7" customFormat="1" ht="12"/>
    <row r="1403" s="7" customFormat="1" ht="12"/>
    <row r="1404" s="7" customFormat="1" ht="12"/>
    <row r="1405" s="7" customFormat="1" ht="12"/>
    <row r="1406" s="7" customFormat="1" ht="12"/>
    <row r="1407" s="7" customFormat="1" ht="12"/>
    <row r="1408" s="7" customFormat="1" ht="12"/>
    <row r="1409" s="7" customFormat="1" ht="12"/>
    <row r="1410" s="7" customFormat="1" ht="12"/>
    <row r="1411" s="7" customFormat="1" ht="12"/>
    <row r="1412" s="7" customFormat="1" ht="12"/>
    <row r="1413" s="7" customFormat="1" ht="12"/>
    <row r="1414" s="7" customFormat="1" ht="12"/>
    <row r="1415" s="7" customFormat="1" ht="12"/>
    <row r="1416" s="7" customFormat="1" ht="12"/>
    <row r="1417" s="7" customFormat="1" ht="12"/>
    <row r="1418" s="7" customFormat="1" ht="12"/>
    <row r="1419" s="7" customFormat="1" ht="12"/>
    <row r="1420" s="7" customFormat="1" ht="12"/>
    <row r="1421" s="7" customFormat="1" ht="12"/>
    <row r="1422" s="7" customFormat="1" ht="12"/>
    <row r="1423" s="7" customFormat="1" ht="12"/>
    <row r="1424" s="7" customFormat="1" ht="12"/>
    <row r="1425" s="7" customFormat="1" ht="12"/>
    <row r="1426" s="7" customFormat="1" ht="12"/>
    <row r="1427" s="7" customFormat="1" ht="12"/>
    <row r="1428" s="7" customFormat="1" ht="12"/>
    <row r="1429" s="7" customFormat="1" ht="12"/>
    <row r="1430" s="7" customFormat="1" ht="12"/>
    <row r="1431" s="7" customFormat="1" ht="12"/>
    <row r="1432" s="7" customFormat="1" ht="12"/>
    <row r="1433" s="7" customFormat="1" ht="12"/>
    <row r="1434" s="7" customFormat="1" ht="12"/>
    <row r="1435" s="7" customFormat="1" ht="12"/>
    <row r="1436" s="7" customFormat="1" ht="12"/>
    <row r="1437" s="7" customFormat="1" ht="12"/>
    <row r="1438" s="7" customFormat="1" ht="12"/>
    <row r="1439" s="7" customFormat="1" ht="12"/>
    <row r="1440" s="7" customFormat="1" ht="12"/>
    <row r="1441" s="7" customFormat="1" ht="12"/>
    <row r="1442" s="7" customFormat="1" ht="12"/>
    <row r="1443" s="7" customFormat="1" ht="12"/>
    <row r="1444" s="7" customFormat="1" ht="12"/>
    <row r="1445" s="7" customFormat="1" ht="12"/>
    <row r="1446" s="7" customFormat="1" ht="12"/>
    <row r="1447" s="7" customFormat="1" ht="12"/>
    <row r="1448" s="7" customFormat="1" ht="12"/>
    <row r="1449" s="7" customFormat="1" ht="12"/>
    <row r="1450" s="7" customFormat="1" ht="12"/>
    <row r="1451" s="7" customFormat="1" ht="12"/>
    <row r="1452" s="7" customFormat="1" ht="12"/>
    <row r="1453" s="7" customFormat="1" ht="12"/>
    <row r="1454" s="7" customFormat="1" ht="12"/>
    <row r="1455" s="7" customFormat="1" ht="12"/>
    <row r="1456" s="7" customFormat="1" ht="12"/>
    <row r="1457" s="7" customFormat="1" ht="12"/>
    <row r="1458" s="7" customFormat="1" ht="12"/>
    <row r="1459" s="7" customFormat="1" ht="12"/>
    <row r="1460" s="7" customFormat="1" ht="12"/>
    <row r="1461" s="7" customFormat="1" ht="12"/>
    <row r="1462" s="7" customFormat="1" ht="12"/>
    <row r="1463" s="7" customFormat="1" ht="12"/>
    <row r="1464" s="7" customFormat="1" ht="12"/>
    <row r="1465" s="7" customFormat="1" ht="12"/>
    <row r="1466" s="7" customFormat="1" ht="12"/>
    <row r="1467" s="7" customFormat="1" ht="12"/>
    <row r="1468" s="7" customFormat="1" ht="12"/>
    <row r="1469" s="7" customFormat="1" ht="12"/>
    <row r="1470" s="7" customFormat="1" ht="12"/>
    <row r="1471" s="7" customFormat="1" ht="12"/>
    <row r="1472" s="7" customFormat="1" ht="12"/>
    <row r="1473" s="7" customFormat="1" ht="12"/>
    <row r="1474" s="7" customFormat="1" ht="12"/>
    <row r="1475" s="7" customFormat="1" ht="12"/>
    <row r="1476" s="7" customFormat="1" ht="12"/>
    <row r="1477" s="7" customFormat="1" ht="12"/>
    <row r="1478" s="7" customFormat="1" ht="12"/>
    <row r="1479" s="7" customFormat="1" ht="12"/>
    <row r="1480" s="7" customFormat="1" ht="12"/>
    <row r="1481" s="7" customFormat="1" ht="12"/>
    <row r="1482" s="7" customFormat="1" ht="12"/>
    <row r="1483" s="7" customFormat="1" ht="12"/>
    <row r="1484" s="7" customFormat="1" ht="12"/>
    <row r="1485" s="7" customFormat="1" ht="12"/>
    <row r="1486" s="7" customFormat="1" ht="12"/>
    <row r="1487" s="7" customFormat="1" ht="12"/>
    <row r="1488" s="7" customFormat="1" ht="12"/>
    <row r="1489" s="7" customFormat="1" ht="12"/>
    <row r="1490" s="7" customFormat="1" ht="12"/>
    <row r="1491" s="7" customFormat="1" ht="12"/>
    <row r="1492" s="7" customFormat="1" ht="12"/>
    <row r="1493" s="7" customFormat="1" ht="12"/>
    <row r="1494" s="7" customFormat="1" ht="12"/>
    <row r="1495" s="7" customFormat="1" ht="12"/>
    <row r="1496" s="7" customFormat="1" ht="12"/>
    <row r="1497" s="7" customFormat="1" ht="12"/>
    <row r="1498" s="7" customFormat="1" ht="12"/>
    <row r="1499" s="7" customFormat="1" ht="12"/>
    <row r="1500" s="7" customFormat="1" ht="12"/>
    <row r="1501" s="7" customFormat="1" ht="12"/>
    <row r="1502" s="7" customFormat="1" ht="12"/>
    <row r="1503" s="7" customFormat="1" ht="12"/>
    <row r="1504" s="7" customFormat="1" ht="12"/>
    <row r="1505" s="7" customFormat="1" ht="12"/>
    <row r="1506" s="7" customFormat="1" ht="12"/>
    <row r="1507" s="7" customFormat="1" ht="12"/>
    <row r="1508" s="7" customFormat="1" ht="12"/>
    <row r="1509" s="7" customFormat="1" ht="12"/>
    <row r="1510" s="7" customFormat="1" ht="12"/>
    <row r="1511" s="7" customFormat="1" ht="12"/>
    <row r="1512" s="7" customFormat="1" ht="12"/>
    <row r="1513" s="7" customFormat="1" ht="12"/>
    <row r="1514" s="7" customFormat="1" ht="12"/>
    <row r="1515" s="7" customFormat="1" ht="12"/>
    <row r="1516" s="7" customFormat="1" ht="12"/>
    <row r="1517" s="7" customFormat="1" ht="12"/>
    <row r="1518" s="7" customFormat="1" ht="12"/>
    <row r="1519" s="7" customFormat="1" ht="12"/>
    <row r="1520" s="7" customFormat="1" ht="12"/>
    <row r="1521" s="7" customFormat="1" ht="12"/>
    <row r="1522" s="7" customFormat="1" ht="12"/>
    <row r="1523" s="7" customFormat="1" ht="12"/>
    <row r="1524" s="7" customFormat="1" ht="12"/>
    <row r="1525" s="7" customFormat="1" ht="12"/>
    <row r="1526" s="7" customFormat="1" ht="12"/>
    <row r="1527" s="7" customFormat="1" ht="12"/>
    <row r="1528" s="7" customFormat="1" ht="12"/>
    <row r="1529" s="7" customFormat="1" ht="12"/>
    <row r="1530" s="7" customFormat="1" ht="12"/>
    <row r="1531" s="7" customFormat="1" ht="12"/>
    <row r="1532" s="7" customFormat="1" ht="12"/>
    <row r="1533" s="7" customFormat="1" ht="12"/>
    <row r="1534" s="7" customFormat="1" ht="12"/>
    <row r="1535" s="7" customFormat="1" ht="12"/>
    <row r="1536" s="7" customFormat="1" ht="12"/>
    <row r="1537" s="7" customFormat="1" ht="12"/>
    <row r="1538" s="7" customFormat="1" ht="12"/>
    <row r="1539" s="7" customFormat="1" ht="12"/>
    <row r="1540" s="7" customFormat="1" ht="12"/>
    <row r="1541" s="7" customFormat="1" ht="12"/>
    <row r="1542" s="7" customFormat="1" ht="12"/>
    <row r="1543" s="7" customFormat="1" ht="12"/>
    <row r="1544" s="7" customFormat="1" ht="12"/>
    <row r="1545" s="7" customFormat="1" ht="12"/>
    <row r="1546" s="7" customFormat="1" ht="12"/>
    <row r="1547" s="7" customFormat="1" ht="12"/>
    <row r="1548" s="7" customFormat="1" ht="12"/>
    <row r="1549" s="7" customFormat="1" ht="12"/>
    <row r="1550" s="7" customFormat="1" ht="12"/>
    <row r="1551" s="7" customFormat="1" ht="12"/>
    <row r="1552" s="7" customFormat="1" ht="12"/>
    <row r="1553" s="7" customFormat="1" ht="12"/>
    <row r="1554" s="7" customFormat="1" ht="12"/>
    <row r="1555" s="7" customFormat="1" ht="12"/>
    <row r="1556" s="7" customFormat="1" ht="12"/>
    <row r="1557" s="7" customFormat="1" ht="12"/>
    <row r="1558" s="7" customFormat="1" ht="12"/>
    <row r="1559" s="7" customFormat="1" ht="12"/>
    <row r="1560" s="7" customFormat="1" ht="12"/>
    <row r="1561" s="7" customFormat="1" ht="12"/>
    <row r="1562" s="7" customFormat="1" ht="12"/>
    <row r="1563" s="7" customFormat="1" ht="12"/>
    <row r="1564" s="7" customFormat="1" ht="12"/>
    <row r="1565" s="7" customFormat="1" ht="12"/>
    <row r="1566" s="7" customFormat="1" ht="12"/>
    <row r="1567" s="7" customFormat="1" ht="12"/>
    <row r="1568" s="7" customFormat="1" ht="12"/>
    <row r="1569" s="7" customFormat="1" ht="12"/>
    <row r="1570" s="7" customFormat="1" ht="12"/>
    <row r="1571" s="7" customFormat="1" ht="12"/>
    <row r="1572" s="7" customFormat="1" ht="12"/>
    <row r="1573" s="7" customFormat="1" ht="12"/>
    <row r="1574" s="7" customFormat="1" ht="12"/>
    <row r="1575" s="7" customFormat="1" ht="12"/>
    <row r="1576" s="7" customFormat="1" ht="12"/>
    <row r="1577" s="7" customFormat="1" ht="12"/>
    <row r="1578" s="7" customFormat="1" ht="12"/>
    <row r="1579" s="7" customFormat="1" ht="12"/>
    <row r="1580" s="7" customFormat="1" ht="12"/>
    <row r="1581" s="7" customFormat="1" ht="12"/>
    <row r="1582" s="7" customFormat="1" ht="12"/>
    <row r="1583" s="7" customFormat="1" ht="12"/>
    <row r="1584" s="7" customFormat="1" ht="12"/>
    <row r="1585" s="7" customFormat="1" ht="12"/>
    <row r="1586" s="7" customFormat="1" ht="12"/>
    <row r="1587" s="7" customFormat="1" ht="12"/>
    <row r="1588" s="7" customFormat="1" ht="12"/>
    <row r="1589" s="7" customFormat="1" ht="12"/>
    <row r="1590" s="7" customFormat="1" ht="12"/>
    <row r="1591" s="7" customFormat="1" ht="12"/>
    <row r="1592" s="7" customFormat="1" ht="12"/>
    <row r="1593" s="7" customFormat="1" ht="12"/>
    <row r="1594" s="7" customFormat="1" ht="12"/>
    <row r="1595" s="7" customFormat="1" ht="12"/>
    <row r="1596" s="7" customFormat="1" ht="12"/>
    <row r="1597" s="7" customFormat="1" ht="12"/>
    <row r="1598" s="7" customFormat="1" ht="12"/>
    <row r="1599" s="7" customFormat="1" ht="12"/>
    <row r="1600" s="7" customFormat="1" ht="12"/>
    <row r="1601" s="7" customFormat="1" ht="12"/>
    <row r="1602" s="7" customFormat="1" ht="12"/>
    <row r="1603" s="7" customFormat="1" ht="12"/>
    <row r="1604" s="7" customFormat="1" ht="12"/>
    <row r="1605" s="7" customFormat="1" ht="12"/>
    <row r="1606" s="7" customFormat="1" ht="12"/>
    <row r="1607" s="7" customFormat="1" ht="12"/>
    <row r="1608" s="7" customFormat="1" ht="12"/>
    <row r="1609" s="7" customFormat="1" ht="12"/>
    <row r="1610" s="7" customFormat="1" ht="12"/>
    <row r="1611" s="7" customFormat="1" ht="12"/>
    <row r="1612" s="7" customFormat="1" ht="12"/>
    <row r="1613" s="7" customFormat="1" ht="12"/>
    <row r="1614" s="7" customFormat="1" ht="12"/>
    <row r="1615" s="7" customFormat="1" ht="12"/>
    <row r="1616" s="7" customFormat="1" ht="12"/>
    <row r="1617" s="7" customFormat="1" ht="12"/>
    <row r="1618" s="7" customFormat="1" ht="12"/>
    <row r="1619" s="7" customFormat="1" ht="12"/>
    <row r="1620" s="7" customFormat="1" ht="12"/>
    <row r="1621" s="7" customFormat="1" ht="12"/>
    <row r="1622" s="7" customFormat="1" ht="12"/>
    <row r="1623" s="7" customFormat="1" ht="12"/>
    <row r="1624" s="7" customFormat="1" ht="12"/>
    <row r="1625" s="7" customFormat="1" ht="12"/>
    <row r="1626" s="7" customFormat="1" ht="12"/>
    <row r="1627" s="7" customFormat="1" ht="12"/>
    <row r="1628" s="7" customFormat="1" ht="12"/>
    <row r="1629" s="7" customFormat="1" ht="12"/>
    <row r="1630" s="7" customFormat="1" ht="12"/>
    <row r="1631" s="7" customFormat="1" ht="12"/>
    <row r="1632" s="7" customFormat="1" ht="12"/>
    <row r="1633" s="7" customFormat="1" ht="12"/>
    <row r="1634" s="7" customFormat="1" ht="12"/>
    <row r="1635" s="7" customFormat="1" ht="12"/>
    <row r="1636" s="7" customFormat="1" ht="12"/>
    <row r="1637" s="7" customFormat="1" ht="12"/>
    <row r="1638" s="7" customFormat="1" ht="12"/>
    <row r="1639" s="7" customFormat="1" ht="12"/>
    <row r="1640" s="7" customFormat="1" ht="12"/>
    <row r="1641" s="7" customFormat="1" ht="12"/>
    <row r="1642" s="7" customFormat="1" ht="12"/>
    <row r="1643" s="7" customFormat="1" ht="12"/>
    <row r="1644" s="7" customFormat="1" ht="12"/>
    <row r="1645" s="7" customFormat="1" ht="12"/>
    <row r="1646" s="7" customFormat="1" ht="12"/>
    <row r="1647" s="7" customFormat="1" ht="12"/>
    <row r="1648" s="7" customFormat="1" ht="12"/>
    <row r="1649" s="7" customFormat="1" ht="12"/>
    <row r="1650" s="7" customFormat="1" ht="12"/>
    <row r="1651" s="7" customFormat="1" ht="12"/>
    <row r="1652" s="7" customFormat="1" ht="12"/>
    <row r="1653" s="7" customFormat="1" ht="12"/>
    <row r="1654" s="7" customFormat="1" ht="12"/>
    <row r="1655" s="7" customFormat="1" ht="12"/>
    <row r="1656" s="7" customFormat="1" ht="12"/>
    <row r="1657" s="7" customFormat="1" ht="12"/>
    <row r="1658" s="7" customFormat="1" ht="12"/>
    <row r="1659" s="7" customFormat="1" ht="12"/>
    <row r="1660" s="7" customFormat="1" ht="12"/>
    <row r="1661" s="7" customFormat="1" ht="12"/>
    <row r="1662" s="7" customFormat="1" ht="12"/>
    <row r="1663" s="7" customFormat="1" ht="12"/>
    <row r="1664" s="7" customFormat="1" ht="12"/>
    <row r="1665" s="7" customFormat="1" ht="12"/>
    <row r="1666" s="7" customFormat="1" ht="12"/>
    <row r="1667" s="7" customFormat="1" ht="12"/>
    <row r="1668" s="7" customFormat="1" ht="12"/>
    <row r="1669" s="7" customFormat="1" ht="12"/>
    <row r="1670" s="7" customFormat="1" ht="12"/>
    <row r="1671" s="7" customFormat="1" ht="12"/>
    <row r="1672" s="7" customFormat="1" ht="12"/>
    <row r="1673" s="7" customFormat="1" ht="12"/>
    <row r="1674" s="7" customFormat="1" ht="12"/>
    <row r="1675" s="7" customFormat="1" ht="12"/>
    <row r="1676" s="7" customFormat="1" ht="12"/>
    <row r="1677" s="7" customFormat="1" ht="12"/>
    <row r="1678" s="7" customFormat="1" ht="12"/>
    <row r="1679" s="7" customFormat="1" ht="12"/>
    <row r="1680" s="7" customFormat="1" ht="12"/>
    <row r="1681" s="7" customFormat="1" ht="12"/>
    <row r="1682" s="7" customFormat="1" ht="12"/>
    <row r="1683" s="7" customFormat="1" ht="12"/>
    <row r="1684" s="7" customFormat="1" ht="12"/>
    <row r="1685" s="7" customFormat="1" ht="12"/>
    <row r="1686" s="7" customFormat="1" ht="12"/>
    <row r="1687" s="7" customFormat="1" ht="12"/>
    <row r="1688" s="7" customFormat="1" ht="12"/>
    <row r="1689" s="7" customFormat="1" ht="12"/>
    <row r="1690" s="7" customFormat="1" ht="12"/>
    <row r="1691" s="7" customFormat="1" ht="12"/>
    <row r="1692" s="7" customFormat="1" ht="12"/>
    <row r="1693" s="7" customFormat="1" ht="12"/>
    <row r="1694" s="7" customFormat="1" ht="12"/>
    <row r="1695" s="7" customFormat="1" ht="12"/>
    <row r="1696" s="7" customFormat="1" ht="12"/>
    <row r="1697" s="7" customFormat="1" ht="12"/>
    <row r="1698" s="7" customFormat="1" ht="12"/>
    <row r="1699" s="7" customFormat="1" ht="12"/>
    <row r="1700" s="7" customFormat="1" ht="12"/>
    <row r="1701" s="7" customFormat="1" ht="12"/>
    <row r="1702" s="7" customFormat="1" ht="12"/>
    <row r="1703" s="7" customFormat="1" ht="12"/>
    <row r="1704" s="7" customFormat="1" ht="12"/>
    <row r="1705" s="7" customFormat="1" ht="12"/>
    <row r="1706" s="7" customFormat="1" ht="12"/>
    <row r="1707" s="7" customFormat="1" ht="12"/>
    <row r="1708" s="7" customFormat="1" ht="12"/>
    <row r="1709" s="7" customFormat="1" ht="12"/>
    <row r="1710" s="7" customFormat="1" ht="12"/>
    <row r="1711" s="7" customFormat="1" ht="12"/>
    <row r="1712" s="7" customFormat="1" ht="12"/>
    <row r="1713" s="7" customFormat="1" ht="12"/>
    <row r="1714" s="7" customFormat="1" ht="12"/>
    <row r="1715" s="7" customFormat="1" ht="12"/>
    <row r="1716" s="7" customFormat="1" ht="12"/>
    <row r="1717" s="7" customFormat="1" ht="12"/>
    <row r="1718" s="7" customFormat="1" ht="12"/>
    <row r="1719" s="7" customFormat="1" ht="12"/>
    <row r="1720" s="7" customFormat="1" ht="12"/>
    <row r="1721" s="7" customFormat="1" ht="12"/>
    <row r="1722" s="7" customFormat="1" ht="12"/>
    <row r="1723" s="7" customFormat="1" ht="12"/>
    <row r="1724" s="7" customFormat="1" ht="12"/>
    <row r="1725" s="7" customFormat="1" ht="12"/>
    <row r="1726" s="7" customFormat="1" ht="12"/>
    <row r="1727" s="7" customFormat="1" ht="12"/>
    <row r="1728" s="7" customFormat="1" ht="12"/>
    <row r="1729" s="7" customFormat="1" ht="12"/>
    <row r="1730" s="7" customFormat="1" ht="12"/>
    <row r="1731" s="7" customFormat="1" ht="12"/>
    <row r="1732" s="7" customFormat="1" ht="12"/>
    <row r="1733" s="7" customFormat="1" ht="12"/>
    <row r="1734" s="7" customFormat="1" ht="12"/>
    <row r="1735" s="7" customFormat="1" ht="12"/>
    <row r="1736" s="7" customFormat="1" ht="12"/>
    <row r="1737" s="7" customFormat="1" ht="12"/>
    <row r="1738" s="7" customFormat="1" ht="12"/>
    <row r="1739" s="7" customFormat="1" ht="12"/>
    <row r="1740" s="7" customFormat="1" ht="12"/>
    <row r="1741" s="7" customFormat="1" ht="12"/>
    <row r="1742" s="7" customFormat="1" ht="12"/>
    <row r="1743" s="7" customFormat="1" ht="12"/>
    <row r="1744" s="7" customFormat="1" ht="12"/>
    <row r="1745" s="7" customFormat="1" ht="12"/>
    <row r="1746" s="7" customFormat="1" ht="12"/>
    <row r="1747" s="7" customFormat="1" ht="12"/>
    <row r="1748" s="7" customFormat="1" ht="12"/>
    <row r="1749" s="7" customFormat="1" ht="12"/>
    <row r="1750" s="7" customFormat="1" ht="12"/>
    <row r="1751" s="7" customFormat="1" ht="12"/>
    <row r="1752" s="7" customFormat="1" ht="12"/>
    <row r="1753" s="7" customFormat="1" ht="12"/>
    <row r="1754" s="7" customFormat="1" ht="12"/>
    <row r="1755" s="7" customFormat="1" ht="12"/>
    <row r="1756" s="7" customFormat="1" ht="12"/>
    <row r="1757" s="7" customFormat="1" ht="12"/>
    <row r="1758" s="7" customFormat="1" ht="12"/>
    <row r="1759" s="7" customFormat="1" ht="12"/>
    <row r="1760" s="7" customFormat="1" ht="12"/>
    <row r="1761" s="7" customFormat="1" ht="12"/>
    <row r="1762" s="7" customFormat="1" ht="12"/>
    <row r="1763" s="7" customFormat="1" ht="12"/>
    <row r="1764" s="7" customFormat="1" ht="12"/>
    <row r="1765" s="7" customFormat="1" ht="12"/>
    <row r="1766" s="7" customFormat="1" ht="12"/>
    <row r="1767" s="7" customFormat="1" ht="12"/>
    <row r="1768" s="7" customFormat="1" ht="12"/>
    <row r="1769" s="7" customFormat="1" ht="12"/>
    <row r="1770" s="7" customFormat="1" ht="12"/>
    <row r="1771" s="7" customFormat="1" ht="12"/>
    <row r="1772" s="7" customFormat="1" ht="12"/>
    <row r="1773" s="7" customFormat="1" ht="12"/>
    <row r="1774" s="7" customFormat="1" ht="12"/>
    <row r="1775" s="7" customFormat="1" ht="12"/>
    <row r="1776" s="7" customFormat="1" ht="12"/>
    <row r="1777" s="7" customFormat="1" ht="12"/>
    <row r="1778" s="7" customFormat="1" ht="12"/>
    <row r="1779" s="7" customFormat="1" ht="12"/>
    <row r="1780" s="7" customFormat="1" ht="12"/>
    <row r="1781" s="7" customFormat="1" ht="12"/>
    <row r="1782" s="7" customFormat="1" ht="12"/>
    <row r="1783" s="7" customFormat="1" ht="12"/>
    <row r="1784" s="7" customFormat="1" ht="12"/>
    <row r="1785" s="7" customFormat="1" ht="12"/>
    <row r="1786" s="7" customFormat="1" ht="12"/>
    <row r="1787" s="7" customFormat="1" ht="12"/>
    <row r="1788" s="7" customFormat="1" ht="12"/>
    <row r="1789" s="7" customFormat="1" ht="12"/>
    <row r="1790" s="7" customFormat="1" ht="12"/>
    <row r="1791" s="7" customFormat="1" ht="12"/>
    <row r="1792" s="7" customFormat="1" ht="12"/>
    <row r="1793" s="7" customFormat="1" ht="12"/>
    <row r="1794" s="7" customFormat="1" ht="12"/>
    <row r="1795" s="7" customFormat="1" ht="12"/>
    <row r="1796" s="7" customFormat="1" ht="12"/>
    <row r="1797" s="7" customFormat="1" ht="12"/>
    <row r="1798" s="7" customFormat="1" ht="12"/>
    <row r="1799" s="7" customFormat="1" ht="12"/>
    <row r="1800" s="7" customFormat="1" ht="12"/>
    <row r="1801" s="7" customFormat="1" ht="12"/>
    <row r="1802" s="7" customFormat="1" ht="12"/>
    <row r="1803" s="7" customFormat="1" ht="12"/>
    <row r="1804" s="7" customFormat="1" ht="12"/>
    <row r="1805" s="7" customFormat="1" ht="12"/>
    <row r="1806" s="7" customFormat="1" ht="12"/>
    <row r="1807" s="7" customFormat="1" ht="12"/>
    <row r="1808" s="7" customFormat="1" ht="12"/>
    <row r="1809" s="7" customFormat="1" ht="12"/>
    <row r="1810" s="7" customFormat="1" ht="12"/>
    <row r="1811" s="7" customFormat="1" ht="12"/>
    <row r="1812" s="7" customFormat="1" ht="12"/>
    <row r="1813" s="7" customFormat="1" ht="12"/>
    <row r="1814" s="7" customFormat="1" ht="12"/>
    <row r="1815" s="7" customFormat="1" ht="12"/>
    <row r="1816" s="7" customFormat="1" ht="12"/>
    <row r="1817" s="7" customFormat="1" ht="12"/>
    <row r="1818" s="7" customFormat="1" ht="12"/>
    <row r="1819" s="7" customFormat="1" ht="12"/>
    <row r="1820" s="7" customFormat="1" ht="12"/>
    <row r="1821" s="7" customFormat="1" ht="12"/>
    <row r="1822" s="7" customFormat="1" ht="12"/>
    <row r="1823" s="7" customFormat="1" ht="12"/>
    <row r="1824" s="7" customFormat="1" ht="12"/>
    <row r="1825" s="7" customFormat="1" ht="12"/>
    <row r="1826" s="7" customFormat="1" ht="12"/>
    <row r="1827" s="7" customFormat="1" ht="12"/>
    <row r="1828" s="7" customFormat="1" ht="12"/>
    <row r="1829" s="7" customFormat="1" ht="12"/>
    <row r="1830" s="7" customFormat="1" ht="12"/>
    <row r="1831" s="7" customFormat="1" ht="12"/>
    <row r="1832" s="7" customFormat="1" ht="12"/>
    <row r="1833" s="7" customFormat="1" ht="12"/>
    <row r="1834" s="7" customFormat="1" ht="12"/>
    <row r="1835" s="7" customFormat="1" ht="12"/>
    <row r="1836" s="7" customFormat="1" ht="12"/>
    <row r="1837" s="7" customFormat="1" ht="12"/>
    <row r="1838" s="7" customFormat="1" ht="12"/>
    <row r="1839" s="7" customFormat="1" ht="12"/>
    <row r="1840" s="7" customFormat="1" ht="12"/>
    <row r="1841" s="7" customFormat="1" ht="12"/>
    <row r="1842" s="7" customFormat="1" ht="12"/>
    <row r="1843" s="7" customFormat="1" ht="12"/>
    <row r="1844" s="7" customFormat="1" ht="12"/>
    <row r="1845" s="7" customFormat="1" ht="12"/>
    <row r="1846" s="7" customFormat="1" ht="12"/>
    <row r="1847" s="7" customFormat="1" ht="12"/>
    <row r="1848" s="7" customFormat="1" ht="12"/>
    <row r="1849" s="7" customFormat="1" ht="12"/>
    <row r="1850" s="7" customFormat="1" ht="12"/>
    <row r="1851" s="7" customFormat="1" ht="12"/>
    <row r="1852" s="7" customFormat="1" ht="12"/>
    <row r="1853" s="7" customFormat="1" ht="12"/>
    <row r="1854" s="7" customFormat="1" ht="12"/>
    <row r="1855" s="7" customFormat="1" ht="12"/>
    <row r="1856" s="7" customFormat="1" ht="12"/>
    <row r="1857" s="7" customFormat="1" ht="12"/>
    <row r="1858" s="7" customFormat="1" ht="12"/>
    <row r="1859" s="7" customFormat="1" ht="12"/>
    <row r="1860" s="7" customFormat="1" ht="12"/>
    <row r="1861" s="7" customFormat="1" ht="12"/>
    <row r="1862" s="7" customFormat="1" ht="12"/>
    <row r="1863" s="7" customFormat="1" ht="12"/>
    <row r="1864" s="7" customFormat="1" ht="12"/>
    <row r="1865" s="7" customFormat="1" ht="12"/>
    <row r="1866" s="7" customFormat="1" ht="12"/>
    <row r="1867" s="7" customFormat="1" ht="12"/>
    <row r="1868" s="7" customFormat="1" ht="12"/>
    <row r="1869" s="7" customFormat="1" ht="12"/>
    <row r="1870" s="7" customFormat="1" ht="12"/>
    <row r="1871" s="7" customFormat="1" ht="12"/>
    <row r="1872" s="7" customFormat="1" ht="12"/>
    <row r="1873" s="7" customFormat="1" ht="12"/>
    <row r="1874" s="7" customFormat="1" ht="12"/>
    <row r="1875" s="7" customFormat="1" ht="12"/>
    <row r="1876" s="7" customFormat="1" ht="12"/>
    <row r="1877" s="7" customFormat="1" ht="12"/>
    <row r="1878" s="7" customFormat="1" ht="12"/>
    <row r="1879" s="7" customFormat="1" ht="12"/>
    <row r="1880" s="7" customFormat="1" ht="12"/>
    <row r="1881" s="7" customFormat="1" ht="12"/>
    <row r="1882" s="7" customFormat="1" ht="12"/>
    <row r="1883" s="7" customFormat="1" ht="12"/>
    <row r="1884" s="7" customFormat="1" ht="12"/>
    <row r="1885" s="7" customFormat="1" ht="12"/>
    <row r="1886" s="7" customFormat="1" ht="12"/>
    <row r="1887" s="7" customFormat="1" ht="12"/>
    <row r="1888" s="7" customFormat="1" ht="12"/>
    <row r="1889" s="7" customFormat="1" ht="12"/>
    <row r="1890" s="7" customFormat="1" ht="12"/>
    <row r="1891" s="7" customFormat="1" ht="12"/>
    <row r="1892" s="7" customFormat="1" ht="12"/>
    <row r="1893" s="7" customFormat="1" ht="12"/>
    <row r="1894" s="7" customFormat="1" ht="12"/>
    <row r="1895" s="7" customFormat="1" ht="12"/>
    <row r="1896" s="7" customFormat="1" ht="12"/>
    <row r="1897" s="7" customFormat="1" ht="12"/>
    <row r="1898" s="7" customFormat="1" ht="12"/>
    <row r="1899" s="7" customFormat="1" ht="12"/>
    <row r="1900" s="7" customFormat="1" ht="12"/>
    <row r="1901" s="7" customFormat="1" ht="12"/>
    <row r="1902" s="7" customFormat="1" ht="12"/>
    <row r="1903" s="7" customFormat="1" ht="12"/>
    <row r="1904" s="7" customFormat="1" ht="12"/>
    <row r="1905" s="7" customFormat="1" ht="12"/>
    <row r="1906" s="7" customFormat="1" ht="12"/>
    <row r="1907" s="7" customFormat="1" ht="12"/>
    <row r="1908" s="7" customFormat="1" ht="12"/>
    <row r="1909" s="7" customFormat="1" ht="12"/>
    <row r="1910" s="7" customFormat="1" ht="12"/>
    <row r="1911" s="7" customFormat="1" ht="12"/>
    <row r="1912" s="7" customFormat="1" ht="12"/>
    <row r="1913" s="7" customFormat="1" ht="12"/>
    <row r="1914" s="7" customFormat="1" ht="12"/>
    <row r="1915" s="7" customFormat="1" ht="12"/>
    <row r="1916" s="7" customFormat="1" ht="12"/>
    <row r="1917" s="7" customFormat="1" ht="12"/>
    <row r="1918" s="7" customFormat="1" ht="12"/>
    <row r="1919" s="7" customFormat="1" ht="12"/>
    <row r="1920" s="7" customFormat="1" ht="12"/>
    <row r="1921" s="7" customFormat="1" ht="12"/>
    <row r="1922" s="7" customFormat="1" ht="12"/>
    <row r="1923" s="7" customFormat="1" ht="12"/>
    <row r="1924" s="7" customFormat="1" ht="12"/>
    <row r="1925" s="7" customFormat="1" ht="12"/>
    <row r="1926" s="7" customFormat="1" ht="12"/>
    <row r="1927" s="7" customFormat="1" ht="12"/>
    <row r="1928" s="7" customFormat="1" ht="12"/>
    <row r="1929" s="7" customFormat="1" ht="12"/>
    <row r="1930" s="7" customFormat="1" ht="12"/>
    <row r="1931" s="7" customFormat="1" ht="12"/>
    <row r="1932" s="7" customFormat="1" ht="12"/>
    <row r="1933" s="7" customFormat="1" ht="12"/>
    <row r="1934" s="7" customFormat="1" ht="12"/>
    <row r="1935" s="7" customFormat="1" ht="12"/>
    <row r="1936" s="7" customFormat="1" ht="12"/>
    <row r="1937" s="7" customFormat="1" ht="12"/>
    <row r="1938" s="7" customFormat="1" ht="12"/>
    <row r="1939" s="7" customFormat="1" ht="12"/>
    <row r="1940" s="7" customFormat="1" ht="12"/>
    <row r="1941" s="7" customFormat="1" ht="12"/>
    <row r="1942" s="7" customFormat="1" ht="12"/>
    <row r="1943" s="7" customFormat="1" ht="12"/>
    <row r="1944" s="7" customFormat="1" ht="12"/>
    <row r="1945" s="7" customFormat="1" ht="12"/>
    <row r="1946" s="7" customFormat="1" ht="12"/>
    <row r="1947" s="7" customFormat="1" ht="12"/>
    <row r="1948" s="7" customFormat="1" ht="12"/>
    <row r="1949" s="7" customFormat="1" ht="12"/>
    <row r="1950" s="7" customFormat="1" ht="12"/>
    <row r="1951" s="7" customFormat="1" ht="12"/>
    <row r="1952" s="7" customFormat="1" ht="12"/>
    <row r="1953" s="7" customFormat="1" ht="12"/>
    <row r="1954" s="7" customFormat="1" ht="12"/>
    <row r="1955" s="7" customFormat="1" ht="12"/>
    <row r="1956" s="7" customFormat="1" ht="12"/>
    <row r="1957" s="7" customFormat="1" ht="12"/>
    <row r="1958" s="7" customFormat="1" ht="12"/>
    <row r="1959" s="7" customFormat="1" ht="12"/>
    <row r="1960" s="7" customFormat="1" ht="12"/>
    <row r="1961" s="7" customFormat="1" ht="12"/>
    <row r="1962" s="7" customFormat="1" ht="12"/>
    <row r="1963" s="7" customFormat="1" ht="12"/>
    <row r="1964" s="7" customFormat="1" ht="12"/>
    <row r="1965" s="7" customFormat="1" ht="12"/>
    <row r="1966" s="7" customFormat="1" ht="12"/>
    <row r="1967" s="7" customFormat="1" ht="12"/>
    <row r="1968" s="7" customFormat="1" ht="12"/>
    <row r="1969" s="7" customFormat="1" ht="12"/>
    <row r="1970" s="7" customFormat="1" ht="12"/>
    <row r="1971" s="7" customFormat="1" ht="12"/>
    <row r="1972" s="7" customFormat="1" ht="12"/>
    <row r="1973" s="7" customFormat="1" ht="12"/>
    <row r="1974" s="7" customFormat="1" ht="12"/>
    <row r="1975" s="7" customFormat="1" ht="12"/>
    <row r="1976" s="7" customFormat="1" ht="12"/>
    <row r="1977" s="7" customFormat="1" ht="12"/>
    <row r="1978" s="7" customFormat="1" ht="12"/>
    <row r="1979" s="7" customFormat="1" ht="12"/>
    <row r="1980" s="7" customFormat="1" ht="12"/>
    <row r="1981" s="7" customFormat="1" ht="12"/>
    <row r="1982" s="7" customFormat="1" ht="12"/>
    <row r="1983" s="7" customFormat="1" ht="12"/>
    <row r="1984" s="7" customFormat="1" ht="12"/>
    <row r="1985" s="7" customFormat="1" ht="12"/>
    <row r="1986" s="7" customFormat="1" ht="12"/>
    <row r="1987" s="7" customFormat="1" ht="12"/>
    <row r="1988" s="7" customFormat="1" ht="12"/>
    <row r="1989" s="7" customFormat="1" ht="12"/>
    <row r="1990" s="7" customFormat="1" ht="12"/>
    <row r="1991" s="7" customFormat="1" ht="12"/>
    <row r="1992" s="7" customFormat="1" ht="12"/>
    <row r="1993" s="7" customFormat="1" ht="12"/>
    <row r="1994" s="7" customFormat="1" ht="12"/>
    <row r="1995" s="7" customFormat="1" ht="12"/>
    <row r="1996" s="7" customFormat="1" ht="12"/>
    <row r="1997" s="7" customFormat="1" ht="12"/>
    <row r="1998" s="7" customFormat="1" ht="12"/>
    <row r="1999" s="7" customFormat="1" ht="12"/>
    <row r="2000" s="7" customFormat="1" ht="12"/>
    <row r="2001" s="7" customFormat="1" ht="12"/>
    <row r="2002" s="7" customFormat="1" ht="12"/>
    <row r="2003" s="7" customFormat="1" ht="12"/>
    <row r="2004" s="7" customFormat="1" ht="12"/>
    <row r="2005" s="7" customFormat="1" ht="12"/>
    <row r="2006" s="7" customFormat="1" ht="12"/>
    <row r="2007" s="7" customFormat="1" ht="12"/>
    <row r="2008" s="7" customFormat="1" ht="12"/>
    <row r="2009" s="7" customFormat="1" ht="12"/>
    <row r="2010" s="7" customFormat="1" ht="12"/>
    <row r="2011" s="7" customFormat="1" ht="12"/>
    <row r="2012" s="7" customFormat="1" ht="12"/>
    <row r="2013" s="7" customFormat="1" ht="12"/>
    <row r="2014" s="7" customFormat="1" ht="12"/>
    <row r="2015" s="7" customFormat="1" ht="12"/>
    <row r="2016" s="7" customFormat="1" ht="12"/>
    <row r="2017" s="7" customFormat="1" ht="12"/>
    <row r="2018" s="7" customFormat="1" ht="12"/>
    <row r="2019" s="7" customFormat="1" ht="12"/>
    <row r="2020" s="7" customFormat="1" ht="12"/>
    <row r="2021" s="7" customFormat="1" ht="12"/>
    <row r="2022" s="7" customFormat="1" ht="12"/>
    <row r="2023" s="7" customFormat="1" ht="12"/>
    <row r="2024" s="7" customFormat="1" ht="12"/>
    <row r="2025" s="7" customFormat="1" ht="12"/>
    <row r="2026" s="7" customFormat="1" ht="12"/>
    <row r="2027" s="7" customFormat="1" ht="12"/>
    <row r="2028" s="7" customFormat="1" ht="12"/>
    <row r="2029" s="7" customFormat="1" ht="12"/>
    <row r="2030" s="7" customFormat="1" ht="12"/>
    <row r="2031" s="7" customFormat="1" ht="12"/>
    <row r="2032" s="7" customFormat="1" ht="12"/>
    <row r="2033" s="7" customFormat="1" ht="12"/>
    <row r="2034" s="7" customFormat="1" ht="12"/>
    <row r="2035" s="7" customFormat="1" ht="12"/>
    <row r="2036" s="7" customFormat="1" ht="12"/>
    <row r="2037" s="7" customFormat="1" ht="12"/>
    <row r="2038" s="7" customFormat="1" ht="12"/>
    <row r="2039" s="7" customFormat="1" ht="12"/>
    <row r="2040" s="7" customFormat="1" ht="12"/>
    <row r="2041" s="7" customFormat="1" ht="12"/>
    <row r="2042" s="7" customFormat="1" ht="12"/>
    <row r="2043" s="7" customFormat="1" ht="12"/>
    <row r="2044" s="7" customFormat="1" ht="12"/>
    <row r="2045" s="7" customFormat="1" ht="12"/>
    <row r="2046" s="7" customFormat="1" ht="12"/>
    <row r="2047" s="7" customFormat="1" ht="12"/>
    <row r="2048" s="7" customFormat="1" ht="12"/>
    <row r="2049" s="7" customFormat="1" ht="12"/>
    <row r="2050" s="7" customFormat="1" ht="12"/>
    <row r="2051" s="7" customFormat="1" ht="12"/>
    <row r="2052" s="7" customFormat="1" ht="12"/>
    <row r="2053" s="7" customFormat="1" ht="12"/>
    <row r="2054" s="7" customFormat="1" ht="12"/>
    <row r="2055" s="7" customFormat="1" ht="12"/>
    <row r="2056" s="7" customFormat="1" ht="12"/>
    <row r="2057" s="7" customFormat="1" ht="12"/>
    <row r="2058" s="7" customFormat="1" ht="12"/>
    <row r="2059" s="7" customFormat="1" ht="12"/>
    <row r="2060" s="7" customFormat="1" ht="12"/>
    <row r="2061" s="7" customFormat="1" ht="12"/>
    <row r="2062" s="7" customFormat="1" ht="12"/>
    <row r="2063" s="7" customFormat="1" ht="12"/>
    <row r="2064" s="7" customFormat="1" ht="12"/>
    <row r="2065" s="7" customFormat="1" ht="12"/>
    <row r="2066" s="7" customFormat="1" ht="12"/>
    <row r="2067" s="7" customFormat="1" ht="12"/>
    <row r="2068" s="7" customFormat="1" ht="12"/>
    <row r="2069" s="7" customFormat="1" ht="12"/>
    <row r="2070" s="7" customFormat="1" ht="12"/>
    <row r="2071" s="7" customFormat="1" ht="12"/>
    <row r="2072" s="7" customFormat="1" ht="12"/>
    <row r="2073" s="7" customFormat="1" ht="12"/>
    <row r="2074" s="7" customFormat="1" ht="12"/>
    <row r="2075" s="7" customFormat="1" ht="12"/>
    <row r="2076" s="7" customFormat="1" ht="12"/>
    <row r="2077" s="7" customFormat="1" ht="12"/>
    <row r="2078" s="7" customFormat="1" ht="12"/>
    <row r="2079" s="7" customFormat="1" ht="12"/>
    <row r="2080" s="7" customFormat="1" ht="12"/>
    <row r="2081" s="7" customFormat="1" ht="12"/>
    <row r="2082" s="7" customFormat="1" ht="12"/>
    <row r="2083" s="7" customFormat="1" ht="12"/>
    <row r="2084" s="7" customFormat="1" ht="12"/>
    <row r="2085" s="7" customFormat="1" ht="12"/>
    <row r="2086" s="7" customFormat="1" ht="12"/>
    <row r="2087" s="7" customFormat="1" ht="12"/>
    <row r="2088" s="7" customFormat="1" ht="12"/>
    <row r="2089" s="7" customFormat="1" ht="12"/>
    <row r="2090" s="7" customFormat="1" ht="12"/>
    <row r="2091" s="7" customFormat="1" ht="12"/>
    <row r="2092" s="7" customFormat="1" ht="12"/>
    <row r="2093" s="7" customFormat="1" ht="12"/>
    <row r="2094" s="7" customFormat="1" ht="12"/>
    <row r="2095" s="7" customFormat="1" ht="12"/>
    <row r="2096" s="7" customFormat="1" ht="12"/>
    <row r="2097" s="7" customFormat="1" ht="12"/>
    <row r="2098" s="7" customFormat="1" ht="12"/>
    <row r="2099" s="7" customFormat="1" ht="12"/>
    <row r="2100" s="7" customFormat="1" ht="12"/>
    <row r="2101" s="7" customFormat="1" ht="12"/>
    <row r="2102" s="7" customFormat="1" ht="12"/>
    <row r="2103" s="7" customFormat="1" ht="12"/>
    <row r="2104" s="7" customFormat="1" ht="12"/>
    <row r="2105" s="7" customFormat="1" ht="12"/>
    <row r="2106" s="7" customFormat="1" ht="12"/>
    <row r="2107" s="7" customFormat="1" ht="12"/>
    <row r="2108" s="7" customFormat="1" ht="12"/>
    <row r="2109" s="7" customFormat="1" ht="12"/>
    <row r="2110" s="7" customFormat="1" ht="12"/>
    <row r="2111" s="7" customFormat="1" ht="12"/>
    <row r="2112" s="7" customFormat="1" ht="12"/>
    <row r="2113" s="7" customFormat="1" ht="12"/>
    <row r="2114" s="7" customFormat="1" ht="12"/>
    <row r="2115" s="7" customFormat="1" ht="12"/>
    <row r="2116" s="7" customFormat="1" ht="12"/>
    <row r="2117" s="7" customFormat="1" ht="12"/>
    <row r="2118" s="7" customFormat="1" ht="12"/>
    <row r="2119" s="7" customFormat="1" ht="12"/>
    <row r="2120" s="7" customFormat="1" ht="12"/>
    <row r="2121" s="7" customFormat="1" ht="12"/>
    <row r="2122" s="7" customFormat="1" ht="12"/>
    <row r="2123" s="7" customFormat="1" ht="12"/>
    <row r="2124" s="7" customFormat="1" ht="12"/>
    <row r="2125" s="7" customFormat="1" ht="12"/>
    <row r="2126" s="7" customFormat="1" ht="12"/>
    <row r="2127" s="7" customFormat="1" ht="12"/>
    <row r="2128" s="7" customFormat="1" ht="12"/>
    <row r="2129" s="7" customFormat="1" ht="12"/>
    <row r="2130" s="7" customFormat="1" ht="12"/>
    <row r="2131" s="7" customFormat="1" ht="12"/>
    <row r="2132" s="7" customFormat="1" ht="12"/>
    <row r="2133" s="7" customFormat="1" ht="12"/>
    <row r="2134" s="7" customFormat="1" ht="12"/>
    <row r="2135" s="7" customFormat="1" ht="12"/>
    <row r="2136" s="7" customFormat="1" ht="12"/>
    <row r="2137" s="7" customFormat="1" ht="12"/>
    <row r="2138" s="7" customFormat="1" ht="12"/>
    <row r="2139" s="7" customFormat="1" ht="12"/>
    <row r="2140" s="7" customFormat="1" ht="12"/>
    <row r="2141" s="7" customFormat="1" ht="12"/>
    <row r="2142" s="7" customFormat="1" ht="12"/>
    <row r="2143" s="7" customFormat="1" ht="12"/>
    <row r="2144" s="7" customFormat="1" ht="12"/>
    <row r="2145" s="7" customFormat="1" ht="12"/>
    <row r="2146" s="7" customFormat="1" ht="12"/>
    <row r="2147" s="7" customFormat="1" ht="12"/>
    <row r="2148" s="7" customFormat="1" ht="12"/>
    <row r="2149" s="7" customFormat="1" ht="12"/>
    <row r="2150" s="7" customFormat="1" ht="12"/>
    <row r="2151" s="7" customFormat="1" ht="12"/>
    <row r="2152" s="7" customFormat="1" ht="12"/>
    <row r="2153" s="7" customFormat="1" ht="12"/>
    <row r="2154" s="7" customFormat="1" ht="12"/>
    <row r="2155" s="7" customFormat="1" ht="12"/>
    <row r="2156" s="7" customFormat="1" ht="12"/>
    <row r="2157" s="7" customFormat="1" ht="12"/>
    <row r="2158" s="7" customFormat="1" ht="12"/>
    <row r="2159" s="7" customFormat="1" ht="12"/>
    <row r="2160" s="7" customFormat="1" ht="12"/>
    <row r="2161" s="7" customFormat="1" ht="12"/>
    <row r="2162" s="7" customFormat="1" ht="12"/>
    <row r="2163" s="7" customFormat="1" ht="12"/>
    <row r="2164" s="7" customFormat="1" ht="12"/>
    <row r="2165" s="7" customFormat="1" ht="12"/>
    <row r="2166" s="7" customFormat="1" ht="12"/>
    <row r="2167" s="7" customFormat="1" ht="12"/>
    <row r="2168" s="7" customFormat="1" ht="12"/>
    <row r="2169" s="7" customFormat="1" ht="12"/>
    <row r="2170" s="7" customFormat="1" ht="12"/>
    <row r="2171" s="7" customFormat="1" ht="12"/>
    <row r="2172" s="7" customFormat="1" ht="12"/>
    <row r="2173" s="7" customFormat="1" ht="12"/>
    <row r="2174" s="7" customFormat="1" ht="12"/>
    <row r="2175" s="7" customFormat="1" ht="12"/>
    <row r="2176" s="7" customFormat="1" ht="12"/>
    <row r="2177" s="7" customFormat="1" ht="12"/>
    <row r="2178" s="7" customFormat="1" ht="12"/>
    <row r="2179" s="7" customFormat="1" ht="12"/>
    <row r="2180" s="7" customFormat="1" ht="12"/>
    <row r="2181" s="7" customFormat="1" ht="12"/>
    <row r="2182" s="7" customFormat="1" ht="12"/>
    <row r="2183" s="7" customFormat="1" ht="12"/>
    <row r="2184" s="7" customFormat="1" ht="12"/>
    <row r="2185" s="7" customFormat="1" ht="12"/>
    <row r="2186" s="7" customFormat="1" ht="12"/>
    <row r="2187" s="7" customFormat="1" ht="12"/>
    <row r="2188" s="7" customFormat="1" ht="12"/>
    <row r="2189" s="7" customFormat="1" ht="12"/>
    <row r="2190" s="7" customFormat="1" ht="12"/>
    <row r="2191" s="7" customFormat="1" ht="12"/>
    <row r="2192" s="7" customFormat="1" ht="12"/>
    <row r="2193" s="7" customFormat="1" ht="12"/>
    <row r="2194" s="7" customFormat="1" ht="12"/>
    <row r="2195" s="7" customFormat="1" ht="12"/>
    <row r="2196" s="7" customFormat="1" ht="12"/>
    <row r="2197" s="7" customFormat="1" ht="12"/>
    <row r="2198" s="7" customFormat="1" ht="12"/>
    <row r="2199" s="7" customFormat="1" ht="12"/>
    <row r="2200" s="7" customFormat="1" ht="12"/>
    <row r="2201" s="7" customFormat="1" ht="12"/>
    <row r="2202" s="7" customFormat="1" ht="12"/>
    <row r="2203" s="7" customFormat="1" ht="12"/>
    <row r="2204" s="7" customFormat="1" ht="12"/>
    <row r="2205" s="7" customFormat="1" ht="12"/>
    <row r="2206" s="7" customFormat="1" ht="12"/>
    <row r="2207" s="7" customFormat="1" ht="12"/>
    <row r="2208" s="7" customFormat="1" ht="12"/>
    <row r="2209" s="7" customFormat="1" ht="12"/>
    <row r="2210" s="7" customFormat="1" ht="12"/>
    <row r="2211" s="7" customFormat="1" ht="12"/>
    <row r="2212" s="7" customFormat="1" ht="12"/>
    <row r="2213" s="7" customFormat="1" ht="12"/>
    <row r="2214" s="7" customFormat="1" ht="12"/>
    <row r="2215" s="7" customFormat="1" ht="12"/>
    <row r="2216" s="7" customFormat="1" ht="12"/>
    <row r="2217" s="7" customFormat="1" ht="12"/>
    <row r="2218" s="7" customFormat="1" ht="12"/>
    <row r="2219" s="7" customFormat="1" ht="12"/>
    <row r="2220" s="7" customFormat="1" ht="12"/>
    <row r="2221" s="7" customFormat="1" ht="12"/>
    <row r="2222" s="7" customFormat="1" ht="12"/>
    <row r="2223" s="7" customFormat="1" ht="12"/>
    <row r="2224" s="7" customFormat="1" ht="12"/>
    <row r="2225" s="7" customFormat="1" ht="12"/>
    <row r="2226" s="7" customFormat="1" ht="12"/>
    <row r="2227" s="7" customFormat="1" ht="12"/>
    <row r="2228" s="7" customFormat="1" ht="12"/>
    <row r="2229" s="7" customFormat="1" ht="12"/>
    <row r="2230" s="7" customFormat="1" ht="12"/>
    <row r="2231" s="7" customFormat="1" ht="12"/>
    <row r="2232" s="7" customFormat="1" ht="12"/>
    <row r="2233" s="7" customFormat="1" ht="12"/>
    <row r="2234" s="7" customFormat="1" ht="12"/>
    <row r="2235" s="7" customFormat="1" ht="12"/>
    <row r="2236" s="7" customFormat="1" ht="12"/>
    <row r="2237" s="7" customFormat="1" ht="12"/>
    <row r="2238" s="7" customFormat="1" ht="12"/>
    <row r="2239" s="7" customFormat="1" ht="12"/>
    <row r="2240" s="7" customFormat="1" ht="12"/>
    <row r="2241" s="7" customFormat="1" ht="12"/>
    <row r="2242" s="7" customFormat="1" ht="12"/>
    <row r="2243" s="7" customFormat="1" ht="12"/>
    <row r="2244" s="7" customFormat="1" ht="12"/>
    <row r="2245" s="7" customFormat="1" ht="12"/>
    <row r="2246" s="7" customFormat="1" ht="12"/>
    <row r="2247" s="7" customFormat="1" ht="12"/>
    <row r="2248" s="7" customFormat="1" ht="12"/>
    <row r="2249" s="7" customFormat="1" ht="12"/>
    <row r="2250" s="7" customFormat="1" ht="12"/>
    <row r="2251" s="7" customFormat="1" ht="12"/>
    <row r="2252" s="7" customFormat="1" ht="12"/>
    <row r="2253" s="7" customFormat="1" ht="12"/>
    <row r="2254" s="7" customFormat="1" ht="12"/>
    <row r="2255" s="7" customFormat="1" ht="12"/>
    <row r="2256" s="7" customFormat="1" ht="12"/>
    <row r="2257" s="7" customFormat="1" ht="12"/>
    <row r="2258" s="7" customFormat="1" ht="12"/>
    <row r="2259" s="7" customFormat="1" ht="12"/>
    <row r="2260" s="7" customFormat="1" ht="12"/>
    <row r="2261" s="7" customFormat="1" ht="12"/>
    <row r="2262" s="7" customFormat="1" ht="12"/>
    <row r="2263" s="7" customFormat="1" ht="12"/>
    <row r="2264" s="7" customFormat="1" ht="12"/>
    <row r="2265" s="7" customFormat="1" ht="12"/>
    <row r="2266" s="7" customFormat="1" ht="12"/>
    <row r="2267" s="7" customFormat="1" ht="12"/>
    <row r="2268" s="7" customFormat="1" ht="12"/>
    <row r="2269" s="7" customFormat="1" ht="12"/>
    <row r="2270" s="7" customFormat="1" ht="12"/>
    <row r="2271" s="7" customFormat="1" ht="12"/>
    <row r="2272" s="7" customFormat="1" ht="12"/>
    <row r="2273" s="7" customFormat="1" ht="12"/>
    <row r="2274" s="7" customFormat="1" ht="12"/>
    <row r="2275" s="7" customFormat="1" ht="12"/>
    <row r="2276" s="7" customFormat="1" ht="12"/>
    <row r="2277" s="7" customFormat="1" ht="12"/>
    <row r="2278" s="7" customFormat="1" ht="12"/>
    <row r="2279" s="7" customFormat="1" ht="12"/>
    <row r="2280" s="7" customFormat="1" ht="12"/>
    <row r="2281" s="7" customFormat="1" ht="12"/>
    <row r="2282" s="7" customFormat="1" ht="12"/>
    <row r="2283" s="7" customFormat="1" ht="12"/>
    <row r="2284" s="7" customFormat="1" ht="12"/>
    <row r="2285" s="7" customFormat="1" ht="12"/>
    <row r="2286" s="7" customFormat="1" ht="12"/>
    <row r="2287" s="7" customFormat="1" ht="12"/>
    <row r="2288" s="7" customFormat="1" ht="12"/>
    <row r="2289" s="7" customFormat="1" ht="12"/>
    <row r="2290" s="7" customFormat="1" ht="12"/>
    <row r="2291" s="7" customFormat="1" ht="12"/>
    <row r="2292" s="7" customFormat="1" ht="12"/>
    <row r="2293" s="7" customFormat="1" ht="12"/>
    <row r="2294" s="7" customFormat="1" ht="12"/>
    <row r="2295" s="7" customFormat="1" ht="12"/>
    <row r="2296" s="7" customFormat="1" ht="12"/>
    <row r="2297" s="7" customFormat="1" ht="12"/>
    <row r="2298" s="7" customFormat="1" ht="12"/>
    <row r="2299" s="7" customFormat="1" ht="12"/>
    <row r="2300" s="7" customFormat="1" ht="12"/>
    <row r="2301" s="7" customFormat="1" ht="12"/>
    <row r="2302" s="7" customFormat="1" ht="12"/>
    <row r="2303" s="7" customFormat="1" ht="12"/>
    <row r="2304" s="7" customFormat="1" ht="12"/>
    <row r="2305" s="7" customFormat="1" ht="12"/>
    <row r="2306" s="7" customFormat="1" ht="12"/>
    <row r="2307" s="7" customFormat="1" ht="12"/>
    <row r="2308" s="7" customFormat="1" ht="12"/>
    <row r="2309" s="7" customFormat="1" ht="12"/>
    <row r="2310" s="7" customFormat="1" ht="12"/>
    <row r="2311" s="7" customFormat="1" ht="12"/>
    <row r="2312" s="7" customFormat="1" ht="12"/>
    <row r="2313" s="7" customFormat="1" ht="12"/>
    <row r="2314" s="7" customFormat="1" ht="12"/>
    <row r="2315" s="7" customFormat="1" ht="12"/>
    <row r="2316" s="7" customFormat="1" ht="12"/>
    <row r="2317" s="7" customFormat="1" ht="12"/>
    <row r="2318" s="7" customFormat="1" ht="12"/>
    <row r="2319" s="7" customFormat="1" ht="12"/>
    <row r="2320" s="7" customFormat="1" ht="12"/>
    <row r="2321" s="7" customFormat="1" ht="12"/>
    <row r="2322" s="7" customFormat="1" ht="12"/>
    <row r="2323" s="7" customFormat="1" ht="12"/>
    <row r="2324" s="7" customFormat="1" ht="12"/>
    <row r="2325" s="7" customFormat="1" ht="12"/>
    <row r="2326" s="7" customFormat="1" ht="12"/>
    <row r="2327" s="7" customFormat="1" ht="12"/>
    <row r="2328" s="7" customFormat="1" ht="12"/>
    <row r="2329" s="7" customFormat="1" ht="12"/>
    <row r="2330" s="7" customFormat="1" ht="12"/>
    <row r="2331" s="7" customFormat="1" ht="12"/>
    <row r="2332" s="7" customFormat="1" ht="12"/>
    <row r="2333" s="7" customFormat="1" ht="12"/>
    <row r="2334" s="7" customFormat="1" ht="12"/>
    <row r="2335" s="7" customFormat="1" ht="12"/>
    <row r="2336" s="7" customFormat="1" ht="12"/>
    <row r="2337" s="7" customFormat="1" ht="12"/>
    <row r="2338" s="7" customFormat="1" ht="12"/>
    <row r="2339" s="7" customFormat="1" ht="12"/>
    <row r="2340" s="7" customFormat="1" ht="12"/>
    <row r="2341" s="7" customFormat="1" ht="12"/>
    <row r="2342" s="7" customFormat="1" ht="12"/>
    <row r="2343" s="7" customFormat="1" ht="12"/>
    <row r="2344" s="7" customFormat="1" ht="12"/>
    <row r="2345" s="7" customFormat="1" ht="12"/>
    <row r="2346" s="7" customFormat="1" ht="12"/>
    <row r="2347" s="7" customFormat="1" ht="12"/>
    <row r="2348" s="7" customFormat="1" ht="12"/>
    <row r="2349" s="7" customFormat="1" ht="12"/>
    <row r="2350" s="7" customFormat="1" ht="12"/>
    <row r="2351" s="7" customFormat="1" ht="12"/>
    <row r="2352" s="7" customFormat="1" ht="12"/>
    <row r="2353" s="7" customFormat="1" ht="12"/>
    <row r="2354" s="7" customFormat="1" ht="12"/>
    <row r="2355" s="7" customFormat="1" ht="12"/>
    <row r="2356" s="7" customFormat="1" ht="12"/>
    <row r="2357" s="7" customFormat="1" ht="12"/>
    <row r="2358" s="7" customFormat="1" ht="12"/>
    <row r="2359" s="7" customFormat="1" ht="12"/>
    <row r="2360" s="7" customFormat="1" ht="12"/>
    <row r="2361" s="7" customFormat="1" ht="12"/>
    <row r="2362" s="7" customFormat="1" ht="12"/>
    <row r="2363" s="7" customFormat="1" ht="12"/>
    <row r="2364" s="7" customFormat="1" ht="12"/>
    <row r="2365" s="7" customFormat="1" ht="12"/>
    <row r="2366" s="7" customFormat="1" ht="12"/>
    <row r="2367" s="7" customFormat="1" ht="12"/>
    <row r="2368" s="7" customFormat="1" ht="12"/>
    <row r="2369" s="7" customFormat="1" ht="12"/>
    <row r="2370" s="7" customFormat="1" ht="12"/>
    <row r="2371" s="7" customFormat="1" ht="12"/>
    <row r="2372" s="7" customFormat="1" ht="12"/>
    <row r="2373" s="7" customFormat="1" ht="12"/>
    <row r="2374" s="7" customFormat="1" ht="12"/>
    <row r="2375" s="7" customFormat="1" ht="12"/>
    <row r="2376" s="7" customFormat="1" ht="12"/>
    <row r="2377" s="7" customFormat="1" ht="12"/>
    <row r="2378" s="7" customFormat="1" ht="12"/>
    <row r="2379" s="7" customFormat="1" ht="12"/>
    <row r="2380" s="7" customFormat="1" ht="12"/>
    <row r="2381" s="7" customFormat="1" ht="12"/>
    <row r="2382" s="7" customFormat="1" ht="12"/>
    <row r="2383" s="7" customFormat="1" ht="12"/>
    <row r="2384" s="7" customFormat="1" ht="12"/>
    <row r="2385" s="7" customFormat="1" ht="12"/>
    <row r="2386" s="7" customFormat="1" ht="12"/>
    <row r="2387" s="7" customFormat="1" ht="12"/>
    <row r="2388" s="7" customFormat="1" ht="12"/>
    <row r="2389" s="7" customFormat="1" ht="12"/>
    <row r="2390" s="7" customFormat="1" ht="12"/>
    <row r="2391" s="7" customFormat="1" ht="12"/>
    <row r="2392" s="7" customFormat="1" ht="12"/>
    <row r="2393" s="7" customFormat="1" ht="12"/>
    <row r="2394" s="7" customFormat="1" ht="12"/>
    <row r="2395" s="7" customFormat="1" ht="12"/>
    <row r="2396" s="7" customFormat="1" ht="12"/>
    <row r="2397" s="7" customFormat="1" ht="12"/>
    <row r="2398" s="7" customFormat="1" ht="12"/>
    <row r="2399" s="7" customFormat="1" ht="12"/>
    <row r="2400" s="7" customFormat="1" ht="12"/>
    <row r="2401" s="7" customFormat="1" ht="12"/>
    <row r="2402" s="7" customFormat="1" ht="12"/>
    <row r="2403" s="7" customFormat="1" ht="12"/>
    <row r="2404" s="7" customFormat="1" ht="12"/>
    <row r="2405" s="7" customFormat="1" ht="12"/>
    <row r="2406" s="7" customFormat="1" ht="12"/>
    <row r="2407" s="7" customFormat="1" ht="12"/>
    <row r="2408" s="7" customFormat="1" ht="12"/>
    <row r="2409" s="7" customFormat="1" ht="12"/>
    <row r="2410" s="7" customFormat="1" ht="12"/>
    <row r="2411" s="7" customFormat="1" ht="12"/>
    <row r="2412" s="7" customFormat="1" ht="12"/>
    <row r="2413" s="7" customFormat="1" ht="12"/>
    <row r="2414" s="7" customFormat="1" ht="12"/>
    <row r="2415" s="7" customFormat="1" ht="12"/>
    <row r="2416" s="7" customFormat="1" ht="12"/>
    <row r="2417" s="7" customFormat="1" ht="12"/>
    <row r="2418" s="7" customFormat="1" ht="12"/>
    <row r="2419" s="7" customFormat="1" ht="12"/>
    <row r="2420" s="7" customFormat="1" ht="12"/>
    <row r="2421" s="7" customFormat="1" ht="12"/>
    <row r="2422" s="7" customFormat="1" ht="12"/>
    <row r="2423" s="7" customFormat="1" ht="12"/>
    <row r="2424" s="7" customFormat="1" ht="12"/>
    <row r="2425" s="7" customFormat="1" ht="12"/>
    <row r="2426" s="7" customFormat="1" ht="12"/>
    <row r="2427" s="7" customFormat="1" ht="12"/>
    <row r="2428" s="7" customFormat="1" ht="12"/>
    <row r="2429" s="7" customFormat="1" ht="12"/>
    <row r="2430" s="7" customFormat="1" ht="12"/>
    <row r="2431" s="7" customFormat="1" ht="12"/>
    <row r="2432" s="7" customFormat="1" ht="12"/>
    <row r="2433" s="7" customFormat="1" ht="12"/>
    <row r="2434" s="7" customFormat="1" ht="12"/>
    <row r="2435" s="7" customFormat="1" ht="12"/>
    <row r="2436" s="7" customFormat="1" ht="12"/>
    <row r="2437" s="7" customFormat="1" ht="12"/>
    <row r="2438" s="7" customFormat="1" ht="12"/>
    <row r="2439" s="7" customFormat="1" ht="12"/>
    <row r="2440" s="7" customFormat="1" ht="12"/>
    <row r="2441" s="7" customFormat="1" ht="12"/>
    <row r="2442" s="7" customFormat="1" ht="12"/>
    <row r="2443" s="7" customFormat="1" ht="12"/>
    <row r="2444" s="7" customFormat="1" ht="12"/>
    <row r="2445" s="7" customFormat="1" ht="12"/>
    <row r="2446" s="7" customFormat="1" ht="12"/>
    <row r="2447" s="7" customFormat="1" ht="12"/>
    <row r="2448" s="7" customFormat="1" ht="12"/>
    <row r="2449" s="7" customFormat="1" ht="12"/>
    <row r="2450" s="7" customFormat="1" ht="12"/>
    <row r="2451" s="7" customFormat="1" ht="12"/>
    <row r="2452" s="7" customFormat="1" ht="12"/>
    <row r="2453" s="7" customFormat="1" ht="12"/>
    <row r="2454" s="7" customFormat="1" ht="12"/>
    <row r="2455" s="7" customFormat="1" ht="12"/>
    <row r="2456" s="7" customFormat="1" ht="12"/>
    <row r="2457" s="7" customFormat="1" ht="12"/>
    <row r="2458" s="7" customFormat="1" ht="12"/>
    <row r="2459" s="7" customFormat="1" ht="12"/>
    <row r="2460" s="7" customFormat="1" ht="12"/>
    <row r="2461" s="7" customFormat="1" ht="12"/>
    <row r="2462" s="7" customFormat="1" ht="12"/>
    <row r="2463" s="7" customFormat="1" ht="12"/>
    <row r="2464" s="7" customFormat="1" ht="12"/>
    <row r="2465" s="7" customFormat="1" ht="12"/>
    <row r="2466" s="7" customFormat="1" ht="12"/>
    <row r="2467" s="7" customFormat="1" ht="12"/>
    <row r="2468" s="7" customFormat="1" ht="12"/>
    <row r="2469" s="7" customFormat="1" ht="12"/>
    <row r="2470" s="7" customFormat="1" ht="12"/>
    <row r="2471" s="7" customFormat="1" ht="12"/>
    <row r="2472" s="7" customFormat="1" ht="12"/>
    <row r="2473" s="7" customFormat="1" ht="12"/>
    <row r="2474" s="7" customFormat="1" ht="12"/>
    <row r="2475" s="7" customFormat="1" ht="12"/>
    <row r="2476" s="7" customFormat="1" ht="12"/>
    <row r="2477" s="7" customFormat="1" ht="12"/>
    <row r="2478" s="7" customFormat="1" ht="12"/>
    <row r="2479" s="7" customFormat="1" ht="12"/>
    <row r="2480" s="7" customFormat="1" ht="12"/>
    <row r="2481" s="7" customFormat="1" ht="12"/>
    <row r="2482" s="7" customFormat="1" ht="12"/>
    <row r="2483" s="7" customFormat="1" ht="12"/>
    <row r="2484" s="7" customFormat="1" ht="12"/>
    <row r="2485" s="7" customFormat="1" ht="12"/>
    <row r="2486" s="7" customFormat="1" ht="12"/>
    <row r="2487" s="7" customFormat="1" ht="12"/>
    <row r="2488" s="7" customFormat="1" ht="12"/>
    <row r="2489" s="7" customFormat="1" ht="12"/>
    <row r="2490" s="7" customFormat="1" ht="12"/>
    <row r="2491" s="7" customFormat="1" ht="12"/>
    <row r="2492" s="7" customFormat="1" ht="12"/>
    <row r="2493" s="7" customFormat="1" ht="12"/>
    <row r="2494" s="7" customFormat="1" ht="12"/>
    <row r="2495" s="7" customFormat="1" ht="12"/>
    <row r="2496" s="7" customFormat="1" ht="12"/>
    <row r="2497" s="7" customFormat="1" ht="12"/>
    <row r="2498" s="7" customFormat="1" ht="12"/>
    <row r="2499" s="7" customFormat="1" ht="12"/>
    <row r="2500" s="7" customFormat="1" ht="12"/>
    <row r="2501" s="7" customFormat="1" ht="12"/>
    <row r="2502" s="7" customFormat="1" ht="12"/>
    <row r="2503" s="7" customFormat="1" ht="12"/>
    <row r="2504" s="7" customFormat="1" ht="12"/>
    <row r="2505" s="7" customFormat="1" ht="12"/>
    <row r="2506" s="7" customFormat="1" ht="12"/>
    <row r="2507" s="7" customFormat="1" ht="12"/>
    <row r="2508" s="7" customFormat="1" ht="12"/>
    <row r="2509" s="7" customFormat="1" ht="12"/>
    <row r="2510" s="7" customFormat="1" ht="12"/>
    <row r="2511" s="7" customFormat="1" ht="12"/>
    <row r="2512" s="7" customFormat="1" ht="12"/>
    <row r="2513" s="7" customFormat="1" ht="12"/>
    <row r="2514" s="7" customFormat="1" ht="12"/>
    <row r="2515" s="7" customFormat="1" ht="12"/>
    <row r="2516" s="7" customFormat="1" ht="12"/>
    <row r="2517" s="7" customFormat="1" ht="12"/>
    <row r="2518" s="7" customFormat="1" ht="12"/>
    <row r="2519" s="7" customFormat="1" ht="12"/>
    <row r="2520" s="7" customFormat="1" ht="12"/>
    <row r="2521" s="7" customFormat="1" ht="12"/>
    <row r="2522" s="7" customFormat="1" ht="12"/>
    <row r="2523" s="7" customFormat="1" ht="12"/>
    <row r="2524" s="7" customFormat="1" ht="12"/>
    <row r="2525" s="7" customFormat="1" ht="12"/>
    <row r="2526" s="7" customFormat="1" ht="12"/>
    <row r="2527" s="7" customFormat="1" ht="12"/>
    <row r="2528" s="7" customFormat="1" ht="12"/>
    <row r="2529" s="7" customFormat="1" ht="12"/>
    <row r="2530" s="7" customFormat="1" ht="12"/>
    <row r="2531" s="7" customFormat="1" ht="12"/>
    <row r="2532" s="7" customFormat="1" ht="12"/>
    <row r="2533" s="7" customFormat="1" ht="12"/>
    <row r="2534" s="7" customFormat="1" ht="12"/>
    <row r="2535" s="7" customFormat="1" ht="12"/>
    <row r="2536" s="7" customFormat="1" ht="12"/>
    <row r="2537" s="7" customFormat="1" ht="12"/>
    <row r="2538" s="7" customFormat="1" ht="12"/>
    <row r="2539" s="7" customFormat="1" ht="12"/>
    <row r="2540" s="7" customFormat="1" ht="12"/>
    <row r="2541" s="7" customFormat="1" ht="12"/>
    <row r="2542" s="7" customFormat="1" ht="12"/>
    <row r="2543" s="7" customFormat="1" ht="12"/>
    <row r="2544" s="7" customFormat="1" ht="12"/>
    <row r="2545" s="7" customFormat="1" ht="12"/>
    <row r="2546" s="7" customFormat="1" ht="12"/>
    <row r="2547" s="7" customFormat="1" ht="12"/>
    <row r="2548" s="7" customFormat="1" ht="12"/>
    <row r="2549" s="7" customFormat="1" ht="12"/>
    <row r="2550" s="7" customFormat="1" ht="12"/>
    <row r="2551" s="7" customFormat="1" ht="12"/>
    <row r="2552" s="7" customFormat="1" ht="12"/>
    <row r="2553" s="7" customFormat="1" ht="12"/>
    <row r="2554" s="7" customFormat="1" ht="12"/>
    <row r="2555" s="7" customFormat="1" ht="12"/>
    <row r="2556" s="7" customFormat="1" ht="12"/>
    <row r="2557" s="7" customFormat="1" ht="12"/>
    <row r="2558" s="7" customFormat="1" ht="12"/>
    <row r="2559" s="7" customFormat="1" ht="12"/>
    <row r="2560" s="7" customFormat="1" ht="12"/>
    <row r="2561" s="7" customFormat="1" ht="12"/>
    <row r="2562" s="7" customFormat="1" ht="12"/>
    <row r="2563" s="7" customFormat="1" ht="12"/>
    <row r="2564" s="7" customFormat="1" ht="12"/>
    <row r="2565" s="7" customFormat="1" ht="12"/>
    <row r="2566" s="7" customFormat="1" ht="12"/>
    <row r="2567" s="7" customFormat="1" ht="12"/>
    <row r="2568" s="7" customFormat="1" ht="12"/>
    <row r="2569" s="7" customFormat="1" ht="12"/>
    <row r="2570" s="7" customFormat="1" ht="12"/>
    <row r="2571" s="7" customFormat="1" ht="12"/>
    <row r="2572" s="7" customFormat="1" ht="12"/>
    <row r="2573" s="7" customFormat="1" ht="12"/>
    <row r="2574" s="7" customFormat="1" ht="12"/>
    <row r="2575" s="7" customFormat="1" ht="12"/>
    <row r="2576" s="7" customFormat="1" ht="12"/>
    <row r="2577" s="7" customFormat="1" ht="12"/>
    <row r="2578" s="7" customFormat="1" ht="12"/>
    <row r="2579" s="7" customFormat="1" ht="12"/>
    <row r="2580" s="7" customFormat="1" ht="12"/>
    <row r="2581" s="7" customFormat="1" ht="12"/>
    <row r="2582" s="7" customFormat="1" ht="12"/>
    <row r="2583" s="7" customFormat="1" ht="12"/>
    <row r="2584" s="7" customFormat="1" ht="12"/>
    <row r="2585" s="7" customFormat="1" ht="12"/>
    <row r="2586" s="7" customFormat="1" ht="12"/>
    <row r="2587" s="7" customFormat="1" ht="12"/>
    <row r="2588" s="7" customFormat="1" ht="12"/>
    <row r="2589" s="7" customFormat="1" ht="12"/>
    <row r="2590" s="7" customFormat="1" ht="12"/>
    <row r="2591" s="7" customFormat="1" ht="12"/>
    <row r="2592" s="7" customFormat="1" ht="12"/>
    <row r="2593" s="7" customFormat="1" ht="12"/>
    <row r="2594" s="7" customFormat="1" ht="12"/>
    <row r="2595" s="7" customFormat="1" ht="12"/>
    <row r="2596" s="7" customFormat="1" ht="12"/>
    <row r="2597" s="7" customFormat="1" ht="12"/>
    <row r="2598" s="7" customFormat="1" ht="12"/>
    <row r="2599" s="7" customFormat="1" ht="12"/>
    <row r="2600" s="7" customFormat="1" ht="12"/>
    <row r="2601" s="7" customFormat="1" ht="12"/>
    <row r="2602" s="7" customFormat="1" ht="12"/>
    <row r="2603" s="7" customFormat="1" ht="12"/>
    <row r="2604" s="7" customFormat="1" ht="12"/>
    <row r="2605" s="7" customFormat="1" ht="12"/>
    <row r="2606" s="7" customFormat="1" ht="12"/>
    <row r="2607" s="7" customFormat="1" ht="12"/>
    <row r="2608" s="7" customFormat="1" ht="12"/>
    <row r="2609" s="7" customFormat="1" ht="12"/>
    <row r="2610" s="7" customFormat="1" ht="12"/>
    <row r="2611" s="7" customFormat="1" ht="12"/>
    <row r="2612" s="7" customFormat="1" ht="12"/>
    <row r="2613" s="7" customFormat="1" ht="12"/>
    <row r="2614" s="7" customFormat="1" ht="12"/>
    <row r="2615" s="7" customFormat="1" ht="12"/>
    <row r="2616" s="7" customFormat="1" ht="12"/>
    <row r="2617" s="7" customFormat="1" ht="12"/>
    <row r="2618" s="7" customFormat="1" ht="12"/>
    <row r="2619" s="7" customFormat="1" ht="12"/>
    <row r="2620" s="7" customFormat="1" ht="12"/>
    <row r="2621" s="7" customFormat="1" ht="12"/>
    <row r="2622" s="7" customFormat="1" ht="12"/>
    <row r="2623" s="7" customFormat="1" ht="12"/>
    <row r="2624" s="7" customFormat="1" ht="12"/>
    <row r="2625" s="7" customFormat="1" ht="12"/>
    <row r="2626" s="7" customFormat="1" ht="12"/>
    <row r="2627" s="7" customFormat="1" ht="12"/>
    <row r="2628" s="7" customFormat="1" ht="12"/>
    <row r="2629" s="7" customFormat="1" ht="12"/>
    <row r="2630" s="7" customFormat="1" ht="12"/>
    <row r="2631" s="7" customFormat="1" ht="12"/>
    <row r="2632" s="7" customFormat="1" ht="12"/>
    <row r="2633" s="7" customFormat="1" ht="12"/>
    <row r="2634" s="7" customFormat="1" ht="12"/>
    <row r="2635" s="7" customFormat="1" ht="12"/>
    <row r="2636" s="7" customFormat="1" ht="12"/>
    <row r="2637" s="7" customFormat="1" ht="12"/>
    <row r="2638" s="7" customFormat="1" ht="12"/>
    <row r="2639" s="7" customFormat="1" ht="12"/>
    <row r="2640" s="7" customFormat="1" ht="12"/>
    <row r="2641" s="7" customFormat="1" ht="12"/>
    <row r="2642" s="7" customFormat="1" ht="12"/>
    <row r="2643" s="7" customFormat="1" ht="12"/>
    <row r="2644" s="7" customFormat="1" ht="12"/>
    <row r="2645" s="7" customFormat="1" ht="12"/>
    <row r="2646" s="7" customFormat="1" ht="12"/>
    <row r="2647" s="7" customFormat="1" ht="12"/>
    <row r="2648" s="7" customFormat="1" ht="12"/>
    <row r="2649" s="7" customFormat="1" ht="12"/>
    <row r="2650" s="7" customFormat="1" ht="12"/>
    <row r="2651" s="7" customFormat="1" ht="12"/>
    <row r="2652" s="7" customFormat="1" ht="12"/>
    <row r="2653" s="7" customFormat="1" ht="12"/>
    <row r="2654" s="7" customFormat="1" ht="12"/>
    <row r="2655" s="7" customFormat="1" ht="12"/>
    <row r="2656" s="7" customFormat="1" ht="12"/>
    <row r="2657" s="7" customFormat="1" ht="12"/>
    <row r="2658" s="7" customFormat="1" ht="12"/>
    <row r="2659" s="7" customFormat="1" ht="12"/>
    <row r="2660" s="7" customFormat="1" ht="12"/>
    <row r="2661" s="7" customFormat="1" ht="12"/>
    <row r="2662" s="7" customFormat="1" ht="12"/>
    <row r="2663" s="7" customFormat="1" ht="12"/>
    <row r="2664" s="7" customFormat="1" ht="12"/>
    <row r="2665" s="7" customFormat="1" ht="12"/>
    <row r="2666" s="7" customFormat="1" ht="12"/>
    <row r="2667" s="7" customFormat="1" ht="12"/>
    <row r="2668" s="7" customFormat="1" ht="12"/>
    <row r="2669" s="7" customFormat="1" ht="12"/>
    <row r="2670" s="7" customFormat="1" ht="12"/>
    <row r="2671" s="7" customFormat="1" ht="12"/>
    <row r="2672" s="7" customFormat="1" ht="12"/>
    <row r="2673" s="7" customFormat="1" ht="12"/>
    <row r="2674" s="7" customFormat="1" ht="12"/>
    <row r="2675" s="7" customFormat="1" ht="12"/>
    <row r="2676" s="7" customFormat="1" ht="12"/>
    <row r="2677" s="7" customFormat="1" ht="12"/>
    <row r="2678" s="7" customFormat="1" ht="12"/>
    <row r="2679" s="7" customFormat="1" ht="12"/>
    <row r="2680" s="7" customFormat="1" ht="12"/>
    <row r="2681" s="7" customFormat="1" ht="12"/>
    <row r="2682" s="7" customFormat="1" ht="12"/>
    <row r="2683" s="7" customFormat="1" ht="12"/>
    <row r="2684" s="7" customFormat="1" ht="12"/>
    <row r="2685" s="7" customFormat="1" ht="12"/>
    <row r="2686" s="7" customFormat="1" ht="12"/>
    <row r="2687" s="7" customFormat="1" ht="12"/>
    <row r="2688" s="7" customFormat="1" ht="12"/>
    <row r="2689" s="7" customFormat="1" ht="12"/>
    <row r="2690" s="7" customFormat="1" ht="12"/>
    <row r="2691" s="7" customFormat="1" ht="12"/>
    <row r="2692" s="7" customFormat="1" ht="12"/>
    <row r="2693" s="7" customFormat="1" ht="12"/>
    <row r="2694" s="7" customFormat="1" ht="12"/>
    <row r="2695" s="7" customFormat="1" ht="12"/>
    <row r="2696" s="7" customFormat="1" ht="12"/>
    <row r="2697" s="7" customFormat="1" ht="12"/>
    <row r="2698" s="7" customFormat="1" ht="12"/>
    <row r="2699" s="7" customFormat="1" ht="12"/>
    <row r="2700" s="7" customFormat="1" ht="12"/>
    <row r="2701" s="7" customFormat="1" ht="12"/>
    <row r="2702" s="7" customFormat="1" ht="12"/>
    <row r="2703" s="7" customFormat="1" ht="12"/>
    <row r="2704" s="7" customFormat="1" ht="12"/>
    <row r="2705" s="7" customFormat="1" ht="12"/>
    <row r="2706" s="7" customFormat="1" ht="12"/>
    <row r="2707" s="7" customFormat="1" ht="12"/>
    <row r="2708" s="7" customFormat="1" ht="12"/>
    <row r="2709" s="7" customFormat="1" ht="12"/>
    <row r="2710" s="7" customFormat="1" ht="12"/>
    <row r="2711" s="7" customFormat="1" ht="12"/>
    <row r="2712" s="7" customFormat="1" ht="12"/>
    <row r="2713" s="7" customFormat="1" ht="12"/>
    <row r="2714" s="7" customFormat="1" ht="12"/>
    <row r="2715" s="7" customFormat="1" ht="12"/>
    <row r="2716" s="7" customFormat="1" ht="12"/>
    <row r="2717" s="7" customFormat="1" ht="12"/>
    <row r="2718" s="7" customFormat="1" ht="12"/>
    <row r="2719" s="7" customFormat="1" ht="12"/>
    <row r="2720" s="7" customFormat="1" ht="12"/>
    <row r="2721" s="7" customFormat="1" ht="12"/>
    <row r="2722" s="7" customFormat="1" ht="12"/>
    <row r="2723" s="7" customFormat="1" ht="12"/>
    <row r="2724" s="7" customFormat="1" ht="12"/>
    <row r="2725" s="7" customFormat="1" ht="12"/>
    <row r="2726" s="7" customFormat="1" ht="12"/>
    <row r="2727" s="7" customFormat="1" ht="12"/>
    <row r="2728" s="7" customFormat="1" ht="12"/>
    <row r="2729" s="7" customFormat="1" ht="12"/>
    <row r="2730" s="7" customFormat="1" ht="12"/>
    <row r="2731" s="7" customFormat="1" ht="12"/>
    <row r="2732" s="7" customFormat="1" ht="12"/>
    <row r="2733" s="7" customFormat="1" ht="12"/>
    <row r="2734" s="7" customFormat="1" ht="12"/>
    <row r="2735" s="7" customFormat="1" ht="12"/>
    <row r="2736" s="7" customFormat="1" ht="12"/>
    <row r="2737" s="7" customFormat="1" ht="12"/>
    <row r="2738" s="7" customFormat="1" ht="12"/>
    <row r="2739" s="7" customFormat="1" ht="12"/>
    <row r="2740" s="7" customFormat="1" ht="12"/>
    <row r="2741" s="7" customFormat="1" ht="12"/>
    <row r="2742" s="7" customFormat="1" ht="12"/>
    <row r="2743" s="7" customFormat="1" ht="12"/>
    <row r="2744" s="7" customFormat="1" ht="12"/>
    <row r="2745" s="7" customFormat="1" ht="12"/>
    <row r="2746" s="7" customFormat="1" ht="12"/>
    <row r="2747" s="7" customFormat="1" ht="12"/>
    <row r="2748" s="7" customFormat="1" ht="12"/>
    <row r="2749" s="7" customFormat="1" ht="12"/>
    <row r="2750" s="7" customFormat="1" ht="12"/>
    <row r="2751" s="7" customFormat="1" ht="12"/>
    <row r="2752" s="7" customFormat="1" ht="12"/>
    <row r="2753" s="7" customFormat="1" ht="12"/>
    <row r="2754" s="7" customFormat="1" ht="12"/>
    <row r="2755" s="7" customFormat="1" ht="12"/>
    <row r="2756" s="7" customFormat="1" ht="12"/>
    <row r="2757" s="7" customFormat="1" ht="12"/>
    <row r="2758" s="7" customFormat="1" ht="12"/>
    <row r="2759" s="7" customFormat="1" ht="12"/>
    <row r="2760" s="7" customFormat="1" ht="12"/>
    <row r="2761" s="7" customFormat="1" ht="12"/>
    <row r="2762" s="7" customFormat="1" ht="12"/>
    <row r="2763" s="7" customFormat="1" ht="12"/>
    <row r="2764" s="7" customFormat="1" ht="12"/>
    <row r="2765" s="7" customFormat="1" ht="12"/>
    <row r="2766" s="7" customFormat="1" ht="12"/>
    <row r="2767" s="7" customFormat="1" ht="12"/>
    <row r="2768" s="7" customFormat="1" ht="12"/>
    <row r="2769" s="7" customFormat="1" ht="12"/>
    <row r="2770" s="7" customFormat="1" ht="12"/>
    <row r="2771" s="7" customFormat="1" ht="12"/>
    <row r="2772" s="7" customFormat="1" ht="12"/>
    <row r="2773" s="7" customFormat="1" ht="12"/>
    <row r="2774" s="7" customFormat="1" ht="12"/>
    <row r="2775" s="7" customFormat="1" ht="12"/>
    <row r="2776" s="7" customFormat="1" ht="12"/>
    <row r="2777" s="7" customFormat="1" ht="12"/>
    <row r="2778" s="7" customFormat="1" ht="12"/>
    <row r="2779" s="7" customFormat="1" ht="12"/>
    <row r="2780" s="7" customFormat="1" ht="12"/>
    <row r="2781" s="7" customFormat="1" ht="12"/>
    <row r="2782" s="7" customFormat="1" ht="12"/>
    <row r="2783" s="7" customFormat="1" ht="12"/>
  </sheetData>
  <customSheetViews>
    <customSheetView guid="{EE821439-75E3-4A63-A3B6-BCBD88C611ED}" showPageBreaks="1" fitToPage="1">
      <pane xSplit="1" ySplit="2" topLeftCell="B15" activePane="bottomRight" state="frozenSplit"/>
      <selection pane="bottomRight"/>
      <pageMargins left="0.25" right="0.25" top="0.75" bottom="0.75" header="0.25" footer="0.25"/>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32" activePane="bottomRight" state="frozenSplit"/>
      <selection pane="bottomRight" activeCell="A12" sqref="A12"/>
      <pageMargins left="0.25" right="0.25" top="0.75" bottom="0.75" header="0.25" footer="0.25"/>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3" sqref="I13"/>
      <pageMargins left="0.25" right="0.25" top="0.75" bottom="0.75" header="0.25" footer="0.25"/>
      <printOptions horizontalCentered="1" gridLines="1"/>
      <pageSetup paperSize="5" fitToHeight="100" orientation="landscape" r:id="rId3"/>
      <headerFooter alignWithMargins="0">
        <oddHeader>&amp;C&amp;A</oddHeader>
        <oddFooter>&amp;L&amp;A&amp;C&amp;P</oddFooter>
      </headerFooter>
    </customSheetView>
  </customSheetViews>
  <phoneticPr fontId="3" type="noConversion"/>
  <hyperlinks>
    <hyperlink ref="B1" location="'Table of Contents'!A1" display="T.O.C"/>
  </hyperlinks>
  <printOptions horizontalCentered="1" gridLines="1"/>
  <pageMargins left="0.25" right="0.25" top="0.75" bottom="0.75" header="0.25" footer="0.25"/>
  <pageSetup paperSize="5" fitToHeight="100" orientation="landscape" r:id="rId4"/>
  <headerFooter alignWithMargins="0">
    <oddHeader>&amp;C&amp;A</oddHeader>
    <oddFooter>&amp;L&amp;A&amp;C&amp;P</oddFooter>
  </headerFooter>
  <ignoredErrors>
    <ignoredError sqref="F21:F2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5" width="7.7109375" style="27" customWidth="1"/>
    <col min="6" max="6" width="31.42578125" style="27" customWidth="1"/>
    <col min="7" max="7" width="37.5703125" style="27" customWidth="1"/>
    <col min="8" max="16384" width="9.140625" style="27"/>
  </cols>
  <sheetData>
    <row r="1" spans="1:7" s="121" customFormat="1" ht="18.75" customHeight="1">
      <c r="A1" s="107" t="s">
        <v>1743</v>
      </c>
      <c r="B1" s="129" t="s">
        <v>2143</v>
      </c>
    </row>
    <row r="2" spans="1:7" ht="30" customHeight="1">
      <c r="A2" s="17" t="s">
        <v>1178</v>
      </c>
      <c r="B2" s="17" t="s">
        <v>1066</v>
      </c>
      <c r="C2" s="17" t="s">
        <v>1068</v>
      </c>
      <c r="D2" s="17" t="s">
        <v>1306</v>
      </c>
      <c r="E2" s="17" t="s">
        <v>787</v>
      </c>
      <c r="F2" s="17" t="s">
        <v>466</v>
      </c>
      <c r="G2" s="17" t="s">
        <v>1307</v>
      </c>
    </row>
    <row r="3" spans="1:7" s="7" customFormat="1" ht="12">
      <c r="A3" s="11" t="s">
        <v>1087</v>
      </c>
      <c r="B3" s="12">
        <v>1</v>
      </c>
      <c r="C3" s="12">
        <f>$B3+$D3-1</f>
        <v>4</v>
      </c>
      <c r="D3" s="12">
        <v>4</v>
      </c>
      <c r="E3" s="11" t="s">
        <v>65</v>
      </c>
      <c r="F3" s="30"/>
    </row>
    <row r="4" spans="1:7" s="7" customFormat="1" ht="12">
      <c r="A4" s="12" t="s">
        <v>1309</v>
      </c>
      <c r="B4" s="12">
        <f>$C3+1</f>
        <v>5</v>
      </c>
      <c r="C4" s="12">
        <f>$B4+$D4-1</f>
        <v>5</v>
      </c>
      <c r="D4" s="12">
        <v>1</v>
      </c>
      <c r="E4" s="11" t="s">
        <v>64</v>
      </c>
      <c r="F4" s="30" t="s">
        <v>1678</v>
      </c>
    </row>
    <row r="5" spans="1:7" s="7" customFormat="1" ht="24">
      <c r="A5" s="118" t="s">
        <v>1180</v>
      </c>
      <c r="B5" s="118">
        <f>$C4+1</f>
        <v>6</v>
      </c>
      <c r="C5" s="118">
        <f>$B5+$D5-1</f>
        <v>13</v>
      </c>
      <c r="D5" s="118">
        <v>8</v>
      </c>
      <c r="E5" s="117" t="s">
        <v>65</v>
      </c>
      <c r="F5" s="30"/>
      <c r="G5" s="108" t="s">
        <v>1912</v>
      </c>
    </row>
    <row r="6" spans="1:7" s="7" customFormat="1" ht="12">
      <c r="A6" s="12" t="s">
        <v>1091</v>
      </c>
      <c r="B6" s="12">
        <f>$C5+1</f>
        <v>14</v>
      </c>
      <c r="C6" s="12">
        <f>$B6+$D6-1</f>
        <v>21</v>
      </c>
      <c r="D6" s="12">
        <v>8</v>
      </c>
      <c r="E6" s="11" t="s">
        <v>64</v>
      </c>
      <c r="F6" s="30" t="s">
        <v>1265</v>
      </c>
    </row>
    <row r="7" spans="1:7" s="7" customFormat="1" ht="12">
      <c r="A7" s="12" t="s">
        <v>1088</v>
      </c>
      <c r="B7" s="12">
        <f>$C6+1</f>
        <v>22</v>
      </c>
      <c r="C7" s="12">
        <f>$B7+$D7-1</f>
        <v>24</v>
      </c>
      <c r="D7" s="12">
        <v>3</v>
      </c>
      <c r="E7" s="11" t="s">
        <v>64</v>
      </c>
      <c r="F7" s="30" t="s">
        <v>1117</v>
      </c>
    </row>
    <row r="8" spans="1:7" s="7" customFormat="1" ht="48">
      <c r="A8" s="12" t="s">
        <v>436</v>
      </c>
      <c r="B8" s="12">
        <f>$C7+1</f>
        <v>25</v>
      </c>
      <c r="C8" s="12">
        <f>B8+$D8-1</f>
        <v>32</v>
      </c>
      <c r="D8" s="12">
        <v>8</v>
      </c>
      <c r="E8" s="11" t="s">
        <v>65</v>
      </c>
      <c r="F8" s="30" t="s">
        <v>1007</v>
      </c>
      <c r="G8" s="11" t="s">
        <v>898</v>
      </c>
    </row>
    <row r="9" spans="1:7" s="7" customFormat="1" ht="60">
      <c r="A9" s="7" t="s">
        <v>437</v>
      </c>
      <c r="B9" s="7">
        <v>33</v>
      </c>
      <c r="C9" s="7">
        <v>33</v>
      </c>
      <c r="D9" s="7">
        <v>1</v>
      </c>
      <c r="E9" s="11" t="s">
        <v>64</v>
      </c>
      <c r="F9" s="33" t="s">
        <v>1114</v>
      </c>
      <c r="G9" s="11" t="s">
        <v>1672</v>
      </c>
    </row>
    <row r="10" spans="1:7" s="7" customFormat="1" ht="29.25" customHeight="1">
      <c r="A10" s="7" t="s">
        <v>1788</v>
      </c>
      <c r="B10" s="7">
        <v>34</v>
      </c>
      <c r="C10" s="7">
        <v>36</v>
      </c>
      <c r="D10" s="7">
        <v>3</v>
      </c>
    </row>
    <row r="11" spans="1:7" s="7" customFormat="1" ht="12">
      <c r="A11" s="12" t="s">
        <v>1789</v>
      </c>
      <c r="B11" s="12">
        <v>37</v>
      </c>
      <c r="C11" s="12">
        <v>45</v>
      </c>
      <c r="D11" s="12">
        <v>9</v>
      </c>
      <c r="E11" s="11" t="s">
        <v>65</v>
      </c>
      <c r="F11" s="96" t="s">
        <v>2076</v>
      </c>
      <c r="G11" s="7" t="s">
        <v>1790</v>
      </c>
    </row>
    <row r="12" spans="1:7" s="7" customFormat="1" ht="12">
      <c r="A12" s="12" t="s">
        <v>1791</v>
      </c>
      <c r="B12" s="12">
        <f>$C11+1</f>
        <v>46</v>
      </c>
      <c r="C12" s="12">
        <f>B12+$D12-1</f>
        <v>60</v>
      </c>
      <c r="D12" s="12">
        <v>15</v>
      </c>
      <c r="E12" s="11" t="s">
        <v>65</v>
      </c>
      <c r="F12" s="62" t="s">
        <v>2077</v>
      </c>
      <c r="G12" s="11" t="s">
        <v>1792</v>
      </c>
    </row>
    <row r="13" spans="1:7" s="7" customFormat="1" ht="48">
      <c r="A13" s="12" t="s">
        <v>1793</v>
      </c>
      <c r="B13" s="12">
        <f>$C12+1</f>
        <v>61</v>
      </c>
      <c r="C13" s="12">
        <f>B13+$D13-1</f>
        <v>77</v>
      </c>
      <c r="D13" s="12">
        <v>17</v>
      </c>
      <c r="E13" s="11" t="s">
        <v>65</v>
      </c>
      <c r="F13" s="31" t="s">
        <v>2078</v>
      </c>
      <c r="G13" s="5" t="s">
        <v>1794</v>
      </c>
    </row>
    <row r="14" spans="1:7" s="7" customFormat="1" ht="12">
      <c r="A14" s="12" t="s">
        <v>1795</v>
      </c>
      <c r="B14" s="12">
        <v>78</v>
      </c>
      <c r="C14" s="12">
        <f>B14+$D14-1</f>
        <v>86</v>
      </c>
      <c r="D14" s="12">
        <v>9</v>
      </c>
      <c r="E14" s="11" t="s">
        <v>65</v>
      </c>
      <c r="F14" s="96" t="s">
        <v>2076</v>
      </c>
      <c r="G14" s="7" t="s">
        <v>1796</v>
      </c>
    </row>
    <row r="15" spans="1:7" s="7" customFormat="1" ht="12">
      <c r="A15" s="12" t="s">
        <v>1797</v>
      </c>
      <c r="B15" s="12">
        <f>$C14+1</f>
        <v>87</v>
      </c>
      <c r="C15" s="12">
        <f>B15+$D15-1</f>
        <v>101</v>
      </c>
      <c r="D15" s="12">
        <v>15</v>
      </c>
      <c r="E15" s="11" t="s">
        <v>65</v>
      </c>
      <c r="F15" s="62" t="s">
        <v>2077</v>
      </c>
      <c r="G15" s="11" t="s">
        <v>1792</v>
      </c>
    </row>
    <row r="16" spans="1:7" s="7" customFormat="1" ht="48">
      <c r="A16" s="12" t="s">
        <v>1798</v>
      </c>
      <c r="B16" s="12">
        <f>$C15+1</f>
        <v>102</v>
      </c>
      <c r="C16" s="12">
        <f>B16+$D16-1</f>
        <v>118</v>
      </c>
      <c r="D16" s="12">
        <v>17</v>
      </c>
      <c r="E16" s="11" t="s">
        <v>65</v>
      </c>
      <c r="F16" s="31" t="s">
        <v>2078</v>
      </c>
      <c r="G16" s="5" t="s">
        <v>1799</v>
      </c>
    </row>
    <row r="17" spans="1:6" s="7" customFormat="1" ht="12">
      <c r="A17" s="12"/>
      <c r="B17" s="12"/>
      <c r="C17" s="12"/>
      <c r="D17" s="12"/>
      <c r="E17" s="11"/>
      <c r="F17" s="31"/>
    </row>
    <row r="18" spans="1:6" s="7" customFormat="1" ht="12"/>
    <row r="19" spans="1:6" s="7" customFormat="1" ht="12"/>
    <row r="20" spans="1:6" s="7" customFormat="1" ht="12"/>
    <row r="21" spans="1:6" s="7" customFormat="1" ht="12"/>
    <row r="22" spans="1:6" s="7" customFormat="1" ht="12"/>
    <row r="23" spans="1:6" s="7" customFormat="1" ht="12"/>
    <row r="24" spans="1:6" s="7" customFormat="1" ht="12"/>
    <row r="25" spans="1:6" s="7" customFormat="1" ht="12"/>
    <row r="26" spans="1:6" s="7" customFormat="1" ht="12"/>
    <row r="27" spans="1:6" s="7" customFormat="1" ht="12"/>
    <row r="28" spans="1:6" s="7" customFormat="1" ht="12"/>
    <row r="29" spans="1:6" s="7" customFormat="1" ht="12"/>
    <row r="30" spans="1:6" s="7" customFormat="1" ht="12"/>
    <row r="31" spans="1:6" s="7" customFormat="1" ht="12"/>
    <row r="32" spans="1:6" s="7" customFormat="1" ht="12"/>
    <row r="33" s="7" customFormat="1" ht="12"/>
    <row r="34" s="7" customFormat="1" ht="11.25" customHeight="1"/>
    <row r="35" s="7" customFormat="1" ht="12"/>
    <row r="36" s="7" customFormat="1" ht="12"/>
    <row r="37" s="7" customFormat="1" ht="12"/>
    <row r="38" s="7" customFormat="1" ht="12"/>
    <row r="39" s="7" customFormat="1" ht="12"/>
    <row r="40" s="7" customFormat="1" ht="12"/>
    <row r="41" s="7" customFormat="1" ht="12"/>
    <row r="42" s="7" customFormat="1" ht="12"/>
    <row r="43" s="7" customFormat="1" ht="12"/>
    <row r="44" s="7" customFormat="1" ht="12"/>
    <row r="45" s="7" customFormat="1" ht="12"/>
    <row r="46" s="7" customFormat="1" ht="12"/>
    <row r="47" s="7" customFormat="1" ht="12"/>
    <row r="48" s="7" customFormat="1" ht="12"/>
    <row r="49" s="7" customFormat="1" ht="12"/>
    <row r="50" s="7" customFormat="1" ht="12"/>
    <row r="51" s="7" customFormat="1" ht="12"/>
    <row r="52" s="7" customFormat="1" ht="12"/>
    <row r="53" s="7" customFormat="1" ht="12"/>
    <row r="54" s="7" customFormat="1" ht="12"/>
    <row r="55" s="7" customFormat="1" ht="12"/>
    <row r="56" s="7" customFormat="1" ht="12"/>
    <row r="57" s="7" customFormat="1" ht="12"/>
    <row r="58" s="7" customFormat="1" ht="12"/>
    <row r="59" s="7" customFormat="1" ht="12"/>
    <row r="60" s="7" customFormat="1" ht="12"/>
    <row r="61" s="7" customFormat="1" ht="12"/>
    <row r="62" s="7" customFormat="1" ht="12"/>
    <row r="63" s="7" customFormat="1" ht="12"/>
    <row r="64" s="7" customFormat="1" ht="12"/>
    <row r="65" spans="1:1" s="7" customFormat="1" ht="12"/>
    <row r="66" spans="1:1" s="7" customFormat="1" ht="12"/>
    <row r="67" spans="1:1" s="7" customFormat="1" ht="12"/>
    <row r="68" spans="1:1" s="7" customFormat="1" ht="12"/>
    <row r="69" spans="1:1" s="7" customFormat="1" ht="12"/>
    <row r="70" spans="1:1" s="7" customFormat="1" ht="12"/>
    <row r="71" spans="1:1" s="7" customFormat="1" ht="12"/>
    <row r="72" spans="1:1" s="7" customFormat="1" ht="12"/>
    <row r="73" spans="1:1" s="7" customFormat="1" ht="12"/>
    <row r="74" spans="1:1" s="7" customFormat="1" ht="12"/>
    <row r="75" spans="1:1" s="7" customFormat="1" ht="12"/>
    <row r="76" spans="1:1" s="7" customFormat="1" ht="12"/>
    <row r="77" spans="1:1" s="7" customFormat="1" ht="12"/>
    <row r="78" spans="1:1" s="7" customFormat="1" ht="12"/>
    <row r="79" spans="1:1" s="7" customFormat="1" ht="12">
      <c r="A79" s="16"/>
    </row>
    <row r="80" spans="1:1" s="7" customFormat="1" ht="12">
      <c r="A80" s="16"/>
    </row>
    <row r="81" s="7" customFormat="1" ht="12"/>
    <row r="82" s="7" customFormat="1" ht="12"/>
    <row r="83" s="7" customFormat="1" ht="12"/>
    <row r="84" s="7" customFormat="1" ht="12"/>
    <row r="85" s="7" customFormat="1" ht="12"/>
    <row r="86" s="7" customFormat="1" ht="12"/>
    <row r="87" s="7" customFormat="1" ht="12"/>
    <row r="88" s="7" customFormat="1" ht="12"/>
    <row r="89" s="7" customFormat="1" ht="12"/>
    <row r="90" s="7" customFormat="1" ht="12"/>
    <row r="91" s="7" customFormat="1" ht="12"/>
    <row r="92" s="7" customFormat="1" ht="12"/>
    <row r="93" s="7" customFormat="1" ht="12"/>
    <row r="94" s="7" customFormat="1" ht="12"/>
    <row r="95" s="7" customFormat="1" ht="12"/>
    <row r="96" s="7" customFormat="1" ht="12"/>
    <row r="97" s="7" customFormat="1" ht="12"/>
    <row r="98" s="7" customFormat="1" ht="12"/>
    <row r="99" s="7" customFormat="1" ht="12"/>
    <row r="100" s="7" customFormat="1" ht="12"/>
    <row r="101" s="7" customFormat="1" ht="12"/>
    <row r="102" s="7" customFormat="1" ht="12"/>
    <row r="103" s="7" customFormat="1" ht="12"/>
    <row r="104" s="7" customFormat="1" ht="12"/>
    <row r="105" s="7" customFormat="1" ht="12"/>
    <row r="106" s="7" customFormat="1" ht="12"/>
    <row r="107" s="7" customFormat="1" ht="12"/>
    <row r="108" s="7" customFormat="1" ht="12"/>
    <row r="109" s="7" customFormat="1" ht="12"/>
    <row r="110" s="7" customFormat="1" ht="12"/>
    <row r="111" s="7" customFormat="1" ht="12"/>
    <row r="112" s="7" customFormat="1" ht="12"/>
    <row r="113" s="7" customFormat="1" ht="12"/>
    <row r="114" s="7" customFormat="1" ht="12"/>
    <row r="115" s="7" customFormat="1" ht="12"/>
    <row r="116" s="7" customFormat="1" ht="12"/>
    <row r="117" s="7" customFormat="1" ht="12"/>
    <row r="118" s="7" customFormat="1" ht="12"/>
    <row r="119" s="7" customFormat="1" ht="12"/>
    <row r="120" s="7" customFormat="1" ht="12"/>
    <row r="121" s="7" customFormat="1" ht="12"/>
    <row r="122" s="7" customFormat="1" ht="12"/>
    <row r="123" s="7" customFormat="1" ht="12"/>
    <row r="124" s="7" customFormat="1" ht="12"/>
    <row r="125" s="7" customFormat="1" ht="12"/>
    <row r="126" s="7" customFormat="1" ht="12"/>
    <row r="127" s="7" customFormat="1" ht="12"/>
    <row r="128" s="7" customFormat="1" ht="12"/>
    <row r="129" s="7" customFormat="1" ht="12"/>
    <row r="130" s="7" customFormat="1" ht="12"/>
    <row r="131" s="7" customFormat="1" ht="12"/>
    <row r="132" s="7" customFormat="1" ht="12"/>
    <row r="133" s="7" customFormat="1" ht="12"/>
    <row r="134" s="7" customFormat="1" ht="12"/>
    <row r="135" s="7" customFormat="1" ht="12"/>
    <row r="136" s="7" customFormat="1" ht="12"/>
    <row r="137" s="7" customFormat="1" ht="12"/>
    <row r="138" s="7" customFormat="1" ht="12"/>
    <row r="139" s="7" customFormat="1" ht="12"/>
    <row r="140" s="7" customFormat="1" ht="12"/>
    <row r="141" s="7" customFormat="1" ht="12"/>
    <row r="142" s="7" customFormat="1" ht="12"/>
    <row r="143" s="7" customFormat="1" ht="12"/>
    <row r="144" s="7" customFormat="1" ht="12"/>
    <row r="145" s="7" customFormat="1" ht="12"/>
    <row r="146" s="7" customFormat="1" ht="12"/>
    <row r="147" s="7" customFormat="1" ht="12"/>
    <row r="148" s="7" customFormat="1" ht="12"/>
    <row r="149" s="7" customFormat="1" ht="12"/>
    <row r="150" s="7" customFormat="1" ht="12"/>
    <row r="151" s="7" customFormat="1" ht="12"/>
    <row r="152" s="7" customFormat="1" ht="12"/>
    <row r="153" s="7" customFormat="1" ht="12"/>
    <row r="154" s="7" customFormat="1" ht="12"/>
    <row r="155" s="7" customFormat="1" ht="12"/>
    <row r="156" s="7" customFormat="1" ht="12"/>
    <row r="157" s="7" customFormat="1" ht="12"/>
    <row r="158" s="7" customFormat="1" ht="12"/>
    <row r="159" s="7" customFormat="1" ht="12"/>
    <row r="160" s="7" customFormat="1" ht="12"/>
    <row r="161" s="7" customFormat="1" ht="12"/>
    <row r="162" s="7" customFormat="1" ht="12"/>
    <row r="163" s="7" customFormat="1" ht="12"/>
    <row r="164" s="7" customFormat="1" ht="12"/>
    <row r="165" s="7" customFormat="1" ht="12"/>
    <row r="166" s="7" customFormat="1" ht="12"/>
    <row r="167" s="7" customFormat="1" ht="12"/>
    <row r="168" s="7" customFormat="1" ht="12"/>
    <row r="169" s="7" customFormat="1" ht="12"/>
    <row r="170" s="7" customFormat="1" ht="12"/>
    <row r="171" s="7" customFormat="1" ht="12"/>
    <row r="172" s="7" customFormat="1" ht="12"/>
    <row r="173" s="7" customFormat="1" ht="12"/>
    <row r="174" s="7" customFormat="1" ht="12"/>
    <row r="175" s="7" customFormat="1" ht="12"/>
    <row r="176" s="7" customFormat="1" ht="12"/>
    <row r="177" s="7" customFormat="1" ht="12"/>
    <row r="178" s="7" customFormat="1" ht="12"/>
    <row r="179" s="7" customFormat="1" ht="12"/>
    <row r="180" s="7" customFormat="1" ht="12"/>
    <row r="181" s="7" customFormat="1" ht="12"/>
    <row r="182" s="7" customFormat="1" ht="12"/>
    <row r="183" s="7" customFormat="1" ht="12"/>
    <row r="184" s="7" customFormat="1" ht="12"/>
    <row r="185" s="7" customFormat="1" ht="12"/>
    <row r="186" s="7" customFormat="1" ht="12"/>
    <row r="187" s="7" customFormat="1" ht="12"/>
    <row r="188" s="7" customFormat="1" ht="12"/>
    <row r="189" s="7" customFormat="1" ht="12"/>
    <row r="190" s="7" customFormat="1" ht="12"/>
    <row r="191" s="7" customFormat="1" ht="12"/>
    <row r="192" s="7" customFormat="1" ht="12"/>
    <row r="193" s="7" customFormat="1" ht="12"/>
    <row r="194" s="7" customFormat="1" ht="12"/>
    <row r="195" s="7" customFormat="1" ht="12"/>
    <row r="196" s="7" customFormat="1" ht="12"/>
    <row r="197" s="7" customFormat="1" ht="12"/>
    <row r="198" s="7" customFormat="1" ht="12"/>
    <row r="199" s="7" customFormat="1" ht="12"/>
    <row r="200" s="7" customFormat="1" ht="12"/>
    <row r="201" s="7" customFormat="1" ht="12"/>
    <row r="202" s="7" customFormat="1" ht="12"/>
    <row r="203" s="7" customFormat="1" ht="12"/>
    <row r="204" s="7" customFormat="1" ht="12"/>
    <row r="205" s="7" customFormat="1" ht="12"/>
    <row r="206" s="7" customFormat="1" ht="12"/>
    <row r="207" s="7" customFormat="1" ht="12"/>
    <row r="208" s="7" customFormat="1" ht="12"/>
    <row r="209" s="7" customFormat="1" ht="12"/>
    <row r="210" s="7" customFormat="1" ht="12"/>
    <row r="211" s="7" customFormat="1" ht="12"/>
    <row r="212" s="7" customFormat="1" ht="12"/>
    <row r="213" s="7" customFormat="1" ht="12"/>
    <row r="214" s="7" customFormat="1" ht="12"/>
    <row r="215" s="7" customFormat="1" ht="12"/>
    <row r="216" s="7" customFormat="1" ht="12"/>
    <row r="217" s="7" customFormat="1" ht="12"/>
    <row r="218" s="7" customFormat="1" ht="12"/>
    <row r="219" s="7" customFormat="1" ht="12"/>
    <row r="220" s="7" customFormat="1" ht="12"/>
    <row r="221" s="7" customFormat="1" ht="12"/>
    <row r="222" s="7" customFormat="1" ht="12"/>
    <row r="223" s="7" customFormat="1" ht="12"/>
    <row r="224" s="7" customFormat="1" ht="12"/>
    <row r="225" s="7" customFormat="1" ht="12"/>
    <row r="226" s="7" customFormat="1" ht="12"/>
    <row r="227" s="7" customFormat="1" ht="12"/>
    <row r="228" s="7" customFormat="1" ht="12"/>
    <row r="229" s="7" customFormat="1" ht="12"/>
    <row r="230" s="7" customFormat="1" ht="12"/>
    <row r="231" s="7" customFormat="1" ht="12"/>
    <row r="232" s="7" customFormat="1" ht="12"/>
    <row r="233" s="7" customFormat="1" ht="12"/>
    <row r="234" s="7" customFormat="1" ht="12"/>
    <row r="235" s="7" customFormat="1" ht="12"/>
    <row r="236" s="7" customFormat="1" ht="12"/>
    <row r="237" s="7" customFormat="1" ht="12"/>
    <row r="238" s="7" customFormat="1" ht="12"/>
    <row r="239" s="7" customFormat="1" ht="12"/>
    <row r="240" s="7" customFormat="1" ht="12"/>
    <row r="241" s="7" customFormat="1" ht="12"/>
    <row r="242" s="7" customFormat="1" ht="12"/>
    <row r="243" s="7" customFormat="1" ht="12"/>
    <row r="244" s="7" customFormat="1" ht="12"/>
    <row r="245" s="7" customFormat="1" ht="12"/>
    <row r="246" s="7" customFormat="1" ht="12"/>
    <row r="247" s="7" customFormat="1" ht="12"/>
    <row r="248" s="7" customFormat="1" ht="12"/>
    <row r="249" s="7" customFormat="1" ht="12"/>
    <row r="250" s="7" customFormat="1" ht="12"/>
    <row r="251" s="7" customFormat="1" ht="12"/>
    <row r="252" s="7" customFormat="1" ht="12"/>
    <row r="253" s="7" customFormat="1" ht="12"/>
    <row r="254" s="7" customFormat="1" ht="12"/>
    <row r="255" s="7" customFormat="1" ht="12"/>
    <row r="256" s="7" customFormat="1" ht="12"/>
    <row r="257" s="7" customFormat="1" ht="12"/>
    <row r="258" s="7" customFormat="1" ht="12"/>
    <row r="259" s="7" customFormat="1" ht="12"/>
    <row r="260" s="7" customFormat="1" ht="12"/>
    <row r="261" s="7" customFormat="1" ht="12"/>
    <row r="262" s="7" customFormat="1" ht="12"/>
    <row r="263" s="7" customFormat="1" ht="12"/>
    <row r="264" s="7" customFormat="1" ht="12"/>
    <row r="265" s="7" customFormat="1" ht="12"/>
    <row r="266" s="7" customFormat="1" ht="12"/>
    <row r="267" s="7" customFormat="1" ht="12"/>
    <row r="268" s="7" customFormat="1" ht="12"/>
    <row r="269" s="7" customFormat="1" ht="12"/>
    <row r="270" s="7" customFormat="1" ht="12"/>
    <row r="271" s="7" customFormat="1" ht="12"/>
    <row r="272" s="7" customFormat="1" ht="12"/>
    <row r="273" s="7" customFormat="1" ht="12"/>
    <row r="274" s="7" customFormat="1" ht="12"/>
    <row r="275" s="7" customFormat="1" ht="12"/>
    <row r="276" s="7" customFormat="1" ht="12"/>
    <row r="277" s="7" customFormat="1" ht="12"/>
    <row r="278" s="7" customFormat="1" ht="12"/>
    <row r="279" s="7" customFormat="1" ht="12"/>
    <row r="280" s="7" customFormat="1" ht="12"/>
    <row r="281" s="7" customFormat="1" ht="12"/>
    <row r="282" s="7" customFormat="1" ht="12"/>
    <row r="283" s="7" customFormat="1" ht="12"/>
    <row r="284" s="7" customFormat="1" ht="12"/>
    <row r="285" s="7" customFormat="1" ht="12"/>
    <row r="286" s="7" customFormat="1" ht="12"/>
    <row r="287" s="7" customFormat="1" ht="12"/>
    <row r="288" s="7" customFormat="1" ht="12"/>
    <row r="289" s="7" customFormat="1" ht="12"/>
    <row r="290" s="7" customFormat="1" ht="12"/>
    <row r="291" s="7" customFormat="1" ht="12"/>
    <row r="292" s="7" customFormat="1" ht="12"/>
    <row r="293" s="7" customFormat="1" ht="12"/>
    <row r="294" s="7" customFormat="1" ht="12"/>
    <row r="295" s="7" customFormat="1" ht="12"/>
    <row r="296" s="7" customFormat="1" ht="12"/>
    <row r="297" s="7" customFormat="1" ht="12"/>
    <row r="298" s="7" customFormat="1" ht="12"/>
    <row r="299" s="7" customFormat="1" ht="12"/>
    <row r="300" s="7" customFormat="1" ht="12"/>
    <row r="301" s="7" customFormat="1" ht="12"/>
    <row r="302" s="7" customFormat="1" ht="12"/>
    <row r="303" s="7" customFormat="1" ht="12"/>
    <row r="304" s="7" customFormat="1" ht="12"/>
    <row r="305" s="7" customFormat="1" ht="12"/>
    <row r="306" s="7" customFormat="1" ht="12"/>
    <row r="307" s="7" customFormat="1" ht="12"/>
    <row r="308" s="7" customFormat="1" ht="12"/>
    <row r="309" s="7" customFormat="1" ht="12"/>
    <row r="310" s="7" customFormat="1" ht="12"/>
    <row r="311" s="7" customFormat="1" ht="12"/>
    <row r="312" s="7" customFormat="1" ht="12"/>
    <row r="313" s="7" customFormat="1" ht="12"/>
    <row r="314" s="7" customFormat="1" ht="12"/>
    <row r="315" s="7" customFormat="1" ht="12"/>
    <row r="316" s="7" customFormat="1" ht="12"/>
    <row r="317" s="7" customFormat="1" ht="12"/>
    <row r="318" s="7" customFormat="1" ht="12"/>
    <row r="319" s="7" customFormat="1" ht="12"/>
    <row r="320" s="7" customFormat="1" ht="12"/>
    <row r="321" s="7" customFormat="1" ht="12"/>
    <row r="322" s="7" customFormat="1" ht="12"/>
    <row r="323" s="7" customFormat="1" ht="12"/>
    <row r="324" s="7" customFormat="1" ht="12"/>
    <row r="325" s="7" customFormat="1" ht="12"/>
    <row r="326" s="7" customFormat="1" ht="12"/>
    <row r="327" s="7" customFormat="1" ht="12"/>
    <row r="328" s="7" customFormat="1" ht="12"/>
    <row r="329" s="7" customFormat="1" ht="12"/>
    <row r="330" s="7" customFormat="1" ht="12"/>
    <row r="331" s="7" customFormat="1" ht="12"/>
    <row r="332" s="7" customFormat="1" ht="12"/>
    <row r="333" s="7" customFormat="1" ht="12"/>
    <row r="334" s="7" customFormat="1" ht="12"/>
    <row r="335" s="7" customFormat="1" ht="12"/>
    <row r="336" s="7" customFormat="1" ht="12"/>
    <row r="337" s="7" customFormat="1" ht="12"/>
    <row r="338" s="7" customFormat="1" ht="12"/>
    <row r="339" s="7" customFormat="1" ht="12"/>
    <row r="340" s="7" customFormat="1" ht="12"/>
    <row r="341" s="7" customFormat="1" ht="12"/>
    <row r="342" s="7" customFormat="1" ht="12"/>
    <row r="343" s="7" customFormat="1" ht="12"/>
    <row r="344" s="7" customFormat="1" ht="12"/>
    <row r="345" s="7" customFormat="1" ht="12"/>
    <row r="346" s="7" customFormat="1" ht="12"/>
    <row r="347" s="7" customFormat="1" ht="12"/>
    <row r="348" s="7" customFormat="1" ht="12"/>
    <row r="349" s="7" customFormat="1" ht="12"/>
    <row r="350" s="7" customFormat="1" ht="12"/>
    <row r="351" s="7" customFormat="1" ht="12"/>
    <row r="352" s="7" customFormat="1" ht="12"/>
    <row r="353" s="7" customFormat="1" ht="12"/>
    <row r="354" s="7" customFormat="1" ht="12"/>
    <row r="355" s="7" customFormat="1" ht="12"/>
    <row r="356" s="7" customFormat="1" ht="12"/>
    <row r="357" s="7" customFormat="1" ht="12"/>
    <row r="358" s="7" customFormat="1" ht="12"/>
    <row r="359" s="7" customFormat="1" ht="12"/>
    <row r="360" s="7" customFormat="1" ht="12"/>
    <row r="361" s="7" customFormat="1" ht="12"/>
    <row r="362" s="7" customFormat="1" ht="12"/>
    <row r="363" s="7" customFormat="1" ht="12"/>
    <row r="364" s="7" customFormat="1" ht="12"/>
    <row r="365" s="7" customFormat="1" ht="12"/>
    <row r="366" s="7" customFormat="1" ht="12"/>
    <row r="367" s="7" customFormat="1" ht="12"/>
    <row r="368" s="7" customFormat="1" ht="12"/>
    <row r="369" s="7" customFormat="1" ht="12"/>
    <row r="370" s="7" customFormat="1" ht="12"/>
    <row r="371" s="7" customFormat="1" ht="12"/>
    <row r="372" s="7" customFormat="1" ht="12"/>
    <row r="373" s="7" customFormat="1" ht="12"/>
    <row r="374" s="7" customFormat="1" ht="12"/>
    <row r="375" s="7" customFormat="1" ht="12"/>
    <row r="376" s="7" customFormat="1" ht="12"/>
    <row r="377" s="7" customFormat="1" ht="12"/>
    <row r="378" s="7" customFormat="1" ht="12"/>
    <row r="379" s="7" customFormat="1" ht="12"/>
    <row r="380" s="7" customFormat="1" ht="12"/>
    <row r="381" s="7" customFormat="1" ht="12"/>
    <row r="382" s="7" customFormat="1" ht="12"/>
    <row r="383" s="7" customFormat="1" ht="12"/>
    <row r="384" s="7" customFormat="1" ht="12"/>
    <row r="385" s="7" customFormat="1" ht="12"/>
    <row r="386" s="7" customFormat="1" ht="12"/>
    <row r="387" s="7" customFormat="1" ht="12"/>
    <row r="388" s="7" customFormat="1" ht="12"/>
    <row r="389" s="7" customFormat="1" ht="12"/>
    <row r="390" s="7" customFormat="1" ht="12"/>
    <row r="391" s="7" customFormat="1" ht="12"/>
    <row r="392" s="7" customFormat="1" ht="12"/>
    <row r="393" s="7" customFormat="1" ht="12"/>
    <row r="394" s="7" customFormat="1" ht="12"/>
    <row r="395" s="7" customFormat="1" ht="12"/>
    <row r="396" s="7" customFormat="1" ht="12"/>
    <row r="397" s="7" customFormat="1" ht="12"/>
    <row r="398" s="7" customFormat="1" ht="12"/>
    <row r="399" s="7" customFormat="1" ht="12"/>
    <row r="400" s="7" customFormat="1" ht="12"/>
    <row r="401" s="7" customFormat="1" ht="12"/>
    <row r="402" s="7" customFormat="1" ht="12"/>
    <row r="403" s="7" customFormat="1" ht="12"/>
    <row r="404" s="7" customFormat="1" ht="12"/>
    <row r="405" s="7" customFormat="1" ht="12"/>
    <row r="406" s="7" customFormat="1" ht="12"/>
    <row r="407" s="7" customFormat="1" ht="12"/>
    <row r="408" s="7" customFormat="1" ht="12"/>
    <row r="409" s="7" customFormat="1" ht="12"/>
    <row r="410" s="7" customFormat="1" ht="12"/>
    <row r="411" s="7" customFormat="1" ht="12"/>
    <row r="412" s="7" customFormat="1" ht="12"/>
    <row r="413" s="7" customFormat="1" ht="12"/>
    <row r="414" s="7" customFormat="1" ht="12"/>
    <row r="415" s="7" customFormat="1" ht="12"/>
    <row r="416" s="7" customFormat="1" ht="12"/>
    <row r="417" s="7" customFormat="1" ht="12"/>
    <row r="418" s="7" customFormat="1" ht="12"/>
    <row r="419" s="7" customFormat="1" ht="12"/>
    <row r="420" s="7" customFormat="1" ht="12"/>
    <row r="421" s="7" customFormat="1" ht="12"/>
    <row r="422" s="7" customFormat="1" ht="12"/>
    <row r="423" s="7" customFormat="1" ht="12"/>
    <row r="424" s="7" customFormat="1" ht="12"/>
    <row r="425" s="7" customFormat="1" ht="12"/>
    <row r="426" s="7" customFormat="1" ht="12"/>
    <row r="427" s="7" customFormat="1" ht="12"/>
    <row r="428" s="7" customFormat="1" ht="12"/>
    <row r="429" s="7" customFormat="1" ht="12"/>
    <row r="430" s="7" customFormat="1" ht="12"/>
    <row r="431" s="7" customFormat="1" ht="12"/>
    <row r="432" s="7" customFormat="1" ht="12"/>
    <row r="433" s="7" customFormat="1" ht="12"/>
    <row r="434" s="7" customFormat="1" ht="12"/>
    <row r="435" s="7" customFormat="1" ht="12"/>
    <row r="436" s="7" customFormat="1" ht="12"/>
    <row r="437" s="7" customFormat="1" ht="12"/>
    <row r="438" s="7" customFormat="1" ht="12"/>
    <row r="439" s="7" customFormat="1" ht="12"/>
    <row r="440" s="7" customFormat="1" ht="12"/>
    <row r="441" s="7" customFormat="1" ht="12"/>
    <row r="442" s="7" customFormat="1" ht="12"/>
    <row r="443" s="7" customFormat="1" ht="12"/>
    <row r="444" s="7" customFormat="1" ht="12"/>
    <row r="445" s="7" customFormat="1" ht="12"/>
    <row r="446" s="7" customFormat="1" ht="12"/>
    <row r="447" s="7" customFormat="1" ht="12"/>
    <row r="448" s="7" customFormat="1" ht="12"/>
    <row r="449" s="7" customFormat="1" ht="12"/>
    <row r="450" s="7" customFormat="1" ht="12"/>
    <row r="451" s="7" customFormat="1" ht="12"/>
    <row r="452" s="7" customFormat="1" ht="12"/>
    <row r="453" s="7" customFormat="1" ht="12"/>
    <row r="454" s="7" customFormat="1" ht="12"/>
    <row r="455" s="7" customFormat="1" ht="12"/>
    <row r="456" s="7" customFormat="1" ht="12"/>
    <row r="457" s="7" customFormat="1" ht="12"/>
    <row r="458" s="7" customFormat="1" ht="12"/>
    <row r="459" s="7" customFormat="1" ht="12"/>
    <row r="460" s="7" customFormat="1" ht="12"/>
    <row r="461" s="7" customFormat="1" ht="12"/>
    <row r="462" s="7" customFormat="1" ht="12"/>
    <row r="463" s="7" customFormat="1" ht="12"/>
    <row r="464" s="7" customFormat="1" ht="12"/>
    <row r="465" s="7" customFormat="1" ht="12"/>
    <row r="466" s="7" customFormat="1" ht="12"/>
    <row r="467" s="7" customFormat="1" ht="12"/>
    <row r="468" s="7" customFormat="1" ht="12"/>
    <row r="469" s="7" customFormat="1" ht="12"/>
    <row r="470" s="7" customFormat="1" ht="12"/>
    <row r="471" s="7" customFormat="1" ht="12"/>
    <row r="472" s="7" customFormat="1" ht="12"/>
    <row r="473" s="7" customFormat="1" ht="12"/>
    <row r="474" s="7" customFormat="1" ht="12"/>
    <row r="475" s="7" customFormat="1" ht="12"/>
    <row r="476" s="7" customFormat="1" ht="12"/>
    <row r="477" s="7" customFormat="1" ht="12"/>
    <row r="478" s="7" customFormat="1" ht="12"/>
    <row r="479" s="7" customFormat="1" ht="12"/>
    <row r="480" s="7" customFormat="1" ht="12"/>
    <row r="481" s="7" customFormat="1" ht="12"/>
    <row r="482" s="7" customFormat="1" ht="12"/>
    <row r="483" s="7" customFormat="1" ht="12"/>
    <row r="484" s="7" customFormat="1" ht="12"/>
    <row r="485" s="7" customFormat="1" ht="12"/>
    <row r="486" s="7" customFormat="1" ht="12"/>
    <row r="487" s="7" customFormat="1" ht="12"/>
    <row r="488" s="7" customFormat="1" ht="12"/>
    <row r="489" s="7" customFormat="1" ht="12"/>
    <row r="490" s="7" customFormat="1" ht="12"/>
    <row r="491" s="7" customFormat="1" ht="12"/>
    <row r="492" s="7" customFormat="1" ht="12"/>
    <row r="493" s="7" customFormat="1" ht="12"/>
    <row r="494" s="7" customFormat="1" ht="12"/>
    <row r="495" s="7" customFormat="1" ht="12"/>
    <row r="496" s="7" customFormat="1" ht="12"/>
    <row r="497" s="7" customFormat="1" ht="12"/>
    <row r="498" s="7" customFormat="1" ht="12"/>
    <row r="499" s="7" customFormat="1" ht="12"/>
    <row r="500" s="7" customFormat="1" ht="12"/>
    <row r="501" s="7" customFormat="1" ht="12"/>
    <row r="502" s="7" customFormat="1" ht="12"/>
    <row r="503" s="7" customFormat="1" ht="12"/>
    <row r="504" s="7" customFormat="1" ht="12"/>
    <row r="505" s="7" customFormat="1" ht="12"/>
    <row r="506" s="7" customFormat="1" ht="12"/>
    <row r="507" s="7" customFormat="1" ht="12"/>
    <row r="508" s="7" customFormat="1" ht="12"/>
    <row r="509" s="7" customFormat="1" ht="12"/>
    <row r="510" s="7" customFormat="1" ht="12"/>
    <row r="511" s="7" customFormat="1" ht="12"/>
    <row r="512" s="7" customFormat="1" ht="12"/>
    <row r="513" s="7" customFormat="1" ht="12"/>
    <row r="514" s="7" customFormat="1" ht="12"/>
    <row r="515" s="7" customFormat="1" ht="12"/>
    <row r="516" s="7" customFormat="1" ht="12"/>
    <row r="517" s="7" customFormat="1" ht="12"/>
    <row r="518" s="7" customFormat="1" ht="12"/>
    <row r="519" s="7" customFormat="1" ht="12"/>
    <row r="520" s="7" customFormat="1" ht="12"/>
    <row r="521" s="7" customFormat="1" ht="12"/>
    <row r="522" s="7" customFormat="1" ht="12"/>
    <row r="523" s="7" customFormat="1" ht="12"/>
    <row r="524" s="7" customFormat="1" ht="12"/>
    <row r="525" s="7" customFormat="1" ht="12"/>
    <row r="526" s="7" customFormat="1" ht="12"/>
    <row r="527" s="7" customFormat="1" ht="12"/>
    <row r="528" s="7" customFormat="1" ht="12"/>
    <row r="529" s="7" customFormat="1" ht="12"/>
    <row r="530" s="7" customFormat="1" ht="12"/>
    <row r="531" s="7" customFormat="1" ht="12"/>
    <row r="532" s="7" customFormat="1" ht="12"/>
    <row r="533" s="7" customFormat="1" ht="12"/>
    <row r="534" s="7" customFormat="1" ht="12"/>
    <row r="535" s="7" customFormat="1" ht="12"/>
    <row r="536" s="7" customFormat="1" ht="12"/>
    <row r="537" s="7" customFormat="1" ht="12"/>
    <row r="538" s="7" customFormat="1" ht="12"/>
    <row r="539" s="7" customFormat="1" ht="12"/>
    <row r="540" s="7" customFormat="1" ht="12"/>
    <row r="541" s="7" customFormat="1" ht="12"/>
    <row r="542" s="7" customFormat="1" ht="12"/>
    <row r="543" s="7" customFormat="1" ht="12"/>
    <row r="544" s="7" customFormat="1" ht="12"/>
    <row r="545" s="7" customFormat="1" ht="12"/>
    <row r="546" s="7" customFormat="1" ht="12"/>
    <row r="547" s="7" customFormat="1" ht="12"/>
    <row r="548" s="7" customFormat="1" ht="12"/>
    <row r="549" s="7" customFormat="1" ht="12"/>
    <row r="550" s="7" customFormat="1" ht="12"/>
    <row r="551" s="7" customFormat="1" ht="12"/>
    <row r="552" s="7" customFormat="1" ht="12"/>
    <row r="553" s="7" customFormat="1" ht="12"/>
    <row r="554" s="7" customFormat="1" ht="12"/>
    <row r="555" s="7" customFormat="1" ht="12"/>
    <row r="556" s="7" customFormat="1" ht="12"/>
    <row r="557" s="7" customFormat="1" ht="12"/>
    <row r="558" s="7" customFormat="1" ht="12"/>
    <row r="559" s="7" customFormat="1" ht="12"/>
    <row r="560" s="7" customFormat="1" ht="12"/>
    <row r="561" s="7" customFormat="1" ht="12"/>
    <row r="562" s="7" customFormat="1" ht="12"/>
    <row r="563" s="7" customFormat="1" ht="12"/>
    <row r="564" s="7" customFormat="1" ht="12"/>
    <row r="565" s="7" customFormat="1" ht="12"/>
    <row r="566" s="7" customFormat="1" ht="12"/>
    <row r="567" s="7" customFormat="1" ht="12"/>
    <row r="568" s="7" customFormat="1" ht="12"/>
    <row r="569" s="7" customFormat="1" ht="12"/>
    <row r="570" s="7" customFormat="1" ht="12"/>
    <row r="571" s="7" customFormat="1" ht="12"/>
    <row r="572" s="7" customFormat="1" ht="12"/>
    <row r="573" s="7" customFormat="1" ht="12"/>
    <row r="574" s="7" customFormat="1" ht="12"/>
    <row r="575" s="7" customFormat="1" ht="12"/>
    <row r="576" s="7" customFormat="1" ht="12"/>
    <row r="577" s="7" customFormat="1" ht="12"/>
    <row r="578" s="7" customFormat="1" ht="12"/>
    <row r="579" s="7" customFormat="1" ht="12"/>
    <row r="580" s="7" customFormat="1" ht="12"/>
    <row r="581" s="7" customFormat="1" ht="12"/>
    <row r="582" s="7" customFormat="1" ht="12"/>
    <row r="583" s="7" customFormat="1" ht="12"/>
    <row r="584" s="7" customFormat="1" ht="12"/>
    <row r="585" s="7" customFormat="1" ht="12"/>
    <row r="586" s="7" customFormat="1" ht="12"/>
    <row r="587" s="7" customFormat="1" ht="12"/>
    <row r="588" s="7" customFormat="1" ht="12"/>
    <row r="589" s="7" customFormat="1" ht="12"/>
    <row r="590" s="7" customFormat="1" ht="12"/>
    <row r="591" s="7" customFormat="1" ht="12"/>
    <row r="592" s="7" customFormat="1" ht="12"/>
    <row r="593" s="7" customFormat="1" ht="12"/>
    <row r="594" s="7" customFormat="1" ht="12"/>
    <row r="595" s="7" customFormat="1" ht="12"/>
    <row r="596" s="7" customFormat="1" ht="12"/>
    <row r="597" s="7" customFormat="1" ht="12"/>
    <row r="598" s="7" customFormat="1" ht="12"/>
    <row r="599" s="7" customFormat="1" ht="12"/>
    <row r="600" s="7" customFormat="1" ht="12"/>
    <row r="601" s="7" customFormat="1" ht="12"/>
    <row r="602" s="7" customFormat="1" ht="12"/>
    <row r="603" s="7" customFormat="1" ht="12"/>
    <row r="604" s="7" customFormat="1" ht="12"/>
    <row r="605" s="7" customFormat="1" ht="12"/>
    <row r="606" s="7" customFormat="1" ht="12"/>
    <row r="607" s="7" customFormat="1" ht="12"/>
    <row r="608" s="7" customFormat="1" ht="12"/>
    <row r="609" s="7" customFormat="1" ht="12"/>
    <row r="610" s="7" customFormat="1" ht="12"/>
    <row r="611" s="7" customFormat="1" ht="12"/>
    <row r="612" s="7" customFormat="1" ht="12"/>
    <row r="613" s="7" customFormat="1" ht="12"/>
    <row r="614" s="7" customFormat="1" ht="12"/>
    <row r="615" s="7" customFormat="1" ht="12"/>
    <row r="616" s="7" customFormat="1" ht="12"/>
    <row r="617" s="7" customFormat="1" ht="12"/>
    <row r="618" s="7" customFormat="1" ht="12"/>
    <row r="619" s="7" customFormat="1" ht="12"/>
    <row r="620" s="7" customFormat="1" ht="12"/>
    <row r="621" s="7" customFormat="1" ht="12"/>
    <row r="622" s="7" customFormat="1" ht="12"/>
    <row r="623" s="7" customFormat="1" ht="12"/>
    <row r="624" s="7" customFormat="1" ht="12"/>
    <row r="625" s="7" customFormat="1" ht="12"/>
    <row r="626" s="7" customFormat="1" ht="12"/>
    <row r="627" s="7" customFormat="1" ht="12"/>
    <row r="628" s="7" customFormat="1" ht="12"/>
    <row r="629" s="7" customFormat="1" ht="12"/>
    <row r="630" s="7" customFormat="1" ht="12"/>
    <row r="631" s="7" customFormat="1" ht="12"/>
    <row r="632" s="7" customFormat="1" ht="12"/>
    <row r="633" s="7" customFormat="1" ht="12"/>
    <row r="634" s="7" customFormat="1" ht="12"/>
    <row r="635" s="7" customFormat="1" ht="12"/>
    <row r="636" s="7" customFormat="1" ht="12"/>
    <row r="637" s="7" customFormat="1" ht="12"/>
    <row r="638" s="7" customFormat="1" ht="12"/>
    <row r="639" s="7" customFormat="1" ht="12"/>
    <row r="640" s="7" customFormat="1" ht="12"/>
    <row r="641" s="7" customFormat="1" ht="12"/>
    <row r="642" s="7" customFormat="1" ht="12"/>
    <row r="643" s="7" customFormat="1" ht="12"/>
    <row r="644" s="7" customFormat="1" ht="12"/>
    <row r="645" s="7" customFormat="1" ht="12"/>
    <row r="646" s="7" customFormat="1" ht="12"/>
    <row r="647" s="7" customFormat="1" ht="12"/>
    <row r="648" s="7" customFormat="1" ht="12"/>
    <row r="649" s="7" customFormat="1" ht="12"/>
    <row r="650" s="7" customFormat="1" ht="12"/>
    <row r="651" s="7" customFormat="1" ht="12"/>
    <row r="652" s="7" customFormat="1" ht="12"/>
    <row r="653" s="7" customFormat="1" ht="12"/>
    <row r="654" s="7" customFormat="1" ht="12"/>
    <row r="655" s="7" customFormat="1" ht="12"/>
    <row r="656" s="7" customFormat="1" ht="12"/>
    <row r="657" s="7" customFormat="1" ht="12"/>
    <row r="658" s="7" customFormat="1" ht="12"/>
    <row r="659" s="7" customFormat="1" ht="12"/>
    <row r="660" s="7" customFormat="1" ht="12"/>
    <row r="661" s="7" customFormat="1" ht="12"/>
    <row r="662" s="7" customFormat="1" ht="12"/>
    <row r="663" s="7" customFormat="1" ht="12"/>
    <row r="664" s="7" customFormat="1" ht="12"/>
    <row r="665" s="7" customFormat="1" ht="12"/>
    <row r="666" s="7" customFormat="1" ht="12"/>
    <row r="667" s="7" customFormat="1" ht="12"/>
    <row r="668" s="7" customFormat="1" ht="12"/>
    <row r="669" s="7" customFormat="1" ht="12"/>
    <row r="670" s="7" customFormat="1" ht="12"/>
    <row r="671" s="7" customFormat="1" ht="12"/>
    <row r="672" s="7" customFormat="1" ht="12"/>
    <row r="673" s="7" customFormat="1" ht="12"/>
    <row r="674" s="7" customFormat="1" ht="12"/>
    <row r="675" s="7" customFormat="1" ht="12"/>
    <row r="676" s="7" customFormat="1" ht="12"/>
    <row r="677" s="7" customFormat="1" ht="12"/>
    <row r="678" s="7" customFormat="1" ht="12"/>
    <row r="679" s="7" customFormat="1" ht="12"/>
    <row r="680" s="7" customFormat="1" ht="12"/>
    <row r="681" s="7" customFormat="1" ht="12"/>
    <row r="682" s="7" customFormat="1" ht="12"/>
    <row r="683" s="7" customFormat="1" ht="12"/>
    <row r="684" s="7" customFormat="1" ht="12"/>
    <row r="685" s="7" customFormat="1" ht="12"/>
    <row r="686" s="7" customFormat="1" ht="12"/>
    <row r="687" s="7" customFormat="1" ht="12"/>
    <row r="688" s="7" customFormat="1" ht="12"/>
    <row r="689" s="7" customFormat="1" ht="12"/>
    <row r="690" s="7" customFormat="1" ht="12"/>
    <row r="691" s="7" customFormat="1" ht="12"/>
    <row r="692" s="7" customFormat="1" ht="12"/>
    <row r="693" s="7" customFormat="1" ht="12"/>
    <row r="694" s="7" customFormat="1" ht="12"/>
    <row r="695" s="7" customFormat="1" ht="12"/>
    <row r="696" s="7" customFormat="1" ht="12"/>
    <row r="697" s="7" customFormat="1" ht="12"/>
    <row r="698" s="7" customFormat="1" ht="12"/>
    <row r="699" s="7" customFormat="1" ht="12"/>
    <row r="700" s="7" customFormat="1" ht="12"/>
    <row r="701" s="7" customFormat="1" ht="12"/>
    <row r="702" s="7" customFormat="1" ht="12"/>
    <row r="703" s="7" customFormat="1" ht="12"/>
    <row r="704" s="7" customFormat="1" ht="12"/>
    <row r="705" s="7" customFormat="1" ht="12"/>
    <row r="706" s="7" customFormat="1" ht="12"/>
    <row r="707" s="7" customFormat="1" ht="12"/>
    <row r="708" s="7" customFormat="1" ht="12"/>
    <row r="709" s="7" customFormat="1" ht="12"/>
    <row r="710" s="7" customFormat="1" ht="12"/>
    <row r="711" s="7" customFormat="1" ht="12"/>
    <row r="712" s="7" customFormat="1" ht="12"/>
    <row r="713" s="7" customFormat="1" ht="12"/>
    <row r="714" s="7" customFormat="1" ht="12"/>
    <row r="715" s="7" customFormat="1" ht="12"/>
    <row r="716" s="7" customFormat="1" ht="12"/>
    <row r="717" s="7" customFormat="1" ht="12"/>
    <row r="718" s="7" customFormat="1" ht="12"/>
    <row r="719" s="7" customFormat="1" ht="12"/>
    <row r="720" s="7" customFormat="1" ht="12"/>
    <row r="721" s="7" customFormat="1" ht="12"/>
    <row r="722" s="7" customFormat="1" ht="12"/>
    <row r="723" s="7" customFormat="1" ht="12"/>
    <row r="724" s="7" customFormat="1" ht="12"/>
    <row r="725" s="7" customFormat="1" ht="12"/>
    <row r="726" s="7" customFormat="1" ht="12"/>
    <row r="727" s="7" customFormat="1" ht="12"/>
    <row r="728" s="7" customFormat="1" ht="12"/>
    <row r="729" s="7" customFormat="1" ht="12"/>
    <row r="730" s="7" customFormat="1" ht="12"/>
    <row r="731" s="7" customFormat="1" ht="12"/>
    <row r="732" s="7" customFormat="1" ht="12"/>
    <row r="733" s="7" customFormat="1" ht="12"/>
    <row r="734" s="7" customFormat="1" ht="12"/>
    <row r="735" s="7" customFormat="1" ht="12"/>
    <row r="736" s="7" customFormat="1" ht="12"/>
    <row r="737" s="7" customFormat="1" ht="12"/>
    <row r="738" s="7" customFormat="1" ht="12"/>
    <row r="739" s="7" customFormat="1" ht="12"/>
    <row r="740" s="7" customFormat="1" ht="12"/>
    <row r="741" s="7" customFormat="1" ht="12"/>
    <row r="742" s="7" customFormat="1" ht="12"/>
    <row r="743" s="7" customFormat="1" ht="12"/>
    <row r="744" s="7" customFormat="1" ht="12"/>
    <row r="745" s="7" customFormat="1" ht="12"/>
    <row r="746" s="7" customFormat="1" ht="12"/>
    <row r="747" s="7" customFormat="1" ht="12"/>
    <row r="748" s="7" customFormat="1" ht="12"/>
    <row r="749" s="7" customFormat="1" ht="12"/>
    <row r="750" s="7" customFormat="1" ht="12"/>
    <row r="751" s="7" customFormat="1" ht="12"/>
    <row r="752" s="7" customFormat="1" ht="12"/>
    <row r="753" s="7" customFormat="1" ht="12"/>
    <row r="754" s="7" customFormat="1" ht="12"/>
    <row r="755" s="7" customFormat="1" ht="12"/>
    <row r="756" s="7" customFormat="1" ht="12"/>
    <row r="757" s="7" customFormat="1" ht="12"/>
    <row r="758" s="7" customFormat="1" ht="12"/>
    <row r="759" s="7" customFormat="1" ht="12"/>
    <row r="760" s="7" customFormat="1" ht="12"/>
    <row r="761" s="7" customFormat="1" ht="12"/>
    <row r="762" s="7" customFormat="1" ht="12"/>
    <row r="763" s="7" customFormat="1" ht="12"/>
    <row r="764" s="7" customFormat="1" ht="12"/>
    <row r="765" s="7" customFormat="1" ht="12"/>
    <row r="766" s="7" customFormat="1" ht="12"/>
    <row r="767" s="7" customFormat="1" ht="12"/>
    <row r="768" s="7" customFormat="1" ht="12"/>
    <row r="769" s="7" customFormat="1" ht="12"/>
    <row r="770" s="7" customFormat="1" ht="12"/>
    <row r="771" s="7" customFormat="1" ht="12"/>
    <row r="772" s="7" customFormat="1" ht="12"/>
    <row r="773" s="7" customFormat="1" ht="12"/>
    <row r="774" s="7" customFormat="1" ht="12"/>
    <row r="775" s="7" customFormat="1" ht="12"/>
    <row r="776" s="7" customFormat="1" ht="12"/>
    <row r="777" s="7" customFormat="1" ht="12"/>
    <row r="778" s="7" customFormat="1" ht="12"/>
    <row r="779" s="7" customFormat="1" ht="12"/>
    <row r="780" s="7" customFormat="1" ht="12"/>
    <row r="781" s="7" customFormat="1" ht="12"/>
    <row r="782" s="7" customFormat="1" ht="12"/>
    <row r="783" s="7" customFormat="1" ht="12"/>
    <row r="784" s="7" customFormat="1" ht="12"/>
    <row r="785" s="7" customFormat="1" ht="12"/>
    <row r="786" s="7" customFormat="1" ht="12"/>
    <row r="787" s="7" customFormat="1" ht="12"/>
    <row r="788" s="7" customFormat="1" ht="12"/>
    <row r="789" s="7" customFormat="1" ht="12"/>
    <row r="790" s="7" customFormat="1" ht="12"/>
    <row r="791" s="7" customFormat="1" ht="12"/>
    <row r="792" s="7" customFormat="1" ht="12"/>
    <row r="793" s="7" customFormat="1" ht="12"/>
    <row r="794" s="7" customFormat="1" ht="12"/>
    <row r="795" s="7" customFormat="1" ht="12"/>
    <row r="796" s="7" customFormat="1" ht="12"/>
    <row r="797" s="7" customFormat="1" ht="12"/>
    <row r="798" s="7" customFormat="1" ht="12"/>
    <row r="799" s="7" customFormat="1" ht="12"/>
    <row r="800" s="7" customFormat="1" ht="12"/>
    <row r="801" s="7" customFormat="1" ht="12"/>
    <row r="802" s="7" customFormat="1" ht="12"/>
    <row r="803" s="7" customFormat="1" ht="12"/>
    <row r="804" s="7" customFormat="1" ht="12"/>
    <row r="805" s="7" customFormat="1" ht="12"/>
    <row r="806" s="7" customFormat="1" ht="12"/>
    <row r="807" s="7" customFormat="1" ht="12"/>
    <row r="808" s="7" customFormat="1" ht="12"/>
    <row r="809" s="7" customFormat="1" ht="12"/>
    <row r="810" s="7" customFormat="1" ht="12"/>
    <row r="811" s="7" customFormat="1" ht="12"/>
    <row r="812" s="7" customFormat="1" ht="12"/>
    <row r="813" s="7" customFormat="1" ht="12"/>
    <row r="814" s="7" customFormat="1" ht="12"/>
    <row r="815" s="7" customFormat="1" ht="12"/>
    <row r="816" s="7" customFormat="1" ht="12"/>
    <row r="817" s="7" customFormat="1" ht="12"/>
    <row r="818" s="7" customFormat="1" ht="12"/>
    <row r="819" s="7" customFormat="1" ht="12"/>
    <row r="820" s="7" customFormat="1" ht="12"/>
    <row r="821" s="7" customFormat="1" ht="12"/>
    <row r="822" s="7" customFormat="1" ht="12"/>
    <row r="823" s="7" customFormat="1" ht="12"/>
    <row r="824" s="7" customFormat="1" ht="12"/>
    <row r="825" s="7" customFormat="1" ht="12"/>
    <row r="826" s="7" customFormat="1" ht="12"/>
    <row r="827" s="7" customFormat="1" ht="12"/>
    <row r="828" s="7" customFormat="1" ht="12"/>
    <row r="829" s="7" customFormat="1" ht="12"/>
    <row r="830" s="7" customFormat="1" ht="12"/>
    <row r="831" s="7" customFormat="1" ht="12"/>
    <row r="832" s="7" customFormat="1" ht="12"/>
    <row r="833" s="7" customFormat="1" ht="12"/>
    <row r="834" s="7" customFormat="1" ht="12"/>
    <row r="835" s="7" customFormat="1" ht="12"/>
    <row r="836" s="7" customFormat="1" ht="12"/>
    <row r="837" s="7" customFormat="1" ht="12"/>
    <row r="838" s="7" customFormat="1" ht="12"/>
    <row r="839" s="7" customFormat="1" ht="12"/>
    <row r="840" s="7" customFormat="1" ht="12"/>
    <row r="841" s="7" customFormat="1" ht="12"/>
    <row r="842" s="7" customFormat="1" ht="12"/>
    <row r="843" s="7" customFormat="1" ht="12"/>
    <row r="844" s="7" customFormat="1" ht="12"/>
    <row r="845" s="7" customFormat="1" ht="12"/>
    <row r="846" s="7" customFormat="1" ht="12"/>
    <row r="847" s="7" customFormat="1" ht="12"/>
    <row r="848" s="7" customFormat="1" ht="12"/>
    <row r="849" s="7" customFormat="1" ht="12"/>
    <row r="850" s="7" customFormat="1" ht="12"/>
    <row r="851" s="7" customFormat="1" ht="12"/>
    <row r="852" s="7" customFormat="1" ht="12"/>
    <row r="853" s="7" customFormat="1" ht="12"/>
    <row r="854" s="7" customFormat="1" ht="12"/>
    <row r="855" s="7" customFormat="1" ht="12"/>
    <row r="856" s="7" customFormat="1" ht="12"/>
    <row r="857" s="7" customFormat="1" ht="12"/>
    <row r="858" s="7" customFormat="1" ht="12"/>
    <row r="859" s="7" customFormat="1" ht="12"/>
    <row r="860" s="7" customFormat="1" ht="12"/>
    <row r="861" s="7" customFormat="1" ht="12"/>
    <row r="862" s="7" customFormat="1" ht="12"/>
    <row r="863" s="7" customFormat="1" ht="12"/>
    <row r="864" s="7" customFormat="1" ht="12"/>
    <row r="865" s="7" customFormat="1" ht="12"/>
    <row r="866" s="7" customFormat="1" ht="12"/>
    <row r="867" s="7" customFormat="1" ht="12"/>
    <row r="868" s="7" customFormat="1" ht="12"/>
    <row r="869" s="7" customFormat="1" ht="12"/>
    <row r="870" s="7" customFormat="1" ht="12"/>
    <row r="871" s="7" customFormat="1" ht="12"/>
    <row r="872" s="7" customFormat="1" ht="12"/>
    <row r="873" s="7" customFormat="1" ht="12"/>
    <row r="874" s="7" customFormat="1" ht="12"/>
    <row r="875" s="7" customFormat="1" ht="12"/>
    <row r="876" s="7" customFormat="1" ht="12"/>
    <row r="877" s="7" customFormat="1" ht="12"/>
    <row r="878" s="7" customFormat="1" ht="12"/>
    <row r="879" s="7" customFormat="1" ht="12"/>
    <row r="880" s="7" customFormat="1" ht="12"/>
    <row r="881" s="7" customFormat="1" ht="12"/>
    <row r="882" s="7" customFormat="1" ht="12"/>
    <row r="883" s="7" customFormat="1" ht="12"/>
    <row r="884" s="7" customFormat="1" ht="12"/>
    <row r="885" s="7" customFormat="1" ht="12"/>
    <row r="886" s="7" customFormat="1" ht="12"/>
    <row r="887" s="7" customFormat="1" ht="12"/>
    <row r="888" s="7" customFormat="1" ht="12"/>
    <row r="889" s="7" customFormat="1" ht="12"/>
    <row r="890" s="7" customFormat="1" ht="12"/>
    <row r="891" s="7" customFormat="1" ht="12"/>
    <row r="892" s="7" customFormat="1" ht="12"/>
    <row r="893" s="7" customFormat="1" ht="12"/>
    <row r="894" s="7" customFormat="1" ht="12"/>
    <row r="895" s="7" customFormat="1" ht="12"/>
    <row r="896" s="7" customFormat="1" ht="12"/>
    <row r="897" s="7" customFormat="1" ht="12"/>
    <row r="898" s="7" customFormat="1" ht="12"/>
    <row r="899" s="7" customFormat="1" ht="12"/>
    <row r="900" s="7" customFormat="1" ht="12"/>
    <row r="901" s="7" customFormat="1" ht="12"/>
    <row r="902" s="7" customFormat="1" ht="12"/>
    <row r="903" s="7" customFormat="1" ht="12"/>
    <row r="904" s="7" customFormat="1" ht="12"/>
    <row r="905" s="7" customFormat="1" ht="12"/>
    <row r="906" s="7" customFormat="1" ht="12"/>
    <row r="907" s="7" customFormat="1" ht="12"/>
    <row r="908" s="7" customFormat="1" ht="12"/>
    <row r="909" s="7" customFormat="1" ht="12"/>
    <row r="910" s="7" customFormat="1" ht="12"/>
    <row r="911" s="7" customFormat="1" ht="12"/>
    <row r="912" s="7" customFormat="1" ht="12"/>
    <row r="913" s="7" customFormat="1" ht="12"/>
    <row r="914" s="7" customFormat="1" ht="12"/>
    <row r="915" s="7" customFormat="1" ht="12"/>
    <row r="916" s="7" customFormat="1" ht="12"/>
    <row r="917" s="7" customFormat="1" ht="12"/>
    <row r="918" s="7" customFormat="1" ht="12"/>
    <row r="919" s="7" customFormat="1" ht="12"/>
    <row r="920" s="7" customFormat="1" ht="12"/>
    <row r="921" s="7" customFormat="1" ht="12"/>
    <row r="922" s="7" customFormat="1" ht="12"/>
    <row r="923" s="7" customFormat="1" ht="12"/>
    <row r="924" s="7" customFormat="1" ht="12"/>
    <row r="925" s="7" customFormat="1" ht="12"/>
    <row r="926" s="7" customFormat="1" ht="12"/>
    <row r="927" s="7" customFormat="1" ht="12"/>
    <row r="928" s="7" customFormat="1" ht="12"/>
    <row r="929" s="7" customFormat="1" ht="12"/>
    <row r="930" s="7" customFormat="1" ht="12"/>
    <row r="931" s="7" customFormat="1" ht="12"/>
    <row r="932" s="7" customFormat="1" ht="12"/>
    <row r="933" s="7" customFormat="1" ht="12"/>
    <row r="934" s="7" customFormat="1" ht="12"/>
    <row r="935" s="7" customFormat="1" ht="12"/>
    <row r="936" s="7" customFormat="1" ht="12"/>
    <row r="937" s="7" customFormat="1" ht="12"/>
    <row r="938" s="7" customFormat="1" ht="12"/>
    <row r="939" s="7" customFormat="1" ht="12"/>
    <row r="940" s="7" customFormat="1" ht="12"/>
    <row r="941" s="7" customFormat="1" ht="12"/>
    <row r="942" s="7" customFormat="1" ht="12"/>
    <row r="943" s="7" customFormat="1" ht="12"/>
    <row r="944" s="7" customFormat="1" ht="12"/>
    <row r="945" s="7" customFormat="1" ht="12"/>
    <row r="946" s="7" customFormat="1" ht="12"/>
    <row r="947" s="7" customFormat="1" ht="12"/>
    <row r="948" s="7" customFormat="1" ht="12"/>
    <row r="949" s="7" customFormat="1" ht="12"/>
    <row r="950" s="7" customFormat="1" ht="12"/>
    <row r="951" s="7" customFormat="1" ht="12"/>
    <row r="952" s="7" customFormat="1" ht="12"/>
    <row r="953" s="7" customFormat="1" ht="12"/>
    <row r="954" s="7" customFormat="1" ht="12"/>
    <row r="955" s="7" customFormat="1" ht="12"/>
    <row r="956" s="7" customFormat="1" ht="12"/>
    <row r="957" s="7" customFormat="1" ht="12"/>
    <row r="958" s="7" customFormat="1" ht="12"/>
    <row r="959" s="7" customFormat="1" ht="12"/>
    <row r="960" s="7" customFormat="1" ht="12"/>
    <row r="961" s="7" customFormat="1" ht="12"/>
    <row r="962" s="7" customFormat="1" ht="12"/>
    <row r="963" s="7" customFormat="1" ht="12"/>
    <row r="964" s="7" customFormat="1" ht="12"/>
    <row r="965" s="7" customFormat="1" ht="12"/>
    <row r="966" s="7" customFormat="1" ht="12"/>
    <row r="967" s="7" customFormat="1" ht="12"/>
    <row r="968" s="7" customFormat="1" ht="12"/>
    <row r="969" s="7" customFormat="1" ht="12"/>
    <row r="970" s="7" customFormat="1" ht="12"/>
    <row r="971" s="7" customFormat="1" ht="12"/>
    <row r="972" s="7" customFormat="1" ht="12"/>
    <row r="973" s="7" customFormat="1" ht="12"/>
    <row r="974" s="7" customFormat="1" ht="12"/>
    <row r="975" s="7" customFormat="1" ht="12"/>
    <row r="976" s="7" customFormat="1" ht="12"/>
    <row r="977" s="7" customFormat="1" ht="12"/>
    <row r="978" s="7" customFormat="1" ht="12"/>
    <row r="979" s="7" customFormat="1" ht="12"/>
    <row r="980" s="7" customFormat="1" ht="12"/>
    <row r="981" s="7" customFormat="1" ht="12"/>
    <row r="982" s="7" customFormat="1" ht="12"/>
    <row r="983" s="7" customFormat="1" ht="12"/>
    <row r="984" s="7" customFormat="1" ht="12"/>
    <row r="985" s="7" customFormat="1" ht="12"/>
    <row r="986" s="7" customFormat="1" ht="12"/>
    <row r="987" s="7" customFormat="1" ht="12"/>
    <row r="988" s="7" customFormat="1" ht="12"/>
    <row r="989" s="7" customFormat="1" ht="12"/>
    <row r="990" s="7" customFormat="1" ht="12"/>
    <row r="991" s="7" customFormat="1" ht="12"/>
    <row r="992" s="7" customFormat="1" ht="12"/>
    <row r="993" s="7" customFormat="1" ht="12"/>
    <row r="994" s="7" customFormat="1" ht="12"/>
    <row r="995" s="7" customFormat="1" ht="12"/>
    <row r="996" s="7" customFormat="1" ht="12"/>
    <row r="997" s="7" customFormat="1" ht="12"/>
    <row r="998" s="7" customFormat="1" ht="12"/>
    <row r="999" s="7" customFormat="1" ht="12"/>
    <row r="1000" s="7" customFormat="1" ht="12"/>
    <row r="1001" s="7" customFormat="1" ht="12"/>
    <row r="1002" s="7" customFormat="1" ht="12"/>
    <row r="1003" s="7" customFormat="1" ht="12"/>
    <row r="1004" s="7" customFormat="1" ht="12"/>
    <row r="1005" s="7" customFormat="1" ht="12"/>
    <row r="1006" s="7" customFormat="1" ht="12"/>
    <row r="1007" s="7" customFormat="1" ht="12"/>
    <row r="1008" s="7" customFormat="1" ht="12"/>
    <row r="1009" s="7" customFormat="1" ht="12"/>
    <row r="1010" s="7" customFormat="1" ht="12"/>
    <row r="1011" s="7" customFormat="1" ht="12"/>
    <row r="1012" s="7" customFormat="1" ht="12"/>
    <row r="1013" s="7" customFormat="1" ht="12"/>
    <row r="1014" s="7" customFormat="1" ht="12"/>
    <row r="1015" s="7" customFormat="1" ht="12"/>
    <row r="1016" s="7" customFormat="1" ht="12"/>
    <row r="1017" s="7" customFormat="1" ht="12"/>
    <row r="1018" s="7" customFormat="1" ht="12"/>
    <row r="1019" s="7" customFormat="1" ht="12"/>
    <row r="1020" s="7" customFormat="1" ht="12"/>
    <row r="1021" s="7" customFormat="1" ht="12"/>
    <row r="1022" s="7" customFormat="1" ht="12"/>
    <row r="1023" s="7" customFormat="1" ht="12"/>
    <row r="1024" s="7" customFormat="1" ht="12"/>
    <row r="1025" s="7" customFormat="1" ht="12"/>
    <row r="1026" s="7" customFormat="1" ht="12"/>
    <row r="1027" s="7" customFormat="1" ht="12"/>
    <row r="1028" s="7" customFormat="1" ht="12"/>
    <row r="1029" s="7" customFormat="1" ht="12"/>
    <row r="1030" s="7" customFormat="1" ht="12"/>
    <row r="1031" s="7" customFormat="1" ht="12"/>
    <row r="1032" s="7" customFormat="1" ht="12"/>
    <row r="1033" s="7" customFormat="1" ht="12"/>
    <row r="1034" s="7" customFormat="1" ht="12"/>
    <row r="1035" s="7" customFormat="1" ht="12"/>
    <row r="1036" s="7" customFormat="1" ht="12"/>
    <row r="1037" s="7" customFormat="1" ht="12"/>
    <row r="1038" s="7" customFormat="1" ht="12"/>
    <row r="1039" s="7" customFormat="1" ht="12"/>
    <row r="1040" s="7" customFormat="1" ht="12"/>
    <row r="1041" s="7" customFormat="1" ht="12"/>
    <row r="1042" s="7" customFormat="1" ht="12"/>
    <row r="1043" s="7" customFormat="1" ht="12"/>
    <row r="1044" s="7" customFormat="1" ht="12"/>
    <row r="1045" s="7" customFormat="1" ht="12"/>
    <row r="1046" s="7" customFormat="1" ht="12"/>
    <row r="1047" s="7" customFormat="1" ht="12"/>
    <row r="1048" s="7" customFormat="1" ht="12"/>
    <row r="1049" s="7" customFormat="1" ht="12"/>
    <row r="1050" s="7" customFormat="1" ht="12"/>
    <row r="1051" s="7" customFormat="1" ht="12"/>
    <row r="1052" s="7" customFormat="1" ht="12"/>
    <row r="1053" s="7" customFormat="1" ht="12"/>
    <row r="1054" s="7" customFormat="1" ht="12"/>
    <row r="1055" s="7" customFormat="1" ht="12"/>
    <row r="1056" s="7" customFormat="1" ht="12"/>
    <row r="1057" s="7" customFormat="1" ht="12"/>
    <row r="1058" s="7" customFormat="1" ht="12"/>
    <row r="1059" s="7" customFormat="1" ht="12"/>
    <row r="1060" s="7" customFormat="1" ht="12"/>
    <row r="1061" s="7" customFormat="1" ht="12"/>
    <row r="1062" s="7" customFormat="1" ht="12"/>
    <row r="1063" s="7" customFormat="1" ht="12"/>
    <row r="1064" s="7" customFormat="1" ht="12"/>
    <row r="1065" s="7" customFormat="1" ht="12"/>
    <row r="1066" s="7" customFormat="1" ht="12"/>
    <row r="1067" s="7" customFormat="1" ht="12"/>
    <row r="1068" s="7" customFormat="1" ht="12"/>
    <row r="1069" s="7" customFormat="1" ht="12"/>
    <row r="1070" s="7" customFormat="1" ht="12"/>
    <row r="1071" s="7" customFormat="1" ht="12"/>
    <row r="1072" s="7" customFormat="1" ht="12"/>
    <row r="1073" s="7" customFormat="1" ht="12"/>
    <row r="1074" s="7" customFormat="1" ht="12"/>
    <row r="1075" s="7" customFormat="1" ht="12"/>
    <row r="1076" s="7" customFormat="1" ht="12"/>
    <row r="1077" s="7" customFormat="1" ht="12"/>
    <row r="1078" s="7" customFormat="1" ht="12"/>
    <row r="1079" s="7" customFormat="1" ht="12"/>
    <row r="1080" s="7" customFormat="1" ht="12"/>
    <row r="1081" s="7" customFormat="1" ht="12"/>
    <row r="1082" s="7" customFormat="1" ht="12"/>
    <row r="1083" s="7" customFormat="1" ht="12"/>
    <row r="1084" s="7" customFormat="1" ht="12"/>
    <row r="1085" s="7" customFormat="1" ht="12"/>
    <row r="1086" s="7" customFormat="1" ht="12"/>
    <row r="1087" s="7" customFormat="1" ht="12"/>
    <row r="1088" s="7" customFormat="1" ht="12"/>
    <row r="1089" s="7" customFormat="1" ht="12"/>
    <row r="1090" s="7" customFormat="1" ht="12"/>
    <row r="1091" s="7" customFormat="1" ht="12"/>
    <row r="1092" s="7" customFormat="1" ht="12"/>
    <row r="1093" s="7" customFormat="1" ht="12"/>
    <row r="1094" s="7" customFormat="1" ht="12"/>
    <row r="1095" s="7" customFormat="1" ht="12"/>
    <row r="1096" s="7" customFormat="1" ht="12"/>
    <row r="1097" s="7" customFormat="1" ht="12"/>
    <row r="1098" s="7" customFormat="1" ht="12"/>
    <row r="1099" s="7" customFormat="1" ht="12"/>
    <row r="1100" s="7" customFormat="1" ht="12"/>
    <row r="1101" s="7" customFormat="1" ht="12"/>
    <row r="1102" s="7" customFormat="1" ht="12"/>
    <row r="1103" s="7" customFormat="1" ht="12"/>
    <row r="1104" s="7" customFormat="1" ht="12"/>
    <row r="1105" s="7" customFormat="1" ht="12"/>
    <row r="1106" s="7" customFormat="1" ht="12"/>
    <row r="1107" s="7" customFormat="1" ht="12"/>
    <row r="1108" s="7" customFormat="1" ht="12"/>
    <row r="1109" s="7" customFormat="1" ht="12"/>
    <row r="1110" s="7" customFormat="1" ht="12"/>
    <row r="1111" s="7" customFormat="1" ht="12"/>
    <row r="1112" s="7" customFormat="1" ht="12"/>
    <row r="1113" s="7" customFormat="1" ht="12"/>
    <row r="1114" s="7" customFormat="1" ht="12"/>
    <row r="1115" s="7" customFormat="1" ht="12"/>
    <row r="1116" s="7" customFormat="1" ht="12"/>
    <row r="1117" s="7" customFormat="1" ht="12"/>
    <row r="1118" s="7" customFormat="1" ht="12"/>
    <row r="1119" s="7" customFormat="1" ht="12"/>
    <row r="1120" s="7" customFormat="1" ht="12"/>
    <row r="1121" s="7" customFormat="1" ht="12"/>
    <row r="1122" s="7" customFormat="1" ht="12"/>
    <row r="1123" s="7" customFormat="1" ht="12"/>
    <row r="1124" s="7" customFormat="1" ht="12"/>
    <row r="1125" s="7" customFormat="1" ht="12"/>
    <row r="1126" s="7" customFormat="1" ht="12"/>
    <row r="1127" s="7" customFormat="1" ht="12"/>
    <row r="1128" s="7" customFormat="1" ht="12"/>
    <row r="1129" s="7" customFormat="1" ht="12"/>
    <row r="1130" s="7" customFormat="1" ht="12"/>
    <row r="1131" s="7" customFormat="1" ht="12"/>
    <row r="1132" s="7" customFormat="1" ht="12"/>
    <row r="1133" s="7" customFormat="1" ht="12"/>
    <row r="1134" s="7" customFormat="1" ht="12"/>
    <row r="1135" s="7" customFormat="1" ht="12"/>
    <row r="1136" s="7" customFormat="1" ht="12"/>
    <row r="1137" s="7" customFormat="1" ht="12"/>
    <row r="1138" s="7" customFormat="1" ht="12"/>
    <row r="1139" s="7" customFormat="1" ht="12"/>
    <row r="1140" s="7" customFormat="1" ht="12"/>
    <row r="1141" s="7" customFormat="1" ht="12"/>
    <row r="1142" s="7" customFormat="1" ht="12"/>
    <row r="1143" s="7" customFormat="1" ht="12"/>
    <row r="1144" s="7" customFormat="1" ht="12"/>
    <row r="1145" s="7" customFormat="1" ht="12"/>
    <row r="1146" s="7" customFormat="1" ht="12"/>
    <row r="1147" s="7" customFormat="1" ht="12"/>
    <row r="1148" s="7" customFormat="1" ht="12"/>
    <row r="1149" s="7" customFormat="1" ht="12"/>
    <row r="1150" s="7" customFormat="1" ht="12"/>
    <row r="1151" s="7" customFormat="1" ht="12"/>
    <row r="1152" s="7" customFormat="1" ht="12"/>
    <row r="1153" s="7" customFormat="1" ht="12"/>
    <row r="1154" s="7" customFormat="1" ht="12"/>
    <row r="1155" s="7" customFormat="1" ht="12"/>
    <row r="1156" s="7" customFormat="1" ht="12"/>
    <row r="1157" s="7" customFormat="1" ht="12"/>
    <row r="1158" s="7" customFormat="1" ht="12"/>
    <row r="1159" s="7" customFormat="1" ht="12"/>
    <row r="1160" s="7" customFormat="1" ht="12"/>
    <row r="1161" s="7" customFormat="1" ht="12"/>
    <row r="1162" s="7" customFormat="1" ht="12"/>
    <row r="1163" s="7" customFormat="1" ht="12"/>
    <row r="1164" s="7" customFormat="1" ht="12"/>
    <row r="1165" s="7" customFormat="1" ht="12"/>
    <row r="1166" s="7" customFormat="1" ht="12"/>
    <row r="1167" s="7" customFormat="1" ht="12"/>
    <row r="1168" s="7" customFormat="1" ht="12"/>
    <row r="1169" s="7" customFormat="1" ht="12"/>
    <row r="1170" s="7" customFormat="1" ht="12"/>
    <row r="1171" s="7" customFormat="1" ht="12"/>
    <row r="1172" s="7" customFormat="1" ht="12"/>
    <row r="1173" s="7" customFormat="1" ht="12"/>
    <row r="1174" s="7" customFormat="1" ht="12"/>
    <row r="1175" s="7" customFormat="1" ht="12"/>
    <row r="1176" s="7" customFormat="1" ht="12"/>
    <row r="1177" s="7" customFormat="1" ht="12"/>
    <row r="1178" s="7" customFormat="1" ht="12"/>
    <row r="1179" s="7" customFormat="1" ht="12"/>
    <row r="1180" s="7" customFormat="1" ht="12"/>
    <row r="1181" s="7" customFormat="1" ht="12"/>
    <row r="1182" s="7" customFormat="1" ht="12"/>
    <row r="1183" s="7" customFormat="1" ht="12"/>
    <row r="1184" s="7" customFormat="1" ht="12"/>
    <row r="1185" s="7" customFormat="1" ht="12"/>
    <row r="1186" s="7" customFormat="1" ht="12"/>
    <row r="1187" s="7" customFormat="1" ht="12"/>
    <row r="1188" s="7" customFormat="1" ht="12"/>
    <row r="1189" s="7" customFormat="1" ht="12"/>
    <row r="1190" s="7" customFormat="1" ht="12"/>
    <row r="1191" s="7" customFormat="1" ht="12"/>
    <row r="1192" s="7" customFormat="1" ht="12"/>
    <row r="1193" s="7" customFormat="1" ht="12"/>
    <row r="1194" s="7" customFormat="1" ht="12"/>
    <row r="1195" s="7" customFormat="1" ht="12"/>
    <row r="1196" s="7" customFormat="1" ht="12"/>
    <row r="1197" s="7" customFormat="1" ht="12"/>
    <row r="1198" s="7" customFormat="1" ht="12"/>
    <row r="1199" s="7" customFormat="1" ht="12"/>
    <row r="1200" s="7" customFormat="1" ht="12"/>
    <row r="1201" s="7" customFormat="1" ht="12"/>
    <row r="1202" s="7" customFormat="1" ht="12"/>
    <row r="1203" s="7" customFormat="1" ht="12"/>
    <row r="1204" s="7" customFormat="1" ht="12"/>
    <row r="1205" s="7" customFormat="1" ht="12"/>
    <row r="1206" s="7" customFormat="1" ht="12"/>
    <row r="1207" s="7" customFormat="1" ht="12"/>
    <row r="1208" s="7" customFormat="1" ht="12"/>
    <row r="1209" s="7" customFormat="1" ht="12"/>
    <row r="1210" s="7" customFormat="1" ht="12"/>
    <row r="1211" s="7" customFormat="1" ht="12"/>
    <row r="1212" s="7" customFormat="1" ht="12"/>
    <row r="1213" s="7" customFormat="1" ht="12"/>
    <row r="1214" s="7" customFormat="1" ht="12"/>
    <row r="1215" s="7" customFormat="1" ht="12"/>
    <row r="1216" s="7" customFormat="1" ht="12"/>
    <row r="1217" s="7" customFormat="1" ht="12"/>
    <row r="1218" s="7" customFormat="1" ht="12"/>
    <row r="1219" s="7" customFormat="1" ht="12"/>
    <row r="1220" s="7" customFormat="1" ht="12"/>
    <row r="1221" s="7" customFormat="1" ht="12"/>
    <row r="1222" s="7" customFormat="1" ht="12"/>
    <row r="1223" s="7" customFormat="1" ht="12"/>
    <row r="1224" s="7" customFormat="1" ht="12"/>
    <row r="1225" s="7" customFormat="1" ht="12"/>
    <row r="1226" s="7" customFormat="1" ht="12"/>
    <row r="1227" s="7" customFormat="1" ht="12"/>
    <row r="1228" s="7" customFormat="1" ht="12"/>
    <row r="1229" s="7" customFormat="1" ht="12"/>
    <row r="1230" s="7" customFormat="1" ht="12"/>
    <row r="1231" s="7" customFormat="1" ht="12"/>
    <row r="1232" s="7" customFormat="1" ht="12"/>
    <row r="1233" s="7" customFormat="1" ht="12"/>
    <row r="1234" s="7" customFormat="1" ht="12"/>
    <row r="1235" s="7" customFormat="1" ht="12"/>
    <row r="1236" s="7" customFormat="1" ht="12"/>
    <row r="1237" s="7" customFormat="1" ht="12"/>
    <row r="1238" s="7" customFormat="1" ht="12"/>
    <row r="1239" s="7" customFormat="1" ht="12"/>
    <row r="1240" s="7" customFormat="1" ht="12"/>
    <row r="1241" s="7" customFormat="1" ht="12"/>
    <row r="1242" s="7" customFormat="1" ht="12"/>
    <row r="1243" s="7" customFormat="1" ht="12"/>
    <row r="1244" s="7" customFormat="1" ht="12"/>
    <row r="1245" s="7" customFormat="1" ht="12"/>
    <row r="1246" s="7" customFormat="1" ht="12"/>
    <row r="1247" s="7" customFormat="1" ht="12"/>
    <row r="1248" s="7" customFormat="1" ht="12"/>
    <row r="1249" s="7" customFormat="1" ht="12"/>
    <row r="1250" s="7" customFormat="1" ht="12"/>
    <row r="1251" s="7" customFormat="1" ht="12"/>
    <row r="1252" s="7" customFormat="1" ht="12"/>
    <row r="1253" s="7" customFormat="1" ht="12"/>
    <row r="1254" s="7" customFormat="1" ht="12"/>
    <row r="1255" s="7" customFormat="1" ht="12"/>
    <row r="1256" s="7" customFormat="1" ht="12"/>
    <row r="1257" s="7" customFormat="1" ht="12"/>
    <row r="1258" s="7" customFormat="1" ht="12"/>
    <row r="1259" s="7" customFormat="1" ht="12"/>
    <row r="1260" s="7" customFormat="1" ht="12"/>
    <row r="1261" s="7" customFormat="1" ht="12"/>
    <row r="1262" s="7" customFormat="1" ht="12"/>
    <row r="1263" s="7" customFormat="1" ht="12"/>
    <row r="1264" s="7" customFormat="1" ht="12"/>
    <row r="1265" s="7" customFormat="1" ht="12"/>
    <row r="1266" s="7" customFormat="1" ht="12"/>
    <row r="1267" s="7" customFormat="1" ht="12"/>
    <row r="1268" s="7" customFormat="1" ht="12"/>
    <row r="1269" s="7" customFormat="1" ht="12"/>
    <row r="1270" s="7" customFormat="1" ht="12"/>
    <row r="1271" s="7" customFormat="1" ht="12"/>
    <row r="1272" s="7" customFormat="1" ht="12"/>
    <row r="1273" s="7" customFormat="1" ht="12"/>
    <row r="1274" s="7" customFormat="1" ht="12"/>
    <row r="1275" s="7" customFormat="1" ht="12"/>
    <row r="1276" s="7" customFormat="1" ht="12"/>
    <row r="1277" s="7" customFormat="1" ht="12"/>
    <row r="1278" s="7" customFormat="1" ht="12"/>
    <row r="1279" s="7" customFormat="1" ht="12"/>
    <row r="1280" s="7" customFormat="1" ht="12"/>
    <row r="1281" s="7" customFormat="1" ht="12"/>
    <row r="1282" s="7" customFormat="1" ht="12"/>
    <row r="1283" s="7" customFormat="1" ht="12"/>
    <row r="1284" s="7" customFormat="1" ht="12"/>
    <row r="1285" s="7" customFormat="1" ht="12"/>
    <row r="1286" s="7" customFormat="1" ht="12"/>
    <row r="1287" s="7" customFormat="1" ht="12"/>
    <row r="1288" s="7" customFormat="1" ht="12"/>
    <row r="1289" s="7" customFormat="1" ht="12"/>
    <row r="1290" s="7" customFormat="1" ht="12"/>
    <row r="1291" s="7" customFormat="1" ht="12"/>
    <row r="1292" s="7" customFormat="1" ht="12"/>
    <row r="1293" s="7" customFormat="1" ht="12"/>
    <row r="1294" s="7" customFormat="1" ht="12"/>
    <row r="1295" s="7" customFormat="1" ht="12"/>
    <row r="1296" s="7" customFormat="1" ht="12"/>
    <row r="1297" s="7" customFormat="1" ht="12"/>
    <row r="1298" s="7" customFormat="1" ht="12"/>
    <row r="1299" s="7" customFormat="1" ht="12"/>
    <row r="1300" s="7" customFormat="1" ht="12"/>
    <row r="1301" s="7" customFormat="1" ht="12"/>
    <row r="1302" s="7" customFormat="1" ht="12"/>
    <row r="1303" s="7" customFormat="1" ht="12"/>
    <row r="1304" s="7" customFormat="1" ht="12"/>
    <row r="1305" s="7" customFormat="1" ht="12"/>
    <row r="1306" s="7" customFormat="1" ht="12"/>
    <row r="1307" s="7" customFormat="1" ht="12"/>
    <row r="1308" s="7" customFormat="1" ht="12"/>
    <row r="1309" s="7" customFormat="1" ht="12"/>
    <row r="1310" s="7" customFormat="1" ht="12"/>
    <row r="1311" s="7" customFormat="1" ht="12"/>
    <row r="1312" s="7" customFormat="1" ht="12"/>
    <row r="1313" s="7" customFormat="1" ht="12"/>
    <row r="1314" s="7" customFormat="1" ht="12"/>
    <row r="1315" s="7" customFormat="1" ht="12"/>
    <row r="1316" s="7" customFormat="1" ht="12"/>
    <row r="1317" s="7" customFormat="1" ht="12"/>
    <row r="1318" s="7" customFormat="1" ht="12"/>
    <row r="1319" s="7" customFormat="1" ht="12"/>
    <row r="1320" s="7" customFormat="1" ht="12"/>
    <row r="1321" s="7" customFormat="1" ht="12"/>
    <row r="1322" s="7" customFormat="1" ht="12"/>
    <row r="1323" s="7" customFormat="1" ht="12"/>
    <row r="1324" s="7" customFormat="1" ht="12"/>
    <row r="1325" s="7" customFormat="1" ht="12"/>
    <row r="1326" s="7" customFormat="1" ht="12"/>
    <row r="1327" s="7" customFormat="1" ht="12"/>
    <row r="1328" s="7" customFormat="1" ht="12"/>
    <row r="1329" s="7" customFormat="1" ht="12"/>
    <row r="1330" s="7" customFormat="1" ht="12"/>
    <row r="1331" s="7" customFormat="1" ht="12"/>
    <row r="1332" s="7" customFormat="1" ht="12"/>
    <row r="1333" s="7" customFormat="1" ht="12"/>
    <row r="1334" s="7" customFormat="1" ht="12"/>
    <row r="1335" s="7" customFormat="1" ht="12"/>
    <row r="1336" s="7" customFormat="1" ht="12"/>
    <row r="1337" s="7" customFormat="1" ht="12"/>
    <row r="1338" s="7" customFormat="1" ht="12"/>
    <row r="1339" s="7" customFormat="1" ht="12"/>
    <row r="1340" s="7" customFormat="1" ht="12"/>
    <row r="1341" s="7" customFormat="1" ht="12"/>
    <row r="1342" s="7" customFormat="1" ht="12"/>
    <row r="1343" s="7" customFormat="1" ht="12"/>
    <row r="1344" s="7" customFormat="1" ht="12"/>
    <row r="1345" s="7" customFormat="1" ht="12"/>
    <row r="1346" s="7" customFormat="1" ht="12"/>
    <row r="1347" s="7" customFormat="1" ht="12"/>
    <row r="1348" s="7" customFormat="1" ht="12"/>
    <row r="1349" s="7" customFormat="1" ht="12"/>
    <row r="1350" s="7" customFormat="1" ht="12"/>
    <row r="1351" s="7" customFormat="1" ht="12"/>
    <row r="1352" s="7" customFormat="1" ht="12"/>
    <row r="1353" s="7" customFormat="1" ht="12"/>
    <row r="1354" s="7" customFormat="1" ht="12"/>
    <row r="1355" s="7" customFormat="1" ht="12"/>
    <row r="1356" s="7" customFormat="1" ht="12"/>
    <row r="1357" s="7" customFormat="1" ht="12"/>
    <row r="1358" s="7" customFormat="1" ht="12"/>
    <row r="1359" s="7" customFormat="1" ht="12"/>
    <row r="1360" s="7" customFormat="1" ht="12"/>
    <row r="1361" s="7" customFormat="1" ht="12"/>
    <row r="1362" s="7" customFormat="1" ht="12"/>
    <row r="1363" s="7" customFormat="1" ht="12"/>
    <row r="1364" s="7" customFormat="1" ht="12"/>
    <row r="1365" s="7" customFormat="1" ht="12"/>
    <row r="1366" s="7" customFormat="1" ht="12"/>
    <row r="1367" s="7" customFormat="1" ht="12"/>
    <row r="1368" s="7" customFormat="1" ht="12"/>
    <row r="1369" s="7" customFormat="1" ht="12"/>
    <row r="1370" s="7" customFormat="1" ht="12"/>
    <row r="1371" s="7" customFormat="1" ht="12"/>
    <row r="1372" s="7" customFormat="1" ht="12"/>
    <row r="1373" s="7" customFormat="1" ht="12"/>
    <row r="1374" s="7" customFormat="1" ht="12"/>
    <row r="1375" s="7" customFormat="1" ht="12"/>
    <row r="1376" s="7" customFormat="1" ht="12"/>
    <row r="1377" s="7" customFormat="1" ht="12"/>
    <row r="1378" s="7" customFormat="1" ht="12"/>
    <row r="1379" s="7" customFormat="1" ht="12"/>
    <row r="1380" s="7" customFormat="1" ht="12"/>
    <row r="1381" s="7" customFormat="1" ht="12"/>
    <row r="1382" s="7" customFormat="1" ht="12"/>
    <row r="1383" s="7" customFormat="1" ht="12"/>
    <row r="1384" s="7" customFormat="1" ht="12"/>
    <row r="1385" s="7" customFormat="1" ht="12"/>
    <row r="1386" s="7" customFormat="1" ht="12"/>
    <row r="1387" s="7" customFormat="1" ht="12"/>
    <row r="1388" s="7" customFormat="1" ht="12"/>
    <row r="1389" s="7" customFormat="1" ht="12"/>
    <row r="1390" s="7" customFormat="1" ht="12"/>
    <row r="1391" s="7" customFormat="1" ht="12"/>
    <row r="1392" s="7" customFormat="1" ht="12"/>
    <row r="1393" s="7" customFormat="1" ht="12"/>
    <row r="1394" s="7" customFormat="1" ht="12"/>
    <row r="1395" s="7" customFormat="1" ht="12"/>
    <row r="1396" s="7" customFormat="1" ht="12"/>
    <row r="1397" s="7" customFormat="1" ht="12"/>
    <row r="1398" s="7" customFormat="1" ht="12"/>
    <row r="1399" s="7" customFormat="1" ht="12"/>
    <row r="1400" s="7" customFormat="1" ht="12"/>
    <row r="1401" s="7" customFormat="1" ht="12"/>
    <row r="1402" s="7" customFormat="1" ht="12"/>
    <row r="1403" s="7" customFormat="1" ht="12"/>
    <row r="1404" s="7" customFormat="1" ht="12"/>
    <row r="1405" s="7" customFormat="1" ht="12"/>
    <row r="1406" s="7" customFormat="1" ht="12"/>
    <row r="1407" s="7" customFormat="1" ht="12"/>
    <row r="1408" s="7" customFormat="1" ht="12"/>
    <row r="1409" s="7" customFormat="1" ht="12"/>
    <row r="1410" s="7" customFormat="1" ht="12"/>
    <row r="1411" s="7" customFormat="1" ht="12"/>
    <row r="1412" s="7" customFormat="1" ht="12"/>
    <row r="1413" s="7" customFormat="1" ht="12"/>
    <row r="1414" s="7" customFormat="1" ht="12"/>
    <row r="1415" s="7" customFormat="1" ht="12"/>
    <row r="1416" s="7" customFormat="1" ht="12"/>
    <row r="1417" s="7" customFormat="1" ht="12"/>
    <row r="1418" s="7" customFormat="1" ht="12"/>
    <row r="1419" s="7" customFormat="1" ht="12"/>
    <row r="1420" s="7" customFormat="1" ht="12"/>
    <row r="1421" s="7" customFormat="1" ht="12"/>
    <row r="1422" s="7" customFormat="1" ht="12"/>
    <row r="1423" s="7" customFormat="1" ht="12"/>
    <row r="1424" s="7" customFormat="1" ht="12"/>
    <row r="1425" s="7" customFormat="1" ht="12"/>
    <row r="1426" s="7" customFormat="1" ht="12"/>
    <row r="1427" s="7" customFormat="1" ht="12"/>
    <row r="1428" s="7" customFormat="1" ht="12"/>
    <row r="1429" s="7" customFormat="1" ht="12"/>
    <row r="1430" s="7" customFormat="1" ht="12"/>
    <row r="1431" s="7" customFormat="1" ht="12"/>
    <row r="1432" s="7" customFormat="1" ht="12"/>
    <row r="1433" s="7" customFormat="1" ht="12"/>
    <row r="1434" s="7" customFormat="1" ht="12"/>
    <row r="1435" s="7" customFormat="1" ht="12"/>
    <row r="1436" s="7" customFormat="1" ht="12"/>
    <row r="1437" s="7" customFormat="1" ht="12"/>
    <row r="1438" s="7" customFormat="1" ht="12"/>
    <row r="1439" s="7" customFormat="1" ht="12"/>
    <row r="1440" s="7" customFormat="1" ht="12"/>
    <row r="1441" s="7" customFormat="1" ht="12"/>
    <row r="1442" s="7" customFormat="1" ht="12"/>
    <row r="1443" s="7" customFormat="1" ht="12"/>
    <row r="1444" s="7" customFormat="1" ht="12"/>
    <row r="1445" s="7" customFormat="1" ht="12"/>
    <row r="1446" s="7" customFormat="1" ht="12"/>
    <row r="1447" s="7" customFormat="1" ht="12"/>
    <row r="1448" s="7" customFormat="1" ht="12"/>
    <row r="1449" s="7" customFormat="1" ht="12"/>
    <row r="1450" s="7" customFormat="1" ht="12"/>
    <row r="1451" s="7" customFormat="1" ht="12"/>
    <row r="1452" s="7" customFormat="1" ht="12"/>
    <row r="1453" s="7" customFormat="1" ht="12"/>
    <row r="1454" s="7" customFormat="1" ht="12"/>
    <row r="1455" s="7" customFormat="1" ht="12"/>
    <row r="1456" s="7" customFormat="1" ht="12"/>
    <row r="1457" s="7" customFormat="1" ht="12"/>
    <row r="1458" s="7" customFormat="1" ht="12"/>
    <row r="1459" s="7" customFormat="1" ht="12"/>
    <row r="1460" s="7" customFormat="1" ht="12"/>
    <row r="1461" s="7" customFormat="1" ht="12"/>
    <row r="1462" s="7" customFormat="1" ht="12"/>
    <row r="1463" s="7" customFormat="1" ht="12"/>
    <row r="1464" s="7" customFormat="1" ht="12"/>
    <row r="1465" s="7" customFormat="1" ht="12"/>
    <row r="1466" s="7" customFormat="1" ht="12"/>
    <row r="1467" s="7" customFormat="1" ht="12"/>
    <row r="1468" s="7" customFormat="1" ht="12"/>
    <row r="1469" s="7" customFormat="1" ht="12"/>
    <row r="1470" s="7" customFormat="1" ht="12"/>
    <row r="1471" s="7" customFormat="1" ht="12"/>
    <row r="1472" s="7" customFormat="1" ht="12"/>
    <row r="1473" s="7" customFormat="1" ht="12"/>
    <row r="1474" s="7" customFormat="1" ht="12"/>
    <row r="1475" s="7" customFormat="1" ht="12"/>
    <row r="1476" s="7" customFormat="1" ht="12"/>
    <row r="1477" s="7" customFormat="1" ht="12"/>
    <row r="1478" s="7" customFormat="1" ht="12"/>
    <row r="1479" s="7" customFormat="1" ht="12"/>
    <row r="1480" s="7" customFormat="1" ht="12"/>
    <row r="1481" s="7" customFormat="1" ht="12"/>
    <row r="1482" s="7" customFormat="1" ht="12"/>
    <row r="1483" s="7" customFormat="1" ht="12"/>
    <row r="1484" s="7" customFormat="1" ht="12"/>
    <row r="1485" s="7" customFormat="1" ht="12"/>
    <row r="1486" s="7" customFormat="1" ht="12"/>
    <row r="1487" s="7" customFormat="1" ht="12"/>
    <row r="1488" s="7" customFormat="1" ht="12"/>
    <row r="1489" s="7" customFormat="1" ht="12"/>
    <row r="1490" s="7" customFormat="1" ht="12"/>
    <row r="1491" s="7" customFormat="1" ht="12"/>
    <row r="1492" s="7" customFormat="1" ht="12"/>
    <row r="1493" s="7" customFormat="1" ht="12"/>
    <row r="1494" s="7" customFormat="1" ht="12"/>
    <row r="1495" s="7" customFormat="1" ht="12"/>
    <row r="1496" s="7" customFormat="1" ht="12"/>
    <row r="1497" s="7" customFormat="1" ht="12"/>
    <row r="1498" s="7" customFormat="1" ht="12"/>
    <row r="1499" s="7" customFormat="1" ht="12"/>
    <row r="1500" s="7" customFormat="1" ht="12"/>
    <row r="1501" s="7" customFormat="1" ht="12"/>
    <row r="1502" s="7" customFormat="1" ht="12"/>
    <row r="1503" s="7" customFormat="1" ht="12"/>
    <row r="1504" s="7" customFormat="1" ht="12"/>
    <row r="1505" s="7" customFormat="1" ht="12"/>
    <row r="1506" s="7" customFormat="1" ht="12"/>
    <row r="1507" s="7" customFormat="1" ht="12"/>
    <row r="1508" s="7" customFormat="1" ht="12"/>
    <row r="1509" s="7" customFormat="1" ht="12"/>
    <row r="1510" s="7" customFormat="1" ht="12"/>
    <row r="1511" s="7" customFormat="1" ht="12"/>
    <row r="1512" s="7" customFormat="1" ht="12"/>
    <row r="1513" s="7" customFormat="1" ht="12"/>
    <row r="1514" s="7" customFormat="1" ht="12"/>
    <row r="1515" s="7" customFormat="1" ht="12"/>
    <row r="1516" s="7" customFormat="1" ht="12"/>
    <row r="1517" s="7" customFormat="1" ht="12"/>
    <row r="1518" s="7" customFormat="1" ht="12"/>
    <row r="1519" s="7" customFormat="1" ht="12"/>
    <row r="1520" s="7" customFormat="1" ht="12"/>
    <row r="1521" s="7" customFormat="1" ht="12"/>
    <row r="1522" s="7" customFormat="1" ht="12"/>
    <row r="1523" s="7" customFormat="1" ht="12"/>
    <row r="1524" s="7" customFormat="1" ht="12"/>
    <row r="1525" s="7" customFormat="1" ht="12"/>
    <row r="1526" s="7" customFormat="1" ht="12"/>
    <row r="1527" s="7" customFormat="1" ht="12"/>
    <row r="1528" s="7" customFormat="1" ht="12"/>
    <row r="1529" s="7" customFormat="1" ht="12"/>
    <row r="1530" s="7" customFormat="1" ht="12"/>
    <row r="1531" s="7" customFormat="1" ht="12"/>
    <row r="1532" s="7" customFormat="1" ht="12"/>
    <row r="1533" s="7" customFormat="1" ht="12"/>
    <row r="1534" s="7" customFormat="1" ht="12"/>
    <row r="1535" s="7" customFormat="1" ht="12"/>
    <row r="1536" s="7" customFormat="1" ht="12"/>
    <row r="1537" s="7" customFormat="1" ht="12"/>
    <row r="1538" s="7" customFormat="1" ht="12"/>
    <row r="1539" s="7" customFormat="1" ht="12"/>
    <row r="1540" s="7" customFormat="1" ht="12"/>
    <row r="1541" s="7" customFormat="1" ht="12"/>
    <row r="1542" s="7" customFormat="1" ht="12"/>
    <row r="1543" s="7" customFormat="1" ht="12"/>
    <row r="1544" s="7" customFormat="1" ht="12"/>
    <row r="1545" s="7" customFormat="1" ht="12"/>
    <row r="1546" s="7" customFormat="1" ht="12"/>
    <row r="1547" s="7" customFormat="1" ht="12"/>
    <row r="1548" s="7" customFormat="1" ht="12"/>
    <row r="1549" s="7" customFormat="1" ht="12"/>
    <row r="1550" s="7" customFormat="1" ht="12"/>
    <row r="1551" s="7" customFormat="1" ht="12"/>
    <row r="1552" s="7" customFormat="1" ht="12"/>
    <row r="1553" s="7" customFormat="1" ht="12"/>
    <row r="1554" s="7" customFormat="1" ht="12"/>
    <row r="1555" s="7" customFormat="1" ht="12"/>
    <row r="1556" s="7" customFormat="1" ht="12"/>
    <row r="1557" s="7" customFormat="1" ht="12"/>
    <row r="1558" s="7" customFormat="1" ht="12"/>
    <row r="1559" s="7" customFormat="1" ht="12"/>
    <row r="1560" s="7" customFormat="1" ht="12"/>
    <row r="1561" s="7" customFormat="1" ht="12"/>
    <row r="1562" s="7" customFormat="1" ht="12"/>
    <row r="1563" s="7" customFormat="1" ht="12"/>
    <row r="1564" s="7" customFormat="1" ht="12"/>
    <row r="1565" s="7" customFormat="1" ht="12"/>
    <row r="1566" s="7" customFormat="1" ht="12"/>
    <row r="1567" s="7" customFormat="1" ht="12"/>
    <row r="1568" s="7" customFormat="1" ht="12"/>
    <row r="1569" s="7" customFormat="1" ht="12"/>
    <row r="1570" s="7" customFormat="1" ht="12"/>
    <row r="1571" s="7" customFormat="1" ht="12"/>
    <row r="1572" s="7" customFormat="1" ht="12"/>
    <row r="1573" s="7" customFormat="1" ht="12"/>
    <row r="1574" s="7" customFormat="1" ht="12"/>
    <row r="1575" s="7" customFormat="1" ht="12"/>
    <row r="1576" s="7" customFormat="1" ht="12"/>
    <row r="1577" s="7" customFormat="1" ht="12"/>
    <row r="1578" s="7" customFormat="1" ht="12"/>
    <row r="1579" s="7" customFormat="1" ht="12"/>
    <row r="1580" s="7" customFormat="1" ht="12"/>
    <row r="1581" s="7" customFormat="1" ht="12"/>
    <row r="1582" s="7" customFormat="1" ht="12"/>
    <row r="1583" s="7" customFormat="1" ht="12"/>
    <row r="1584" s="7" customFormat="1" ht="12"/>
    <row r="1585" s="7" customFormat="1" ht="12"/>
    <row r="1586" s="7" customFormat="1" ht="12"/>
    <row r="1587" s="7" customFormat="1" ht="12"/>
    <row r="1588" s="7" customFormat="1" ht="12"/>
    <row r="1589" s="7" customFormat="1" ht="12"/>
    <row r="1590" s="7" customFormat="1" ht="12"/>
    <row r="1591" s="7" customFormat="1" ht="12"/>
    <row r="1592" s="7" customFormat="1" ht="12"/>
    <row r="1593" s="7" customFormat="1" ht="12"/>
    <row r="1594" s="7" customFormat="1" ht="12"/>
    <row r="1595" s="7" customFormat="1" ht="12"/>
    <row r="1596" s="7" customFormat="1" ht="12"/>
    <row r="1597" s="7" customFormat="1" ht="12"/>
    <row r="1598" s="7" customFormat="1" ht="12"/>
    <row r="1599" s="7" customFormat="1" ht="12"/>
    <row r="1600" s="7" customFormat="1" ht="12"/>
    <row r="1601" s="7" customFormat="1" ht="12"/>
    <row r="1602" s="7" customFormat="1" ht="12"/>
    <row r="1603" s="7" customFormat="1" ht="12"/>
    <row r="1604" s="7" customFormat="1" ht="12"/>
    <row r="1605" s="7" customFormat="1" ht="12"/>
    <row r="1606" s="7" customFormat="1" ht="12"/>
    <row r="1607" s="7" customFormat="1" ht="12"/>
    <row r="1608" s="7" customFormat="1" ht="12"/>
    <row r="1609" s="7" customFormat="1" ht="12"/>
    <row r="1610" s="7" customFormat="1" ht="12"/>
    <row r="1611" s="7" customFormat="1" ht="12"/>
    <row r="1612" s="7" customFormat="1" ht="12"/>
    <row r="1613" s="7" customFormat="1" ht="12"/>
    <row r="1614" s="7" customFormat="1" ht="12"/>
    <row r="1615" s="7" customFormat="1" ht="12"/>
    <row r="1616" s="7" customFormat="1" ht="12"/>
    <row r="1617" s="7" customFormat="1" ht="12"/>
    <row r="1618" s="7" customFormat="1" ht="12"/>
    <row r="1619" s="7" customFormat="1" ht="12"/>
    <row r="1620" s="7" customFormat="1" ht="12"/>
    <row r="1621" s="7" customFormat="1" ht="12"/>
    <row r="1622" s="7" customFormat="1" ht="12"/>
    <row r="1623" s="7" customFormat="1" ht="12"/>
    <row r="1624" s="7" customFormat="1" ht="12"/>
    <row r="1625" s="7" customFormat="1" ht="12"/>
    <row r="1626" s="7" customFormat="1" ht="12"/>
    <row r="1627" s="7" customFormat="1" ht="12"/>
    <row r="1628" s="7" customFormat="1" ht="12"/>
    <row r="1629" s="7" customFormat="1" ht="12"/>
    <row r="1630" s="7" customFormat="1" ht="12"/>
    <row r="1631" s="7" customFormat="1" ht="12"/>
    <row r="1632" s="7" customFormat="1" ht="12"/>
    <row r="1633" s="7" customFormat="1" ht="12"/>
    <row r="1634" s="7" customFormat="1" ht="12"/>
    <row r="1635" s="7" customFormat="1" ht="12"/>
    <row r="1636" s="7" customFormat="1" ht="12"/>
    <row r="1637" s="7" customFormat="1" ht="12"/>
    <row r="1638" s="7" customFormat="1" ht="12"/>
    <row r="1639" s="7" customFormat="1" ht="12"/>
    <row r="1640" s="7" customFormat="1" ht="12"/>
    <row r="1641" s="7" customFormat="1" ht="12"/>
    <row r="1642" s="7" customFormat="1" ht="12"/>
    <row r="1643" s="7" customFormat="1" ht="12"/>
    <row r="1644" s="7" customFormat="1" ht="12"/>
    <row r="1645" s="7" customFormat="1" ht="12"/>
    <row r="1646" s="7" customFormat="1" ht="12"/>
    <row r="1647" s="7" customFormat="1" ht="12"/>
    <row r="1648" s="7" customFormat="1" ht="12"/>
    <row r="1649" s="7" customFormat="1" ht="12"/>
    <row r="1650" s="7" customFormat="1" ht="12"/>
    <row r="1651" s="7" customFormat="1" ht="12"/>
    <row r="1652" s="7" customFormat="1" ht="12"/>
    <row r="1653" s="7" customFormat="1" ht="12"/>
    <row r="1654" s="7" customFormat="1" ht="12"/>
    <row r="1655" s="7" customFormat="1" ht="12"/>
    <row r="1656" s="7" customFormat="1" ht="12"/>
    <row r="1657" s="7" customFormat="1" ht="12"/>
    <row r="1658" s="7" customFormat="1" ht="12"/>
    <row r="1659" s="7" customFormat="1" ht="12"/>
    <row r="1660" s="7" customFormat="1" ht="12"/>
    <row r="1661" s="7" customFormat="1" ht="12"/>
    <row r="1662" s="7" customFormat="1" ht="12"/>
    <row r="1663" s="7" customFormat="1" ht="12"/>
    <row r="1664" s="7" customFormat="1" ht="12"/>
    <row r="1665" s="7" customFormat="1" ht="12"/>
    <row r="1666" s="7" customFormat="1" ht="12"/>
    <row r="1667" s="7" customFormat="1" ht="12"/>
    <row r="1668" s="7" customFormat="1" ht="12"/>
    <row r="1669" s="7" customFormat="1" ht="12"/>
    <row r="1670" s="7" customFormat="1" ht="12"/>
    <row r="1671" s="7" customFormat="1" ht="12"/>
    <row r="1672" s="7" customFormat="1" ht="12"/>
    <row r="1673" s="7" customFormat="1" ht="12"/>
    <row r="1674" s="7" customFormat="1" ht="12"/>
    <row r="1675" s="7" customFormat="1" ht="12"/>
    <row r="1676" s="7" customFormat="1" ht="12"/>
    <row r="1677" s="7" customFormat="1" ht="12"/>
    <row r="1678" s="7" customFormat="1" ht="12"/>
    <row r="1679" s="7" customFormat="1" ht="12"/>
    <row r="1680" s="7" customFormat="1" ht="12"/>
    <row r="1681" s="7" customFormat="1" ht="12"/>
    <row r="1682" s="7" customFormat="1" ht="12"/>
    <row r="1683" s="7" customFormat="1" ht="12"/>
    <row r="1684" s="7" customFormat="1" ht="12"/>
    <row r="1685" s="7" customFormat="1" ht="12"/>
    <row r="1686" s="7" customFormat="1" ht="12"/>
    <row r="1687" s="7" customFormat="1" ht="12"/>
    <row r="1688" s="7" customFormat="1" ht="12"/>
    <row r="1689" s="7" customFormat="1" ht="12"/>
    <row r="1690" s="7" customFormat="1" ht="12"/>
    <row r="1691" s="7" customFormat="1" ht="12"/>
    <row r="1692" s="7" customFormat="1" ht="12"/>
    <row r="1693" s="7" customFormat="1" ht="12"/>
    <row r="1694" s="7" customFormat="1" ht="12"/>
    <row r="1695" s="7" customFormat="1" ht="12"/>
    <row r="1696" s="7" customFormat="1" ht="12"/>
    <row r="1697" s="7" customFormat="1" ht="12"/>
    <row r="1698" s="7" customFormat="1" ht="12"/>
    <row r="1699" s="7" customFormat="1" ht="12"/>
    <row r="1700" s="7" customFormat="1" ht="12"/>
    <row r="1701" s="7" customFormat="1" ht="12"/>
    <row r="1702" s="7" customFormat="1" ht="12"/>
    <row r="1703" s="7" customFormat="1" ht="12"/>
    <row r="1704" s="7" customFormat="1" ht="12"/>
    <row r="1705" s="7" customFormat="1" ht="12"/>
    <row r="1706" s="7" customFormat="1" ht="12"/>
    <row r="1707" s="7" customFormat="1" ht="12"/>
    <row r="1708" s="7" customFormat="1" ht="12"/>
    <row r="1709" s="7" customFormat="1" ht="12"/>
    <row r="1710" s="7" customFormat="1" ht="12"/>
    <row r="1711" s="7" customFormat="1" ht="12"/>
    <row r="1712" s="7" customFormat="1" ht="12"/>
    <row r="1713" s="7" customFormat="1" ht="12"/>
    <row r="1714" s="7" customFormat="1" ht="12"/>
    <row r="1715" s="7" customFormat="1" ht="12"/>
    <row r="1716" s="7" customFormat="1" ht="12"/>
    <row r="1717" s="7" customFormat="1" ht="12"/>
    <row r="1718" s="7" customFormat="1" ht="12"/>
    <row r="1719" s="7" customFormat="1" ht="12"/>
    <row r="1720" s="7" customFormat="1" ht="12"/>
    <row r="1721" s="7" customFormat="1" ht="12"/>
    <row r="1722" s="7" customFormat="1" ht="12"/>
    <row r="1723" s="7" customFormat="1" ht="12"/>
    <row r="1724" s="7" customFormat="1" ht="12"/>
    <row r="1725" s="7" customFormat="1" ht="12"/>
    <row r="1726" s="7" customFormat="1" ht="12"/>
    <row r="1727" s="7" customFormat="1" ht="12"/>
    <row r="1728" s="7" customFormat="1" ht="12"/>
    <row r="1729" s="7" customFormat="1" ht="12"/>
    <row r="1730" s="7" customFormat="1" ht="12"/>
    <row r="1731" s="7" customFormat="1" ht="12"/>
    <row r="1732" s="7" customFormat="1" ht="12"/>
    <row r="1733" s="7" customFormat="1" ht="12"/>
    <row r="1734" s="7" customFormat="1" ht="12"/>
    <row r="1735" s="7" customFormat="1" ht="12"/>
    <row r="1736" s="7" customFormat="1" ht="12"/>
    <row r="1737" s="7" customFormat="1" ht="12"/>
    <row r="1738" s="7" customFormat="1" ht="12"/>
    <row r="1739" s="7" customFormat="1" ht="12"/>
    <row r="1740" s="7" customFormat="1" ht="12"/>
    <row r="1741" s="7" customFormat="1" ht="12"/>
    <row r="1742" s="7" customFormat="1" ht="12"/>
    <row r="1743" s="7" customFormat="1" ht="12"/>
    <row r="1744" s="7" customFormat="1" ht="12"/>
    <row r="1745" s="7" customFormat="1" ht="12"/>
    <row r="1746" s="7" customFormat="1" ht="12"/>
    <row r="1747" s="7" customFormat="1" ht="12"/>
    <row r="1748" s="7" customFormat="1" ht="12"/>
    <row r="1749" s="7" customFormat="1" ht="12"/>
    <row r="1750" s="7" customFormat="1" ht="12"/>
    <row r="1751" s="7" customFormat="1" ht="12"/>
    <row r="1752" s="7" customFormat="1" ht="12"/>
    <row r="1753" s="7" customFormat="1" ht="12"/>
    <row r="1754" s="7" customFormat="1" ht="12"/>
    <row r="1755" s="7" customFormat="1" ht="12"/>
    <row r="1756" s="7" customFormat="1" ht="12"/>
    <row r="1757" s="7" customFormat="1" ht="12"/>
    <row r="1758" s="7" customFormat="1" ht="12"/>
    <row r="1759" s="7" customFormat="1" ht="12"/>
    <row r="1760" s="7" customFormat="1" ht="12"/>
    <row r="1761" s="7" customFormat="1" ht="12"/>
    <row r="1762" s="7" customFormat="1" ht="12"/>
    <row r="1763" s="7" customFormat="1" ht="12"/>
    <row r="1764" s="7" customFormat="1" ht="12"/>
    <row r="1765" s="7" customFormat="1" ht="12"/>
    <row r="1766" s="7" customFormat="1" ht="12"/>
    <row r="1767" s="7" customFormat="1" ht="12"/>
    <row r="1768" s="7" customFormat="1" ht="12"/>
    <row r="1769" s="7" customFormat="1" ht="12"/>
    <row r="1770" s="7" customFormat="1" ht="12"/>
    <row r="1771" s="7" customFormat="1" ht="12"/>
    <row r="1772" s="7" customFormat="1" ht="12"/>
    <row r="1773" s="7" customFormat="1" ht="12"/>
    <row r="1774" s="7" customFormat="1" ht="12"/>
    <row r="1775" s="7" customFormat="1" ht="12"/>
    <row r="1776" s="7" customFormat="1" ht="12"/>
    <row r="1777" s="7" customFormat="1" ht="12"/>
    <row r="1778" s="7" customFormat="1" ht="12"/>
    <row r="1779" s="7" customFormat="1" ht="12"/>
    <row r="1780" s="7" customFormat="1" ht="12"/>
    <row r="1781" s="7" customFormat="1" ht="12"/>
    <row r="1782" s="7" customFormat="1" ht="12"/>
    <row r="1783" s="7" customFormat="1" ht="12"/>
    <row r="1784" s="7" customFormat="1" ht="12"/>
    <row r="1785" s="7" customFormat="1" ht="12"/>
    <row r="1786" s="7" customFormat="1" ht="12"/>
    <row r="1787" s="7" customFormat="1" ht="12"/>
    <row r="1788" s="7" customFormat="1" ht="12"/>
    <row r="1789" s="7" customFormat="1" ht="12"/>
    <row r="1790" s="7" customFormat="1" ht="12"/>
    <row r="1791" s="7" customFormat="1" ht="12"/>
    <row r="1792" s="7" customFormat="1" ht="12"/>
    <row r="1793" s="7" customFormat="1" ht="12"/>
    <row r="1794" s="7" customFormat="1" ht="12"/>
    <row r="1795" s="7" customFormat="1" ht="12"/>
    <row r="1796" s="7" customFormat="1" ht="12"/>
    <row r="1797" s="7" customFormat="1" ht="12"/>
    <row r="1798" s="7" customFormat="1" ht="12"/>
    <row r="1799" s="7" customFormat="1" ht="12"/>
    <row r="1800" s="7" customFormat="1" ht="12"/>
    <row r="1801" s="7" customFormat="1" ht="12"/>
    <row r="1802" s="7" customFormat="1" ht="12"/>
    <row r="1803" s="7" customFormat="1" ht="12"/>
    <row r="1804" s="7" customFormat="1" ht="12"/>
    <row r="1805" s="7" customFormat="1" ht="12"/>
    <row r="1806" s="7" customFormat="1" ht="12"/>
    <row r="1807" s="7" customFormat="1" ht="12"/>
    <row r="1808" s="7" customFormat="1" ht="12"/>
    <row r="1809" s="7" customFormat="1" ht="12"/>
    <row r="1810" s="7" customFormat="1" ht="12"/>
    <row r="1811" s="7" customFormat="1" ht="12"/>
    <row r="1812" s="7" customFormat="1" ht="12"/>
    <row r="1813" s="7" customFormat="1" ht="12"/>
    <row r="1814" s="7" customFormat="1" ht="12"/>
    <row r="1815" s="7" customFormat="1" ht="12"/>
    <row r="1816" s="7" customFormat="1" ht="12"/>
    <row r="1817" s="7" customFormat="1" ht="12"/>
    <row r="1818" s="7" customFormat="1" ht="12"/>
    <row r="1819" s="7" customFormat="1" ht="12"/>
    <row r="1820" s="7" customFormat="1" ht="12"/>
    <row r="1821" s="7" customFormat="1" ht="12"/>
    <row r="1822" s="7" customFormat="1" ht="12"/>
    <row r="1823" s="7" customFormat="1" ht="12"/>
    <row r="1824" s="7" customFormat="1" ht="12"/>
    <row r="1825" s="7" customFormat="1" ht="12"/>
    <row r="1826" s="7" customFormat="1" ht="12"/>
    <row r="1827" s="7" customFormat="1" ht="12"/>
    <row r="1828" s="7" customFormat="1" ht="12"/>
    <row r="1829" s="7" customFormat="1" ht="12"/>
    <row r="1830" s="7" customFormat="1" ht="12"/>
    <row r="1831" s="7" customFormat="1" ht="12"/>
    <row r="1832" s="7" customFormat="1" ht="12"/>
    <row r="1833" s="7" customFormat="1" ht="12"/>
    <row r="1834" s="7" customFormat="1" ht="12"/>
    <row r="1835" s="7" customFormat="1" ht="12"/>
    <row r="1836" s="7" customFormat="1" ht="12"/>
    <row r="1837" s="7" customFormat="1" ht="12"/>
    <row r="1838" s="7" customFormat="1" ht="12"/>
    <row r="1839" s="7" customFormat="1" ht="12"/>
    <row r="1840" s="7" customFormat="1" ht="12"/>
    <row r="1841" s="7" customFormat="1" ht="12"/>
    <row r="1842" s="7" customFormat="1" ht="12"/>
    <row r="1843" s="7" customFormat="1" ht="12"/>
    <row r="1844" s="7" customFormat="1" ht="12"/>
    <row r="1845" s="7" customFormat="1" ht="12"/>
    <row r="1846" s="7" customFormat="1" ht="12"/>
    <row r="1847" s="7" customFormat="1" ht="12"/>
    <row r="1848" s="7" customFormat="1" ht="12"/>
    <row r="1849" s="7" customFormat="1" ht="12"/>
    <row r="1850" s="7" customFormat="1" ht="12"/>
    <row r="1851" s="7" customFormat="1" ht="12"/>
    <row r="1852" s="7" customFormat="1" ht="12"/>
    <row r="1853" s="7" customFormat="1" ht="12"/>
    <row r="1854" s="7" customFormat="1" ht="12"/>
    <row r="1855" s="7" customFormat="1" ht="12"/>
    <row r="1856" s="7" customFormat="1" ht="12"/>
    <row r="1857" s="7" customFormat="1" ht="12"/>
    <row r="1858" s="7" customFormat="1" ht="12"/>
    <row r="1859" s="7" customFormat="1" ht="12"/>
    <row r="1860" s="7" customFormat="1" ht="12"/>
    <row r="1861" s="7" customFormat="1" ht="12"/>
    <row r="1862" s="7" customFormat="1" ht="12"/>
    <row r="1863" s="7" customFormat="1" ht="12"/>
    <row r="1864" s="7" customFormat="1" ht="12"/>
    <row r="1865" s="7" customFormat="1" ht="12"/>
    <row r="1866" s="7" customFormat="1" ht="12"/>
    <row r="1867" s="7" customFormat="1" ht="12"/>
    <row r="1868" s="7" customFormat="1" ht="12"/>
    <row r="1869" s="7" customFormat="1" ht="12"/>
    <row r="1870" s="7" customFormat="1" ht="12"/>
    <row r="1871" s="7" customFormat="1" ht="12"/>
    <row r="1872" s="7" customFormat="1" ht="12"/>
    <row r="1873" s="7" customFormat="1" ht="12"/>
    <row r="1874" s="7" customFormat="1" ht="12"/>
    <row r="1875" s="7" customFormat="1" ht="12"/>
    <row r="1876" s="7" customFormat="1" ht="12"/>
    <row r="1877" s="7" customFormat="1" ht="12"/>
    <row r="1878" s="7" customFormat="1" ht="12"/>
    <row r="1879" s="7" customFormat="1" ht="12"/>
    <row r="1880" s="7" customFormat="1" ht="12"/>
    <row r="1881" s="7" customFormat="1" ht="12"/>
    <row r="1882" s="7" customFormat="1" ht="12"/>
    <row r="1883" s="7" customFormat="1" ht="12"/>
    <row r="1884" s="7" customFormat="1" ht="12"/>
    <row r="1885" s="7" customFormat="1" ht="12"/>
    <row r="1886" s="7" customFormat="1" ht="12"/>
    <row r="1887" s="7" customFormat="1" ht="12"/>
    <row r="1888" s="7" customFormat="1" ht="12"/>
    <row r="1889" s="7" customFormat="1" ht="12"/>
    <row r="1890" s="7" customFormat="1" ht="12"/>
    <row r="1891" s="7" customFormat="1" ht="12"/>
    <row r="1892" s="7" customFormat="1" ht="12"/>
    <row r="1893" s="7" customFormat="1" ht="12"/>
    <row r="1894" s="7" customFormat="1" ht="12"/>
    <row r="1895" s="7" customFormat="1" ht="12"/>
    <row r="1896" s="7" customFormat="1" ht="12"/>
    <row r="1897" s="7" customFormat="1" ht="12"/>
    <row r="1898" s="7" customFormat="1" ht="12"/>
    <row r="1899" s="7" customFormat="1" ht="12"/>
    <row r="1900" s="7" customFormat="1" ht="12"/>
    <row r="1901" s="7" customFormat="1" ht="12"/>
    <row r="1902" s="7" customFormat="1" ht="12"/>
    <row r="1903" s="7" customFormat="1" ht="12"/>
    <row r="1904" s="7" customFormat="1" ht="12"/>
    <row r="1905" s="7" customFormat="1" ht="12"/>
    <row r="1906" s="7" customFormat="1" ht="12"/>
    <row r="1907" s="7" customFormat="1" ht="12"/>
    <row r="1908" s="7" customFormat="1" ht="12"/>
    <row r="1909" s="7" customFormat="1" ht="12"/>
    <row r="1910" s="7" customFormat="1" ht="12"/>
    <row r="1911" s="7" customFormat="1" ht="12"/>
    <row r="1912" s="7" customFormat="1" ht="12"/>
    <row r="1913" s="7" customFormat="1" ht="12"/>
    <row r="1914" s="7" customFormat="1" ht="12"/>
    <row r="1915" s="7" customFormat="1" ht="12"/>
    <row r="1916" s="7" customFormat="1" ht="12"/>
    <row r="1917" s="7" customFormat="1" ht="12"/>
    <row r="1918" s="7" customFormat="1" ht="12"/>
    <row r="1919" s="7" customFormat="1" ht="12"/>
    <row r="1920" s="7" customFormat="1" ht="12"/>
    <row r="1921" s="7" customFormat="1" ht="12"/>
    <row r="1922" s="7" customFormat="1" ht="12"/>
    <row r="1923" s="7" customFormat="1" ht="12"/>
    <row r="1924" s="7" customFormat="1" ht="12"/>
    <row r="1925" s="7" customFormat="1" ht="12"/>
    <row r="1926" s="7" customFormat="1" ht="12"/>
    <row r="1927" s="7" customFormat="1" ht="12"/>
    <row r="1928" s="7" customFormat="1" ht="12"/>
    <row r="1929" s="7" customFormat="1" ht="12"/>
    <row r="1930" s="7" customFormat="1" ht="12"/>
    <row r="1931" s="7" customFormat="1" ht="12"/>
    <row r="1932" s="7" customFormat="1" ht="12"/>
    <row r="1933" s="7" customFormat="1" ht="12"/>
    <row r="1934" s="7" customFormat="1" ht="12"/>
    <row r="1935" s="7" customFormat="1" ht="12"/>
    <row r="1936" s="7" customFormat="1" ht="12"/>
    <row r="1937" s="7" customFormat="1" ht="12"/>
    <row r="1938" s="7" customFormat="1" ht="12"/>
    <row r="1939" s="7" customFormat="1" ht="12"/>
    <row r="1940" s="7" customFormat="1" ht="12"/>
    <row r="1941" s="7" customFormat="1" ht="12"/>
    <row r="1942" s="7" customFormat="1" ht="12"/>
    <row r="1943" s="7" customFormat="1" ht="12"/>
    <row r="1944" s="7" customFormat="1" ht="12"/>
    <row r="1945" s="7" customFormat="1" ht="12"/>
    <row r="1946" s="7" customFormat="1" ht="12"/>
    <row r="1947" s="7" customFormat="1" ht="12"/>
    <row r="1948" s="7" customFormat="1" ht="12"/>
    <row r="1949" s="7" customFormat="1" ht="12"/>
    <row r="1950" s="7" customFormat="1" ht="12"/>
    <row r="1951" s="7" customFormat="1" ht="12"/>
    <row r="1952" s="7" customFormat="1" ht="12"/>
    <row r="1953" s="7" customFormat="1" ht="12"/>
    <row r="1954" s="7" customFormat="1" ht="12"/>
    <row r="1955" s="7" customFormat="1" ht="12"/>
    <row r="1956" s="7" customFormat="1" ht="12"/>
    <row r="1957" s="7" customFormat="1" ht="12"/>
    <row r="1958" s="7" customFormat="1" ht="12"/>
    <row r="1959" s="7" customFormat="1" ht="12"/>
    <row r="1960" s="7" customFormat="1" ht="12"/>
    <row r="1961" s="7" customFormat="1" ht="12"/>
    <row r="1962" s="7" customFormat="1" ht="12"/>
    <row r="1963" s="7" customFormat="1" ht="12"/>
    <row r="1964" s="7" customFormat="1" ht="12"/>
    <row r="1965" s="7" customFormat="1" ht="12"/>
    <row r="1966" s="7" customFormat="1" ht="12"/>
    <row r="1967" s="7" customFormat="1" ht="12"/>
    <row r="1968" s="7" customFormat="1" ht="12"/>
    <row r="1969" s="7" customFormat="1" ht="12"/>
    <row r="1970" s="7" customFormat="1" ht="12"/>
    <row r="1971" s="7" customFormat="1" ht="12"/>
    <row r="1972" s="7" customFormat="1" ht="12"/>
    <row r="1973" s="7" customFormat="1" ht="12"/>
    <row r="1974" s="7" customFormat="1" ht="12"/>
    <row r="1975" s="7" customFormat="1" ht="12"/>
    <row r="1976" s="7" customFormat="1" ht="12"/>
    <row r="1977" s="7" customFormat="1" ht="12"/>
    <row r="1978" s="7" customFormat="1" ht="12"/>
    <row r="1979" s="7" customFormat="1" ht="12"/>
    <row r="1980" s="7" customFormat="1" ht="12"/>
    <row r="1981" s="7" customFormat="1" ht="12"/>
    <row r="1982" s="7" customFormat="1" ht="12"/>
    <row r="1983" s="7" customFormat="1" ht="12"/>
    <row r="1984" s="7" customFormat="1" ht="12"/>
    <row r="1985" s="7" customFormat="1" ht="12"/>
    <row r="1986" s="7" customFormat="1" ht="12"/>
    <row r="1987" s="7" customFormat="1" ht="12"/>
    <row r="1988" s="7" customFormat="1" ht="12"/>
    <row r="1989" s="7" customFormat="1" ht="12"/>
    <row r="1990" s="7" customFormat="1" ht="12"/>
    <row r="1991" s="7" customFormat="1" ht="12"/>
    <row r="1992" s="7" customFormat="1" ht="12"/>
    <row r="1993" s="7" customFormat="1" ht="12"/>
    <row r="1994" s="7" customFormat="1" ht="12"/>
    <row r="1995" s="7" customFormat="1" ht="12"/>
    <row r="1996" s="7" customFormat="1" ht="12"/>
    <row r="1997" s="7" customFormat="1" ht="12"/>
    <row r="1998" s="7" customFormat="1" ht="12"/>
    <row r="1999" s="7" customFormat="1" ht="12"/>
    <row r="2000" s="7" customFormat="1" ht="12"/>
    <row r="2001" s="7" customFormat="1" ht="12"/>
    <row r="2002" s="7" customFormat="1" ht="12"/>
    <row r="2003" s="7" customFormat="1" ht="12"/>
    <row r="2004" s="7" customFormat="1" ht="12"/>
    <row r="2005" s="7" customFormat="1" ht="12"/>
    <row r="2006" s="7" customFormat="1" ht="12"/>
    <row r="2007" s="7" customFormat="1" ht="12"/>
    <row r="2008" s="7" customFormat="1" ht="12"/>
    <row r="2009" s="7" customFormat="1" ht="12"/>
    <row r="2010" s="7" customFormat="1" ht="12"/>
    <row r="2011" s="7" customFormat="1" ht="12"/>
    <row r="2012" s="7" customFormat="1" ht="12"/>
    <row r="2013" s="7" customFormat="1" ht="12"/>
    <row r="2014" s="7" customFormat="1" ht="12"/>
    <row r="2015" s="7" customFormat="1" ht="12"/>
    <row r="2016" s="7" customFormat="1" ht="12"/>
    <row r="2017" s="7" customFormat="1" ht="12"/>
    <row r="2018" s="7" customFormat="1" ht="12"/>
    <row r="2019" s="7" customFormat="1" ht="12"/>
    <row r="2020" s="7" customFormat="1" ht="12"/>
    <row r="2021" s="7" customFormat="1" ht="12"/>
    <row r="2022" s="7" customFormat="1" ht="12"/>
    <row r="2023" s="7" customFormat="1" ht="12"/>
    <row r="2024" s="7" customFormat="1" ht="12"/>
    <row r="2025" s="7" customFormat="1" ht="12"/>
    <row r="2026" s="7" customFormat="1" ht="12"/>
    <row r="2027" s="7" customFormat="1" ht="12"/>
    <row r="2028" s="7" customFormat="1" ht="12"/>
    <row r="2029" s="7" customFormat="1" ht="12"/>
    <row r="2030" s="7" customFormat="1" ht="12"/>
    <row r="2031" s="7" customFormat="1" ht="12"/>
    <row r="2032" s="7" customFormat="1" ht="12"/>
    <row r="2033" s="7" customFormat="1" ht="12"/>
    <row r="2034" s="7" customFormat="1" ht="12"/>
    <row r="2035" s="7" customFormat="1" ht="12"/>
    <row r="2036" s="7" customFormat="1" ht="12"/>
    <row r="2037" s="7" customFormat="1" ht="12"/>
    <row r="2038" s="7" customFormat="1" ht="12"/>
    <row r="2039" s="7" customFormat="1" ht="12"/>
    <row r="2040" s="7" customFormat="1" ht="12"/>
    <row r="2041" s="7" customFormat="1" ht="12"/>
    <row r="2042" s="7" customFormat="1" ht="12"/>
    <row r="2043" s="7" customFormat="1" ht="12"/>
    <row r="2044" s="7" customFormat="1" ht="12"/>
    <row r="2045" s="7" customFormat="1" ht="12"/>
    <row r="2046" s="7" customFormat="1" ht="12"/>
    <row r="2047" s="7" customFormat="1" ht="12"/>
    <row r="2048" s="7" customFormat="1" ht="12"/>
    <row r="2049" s="7" customFormat="1" ht="12"/>
    <row r="2050" s="7" customFormat="1" ht="12"/>
    <row r="2051" s="7" customFormat="1" ht="12"/>
    <row r="2052" s="7" customFormat="1" ht="12"/>
    <row r="2053" s="7" customFormat="1" ht="12"/>
    <row r="2054" s="7" customFormat="1" ht="12"/>
    <row r="2055" s="7" customFormat="1" ht="12"/>
    <row r="2056" s="7" customFormat="1" ht="12"/>
    <row r="2057" s="7" customFormat="1" ht="12"/>
    <row r="2058" s="7" customFormat="1" ht="12"/>
    <row r="2059" s="7" customFormat="1" ht="12"/>
    <row r="2060" s="7" customFormat="1" ht="12"/>
    <row r="2061" s="7" customFormat="1" ht="12"/>
    <row r="2062" s="7" customFormat="1" ht="12"/>
    <row r="2063" s="7" customFormat="1" ht="12"/>
    <row r="2064" s="7" customFormat="1" ht="12"/>
    <row r="2065" s="7" customFormat="1" ht="12"/>
    <row r="2066" s="7" customFormat="1" ht="12"/>
    <row r="2067" s="7" customFormat="1" ht="12"/>
    <row r="2068" s="7" customFormat="1" ht="12"/>
    <row r="2069" s="7" customFormat="1" ht="12"/>
    <row r="2070" s="7" customFormat="1" ht="12"/>
    <row r="2071" s="7" customFormat="1" ht="12"/>
    <row r="2072" s="7" customFormat="1" ht="12"/>
    <row r="2073" s="7" customFormat="1" ht="12"/>
    <row r="2074" s="7" customFormat="1" ht="12"/>
    <row r="2075" s="7" customFormat="1" ht="12"/>
    <row r="2076" s="7" customFormat="1" ht="12"/>
    <row r="2077" s="7" customFormat="1" ht="12"/>
    <row r="2078" s="7" customFormat="1" ht="12"/>
    <row r="2079" s="7" customFormat="1" ht="12"/>
    <row r="2080" s="7" customFormat="1" ht="12"/>
    <row r="2081" s="7" customFormat="1" ht="12"/>
    <row r="2082" s="7" customFormat="1" ht="12"/>
    <row r="2083" s="7" customFormat="1" ht="12"/>
    <row r="2084" s="7" customFormat="1" ht="12"/>
    <row r="2085" s="7" customFormat="1" ht="12"/>
    <row r="2086" s="7" customFormat="1" ht="12"/>
    <row r="2087" s="7" customFormat="1" ht="12"/>
    <row r="2088" s="7" customFormat="1" ht="12"/>
    <row r="2089" s="7" customFormat="1" ht="12"/>
    <row r="2090" s="7" customFormat="1" ht="12"/>
    <row r="2091" s="7" customFormat="1" ht="12"/>
    <row r="2092" s="7" customFormat="1" ht="12"/>
    <row r="2093" s="7" customFormat="1" ht="12"/>
    <row r="2094" s="7" customFormat="1" ht="12"/>
    <row r="2095" s="7" customFormat="1" ht="12"/>
    <row r="2096" s="7" customFormat="1" ht="12"/>
    <row r="2097" s="7" customFormat="1" ht="12"/>
    <row r="2098" s="7" customFormat="1" ht="12"/>
    <row r="2099" s="7" customFormat="1" ht="12"/>
    <row r="2100" s="7" customFormat="1" ht="12"/>
    <row r="2101" s="7" customFormat="1" ht="12"/>
    <row r="2102" s="7" customFormat="1" ht="12"/>
    <row r="2103" s="7" customFormat="1" ht="12"/>
    <row r="2104" s="7" customFormat="1" ht="12"/>
    <row r="2105" s="7" customFormat="1" ht="12"/>
    <row r="2106" s="7" customFormat="1" ht="12"/>
    <row r="2107" s="7" customFormat="1" ht="12"/>
    <row r="2108" s="7" customFormat="1" ht="12"/>
    <row r="2109" s="7" customFormat="1" ht="12"/>
    <row r="2110" s="7" customFormat="1" ht="12"/>
    <row r="2111" s="7" customFormat="1" ht="12"/>
    <row r="2112" s="7" customFormat="1" ht="12"/>
    <row r="2113" s="7" customFormat="1" ht="12"/>
    <row r="2114" s="7" customFormat="1" ht="12"/>
    <row r="2115" s="7" customFormat="1" ht="12"/>
    <row r="2116" s="7" customFormat="1" ht="12"/>
    <row r="2117" s="7" customFormat="1" ht="12"/>
    <row r="2118" s="7" customFormat="1" ht="12"/>
    <row r="2119" s="7" customFormat="1" ht="12"/>
    <row r="2120" s="7" customFormat="1" ht="12"/>
    <row r="2121" s="7" customFormat="1" ht="12"/>
    <row r="2122" s="7" customFormat="1" ht="12"/>
    <row r="2123" s="7" customFormat="1" ht="12"/>
    <row r="2124" s="7" customFormat="1" ht="12"/>
    <row r="2125" s="7" customFormat="1" ht="12"/>
    <row r="2126" s="7" customFormat="1" ht="12"/>
    <row r="2127" s="7" customFormat="1" ht="12"/>
    <row r="2128" s="7" customFormat="1" ht="12"/>
    <row r="2129" s="7" customFormat="1" ht="12"/>
    <row r="2130" s="7" customFormat="1" ht="12"/>
    <row r="2131" s="7" customFormat="1" ht="12"/>
    <row r="2132" s="7" customFormat="1" ht="12"/>
    <row r="2133" s="7" customFormat="1" ht="12"/>
    <row r="2134" s="7" customFormat="1" ht="12"/>
    <row r="2135" s="7" customFormat="1" ht="12"/>
    <row r="2136" s="7" customFormat="1" ht="12"/>
    <row r="2137" s="7" customFormat="1" ht="12"/>
    <row r="2138" s="7" customFormat="1" ht="12"/>
    <row r="2139" s="7" customFormat="1" ht="12"/>
    <row r="2140" s="7" customFormat="1" ht="12"/>
    <row r="2141" s="7" customFormat="1" ht="12"/>
    <row r="2142" s="7" customFormat="1" ht="12"/>
    <row r="2143" s="7" customFormat="1" ht="12"/>
    <row r="2144" s="7" customFormat="1" ht="12"/>
    <row r="2145" s="7" customFormat="1" ht="12"/>
    <row r="2146" s="7" customFormat="1" ht="12"/>
    <row r="2147" s="7" customFormat="1" ht="12"/>
    <row r="2148" s="7" customFormat="1" ht="12"/>
    <row r="2149" s="7" customFormat="1" ht="12"/>
    <row r="2150" s="7" customFormat="1" ht="12"/>
    <row r="2151" s="7" customFormat="1" ht="12"/>
    <row r="2152" s="7" customFormat="1" ht="12"/>
    <row r="2153" s="7" customFormat="1" ht="12"/>
    <row r="2154" s="7" customFormat="1" ht="12"/>
    <row r="2155" s="7" customFormat="1" ht="12"/>
    <row r="2156" s="7" customFormat="1" ht="12"/>
    <row r="2157" s="7" customFormat="1" ht="12"/>
    <row r="2158" s="7" customFormat="1" ht="12"/>
    <row r="2159" s="7" customFormat="1" ht="12"/>
    <row r="2160" s="7" customFormat="1" ht="12"/>
    <row r="2161" s="7" customFormat="1" ht="12"/>
    <row r="2162" s="7" customFormat="1" ht="12"/>
    <row r="2163" s="7" customFormat="1" ht="12"/>
    <row r="2164" s="7" customFormat="1" ht="12"/>
    <row r="2165" s="7" customFormat="1" ht="12"/>
    <row r="2166" s="7" customFormat="1" ht="12"/>
    <row r="2167" s="7" customFormat="1" ht="12"/>
    <row r="2168" s="7" customFormat="1" ht="12"/>
    <row r="2169" s="7" customFormat="1" ht="12"/>
    <row r="2170" s="7" customFormat="1" ht="12"/>
    <row r="2171" s="7" customFormat="1" ht="12"/>
    <row r="2172" s="7" customFormat="1" ht="12"/>
    <row r="2173" s="7" customFormat="1" ht="12"/>
    <row r="2174" s="7" customFormat="1" ht="12"/>
    <row r="2175" s="7" customFormat="1" ht="12"/>
    <row r="2176" s="7" customFormat="1" ht="12"/>
    <row r="2177" s="7" customFormat="1" ht="12"/>
    <row r="2178" s="7" customFormat="1" ht="12"/>
    <row r="2179" s="7" customFormat="1" ht="12"/>
    <row r="2180" s="7" customFormat="1" ht="12"/>
    <row r="2181" s="7" customFormat="1" ht="12"/>
    <row r="2182" s="7" customFormat="1" ht="12"/>
    <row r="2183" s="7" customFormat="1" ht="12"/>
    <row r="2184" s="7" customFormat="1" ht="12"/>
    <row r="2185" s="7" customFormat="1" ht="12"/>
    <row r="2186" s="7" customFormat="1" ht="12"/>
    <row r="2187" s="7" customFormat="1" ht="12"/>
    <row r="2188" s="7" customFormat="1" ht="12"/>
    <row r="2189" s="7" customFormat="1" ht="12"/>
    <row r="2190" s="7" customFormat="1" ht="12"/>
    <row r="2191" s="7" customFormat="1" ht="12"/>
    <row r="2192" s="7" customFormat="1" ht="12"/>
    <row r="2193" s="7" customFormat="1" ht="12"/>
    <row r="2194" s="7" customFormat="1" ht="12"/>
    <row r="2195" s="7" customFormat="1" ht="12"/>
    <row r="2196" s="7" customFormat="1" ht="12"/>
    <row r="2197" s="7" customFormat="1" ht="12"/>
    <row r="2198" s="7" customFormat="1" ht="12"/>
    <row r="2199" s="7" customFormat="1" ht="12"/>
    <row r="2200" s="7" customFormat="1" ht="12"/>
    <row r="2201" s="7" customFormat="1" ht="12"/>
    <row r="2202" s="7" customFormat="1" ht="12"/>
    <row r="2203" s="7" customFormat="1" ht="12"/>
    <row r="2204" s="7" customFormat="1" ht="12"/>
    <row r="2205" s="7" customFormat="1" ht="12"/>
    <row r="2206" s="7" customFormat="1" ht="12"/>
    <row r="2207" s="7" customFormat="1" ht="12"/>
    <row r="2208" s="7" customFormat="1" ht="12"/>
    <row r="2209" s="7" customFormat="1" ht="12"/>
    <row r="2210" s="7" customFormat="1" ht="12"/>
    <row r="2211" s="7" customFormat="1" ht="12"/>
    <row r="2212" s="7" customFormat="1" ht="12"/>
    <row r="2213" s="7" customFormat="1" ht="12"/>
    <row r="2214" s="7" customFormat="1" ht="12"/>
    <row r="2215" s="7" customFormat="1" ht="12"/>
    <row r="2216" s="7" customFormat="1" ht="12"/>
    <row r="2217" s="7" customFormat="1" ht="12"/>
    <row r="2218" s="7" customFormat="1" ht="12"/>
    <row r="2219" s="7" customFormat="1" ht="12"/>
    <row r="2220" s="7" customFormat="1" ht="12"/>
    <row r="2221" s="7" customFormat="1" ht="12"/>
    <row r="2222" s="7" customFormat="1" ht="12"/>
    <row r="2223" s="7" customFormat="1" ht="12"/>
    <row r="2224" s="7" customFormat="1" ht="12"/>
    <row r="2225" s="7" customFormat="1" ht="12"/>
    <row r="2226" s="7" customFormat="1" ht="12"/>
    <row r="2227" s="7" customFormat="1" ht="12"/>
    <row r="2228" s="7" customFormat="1" ht="12"/>
    <row r="2229" s="7" customFormat="1" ht="12"/>
    <row r="2230" s="7" customFormat="1" ht="12"/>
    <row r="2231" s="7" customFormat="1" ht="12"/>
    <row r="2232" s="7" customFormat="1" ht="12"/>
    <row r="2233" s="7" customFormat="1" ht="12"/>
    <row r="2234" s="7" customFormat="1" ht="12"/>
    <row r="2235" s="7" customFormat="1" ht="12"/>
    <row r="2236" s="7" customFormat="1" ht="12"/>
    <row r="2237" s="7" customFormat="1" ht="12"/>
    <row r="2238" s="7" customFormat="1" ht="12"/>
    <row r="2239" s="7" customFormat="1" ht="12"/>
    <row r="2240" s="7" customFormat="1" ht="12"/>
    <row r="2241" s="7" customFormat="1" ht="12"/>
    <row r="2242" s="7" customFormat="1" ht="12"/>
    <row r="2243" s="7" customFormat="1" ht="12"/>
    <row r="2244" s="7" customFormat="1" ht="12"/>
    <row r="2245" s="7" customFormat="1" ht="12"/>
    <row r="2246" s="7" customFormat="1" ht="12"/>
    <row r="2247" s="7" customFormat="1" ht="12"/>
    <row r="2248" s="7" customFormat="1" ht="12"/>
    <row r="2249" s="7" customFormat="1" ht="12"/>
    <row r="2250" s="7" customFormat="1" ht="12"/>
    <row r="2251" s="7" customFormat="1" ht="12"/>
    <row r="2252" s="7" customFormat="1" ht="12"/>
    <row r="2253" s="7" customFormat="1" ht="12"/>
    <row r="2254" s="7" customFormat="1" ht="12"/>
    <row r="2255" s="7" customFormat="1" ht="12"/>
    <row r="2256" s="7" customFormat="1" ht="12"/>
    <row r="2257" s="7" customFormat="1" ht="12"/>
    <row r="2258" s="7" customFormat="1" ht="12"/>
    <row r="2259" s="7" customFormat="1" ht="12"/>
    <row r="2260" s="7" customFormat="1" ht="12"/>
    <row r="2261" s="7" customFormat="1" ht="12"/>
    <row r="2262" s="7" customFormat="1" ht="12"/>
    <row r="2263" s="7" customFormat="1" ht="12"/>
    <row r="2264" s="7" customFormat="1" ht="12"/>
    <row r="2265" s="7" customFormat="1" ht="12"/>
    <row r="2266" s="7" customFormat="1" ht="12"/>
    <row r="2267" s="7" customFormat="1" ht="12"/>
    <row r="2268" s="7" customFormat="1" ht="12"/>
    <row r="2269" s="7" customFormat="1" ht="12"/>
    <row r="2270" s="7" customFormat="1" ht="12"/>
    <row r="2271" s="7" customFormat="1" ht="12"/>
    <row r="2272" s="7" customFormat="1" ht="12"/>
    <row r="2273" s="7" customFormat="1" ht="12"/>
    <row r="2274" s="7" customFormat="1" ht="12"/>
    <row r="2275" s="7" customFormat="1" ht="12"/>
    <row r="2276" s="7" customFormat="1" ht="12"/>
    <row r="2277" s="7" customFormat="1" ht="12"/>
    <row r="2278" s="7" customFormat="1" ht="12"/>
    <row r="2279" s="7" customFormat="1" ht="12"/>
    <row r="2280" s="7" customFormat="1" ht="12"/>
    <row r="2281" s="7" customFormat="1" ht="12"/>
    <row r="2282" s="7" customFormat="1" ht="12"/>
    <row r="2283" s="7" customFormat="1" ht="12"/>
    <row r="2284" s="7" customFormat="1" ht="12"/>
    <row r="2285" s="7" customFormat="1" ht="12"/>
    <row r="2286" s="7" customFormat="1" ht="12"/>
    <row r="2287" s="7" customFormat="1" ht="12"/>
    <row r="2288" s="7" customFormat="1" ht="12"/>
    <row r="2289" s="7" customFormat="1" ht="12"/>
    <row r="2290" s="7" customFormat="1" ht="12"/>
    <row r="2291" s="7" customFormat="1" ht="12"/>
    <row r="2292" s="7" customFormat="1" ht="12"/>
    <row r="2293" s="7" customFormat="1" ht="12"/>
    <row r="2294" s="7" customFormat="1" ht="12"/>
    <row r="2295" s="7" customFormat="1" ht="12"/>
    <row r="2296" s="7" customFormat="1" ht="12"/>
    <row r="2297" s="7" customFormat="1" ht="12"/>
    <row r="2298" s="7" customFormat="1" ht="12"/>
    <row r="2299" s="7" customFormat="1" ht="12"/>
    <row r="2300" s="7" customFormat="1" ht="12"/>
    <row r="2301" s="7" customFormat="1" ht="12"/>
    <row r="2302" s="7" customFormat="1" ht="12"/>
    <row r="2303" s="7" customFormat="1" ht="12"/>
    <row r="2304" s="7" customFormat="1" ht="12"/>
    <row r="2305" s="7" customFormat="1" ht="12"/>
    <row r="2306" s="7" customFormat="1" ht="12"/>
    <row r="2307" s="7" customFormat="1" ht="12"/>
    <row r="2308" s="7" customFormat="1" ht="12"/>
    <row r="2309" s="7" customFormat="1" ht="12"/>
    <row r="2310" s="7" customFormat="1" ht="12"/>
    <row r="2311" s="7" customFormat="1" ht="12"/>
    <row r="2312" s="7" customFormat="1" ht="12"/>
    <row r="2313" s="7" customFormat="1" ht="12"/>
    <row r="2314" s="7" customFormat="1" ht="12"/>
    <row r="2315" s="7" customFormat="1" ht="12"/>
    <row r="2316" s="7" customFormat="1" ht="12"/>
    <row r="2317" s="7" customFormat="1" ht="12"/>
    <row r="2318" s="7" customFormat="1" ht="12"/>
    <row r="2319" s="7" customFormat="1" ht="12"/>
    <row r="2320" s="7" customFormat="1" ht="12"/>
    <row r="2321" s="7" customFormat="1" ht="12"/>
    <row r="2322" s="7" customFormat="1" ht="12"/>
    <row r="2323" s="7" customFormat="1" ht="12"/>
    <row r="2324" s="7" customFormat="1" ht="12"/>
    <row r="2325" s="7" customFormat="1" ht="12"/>
    <row r="2326" s="7" customFormat="1" ht="12"/>
    <row r="2327" s="7" customFormat="1" ht="12"/>
    <row r="2328" s="7" customFormat="1" ht="12"/>
    <row r="2329" s="7" customFormat="1" ht="12"/>
    <row r="2330" s="7" customFormat="1" ht="12"/>
    <row r="2331" s="7" customFormat="1" ht="12"/>
    <row r="2332" s="7" customFormat="1" ht="12"/>
    <row r="2333" s="7" customFormat="1" ht="12"/>
    <row r="2334" s="7" customFormat="1" ht="12"/>
    <row r="2335" s="7" customFormat="1" ht="12"/>
    <row r="2336" s="7" customFormat="1" ht="12"/>
    <row r="2337" s="7" customFormat="1" ht="12"/>
    <row r="2338" s="7" customFormat="1" ht="12"/>
    <row r="2339" s="7" customFormat="1" ht="12"/>
    <row r="2340" s="7" customFormat="1" ht="12"/>
    <row r="2341" s="7" customFormat="1" ht="12"/>
    <row r="2342" s="7" customFormat="1" ht="12"/>
    <row r="2343" s="7" customFormat="1" ht="12"/>
    <row r="2344" s="7" customFormat="1" ht="12"/>
    <row r="2345" s="7" customFormat="1" ht="12"/>
    <row r="2346" s="7" customFormat="1" ht="12"/>
    <row r="2347" s="7" customFormat="1" ht="12"/>
    <row r="2348" s="7" customFormat="1" ht="12"/>
    <row r="2349" s="7" customFormat="1" ht="12"/>
    <row r="2350" s="7" customFormat="1" ht="12"/>
    <row r="2351" s="7" customFormat="1" ht="12"/>
    <row r="2352" s="7" customFormat="1" ht="12"/>
    <row r="2353" s="7" customFormat="1" ht="12"/>
    <row r="2354" s="7" customFormat="1" ht="12"/>
    <row r="2355" s="7" customFormat="1" ht="12"/>
    <row r="2356" s="7" customFormat="1" ht="12"/>
    <row r="2357" s="7" customFormat="1" ht="12"/>
    <row r="2358" s="7" customFormat="1" ht="12"/>
    <row r="2359" s="7" customFormat="1" ht="12"/>
    <row r="2360" s="7" customFormat="1" ht="12"/>
    <row r="2361" s="7" customFormat="1" ht="12"/>
    <row r="2362" s="7" customFormat="1" ht="12"/>
    <row r="2363" s="7" customFormat="1" ht="12"/>
    <row r="2364" s="7" customFormat="1" ht="12"/>
    <row r="2365" s="7" customFormat="1" ht="12"/>
    <row r="2366" s="7" customFormat="1" ht="12"/>
    <row r="2367" s="7" customFormat="1" ht="12"/>
    <row r="2368" s="7" customFormat="1" ht="12"/>
    <row r="2369" s="7" customFormat="1" ht="12"/>
    <row r="2370" s="7" customFormat="1" ht="12"/>
    <row r="2371" s="7" customFormat="1" ht="12"/>
    <row r="2372" s="7" customFormat="1" ht="12"/>
    <row r="2373" s="7" customFormat="1" ht="12"/>
    <row r="2374" s="7" customFormat="1" ht="12"/>
    <row r="2375" s="7" customFormat="1" ht="12"/>
    <row r="2376" s="7" customFormat="1" ht="12"/>
    <row r="2377" s="7" customFormat="1" ht="12"/>
    <row r="2378" s="7" customFormat="1" ht="12"/>
    <row r="2379" s="7" customFormat="1" ht="12"/>
    <row r="2380" s="7" customFormat="1" ht="12"/>
    <row r="2381" s="7" customFormat="1" ht="12"/>
    <row r="2382" s="7" customFormat="1" ht="12"/>
    <row r="2383" s="7" customFormat="1" ht="12"/>
    <row r="2384" s="7" customFormat="1" ht="12"/>
    <row r="2385" s="7" customFormat="1" ht="12"/>
    <row r="2386" s="7" customFormat="1" ht="12"/>
    <row r="2387" s="7" customFormat="1" ht="12"/>
    <row r="2388" s="7" customFormat="1" ht="12"/>
    <row r="2389" s="7" customFormat="1" ht="12"/>
    <row r="2390" s="7" customFormat="1" ht="12"/>
    <row r="2391" s="7" customFormat="1" ht="12"/>
    <row r="2392" s="7" customFormat="1" ht="12"/>
    <row r="2393" s="7" customFormat="1" ht="12"/>
    <row r="2394" s="7" customFormat="1" ht="12"/>
    <row r="2395" s="7" customFormat="1" ht="12"/>
    <row r="2396" s="7" customFormat="1" ht="12"/>
    <row r="2397" s="7" customFormat="1" ht="12"/>
    <row r="2398" s="7" customFormat="1" ht="12"/>
    <row r="2399" s="7" customFormat="1" ht="12"/>
    <row r="2400" s="7" customFormat="1" ht="12"/>
    <row r="2401" s="7" customFormat="1" ht="12"/>
    <row r="2402" s="7" customFormat="1" ht="12"/>
    <row r="2403" s="7" customFormat="1" ht="12"/>
    <row r="2404" s="7" customFormat="1" ht="12"/>
    <row r="2405" s="7" customFormat="1" ht="12"/>
    <row r="2406" s="7" customFormat="1" ht="12"/>
    <row r="2407" s="7" customFormat="1" ht="12"/>
    <row r="2408" s="7" customFormat="1" ht="12"/>
    <row r="2409" s="7" customFormat="1" ht="12"/>
    <row r="2410" s="7" customFormat="1" ht="12"/>
    <row r="2411" s="7" customFormat="1" ht="12"/>
    <row r="2412" s="7" customFormat="1" ht="12"/>
    <row r="2413" s="7" customFormat="1" ht="12"/>
    <row r="2414" s="7" customFormat="1" ht="12"/>
    <row r="2415" s="7" customFormat="1" ht="12"/>
    <row r="2416" s="7" customFormat="1" ht="12"/>
    <row r="2417" s="7" customFormat="1" ht="12"/>
    <row r="2418" s="7" customFormat="1" ht="12"/>
    <row r="2419" s="7" customFormat="1" ht="12"/>
    <row r="2420" s="7" customFormat="1" ht="12"/>
    <row r="2421" s="7" customFormat="1" ht="12"/>
    <row r="2422" s="7" customFormat="1" ht="12"/>
    <row r="2423" s="7" customFormat="1" ht="12"/>
    <row r="2424" s="7" customFormat="1" ht="12"/>
    <row r="2425" s="7" customFormat="1" ht="12"/>
    <row r="2426" s="7" customFormat="1" ht="12"/>
    <row r="2427" s="7" customFormat="1" ht="12"/>
    <row r="2428" s="7" customFormat="1" ht="12"/>
    <row r="2429" s="7" customFormat="1" ht="12"/>
    <row r="2430" s="7" customFormat="1" ht="12"/>
    <row r="2431" s="7" customFormat="1" ht="12"/>
    <row r="2432" s="7" customFormat="1" ht="12"/>
    <row r="2433" s="7" customFormat="1" ht="12"/>
    <row r="2434" s="7" customFormat="1" ht="12"/>
    <row r="2435" s="7" customFormat="1" ht="12"/>
    <row r="2436" s="7" customFormat="1" ht="12"/>
    <row r="2437" s="7" customFormat="1" ht="12"/>
    <row r="2438" s="7" customFormat="1" ht="12"/>
    <row r="2439" s="7" customFormat="1" ht="12"/>
    <row r="2440" s="7" customFormat="1" ht="12"/>
    <row r="2441" s="7" customFormat="1" ht="12"/>
    <row r="2442" s="7" customFormat="1" ht="12"/>
    <row r="2443" s="7" customFormat="1" ht="12"/>
    <row r="2444" s="7" customFormat="1" ht="12"/>
    <row r="2445" s="7" customFormat="1" ht="12"/>
    <row r="2446" s="7" customFormat="1" ht="12"/>
    <row r="2447" s="7" customFormat="1" ht="12"/>
    <row r="2448" s="7" customFormat="1" ht="12"/>
    <row r="2449" s="7" customFormat="1" ht="12"/>
    <row r="2450" s="7" customFormat="1" ht="12"/>
    <row r="2451" s="7" customFormat="1" ht="12"/>
    <row r="2452" s="7" customFormat="1" ht="12"/>
    <row r="2453" s="7" customFormat="1" ht="12"/>
    <row r="2454" s="7" customFormat="1" ht="12"/>
    <row r="2455" s="7" customFormat="1" ht="12"/>
    <row r="2456" s="7" customFormat="1" ht="12"/>
    <row r="2457" s="7" customFormat="1" ht="12"/>
    <row r="2458" s="7" customFormat="1" ht="12"/>
    <row r="2459" s="7" customFormat="1" ht="12"/>
    <row r="2460" s="7" customFormat="1" ht="12"/>
    <row r="2461" s="7" customFormat="1" ht="12"/>
    <row r="2462" s="7" customFormat="1" ht="12"/>
    <row r="2463" s="7" customFormat="1" ht="12"/>
    <row r="2464" s="7" customFormat="1" ht="12"/>
    <row r="2465" s="7" customFormat="1" ht="12"/>
    <row r="2466" s="7" customFormat="1" ht="12"/>
    <row r="2467" s="7" customFormat="1" ht="12"/>
    <row r="2468" s="7" customFormat="1" ht="12"/>
    <row r="2469" s="7" customFormat="1" ht="12"/>
    <row r="2470" s="7" customFormat="1" ht="12"/>
    <row r="2471" s="7" customFormat="1" ht="12"/>
    <row r="2472" s="7" customFormat="1" ht="12"/>
    <row r="2473" s="7" customFormat="1" ht="12"/>
    <row r="2474" s="7" customFormat="1" ht="12"/>
    <row r="2475" s="7" customFormat="1" ht="12"/>
    <row r="2476" s="7" customFormat="1" ht="12"/>
    <row r="2477" s="7" customFormat="1" ht="12"/>
    <row r="2478" s="7" customFormat="1" ht="12"/>
    <row r="2479" s="7" customFormat="1" ht="12"/>
    <row r="2480" s="7" customFormat="1" ht="12"/>
    <row r="2481" s="7" customFormat="1" ht="12"/>
    <row r="2482" s="7" customFormat="1" ht="12"/>
    <row r="2483" s="7" customFormat="1" ht="12"/>
    <row r="2484" s="7" customFormat="1" ht="12"/>
    <row r="2485" s="7" customFormat="1" ht="12"/>
    <row r="2486" s="7" customFormat="1" ht="12"/>
    <row r="2487" s="7" customFormat="1" ht="12"/>
    <row r="2488" s="7" customFormat="1" ht="12"/>
    <row r="2489" s="7" customFormat="1" ht="12"/>
    <row r="2490" s="7" customFormat="1" ht="12"/>
    <row r="2491" s="7" customFormat="1" ht="12"/>
    <row r="2492" s="7" customFormat="1" ht="12"/>
    <row r="2493" s="7" customFormat="1" ht="12"/>
    <row r="2494" s="7" customFormat="1" ht="12"/>
    <row r="2495" s="7" customFormat="1" ht="12"/>
    <row r="2496" s="7" customFormat="1" ht="12"/>
    <row r="2497" s="7" customFormat="1" ht="12"/>
    <row r="2498" s="7" customFormat="1" ht="12"/>
    <row r="2499" s="7" customFormat="1" ht="12"/>
    <row r="2500" s="7" customFormat="1" ht="12"/>
    <row r="2501" s="7" customFormat="1" ht="12"/>
    <row r="2502" s="7" customFormat="1" ht="12"/>
    <row r="2503" s="7" customFormat="1" ht="12"/>
    <row r="2504" s="7" customFormat="1" ht="12"/>
    <row r="2505" s="7" customFormat="1" ht="12"/>
    <row r="2506" s="7" customFormat="1" ht="12"/>
    <row r="2507" s="7" customFormat="1" ht="12"/>
    <row r="2508" s="7" customFormat="1" ht="12"/>
    <row r="2509" s="7" customFormat="1" ht="12"/>
    <row r="2510" s="7" customFormat="1" ht="12"/>
    <row r="2511" s="7" customFormat="1" ht="12"/>
    <row r="2512" s="7" customFormat="1" ht="12"/>
    <row r="2513" s="7" customFormat="1" ht="12"/>
    <row r="2514" s="7" customFormat="1" ht="12"/>
    <row r="2515" s="7" customFormat="1" ht="12"/>
    <row r="2516" s="7" customFormat="1" ht="12"/>
    <row r="2517" s="7" customFormat="1" ht="12"/>
    <row r="2518" s="7" customFormat="1" ht="12"/>
    <row r="2519" s="7" customFormat="1" ht="12"/>
    <row r="2520" s="7" customFormat="1" ht="12"/>
    <row r="2521" s="7" customFormat="1" ht="12"/>
    <row r="2522" s="7" customFormat="1" ht="12"/>
    <row r="2523" s="7" customFormat="1" ht="12"/>
    <row r="2524" s="7" customFormat="1" ht="12"/>
    <row r="2525" s="7" customFormat="1" ht="12"/>
    <row r="2526" s="7" customFormat="1" ht="12"/>
    <row r="2527" s="7" customFormat="1" ht="12"/>
    <row r="2528" s="7" customFormat="1" ht="12"/>
    <row r="2529" s="7" customFormat="1" ht="12"/>
    <row r="2530" s="7" customFormat="1" ht="12"/>
    <row r="2531" s="7" customFormat="1" ht="12"/>
    <row r="2532" s="7" customFormat="1" ht="12"/>
    <row r="2533" s="7" customFormat="1" ht="12"/>
    <row r="2534" s="7" customFormat="1" ht="12"/>
    <row r="2535" s="7" customFormat="1" ht="12"/>
    <row r="2536" s="7" customFormat="1" ht="12"/>
    <row r="2537" s="7" customFormat="1" ht="12"/>
    <row r="2538" s="7" customFormat="1" ht="12"/>
    <row r="2539" s="7" customFormat="1" ht="12"/>
    <row r="2540" s="7" customFormat="1" ht="12"/>
    <row r="2541" s="7" customFormat="1" ht="12"/>
    <row r="2542" s="7" customFormat="1" ht="12"/>
    <row r="2543" s="7" customFormat="1" ht="12"/>
    <row r="2544" s="7" customFormat="1" ht="12"/>
    <row r="2545" s="7" customFormat="1" ht="12"/>
    <row r="2546" s="7" customFormat="1" ht="12"/>
    <row r="2547" s="7" customFormat="1" ht="12"/>
    <row r="2548" s="7" customFormat="1" ht="12"/>
    <row r="2549" s="7" customFormat="1" ht="12"/>
    <row r="2550" s="7" customFormat="1" ht="12"/>
    <row r="2551" s="7" customFormat="1" ht="12"/>
    <row r="2552" s="7" customFormat="1" ht="12"/>
    <row r="2553" s="7" customFormat="1" ht="12"/>
    <row r="2554" s="7" customFormat="1" ht="12"/>
    <row r="2555" s="7" customFormat="1" ht="12"/>
    <row r="2556" s="7" customFormat="1" ht="12"/>
    <row r="2557" s="7" customFormat="1" ht="12"/>
    <row r="2558" s="7" customFormat="1" ht="12"/>
    <row r="2559" s="7" customFormat="1" ht="12"/>
    <row r="2560" s="7" customFormat="1" ht="12"/>
    <row r="2561" s="7" customFormat="1" ht="12"/>
    <row r="2562" s="7" customFormat="1" ht="12"/>
    <row r="2563" s="7" customFormat="1" ht="12"/>
    <row r="2564" s="7" customFormat="1" ht="12"/>
    <row r="2565" s="7" customFormat="1" ht="12"/>
    <row r="2566" s="7" customFormat="1" ht="12"/>
    <row r="2567" s="7" customFormat="1" ht="12"/>
    <row r="2568" s="7" customFormat="1" ht="12"/>
    <row r="2569" s="7" customFormat="1" ht="12"/>
    <row r="2570" s="7" customFormat="1" ht="12"/>
    <row r="2571" s="7" customFormat="1" ht="12"/>
    <row r="2572" s="7" customFormat="1" ht="12"/>
    <row r="2573" s="7" customFormat="1" ht="12"/>
    <row r="2574" s="7" customFormat="1" ht="12"/>
    <row r="2575" s="7" customFormat="1" ht="12"/>
    <row r="2576" s="7" customFormat="1" ht="12"/>
    <row r="2577" s="7" customFormat="1" ht="12"/>
    <row r="2578" s="7" customFormat="1" ht="12"/>
    <row r="2579" s="7" customFormat="1" ht="12"/>
    <row r="2580" s="7" customFormat="1" ht="12"/>
    <row r="2581" s="7" customFormat="1" ht="12"/>
    <row r="2582" s="7" customFormat="1" ht="12"/>
    <row r="2583" s="7" customFormat="1" ht="12"/>
    <row r="2584" s="7" customFormat="1" ht="12"/>
    <row r="2585" s="7" customFormat="1" ht="12"/>
    <row r="2586" s="7" customFormat="1" ht="12"/>
    <row r="2587" s="7" customFormat="1" ht="12"/>
    <row r="2588" s="7" customFormat="1" ht="12"/>
    <row r="2589" s="7" customFormat="1" ht="12"/>
    <row r="2590" s="7" customFormat="1" ht="12"/>
    <row r="2591" s="7" customFormat="1" ht="12"/>
    <row r="2592" s="7" customFormat="1" ht="12"/>
    <row r="2593" s="7" customFormat="1" ht="12"/>
    <row r="2594" s="7" customFormat="1" ht="12"/>
    <row r="2595" s="7" customFormat="1" ht="12"/>
    <row r="2596" s="7" customFormat="1" ht="12"/>
    <row r="2597" s="7" customFormat="1" ht="12"/>
    <row r="2598" s="7" customFormat="1" ht="12"/>
    <row r="2599" s="7" customFormat="1" ht="12"/>
    <row r="2600" s="7" customFormat="1" ht="12"/>
    <row r="2601" s="7" customFormat="1" ht="12"/>
    <row r="2602" s="7" customFormat="1" ht="12"/>
    <row r="2603" s="7" customFormat="1" ht="12"/>
    <row r="2604" s="7" customFormat="1" ht="12"/>
    <row r="2605" s="7" customFormat="1" ht="12"/>
    <row r="2606" s="7" customFormat="1" ht="12"/>
    <row r="2607" s="7" customFormat="1" ht="12"/>
    <row r="2608" s="7" customFormat="1" ht="12"/>
    <row r="2609" s="7" customFormat="1" ht="12"/>
    <row r="2610" s="7" customFormat="1" ht="12"/>
    <row r="2611" s="7" customFormat="1" ht="12"/>
    <row r="2612" s="7" customFormat="1" ht="12"/>
    <row r="2613" s="7" customFormat="1" ht="12"/>
    <row r="2614" s="7" customFormat="1" ht="12"/>
    <row r="2615" s="7" customFormat="1" ht="12"/>
    <row r="2616" s="7" customFormat="1" ht="12"/>
    <row r="2617" s="7" customFormat="1" ht="12"/>
    <row r="2618" s="7" customFormat="1" ht="12"/>
    <row r="2619" s="7" customFormat="1" ht="12"/>
    <row r="2620" s="7" customFormat="1" ht="12"/>
    <row r="2621" s="7" customFormat="1" ht="12"/>
    <row r="2622" s="7" customFormat="1" ht="12"/>
    <row r="2623" s="7" customFormat="1" ht="12"/>
    <row r="2624" s="7" customFormat="1" ht="12"/>
    <row r="2625" s="7" customFormat="1" ht="12"/>
    <row r="2626" s="7" customFormat="1" ht="12"/>
    <row r="2627" s="7" customFormat="1" ht="12"/>
    <row r="2628" s="7" customFormat="1" ht="12"/>
    <row r="2629" s="7" customFormat="1" ht="12"/>
    <row r="2630" s="7" customFormat="1" ht="12"/>
    <row r="2631" s="7" customFormat="1" ht="12"/>
    <row r="2632" s="7" customFormat="1" ht="12"/>
    <row r="2633" s="7" customFormat="1" ht="12"/>
    <row r="2634" s="7" customFormat="1" ht="12"/>
    <row r="2635" s="7" customFormat="1" ht="12"/>
    <row r="2636" s="7" customFormat="1" ht="12"/>
    <row r="2637" s="7" customFormat="1" ht="12"/>
    <row r="2638" s="7" customFormat="1" ht="12"/>
    <row r="2639" s="7" customFormat="1" ht="12"/>
    <row r="2640" s="7" customFormat="1" ht="12"/>
    <row r="2641" s="7" customFormat="1" ht="12"/>
    <row r="2642" s="7" customFormat="1" ht="12"/>
    <row r="2643" s="7" customFormat="1" ht="12"/>
    <row r="2644" s="7" customFormat="1" ht="12"/>
    <row r="2645" s="7" customFormat="1" ht="12"/>
    <row r="2646" s="7" customFormat="1" ht="12"/>
    <row r="2647" s="7" customFormat="1" ht="12"/>
    <row r="2648" s="7" customFormat="1" ht="12"/>
    <row r="2649" s="7" customFormat="1" ht="12"/>
    <row r="2650" s="7" customFormat="1" ht="12"/>
    <row r="2651" s="7" customFormat="1" ht="12"/>
    <row r="2652" s="7" customFormat="1" ht="12"/>
    <row r="2653" s="7" customFormat="1" ht="12"/>
    <row r="2654" s="7" customFormat="1" ht="12"/>
    <row r="2655" s="7" customFormat="1" ht="12"/>
    <row r="2656" s="7" customFormat="1" ht="12"/>
    <row r="2657" s="7" customFormat="1" ht="12"/>
    <row r="2658" s="7" customFormat="1" ht="12"/>
    <row r="2659" s="7" customFormat="1" ht="12"/>
    <row r="2660" s="7" customFormat="1" ht="12"/>
    <row r="2661" s="7" customFormat="1" ht="12"/>
    <row r="2662" s="7" customFormat="1" ht="12"/>
    <row r="2663" s="7" customFormat="1" ht="12"/>
    <row r="2664" s="7" customFormat="1" ht="12"/>
    <row r="2665" s="7" customFormat="1" ht="12"/>
    <row r="2666" s="7" customFormat="1" ht="12"/>
    <row r="2667" s="7" customFormat="1" ht="12"/>
    <row r="2668" s="7" customFormat="1" ht="12"/>
    <row r="2669" s="7" customFormat="1" ht="12"/>
    <row r="2670" s="7" customFormat="1" ht="12"/>
    <row r="2671" s="7" customFormat="1" ht="12"/>
    <row r="2672" s="7" customFormat="1" ht="12"/>
    <row r="2673" s="7" customFormat="1" ht="12"/>
    <row r="2674" s="7" customFormat="1" ht="12"/>
    <row r="2675" s="7" customFormat="1" ht="12"/>
    <row r="2676" s="7" customFormat="1" ht="12"/>
    <row r="2677" s="7" customFormat="1" ht="12"/>
    <row r="2678" s="7" customFormat="1" ht="12"/>
    <row r="2679" s="7" customFormat="1" ht="12"/>
    <row r="2680" s="7" customFormat="1" ht="12"/>
    <row r="2681" s="7" customFormat="1" ht="12"/>
    <row r="2682" s="7" customFormat="1" ht="12"/>
    <row r="2683" s="7" customFormat="1" ht="12"/>
    <row r="2684" s="7" customFormat="1" ht="12"/>
    <row r="2685" s="7" customFormat="1" ht="12"/>
    <row r="2686" s="7" customFormat="1" ht="12"/>
    <row r="2687" s="7" customFormat="1" ht="12"/>
    <row r="2688" s="7" customFormat="1" ht="12"/>
    <row r="2689" s="7" customFormat="1" ht="12"/>
    <row r="2690" s="7" customFormat="1" ht="12"/>
    <row r="2691" s="7" customFormat="1" ht="12"/>
    <row r="2692" s="7" customFormat="1" ht="12"/>
    <row r="2693" s="7" customFormat="1" ht="12"/>
    <row r="2694" s="7" customFormat="1" ht="12"/>
    <row r="2695" s="7" customFormat="1" ht="12"/>
    <row r="2696" s="7" customFormat="1" ht="12"/>
    <row r="2697" s="7" customFormat="1" ht="12"/>
    <row r="2698" s="7" customFormat="1" ht="12"/>
    <row r="2699" s="7" customFormat="1" ht="12"/>
    <row r="2700" s="7" customFormat="1" ht="12"/>
    <row r="2701" s="7" customFormat="1" ht="12"/>
    <row r="2702" s="7" customFormat="1" ht="12"/>
    <row r="2703" s="7" customFormat="1" ht="12"/>
    <row r="2704" s="7" customFormat="1" ht="12"/>
    <row r="2705" s="7" customFormat="1" ht="12"/>
    <row r="2706" s="7" customFormat="1" ht="12"/>
    <row r="2707" s="7" customFormat="1" ht="12"/>
    <row r="2708" s="7" customFormat="1" ht="12"/>
    <row r="2709" s="7" customFormat="1" ht="12"/>
    <row r="2710" s="7" customFormat="1" ht="12"/>
    <row r="2711" s="7" customFormat="1" ht="12"/>
    <row r="2712" s="7" customFormat="1" ht="12"/>
    <row r="2713" s="7" customFormat="1" ht="12"/>
    <row r="2714" s="7" customFormat="1" ht="12"/>
    <row r="2715" s="7" customFormat="1" ht="12"/>
    <row r="2716" s="7" customFormat="1" ht="12"/>
    <row r="2717" s="7" customFormat="1" ht="12"/>
    <row r="2718" s="7" customFormat="1" ht="12"/>
    <row r="2719" s="7" customFormat="1" ht="12"/>
    <row r="2720" s="7" customFormat="1" ht="12"/>
    <row r="2721" s="7" customFormat="1" ht="12"/>
    <row r="2722" s="7" customFormat="1" ht="12"/>
    <row r="2723" s="7" customFormat="1" ht="12"/>
    <row r="2724" s="7" customFormat="1" ht="12"/>
    <row r="2725" s="7" customFormat="1" ht="12"/>
    <row r="2726" s="7" customFormat="1" ht="12"/>
    <row r="2727" s="7" customFormat="1" ht="12"/>
    <row r="2728" s="7" customFormat="1" ht="12"/>
    <row r="2729" s="7" customFormat="1" ht="12"/>
    <row r="2730" s="7" customFormat="1" ht="12"/>
    <row r="2731" s="7" customFormat="1" ht="12"/>
    <row r="2732" s="7" customFormat="1" ht="12"/>
    <row r="2733" s="7" customFormat="1" ht="12"/>
    <row r="2734" s="7" customFormat="1" ht="12"/>
    <row r="2735" s="7" customFormat="1" ht="12"/>
    <row r="2736" s="7" customFormat="1" ht="12"/>
    <row r="2737" s="7" customFormat="1" ht="12"/>
    <row r="2738" s="7" customFormat="1" ht="12"/>
    <row r="2739" s="7" customFormat="1" ht="12"/>
    <row r="2740" s="7" customFormat="1" ht="12"/>
    <row r="2741" s="7" customFormat="1" ht="12"/>
    <row r="2742" s="7" customFormat="1" ht="12"/>
    <row r="2743" s="7" customFormat="1" ht="12"/>
    <row r="2744" s="7" customFormat="1" ht="12"/>
    <row r="2745" s="7" customFormat="1" ht="12"/>
    <row r="2746" s="7" customFormat="1" ht="12"/>
    <row r="2747" s="7" customFormat="1" ht="12"/>
    <row r="2748" s="7" customFormat="1" ht="12"/>
    <row r="2749" s="7" customFormat="1" ht="12"/>
    <row r="2750" s="7" customFormat="1" ht="12"/>
    <row r="2751" s="7" customFormat="1" ht="12"/>
    <row r="2752" s="7" customFormat="1" ht="12"/>
    <row r="2753" s="7" customFormat="1" ht="12"/>
    <row r="2754" s="7" customFormat="1" ht="12"/>
    <row r="2755" s="7" customFormat="1" ht="12"/>
    <row r="2756" s="7" customFormat="1" ht="12"/>
    <row r="2757" s="7" customFormat="1" ht="12"/>
    <row r="2758" s="7" customFormat="1" ht="12"/>
    <row r="2759" s="7" customFormat="1" ht="12"/>
    <row r="2760" s="7" customFormat="1" ht="12"/>
    <row r="2761" s="7" customFormat="1" ht="12"/>
    <row r="2762" s="7" customFormat="1" ht="12"/>
    <row r="2763" s="7" customFormat="1" ht="12"/>
    <row r="2764" s="7" customFormat="1" ht="12"/>
    <row r="2765" s="7" customFormat="1" ht="12"/>
    <row r="2766" s="7" customFormat="1" ht="12"/>
    <row r="2767" s="7" customFormat="1" ht="12"/>
    <row r="2768" s="7" customFormat="1" ht="12"/>
    <row r="2769" s="7" customFormat="1" ht="12"/>
    <row r="2770" s="7" customFormat="1" ht="12"/>
    <row r="2771" s="7" customFormat="1" ht="12"/>
    <row r="2772" s="7" customFormat="1" ht="12"/>
    <row r="2773" s="7" customFormat="1" ht="12"/>
    <row r="2774" s="7" customFormat="1" ht="12"/>
    <row r="2775" s="7" customFormat="1" ht="12"/>
    <row r="2776" s="7" customFormat="1" ht="12"/>
    <row r="2777" s="7" customFormat="1" ht="12"/>
    <row r="2778" s="7" customFormat="1" ht="12"/>
    <row r="2779" s="7" customFormat="1" ht="12"/>
    <row r="2780" s="7" customFormat="1" ht="12"/>
    <row r="2781" s="7" customFormat="1" ht="12"/>
    <row r="2782" s="7" customFormat="1" ht="12"/>
    <row r="2783" s="7" customFormat="1" ht="12"/>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12" sqref="G12"/>
      <pageMargins left="0.25" right="0.25" top="0.75" bottom="0.75" header="0.25" footer="0.25"/>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3"/>
      <headerFooter alignWithMargins="0">
        <oddHeader>&amp;C&amp;A</oddHeader>
        <oddFooter>&amp;L&amp;A&amp;C&amp;P</oddFooter>
      </headerFooter>
    </customSheetView>
  </customSheetViews>
  <phoneticPr fontId="3" type="noConversion"/>
  <hyperlinks>
    <hyperlink ref="B1" location="'Table of Contents'!A1" display="T.O.C"/>
  </hyperlinks>
  <printOptions horizontalCentered="1" gridLines="1"/>
  <pageMargins left="0.25" right="0.25" top="0.75" bottom="0.75" header="0.25" footer="0.25"/>
  <pageSetup paperSize="5" fitToHeight="100" orientation="landscape" r:id="rId4"/>
  <headerFooter alignWithMargins="0">
    <oddHeader>&amp;C&amp;A</oddHeader>
    <oddFooter>&amp;L&amp;A&amp;C&amp;P</oddFooter>
  </headerFooter>
  <ignoredErrors>
    <ignoredError sqref="F11 F12:F1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5" width="7.7109375" style="27" customWidth="1"/>
    <col min="6" max="7" width="40.7109375" style="27" customWidth="1"/>
    <col min="8" max="16384" width="9.140625" style="27"/>
  </cols>
  <sheetData>
    <row r="1" spans="1:7" s="121" customFormat="1" ht="18.75" customHeight="1">
      <c r="A1" s="107" t="s">
        <v>1749</v>
      </c>
      <c r="B1" s="129" t="s">
        <v>2143</v>
      </c>
    </row>
    <row r="2" spans="1:7" ht="30" customHeight="1">
      <c r="A2" s="17" t="s">
        <v>1178</v>
      </c>
      <c r="B2" s="17" t="s">
        <v>1066</v>
      </c>
      <c r="C2" s="17" t="s">
        <v>1068</v>
      </c>
      <c r="D2" s="17" t="s">
        <v>1306</v>
      </c>
      <c r="E2" s="17" t="s">
        <v>787</v>
      </c>
      <c r="F2" s="17" t="s">
        <v>467</v>
      </c>
      <c r="G2" s="17" t="s">
        <v>1307</v>
      </c>
    </row>
    <row r="3" spans="1:7" s="7" customFormat="1" ht="12">
      <c r="A3" s="11" t="s">
        <v>1087</v>
      </c>
      <c r="B3" s="12">
        <v>1</v>
      </c>
      <c r="C3" s="12">
        <f>$B3+$D3-1</f>
        <v>4</v>
      </c>
      <c r="D3" s="12">
        <v>4</v>
      </c>
      <c r="E3" s="11" t="s">
        <v>65</v>
      </c>
      <c r="F3" s="30"/>
    </row>
    <row r="4" spans="1:7" s="7" customFormat="1" ht="12">
      <c r="A4" s="12" t="s">
        <v>1309</v>
      </c>
      <c r="B4" s="12">
        <f>$C3+1</f>
        <v>5</v>
      </c>
      <c r="C4" s="12">
        <f>$B4+$D4-1</f>
        <v>5</v>
      </c>
      <c r="D4" s="12">
        <v>1</v>
      </c>
      <c r="E4" s="11" t="s">
        <v>64</v>
      </c>
      <c r="F4" s="30" t="s">
        <v>1678</v>
      </c>
    </row>
    <row r="5" spans="1:7" s="7" customFormat="1" ht="12">
      <c r="A5" s="118" t="s">
        <v>1180</v>
      </c>
      <c r="B5" s="118">
        <f>$C4+1</f>
        <v>6</v>
      </c>
      <c r="C5" s="118">
        <f>$B5+$D5-1</f>
        <v>13</v>
      </c>
      <c r="D5" s="118">
        <v>8</v>
      </c>
      <c r="E5" s="117" t="s">
        <v>65</v>
      </c>
      <c r="F5" s="30"/>
      <c r="G5" s="108" t="s">
        <v>1912</v>
      </c>
    </row>
    <row r="6" spans="1:7" s="7" customFormat="1" ht="12">
      <c r="A6" s="12" t="s">
        <v>1091</v>
      </c>
      <c r="B6" s="12">
        <f>$C5+1</f>
        <v>14</v>
      </c>
      <c r="C6" s="12">
        <f>$B6+$D6-1</f>
        <v>21</v>
      </c>
      <c r="D6" s="12">
        <v>8</v>
      </c>
      <c r="E6" s="11" t="s">
        <v>64</v>
      </c>
      <c r="F6" s="30" t="s">
        <v>1265</v>
      </c>
    </row>
    <row r="7" spans="1:7" s="7" customFormat="1" ht="12">
      <c r="A7" s="12" t="s">
        <v>1088</v>
      </c>
      <c r="B7" s="12">
        <f>$C6+1</f>
        <v>22</v>
      </c>
      <c r="C7" s="12">
        <f>$B7+$D7-1</f>
        <v>24</v>
      </c>
      <c r="D7" s="12">
        <v>3</v>
      </c>
      <c r="E7" s="11" t="s">
        <v>64</v>
      </c>
      <c r="F7" s="30" t="s">
        <v>1119</v>
      </c>
    </row>
    <row r="8" spans="1:7" s="7" customFormat="1" ht="12">
      <c r="A8" s="12" t="s">
        <v>1118</v>
      </c>
      <c r="B8" s="12">
        <f>$C7+1</f>
        <v>25</v>
      </c>
      <c r="C8" s="12">
        <f>B8+$D8-1</f>
        <v>33</v>
      </c>
      <c r="D8" s="12">
        <v>9</v>
      </c>
      <c r="E8" s="11" t="s">
        <v>65</v>
      </c>
      <c r="F8" s="31" t="s">
        <v>2076</v>
      </c>
    </row>
    <row r="9" spans="1:7" s="7" customFormat="1" ht="12"/>
    <row r="10" spans="1:7" s="7" customFormat="1" ht="12"/>
    <row r="11" spans="1:7" s="7" customFormat="1" ht="12"/>
    <row r="12" spans="1:7" s="7" customFormat="1" ht="12"/>
    <row r="13" spans="1:7" s="7" customFormat="1" ht="12"/>
    <row r="14" spans="1:7" s="7" customFormat="1" ht="12"/>
    <row r="15" spans="1:7" s="7" customFormat="1" ht="12"/>
    <row r="16" spans="1:7" s="7" customFormat="1" ht="12"/>
    <row r="17" s="7" customFormat="1" ht="12"/>
    <row r="18" s="7" customFormat="1" ht="12"/>
    <row r="19" s="7" customFormat="1" ht="12"/>
    <row r="20" s="7" customFormat="1" ht="12"/>
    <row r="21" s="7" customFormat="1" ht="12"/>
    <row r="22" s="7" customFormat="1" ht="12"/>
    <row r="23" s="7" customFormat="1" ht="12"/>
    <row r="24" s="7" customFormat="1" ht="12"/>
    <row r="25" s="7" customFormat="1" ht="12"/>
    <row r="26" s="7" customFormat="1" ht="12"/>
    <row r="27" s="7" customFormat="1" ht="12"/>
    <row r="28" s="7" customFormat="1" ht="12"/>
    <row r="29" s="7" customFormat="1" ht="12"/>
    <row r="30" s="7" customFormat="1" ht="12"/>
    <row r="31" s="7" customFormat="1" ht="12"/>
    <row r="32" s="7" customFormat="1" ht="12"/>
    <row r="33" s="7" customFormat="1" ht="12"/>
    <row r="34" s="7" customFormat="1" ht="12"/>
    <row r="35" s="7" customFormat="1" ht="12"/>
    <row r="36" s="7" customFormat="1" ht="12"/>
    <row r="37" s="7" customFormat="1" ht="12"/>
    <row r="38" s="7" customFormat="1" ht="12"/>
    <row r="39" s="7" customFormat="1" ht="12"/>
    <row r="40" s="7" customFormat="1" ht="12"/>
    <row r="41" s="7" customFormat="1" ht="12"/>
    <row r="42" s="7" customFormat="1" ht="12"/>
    <row r="43" s="7" customFormat="1" ht="12"/>
    <row r="44" s="7" customFormat="1" ht="12"/>
    <row r="45" s="7" customFormat="1" ht="12"/>
    <row r="46" s="7" customFormat="1" ht="12"/>
    <row r="47" s="7" customFormat="1" ht="12"/>
    <row r="48" s="7" customFormat="1" ht="12"/>
    <row r="49" s="7" customFormat="1" ht="12"/>
    <row r="50" s="7" customFormat="1" ht="12"/>
    <row r="51" s="7" customFormat="1" ht="12"/>
    <row r="52" s="7" customFormat="1" ht="12"/>
    <row r="53" s="7" customFormat="1" ht="12"/>
    <row r="54" s="7" customFormat="1" ht="12"/>
    <row r="55" s="7" customFormat="1" ht="12"/>
    <row r="56" s="7" customFormat="1" ht="12"/>
    <row r="57" s="7" customFormat="1" ht="12"/>
    <row r="58" s="7" customFormat="1" ht="12"/>
    <row r="59" s="7" customFormat="1" ht="12"/>
    <row r="60" s="7" customFormat="1" ht="12"/>
    <row r="61" s="7" customFormat="1" ht="12"/>
    <row r="62" s="7" customFormat="1" ht="12"/>
    <row r="63" s="7" customFormat="1" ht="12"/>
    <row r="64" s="7" customFormat="1" ht="12"/>
    <row r="65" spans="1:1" s="7" customFormat="1" ht="12"/>
    <row r="66" spans="1:1" s="7" customFormat="1" ht="12"/>
    <row r="67" spans="1:1" s="7" customFormat="1" ht="12"/>
    <row r="68" spans="1:1" s="7" customFormat="1" ht="12"/>
    <row r="69" spans="1:1" s="7" customFormat="1" ht="12"/>
    <row r="70" spans="1:1" s="7" customFormat="1" ht="12"/>
    <row r="71" spans="1:1" s="7" customFormat="1" ht="12"/>
    <row r="72" spans="1:1" s="7" customFormat="1" ht="12"/>
    <row r="73" spans="1:1" s="7" customFormat="1" ht="12"/>
    <row r="74" spans="1:1" s="7" customFormat="1" ht="12"/>
    <row r="75" spans="1:1" s="7" customFormat="1" ht="12"/>
    <row r="76" spans="1:1" s="7" customFormat="1" ht="12"/>
    <row r="77" spans="1:1" s="7" customFormat="1" ht="12"/>
    <row r="78" spans="1:1" s="7" customFormat="1" ht="12"/>
    <row r="79" spans="1:1" s="7" customFormat="1" ht="12">
      <c r="A79" s="16"/>
    </row>
    <row r="80" spans="1:1" s="7" customFormat="1" ht="12">
      <c r="A80" s="16"/>
    </row>
    <row r="81" s="7" customFormat="1" ht="12"/>
    <row r="82" s="7" customFormat="1" ht="12"/>
    <row r="83" s="7" customFormat="1" ht="12"/>
    <row r="84" s="7" customFormat="1" ht="12"/>
    <row r="85" s="7" customFormat="1" ht="12"/>
    <row r="86" s="7" customFormat="1" ht="12"/>
    <row r="87" s="7" customFormat="1" ht="12"/>
    <row r="88" s="7" customFormat="1" ht="12"/>
    <row r="89" s="7" customFormat="1" ht="12"/>
    <row r="90" s="7" customFormat="1" ht="12"/>
    <row r="91" s="7" customFormat="1" ht="12"/>
    <row r="92" s="7" customFormat="1" ht="12"/>
    <row r="93" s="7" customFormat="1" ht="12"/>
    <row r="94" s="7" customFormat="1" ht="12"/>
    <row r="95" s="7" customFormat="1" ht="12"/>
    <row r="96" s="7" customFormat="1" ht="12"/>
    <row r="97" s="7" customFormat="1" ht="12"/>
    <row r="98" s="7" customFormat="1" ht="12"/>
    <row r="99" s="7" customFormat="1" ht="12"/>
    <row r="100" s="7" customFormat="1" ht="12"/>
    <row r="101" s="7" customFormat="1" ht="12"/>
    <row r="102" s="7" customFormat="1" ht="12"/>
    <row r="103" s="7" customFormat="1" ht="12"/>
    <row r="104" s="7" customFormat="1" ht="12"/>
    <row r="105" s="7" customFormat="1" ht="12"/>
    <row r="106" s="7" customFormat="1" ht="12"/>
    <row r="107" s="7" customFormat="1" ht="12"/>
    <row r="108" s="7" customFormat="1" ht="12"/>
    <row r="109" s="7" customFormat="1" ht="12"/>
    <row r="110" s="7" customFormat="1" ht="12"/>
    <row r="111" s="7" customFormat="1" ht="12"/>
    <row r="112" s="7" customFormat="1" ht="12"/>
    <row r="113" s="7" customFormat="1" ht="12"/>
    <row r="114" s="7" customFormat="1" ht="12"/>
    <row r="115" s="7" customFormat="1" ht="12"/>
    <row r="116" s="7" customFormat="1" ht="12"/>
    <row r="117" s="7" customFormat="1" ht="12"/>
    <row r="118" s="7" customFormat="1" ht="12"/>
    <row r="119" s="7" customFormat="1" ht="12"/>
    <row r="120" s="7" customFormat="1" ht="12"/>
    <row r="121" s="7" customFormat="1" ht="12"/>
    <row r="122" s="7" customFormat="1" ht="12"/>
    <row r="123" s="7" customFormat="1" ht="12"/>
    <row r="124" s="7" customFormat="1" ht="12"/>
    <row r="125" s="7" customFormat="1" ht="12"/>
    <row r="126" s="7" customFormat="1" ht="12"/>
    <row r="127" s="7" customFormat="1" ht="12"/>
    <row r="128" s="7" customFormat="1" ht="12"/>
    <row r="129" s="7" customFormat="1" ht="12"/>
    <row r="130" s="7" customFormat="1" ht="12"/>
    <row r="131" s="7" customFormat="1" ht="12"/>
    <row r="132" s="7" customFormat="1" ht="12"/>
    <row r="133" s="7" customFormat="1" ht="12"/>
    <row r="134" s="7" customFormat="1" ht="12"/>
    <row r="135" s="7" customFormat="1" ht="12"/>
    <row r="136" s="7" customFormat="1" ht="12"/>
    <row r="137" s="7" customFormat="1" ht="12"/>
    <row r="138" s="7" customFormat="1" ht="12"/>
    <row r="139" s="7" customFormat="1" ht="12"/>
    <row r="140" s="7" customFormat="1" ht="12"/>
    <row r="141" s="7" customFormat="1" ht="12"/>
    <row r="142" s="7" customFormat="1" ht="12"/>
    <row r="143" s="7" customFormat="1" ht="12"/>
    <row r="144" s="7" customFormat="1" ht="12"/>
    <row r="145" s="7" customFormat="1" ht="12"/>
    <row r="146" s="7" customFormat="1" ht="12"/>
    <row r="147" s="7" customFormat="1" ht="12"/>
    <row r="148" s="7" customFormat="1" ht="12"/>
    <row r="149" s="7" customFormat="1" ht="12"/>
    <row r="150" s="7" customFormat="1" ht="12"/>
    <row r="151" s="7" customFormat="1" ht="12"/>
    <row r="152" s="7" customFormat="1" ht="12"/>
    <row r="153" s="7" customFormat="1" ht="12"/>
    <row r="154" s="7" customFormat="1" ht="12"/>
    <row r="155" s="7" customFormat="1" ht="12"/>
    <row r="156" s="7" customFormat="1" ht="12"/>
    <row r="157" s="7" customFormat="1" ht="12"/>
    <row r="158" s="7" customFormat="1" ht="12"/>
    <row r="159" s="7" customFormat="1" ht="12"/>
    <row r="160" s="7" customFormat="1" ht="12"/>
    <row r="161" s="7" customFormat="1" ht="12"/>
    <row r="162" s="7" customFormat="1" ht="12"/>
    <row r="163" s="7" customFormat="1" ht="12"/>
    <row r="164" s="7" customFormat="1" ht="12"/>
    <row r="165" s="7" customFormat="1" ht="12"/>
    <row r="166" s="7" customFormat="1" ht="12"/>
    <row r="167" s="7" customFormat="1" ht="12"/>
    <row r="168" s="7" customFormat="1" ht="12"/>
    <row r="169" s="7" customFormat="1" ht="12"/>
    <row r="170" s="7" customFormat="1" ht="12"/>
    <row r="171" s="7" customFormat="1" ht="12"/>
    <row r="172" s="7" customFormat="1" ht="12"/>
    <row r="173" s="7" customFormat="1" ht="12"/>
    <row r="174" s="7" customFormat="1" ht="12"/>
    <row r="175" s="7" customFormat="1" ht="12"/>
    <row r="176" s="7" customFormat="1" ht="12"/>
    <row r="177" s="7" customFormat="1" ht="12"/>
    <row r="178" s="7" customFormat="1" ht="12"/>
    <row r="179" s="7" customFormat="1" ht="12"/>
    <row r="180" s="7" customFormat="1" ht="12"/>
    <row r="181" s="7" customFormat="1" ht="12"/>
    <row r="182" s="7" customFormat="1" ht="12"/>
    <row r="183" s="7" customFormat="1" ht="12"/>
    <row r="184" s="7" customFormat="1" ht="12"/>
    <row r="185" s="7" customFormat="1" ht="12"/>
    <row r="186" s="7" customFormat="1" ht="12"/>
    <row r="187" s="7" customFormat="1" ht="12"/>
    <row r="188" s="7" customFormat="1" ht="12"/>
    <row r="189" s="7" customFormat="1" ht="12"/>
    <row r="190" s="7" customFormat="1" ht="12"/>
    <row r="191" s="7" customFormat="1" ht="12"/>
    <row r="192" s="7" customFormat="1" ht="12"/>
    <row r="193" s="7" customFormat="1" ht="12"/>
    <row r="194" s="7" customFormat="1" ht="12"/>
    <row r="195" s="7" customFormat="1" ht="12"/>
    <row r="196" s="7" customFormat="1" ht="12"/>
    <row r="197" s="7" customFormat="1" ht="12"/>
    <row r="198" s="7" customFormat="1" ht="12"/>
    <row r="199" s="7" customFormat="1" ht="12"/>
    <row r="200" s="7" customFormat="1" ht="12"/>
    <row r="201" s="7" customFormat="1" ht="12"/>
    <row r="202" s="7" customFormat="1" ht="12"/>
    <row r="203" s="7" customFormat="1" ht="12"/>
    <row r="204" s="7" customFormat="1" ht="12"/>
    <row r="205" s="7" customFormat="1" ht="12"/>
    <row r="206" s="7" customFormat="1" ht="12"/>
    <row r="207" s="7" customFormat="1" ht="12"/>
    <row r="208" s="7" customFormat="1" ht="12"/>
    <row r="209" s="7" customFormat="1" ht="12"/>
    <row r="210" s="7" customFormat="1" ht="12"/>
    <row r="211" s="7" customFormat="1" ht="12"/>
    <row r="212" s="7" customFormat="1" ht="12"/>
    <row r="213" s="7" customFormat="1" ht="12"/>
    <row r="214" s="7" customFormat="1" ht="12"/>
    <row r="215" s="7" customFormat="1" ht="12"/>
    <row r="216" s="7" customFormat="1" ht="12"/>
    <row r="217" s="7" customFormat="1" ht="12"/>
    <row r="218" s="7" customFormat="1" ht="12"/>
    <row r="219" s="7" customFormat="1" ht="12"/>
    <row r="220" s="7" customFormat="1" ht="12"/>
    <row r="221" s="7" customFormat="1" ht="12"/>
    <row r="222" s="7" customFormat="1" ht="12"/>
    <row r="223" s="7" customFormat="1" ht="12"/>
    <row r="224" s="7" customFormat="1" ht="12"/>
    <row r="225" s="7" customFormat="1" ht="12"/>
    <row r="226" s="7" customFormat="1" ht="12"/>
    <row r="227" s="7" customFormat="1" ht="12"/>
    <row r="228" s="7" customFormat="1" ht="12"/>
    <row r="229" s="7" customFormat="1" ht="12"/>
    <row r="230" s="7" customFormat="1" ht="12"/>
    <row r="231" s="7" customFormat="1" ht="12"/>
    <row r="232" s="7" customFormat="1" ht="12"/>
    <row r="233" s="7" customFormat="1" ht="12"/>
    <row r="234" s="7" customFormat="1" ht="12"/>
    <row r="235" s="7" customFormat="1" ht="12"/>
    <row r="236" s="7" customFormat="1" ht="12"/>
    <row r="237" s="7" customFormat="1" ht="12"/>
    <row r="238" s="7" customFormat="1" ht="12"/>
    <row r="239" s="7" customFormat="1" ht="12"/>
    <row r="240" s="7" customFormat="1" ht="12"/>
    <row r="241" s="7" customFormat="1" ht="12"/>
    <row r="242" s="7" customFormat="1" ht="12"/>
    <row r="243" s="7" customFormat="1" ht="12"/>
    <row r="244" s="7" customFormat="1" ht="12"/>
    <row r="245" s="7" customFormat="1" ht="12"/>
    <row r="246" s="7" customFormat="1" ht="12"/>
    <row r="247" s="7" customFormat="1" ht="12"/>
    <row r="248" s="7" customFormat="1" ht="12"/>
    <row r="249" s="7" customFormat="1" ht="12"/>
    <row r="250" s="7" customFormat="1" ht="12"/>
    <row r="251" s="7" customFormat="1" ht="12"/>
    <row r="252" s="7" customFormat="1" ht="12"/>
    <row r="253" s="7" customFormat="1" ht="12"/>
    <row r="254" s="7" customFormat="1" ht="12"/>
    <row r="255" s="7" customFormat="1" ht="12"/>
    <row r="256" s="7" customFormat="1" ht="12"/>
    <row r="257" s="7" customFormat="1" ht="12"/>
    <row r="258" s="7" customFormat="1" ht="12"/>
    <row r="259" s="7" customFormat="1" ht="12"/>
    <row r="260" s="7" customFormat="1" ht="12"/>
    <row r="261" s="7" customFormat="1" ht="12"/>
    <row r="262" s="7" customFormat="1" ht="12"/>
    <row r="263" s="7" customFormat="1" ht="12"/>
    <row r="264" s="7" customFormat="1" ht="12"/>
    <row r="265" s="7" customFormat="1" ht="12"/>
    <row r="266" s="7" customFormat="1" ht="12"/>
    <row r="267" s="7" customFormat="1" ht="12"/>
    <row r="268" s="7" customFormat="1" ht="12"/>
    <row r="269" s="7" customFormat="1" ht="12"/>
    <row r="270" s="7" customFormat="1" ht="12"/>
    <row r="271" s="7" customFormat="1" ht="12"/>
    <row r="272" s="7" customFormat="1" ht="12"/>
    <row r="273" s="7" customFormat="1" ht="12"/>
    <row r="274" s="7" customFormat="1" ht="12"/>
    <row r="275" s="7" customFormat="1" ht="12"/>
    <row r="276" s="7" customFormat="1" ht="12"/>
    <row r="277" s="7" customFormat="1" ht="12"/>
    <row r="278" s="7" customFormat="1" ht="12"/>
    <row r="279" s="7" customFormat="1" ht="12"/>
    <row r="280" s="7" customFormat="1" ht="12"/>
    <row r="281" s="7" customFormat="1" ht="12"/>
    <row r="282" s="7" customFormat="1" ht="12"/>
    <row r="283" s="7" customFormat="1" ht="12"/>
    <row r="284" s="7" customFormat="1" ht="12"/>
    <row r="285" s="7" customFormat="1" ht="12"/>
    <row r="286" s="7" customFormat="1" ht="12"/>
    <row r="287" s="7" customFormat="1" ht="12"/>
    <row r="288" s="7" customFormat="1" ht="12"/>
    <row r="289" s="7" customFormat="1" ht="12"/>
    <row r="290" s="7" customFormat="1" ht="12"/>
    <row r="291" s="7" customFormat="1" ht="12"/>
    <row r="292" s="7" customFormat="1" ht="12"/>
    <row r="293" s="7" customFormat="1" ht="12"/>
    <row r="294" s="7" customFormat="1" ht="12"/>
    <row r="295" s="7" customFormat="1" ht="12"/>
    <row r="296" s="7" customFormat="1" ht="12"/>
    <row r="297" s="7" customFormat="1" ht="12"/>
    <row r="298" s="7" customFormat="1" ht="12"/>
    <row r="299" s="7" customFormat="1" ht="12"/>
    <row r="300" s="7" customFormat="1" ht="12"/>
    <row r="301" s="7" customFormat="1" ht="12"/>
    <row r="302" s="7" customFormat="1" ht="12"/>
    <row r="303" s="7" customFormat="1" ht="12"/>
    <row r="304" s="7" customFormat="1" ht="12"/>
    <row r="305" s="7" customFormat="1" ht="12"/>
    <row r="306" s="7" customFormat="1" ht="12"/>
    <row r="307" s="7" customFormat="1" ht="12"/>
    <row r="308" s="7" customFormat="1" ht="12"/>
    <row r="309" s="7" customFormat="1" ht="12"/>
    <row r="310" s="7" customFormat="1" ht="12"/>
    <row r="311" s="7" customFormat="1" ht="12"/>
    <row r="312" s="7" customFormat="1" ht="12"/>
    <row r="313" s="7" customFormat="1" ht="12"/>
    <row r="314" s="7" customFormat="1" ht="12"/>
    <row r="315" s="7" customFormat="1" ht="12"/>
    <row r="316" s="7" customFormat="1" ht="12"/>
    <row r="317" s="7" customFormat="1" ht="12"/>
    <row r="318" s="7" customFormat="1" ht="12"/>
    <row r="319" s="7" customFormat="1" ht="12"/>
    <row r="320" s="7" customFormat="1" ht="12"/>
    <row r="321" s="7" customFormat="1" ht="12"/>
    <row r="322" s="7" customFormat="1" ht="12"/>
    <row r="323" s="7" customFormat="1" ht="12"/>
    <row r="324" s="7" customFormat="1" ht="12"/>
    <row r="325" s="7" customFormat="1" ht="12"/>
    <row r="326" s="7" customFormat="1" ht="12"/>
    <row r="327" s="7" customFormat="1" ht="12"/>
    <row r="328" s="7" customFormat="1" ht="12"/>
    <row r="329" s="7" customFormat="1" ht="12"/>
    <row r="330" s="7" customFormat="1" ht="12"/>
    <row r="331" s="7" customFormat="1" ht="12"/>
    <row r="332" s="7" customFormat="1" ht="12"/>
    <row r="333" s="7" customFormat="1" ht="12"/>
    <row r="334" s="7" customFormat="1" ht="12"/>
    <row r="335" s="7" customFormat="1" ht="12"/>
    <row r="336" s="7" customFormat="1" ht="12"/>
    <row r="337" s="7" customFormat="1" ht="12"/>
    <row r="338" s="7" customFormat="1" ht="12"/>
    <row r="339" s="7" customFormat="1" ht="12"/>
    <row r="340" s="7" customFormat="1" ht="12"/>
    <row r="341" s="7" customFormat="1" ht="12"/>
    <row r="342" s="7" customFormat="1" ht="12"/>
    <row r="343" s="7" customFormat="1" ht="12"/>
    <row r="344" s="7" customFormat="1" ht="12"/>
    <row r="345" s="7" customFormat="1" ht="12"/>
    <row r="346" s="7" customFormat="1" ht="12"/>
    <row r="347" s="7" customFormat="1" ht="12"/>
    <row r="348" s="7" customFormat="1" ht="12"/>
    <row r="349" s="7" customFormat="1" ht="12"/>
    <row r="350" s="7" customFormat="1" ht="12"/>
    <row r="351" s="7" customFormat="1" ht="12"/>
    <row r="352" s="7" customFormat="1" ht="12"/>
    <row r="353" s="7" customFormat="1" ht="12"/>
    <row r="354" s="7" customFormat="1" ht="12"/>
    <row r="355" s="7" customFormat="1" ht="12"/>
    <row r="356" s="7" customFormat="1" ht="12"/>
    <row r="357" s="7" customFormat="1" ht="12"/>
    <row r="358" s="7" customFormat="1" ht="12"/>
    <row r="359" s="7" customFormat="1" ht="12"/>
    <row r="360" s="7" customFormat="1" ht="12"/>
    <row r="361" s="7" customFormat="1" ht="12"/>
    <row r="362" s="7" customFormat="1" ht="12"/>
    <row r="363" s="7" customFormat="1" ht="12"/>
    <row r="364" s="7" customFormat="1" ht="12"/>
    <row r="365" s="7" customFormat="1" ht="12"/>
    <row r="366" s="7" customFormat="1" ht="12"/>
    <row r="367" s="7" customFormat="1" ht="12"/>
    <row r="368" s="7" customFormat="1" ht="12"/>
    <row r="369" s="7" customFormat="1" ht="12"/>
    <row r="370" s="7" customFormat="1" ht="12"/>
    <row r="371" s="7" customFormat="1" ht="12"/>
    <row r="372" s="7" customFormat="1" ht="12"/>
    <row r="373" s="7" customFormat="1" ht="12"/>
    <row r="374" s="7" customFormat="1" ht="12"/>
    <row r="375" s="7" customFormat="1" ht="12"/>
    <row r="376" s="7" customFormat="1" ht="12"/>
    <row r="377" s="7" customFormat="1" ht="12"/>
    <row r="378" s="7" customFormat="1" ht="12"/>
    <row r="379" s="7" customFormat="1" ht="12"/>
    <row r="380" s="7" customFormat="1" ht="12"/>
    <row r="381" s="7" customFormat="1" ht="12"/>
    <row r="382" s="7" customFormat="1" ht="12"/>
    <row r="383" s="7" customFormat="1" ht="12"/>
    <row r="384" s="7" customFormat="1" ht="12"/>
    <row r="385" s="7" customFormat="1" ht="12"/>
    <row r="386" s="7" customFormat="1" ht="12"/>
    <row r="387" s="7" customFormat="1" ht="12"/>
    <row r="388" s="7" customFormat="1" ht="12"/>
    <row r="389" s="7" customFormat="1" ht="12"/>
    <row r="390" s="7" customFormat="1" ht="12"/>
    <row r="391" s="7" customFormat="1" ht="12"/>
    <row r="392" s="7" customFormat="1" ht="12"/>
    <row r="393" s="7" customFormat="1" ht="12"/>
    <row r="394" s="7" customFormat="1" ht="12"/>
    <row r="395" s="7" customFormat="1" ht="12"/>
    <row r="396" s="7" customFormat="1" ht="12"/>
    <row r="397" s="7" customFormat="1" ht="12"/>
    <row r="398" s="7" customFormat="1" ht="12"/>
    <row r="399" s="7" customFormat="1" ht="12"/>
    <row r="400" s="7" customFormat="1" ht="12"/>
    <row r="401" s="7" customFormat="1" ht="12"/>
    <row r="402" s="7" customFormat="1" ht="12"/>
    <row r="403" s="7" customFormat="1" ht="12"/>
    <row r="404" s="7" customFormat="1" ht="12"/>
    <row r="405" s="7" customFormat="1" ht="12"/>
    <row r="406" s="7" customFormat="1" ht="12"/>
    <row r="407" s="7" customFormat="1" ht="12"/>
    <row r="408" s="7" customFormat="1" ht="12"/>
    <row r="409" s="7" customFormat="1" ht="12"/>
    <row r="410" s="7" customFormat="1" ht="12"/>
    <row r="411" s="7" customFormat="1" ht="12"/>
    <row r="412" s="7" customFormat="1" ht="12"/>
    <row r="413" s="7" customFormat="1" ht="12"/>
    <row r="414" s="7" customFormat="1" ht="12"/>
    <row r="415" s="7" customFormat="1" ht="12"/>
    <row r="416" s="7" customFormat="1" ht="12"/>
    <row r="417" s="7" customFormat="1" ht="12"/>
    <row r="418" s="7" customFormat="1" ht="12"/>
    <row r="419" s="7" customFormat="1" ht="12"/>
    <row r="420" s="7" customFormat="1" ht="12"/>
    <row r="421" s="7" customFormat="1" ht="12"/>
    <row r="422" s="7" customFormat="1" ht="12"/>
    <row r="423" s="7" customFormat="1" ht="12"/>
    <row r="424" s="7" customFormat="1" ht="12"/>
    <row r="425" s="7" customFormat="1" ht="12"/>
    <row r="426" s="7" customFormat="1" ht="12"/>
    <row r="427" s="7" customFormat="1" ht="12"/>
    <row r="428" s="7" customFormat="1" ht="12"/>
    <row r="429" s="7" customFormat="1" ht="12"/>
    <row r="430" s="7" customFormat="1" ht="12"/>
    <row r="431" s="7" customFormat="1" ht="12"/>
    <row r="432" s="7" customFormat="1" ht="12"/>
    <row r="433" s="7" customFormat="1" ht="12"/>
    <row r="434" s="7" customFormat="1" ht="12"/>
    <row r="435" s="7" customFormat="1" ht="12"/>
    <row r="436" s="7" customFormat="1" ht="12"/>
    <row r="437" s="7" customFormat="1" ht="12"/>
    <row r="438" s="7" customFormat="1" ht="12"/>
    <row r="439" s="7" customFormat="1" ht="12"/>
    <row r="440" s="7" customFormat="1" ht="12"/>
    <row r="441" s="7" customFormat="1" ht="12"/>
    <row r="442" s="7" customFormat="1" ht="12"/>
    <row r="443" s="7" customFormat="1" ht="12"/>
    <row r="444" s="7" customFormat="1" ht="12"/>
    <row r="445" s="7" customFormat="1" ht="12"/>
    <row r="446" s="7" customFormat="1" ht="12"/>
    <row r="447" s="7" customFormat="1" ht="12"/>
    <row r="448" s="7" customFormat="1" ht="12"/>
    <row r="449" s="7" customFormat="1" ht="12"/>
    <row r="450" s="7" customFormat="1" ht="12"/>
    <row r="451" s="7" customFormat="1" ht="12"/>
    <row r="452" s="7" customFormat="1" ht="12"/>
    <row r="453" s="7" customFormat="1" ht="12"/>
    <row r="454" s="7" customFormat="1" ht="12"/>
    <row r="455" s="7" customFormat="1" ht="12"/>
    <row r="456" s="7" customFormat="1" ht="12"/>
    <row r="457" s="7" customFormat="1" ht="12"/>
    <row r="458" s="7" customFormat="1" ht="12"/>
    <row r="459" s="7" customFormat="1" ht="12"/>
    <row r="460" s="7" customFormat="1" ht="12"/>
    <row r="461" s="7" customFormat="1" ht="12"/>
    <row r="462" s="7" customFormat="1" ht="12"/>
    <row r="463" s="7" customFormat="1" ht="12"/>
    <row r="464" s="7" customFormat="1" ht="12"/>
    <row r="465" s="7" customFormat="1" ht="12"/>
    <row r="466" s="7" customFormat="1" ht="12"/>
    <row r="467" s="7" customFormat="1" ht="12"/>
    <row r="468" s="7" customFormat="1" ht="12"/>
    <row r="469" s="7" customFormat="1" ht="12"/>
    <row r="470" s="7" customFormat="1" ht="12"/>
    <row r="471" s="7" customFormat="1" ht="12"/>
    <row r="472" s="7" customFormat="1" ht="12"/>
    <row r="473" s="7" customFormat="1" ht="12"/>
    <row r="474" s="7" customFormat="1" ht="12"/>
    <row r="475" s="7" customFormat="1" ht="12"/>
    <row r="476" s="7" customFormat="1" ht="12"/>
    <row r="477" s="7" customFormat="1" ht="12"/>
    <row r="478" s="7" customFormat="1" ht="12"/>
    <row r="479" s="7" customFormat="1" ht="12"/>
    <row r="480" s="7" customFormat="1" ht="12"/>
    <row r="481" s="7" customFormat="1" ht="12"/>
    <row r="482" s="7" customFormat="1" ht="12"/>
    <row r="483" s="7" customFormat="1" ht="12"/>
    <row r="484" s="7" customFormat="1" ht="12"/>
    <row r="485" s="7" customFormat="1" ht="12"/>
    <row r="486" s="7" customFormat="1" ht="12"/>
    <row r="487" s="7" customFormat="1" ht="12"/>
    <row r="488" s="7" customFormat="1" ht="12"/>
    <row r="489" s="7" customFormat="1" ht="12"/>
    <row r="490" s="7" customFormat="1" ht="12"/>
    <row r="491" s="7" customFormat="1" ht="12"/>
    <row r="492" s="7" customFormat="1" ht="12"/>
    <row r="493" s="7" customFormat="1" ht="12"/>
    <row r="494" s="7" customFormat="1" ht="12"/>
    <row r="495" s="7" customFormat="1" ht="12"/>
    <row r="496" s="7" customFormat="1" ht="12"/>
    <row r="497" s="7" customFormat="1" ht="12"/>
    <row r="498" s="7" customFormat="1" ht="12"/>
    <row r="499" s="7" customFormat="1" ht="12"/>
    <row r="500" s="7" customFormat="1" ht="12"/>
    <row r="501" s="7" customFormat="1" ht="12"/>
    <row r="502" s="7" customFormat="1" ht="12"/>
    <row r="503" s="7" customFormat="1" ht="12"/>
    <row r="504" s="7" customFormat="1" ht="12"/>
    <row r="505" s="7" customFormat="1" ht="12"/>
    <row r="506" s="7" customFormat="1" ht="12"/>
    <row r="507" s="7" customFormat="1" ht="12"/>
    <row r="508" s="7" customFormat="1" ht="12"/>
    <row r="509" s="7" customFormat="1" ht="12"/>
    <row r="510" s="7" customFormat="1" ht="12"/>
    <row r="511" s="7" customFormat="1" ht="12"/>
    <row r="512" s="7" customFormat="1" ht="12"/>
    <row r="513" s="7" customFormat="1" ht="12"/>
    <row r="514" s="7" customFormat="1" ht="12"/>
    <row r="515" s="7" customFormat="1" ht="12"/>
    <row r="516" s="7" customFormat="1" ht="12"/>
    <row r="517" s="7" customFormat="1" ht="12"/>
    <row r="518" s="7" customFormat="1" ht="12"/>
    <row r="519" s="7" customFormat="1" ht="12"/>
    <row r="520" s="7" customFormat="1" ht="12"/>
    <row r="521" s="7" customFormat="1" ht="12"/>
    <row r="522" s="7" customFormat="1" ht="12"/>
    <row r="523" s="7" customFormat="1" ht="12"/>
    <row r="524" s="7" customFormat="1" ht="12"/>
    <row r="525" s="7" customFormat="1" ht="12"/>
    <row r="526" s="7" customFormat="1" ht="12"/>
    <row r="527" s="7" customFormat="1" ht="12"/>
    <row r="528" s="7" customFormat="1" ht="12"/>
    <row r="529" s="7" customFormat="1" ht="12"/>
    <row r="530" s="7" customFormat="1" ht="12"/>
    <row r="531" s="7" customFormat="1" ht="12"/>
    <row r="532" s="7" customFormat="1" ht="12"/>
    <row r="533" s="7" customFormat="1" ht="12"/>
    <row r="534" s="7" customFormat="1" ht="12"/>
    <row r="535" s="7" customFormat="1" ht="12"/>
    <row r="536" s="7" customFormat="1" ht="12"/>
    <row r="537" s="7" customFormat="1" ht="12"/>
    <row r="538" s="7" customFormat="1" ht="12"/>
    <row r="539" s="7" customFormat="1" ht="12"/>
    <row r="540" s="7" customFormat="1" ht="12"/>
    <row r="541" s="7" customFormat="1" ht="12"/>
    <row r="542" s="7" customFormat="1" ht="12"/>
    <row r="543" s="7" customFormat="1" ht="12"/>
    <row r="544" s="7" customFormat="1" ht="12"/>
    <row r="545" s="7" customFormat="1" ht="12"/>
    <row r="546" s="7" customFormat="1" ht="12"/>
    <row r="547" s="7" customFormat="1" ht="12"/>
    <row r="548" s="7" customFormat="1" ht="12"/>
    <row r="549" s="7" customFormat="1" ht="12"/>
    <row r="550" s="7" customFormat="1" ht="12"/>
    <row r="551" s="7" customFormat="1" ht="12"/>
    <row r="552" s="7" customFormat="1" ht="12"/>
    <row r="553" s="7" customFormat="1" ht="12"/>
    <row r="554" s="7" customFormat="1" ht="12"/>
    <row r="555" s="7" customFormat="1" ht="12"/>
    <row r="556" s="7" customFormat="1" ht="12"/>
    <row r="557" s="7" customFormat="1" ht="12"/>
    <row r="558" s="7" customFormat="1" ht="12"/>
    <row r="559" s="7" customFormat="1" ht="12"/>
    <row r="560" s="7" customFormat="1" ht="12"/>
    <row r="561" s="7" customFormat="1" ht="12"/>
    <row r="562" s="7" customFormat="1" ht="12"/>
    <row r="563" s="7" customFormat="1" ht="12"/>
    <row r="564" s="7" customFormat="1" ht="12"/>
    <row r="565" s="7" customFormat="1" ht="12"/>
    <row r="566" s="7" customFormat="1" ht="12"/>
    <row r="567" s="7" customFormat="1" ht="12"/>
    <row r="568" s="7" customFormat="1" ht="12"/>
    <row r="569" s="7" customFormat="1" ht="12"/>
    <row r="570" s="7" customFormat="1" ht="12"/>
    <row r="571" s="7" customFormat="1" ht="12"/>
    <row r="572" s="7" customFormat="1" ht="12"/>
    <row r="573" s="7" customFormat="1" ht="12"/>
    <row r="574" s="7" customFormat="1" ht="12"/>
    <row r="575" s="7" customFormat="1" ht="12"/>
    <row r="576" s="7" customFormat="1" ht="12"/>
    <row r="577" s="7" customFormat="1" ht="12"/>
    <row r="578" s="7" customFormat="1" ht="12"/>
    <row r="579" s="7" customFormat="1" ht="12"/>
    <row r="580" s="7" customFormat="1" ht="12"/>
    <row r="581" s="7" customFormat="1" ht="12"/>
    <row r="582" s="7" customFormat="1" ht="12"/>
    <row r="583" s="7" customFormat="1" ht="12"/>
    <row r="584" s="7" customFormat="1" ht="12"/>
    <row r="585" s="7" customFormat="1" ht="12"/>
    <row r="586" s="7" customFormat="1" ht="12"/>
    <row r="587" s="7" customFormat="1" ht="12"/>
    <row r="588" s="7" customFormat="1" ht="12"/>
    <row r="589" s="7" customFormat="1" ht="12"/>
    <row r="590" s="7" customFormat="1" ht="12"/>
    <row r="591" s="7" customFormat="1" ht="12"/>
    <row r="592" s="7" customFormat="1" ht="12"/>
    <row r="593" s="7" customFormat="1" ht="12"/>
    <row r="594" s="7" customFormat="1" ht="12"/>
    <row r="595" s="7" customFormat="1" ht="12"/>
    <row r="596" s="7" customFormat="1" ht="12"/>
    <row r="597" s="7" customFormat="1" ht="12"/>
    <row r="598" s="7" customFormat="1" ht="12"/>
    <row r="599" s="7" customFormat="1" ht="12"/>
    <row r="600" s="7" customFormat="1" ht="12"/>
    <row r="601" s="7" customFormat="1" ht="12"/>
    <row r="602" s="7" customFormat="1" ht="12"/>
    <row r="603" s="7" customFormat="1" ht="12"/>
    <row r="604" s="7" customFormat="1" ht="12"/>
    <row r="605" s="7" customFormat="1" ht="12"/>
    <row r="606" s="7" customFormat="1" ht="12"/>
    <row r="607" s="7" customFormat="1" ht="12"/>
    <row r="608" s="7" customFormat="1" ht="12"/>
    <row r="609" s="7" customFormat="1" ht="12"/>
    <row r="610" s="7" customFormat="1" ht="12"/>
    <row r="611" s="7" customFormat="1" ht="12"/>
    <row r="612" s="7" customFormat="1" ht="12"/>
    <row r="613" s="7" customFormat="1" ht="12"/>
    <row r="614" s="7" customFormat="1" ht="12"/>
    <row r="615" s="7" customFormat="1" ht="12"/>
    <row r="616" s="7" customFormat="1" ht="12"/>
    <row r="617" s="7" customFormat="1" ht="12"/>
    <row r="618" s="7" customFormat="1" ht="12"/>
    <row r="619" s="7" customFormat="1" ht="12"/>
    <row r="620" s="7" customFormat="1" ht="12"/>
    <row r="621" s="7" customFormat="1" ht="12"/>
    <row r="622" s="7" customFormat="1" ht="12"/>
    <row r="623" s="7" customFormat="1" ht="12"/>
    <row r="624" s="7" customFormat="1" ht="12"/>
    <row r="625" s="7" customFormat="1" ht="12"/>
    <row r="626" s="7" customFormat="1" ht="12"/>
    <row r="627" s="7" customFormat="1" ht="12"/>
    <row r="628" s="7" customFormat="1" ht="12"/>
    <row r="629" s="7" customFormat="1" ht="12"/>
    <row r="630" s="7" customFormat="1" ht="12"/>
    <row r="631" s="7" customFormat="1" ht="12"/>
    <row r="632" s="7" customFormat="1" ht="12"/>
    <row r="633" s="7" customFormat="1" ht="12"/>
    <row r="634" s="7" customFormat="1" ht="12"/>
    <row r="635" s="7" customFormat="1" ht="12"/>
    <row r="636" s="7" customFormat="1" ht="12"/>
    <row r="637" s="7" customFormat="1" ht="12"/>
    <row r="638" s="7" customFormat="1" ht="12"/>
    <row r="639" s="7" customFormat="1" ht="12"/>
    <row r="640" s="7" customFormat="1" ht="12"/>
    <row r="641" s="7" customFormat="1" ht="12"/>
    <row r="642" s="7" customFormat="1" ht="12"/>
    <row r="643" s="7" customFormat="1" ht="12"/>
    <row r="644" s="7" customFormat="1" ht="12"/>
    <row r="645" s="7" customFormat="1" ht="12"/>
    <row r="646" s="7" customFormat="1" ht="12"/>
    <row r="647" s="7" customFormat="1" ht="12"/>
    <row r="648" s="7" customFormat="1" ht="12"/>
    <row r="649" s="7" customFormat="1" ht="12"/>
    <row r="650" s="7" customFormat="1" ht="12"/>
    <row r="651" s="7" customFormat="1" ht="12"/>
    <row r="652" s="7" customFormat="1" ht="12"/>
    <row r="653" s="7" customFormat="1" ht="12"/>
    <row r="654" s="7" customFormat="1" ht="12"/>
    <row r="655" s="7" customFormat="1" ht="12"/>
    <row r="656" s="7" customFormat="1" ht="12"/>
    <row r="657" s="7" customFormat="1" ht="12"/>
    <row r="658" s="7" customFormat="1" ht="12"/>
    <row r="659" s="7" customFormat="1" ht="12"/>
    <row r="660" s="7" customFormat="1" ht="12"/>
    <row r="661" s="7" customFormat="1" ht="12"/>
    <row r="662" s="7" customFormat="1" ht="12"/>
    <row r="663" s="7" customFormat="1" ht="12"/>
    <row r="664" s="7" customFormat="1" ht="12"/>
    <row r="665" s="7" customFormat="1" ht="12"/>
    <row r="666" s="7" customFormat="1" ht="12"/>
    <row r="667" s="7" customFormat="1" ht="12"/>
    <row r="668" s="7" customFormat="1" ht="12"/>
    <row r="669" s="7" customFormat="1" ht="12"/>
    <row r="670" s="7" customFormat="1" ht="12"/>
    <row r="671" s="7" customFormat="1" ht="12"/>
    <row r="672" s="7" customFormat="1" ht="12"/>
    <row r="673" s="7" customFormat="1" ht="12"/>
    <row r="674" s="7" customFormat="1" ht="12"/>
    <row r="675" s="7" customFormat="1" ht="12"/>
    <row r="676" s="7" customFormat="1" ht="12"/>
    <row r="677" s="7" customFormat="1" ht="12"/>
    <row r="678" s="7" customFormat="1" ht="12"/>
    <row r="679" s="7" customFormat="1" ht="12"/>
    <row r="680" s="7" customFormat="1" ht="12"/>
    <row r="681" s="7" customFormat="1" ht="12"/>
    <row r="682" s="7" customFormat="1" ht="12"/>
    <row r="683" s="7" customFormat="1" ht="12"/>
    <row r="684" s="7" customFormat="1" ht="12"/>
    <row r="685" s="7" customFormat="1" ht="12"/>
    <row r="686" s="7" customFormat="1" ht="12"/>
    <row r="687" s="7" customFormat="1" ht="12"/>
    <row r="688" s="7" customFormat="1" ht="12"/>
    <row r="689" s="7" customFormat="1" ht="12"/>
    <row r="690" s="7" customFormat="1" ht="12"/>
    <row r="691" s="7" customFormat="1" ht="12"/>
    <row r="692" s="7" customFormat="1" ht="12"/>
    <row r="693" s="7" customFormat="1" ht="12"/>
    <row r="694" s="7" customFormat="1" ht="12"/>
    <row r="695" s="7" customFormat="1" ht="12"/>
    <row r="696" s="7" customFormat="1" ht="12"/>
    <row r="697" s="7" customFormat="1" ht="12"/>
    <row r="698" s="7" customFormat="1" ht="12"/>
    <row r="699" s="7" customFormat="1" ht="12"/>
    <row r="700" s="7" customFormat="1" ht="12"/>
    <row r="701" s="7" customFormat="1" ht="12"/>
    <row r="702" s="7" customFormat="1" ht="12"/>
    <row r="703" s="7" customFormat="1" ht="12"/>
    <row r="704" s="7" customFormat="1" ht="12"/>
    <row r="705" s="7" customFormat="1" ht="12"/>
    <row r="706" s="7" customFormat="1" ht="12"/>
    <row r="707" s="7" customFormat="1" ht="12"/>
    <row r="708" s="7" customFormat="1" ht="12"/>
    <row r="709" s="7" customFormat="1" ht="12"/>
    <row r="710" s="7" customFormat="1" ht="12"/>
    <row r="711" s="7" customFormat="1" ht="12"/>
    <row r="712" s="7" customFormat="1" ht="12"/>
    <row r="713" s="7" customFormat="1" ht="12"/>
    <row r="714" s="7" customFormat="1" ht="12"/>
    <row r="715" s="7" customFormat="1" ht="12"/>
    <row r="716" s="7" customFormat="1" ht="12"/>
    <row r="717" s="7" customFormat="1" ht="12"/>
    <row r="718" s="7" customFormat="1" ht="12"/>
    <row r="719" s="7" customFormat="1" ht="12"/>
    <row r="720" s="7" customFormat="1" ht="12"/>
    <row r="721" s="7" customFormat="1" ht="12"/>
    <row r="722" s="7" customFormat="1" ht="12"/>
    <row r="723" s="7" customFormat="1" ht="12"/>
    <row r="724" s="7" customFormat="1" ht="12"/>
    <row r="725" s="7" customFormat="1" ht="12"/>
    <row r="726" s="7" customFormat="1" ht="12"/>
    <row r="727" s="7" customFormat="1" ht="12"/>
    <row r="728" s="7" customFormat="1" ht="12"/>
    <row r="729" s="7" customFormat="1" ht="12"/>
    <row r="730" s="7" customFormat="1" ht="12"/>
    <row r="731" s="7" customFormat="1" ht="12"/>
    <row r="732" s="7" customFormat="1" ht="12"/>
    <row r="733" s="7" customFormat="1" ht="12"/>
    <row r="734" s="7" customFormat="1" ht="12"/>
    <row r="735" s="7" customFormat="1" ht="12"/>
    <row r="736" s="7" customFormat="1" ht="12"/>
    <row r="737" s="7" customFormat="1" ht="12"/>
    <row r="738" s="7" customFormat="1" ht="12"/>
    <row r="739" s="7" customFormat="1" ht="12"/>
    <row r="740" s="7" customFormat="1" ht="12"/>
    <row r="741" s="7" customFormat="1" ht="12"/>
    <row r="742" s="7" customFormat="1" ht="12"/>
    <row r="743" s="7" customFormat="1" ht="12"/>
    <row r="744" s="7" customFormat="1" ht="12"/>
    <row r="745" s="7" customFormat="1" ht="12"/>
    <row r="746" s="7" customFormat="1" ht="12"/>
    <row r="747" s="7" customFormat="1" ht="12"/>
    <row r="748" s="7" customFormat="1" ht="12"/>
    <row r="749" s="7" customFormat="1" ht="12"/>
    <row r="750" s="7" customFormat="1" ht="12"/>
    <row r="751" s="7" customFormat="1" ht="12"/>
    <row r="752" s="7" customFormat="1" ht="12"/>
    <row r="753" s="7" customFormat="1" ht="12"/>
    <row r="754" s="7" customFormat="1" ht="12"/>
    <row r="755" s="7" customFormat="1" ht="12"/>
    <row r="756" s="7" customFormat="1" ht="12"/>
    <row r="757" s="7" customFormat="1" ht="12"/>
    <row r="758" s="7" customFormat="1" ht="12"/>
    <row r="759" s="7" customFormat="1" ht="12"/>
    <row r="760" s="7" customFormat="1" ht="12"/>
    <row r="761" s="7" customFormat="1" ht="12"/>
    <row r="762" s="7" customFormat="1" ht="12"/>
    <row r="763" s="7" customFormat="1" ht="12"/>
    <row r="764" s="7" customFormat="1" ht="12"/>
    <row r="765" s="7" customFormat="1" ht="12"/>
    <row r="766" s="7" customFormat="1" ht="12"/>
    <row r="767" s="7" customFormat="1" ht="12"/>
    <row r="768" s="7" customFormat="1" ht="12"/>
    <row r="769" s="7" customFormat="1" ht="12"/>
    <row r="770" s="7" customFormat="1" ht="12"/>
    <row r="771" s="7" customFormat="1" ht="12"/>
    <row r="772" s="7" customFormat="1" ht="12"/>
    <row r="773" s="7" customFormat="1" ht="12"/>
    <row r="774" s="7" customFormat="1" ht="12"/>
    <row r="775" s="7" customFormat="1" ht="12"/>
    <row r="776" s="7" customFormat="1" ht="12"/>
    <row r="777" s="7" customFormat="1" ht="12"/>
    <row r="778" s="7" customFormat="1" ht="12"/>
    <row r="779" s="7" customFormat="1" ht="12"/>
    <row r="780" s="7" customFormat="1" ht="12"/>
    <row r="781" s="7" customFormat="1" ht="12"/>
    <row r="782" s="7" customFormat="1" ht="12"/>
    <row r="783" s="7" customFormat="1" ht="12"/>
    <row r="784" s="7" customFormat="1" ht="12"/>
    <row r="785" s="7" customFormat="1" ht="12"/>
    <row r="786" s="7" customFormat="1" ht="12"/>
    <row r="787" s="7" customFormat="1" ht="12"/>
    <row r="788" s="7" customFormat="1" ht="12"/>
    <row r="789" s="7" customFormat="1" ht="12"/>
    <row r="790" s="7" customFormat="1" ht="12"/>
    <row r="791" s="7" customFormat="1" ht="12"/>
    <row r="792" s="7" customFormat="1" ht="12"/>
    <row r="793" s="7" customFormat="1" ht="12"/>
    <row r="794" s="7" customFormat="1" ht="12"/>
    <row r="795" s="7" customFormat="1" ht="12"/>
    <row r="796" s="7" customFormat="1" ht="12"/>
    <row r="797" s="7" customFormat="1" ht="12"/>
    <row r="798" s="7" customFormat="1" ht="12"/>
    <row r="799" s="7" customFormat="1" ht="12"/>
    <row r="800" s="7" customFormat="1" ht="12"/>
    <row r="801" s="7" customFormat="1" ht="12"/>
    <row r="802" s="7" customFormat="1" ht="12"/>
    <row r="803" s="7" customFormat="1" ht="12"/>
    <row r="804" s="7" customFormat="1" ht="12"/>
    <row r="805" s="7" customFormat="1" ht="12"/>
    <row r="806" s="7" customFormat="1" ht="12"/>
    <row r="807" s="7" customFormat="1" ht="12"/>
    <row r="808" s="7" customFormat="1" ht="12"/>
    <row r="809" s="7" customFormat="1" ht="12"/>
    <row r="810" s="7" customFormat="1" ht="12"/>
    <row r="811" s="7" customFormat="1" ht="12"/>
    <row r="812" s="7" customFormat="1" ht="12"/>
    <row r="813" s="7" customFormat="1" ht="12"/>
    <row r="814" s="7" customFormat="1" ht="12"/>
    <row r="815" s="7" customFormat="1" ht="12"/>
    <row r="816" s="7" customFormat="1" ht="12"/>
    <row r="817" s="7" customFormat="1" ht="12"/>
    <row r="818" s="7" customFormat="1" ht="12"/>
    <row r="819" s="7" customFormat="1" ht="12"/>
    <row r="820" s="7" customFormat="1" ht="12"/>
    <row r="821" s="7" customFormat="1" ht="12"/>
    <row r="822" s="7" customFormat="1" ht="12"/>
    <row r="823" s="7" customFormat="1" ht="12"/>
    <row r="824" s="7" customFormat="1" ht="12"/>
    <row r="825" s="7" customFormat="1" ht="12"/>
    <row r="826" s="7" customFormat="1" ht="12"/>
    <row r="827" s="7" customFormat="1" ht="12"/>
    <row r="828" s="7" customFormat="1" ht="12"/>
    <row r="829" s="7" customFormat="1" ht="12"/>
    <row r="830" s="7" customFormat="1" ht="12"/>
    <row r="831" s="7" customFormat="1" ht="12"/>
    <row r="832" s="7" customFormat="1" ht="12"/>
    <row r="833" s="7" customFormat="1" ht="12"/>
    <row r="834" s="7" customFormat="1" ht="12"/>
    <row r="835" s="7" customFormat="1" ht="12"/>
    <row r="836" s="7" customFormat="1" ht="12"/>
    <row r="837" s="7" customFormat="1" ht="12"/>
    <row r="838" s="7" customFormat="1" ht="12"/>
    <row r="839" s="7" customFormat="1" ht="12"/>
    <row r="840" s="7" customFormat="1" ht="12"/>
    <row r="841" s="7" customFormat="1" ht="12"/>
    <row r="842" s="7" customFormat="1" ht="12"/>
    <row r="843" s="7" customFormat="1" ht="12"/>
    <row r="844" s="7" customFormat="1" ht="12"/>
    <row r="845" s="7" customFormat="1" ht="12"/>
    <row r="846" s="7" customFormat="1" ht="12"/>
    <row r="847" s="7" customFormat="1" ht="12"/>
    <row r="848" s="7" customFormat="1" ht="12"/>
    <row r="849" s="7" customFormat="1" ht="12"/>
    <row r="850" s="7" customFormat="1" ht="12"/>
    <row r="851" s="7" customFormat="1" ht="12"/>
    <row r="852" s="7" customFormat="1" ht="12"/>
    <row r="853" s="7" customFormat="1" ht="12"/>
    <row r="854" s="7" customFormat="1" ht="12"/>
    <row r="855" s="7" customFormat="1" ht="12"/>
    <row r="856" s="7" customFormat="1" ht="12"/>
    <row r="857" s="7" customFormat="1" ht="12"/>
    <row r="858" s="7" customFormat="1" ht="12"/>
    <row r="859" s="7" customFormat="1" ht="12"/>
    <row r="860" s="7" customFormat="1" ht="12"/>
    <row r="861" s="7" customFormat="1" ht="12"/>
    <row r="862" s="7" customFormat="1" ht="12"/>
    <row r="863" s="7" customFormat="1" ht="12"/>
    <row r="864" s="7" customFormat="1" ht="12"/>
    <row r="865" s="7" customFormat="1" ht="12"/>
    <row r="866" s="7" customFormat="1" ht="12"/>
    <row r="867" s="7" customFormat="1" ht="12"/>
    <row r="868" s="7" customFormat="1" ht="12"/>
    <row r="869" s="7" customFormat="1" ht="12"/>
    <row r="870" s="7" customFormat="1" ht="12"/>
    <row r="871" s="7" customFormat="1" ht="12"/>
    <row r="872" s="7" customFormat="1" ht="12"/>
    <row r="873" s="7" customFormat="1" ht="12"/>
    <row r="874" s="7" customFormat="1" ht="12"/>
    <row r="875" s="7" customFormat="1" ht="12"/>
    <row r="876" s="7" customFormat="1" ht="12"/>
    <row r="877" s="7" customFormat="1" ht="12"/>
    <row r="878" s="7" customFormat="1" ht="12"/>
    <row r="879" s="7" customFormat="1" ht="12"/>
    <row r="880" s="7" customFormat="1" ht="12"/>
    <row r="881" s="7" customFormat="1" ht="12"/>
    <row r="882" s="7" customFormat="1" ht="12"/>
    <row r="883" s="7" customFormat="1" ht="12"/>
    <row r="884" s="7" customFormat="1" ht="12"/>
    <row r="885" s="7" customFormat="1" ht="12"/>
    <row r="886" s="7" customFormat="1" ht="12"/>
    <row r="887" s="7" customFormat="1" ht="12"/>
    <row r="888" s="7" customFormat="1" ht="12"/>
    <row r="889" s="7" customFormat="1" ht="12"/>
    <row r="890" s="7" customFormat="1" ht="12"/>
    <row r="891" s="7" customFormat="1" ht="12"/>
    <row r="892" s="7" customFormat="1" ht="12"/>
    <row r="893" s="7" customFormat="1" ht="12"/>
    <row r="894" s="7" customFormat="1" ht="12"/>
    <row r="895" s="7" customFormat="1" ht="12"/>
    <row r="896" s="7" customFormat="1" ht="12"/>
    <row r="897" s="7" customFormat="1" ht="12"/>
    <row r="898" s="7" customFormat="1" ht="12"/>
    <row r="899" s="7" customFormat="1" ht="12"/>
    <row r="900" s="7" customFormat="1" ht="12"/>
    <row r="901" s="7" customFormat="1" ht="12"/>
    <row r="902" s="7" customFormat="1" ht="12"/>
    <row r="903" s="7" customFormat="1" ht="12"/>
    <row r="904" s="7" customFormat="1" ht="12"/>
    <row r="905" s="7" customFormat="1" ht="12"/>
    <row r="906" s="7" customFormat="1" ht="12"/>
    <row r="907" s="7" customFormat="1" ht="12"/>
    <row r="908" s="7" customFormat="1" ht="12"/>
    <row r="909" s="7" customFormat="1" ht="12"/>
    <row r="910" s="7" customFormat="1" ht="12"/>
    <row r="911" s="7" customFormat="1" ht="12"/>
    <row r="912" s="7" customFormat="1" ht="12"/>
    <row r="913" s="7" customFormat="1" ht="12"/>
    <row r="914" s="7" customFormat="1" ht="12"/>
    <row r="915" s="7" customFormat="1" ht="12"/>
    <row r="916" s="7" customFormat="1" ht="12"/>
    <row r="917" s="7" customFormat="1" ht="12"/>
    <row r="918" s="7" customFormat="1" ht="12"/>
    <row r="919" s="7" customFormat="1" ht="12"/>
    <row r="920" s="7" customFormat="1" ht="12"/>
    <row r="921" s="7" customFormat="1" ht="12"/>
    <row r="922" s="7" customFormat="1" ht="12"/>
    <row r="923" s="7" customFormat="1" ht="12"/>
    <row r="924" s="7" customFormat="1" ht="12"/>
    <row r="925" s="7" customFormat="1" ht="12"/>
    <row r="926" s="7" customFormat="1" ht="12"/>
    <row r="927" s="7" customFormat="1" ht="12"/>
    <row r="928" s="7" customFormat="1" ht="12"/>
    <row r="929" s="7" customFormat="1" ht="12"/>
    <row r="930" s="7" customFormat="1" ht="12"/>
    <row r="931" s="7" customFormat="1" ht="12"/>
    <row r="932" s="7" customFormat="1" ht="12"/>
    <row r="933" s="7" customFormat="1" ht="12"/>
    <row r="934" s="7" customFormat="1" ht="12"/>
    <row r="935" s="7" customFormat="1" ht="12"/>
    <row r="936" s="7" customFormat="1" ht="12"/>
    <row r="937" s="7" customFormat="1" ht="12"/>
    <row r="938" s="7" customFormat="1" ht="12"/>
    <row r="939" s="7" customFormat="1" ht="12"/>
    <row r="940" s="7" customFormat="1" ht="12"/>
    <row r="941" s="7" customFormat="1" ht="12"/>
    <row r="942" s="7" customFormat="1" ht="12"/>
    <row r="943" s="7" customFormat="1" ht="12"/>
    <row r="944" s="7" customFormat="1" ht="12"/>
    <row r="945" s="7" customFormat="1" ht="12"/>
    <row r="946" s="7" customFormat="1" ht="12"/>
    <row r="947" s="7" customFormat="1" ht="12"/>
    <row r="948" s="7" customFormat="1" ht="12"/>
    <row r="949" s="7" customFormat="1" ht="12"/>
    <row r="950" s="7" customFormat="1" ht="12"/>
    <row r="951" s="7" customFormat="1" ht="12"/>
    <row r="952" s="7" customFormat="1" ht="12"/>
    <row r="953" s="7" customFormat="1" ht="12"/>
    <row r="954" s="7" customFormat="1" ht="12"/>
    <row r="955" s="7" customFormat="1" ht="12"/>
    <row r="956" s="7" customFormat="1" ht="12"/>
    <row r="957" s="7" customFormat="1" ht="12"/>
    <row r="958" s="7" customFormat="1" ht="12"/>
    <row r="959" s="7" customFormat="1" ht="12"/>
    <row r="960" s="7" customFormat="1" ht="12"/>
    <row r="961" s="7" customFormat="1" ht="12"/>
    <row r="962" s="7" customFormat="1" ht="12"/>
    <row r="963" s="7" customFormat="1" ht="12"/>
    <row r="964" s="7" customFormat="1" ht="12"/>
    <row r="965" s="7" customFormat="1" ht="12"/>
    <row r="966" s="7" customFormat="1" ht="12"/>
    <row r="967" s="7" customFormat="1" ht="12"/>
    <row r="968" s="7" customFormat="1" ht="12"/>
    <row r="969" s="7" customFormat="1" ht="12"/>
    <row r="970" s="7" customFormat="1" ht="12"/>
    <row r="971" s="7" customFormat="1" ht="12"/>
    <row r="972" s="7" customFormat="1" ht="12"/>
    <row r="973" s="7" customFormat="1" ht="12"/>
    <row r="974" s="7" customFormat="1" ht="12"/>
    <row r="975" s="7" customFormat="1" ht="12"/>
    <row r="976" s="7" customFormat="1" ht="12"/>
    <row r="977" s="7" customFormat="1" ht="12"/>
    <row r="978" s="7" customFormat="1" ht="12"/>
    <row r="979" s="7" customFormat="1" ht="12"/>
    <row r="980" s="7" customFormat="1" ht="12"/>
    <row r="981" s="7" customFormat="1" ht="12"/>
    <row r="982" s="7" customFormat="1" ht="12"/>
    <row r="983" s="7" customFormat="1" ht="12"/>
    <row r="984" s="7" customFormat="1" ht="12"/>
    <row r="985" s="7" customFormat="1" ht="12"/>
    <row r="986" s="7" customFormat="1" ht="12"/>
    <row r="987" s="7" customFormat="1" ht="12"/>
    <row r="988" s="7" customFormat="1" ht="12"/>
    <row r="989" s="7" customFormat="1" ht="12"/>
    <row r="990" s="7" customFormat="1" ht="12"/>
    <row r="991" s="7" customFormat="1" ht="12"/>
    <row r="992" s="7" customFormat="1" ht="12"/>
    <row r="993" s="7" customFormat="1" ht="12"/>
    <row r="994" s="7" customFormat="1" ht="12"/>
    <row r="995" s="7" customFormat="1" ht="12"/>
    <row r="996" s="7" customFormat="1" ht="12"/>
    <row r="997" s="7" customFormat="1" ht="12"/>
    <row r="998" s="7" customFormat="1" ht="12"/>
    <row r="999" s="7" customFormat="1" ht="12"/>
    <row r="1000" s="7" customFormat="1" ht="12"/>
    <row r="1001" s="7" customFormat="1" ht="12"/>
    <row r="1002" s="7" customFormat="1" ht="12"/>
    <row r="1003" s="7" customFormat="1" ht="12"/>
    <row r="1004" s="7" customFormat="1" ht="12"/>
    <row r="1005" s="7" customFormat="1" ht="12"/>
    <row r="1006" s="7" customFormat="1" ht="12"/>
    <row r="1007" s="7" customFormat="1" ht="12"/>
    <row r="1008" s="7" customFormat="1" ht="12"/>
    <row r="1009" s="7" customFormat="1" ht="12"/>
    <row r="1010" s="7" customFormat="1" ht="12"/>
    <row r="1011" s="7" customFormat="1" ht="12"/>
    <row r="1012" s="7" customFormat="1" ht="12"/>
    <row r="1013" s="7" customFormat="1" ht="12"/>
    <row r="1014" s="7" customFormat="1" ht="12"/>
    <row r="1015" s="7" customFormat="1" ht="12"/>
    <row r="1016" s="7" customFormat="1" ht="12"/>
    <row r="1017" s="7" customFormat="1" ht="12"/>
    <row r="1018" s="7" customFormat="1" ht="12"/>
    <row r="1019" s="7" customFormat="1" ht="12"/>
    <row r="1020" s="7" customFormat="1" ht="12"/>
    <row r="1021" s="7" customFormat="1" ht="12"/>
    <row r="1022" s="7" customFormat="1" ht="12"/>
    <row r="1023" s="7" customFormat="1" ht="12"/>
    <row r="1024" s="7" customFormat="1" ht="12"/>
    <row r="1025" s="7" customFormat="1" ht="12"/>
    <row r="1026" s="7" customFormat="1" ht="12"/>
    <row r="1027" s="7" customFormat="1" ht="12"/>
    <row r="1028" s="7" customFormat="1" ht="12"/>
    <row r="1029" s="7" customFormat="1" ht="12"/>
    <row r="1030" s="7" customFormat="1" ht="12"/>
    <row r="1031" s="7" customFormat="1" ht="12"/>
    <row r="1032" s="7" customFormat="1" ht="12"/>
    <row r="1033" s="7" customFormat="1" ht="12"/>
    <row r="1034" s="7" customFormat="1" ht="12"/>
    <row r="1035" s="7" customFormat="1" ht="12"/>
    <row r="1036" s="7" customFormat="1" ht="12"/>
    <row r="1037" s="7" customFormat="1" ht="12"/>
    <row r="1038" s="7" customFormat="1" ht="12"/>
    <row r="1039" s="7" customFormat="1" ht="12"/>
    <row r="1040" s="7" customFormat="1" ht="12"/>
    <row r="1041" s="7" customFormat="1" ht="12"/>
    <row r="1042" s="7" customFormat="1" ht="12"/>
    <row r="1043" s="7" customFormat="1" ht="12"/>
    <row r="1044" s="7" customFormat="1" ht="12"/>
    <row r="1045" s="7" customFormat="1" ht="12"/>
    <row r="1046" s="7" customFormat="1" ht="12"/>
    <row r="1047" s="7" customFormat="1" ht="12"/>
    <row r="1048" s="7" customFormat="1" ht="12"/>
    <row r="1049" s="7" customFormat="1" ht="12"/>
    <row r="1050" s="7" customFormat="1" ht="12"/>
    <row r="1051" s="7" customFormat="1" ht="12"/>
    <row r="1052" s="7" customFormat="1" ht="12"/>
    <row r="1053" s="7" customFormat="1" ht="12"/>
    <row r="1054" s="7" customFormat="1" ht="12"/>
    <row r="1055" s="7" customFormat="1" ht="12"/>
    <row r="1056" s="7" customFormat="1" ht="12"/>
    <row r="1057" s="7" customFormat="1" ht="12"/>
    <row r="1058" s="7" customFormat="1" ht="12"/>
    <row r="1059" s="7" customFormat="1" ht="12"/>
    <row r="1060" s="7" customFormat="1" ht="12"/>
    <row r="1061" s="7" customFormat="1" ht="12"/>
    <row r="1062" s="7" customFormat="1" ht="12"/>
    <row r="1063" s="7" customFormat="1" ht="12"/>
    <row r="1064" s="7" customFormat="1" ht="12"/>
    <row r="1065" s="7" customFormat="1" ht="12"/>
    <row r="1066" s="7" customFormat="1" ht="12"/>
    <row r="1067" s="7" customFormat="1" ht="12"/>
    <row r="1068" s="7" customFormat="1" ht="12"/>
    <row r="1069" s="7" customFormat="1" ht="12"/>
    <row r="1070" s="7" customFormat="1" ht="12"/>
    <row r="1071" s="7" customFormat="1" ht="12"/>
    <row r="1072" s="7" customFormat="1" ht="12"/>
    <row r="1073" s="7" customFormat="1" ht="12"/>
    <row r="1074" s="7" customFormat="1" ht="12"/>
    <row r="1075" s="7" customFormat="1" ht="12"/>
    <row r="1076" s="7" customFormat="1" ht="12"/>
    <row r="1077" s="7" customFormat="1" ht="12"/>
    <row r="1078" s="7" customFormat="1" ht="12"/>
    <row r="1079" s="7" customFormat="1" ht="12"/>
    <row r="1080" s="7" customFormat="1" ht="12"/>
    <row r="1081" s="7" customFormat="1" ht="12"/>
    <row r="1082" s="7" customFormat="1" ht="12"/>
    <row r="1083" s="7" customFormat="1" ht="12"/>
    <row r="1084" s="7" customFormat="1" ht="12"/>
    <row r="1085" s="7" customFormat="1" ht="12"/>
    <row r="1086" s="7" customFormat="1" ht="12"/>
    <row r="1087" s="7" customFormat="1" ht="12"/>
    <row r="1088" s="7" customFormat="1" ht="12"/>
    <row r="1089" s="7" customFormat="1" ht="12"/>
    <row r="1090" s="7" customFormat="1" ht="12"/>
    <row r="1091" s="7" customFormat="1" ht="12"/>
    <row r="1092" s="7" customFormat="1" ht="12"/>
    <row r="1093" s="7" customFormat="1" ht="12"/>
    <row r="1094" s="7" customFormat="1" ht="12"/>
    <row r="1095" s="7" customFormat="1" ht="12"/>
    <row r="1096" s="7" customFormat="1" ht="12"/>
    <row r="1097" s="7" customFormat="1" ht="12"/>
    <row r="1098" s="7" customFormat="1" ht="12"/>
    <row r="1099" s="7" customFormat="1" ht="12"/>
    <row r="1100" s="7" customFormat="1" ht="12"/>
    <row r="1101" s="7" customFormat="1" ht="12"/>
    <row r="1102" s="7" customFormat="1" ht="12"/>
    <row r="1103" s="7" customFormat="1" ht="12"/>
    <row r="1104" s="7" customFormat="1" ht="12"/>
    <row r="1105" s="7" customFormat="1" ht="12"/>
    <row r="1106" s="7" customFormat="1" ht="12"/>
    <row r="1107" s="7" customFormat="1" ht="12"/>
    <row r="1108" s="7" customFormat="1" ht="12"/>
    <row r="1109" s="7" customFormat="1" ht="12"/>
    <row r="1110" s="7" customFormat="1" ht="12"/>
    <row r="1111" s="7" customFormat="1" ht="12"/>
    <row r="1112" s="7" customFormat="1" ht="12"/>
    <row r="1113" s="7" customFormat="1" ht="12"/>
    <row r="1114" s="7" customFormat="1" ht="12"/>
    <row r="1115" s="7" customFormat="1" ht="12"/>
    <row r="1116" s="7" customFormat="1" ht="12"/>
    <row r="1117" s="7" customFormat="1" ht="12"/>
    <row r="1118" s="7" customFormat="1" ht="12"/>
    <row r="1119" s="7" customFormat="1" ht="12"/>
    <row r="1120" s="7" customFormat="1" ht="12"/>
    <row r="1121" s="7" customFormat="1" ht="12"/>
    <row r="1122" s="7" customFormat="1" ht="12"/>
    <row r="1123" s="7" customFormat="1" ht="12"/>
    <row r="1124" s="7" customFormat="1" ht="12"/>
    <row r="1125" s="7" customFormat="1" ht="12"/>
    <row r="1126" s="7" customFormat="1" ht="12"/>
    <row r="1127" s="7" customFormat="1" ht="12"/>
    <row r="1128" s="7" customFormat="1" ht="12"/>
    <row r="1129" s="7" customFormat="1" ht="12"/>
    <row r="1130" s="7" customFormat="1" ht="12"/>
    <row r="1131" s="7" customFormat="1" ht="12"/>
    <row r="1132" s="7" customFormat="1" ht="12"/>
    <row r="1133" s="7" customFormat="1" ht="12"/>
    <row r="1134" s="7" customFormat="1" ht="12"/>
    <row r="1135" s="7" customFormat="1" ht="12"/>
    <row r="1136" s="7" customFormat="1" ht="12"/>
    <row r="1137" s="7" customFormat="1" ht="12"/>
    <row r="1138" s="7" customFormat="1" ht="12"/>
    <row r="1139" s="7" customFormat="1" ht="12"/>
    <row r="1140" s="7" customFormat="1" ht="12"/>
    <row r="1141" s="7" customFormat="1" ht="12"/>
    <row r="1142" s="7" customFormat="1" ht="12"/>
    <row r="1143" s="7" customFormat="1" ht="12"/>
    <row r="1144" s="7" customFormat="1" ht="12"/>
    <row r="1145" s="7" customFormat="1" ht="12"/>
    <row r="1146" s="7" customFormat="1" ht="12"/>
    <row r="1147" s="7" customFormat="1" ht="12"/>
    <row r="1148" s="7" customFormat="1" ht="12"/>
    <row r="1149" s="7" customFormat="1" ht="12"/>
    <row r="1150" s="7" customFormat="1" ht="12"/>
    <row r="1151" s="7" customFormat="1" ht="12"/>
    <row r="1152" s="7" customFormat="1" ht="12"/>
    <row r="1153" s="7" customFormat="1" ht="12"/>
    <row r="1154" s="7" customFormat="1" ht="12"/>
    <row r="1155" s="7" customFormat="1" ht="12"/>
    <row r="1156" s="7" customFormat="1" ht="12"/>
    <row r="1157" s="7" customFormat="1" ht="12"/>
    <row r="1158" s="7" customFormat="1" ht="12"/>
    <row r="1159" s="7" customFormat="1" ht="12"/>
    <row r="1160" s="7" customFormat="1" ht="12"/>
    <row r="1161" s="7" customFormat="1" ht="12"/>
    <row r="1162" s="7" customFormat="1" ht="12"/>
    <row r="1163" s="7" customFormat="1" ht="12"/>
    <row r="1164" s="7" customFormat="1" ht="12"/>
    <row r="1165" s="7" customFormat="1" ht="12"/>
    <row r="1166" s="7" customFormat="1" ht="12"/>
    <row r="1167" s="7" customFormat="1" ht="12"/>
    <row r="1168" s="7" customFormat="1" ht="12"/>
    <row r="1169" s="7" customFormat="1" ht="12"/>
    <row r="1170" s="7" customFormat="1" ht="12"/>
    <row r="1171" s="7" customFormat="1" ht="12"/>
    <row r="1172" s="7" customFormat="1" ht="12"/>
    <row r="1173" s="7" customFormat="1" ht="12"/>
    <row r="1174" s="7" customFormat="1" ht="12"/>
    <row r="1175" s="7" customFormat="1" ht="12"/>
    <row r="1176" s="7" customFormat="1" ht="12"/>
    <row r="1177" s="7" customFormat="1" ht="12"/>
    <row r="1178" s="7" customFormat="1" ht="12"/>
    <row r="1179" s="7" customFormat="1" ht="12"/>
    <row r="1180" s="7" customFormat="1" ht="12"/>
    <row r="1181" s="7" customFormat="1" ht="12"/>
    <row r="1182" s="7" customFormat="1" ht="12"/>
    <row r="1183" s="7" customFormat="1" ht="12"/>
    <row r="1184" s="7" customFormat="1" ht="12"/>
    <row r="1185" s="7" customFormat="1" ht="12"/>
    <row r="1186" s="7" customFormat="1" ht="12"/>
    <row r="1187" s="7" customFormat="1" ht="12"/>
    <row r="1188" s="7" customFormat="1" ht="12"/>
    <row r="1189" s="7" customFormat="1" ht="12"/>
    <row r="1190" s="7" customFormat="1" ht="12"/>
    <row r="1191" s="7" customFormat="1" ht="12"/>
    <row r="1192" s="7" customFormat="1" ht="12"/>
    <row r="1193" s="7" customFormat="1" ht="12"/>
    <row r="1194" s="7" customFormat="1" ht="12"/>
    <row r="1195" s="7" customFormat="1" ht="12"/>
    <row r="1196" s="7" customFormat="1" ht="12"/>
    <row r="1197" s="7" customFormat="1" ht="12"/>
    <row r="1198" s="7" customFormat="1" ht="12"/>
    <row r="1199" s="7" customFormat="1" ht="12"/>
    <row r="1200" s="7" customFormat="1" ht="12"/>
    <row r="1201" s="7" customFormat="1" ht="12"/>
    <row r="1202" s="7" customFormat="1" ht="12"/>
    <row r="1203" s="7" customFormat="1" ht="12"/>
    <row r="1204" s="7" customFormat="1" ht="12"/>
    <row r="1205" s="7" customFormat="1" ht="12"/>
    <row r="1206" s="7" customFormat="1" ht="12"/>
    <row r="1207" s="7" customFormat="1" ht="12"/>
    <row r="1208" s="7" customFormat="1" ht="12"/>
    <row r="1209" s="7" customFormat="1" ht="12"/>
    <row r="1210" s="7" customFormat="1" ht="12"/>
    <row r="1211" s="7" customFormat="1" ht="12"/>
    <row r="1212" s="7" customFormat="1" ht="12"/>
    <row r="1213" s="7" customFormat="1" ht="12"/>
    <row r="1214" s="7" customFormat="1" ht="12"/>
    <row r="1215" s="7" customFormat="1" ht="12"/>
    <row r="1216" s="7" customFormat="1" ht="12"/>
    <row r="1217" s="7" customFormat="1" ht="12"/>
    <row r="1218" s="7" customFormat="1" ht="12"/>
    <row r="1219" s="7" customFormat="1" ht="12"/>
    <row r="1220" s="7" customFormat="1" ht="12"/>
    <row r="1221" s="7" customFormat="1" ht="12"/>
    <row r="1222" s="7" customFormat="1" ht="12"/>
    <row r="1223" s="7" customFormat="1" ht="12"/>
    <row r="1224" s="7" customFormat="1" ht="12"/>
    <row r="1225" s="7" customFormat="1" ht="12"/>
    <row r="1226" s="7" customFormat="1" ht="12"/>
    <row r="1227" s="7" customFormat="1" ht="12"/>
    <row r="1228" s="7" customFormat="1" ht="12"/>
    <row r="1229" s="7" customFormat="1" ht="12"/>
    <row r="1230" s="7" customFormat="1" ht="12"/>
    <row r="1231" s="7" customFormat="1" ht="12"/>
    <row r="1232" s="7" customFormat="1" ht="12"/>
    <row r="1233" s="7" customFormat="1" ht="12"/>
    <row r="1234" s="7" customFormat="1" ht="12"/>
    <row r="1235" s="7" customFormat="1" ht="12"/>
    <row r="1236" s="7" customFormat="1" ht="12"/>
    <row r="1237" s="7" customFormat="1" ht="12"/>
    <row r="1238" s="7" customFormat="1" ht="12"/>
    <row r="1239" s="7" customFormat="1" ht="12"/>
    <row r="1240" s="7" customFormat="1" ht="12"/>
    <row r="1241" s="7" customFormat="1" ht="12"/>
    <row r="1242" s="7" customFormat="1" ht="12"/>
    <row r="1243" s="7" customFormat="1" ht="12"/>
    <row r="1244" s="7" customFormat="1" ht="12"/>
    <row r="1245" s="7" customFormat="1" ht="12"/>
    <row r="1246" s="7" customFormat="1" ht="12"/>
    <row r="1247" s="7" customFormat="1" ht="12"/>
    <row r="1248" s="7" customFormat="1" ht="12"/>
    <row r="1249" s="7" customFormat="1" ht="12"/>
    <row r="1250" s="7" customFormat="1" ht="12"/>
    <row r="1251" s="7" customFormat="1" ht="12"/>
    <row r="1252" s="7" customFormat="1" ht="12"/>
    <row r="1253" s="7" customFormat="1" ht="12"/>
    <row r="1254" s="7" customFormat="1" ht="12"/>
    <row r="1255" s="7" customFormat="1" ht="12"/>
    <row r="1256" s="7" customFormat="1" ht="12"/>
    <row r="1257" s="7" customFormat="1" ht="12"/>
    <row r="1258" s="7" customFormat="1" ht="12"/>
    <row r="1259" s="7" customFormat="1" ht="12"/>
    <row r="1260" s="7" customFormat="1" ht="12"/>
    <row r="1261" s="7" customFormat="1" ht="12"/>
    <row r="1262" s="7" customFormat="1" ht="12"/>
    <row r="1263" s="7" customFormat="1" ht="12"/>
    <row r="1264" s="7" customFormat="1" ht="12"/>
    <row r="1265" s="7" customFormat="1" ht="12"/>
    <row r="1266" s="7" customFormat="1" ht="12"/>
    <row r="1267" s="7" customFormat="1" ht="12"/>
    <row r="1268" s="7" customFormat="1" ht="12"/>
    <row r="1269" s="7" customFormat="1" ht="12"/>
    <row r="1270" s="7" customFormat="1" ht="12"/>
    <row r="1271" s="7" customFormat="1" ht="12"/>
    <row r="1272" s="7" customFormat="1" ht="12"/>
    <row r="1273" s="7" customFormat="1" ht="12"/>
    <row r="1274" s="7" customFormat="1" ht="12"/>
    <row r="1275" s="7" customFormat="1" ht="12"/>
    <row r="1276" s="7" customFormat="1" ht="12"/>
    <row r="1277" s="7" customFormat="1" ht="12"/>
    <row r="1278" s="7" customFormat="1" ht="12"/>
    <row r="1279" s="7" customFormat="1" ht="12"/>
    <row r="1280" s="7" customFormat="1" ht="12"/>
    <row r="1281" s="7" customFormat="1" ht="12"/>
    <row r="1282" s="7" customFormat="1" ht="12"/>
    <row r="1283" s="7" customFormat="1" ht="12"/>
    <row r="1284" s="7" customFormat="1" ht="12"/>
    <row r="1285" s="7" customFormat="1" ht="12"/>
    <row r="1286" s="7" customFormat="1" ht="12"/>
    <row r="1287" s="7" customFormat="1" ht="12"/>
    <row r="1288" s="7" customFormat="1" ht="12"/>
    <row r="1289" s="7" customFormat="1" ht="12"/>
    <row r="1290" s="7" customFormat="1" ht="12"/>
    <row r="1291" s="7" customFormat="1" ht="12"/>
    <row r="1292" s="7" customFormat="1" ht="12"/>
    <row r="1293" s="7" customFormat="1" ht="12"/>
    <row r="1294" s="7" customFormat="1" ht="12"/>
    <row r="1295" s="7" customFormat="1" ht="12"/>
    <row r="1296" s="7" customFormat="1" ht="12"/>
    <row r="1297" s="7" customFormat="1" ht="12"/>
    <row r="1298" s="7" customFormat="1" ht="12"/>
    <row r="1299" s="7" customFormat="1" ht="12"/>
    <row r="1300" s="7" customFormat="1" ht="12"/>
    <row r="1301" s="7" customFormat="1" ht="12"/>
    <row r="1302" s="7" customFormat="1" ht="12"/>
    <row r="1303" s="7" customFormat="1" ht="12"/>
    <row r="1304" s="7" customFormat="1" ht="12"/>
    <row r="1305" s="7" customFormat="1" ht="12"/>
    <row r="1306" s="7" customFormat="1" ht="12"/>
    <row r="1307" s="7" customFormat="1" ht="12"/>
    <row r="1308" s="7" customFormat="1" ht="12"/>
    <row r="1309" s="7" customFormat="1" ht="12"/>
    <row r="1310" s="7" customFormat="1" ht="12"/>
    <row r="1311" s="7" customFormat="1" ht="12"/>
    <row r="1312" s="7" customFormat="1" ht="12"/>
    <row r="1313" s="7" customFormat="1" ht="12"/>
    <row r="1314" s="7" customFormat="1" ht="12"/>
    <row r="1315" s="7" customFormat="1" ht="12"/>
    <row r="1316" s="7" customFormat="1" ht="12"/>
    <row r="1317" s="7" customFormat="1" ht="12"/>
    <row r="1318" s="7" customFormat="1" ht="12"/>
    <row r="1319" s="7" customFormat="1" ht="12"/>
    <row r="1320" s="7" customFormat="1" ht="12"/>
    <row r="1321" s="7" customFormat="1" ht="12"/>
    <row r="1322" s="7" customFormat="1" ht="12"/>
    <row r="1323" s="7" customFormat="1" ht="12"/>
    <row r="1324" s="7" customFormat="1" ht="12"/>
    <row r="1325" s="7" customFormat="1" ht="12"/>
    <row r="1326" s="7" customFormat="1" ht="12"/>
    <row r="1327" s="7" customFormat="1" ht="12"/>
    <row r="1328" s="7" customFormat="1" ht="12"/>
    <row r="1329" s="7" customFormat="1" ht="12"/>
    <row r="1330" s="7" customFormat="1" ht="12"/>
    <row r="1331" s="7" customFormat="1" ht="12"/>
    <row r="1332" s="7" customFormat="1" ht="12"/>
    <row r="1333" s="7" customFormat="1" ht="12"/>
    <row r="1334" s="7" customFormat="1" ht="12"/>
    <row r="1335" s="7" customFormat="1" ht="12"/>
    <row r="1336" s="7" customFormat="1" ht="12"/>
    <row r="1337" s="7" customFormat="1" ht="12"/>
    <row r="1338" s="7" customFormat="1" ht="12"/>
    <row r="1339" s="7" customFormat="1" ht="12"/>
    <row r="1340" s="7" customFormat="1" ht="12"/>
    <row r="1341" s="7" customFormat="1" ht="12"/>
    <row r="1342" s="7" customFormat="1" ht="12"/>
    <row r="1343" s="7" customFormat="1" ht="12"/>
    <row r="1344" s="7" customFormat="1" ht="12"/>
    <row r="1345" s="7" customFormat="1" ht="12"/>
    <row r="1346" s="7" customFormat="1" ht="12"/>
    <row r="1347" s="7" customFormat="1" ht="12"/>
    <row r="1348" s="7" customFormat="1" ht="12"/>
    <row r="1349" s="7" customFormat="1" ht="12"/>
    <row r="1350" s="7" customFormat="1" ht="12"/>
    <row r="1351" s="7" customFormat="1" ht="12"/>
    <row r="1352" s="7" customFormat="1" ht="12"/>
    <row r="1353" s="7" customFormat="1" ht="12"/>
    <row r="1354" s="7" customFormat="1" ht="12"/>
    <row r="1355" s="7" customFormat="1" ht="12"/>
    <row r="1356" s="7" customFormat="1" ht="12"/>
    <row r="1357" s="7" customFormat="1" ht="12"/>
    <row r="1358" s="7" customFormat="1" ht="12"/>
    <row r="1359" s="7" customFormat="1" ht="12"/>
    <row r="1360" s="7" customFormat="1" ht="12"/>
    <row r="1361" s="7" customFormat="1" ht="12"/>
    <row r="1362" s="7" customFormat="1" ht="12"/>
    <row r="1363" s="7" customFormat="1" ht="12"/>
    <row r="1364" s="7" customFormat="1" ht="12"/>
    <row r="1365" s="7" customFormat="1" ht="12"/>
    <row r="1366" s="7" customFormat="1" ht="12"/>
    <row r="1367" s="7" customFormat="1" ht="12"/>
    <row r="1368" s="7" customFormat="1" ht="12"/>
    <row r="1369" s="7" customFormat="1" ht="12"/>
    <row r="1370" s="7" customFormat="1" ht="12"/>
    <row r="1371" s="7" customFormat="1" ht="12"/>
    <row r="1372" s="7" customFormat="1" ht="12"/>
    <row r="1373" s="7" customFormat="1" ht="12"/>
    <row r="1374" s="7" customFormat="1" ht="12"/>
    <row r="1375" s="7" customFormat="1" ht="12"/>
    <row r="1376" s="7" customFormat="1" ht="12"/>
    <row r="1377" s="7" customFormat="1" ht="12"/>
    <row r="1378" s="7" customFormat="1" ht="12"/>
    <row r="1379" s="7" customFormat="1" ht="12"/>
    <row r="1380" s="7" customFormat="1" ht="12"/>
    <row r="1381" s="7" customFormat="1" ht="12"/>
    <row r="1382" s="7" customFormat="1" ht="12"/>
    <row r="1383" s="7" customFormat="1" ht="12"/>
    <row r="1384" s="7" customFormat="1" ht="12"/>
    <row r="1385" s="7" customFormat="1" ht="12"/>
    <row r="1386" s="7" customFormat="1" ht="12"/>
    <row r="1387" s="7" customFormat="1" ht="12"/>
    <row r="1388" s="7" customFormat="1" ht="12"/>
    <row r="1389" s="7" customFormat="1" ht="12"/>
    <row r="1390" s="7" customFormat="1" ht="12"/>
    <row r="1391" s="7" customFormat="1" ht="12"/>
    <row r="1392" s="7" customFormat="1" ht="12"/>
    <row r="1393" s="7" customFormat="1" ht="12"/>
    <row r="1394" s="7" customFormat="1" ht="12"/>
    <row r="1395" s="7" customFormat="1" ht="12"/>
    <row r="1396" s="7" customFormat="1" ht="12"/>
    <row r="1397" s="7" customFormat="1" ht="12"/>
    <row r="1398" s="7" customFormat="1" ht="12"/>
    <row r="1399" s="7" customFormat="1" ht="12"/>
    <row r="1400" s="7" customFormat="1" ht="12"/>
    <row r="1401" s="7" customFormat="1" ht="12"/>
    <row r="1402" s="7" customFormat="1" ht="12"/>
    <row r="1403" s="7" customFormat="1" ht="12"/>
    <row r="1404" s="7" customFormat="1" ht="12"/>
    <row r="1405" s="7" customFormat="1" ht="12"/>
    <row r="1406" s="7" customFormat="1" ht="12"/>
    <row r="1407" s="7" customFormat="1" ht="12"/>
    <row r="1408" s="7" customFormat="1" ht="12"/>
    <row r="1409" s="7" customFormat="1" ht="12"/>
    <row r="1410" s="7" customFormat="1" ht="12"/>
    <row r="1411" s="7" customFormat="1" ht="12"/>
    <row r="1412" s="7" customFormat="1" ht="12"/>
    <row r="1413" s="7" customFormat="1" ht="12"/>
    <row r="1414" s="7" customFormat="1" ht="12"/>
    <row r="1415" s="7" customFormat="1" ht="12"/>
    <row r="1416" s="7" customFormat="1" ht="12"/>
    <row r="1417" s="7" customFormat="1" ht="12"/>
    <row r="1418" s="7" customFormat="1" ht="12"/>
    <row r="1419" s="7" customFormat="1" ht="12"/>
    <row r="1420" s="7" customFormat="1" ht="12"/>
    <row r="1421" s="7" customFormat="1" ht="12"/>
    <row r="1422" s="7" customFormat="1" ht="12"/>
    <row r="1423" s="7" customFormat="1" ht="12"/>
    <row r="1424" s="7" customFormat="1" ht="12"/>
    <row r="1425" s="7" customFormat="1" ht="12"/>
    <row r="1426" s="7" customFormat="1" ht="12"/>
    <row r="1427" s="7" customFormat="1" ht="12"/>
    <row r="1428" s="7" customFormat="1" ht="12"/>
    <row r="1429" s="7" customFormat="1" ht="12"/>
    <row r="1430" s="7" customFormat="1" ht="12"/>
    <row r="1431" s="7" customFormat="1" ht="12"/>
    <row r="1432" s="7" customFormat="1" ht="12"/>
    <row r="1433" s="7" customFormat="1" ht="12"/>
    <row r="1434" s="7" customFormat="1" ht="12"/>
    <row r="1435" s="7" customFormat="1" ht="12"/>
    <row r="1436" s="7" customFormat="1" ht="12"/>
    <row r="1437" s="7" customFormat="1" ht="12"/>
    <row r="1438" s="7" customFormat="1" ht="12"/>
    <row r="1439" s="7" customFormat="1" ht="12"/>
    <row r="1440" s="7" customFormat="1" ht="12"/>
    <row r="1441" s="7" customFormat="1" ht="12"/>
    <row r="1442" s="7" customFormat="1" ht="12"/>
    <row r="1443" s="7" customFormat="1" ht="12"/>
    <row r="1444" s="7" customFormat="1" ht="12"/>
    <row r="1445" s="7" customFormat="1" ht="12"/>
    <row r="1446" s="7" customFormat="1" ht="12"/>
    <row r="1447" s="7" customFormat="1" ht="12"/>
    <row r="1448" s="7" customFormat="1" ht="12"/>
    <row r="1449" s="7" customFormat="1" ht="12"/>
    <row r="1450" s="7" customFormat="1" ht="12"/>
    <row r="1451" s="7" customFormat="1" ht="12"/>
    <row r="1452" s="7" customFormat="1" ht="12"/>
    <row r="1453" s="7" customFormat="1" ht="12"/>
    <row r="1454" s="7" customFormat="1" ht="12"/>
    <row r="1455" s="7" customFormat="1" ht="12"/>
    <row r="1456" s="7" customFormat="1" ht="12"/>
    <row r="1457" s="7" customFormat="1" ht="12"/>
    <row r="1458" s="7" customFormat="1" ht="12"/>
    <row r="1459" s="7" customFormat="1" ht="12"/>
    <row r="1460" s="7" customFormat="1" ht="12"/>
    <row r="1461" s="7" customFormat="1" ht="12"/>
    <row r="1462" s="7" customFormat="1" ht="12"/>
    <row r="1463" s="7" customFormat="1" ht="12"/>
    <row r="1464" s="7" customFormat="1" ht="12"/>
    <row r="1465" s="7" customFormat="1" ht="12"/>
    <row r="1466" s="7" customFormat="1" ht="12"/>
    <row r="1467" s="7" customFormat="1" ht="12"/>
    <row r="1468" s="7" customFormat="1" ht="12"/>
    <row r="1469" s="7" customFormat="1" ht="12"/>
    <row r="1470" s="7" customFormat="1" ht="12"/>
    <row r="1471" s="7" customFormat="1" ht="12"/>
    <row r="1472" s="7" customFormat="1" ht="12"/>
    <row r="1473" s="7" customFormat="1" ht="12"/>
    <row r="1474" s="7" customFormat="1" ht="12"/>
    <row r="1475" s="7" customFormat="1" ht="12"/>
    <row r="1476" s="7" customFormat="1" ht="12"/>
    <row r="1477" s="7" customFormat="1" ht="12"/>
    <row r="1478" s="7" customFormat="1" ht="12"/>
    <row r="1479" s="7" customFormat="1" ht="12"/>
    <row r="1480" s="7" customFormat="1" ht="12"/>
    <row r="1481" s="7" customFormat="1" ht="12"/>
    <row r="1482" s="7" customFormat="1" ht="12"/>
    <row r="1483" s="7" customFormat="1" ht="12"/>
    <row r="1484" s="7" customFormat="1" ht="12"/>
    <row r="1485" s="7" customFormat="1" ht="12"/>
    <row r="1486" s="7" customFormat="1" ht="12"/>
    <row r="1487" s="7" customFormat="1" ht="12"/>
    <row r="1488" s="7" customFormat="1" ht="12"/>
    <row r="1489" s="7" customFormat="1" ht="12"/>
    <row r="1490" s="7" customFormat="1" ht="12"/>
    <row r="1491" s="7" customFormat="1" ht="12"/>
    <row r="1492" s="7" customFormat="1" ht="12"/>
    <row r="1493" s="7" customFormat="1" ht="12"/>
    <row r="1494" s="7" customFormat="1" ht="12"/>
    <row r="1495" s="7" customFormat="1" ht="12"/>
    <row r="1496" s="7" customFormat="1" ht="12"/>
    <row r="1497" s="7" customFormat="1" ht="12"/>
    <row r="1498" s="7" customFormat="1" ht="12"/>
    <row r="1499" s="7" customFormat="1" ht="12"/>
    <row r="1500" s="7" customFormat="1" ht="12"/>
    <row r="1501" s="7" customFormat="1" ht="12"/>
    <row r="1502" s="7" customFormat="1" ht="12"/>
    <row r="1503" s="7" customFormat="1" ht="12"/>
    <row r="1504" s="7" customFormat="1" ht="12"/>
    <row r="1505" s="7" customFormat="1" ht="12"/>
    <row r="1506" s="7" customFormat="1" ht="12"/>
    <row r="1507" s="7" customFormat="1" ht="12"/>
    <row r="1508" s="7" customFormat="1" ht="12"/>
    <row r="1509" s="7" customFormat="1" ht="12"/>
    <row r="1510" s="7" customFormat="1" ht="12"/>
    <row r="1511" s="7" customFormat="1" ht="12"/>
    <row r="1512" s="7" customFormat="1" ht="12"/>
    <row r="1513" s="7" customFormat="1" ht="12"/>
    <row r="1514" s="7" customFormat="1" ht="12"/>
    <row r="1515" s="7" customFormat="1" ht="12"/>
    <row r="1516" s="7" customFormat="1" ht="12"/>
    <row r="1517" s="7" customFormat="1" ht="12"/>
    <row r="1518" s="7" customFormat="1" ht="12"/>
    <row r="1519" s="7" customFormat="1" ht="12"/>
    <row r="1520" s="7" customFormat="1" ht="12"/>
    <row r="1521" s="7" customFormat="1" ht="12"/>
    <row r="1522" s="7" customFormat="1" ht="12"/>
    <row r="1523" s="7" customFormat="1" ht="12"/>
    <row r="1524" s="7" customFormat="1" ht="12"/>
    <row r="1525" s="7" customFormat="1" ht="12"/>
    <row r="1526" s="7" customFormat="1" ht="12"/>
    <row r="1527" s="7" customFormat="1" ht="12"/>
    <row r="1528" s="7" customFormat="1" ht="12"/>
    <row r="1529" s="7" customFormat="1" ht="12"/>
    <row r="1530" s="7" customFormat="1" ht="12"/>
    <row r="1531" s="7" customFormat="1" ht="12"/>
    <row r="1532" s="7" customFormat="1" ht="12"/>
    <row r="1533" s="7" customFormat="1" ht="12"/>
    <row r="1534" s="7" customFormat="1" ht="12"/>
    <row r="1535" s="7" customFormat="1" ht="12"/>
    <row r="1536" s="7" customFormat="1" ht="12"/>
    <row r="1537" s="7" customFormat="1" ht="12"/>
    <row r="1538" s="7" customFormat="1" ht="12"/>
    <row r="1539" s="7" customFormat="1" ht="12"/>
    <row r="1540" s="7" customFormat="1" ht="12"/>
    <row r="1541" s="7" customFormat="1" ht="12"/>
    <row r="1542" s="7" customFormat="1" ht="12"/>
    <row r="1543" s="7" customFormat="1" ht="12"/>
    <row r="1544" s="7" customFormat="1" ht="12"/>
    <row r="1545" s="7" customFormat="1" ht="12"/>
    <row r="1546" s="7" customFormat="1" ht="12"/>
    <row r="1547" s="7" customFormat="1" ht="12"/>
    <row r="1548" s="7" customFormat="1" ht="12"/>
    <row r="1549" s="7" customFormat="1" ht="12"/>
    <row r="1550" s="7" customFormat="1" ht="12"/>
    <row r="1551" s="7" customFormat="1" ht="12"/>
    <row r="1552" s="7" customFormat="1" ht="12"/>
    <row r="1553" s="7" customFormat="1" ht="12"/>
    <row r="1554" s="7" customFormat="1" ht="12"/>
    <row r="1555" s="7" customFormat="1" ht="12"/>
    <row r="1556" s="7" customFormat="1" ht="12"/>
    <row r="1557" s="7" customFormat="1" ht="12"/>
    <row r="1558" s="7" customFormat="1" ht="12"/>
    <row r="1559" s="7" customFormat="1" ht="12"/>
    <row r="1560" s="7" customFormat="1" ht="12"/>
    <row r="1561" s="7" customFormat="1" ht="12"/>
    <row r="1562" s="7" customFormat="1" ht="12"/>
    <row r="1563" s="7" customFormat="1" ht="12"/>
    <row r="1564" s="7" customFormat="1" ht="12"/>
    <row r="1565" s="7" customFormat="1" ht="12"/>
    <row r="1566" s="7" customFormat="1" ht="12"/>
    <row r="1567" s="7" customFormat="1" ht="12"/>
    <row r="1568" s="7" customFormat="1" ht="12"/>
    <row r="1569" s="7" customFormat="1" ht="12"/>
    <row r="1570" s="7" customFormat="1" ht="12"/>
    <row r="1571" s="7" customFormat="1" ht="12"/>
    <row r="1572" s="7" customFormat="1" ht="12"/>
    <row r="1573" s="7" customFormat="1" ht="12"/>
    <row r="1574" s="7" customFormat="1" ht="12"/>
    <row r="1575" s="7" customFormat="1" ht="12"/>
    <row r="1576" s="7" customFormat="1" ht="12"/>
    <row r="1577" s="7" customFormat="1" ht="12"/>
    <row r="1578" s="7" customFormat="1" ht="12"/>
    <row r="1579" s="7" customFormat="1" ht="12"/>
    <row r="1580" s="7" customFormat="1" ht="12"/>
    <row r="1581" s="7" customFormat="1" ht="12"/>
    <row r="1582" s="7" customFormat="1" ht="12"/>
    <row r="1583" s="7" customFormat="1" ht="12"/>
    <row r="1584" s="7" customFormat="1" ht="12"/>
    <row r="1585" s="7" customFormat="1" ht="12"/>
    <row r="1586" s="7" customFormat="1" ht="12"/>
    <row r="1587" s="7" customFormat="1" ht="12"/>
    <row r="1588" s="7" customFormat="1" ht="12"/>
    <row r="1589" s="7" customFormat="1" ht="12"/>
    <row r="1590" s="7" customFormat="1" ht="12"/>
    <row r="1591" s="7" customFormat="1" ht="12"/>
    <row r="1592" s="7" customFormat="1" ht="12"/>
    <row r="1593" s="7" customFormat="1" ht="12"/>
    <row r="1594" s="7" customFormat="1" ht="12"/>
    <row r="1595" s="7" customFormat="1" ht="12"/>
    <row r="1596" s="7" customFormat="1" ht="12"/>
    <row r="1597" s="7" customFormat="1" ht="12"/>
    <row r="1598" s="7" customFormat="1" ht="12"/>
    <row r="1599" s="7" customFormat="1" ht="12"/>
    <row r="1600" s="7" customFormat="1" ht="12"/>
    <row r="1601" s="7" customFormat="1" ht="12"/>
    <row r="1602" s="7" customFormat="1" ht="12"/>
    <row r="1603" s="7" customFormat="1" ht="12"/>
    <row r="1604" s="7" customFormat="1" ht="12"/>
    <row r="1605" s="7" customFormat="1" ht="12"/>
    <row r="1606" s="7" customFormat="1" ht="12"/>
    <row r="1607" s="7" customFormat="1" ht="12"/>
    <row r="1608" s="7" customFormat="1" ht="12"/>
    <row r="1609" s="7" customFormat="1" ht="12"/>
    <row r="1610" s="7" customFormat="1" ht="12"/>
    <row r="1611" s="7" customFormat="1" ht="12"/>
    <row r="1612" s="7" customFormat="1" ht="12"/>
    <row r="1613" s="7" customFormat="1" ht="12"/>
    <row r="1614" s="7" customFormat="1" ht="12"/>
    <row r="1615" s="7" customFormat="1" ht="12"/>
    <row r="1616" s="7" customFormat="1" ht="12"/>
    <row r="1617" s="7" customFormat="1" ht="12"/>
    <row r="1618" s="7" customFormat="1" ht="12"/>
    <row r="1619" s="7" customFormat="1" ht="12"/>
    <row r="1620" s="7" customFormat="1" ht="12"/>
    <row r="1621" s="7" customFormat="1" ht="12"/>
    <row r="1622" s="7" customFormat="1" ht="12"/>
    <row r="1623" s="7" customFormat="1" ht="12"/>
    <row r="1624" s="7" customFormat="1" ht="12"/>
    <row r="1625" s="7" customFormat="1" ht="12"/>
    <row r="1626" s="7" customFormat="1" ht="12"/>
    <row r="1627" s="7" customFormat="1" ht="12"/>
    <row r="1628" s="7" customFormat="1" ht="12"/>
    <row r="1629" s="7" customFormat="1" ht="12"/>
    <row r="1630" s="7" customFormat="1" ht="12"/>
    <row r="1631" s="7" customFormat="1" ht="12"/>
    <row r="1632" s="7" customFormat="1" ht="12"/>
    <row r="1633" s="7" customFormat="1" ht="12"/>
    <row r="1634" s="7" customFormat="1" ht="12"/>
    <row r="1635" s="7" customFormat="1" ht="12"/>
    <row r="1636" s="7" customFormat="1" ht="12"/>
    <row r="1637" s="7" customFormat="1" ht="12"/>
    <row r="1638" s="7" customFormat="1" ht="12"/>
    <row r="1639" s="7" customFormat="1" ht="12"/>
    <row r="1640" s="7" customFormat="1" ht="12"/>
    <row r="1641" s="7" customFormat="1" ht="12"/>
    <row r="1642" s="7" customFormat="1" ht="12"/>
    <row r="1643" s="7" customFormat="1" ht="12"/>
    <row r="1644" s="7" customFormat="1" ht="12"/>
    <row r="1645" s="7" customFormat="1" ht="12"/>
    <row r="1646" s="7" customFormat="1" ht="12"/>
    <row r="1647" s="7" customFormat="1" ht="12"/>
    <row r="1648" s="7" customFormat="1" ht="12"/>
    <row r="1649" s="7" customFormat="1" ht="12"/>
    <row r="1650" s="7" customFormat="1" ht="12"/>
    <row r="1651" s="7" customFormat="1" ht="12"/>
    <row r="1652" s="7" customFormat="1" ht="12"/>
    <row r="1653" s="7" customFormat="1" ht="12"/>
    <row r="1654" s="7" customFormat="1" ht="12"/>
    <row r="1655" s="7" customFormat="1" ht="12"/>
    <row r="1656" s="7" customFormat="1" ht="12"/>
    <row r="1657" s="7" customFormat="1" ht="12"/>
    <row r="1658" s="7" customFormat="1" ht="12"/>
    <row r="1659" s="7" customFormat="1" ht="12"/>
    <row r="1660" s="7" customFormat="1" ht="12"/>
    <row r="1661" s="7" customFormat="1" ht="12"/>
    <row r="1662" s="7" customFormat="1" ht="12"/>
    <row r="1663" s="7" customFormat="1" ht="12"/>
    <row r="1664" s="7" customFormat="1" ht="12"/>
    <row r="1665" s="7" customFormat="1" ht="12"/>
    <row r="1666" s="7" customFormat="1" ht="12"/>
    <row r="1667" s="7" customFormat="1" ht="12"/>
    <row r="1668" s="7" customFormat="1" ht="12"/>
    <row r="1669" s="7" customFormat="1" ht="12"/>
    <row r="1670" s="7" customFormat="1" ht="12"/>
    <row r="1671" s="7" customFormat="1" ht="12"/>
    <row r="1672" s="7" customFormat="1" ht="12"/>
    <row r="1673" s="7" customFormat="1" ht="12"/>
    <row r="1674" s="7" customFormat="1" ht="12"/>
    <row r="1675" s="7" customFormat="1" ht="12"/>
    <row r="1676" s="7" customFormat="1" ht="12"/>
    <row r="1677" s="7" customFormat="1" ht="12"/>
    <row r="1678" s="7" customFormat="1" ht="12"/>
    <row r="1679" s="7" customFormat="1" ht="12"/>
    <row r="1680" s="7" customFormat="1" ht="12"/>
    <row r="1681" s="7" customFormat="1" ht="12"/>
    <row r="1682" s="7" customFormat="1" ht="12"/>
    <row r="1683" s="7" customFormat="1" ht="12"/>
    <row r="1684" s="7" customFormat="1" ht="12"/>
    <row r="1685" s="7" customFormat="1" ht="12"/>
    <row r="1686" s="7" customFormat="1" ht="12"/>
    <row r="1687" s="7" customFormat="1" ht="12"/>
    <row r="1688" s="7" customFormat="1" ht="12"/>
    <row r="1689" s="7" customFormat="1" ht="12"/>
    <row r="1690" s="7" customFormat="1" ht="12"/>
    <row r="1691" s="7" customFormat="1" ht="12"/>
    <row r="1692" s="7" customFormat="1" ht="12"/>
    <row r="1693" s="7" customFormat="1" ht="12"/>
    <row r="1694" s="7" customFormat="1" ht="12"/>
    <row r="1695" s="7" customFormat="1" ht="12"/>
    <row r="1696" s="7" customFormat="1" ht="12"/>
    <row r="1697" s="7" customFormat="1" ht="12"/>
    <row r="1698" s="7" customFormat="1" ht="12"/>
    <row r="1699" s="7" customFormat="1" ht="12"/>
    <row r="1700" s="7" customFormat="1" ht="12"/>
    <row r="1701" s="7" customFormat="1" ht="12"/>
    <row r="1702" s="7" customFormat="1" ht="12"/>
    <row r="1703" s="7" customFormat="1" ht="12"/>
    <row r="1704" s="7" customFormat="1" ht="12"/>
    <row r="1705" s="7" customFormat="1" ht="12"/>
    <row r="1706" s="7" customFormat="1" ht="12"/>
    <row r="1707" s="7" customFormat="1" ht="12"/>
    <row r="1708" s="7" customFormat="1" ht="12"/>
    <row r="1709" s="7" customFormat="1" ht="12"/>
    <row r="1710" s="7" customFormat="1" ht="12"/>
    <row r="1711" s="7" customFormat="1" ht="12"/>
    <row r="1712" s="7" customFormat="1" ht="12"/>
    <row r="1713" s="7" customFormat="1" ht="12"/>
    <row r="1714" s="7" customFormat="1" ht="12"/>
    <row r="1715" s="7" customFormat="1" ht="12"/>
    <row r="1716" s="7" customFormat="1" ht="12"/>
    <row r="1717" s="7" customFormat="1" ht="12"/>
    <row r="1718" s="7" customFormat="1" ht="12"/>
    <row r="1719" s="7" customFormat="1" ht="12"/>
    <row r="1720" s="7" customFormat="1" ht="12"/>
    <row r="1721" s="7" customFormat="1" ht="12"/>
    <row r="1722" s="7" customFormat="1" ht="12"/>
    <row r="1723" s="7" customFormat="1" ht="12"/>
    <row r="1724" s="7" customFormat="1" ht="12"/>
    <row r="1725" s="7" customFormat="1" ht="12"/>
    <row r="1726" s="7" customFormat="1" ht="12"/>
    <row r="1727" s="7" customFormat="1" ht="12"/>
    <row r="1728" s="7" customFormat="1" ht="12"/>
    <row r="1729" s="7" customFormat="1" ht="12"/>
    <row r="1730" s="7" customFormat="1" ht="12"/>
    <row r="1731" s="7" customFormat="1" ht="12"/>
    <row r="1732" s="7" customFormat="1" ht="12"/>
    <row r="1733" s="7" customFormat="1" ht="12"/>
    <row r="1734" s="7" customFormat="1" ht="12"/>
    <row r="1735" s="7" customFormat="1" ht="12"/>
    <row r="1736" s="7" customFormat="1" ht="12"/>
    <row r="1737" s="7" customFormat="1" ht="12"/>
    <row r="1738" s="7" customFormat="1" ht="12"/>
    <row r="1739" s="7" customFormat="1" ht="12"/>
    <row r="1740" s="7" customFormat="1" ht="12"/>
    <row r="1741" s="7" customFormat="1" ht="12"/>
    <row r="1742" s="7" customFormat="1" ht="12"/>
    <row r="1743" s="7" customFormat="1" ht="12"/>
    <row r="1744" s="7" customFormat="1" ht="12"/>
    <row r="1745" s="7" customFormat="1" ht="12"/>
    <row r="1746" s="7" customFormat="1" ht="12"/>
    <row r="1747" s="7" customFormat="1" ht="12"/>
    <row r="1748" s="7" customFormat="1" ht="12"/>
    <row r="1749" s="7" customFormat="1" ht="12"/>
    <row r="1750" s="7" customFormat="1" ht="12"/>
    <row r="1751" s="7" customFormat="1" ht="12"/>
    <row r="1752" s="7" customFormat="1" ht="12"/>
    <row r="1753" s="7" customFormat="1" ht="12"/>
    <row r="1754" s="7" customFormat="1" ht="12"/>
    <row r="1755" s="7" customFormat="1" ht="12"/>
    <row r="1756" s="7" customFormat="1" ht="12"/>
    <row r="1757" s="7" customFormat="1" ht="12"/>
    <row r="1758" s="7" customFormat="1" ht="12"/>
    <row r="1759" s="7" customFormat="1" ht="12"/>
    <row r="1760" s="7" customFormat="1" ht="12"/>
    <row r="1761" s="7" customFormat="1" ht="12"/>
    <row r="1762" s="7" customFormat="1" ht="12"/>
    <row r="1763" s="7" customFormat="1" ht="12"/>
    <row r="1764" s="7" customFormat="1" ht="12"/>
    <row r="1765" s="7" customFormat="1" ht="12"/>
    <row r="1766" s="7" customFormat="1" ht="12"/>
    <row r="1767" s="7" customFormat="1" ht="12"/>
    <row r="1768" s="7" customFormat="1" ht="12"/>
    <row r="1769" s="7" customFormat="1" ht="12"/>
    <row r="1770" s="7" customFormat="1" ht="12"/>
    <row r="1771" s="7" customFormat="1" ht="12"/>
    <row r="1772" s="7" customFormat="1" ht="12"/>
    <row r="1773" s="7" customFormat="1" ht="12"/>
    <row r="1774" s="7" customFormat="1" ht="12"/>
    <row r="1775" s="7" customFormat="1" ht="12"/>
    <row r="1776" s="7" customFormat="1" ht="12"/>
    <row r="1777" s="7" customFormat="1" ht="12"/>
    <row r="1778" s="7" customFormat="1" ht="12"/>
    <row r="1779" s="7" customFormat="1" ht="12"/>
    <row r="1780" s="7" customFormat="1" ht="12"/>
    <row r="1781" s="7" customFormat="1" ht="12"/>
    <row r="1782" s="7" customFormat="1" ht="12"/>
    <row r="1783" s="7" customFormat="1" ht="12"/>
    <row r="1784" s="7" customFormat="1" ht="12"/>
    <row r="1785" s="7" customFormat="1" ht="12"/>
    <row r="1786" s="7" customFormat="1" ht="12"/>
    <row r="1787" s="7" customFormat="1" ht="12"/>
    <row r="1788" s="7" customFormat="1" ht="12"/>
    <row r="1789" s="7" customFormat="1" ht="12"/>
    <row r="1790" s="7" customFormat="1" ht="12"/>
    <row r="1791" s="7" customFormat="1" ht="12"/>
    <row r="1792" s="7" customFormat="1" ht="12"/>
    <row r="1793" s="7" customFormat="1" ht="12"/>
    <row r="1794" s="7" customFormat="1" ht="12"/>
    <row r="1795" s="7" customFormat="1" ht="12"/>
    <row r="1796" s="7" customFormat="1" ht="12"/>
    <row r="1797" s="7" customFormat="1" ht="12"/>
    <row r="1798" s="7" customFormat="1" ht="12"/>
    <row r="1799" s="7" customFormat="1" ht="12"/>
    <row r="1800" s="7" customFormat="1" ht="12"/>
    <row r="1801" s="7" customFormat="1" ht="12"/>
    <row r="1802" s="7" customFormat="1" ht="12"/>
    <row r="1803" s="7" customFormat="1" ht="12"/>
    <row r="1804" s="7" customFormat="1" ht="12"/>
    <row r="1805" s="7" customFormat="1" ht="12"/>
    <row r="1806" s="7" customFormat="1" ht="12"/>
    <row r="1807" s="7" customFormat="1" ht="12"/>
    <row r="1808" s="7" customFormat="1" ht="12"/>
    <row r="1809" s="7" customFormat="1" ht="12"/>
    <row r="1810" s="7" customFormat="1" ht="12"/>
    <row r="1811" s="7" customFormat="1" ht="12"/>
    <row r="1812" s="7" customFormat="1" ht="12"/>
    <row r="1813" s="7" customFormat="1" ht="12"/>
    <row r="1814" s="7" customFormat="1" ht="12"/>
    <row r="1815" s="7" customFormat="1" ht="12"/>
    <row r="1816" s="7" customFormat="1" ht="12"/>
    <row r="1817" s="7" customFormat="1" ht="12"/>
    <row r="1818" s="7" customFormat="1" ht="12"/>
    <row r="1819" s="7" customFormat="1" ht="12"/>
    <row r="1820" s="7" customFormat="1" ht="12"/>
    <row r="1821" s="7" customFormat="1" ht="12"/>
    <row r="1822" s="7" customFormat="1" ht="12"/>
    <row r="1823" s="7" customFormat="1" ht="12"/>
    <row r="1824" s="7" customFormat="1" ht="12"/>
    <row r="1825" s="7" customFormat="1" ht="12"/>
    <row r="1826" s="7" customFormat="1" ht="12"/>
    <row r="1827" s="7" customFormat="1" ht="12"/>
    <row r="1828" s="7" customFormat="1" ht="12"/>
    <row r="1829" s="7" customFormat="1" ht="12"/>
    <row r="1830" s="7" customFormat="1" ht="12"/>
    <row r="1831" s="7" customFormat="1" ht="12"/>
    <row r="1832" s="7" customFormat="1" ht="12"/>
    <row r="1833" s="7" customFormat="1" ht="12"/>
    <row r="1834" s="7" customFormat="1" ht="12"/>
    <row r="1835" s="7" customFormat="1" ht="12"/>
    <row r="1836" s="7" customFormat="1" ht="12"/>
    <row r="1837" s="7" customFormat="1" ht="12"/>
    <row r="1838" s="7" customFormat="1" ht="12"/>
    <row r="1839" s="7" customFormat="1" ht="12"/>
    <row r="1840" s="7" customFormat="1" ht="12"/>
    <row r="1841" s="7" customFormat="1" ht="12"/>
    <row r="1842" s="7" customFormat="1" ht="12"/>
    <row r="1843" s="7" customFormat="1" ht="12"/>
    <row r="1844" s="7" customFormat="1" ht="12"/>
    <row r="1845" s="7" customFormat="1" ht="12"/>
    <row r="1846" s="7" customFormat="1" ht="12"/>
    <row r="1847" s="7" customFormat="1" ht="12"/>
    <row r="1848" s="7" customFormat="1" ht="12"/>
    <row r="1849" s="7" customFormat="1" ht="12"/>
    <row r="1850" s="7" customFormat="1" ht="12"/>
    <row r="1851" s="7" customFormat="1" ht="12"/>
    <row r="1852" s="7" customFormat="1" ht="12"/>
    <row r="1853" s="7" customFormat="1" ht="12"/>
    <row r="1854" s="7" customFormat="1" ht="12"/>
    <row r="1855" s="7" customFormat="1" ht="12"/>
    <row r="1856" s="7" customFormat="1" ht="12"/>
    <row r="1857" s="7" customFormat="1" ht="12"/>
    <row r="1858" s="7" customFormat="1" ht="12"/>
    <row r="1859" s="7" customFormat="1" ht="12"/>
    <row r="1860" s="7" customFormat="1" ht="12"/>
    <row r="1861" s="7" customFormat="1" ht="12"/>
    <row r="1862" s="7" customFormat="1" ht="12"/>
    <row r="1863" s="7" customFormat="1" ht="12"/>
    <row r="1864" s="7" customFormat="1" ht="12"/>
    <row r="1865" s="7" customFormat="1" ht="12"/>
    <row r="1866" s="7" customFormat="1" ht="12"/>
    <row r="1867" s="7" customFormat="1" ht="12"/>
    <row r="1868" s="7" customFormat="1" ht="12"/>
    <row r="1869" s="7" customFormat="1" ht="12"/>
    <row r="1870" s="7" customFormat="1" ht="12"/>
    <row r="1871" s="7" customFormat="1" ht="12"/>
    <row r="1872" s="7" customFormat="1" ht="12"/>
    <row r="1873" s="7" customFormat="1" ht="12"/>
    <row r="1874" s="7" customFormat="1" ht="12"/>
    <row r="1875" s="7" customFormat="1" ht="12"/>
    <row r="1876" s="7" customFormat="1" ht="12"/>
    <row r="1877" s="7" customFormat="1" ht="12"/>
    <row r="1878" s="7" customFormat="1" ht="12"/>
    <row r="1879" s="7" customFormat="1" ht="12"/>
    <row r="1880" s="7" customFormat="1" ht="12"/>
    <row r="1881" s="7" customFormat="1" ht="12"/>
    <row r="1882" s="7" customFormat="1" ht="12"/>
    <row r="1883" s="7" customFormat="1" ht="12"/>
    <row r="1884" s="7" customFormat="1" ht="12"/>
    <row r="1885" s="7" customFormat="1" ht="12"/>
    <row r="1886" s="7" customFormat="1" ht="12"/>
    <row r="1887" s="7" customFormat="1" ht="12"/>
    <row r="1888" s="7" customFormat="1" ht="12"/>
    <row r="1889" s="7" customFormat="1" ht="12"/>
    <row r="1890" s="7" customFormat="1" ht="12"/>
    <row r="1891" s="7" customFormat="1" ht="12"/>
    <row r="1892" s="7" customFormat="1" ht="12"/>
    <row r="1893" s="7" customFormat="1" ht="12"/>
    <row r="1894" s="7" customFormat="1" ht="12"/>
    <row r="1895" s="7" customFormat="1" ht="12"/>
    <row r="1896" s="7" customFormat="1" ht="12"/>
    <row r="1897" s="7" customFormat="1" ht="12"/>
    <row r="1898" s="7" customFormat="1" ht="12"/>
    <row r="1899" s="7" customFormat="1" ht="12"/>
    <row r="1900" s="7" customFormat="1" ht="12"/>
    <row r="1901" s="7" customFormat="1" ht="12"/>
    <row r="1902" s="7" customFormat="1" ht="12"/>
    <row r="1903" s="7" customFormat="1" ht="12"/>
    <row r="1904" s="7" customFormat="1" ht="12"/>
    <row r="1905" s="7" customFormat="1" ht="12"/>
    <row r="1906" s="7" customFormat="1" ht="12"/>
    <row r="1907" s="7" customFormat="1" ht="12"/>
    <row r="1908" s="7" customFormat="1" ht="12"/>
    <row r="1909" s="7" customFormat="1" ht="12"/>
    <row r="1910" s="7" customFormat="1" ht="12"/>
    <row r="1911" s="7" customFormat="1" ht="12"/>
    <row r="1912" s="7" customFormat="1" ht="12"/>
    <row r="1913" s="7" customFormat="1" ht="12"/>
    <row r="1914" s="7" customFormat="1" ht="12"/>
    <row r="1915" s="7" customFormat="1" ht="12"/>
    <row r="1916" s="7" customFormat="1" ht="12"/>
    <row r="1917" s="7" customFormat="1" ht="12"/>
    <row r="1918" s="7" customFormat="1" ht="12"/>
    <row r="1919" s="7" customFormat="1" ht="12"/>
    <row r="1920" s="7" customFormat="1" ht="12"/>
    <row r="1921" s="7" customFormat="1" ht="12"/>
    <row r="1922" s="7" customFormat="1" ht="12"/>
    <row r="1923" s="7" customFormat="1" ht="12"/>
    <row r="1924" s="7" customFormat="1" ht="12"/>
    <row r="1925" s="7" customFormat="1" ht="12"/>
    <row r="1926" s="7" customFormat="1" ht="12"/>
    <row r="1927" s="7" customFormat="1" ht="12"/>
    <row r="1928" s="7" customFormat="1" ht="12"/>
    <row r="1929" s="7" customFormat="1" ht="12"/>
    <row r="1930" s="7" customFormat="1" ht="12"/>
    <row r="1931" s="7" customFormat="1" ht="12"/>
    <row r="1932" s="7" customFormat="1" ht="12"/>
    <row r="1933" s="7" customFormat="1" ht="12"/>
    <row r="1934" s="7" customFormat="1" ht="12"/>
    <row r="1935" s="7" customFormat="1" ht="12"/>
    <row r="1936" s="7" customFormat="1" ht="12"/>
    <row r="1937" s="7" customFormat="1" ht="12"/>
    <row r="1938" s="7" customFormat="1" ht="12"/>
    <row r="1939" s="7" customFormat="1" ht="12"/>
    <row r="1940" s="7" customFormat="1" ht="12"/>
    <row r="1941" s="7" customFormat="1" ht="12"/>
    <row r="1942" s="7" customFormat="1" ht="12"/>
    <row r="1943" s="7" customFormat="1" ht="12"/>
    <row r="1944" s="7" customFormat="1" ht="12"/>
    <row r="1945" s="7" customFormat="1" ht="12"/>
    <row r="1946" s="7" customFormat="1" ht="12"/>
    <row r="1947" s="7" customFormat="1" ht="12"/>
    <row r="1948" s="7" customFormat="1" ht="12"/>
    <row r="1949" s="7" customFormat="1" ht="12"/>
    <row r="1950" s="7" customFormat="1" ht="12"/>
    <row r="1951" s="7" customFormat="1" ht="12"/>
    <row r="1952" s="7" customFormat="1" ht="12"/>
    <row r="1953" s="7" customFormat="1" ht="12"/>
    <row r="1954" s="7" customFormat="1" ht="12"/>
    <row r="1955" s="7" customFormat="1" ht="12"/>
    <row r="1956" s="7" customFormat="1" ht="12"/>
    <row r="1957" s="7" customFormat="1" ht="12"/>
    <row r="1958" s="7" customFormat="1" ht="12"/>
    <row r="1959" s="7" customFormat="1" ht="12"/>
    <row r="1960" s="7" customFormat="1" ht="12"/>
    <row r="1961" s="7" customFormat="1" ht="12"/>
    <row r="1962" s="7" customFormat="1" ht="12"/>
    <row r="1963" s="7" customFormat="1" ht="12"/>
    <row r="1964" s="7" customFormat="1" ht="12"/>
    <row r="1965" s="7" customFormat="1" ht="12"/>
    <row r="1966" s="7" customFormat="1" ht="12"/>
    <row r="1967" s="7" customFormat="1" ht="12"/>
    <row r="1968" s="7" customFormat="1" ht="12"/>
    <row r="1969" s="7" customFormat="1" ht="12"/>
    <row r="1970" s="7" customFormat="1" ht="12"/>
    <row r="1971" s="7" customFormat="1" ht="12"/>
    <row r="1972" s="7" customFormat="1" ht="12"/>
    <row r="1973" s="7" customFormat="1" ht="12"/>
    <row r="1974" s="7" customFormat="1" ht="12"/>
    <row r="1975" s="7" customFormat="1" ht="12"/>
    <row r="1976" s="7" customFormat="1" ht="12"/>
    <row r="1977" s="7" customFormat="1" ht="12"/>
    <row r="1978" s="7" customFormat="1" ht="12"/>
    <row r="1979" s="7" customFormat="1" ht="12"/>
    <row r="1980" s="7" customFormat="1" ht="12"/>
    <row r="1981" s="7" customFormat="1" ht="12"/>
    <row r="1982" s="7" customFormat="1" ht="12"/>
    <row r="1983" s="7" customFormat="1" ht="12"/>
    <row r="1984" s="7" customFormat="1" ht="12"/>
    <row r="1985" s="7" customFormat="1" ht="12"/>
    <row r="1986" s="7" customFormat="1" ht="12"/>
    <row r="1987" s="7" customFormat="1" ht="12"/>
    <row r="1988" s="7" customFormat="1" ht="12"/>
    <row r="1989" s="7" customFormat="1" ht="12"/>
    <row r="1990" s="7" customFormat="1" ht="12"/>
    <row r="1991" s="7" customFormat="1" ht="12"/>
    <row r="1992" s="7" customFormat="1" ht="12"/>
    <row r="1993" s="7" customFormat="1" ht="12"/>
    <row r="1994" s="7" customFormat="1" ht="12"/>
    <row r="1995" s="7" customFormat="1" ht="12"/>
    <row r="1996" s="7" customFormat="1" ht="12"/>
    <row r="1997" s="7" customFormat="1" ht="12"/>
    <row r="1998" s="7" customFormat="1" ht="12"/>
    <row r="1999" s="7" customFormat="1" ht="12"/>
    <row r="2000" s="7" customFormat="1" ht="12"/>
    <row r="2001" s="7" customFormat="1" ht="12"/>
    <row r="2002" s="7" customFormat="1" ht="12"/>
    <row r="2003" s="7" customFormat="1" ht="12"/>
    <row r="2004" s="7" customFormat="1" ht="12"/>
    <row r="2005" s="7" customFormat="1" ht="12"/>
    <row r="2006" s="7" customFormat="1" ht="12"/>
    <row r="2007" s="7" customFormat="1" ht="12"/>
    <row r="2008" s="7" customFormat="1" ht="12"/>
    <row r="2009" s="7" customFormat="1" ht="12"/>
    <row r="2010" s="7" customFormat="1" ht="12"/>
    <row r="2011" s="7" customFormat="1" ht="12"/>
    <row r="2012" s="7" customFormat="1" ht="12"/>
    <row r="2013" s="7" customFormat="1" ht="12"/>
    <row r="2014" s="7" customFormat="1" ht="12"/>
    <row r="2015" s="7" customFormat="1" ht="12"/>
    <row r="2016" s="7" customFormat="1" ht="12"/>
    <row r="2017" s="7" customFormat="1" ht="12"/>
    <row r="2018" s="7" customFormat="1" ht="12"/>
    <row r="2019" s="7" customFormat="1" ht="12"/>
    <row r="2020" s="7" customFormat="1" ht="12"/>
    <row r="2021" s="7" customFormat="1" ht="12"/>
    <row r="2022" s="7" customFormat="1" ht="12"/>
    <row r="2023" s="7" customFormat="1" ht="12"/>
    <row r="2024" s="7" customFormat="1" ht="12"/>
    <row r="2025" s="7" customFormat="1" ht="12"/>
    <row r="2026" s="7" customFormat="1" ht="12"/>
    <row r="2027" s="7" customFormat="1" ht="12"/>
    <row r="2028" s="7" customFormat="1" ht="12"/>
    <row r="2029" s="7" customFormat="1" ht="12"/>
    <row r="2030" s="7" customFormat="1" ht="12"/>
    <row r="2031" s="7" customFormat="1" ht="12"/>
    <row r="2032" s="7" customFormat="1" ht="12"/>
    <row r="2033" s="7" customFormat="1" ht="12"/>
    <row r="2034" s="7" customFormat="1" ht="12"/>
    <row r="2035" s="7" customFormat="1" ht="12"/>
    <row r="2036" s="7" customFormat="1" ht="12"/>
    <row r="2037" s="7" customFormat="1" ht="12"/>
    <row r="2038" s="7" customFormat="1" ht="12"/>
    <row r="2039" s="7" customFormat="1" ht="12"/>
    <row r="2040" s="7" customFormat="1" ht="12"/>
    <row r="2041" s="7" customFormat="1" ht="12"/>
    <row r="2042" s="7" customFormat="1" ht="12"/>
    <row r="2043" s="7" customFormat="1" ht="12"/>
    <row r="2044" s="7" customFormat="1" ht="12"/>
    <row r="2045" s="7" customFormat="1" ht="12"/>
    <row r="2046" s="7" customFormat="1" ht="12"/>
    <row r="2047" s="7" customFormat="1" ht="12"/>
    <row r="2048" s="7" customFormat="1" ht="12"/>
    <row r="2049" s="7" customFormat="1" ht="12"/>
    <row r="2050" s="7" customFormat="1" ht="12"/>
    <row r="2051" s="7" customFormat="1" ht="12"/>
    <row r="2052" s="7" customFormat="1" ht="12"/>
    <row r="2053" s="7" customFormat="1" ht="12"/>
    <row r="2054" s="7" customFormat="1" ht="12"/>
    <row r="2055" s="7" customFormat="1" ht="12"/>
    <row r="2056" s="7" customFormat="1" ht="12"/>
    <row r="2057" s="7" customFormat="1" ht="12"/>
    <row r="2058" s="7" customFormat="1" ht="12"/>
    <row r="2059" s="7" customFormat="1" ht="12"/>
    <row r="2060" s="7" customFormat="1" ht="12"/>
    <row r="2061" s="7" customFormat="1" ht="12"/>
    <row r="2062" s="7" customFormat="1" ht="12"/>
    <row r="2063" s="7" customFormat="1" ht="12"/>
    <row r="2064" s="7" customFormat="1" ht="12"/>
    <row r="2065" s="7" customFormat="1" ht="12"/>
    <row r="2066" s="7" customFormat="1" ht="12"/>
    <row r="2067" s="7" customFormat="1" ht="12"/>
    <row r="2068" s="7" customFormat="1" ht="12"/>
    <row r="2069" s="7" customFormat="1" ht="12"/>
    <row r="2070" s="7" customFormat="1" ht="12"/>
    <row r="2071" s="7" customFormat="1" ht="12"/>
    <row r="2072" s="7" customFormat="1" ht="12"/>
    <row r="2073" s="7" customFormat="1" ht="12"/>
    <row r="2074" s="7" customFormat="1" ht="12"/>
    <row r="2075" s="7" customFormat="1" ht="12"/>
    <row r="2076" s="7" customFormat="1" ht="12"/>
    <row r="2077" s="7" customFormat="1" ht="12"/>
    <row r="2078" s="7" customFormat="1" ht="12"/>
    <row r="2079" s="7" customFormat="1" ht="12"/>
    <row r="2080" s="7" customFormat="1" ht="12"/>
    <row r="2081" s="7" customFormat="1" ht="12"/>
    <row r="2082" s="7" customFormat="1" ht="12"/>
    <row r="2083" s="7" customFormat="1" ht="12"/>
    <row r="2084" s="7" customFormat="1" ht="12"/>
    <row r="2085" s="7" customFormat="1" ht="12"/>
    <row r="2086" s="7" customFormat="1" ht="12"/>
    <row r="2087" s="7" customFormat="1" ht="12"/>
    <row r="2088" s="7" customFormat="1" ht="12"/>
    <row r="2089" s="7" customFormat="1" ht="12"/>
    <row r="2090" s="7" customFormat="1" ht="12"/>
    <row r="2091" s="7" customFormat="1" ht="12"/>
    <row r="2092" s="7" customFormat="1" ht="12"/>
    <row r="2093" s="7" customFormat="1" ht="12"/>
    <row r="2094" s="7" customFormat="1" ht="12"/>
    <row r="2095" s="7" customFormat="1" ht="12"/>
    <row r="2096" s="7" customFormat="1" ht="12"/>
    <row r="2097" s="7" customFormat="1" ht="12"/>
    <row r="2098" s="7" customFormat="1" ht="12"/>
    <row r="2099" s="7" customFormat="1" ht="12"/>
    <row r="2100" s="7" customFormat="1" ht="12"/>
    <row r="2101" s="7" customFormat="1" ht="12"/>
    <row r="2102" s="7" customFormat="1" ht="12"/>
    <row r="2103" s="7" customFormat="1" ht="12"/>
    <row r="2104" s="7" customFormat="1" ht="12"/>
    <row r="2105" s="7" customFormat="1" ht="12"/>
    <row r="2106" s="7" customFormat="1" ht="12"/>
    <row r="2107" s="7" customFormat="1" ht="12"/>
    <row r="2108" s="7" customFormat="1" ht="12"/>
    <row r="2109" s="7" customFormat="1" ht="12"/>
    <row r="2110" s="7" customFormat="1" ht="12"/>
    <row r="2111" s="7" customFormat="1" ht="12"/>
    <row r="2112" s="7" customFormat="1" ht="12"/>
    <row r="2113" s="7" customFormat="1" ht="12"/>
    <row r="2114" s="7" customFormat="1" ht="12"/>
    <row r="2115" s="7" customFormat="1" ht="12"/>
    <row r="2116" s="7" customFormat="1" ht="12"/>
    <row r="2117" s="7" customFormat="1" ht="12"/>
    <row r="2118" s="7" customFormat="1" ht="12"/>
    <row r="2119" s="7" customFormat="1" ht="12"/>
    <row r="2120" s="7" customFormat="1" ht="12"/>
    <row r="2121" s="7" customFormat="1" ht="12"/>
    <row r="2122" s="7" customFormat="1" ht="12"/>
    <row r="2123" s="7" customFormat="1" ht="12"/>
    <row r="2124" s="7" customFormat="1" ht="12"/>
    <row r="2125" s="7" customFormat="1" ht="12"/>
    <row r="2126" s="7" customFormat="1" ht="12"/>
    <row r="2127" s="7" customFormat="1" ht="12"/>
    <row r="2128" s="7" customFormat="1" ht="12"/>
    <row r="2129" s="7" customFormat="1" ht="12"/>
    <row r="2130" s="7" customFormat="1" ht="12"/>
    <row r="2131" s="7" customFormat="1" ht="12"/>
    <row r="2132" s="7" customFormat="1" ht="12"/>
    <row r="2133" s="7" customFormat="1" ht="12"/>
    <row r="2134" s="7" customFormat="1" ht="12"/>
    <row r="2135" s="7" customFormat="1" ht="12"/>
    <row r="2136" s="7" customFormat="1" ht="12"/>
    <row r="2137" s="7" customFormat="1" ht="12"/>
    <row r="2138" s="7" customFormat="1" ht="12"/>
    <row r="2139" s="7" customFormat="1" ht="12"/>
    <row r="2140" s="7" customFormat="1" ht="12"/>
    <row r="2141" s="7" customFormat="1" ht="12"/>
    <row r="2142" s="7" customFormat="1" ht="12"/>
    <row r="2143" s="7" customFormat="1" ht="12"/>
    <row r="2144" s="7" customFormat="1" ht="12"/>
    <row r="2145" s="7" customFormat="1" ht="12"/>
    <row r="2146" s="7" customFormat="1" ht="12"/>
    <row r="2147" s="7" customFormat="1" ht="12"/>
    <row r="2148" s="7" customFormat="1" ht="12"/>
    <row r="2149" s="7" customFormat="1" ht="12"/>
    <row r="2150" s="7" customFormat="1" ht="12"/>
    <row r="2151" s="7" customFormat="1" ht="12"/>
    <row r="2152" s="7" customFormat="1" ht="12"/>
    <row r="2153" s="7" customFormat="1" ht="12"/>
    <row r="2154" s="7" customFormat="1" ht="12"/>
    <row r="2155" s="7" customFormat="1" ht="12"/>
    <row r="2156" s="7" customFormat="1" ht="12"/>
    <row r="2157" s="7" customFormat="1" ht="12"/>
    <row r="2158" s="7" customFormat="1" ht="12"/>
    <row r="2159" s="7" customFormat="1" ht="12"/>
    <row r="2160" s="7" customFormat="1" ht="12"/>
    <row r="2161" s="7" customFormat="1" ht="12"/>
    <row r="2162" s="7" customFormat="1" ht="12"/>
    <row r="2163" s="7" customFormat="1" ht="12"/>
    <row r="2164" s="7" customFormat="1" ht="12"/>
    <row r="2165" s="7" customFormat="1" ht="12"/>
    <row r="2166" s="7" customFormat="1" ht="12"/>
    <row r="2167" s="7" customFormat="1" ht="12"/>
    <row r="2168" s="7" customFormat="1" ht="12"/>
    <row r="2169" s="7" customFormat="1" ht="12"/>
    <row r="2170" s="7" customFormat="1" ht="12"/>
    <row r="2171" s="7" customFormat="1" ht="12"/>
    <row r="2172" s="7" customFormat="1" ht="12"/>
    <row r="2173" s="7" customFormat="1" ht="12"/>
    <row r="2174" s="7" customFormat="1" ht="12"/>
    <row r="2175" s="7" customFormat="1" ht="12"/>
    <row r="2176" s="7" customFormat="1" ht="12"/>
    <row r="2177" s="7" customFormat="1" ht="12"/>
    <row r="2178" s="7" customFormat="1" ht="12"/>
    <row r="2179" s="7" customFormat="1" ht="12"/>
    <row r="2180" s="7" customFormat="1" ht="12"/>
    <row r="2181" s="7" customFormat="1" ht="12"/>
    <row r="2182" s="7" customFormat="1" ht="12"/>
    <row r="2183" s="7" customFormat="1" ht="12"/>
    <row r="2184" s="7" customFormat="1" ht="12"/>
    <row r="2185" s="7" customFormat="1" ht="12"/>
    <row r="2186" s="7" customFormat="1" ht="12"/>
    <row r="2187" s="7" customFormat="1" ht="12"/>
    <row r="2188" s="7" customFormat="1" ht="12"/>
    <row r="2189" s="7" customFormat="1" ht="12"/>
    <row r="2190" s="7" customFormat="1" ht="12"/>
    <row r="2191" s="7" customFormat="1" ht="12"/>
    <row r="2192" s="7" customFormat="1" ht="12"/>
    <row r="2193" s="7" customFormat="1" ht="12"/>
    <row r="2194" s="7" customFormat="1" ht="12"/>
    <row r="2195" s="7" customFormat="1" ht="12"/>
    <row r="2196" s="7" customFormat="1" ht="12"/>
    <row r="2197" s="7" customFormat="1" ht="12"/>
    <row r="2198" s="7" customFormat="1" ht="12"/>
    <row r="2199" s="7" customFormat="1" ht="12"/>
    <row r="2200" s="7" customFormat="1" ht="12"/>
    <row r="2201" s="7" customFormat="1" ht="12"/>
    <row r="2202" s="7" customFormat="1" ht="12"/>
    <row r="2203" s="7" customFormat="1" ht="12"/>
    <row r="2204" s="7" customFormat="1" ht="12"/>
    <row r="2205" s="7" customFormat="1" ht="12"/>
    <row r="2206" s="7" customFormat="1" ht="12"/>
    <row r="2207" s="7" customFormat="1" ht="12"/>
    <row r="2208" s="7" customFormat="1" ht="12"/>
    <row r="2209" s="7" customFormat="1" ht="12"/>
    <row r="2210" s="7" customFormat="1" ht="12"/>
    <row r="2211" s="7" customFormat="1" ht="12"/>
    <row r="2212" s="7" customFormat="1" ht="12"/>
    <row r="2213" s="7" customFormat="1" ht="12"/>
    <row r="2214" s="7" customFormat="1" ht="12"/>
    <row r="2215" s="7" customFormat="1" ht="12"/>
    <row r="2216" s="7" customFormat="1" ht="12"/>
    <row r="2217" s="7" customFormat="1" ht="12"/>
    <row r="2218" s="7" customFormat="1" ht="12"/>
    <row r="2219" s="7" customFormat="1" ht="12"/>
    <row r="2220" s="7" customFormat="1" ht="12"/>
    <row r="2221" s="7" customFormat="1" ht="12"/>
    <row r="2222" s="7" customFormat="1" ht="12"/>
    <row r="2223" s="7" customFormat="1" ht="12"/>
    <row r="2224" s="7" customFormat="1" ht="12"/>
    <row r="2225" s="7" customFormat="1" ht="12"/>
    <row r="2226" s="7" customFormat="1" ht="12"/>
    <row r="2227" s="7" customFormat="1" ht="12"/>
    <row r="2228" s="7" customFormat="1" ht="12"/>
    <row r="2229" s="7" customFormat="1" ht="12"/>
    <row r="2230" s="7" customFormat="1" ht="12"/>
    <row r="2231" s="7" customFormat="1" ht="12"/>
    <row r="2232" s="7" customFormat="1" ht="12"/>
    <row r="2233" s="7" customFormat="1" ht="12"/>
    <row r="2234" s="7" customFormat="1" ht="12"/>
    <row r="2235" s="7" customFormat="1" ht="12"/>
    <row r="2236" s="7" customFormat="1" ht="12"/>
    <row r="2237" s="7" customFormat="1" ht="12"/>
    <row r="2238" s="7" customFormat="1" ht="12"/>
    <row r="2239" s="7" customFormat="1" ht="12"/>
    <row r="2240" s="7" customFormat="1" ht="12"/>
    <row r="2241" s="7" customFormat="1" ht="12"/>
    <row r="2242" s="7" customFormat="1" ht="12"/>
    <row r="2243" s="7" customFormat="1" ht="12"/>
    <row r="2244" s="7" customFormat="1" ht="12"/>
    <row r="2245" s="7" customFormat="1" ht="12"/>
    <row r="2246" s="7" customFormat="1" ht="12"/>
    <row r="2247" s="7" customFormat="1" ht="12"/>
    <row r="2248" s="7" customFormat="1" ht="12"/>
    <row r="2249" s="7" customFormat="1" ht="12"/>
    <row r="2250" s="7" customFormat="1" ht="12"/>
    <row r="2251" s="7" customFormat="1" ht="12"/>
    <row r="2252" s="7" customFormat="1" ht="12"/>
    <row r="2253" s="7" customFormat="1" ht="12"/>
    <row r="2254" s="7" customFormat="1" ht="12"/>
    <row r="2255" s="7" customFormat="1" ht="12"/>
    <row r="2256" s="7" customFormat="1" ht="12"/>
    <row r="2257" s="7" customFormat="1" ht="12"/>
    <row r="2258" s="7" customFormat="1" ht="12"/>
    <row r="2259" s="7" customFormat="1" ht="12"/>
    <row r="2260" s="7" customFormat="1" ht="12"/>
    <row r="2261" s="7" customFormat="1" ht="12"/>
    <row r="2262" s="7" customFormat="1" ht="12"/>
    <row r="2263" s="7" customFormat="1" ht="12"/>
    <row r="2264" s="7" customFormat="1" ht="12"/>
    <row r="2265" s="7" customFormat="1" ht="12"/>
    <row r="2266" s="7" customFormat="1" ht="12"/>
    <row r="2267" s="7" customFormat="1" ht="12"/>
    <row r="2268" s="7" customFormat="1" ht="12"/>
    <row r="2269" s="7" customFormat="1" ht="12"/>
    <row r="2270" s="7" customFormat="1" ht="12"/>
    <row r="2271" s="7" customFormat="1" ht="12"/>
    <row r="2272" s="7" customFormat="1" ht="12"/>
    <row r="2273" s="7" customFormat="1" ht="12"/>
    <row r="2274" s="7" customFormat="1" ht="12"/>
    <row r="2275" s="7" customFormat="1" ht="12"/>
    <row r="2276" s="7" customFormat="1" ht="12"/>
    <row r="2277" s="7" customFormat="1" ht="12"/>
    <row r="2278" s="7" customFormat="1" ht="12"/>
    <row r="2279" s="7" customFormat="1" ht="12"/>
    <row r="2280" s="7" customFormat="1" ht="12"/>
    <row r="2281" s="7" customFormat="1" ht="12"/>
    <row r="2282" s="7" customFormat="1" ht="12"/>
    <row r="2283" s="7" customFormat="1" ht="12"/>
    <row r="2284" s="7" customFormat="1" ht="12"/>
    <row r="2285" s="7" customFormat="1" ht="12"/>
    <row r="2286" s="7" customFormat="1" ht="12"/>
    <row r="2287" s="7" customFormat="1" ht="12"/>
    <row r="2288" s="7" customFormat="1" ht="12"/>
    <row r="2289" s="7" customFormat="1" ht="12"/>
    <row r="2290" s="7" customFormat="1" ht="12"/>
    <row r="2291" s="7" customFormat="1" ht="12"/>
    <row r="2292" s="7" customFormat="1" ht="12"/>
    <row r="2293" s="7" customFormat="1" ht="12"/>
    <row r="2294" s="7" customFormat="1" ht="12"/>
    <row r="2295" s="7" customFormat="1" ht="12"/>
    <row r="2296" s="7" customFormat="1" ht="12"/>
    <row r="2297" s="7" customFormat="1" ht="12"/>
    <row r="2298" s="7" customFormat="1" ht="12"/>
    <row r="2299" s="7" customFormat="1" ht="12"/>
    <row r="2300" s="7" customFormat="1" ht="12"/>
    <row r="2301" s="7" customFormat="1" ht="12"/>
    <row r="2302" s="7" customFormat="1" ht="12"/>
    <row r="2303" s="7" customFormat="1" ht="12"/>
    <row r="2304" s="7" customFormat="1" ht="12"/>
    <row r="2305" s="7" customFormat="1" ht="12"/>
    <row r="2306" s="7" customFormat="1" ht="12"/>
    <row r="2307" s="7" customFormat="1" ht="12"/>
    <row r="2308" s="7" customFormat="1" ht="12"/>
    <row r="2309" s="7" customFormat="1" ht="12"/>
    <row r="2310" s="7" customFormat="1" ht="12"/>
    <row r="2311" s="7" customFormat="1" ht="12"/>
    <row r="2312" s="7" customFormat="1" ht="12"/>
    <row r="2313" s="7" customFormat="1" ht="12"/>
    <row r="2314" s="7" customFormat="1" ht="12"/>
    <row r="2315" s="7" customFormat="1" ht="12"/>
    <row r="2316" s="7" customFormat="1" ht="12"/>
    <row r="2317" s="7" customFormat="1" ht="12"/>
    <row r="2318" s="7" customFormat="1" ht="12"/>
    <row r="2319" s="7" customFormat="1" ht="12"/>
    <row r="2320" s="7" customFormat="1" ht="12"/>
    <row r="2321" s="7" customFormat="1" ht="12"/>
    <row r="2322" s="7" customFormat="1" ht="12"/>
    <row r="2323" s="7" customFormat="1" ht="12"/>
    <row r="2324" s="7" customFormat="1" ht="12"/>
    <row r="2325" s="7" customFormat="1" ht="12"/>
    <row r="2326" s="7" customFormat="1" ht="12"/>
    <row r="2327" s="7" customFormat="1" ht="12"/>
    <row r="2328" s="7" customFormat="1" ht="12"/>
    <row r="2329" s="7" customFormat="1" ht="12"/>
    <row r="2330" s="7" customFormat="1" ht="12"/>
    <row r="2331" s="7" customFormat="1" ht="12"/>
    <row r="2332" s="7" customFormat="1" ht="12"/>
    <row r="2333" s="7" customFormat="1" ht="12"/>
    <row r="2334" s="7" customFormat="1" ht="12"/>
    <row r="2335" s="7" customFormat="1" ht="12"/>
    <row r="2336" s="7" customFormat="1" ht="12"/>
    <row r="2337" s="7" customFormat="1" ht="12"/>
    <row r="2338" s="7" customFormat="1" ht="12"/>
    <row r="2339" s="7" customFormat="1" ht="12"/>
    <row r="2340" s="7" customFormat="1" ht="12"/>
    <row r="2341" s="7" customFormat="1" ht="12"/>
    <row r="2342" s="7" customFormat="1" ht="12"/>
    <row r="2343" s="7" customFormat="1" ht="12"/>
    <row r="2344" s="7" customFormat="1" ht="12"/>
    <row r="2345" s="7" customFormat="1" ht="12"/>
    <row r="2346" s="7" customFormat="1" ht="12"/>
    <row r="2347" s="7" customFormat="1" ht="12"/>
    <row r="2348" s="7" customFormat="1" ht="12"/>
    <row r="2349" s="7" customFormat="1" ht="12"/>
    <row r="2350" s="7" customFormat="1" ht="12"/>
    <row r="2351" s="7" customFormat="1" ht="12"/>
    <row r="2352" s="7" customFormat="1" ht="12"/>
    <row r="2353" s="7" customFormat="1" ht="12"/>
    <row r="2354" s="7" customFormat="1" ht="12"/>
    <row r="2355" s="7" customFormat="1" ht="12"/>
    <row r="2356" s="7" customFormat="1" ht="12"/>
    <row r="2357" s="7" customFormat="1" ht="12"/>
    <row r="2358" s="7" customFormat="1" ht="12"/>
    <row r="2359" s="7" customFormat="1" ht="12"/>
    <row r="2360" s="7" customFormat="1" ht="12"/>
    <row r="2361" s="7" customFormat="1" ht="12"/>
    <row r="2362" s="7" customFormat="1" ht="12"/>
    <row r="2363" s="7" customFormat="1" ht="12"/>
    <row r="2364" s="7" customFormat="1" ht="12"/>
    <row r="2365" s="7" customFormat="1" ht="12"/>
    <row r="2366" s="7" customFormat="1" ht="12"/>
    <row r="2367" s="7" customFormat="1" ht="12"/>
    <row r="2368" s="7" customFormat="1" ht="12"/>
    <row r="2369" s="7" customFormat="1" ht="12"/>
    <row r="2370" s="7" customFormat="1" ht="12"/>
    <row r="2371" s="7" customFormat="1" ht="12"/>
    <row r="2372" s="7" customFormat="1" ht="12"/>
    <row r="2373" s="7" customFormat="1" ht="12"/>
    <row r="2374" s="7" customFormat="1" ht="12"/>
    <row r="2375" s="7" customFormat="1" ht="12"/>
    <row r="2376" s="7" customFormat="1" ht="12"/>
    <row r="2377" s="7" customFormat="1" ht="12"/>
    <row r="2378" s="7" customFormat="1" ht="12"/>
    <row r="2379" s="7" customFormat="1" ht="12"/>
    <row r="2380" s="7" customFormat="1" ht="12"/>
    <row r="2381" s="7" customFormat="1" ht="12"/>
    <row r="2382" s="7" customFormat="1" ht="12"/>
    <row r="2383" s="7" customFormat="1" ht="12"/>
    <row r="2384" s="7" customFormat="1" ht="12"/>
    <row r="2385" s="7" customFormat="1" ht="12"/>
    <row r="2386" s="7" customFormat="1" ht="12"/>
    <row r="2387" s="7" customFormat="1" ht="12"/>
    <row r="2388" s="7" customFormat="1" ht="12"/>
    <row r="2389" s="7" customFormat="1" ht="12"/>
    <row r="2390" s="7" customFormat="1" ht="12"/>
    <row r="2391" s="7" customFormat="1" ht="12"/>
    <row r="2392" s="7" customFormat="1" ht="12"/>
    <row r="2393" s="7" customFormat="1" ht="12"/>
    <row r="2394" s="7" customFormat="1" ht="12"/>
    <row r="2395" s="7" customFormat="1" ht="12"/>
    <row r="2396" s="7" customFormat="1" ht="12"/>
    <row r="2397" s="7" customFormat="1" ht="12"/>
    <row r="2398" s="7" customFormat="1" ht="12"/>
    <row r="2399" s="7" customFormat="1" ht="12"/>
    <row r="2400" s="7" customFormat="1" ht="12"/>
    <row r="2401" s="7" customFormat="1" ht="12"/>
    <row r="2402" s="7" customFormat="1" ht="12"/>
    <row r="2403" s="7" customFormat="1" ht="12"/>
    <row r="2404" s="7" customFormat="1" ht="12"/>
    <row r="2405" s="7" customFormat="1" ht="12"/>
    <row r="2406" s="7" customFormat="1" ht="12"/>
    <row r="2407" s="7" customFormat="1" ht="12"/>
    <row r="2408" s="7" customFormat="1" ht="12"/>
    <row r="2409" s="7" customFormat="1" ht="12"/>
    <row r="2410" s="7" customFormat="1" ht="12"/>
    <row r="2411" s="7" customFormat="1" ht="12"/>
    <row r="2412" s="7" customFormat="1" ht="12"/>
    <row r="2413" s="7" customFormat="1" ht="12"/>
    <row r="2414" s="7" customFormat="1" ht="12"/>
    <row r="2415" s="7" customFormat="1" ht="12"/>
    <row r="2416" s="7" customFormat="1" ht="12"/>
    <row r="2417" s="7" customFormat="1" ht="12"/>
    <row r="2418" s="7" customFormat="1" ht="12"/>
    <row r="2419" s="7" customFormat="1" ht="12"/>
    <row r="2420" s="7" customFormat="1" ht="12"/>
    <row r="2421" s="7" customFormat="1" ht="12"/>
    <row r="2422" s="7" customFormat="1" ht="12"/>
    <row r="2423" s="7" customFormat="1" ht="12"/>
    <row r="2424" s="7" customFormat="1" ht="12"/>
    <row r="2425" s="7" customFormat="1" ht="12"/>
    <row r="2426" s="7" customFormat="1" ht="12"/>
    <row r="2427" s="7" customFormat="1" ht="12"/>
    <row r="2428" s="7" customFormat="1" ht="12"/>
    <row r="2429" s="7" customFormat="1" ht="12"/>
    <row r="2430" s="7" customFormat="1" ht="12"/>
    <row r="2431" s="7" customFormat="1" ht="12"/>
    <row r="2432" s="7" customFormat="1" ht="12"/>
    <row r="2433" s="7" customFormat="1" ht="12"/>
    <row r="2434" s="7" customFormat="1" ht="12"/>
    <row r="2435" s="7" customFormat="1" ht="12"/>
    <row r="2436" s="7" customFormat="1" ht="12"/>
    <row r="2437" s="7" customFormat="1" ht="12"/>
    <row r="2438" s="7" customFormat="1" ht="12"/>
    <row r="2439" s="7" customFormat="1" ht="12"/>
    <row r="2440" s="7" customFormat="1" ht="12"/>
    <row r="2441" s="7" customFormat="1" ht="12"/>
    <row r="2442" s="7" customFormat="1" ht="12"/>
    <row r="2443" s="7" customFormat="1" ht="12"/>
    <row r="2444" s="7" customFormat="1" ht="12"/>
    <row r="2445" s="7" customFormat="1" ht="12"/>
    <row r="2446" s="7" customFormat="1" ht="12"/>
    <row r="2447" s="7" customFormat="1" ht="12"/>
    <row r="2448" s="7" customFormat="1" ht="12"/>
    <row r="2449" s="7" customFormat="1" ht="12"/>
    <row r="2450" s="7" customFormat="1" ht="12"/>
    <row r="2451" s="7" customFormat="1" ht="12"/>
    <row r="2452" s="7" customFormat="1" ht="12"/>
    <row r="2453" s="7" customFormat="1" ht="12"/>
    <row r="2454" s="7" customFormat="1" ht="12"/>
    <row r="2455" s="7" customFormat="1" ht="12"/>
    <row r="2456" s="7" customFormat="1" ht="12"/>
    <row r="2457" s="7" customFormat="1" ht="12"/>
    <row r="2458" s="7" customFormat="1" ht="12"/>
    <row r="2459" s="7" customFormat="1" ht="12"/>
    <row r="2460" s="7" customFormat="1" ht="12"/>
    <row r="2461" s="7" customFormat="1" ht="12"/>
    <row r="2462" s="7" customFormat="1" ht="12"/>
    <row r="2463" s="7" customFormat="1" ht="12"/>
    <row r="2464" s="7" customFormat="1" ht="12"/>
    <row r="2465" s="7" customFormat="1" ht="12"/>
    <row r="2466" s="7" customFormat="1" ht="12"/>
    <row r="2467" s="7" customFormat="1" ht="12"/>
    <row r="2468" s="7" customFormat="1" ht="12"/>
    <row r="2469" s="7" customFormat="1" ht="12"/>
    <row r="2470" s="7" customFormat="1" ht="12"/>
    <row r="2471" s="7" customFormat="1" ht="12"/>
    <row r="2472" s="7" customFormat="1" ht="12"/>
    <row r="2473" s="7" customFormat="1" ht="12"/>
    <row r="2474" s="7" customFormat="1" ht="12"/>
    <row r="2475" s="7" customFormat="1" ht="12"/>
    <row r="2476" s="7" customFormat="1" ht="12"/>
    <row r="2477" s="7" customFormat="1" ht="12"/>
    <row r="2478" s="7" customFormat="1" ht="12"/>
    <row r="2479" s="7" customFormat="1" ht="12"/>
    <row r="2480" s="7" customFormat="1" ht="12"/>
    <row r="2481" s="7" customFormat="1" ht="12"/>
    <row r="2482" s="7" customFormat="1" ht="12"/>
    <row r="2483" s="7" customFormat="1" ht="12"/>
    <row r="2484" s="7" customFormat="1" ht="12"/>
    <row r="2485" s="7" customFormat="1" ht="12"/>
    <row r="2486" s="7" customFormat="1" ht="12"/>
    <row r="2487" s="7" customFormat="1" ht="12"/>
    <row r="2488" s="7" customFormat="1" ht="12"/>
    <row r="2489" s="7" customFormat="1" ht="12"/>
    <row r="2490" s="7" customFormat="1" ht="12"/>
    <row r="2491" s="7" customFormat="1" ht="12"/>
    <row r="2492" s="7" customFormat="1" ht="12"/>
    <row r="2493" s="7" customFormat="1" ht="12"/>
    <row r="2494" s="7" customFormat="1" ht="12"/>
    <row r="2495" s="7" customFormat="1" ht="12"/>
    <row r="2496" s="7" customFormat="1" ht="12"/>
    <row r="2497" s="7" customFormat="1" ht="12"/>
    <row r="2498" s="7" customFormat="1" ht="12"/>
    <row r="2499" s="7" customFormat="1" ht="12"/>
    <row r="2500" s="7" customFormat="1" ht="12"/>
    <row r="2501" s="7" customFormat="1" ht="12"/>
    <row r="2502" s="7" customFormat="1" ht="12"/>
    <row r="2503" s="7" customFormat="1" ht="12"/>
    <row r="2504" s="7" customFormat="1" ht="12"/>
    <row r="2505" s="7" customFormat="1" ht="12"/>
    <row r="2506" s="7" customFormat="1" ht="12"/>
    <row r="2507" s="7" customFormat="1" ht="12"/>
    <row r="2508" s="7" customFormat="1" ht="12"/>
    <row r="2509" s="7" customFormat="1" ht="12"/>
    <row r="2510" s="7" customFormat="1" ht="12"/>
    <row r="2511" s="7" customFormat="1" ht="12"/>
    <row r="2512" s="7" customFormat="1" ht="12"/>
    <row r="2513" s="7" customFormat="1" ht="12"/>
    <row r="2514" s="7" customFormat="1" ht="12"/>
    <row r="2515" s="7" customFormat="1" ht="12"/>
    <row r="2516" s="7" customFormat="1" ht="12"/>
    <row r="2517" s="7" customFormat="1" ht="12"/>
    <row r="2518" s="7" customFormat="1" ht="12"/>
    <row r="2519" s="7" customFormat="1" ht="12"/>
    <row r="2520" s="7" customFormat="1" ht="12"/>
    <row r="2521" s="7" customFormat="1" ht="12"/>
    <row r="2522" s="7" customFormat="1" ht="12"/>
    <row r="2523" s="7" customFormat="1" ht="12"/>
    <row r="2524" s="7" customFormat="1" ht="12"/>
    <row r="2525" s="7" customFormat="1" ht="12"/>
    <row r="2526" s="7" customFormat="1" ht="12"/>
    <row r="2527" s="7" customFormat="1" ht="12"/>
    <row r="2528" s="7" customFormat="1" ht="12"/>
    <row r="2529" s="7" customFormat="1" ht="12"/>
    <row r="2530" s="7" customFormat="1" ht="12"/>
    <row r="2531" s="7" customFormat="1" ht="12"/>
    <row r="2532" s="7" customFormat="1" ht="12"/>
    <row r="2533" s="7" customFormat="1" ht="12"/>
    <row r="2534" s="7" customFormat="1" ht="12"/>
    <row r="2535" s="7" customFormat="1" ht="12"/>
    <row r="2536" s="7" customFormat="1" ht="12"/>
    <row r="2537" s="7" customFormat="1" ht="12"/>
    <row r="2538" s="7" customFormat="1" ht="12"/>
    <row r="2539" s="7" customFormat="1" ht="12"/>
    <row r="2540" s="7" customFormat="1" ht="12"/>
    <row r="2541" s="7" customFormat="1" ht="12"/>
    <row r="2542" s="7" customFormat="1" ht="12"/>
    <row r="2543" s="7" customFormat="1" ht="12"/>
    <row r="2544" s="7" customFormat="1" ht="12"/>
    <row r="2545" s="7" customFormat="1" ht="12"/>
    <row r="2546" s="7" customFormat="1" ht="12"/>
    <row r="2547" s="7" customFormat="1" ht="12"/>
    <row r="2548" s="7" customFormat="1" ht="12"/>
    <row r="2549" s="7" customFormat="1" ht="12"/>
    <row r="2550" s="7" customFormat="1" ht="12"/>
    <row r="2551" s="7" customFormat="1" ht="12"/>
    <row r="2552" s="7" customFormat="1" ht="12"/>
    <row r="2553" s="7" customFormat="1" ht="12"/>
    <row r="2554" s="7" customFormat="1" ht="12"/>
    <row r="2555" s="7" customFormat="1" ht="12"/>
    <row r="2556" s="7" customFormat="1" ht="12"/>
    <row r="2557" s="7" customFormat="1" ht="12"/>
    <row r="2558" s="7" customFormat="1" ht="12"/>
    <row r="2559" s="7" customFormat="1" ht="12"/>
    <row r="2560" s="7" customFormat="1" ht="12"/>
    <row r="2561" s="7" customFormat="1" ht="12"/>
    <row r="2562" s="7" customFormat="1" ht="12"/>
    <row r="2563" s="7" customFormat="1" ht="12"/>
    <row r="2564" s="7" customFormat="1" ht="12"/>
    <row r="2565" s="7" customFormat="1" ht="12"/>
    <row r="2566" s="7" customFormat="1" ht="12"/>
    <row r="2567" s="7" customFormat="1" ht="12"/>
    <row r="2568" s="7" customFormat="1" ht="12"/>
    <row r="2569" s="7" customFormat="1" ht="12"/>
    <row r="2570" s="7" customFormat="1" ht="12"/>
    <row r="2571" s="7" customFormat="1" ht="12"/>
    <row r="2572" s="7" customFormat="1" ht="12"/>
    <row r="2573" s="7" customFormat="1" ht="12"/>
    <row r="2574" s="7" customFormat="1" ht="12"/>
    <row r="2575" s="7" customFormat="1" ht="12"/>
    <row r="2576" s="7" customFormat="1" ht="12"/>
    <row r="2577" s="7" customFormat="1" ht="12"/>
    <row r="2578" s="7" customFormat="1" ht="12"/>
    <row r="2579" s="7" customFormat="1" ht="12"/>
    <row r="2580" s="7" customFormat="1" ht="12"/>
    <row r="2581" s="7" customFormat="1" ht="12"/>
    <row r="2582" s="7" customFormat="1" ht="12"/>
    <row r="2583" s="7" customFormat="1" ht="12"/>
    <row r="2584" s="7" customFormat="1" ht="12"/>
    <row r="2585" s="7" customFormat="1" ht="12"/>
    <row r="2586" s="7" customFormat="1" ht="12"/>
    <row r="2587" s="7" customFormat="1" ht="12"/>
    <row r="2588" s="7" customFormat="1" ht="12"/>
    <row r="2589" s="7" customFormat="1" ht="12"/>
    <row r="2590" s="7" customFormat="1" ht="12"/>
    <row r="2591" s="7" customFormat="1" ht="12"/>
    <row r="2592" s="7" customFormat="1" ht="12"/>
    <row r="2593" s="7" customFormat="1" ht="12"/>
    <row r="2594" s="7" customFormat="1" ht="12"/>
    <row r="2595" s="7" customFormat="1" ht="12"/>
    <row r="2596" s="7" customFormat="1" ht="12"/>
    <row r="2597" s="7" customFormat="1" ht="12"/>
    <row r="2598" s="7" customFormat="1" ht="12"/>
    <row r="2599" s="7" customFormat="1" ht="12"/>
    <row r="2600" s="7" customFormat="1" ht="12"/>
    <row r="2601" s="7" customFormat="1" ht="12"/>
    <row r="2602" s="7" customFormat="1" ht="12"/>
    <row r="2603" s="7" customFormat="1" ht="12"/>
    <row r="2604" s="7" customFormat="1" ht="12"/>
    <row r="2605" s="7" customFormat="1" ht="12"/>
    <row r="2606" s="7" customFormat="1" ht="12"/>
    <row r="2607" s="7" customFormat="1" ht="12"/>
    <row r="2608" s="7" customFormat="1" ht="12"/>
    <row r="2609" s="7" customFormat="1" ht="12"/>
    <row r="2610" s="7" customFormat="1" ht="12"/>
    <row r="2611" s="7" customFormat="1" ht="12"/>
    <row r="2612" s="7" customFormat="1" ht="12"/>
    <row r="2613" s="7" customFormat="1" ht="12"/>
    <row r="2614" s="7" customFormat="1" ht="12"/>
    <row r="2615" s="7" customFormat="1" ht="12"/>
    <row r="2616" s="7" customFormat="1" ht="12"/>
    <row r="2617" s="7" customFormat="1" ht="12"/>
    <row r="2618" s="7" customFormat="1" ht="12"/>
    <row r="2619" s="7" customFormat="1" ht="12"/>
    <row r="2620" s="7" customFormat="1" ht="12"/>
    <row r="2621" s="7" customFormat="1" ht="12"/>
    <row r="2622" s="7" customFormat="1" ht="12"/>
    <row r="2623" s="7" customFormat="1" ht="12"/>
    <row r="2624" s="7" customFormat="1" ht="12"/>
    <row r="2625" s="7" customFormat="1" ht="12"/>
    <row r="2626" s="7" customFormat="1" ht="12"/>
    <row r="2627" s="7" customFormat="1" ht="12"/>
    <row r="2628" s="7" customFormat="1" ht="12"/>
    <row r="2629" s="7" customFormat="1" ht="12"/>
    <row r="2630" s="7" customFormat="1" ht="12"/>
    <row r="2631" s="7" customFormat="1" ht="12"/>
    <row r="2632" s="7" customFormat="1" ht="12"/>
    <row r="2633" s="7" customFormat="1" ht="12"/>
    <row r="2634" s="7" customFormat="1" ht="12"/>
    <row r="2635" s="7" customFormat="1" ht="12"/>
    <row r="2636" s="7" customFormat="1" ht="12"/>
    <row r="2637" s="7" customFormat="1" ht="12"/>
    <row r="2638" s="7" customFormat="1" ht="12"/>
    <row r="2639" s="7" customFormat="1" ht="12"/>
    <row r="2640" s="7" customFormat="1" ht="12"/>
    <row r="2641" s="7" customFormat="1" ht="12"/>
    <row r="2642" s="7" customFormat="1" ht="12"/>
    <row r="2643" s="7" customFormat="1" ht="12"/>
    <row r="2644" s="7" customFormat="1" ht="12"/>
    <row r="2645" s="7" customFormat="1" ht="12"/>
    <row r="2646" s="7" customFormat="1" ht="12"/>
    <row r="2647" s="7" customFormat="1" ht="12"/>
    <row r="2648" s="7" customFormat="1" ht="12"/>
    <row r="2649" s="7" customFormat="1" ht="12"/>
    <row r="2650" s="7" customFormat="1" ht="12"/>
    <row r="2651" s="7" customFormat="1" ht="12"/>
    <row r="2652" s="7" customFormat="1" ht="12"/>
    <row r="2653" s="7" customFormat="1" ht="12"/>
    <row r="2654" s="7" customFormat="1" ht="12"/>
    <row r="2655" s="7" customFormat="1" ht="12"/>
    <row r="2656" s="7" customFormat="1" ht="12"/>
    <row r="2657" s="7" customFormat="1" ht="12"/>
    <row r="2658" s="7" customFormat="1" ht="12"/>
    <row r="2659" s="7" customFormat="1" ht="12"/>
    <row r="2660" s="7" customFormat="1" ht="12"/>
    <row r="2661" s="7" customFormat="1" ht="12"/>
    <row r="2662" s="7" customFormat="1" ht="12"/>
    <row r="2663" s="7" customFormat="1" ht="12"/>
    <row r="2664" s="7" customFormat="1" ht="12"/>
    <row r="2665" s="7" customFormat="1" ht="12"/>
    <row r="2666" s="7" customFormat="1" ht="12"/>
    <row r="2667" s="7" customFormat="1" ht="12"/>
    <row r="2668" s="7" customFormat="1" ht="12"/>
    <row r="2669" s="7" customFormat="1" ht="12"/>
    <row r="2670" s="7" customFormat="1" ht="12"/>
    <row r="2671" s="7" customFormat="1" ht="12"/>
    <row r="2672" s="7" customFormat="1" ht="12"/>
    <row r="2673" s="7" customFormat="1" ht="12"/>
    <row r="2674" s="7" customFormat="1" ht="12"/>
    <row r="2675" s="7" customFormat="1" ht="12"/>
    <row r="2676" s="7" customFormat="1" ht="12"/>
    <row r="2677" s="7" customFormat="1" ht="12"/>
    <row r="2678" s="7" customFormat="1" ht="12"/>
    <row r="2679" s="7" customFormat="1" ht="12"/>
    <row r="2680" s="7" customFormat="1" ht="12"/>
    <row r="2681" s="7" customFormat="1" ht="12"/>
    <row r="2682" s="7" customFormat="1" ht="12"/>
    <row r="2683" s="7" customFormat="1" ht="12"/>
    <row r="2684" s="7" customFormat="1" ht="12"/>
    <row r="2685" s="7" customFormat="1" ht="12"/>
    <row r="2686" s="7" customFormat="1" ht="12"/>
    <row r="2687" s="7" customFormat="1" ht="12"/>
    <row r="2688" s="7" customFormat="1" ht="12"/>
    <row r="2689" s="7" customFormat="1" ht="12"/>
    <row r="2690" s="7" customFormat="1" ht="12"/>
    <row r="2691" s="7" customFormat="1" ht="12"/>
    <row r="2692" s="7" customFormat="1" ht="12"/>
    <row r="2693" s="7" customFormat="1" ht="12"/>
    <row r="2694" s="7" customFormat="1" ht="12"/>
    <row r="2695" s="7" customFormat="1" ht="12"/>
    <row r="2696" s="7" customFormat="1" ht="12"/>
    <row r="2697" s="7" customFormat="1" ht="12"/>
    <row r="2698" s="7" customFormat="1" ht="12"/>
    <row r="2699" s="7" customFormat="1" ht="12"/>
    <row r="2700" s="7" customFormat="1" ht="12"/>
    <row r="2701" s="7" customFormat="1" ht="12"/>
    <row r="2702" s="7" customFormat="1" ht="12"/>
    <row r="2703" s="7" customFormat="1" ht="12"/>
    <row r="2704" s="7" customFormat="1" ht="12"/>
    <row r="2705" s="7" customFormat="1" ht="12"/>
    <row r="2706" s="7" customFormat="1" ht="12"/>
    <row r="2707" s="7" customFormat="1" ht="12"/>
    <row r="2708" s="7" customFormat="1" ht="12"/>
    <row r="2709" s="7" customFormat="1" ht="12"/>
    <row r="2710" s="7" customFormat="1" ht="12"/>
    <row r="2711" s="7" customFormat="1" ht="12"/>
    <row r="2712" s="7" customFormat="1" ht="12"/>
    <row r="2713" s="7" customFormat="1" ht="12"/>
    <row r="2714" s="7" customFormat="1" ht="12"/>
    <row r="2715" s="7" customFormat="1" ht="12"/>
    <row r="2716" s="7" customFormat="1" ht="12"/>
    <row r="2717" s="7" customFormat="1" ht="12"/>
    <row r="2718" s="7" customFormat="1" ht="12"/>
    <row r="2719" s="7" customFormat="1" ht="12"/>
    <row r="2720" s="7" customFormat="1" ht="12"/>
    <row r="2721" s="7" customFormat="1" ht="12"/>
    <row r="2722" s="7" customFormat="1" ht="12"/>
    <row r="2723" s="7" customFormat="1" ht="12"/>
    <row r="2724" s="7" customFormat="1" ht="12"/>
    <row r="2725" s="7" customFormat="1" ht="12"/>
    <row r="2726" s="7" customFormat="1" ht="12"/>
    <row r="2727" s="7" customFormat="1" ht="12"/>
    <row r="2728" s="7" customFormat="1" ht="12"/>
    <row r="2729" s="7" customFormat="1" ht="12"/>
    <row r="2730" s="7" customFormat="1" ht="12"/>
    <row r="2731" s="7" customFormat="1" ht="12"/>
    <row r="2732" s="7" customFormat="1" ht="12"/>
    <row r="2733" s="7" customFormat="1" ht="12"/>
    <row r="2734" s="7" customFormat="1" ht="12"/>
    <row r="2735" s="7" customFormat="1" ht="12"/>
    <row r="2736" s="7" customFormat="1" ht="12"/>
    <row r="2737" s="7" customFormat="1" ht="12"/>
    <row r="2738" s="7" customFormat="1" ht="12"/>
    <row r="2739" s="7" customFormat="1" ht="12"/>
    <row r="2740" s="7" customFormat="1" ht="12"/>
    <row r="2741" s="7" customFormat="1" ht="12"/>
    <row r="2742" s="7" customFormat="1" ht="12"/>
    <row r="2743" s="7" customFormat="1" ht="12"/>
    <row r="2744" s="7" customFormat="1" ht="12"/>
    <row r="2745" s="7" customFormat="1" ht="12"/>
    <row r="2746" s="7" customFormat="1" ht="12"/>
    <row r="2747" s="7" customFormat="1" ht="12"/>
    <row r="2748" s="7" customFormat="1" ht="12"/>
    <row r="2749" s="7" customFormat="1" ht="12"/>
    <row r="2750" s="7" customFormat="1" ht="12"/>
    <row r="2751" s="7" customFormat="1" ht="12"/>
    <row r="2752" s="7" customFormat="1" ht="12"/>
    <row r="2753" s="7" customFormat="1" ht="12"/>
    <row r="2754" s="7" customFormat="1" ht="12"/>
    <row r="2755" s="7" customFormat="1" ht="12"/>
    <row r="2756" s="7" customFormat="1" ht="12"/>
    <row r="2757" s="7" customFormat="1" ht="12"/>
    <row r="2758" s="7" customFormat="1" ht="12"/>
    <row r="2759" s="7" customFormat="1" ht="12"/>
    <row r="2760" s="7" customFormat="1" ht="12"/>
    <row r="2761" s="7" customFormat="1" ht="12"/>
    <row r="2762" s="7" customFormat="1" ht="12"/>
    <row r="2763" s="7" customFormat="1" ht="12"/>
    <row r="2764" s="7" customFormat="1" ht="12"/>
    <row r="2765" s="7" customFormat="1" ht="12"/>
    <row r="2766" s="7" customFormat="1" ht="12"/>
    <row r="2767" s="7" customFormat="1" ht="12"/>
    <row r="2768" s="7" customFormat="1" ht="12"/>
    <row r="2769" s="7" customFormat="1" ht="12"/>
    <row r="2770" s="7" customFormat="1" ht="12"/>
    <row r="2771" s="7" customFormat="1" ht="12"/>
    <row r="2772" s="7" customFormat="1" ht="12"/>
    <row r="2773" s="7" customFormat="1" ht="12"/>
    <row r="2774" s="7" customFormat="1" ht="12"/>
    <row r="2775" s="7" customFormat="1" ht="12"/>
    <row r="2776" s="7" customFormat="1" ht="12"/>
    <row r="2777" s="7" customFormat="1" ht="12"/>
    <row r="2778" s="7" customFormat="1" ht="12"/>
    <row r="2779" s="7" customFormat="1" ht="12"/>
    <row r="2780" s="7" customFormat="1" ht="12"/>
    <row r="2781" s="7" customFormat="1" ht="12"/>
    <row r="2782" s="7" customFormat="1" ht="12"/>
    <row r="2783" s="7" customFormat="1" ht="12"/>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31" sqref="G31"/>
      <pageMargins left="0.25" right="0.25" top="0.75" bottom="0.75" header="0.25" footer="0.25"/>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3"/>
      <headerFooter alignWithMargins="0">
        <oddHeader>&amp;C&amp;A</oddHeader>
        <oddFooter>&amp;L&amp;A&amp;C&amp;P</oddFooter>
      </headerFooter>
    </customSheetView>
  </customSheetViews>
  <phoneticPr fontId="3" type="noConversion"/>
  <hyperlinks>
    <hyperlink ref="B1" location="'Table of Contents'!A1" display="T.O.C"/>
  </hyperlinks>
  <printOptions horizontalCentered="1" gridLines="1"/>
  <pageMargins left="0.25" right="0.25" top="0.75" bottom="0.75" header="0.25" footer="0.25"/>
  <pageSetup paperSize="5" fitToHeight="100" orientation="landscape" r:id="rId4"/>
  <headerFooter alignWithMargins="0">
    <oddHeader>&amp;C&amp;A</oddHeader>
    <oddFooter>&amp;L&amp;A&amp;C&amp;P</oddFooter>
  </headerFooter>
  <ignoredErrors>
    <ignoredError sqref="F8"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114" customWidth="1"/>
    <col min="2" max="6" width="7.7109375" style="114" customWidth="1"/>
    <col min="7" max="8" width="40.7109375" style="114" customWidth="1"/>
    <col min="9" max="16384" width="9.140625" style="114"/>
  </cols>
  <sheetData>
    <row r="1" spans="1:10" ht="18.75" customHeight="1">
      <c r="A1" s="109" t="s">
        <v>2130</v>
      </c>
      <c r="B1" s="129" t="s">
        <v>2143</v>
      </c>
    </row>
    <row r="2" spans="1:10" ht="30" customHeight="1">
      <c r="A2" s="119" t="s">
        <v>1178</v>
      </c>
      <c r="B2" s="119" t="s">
        <v>1066</v>
      </c>
      <c r="C2" s="119" t="s">
        <v>1068</v>
      </c>
      <c r="D2" s="119" t="s">
        <v>1306</v>
      </c>
      <c r="E2" s="119" t="s">
        <v>787</v>
      </c>
      <c r="F2" s="119" t="s">
        <v>1305</v>
      </c>
      <c r="G2" s="119" t="s">
        <v>1304</v>
      </c>
      <c r="H2" s="73" t="s">
        <v>1307</v>
      </c>
      <c r="I2" s="78"/>
    </row>
    <row r="3" spans="1:10" s="116" customFormat="1">
      <c r="A3" s="118" t="s">
        <v>1365</v>
      </c>
      <c r="B3" s="118">
        <v>1</v>
      </c>
      <c r="C3" s="116">
        <v>5</v>
      </c>
      <c r="D3" s="118">
        <v>5</v>
      </c>
      <c r="E3" s="118" t="s">
        <v>64</v>
      </c>
      <c r="F3" s="118" t="s">
        <v>67</v>
      </c>
      <c r="G3" s="118" t="s">
        <v>1366</v>
      </c>
      <c r="H3" s="118" t="s">
        <v>1366</v>
      </c>
      <c r="J3" s="114"/>
    </row>
    <row r="4" spans="1:10" s="116" customFormat="1" ht="84">
      <c r="A4" s="108" t="s">
        <v>1367</v>
      </c>
      <c r="B4" s="108">
        <v>6</v>
      </c>
      <c r="C4" s="29">
        <v>10</v>
      </c>
      <c r="D4" s="108">
        <v>5</v>
      </c>
      <c r="E4" s="108" t="s">
        <v>64</v>
      </c>
      <c r="F4" s="108" t="s">
        <v>67</v>
      </c>
      <c r="G4" s="108" t="s">
        <v>2056</v>
      </c>
      <c r="H4" s="108" t="s">
        <v>2302</v>
      </c>
      <c r="J4" s="114"/>
    </row>
    <row r="5" spans="1:10" s="116" customFormat="1">
      <c r="A5" s="108" t="s">
        <v>1365</v>
      </c>
      <c r="B5" s="108">
        <v>11</v>
      </c>
      <c r="C5" s="29">
        <v>16</v>
      </c>
      <c r="D5" s="108">
        <v>6</v>
      </c>
      <c r="E5" s="108" t="s">
        <v>64</v>
      </c>
      <c r="F5" s="108" t="s">
        <v>67</v>
      </c>
      <c r="G5" s="108" t="s">
        <v>1368</v>
      </c>
      <c r="H5" s="108"/>
      <c r="J5" s="114"/>
    </row>
    <row r="6" spans="1:10" s="116" customFormat="1" ht="72">
      <c r="A6" s="108" t="s">
        <v>1369</v>
      </c>
      <c r="B6" s="108">
        <v>17</v>
      </c>
      <c r="C6" s="29">
        <v>20</v>
      </c>
      <c r="D6" s="108">
        <v>4</v>
      </c>
      <c r="E6" s="108" t="s">
        <v>64</v>
      </c>
      <c r="F6" s="108" t="s">
        <v>67</v>
      </c>
      <c r="G6" s="108"/>
      <c r="H6" s="108" t="s">
        <v>2281</v>
      </c>
      <c r="J6" s="114"/>
    </row>
    <row r="7" spans="1:10" s="116" customFormat="1">
      <c r="A7" s="108" t="s">
        <v>1365</v>
      </c>
      <c r="B7" s="108">
        <v>21</v>
      </c>
      <c r="C7" s="29">
        <v>22</v>
      </c>
      <c r="D7" s="108">
        <v>2</v>
      </c>
      <c r="E7" s="108" t="s">
        <v>64</v>
      </c>
      <c r="F7" s="108" t="s">
        <v>67</v>
      </c>
      <c r="G7" s="108" t="s">
        <v>1370</v>
      </c>
      <c r="H7" s="108"/>
      <c r="J7" s="114"/>
    </row>
    <row r="8" spans="1:10" s="116" customFormat="1" ht="99" customHeight="1">
      <c r="A8" s="108" t="s">
        <v>1371</v>
      </c>
      <c r="B8" s="108">
        <v>23</v>
      </c>
      <c r="C8" s="29">
        <v>26</v>
      </c>
      <c r="D8" s="108">
        <v>4</v>
      </c>
      <c r="E8" s="108" t="s">
        <v>64</v>
      </c>
      <c r="F8" s="108" t="s">
        <v>67</v>
      </c>
      <c r="G8" s="108"/>
      <c r="H8" s="108" t="s">
        <v>2282</v>
      </c>
      <c r="J8" s="114"/>
    </row>
    <row r="9" spans="1:10" s="116" customFormat="1" ht="24">
      <c r="A9" s="108" t="s">
        <v>1372</v>
      </c>
      <c r="B9" s="108">
        <v>27</v>
      </c>
      <c r="C9" s="29">
        <v>34</v>
      </c>
      <c r="D9" s="108">
        <v>8</v>
      </c>
      <c r="E9" s="108" t="s">
        <v>65</v>
      </c>
      <c r="F9" s="108" t="s">
        <v>67</v>
      </c>
      <c r="G9" s="153" t="s">
        <v>1007</v>
      </c>
      <c r="H9" s="153" t="s">
        <v>1970</v>
      </c>
      <c r="I9" s="155"/>
    </row>
    <row r="10" spans="1:10" s="116" customFormat="1" ht="96">
      <c r="A10" s="108" t="s">
        <v>1373</v>
      </c>
      <c r="B10" s="108">
        <v>35</v>
      </c>
      <c r="C10" s="29">
        <v>59</v>
      </c>
      <c r="D10" s="108">
        <v>25</v>
      </c>
      <c r="E10" s="108" t="s">
        <v>64</v>
      </c>
      <c r="F10" s="108" t="s">
        <v>67</v>
      </c>
      <c r="G10" s="108" t="s">
        <v>2343</v>
      </c>
      <c r="H10" s="108" t="s">
        <v>2345</v>
      </c>
      <c r="I10" s="155"/>
      <c r="J10" s="155"/>
    </row>
    <row r="11" spans="1:10" s="116" customFormat="1" ht="72">
      <c r="A11" s="108" t="s">
        <v>1374</v>
      </c>
      <c r="B11" s="108">
        <v>60</v>
      </c>
      <c r="C11" s="29">
        <v>60</v>
      </c>
      <c r="D11" s="108">
        <v>1</v>
      </c>
      <c r="E11" s="108" t="s">
        <v>64</v>
      </c>
      <c r="F11" s="108" t="s">
        <v>791</v>
      </c>
      <c r="G11" s="108" t="s">
        <v>2346</v>
      </c>
      <c r="H11" s="108" t="s">
        <v>2347</v>
      </c>
      <c r="I11" s="155"/>
      <c r="J11" s="155"/>
    </row>
    <row r="12" spans="1:10" s="116" customFormat="1" ht="84">
      <c r="A12" s="108" t="s">
        <v>1375</v>
      </c>
      <c r="B12" s="108">
        <v>61</v>
      </c>
      <c r="C12" s="29">
        <v>63</v>
      </c>
      <c r="D12" s="108">
        <v>3</v>
      </c>
      <c r="E12" s="108" t="s">
        <v>65</v>
      </c>
      <c r="F12" s="108" t="s">
        <v>791</v>
      </c>
      <c r="G12" s="108" t="s">
        <v>2344</v>
      </c>
      <c r="H12" s="154" t="s">
        <v>2687</v>
      </c>
      <c r="I12" s="155"/>
      <c r="J12" s="155"/>
    </row>
    <row r="13" spans="1:10" s="116" customFormat="1" ht="12">
      <c r="A13" s="29" t="s">
        <v>1091</v>
      </c>
      <c r="B13" s="29">
        <v>64</v>
      </c>
      <c r="C13" s="29">
        <v>64</v>
      </c>
      <c r="D13" s="29">
        <v>1</v>
      </c>
      <c r="E13" s="29" t="s">
        <v>64</v>
      </c>
      <c r="F13" s="29" t="s">
        <v>67</v>
      </c>
      <c r="G13" s="29" t="s">
        <v>1265</v>
      </c>
      <c r="H13" s="29"/>
    </row>
    <row r="14" spans="1:10" s="116" customFormat="1" ht="36">
      <c r="A14" s="29" t="s">
        <v>1365</v>
      </c>
      <c r="B14" s="29">
        <v>65</v>
      </c>
      <c r="C14" s="29">
        <v>65</v>
      </c>
      <c r="D14" s="29">
        <v>1</v>
      </c>
      <c r="E14" s="29" t="s">
        <v>64</v>
      </c>
      <c r="F14" s="29" t="s">
        <v>67</v>
      </c>
      <c r="G14" s="108" t="s">
        <v>1376</v>
      </c>
      <c r="H14" s="108" t="s">
        <v>1972</v>
      </c>
    </row>
    <row r="15" spans="1:10" s="118" customFormat="1" ht="12">
      <c r="A15" s="108" t="s">
        <v>1091</v>
      </c>
      <c r="B15" s="108">
        <v>66</v>
      </c>
      <c r="C15" s="108">
        <v>80</v>
      </c>
      <c r="D15" s="108">
        <v>15</v>
      </c>
      <c r="E15" s="108" t="s">
        <v>64</v>
      </c>
      <c r="F15" s="108" t="s">
        <v>67</v>
      </c>
      <c r="G15" s="108" t="s">
        <v>1265</v>
      </c>
      <c r="H15" s="108"/>
    </row>
    <row r="16" spans="1:10" s="116" customFormat="1" ht="12"/>
    <row r="17" s="116" customFormat="1" ht="12"/>
    <row r="18" s="116" customFormat="1" ht="12"/>
    <row r="19" s="116" customFormat="1" ht="12"/>
    <row r="20" s="116" customFormat="1" ht="12"/>
    <row r="21" s="116" customFormat="1" ht="12"/>
    <row r="22" s="116" customFormat="1" ht="12"/>
    <row r="23" s="116" customFormat="1" ht="12"/>
    <row r="24" s="116" customFormat="1" ht="12"/>
    <row r="25" s="116" customFormat="1" ht="12"/>
    <row r="26" s="116" customFormat="1" ht="12"/>
    <row r="27" s="116" customFormat="1" ht="12"/>
    <row r="28" s="116" customFormat="1" ht="12"/>
    <row r="29" s="116" customFormat="1" ht="12"/>
    <row r="30" s="116" customFormat="1" ht="12"/>
    <row r="31" s="116" customFormat="1" ht="12"/>
    <row r="32" s="116" customFormat="1" ht="12"/>
    <row r="33" s="116" customFormat="1" ht="12"/>
    <row r="34" s="116" customFormat="1" ht="12"/>
    <row r="35" s="116" customFormat="1" ht="12"/>
    <row r="36" s="116" customFormat="1" ht="12"/>
    <row r="37" s="116" customFormat="1" ht="12"/>
    <row r="38" s="116" customFormat="1" ht="12"/>
    <row r="39" s="116" customFormat="1" ht="12"/>
    <row r="40" s="116" customFormat="1" ht="12"/>
    <row r="41" s="116" customFormat="1" ht="12"/>
    <row r="42" s="116" customFormat="1" ht="12"/>
    <row r="43" s="116" customFormat="1" ht="12"/>
    <row r="44" s="116" customFormat="1" ht="12"/>
    <row r="45" s="116" customFormat="1" ht="12"/>
    <row r="46" s="116" customFormat="1" ht="12"/>
    <row r="47" s="116" customFormat="1" ht="12"/>
    <row r="48" s="116" customFormat="1" ht="12"/>
    <row r="49" s="116" customFormat="1" ht="12"/>
    <row r="50" s="116" customFormat="1" ht="12"/>
    <row r="51" s="116" customFormat="1" ht="12"/>
    <row r="52" s="116" customFormat="1" ht="12"/>
    <row r="53" s="116" customFormat="1" ht="12"/>
    <row r="54" s="116" customFormat="1" ht="12"/>
    <row r="55" s="116" customFormat="1" ht="12"/>
    <row r="56" s="116" customFormat="1" ht="12"/>
    <row r="57" s="116" customFormat="1" ht="12"/>
    <row r="58" s="116" customFormat="1" ht="12"/>
    <row r="59" s="116" customFormat="1" ht="12"/>
    <row r="60" s="116" customFormat="1" ht="12"/>
    <row r="61" s="116" customFormat="1" ht="12"/>
    <row r="62" s="116" customFormat="1" ht="12"/>
    <row r="63" s="116" customFormat="1" ht="12"/>
    <row r="64" s="116" customFormat="1" ht="12"/>
    <row r="65" spans="1:1" s="116" customFormat="1" ht="12"/>
    <row r="66" spans="1:1" s="116" customFormat="1" ht="12"/>
    <row r="67" spans="1:1" s="116" customFormat="1" ht="12"/>
    <row r="68" spans="1:1" s="116" customFormat="1" ht="12"/>
    <row r="69" spans="1:1" s="116" customFormat="1" ht="12"/>
    <row r="70" spans="1:1" s="116" customFormat="1" ht="12"/>
    <row r="71" spans="1:1" s="116" customFormat="1" ht="12"/>
    <row r="72" spans="1:1" s="116" customFormat="1" ht="12"/>
    <row r="73" spans="1:1" s="116" customFormat="1" ht="12"/>
    <row r="74" spans="1:1" s="116" customFormat="1" ht="12"/>
    <row r="75" spans="1:1" s="116" customFormat="1" ht="12"/>
    <row r="76" spans="1:1" s="116" customFormat="1" ht="12"/>
    <row r="77" spans="1:1" s="116" customFormat="1" ht="12"/>
    <row r="78" spans="1:1" s="116" customFormat="1" ht="12"/>
    <row r="79" spans="1:1" s="116" customFormat="1" ht="12">
      <c r="A79" s="29"/>
    </row>
    <row r="80" spans="1:1" s="116" customFormat="1" ht="12">
      <c r="A80" s="29"/>
    </row>
    <row r="81" s="116" customFormat="1" ht="12"/>
    <row r="82" s="116" customFormat="1" ht="12"/>
    <row r="83" s="116" customFormat="1" ht="12"/>
    <row r="84" s="116" customFormat="1" ht="12"/>
    <row r="85" s="116" customFormat="1" ht="12"/>
    <row r="86" s="116" customFormat="1" ht="12"/>
    <row r="87" s="116" customFormat="1" ht="12"/>
    <row r="88" s="116" customFormat="1" ht="12"/>
    <row r="89" s="116" customFormat="1" ht="12"/>
    <row r="90" s="116" customFormat="1" ht="12"/>
    <row r="91" s="116" customFormat="1" ht="12"/>
    <row r="92" s="116" customFormat="1" ht="12"/>
    <row r="93" s="116" customFormat="1" ht="12"/>
    <row r="94" s="116" customFormat="1" ht="12"/>
    <row r="95" s="116" customFormat="1" ht="12"/>
    <row r="96" s="116" customFormat="1" ht="12"/>
    <row r="97" s="116" customFormat="1" ht="12"/>
    <row r="98" s="116" customFormat="1" ht="12"/>
    <row r="99" s="116" customFormat="1" ht="12"/>
    <row r="100" s="116" customFormat="1" ht="12"/>
    <row r="101" s="116" customFormat="1" ht="12"/>
    <row r="102" s="116" customFormat="1" ht="12"/>
    <row r="103" s="116" customFormat="1" ht="12"/>
    <row r="104" s="116" customFormat="1" ht="12"/>
    <row r="105" s="116" customFormat="1" ht="12"/>
    <row r="106" s="116" customFormat="1" ht="12"/>
    <row r="107" s="116" customFormat="1" ht="12"/>
    <row r="108" s="116" customFormat="1" ht="12"/>
    <row r="109" s="116" customFormat="1" ht="12"/>
    <row r="110" s="116" customFormat="1" ht="12"/>
    <row r="111" s="116" customFormat="1" ht="12"/>
    <row r="112" s="116" customFormat="1" ht="12"/>
    <row r="113" s="116" customFormat="1" ht="12"/>
    <row r="114" s="116" customFormat="1" ht="12"/>
    <row r="115" s="116" customFormat="1" ht="12"/>
    <row r="116" s="116" customFormat="1" ht="12"/>
    <row r="117" s="116" customFormat="1" ht="12"/>
    <row r="118" s="116" customFormat="1" ht="12"/>
    <row r="119" s="116" customFormat="1" ht="12"/>
    <row r="120" s="116" customFormat="1" ht="12"/>
    <row r="121" s="116" customFormat="1" ht="12"/>
    <row r="122" s="116" customFormat="1" ht="12"/>
    <row r="123" s="116" customFormat="1" ht="12"/>
    <row r="124" s="116" customFormat="1" ht="12"/>
    <row r="125" s="116" customFormat="1" ht="12"/>
    <row r="126" s="116" customFormat="1" ht="12"/>
    <row r="127" s="116" customFormat="1" ht="12"/>
    <row r="128" s="116" customFormat="1" ht="12"/>
    <row r="129" s="116" customFormat="1" ht="12"/>
    <row r="130" s="116" customFormat="1" ht="12"/>
    <row r="131" s="116" customFormat="1" ht="12"/>
    <row r="132" s="116" customFormat="1" ht="12"/>
    <row r="133" s="116" customFormat="1" ht="12"/>
    <row r="134" s="116" customFormat="1" ht="12"/>
    <row r="135" s="116" customFormat="1" ht="12"/>
    <row r="136" s="116" customFormat="1" ht="12"/>
    <row r="137" s="116" customFormat="1" ht="12"/>
    <row r="138" s="116" customFormat="1" ht="12"/>
    <row r="139" s="116" customFormat="1" ht="12"/>
    <row r="140" s="116" customFormat="1" ht="12"/>
    <row r="141" s="116" customFormat="1" ht="12"/>
    <row r="142" s="116" customFormat="1" ht="12"/>
    <row r="143" s="116" customFormat="1" ht="12"/>
    <row r="144" s="116" customFormat="1" ht="12"/>
    <row r="145" s="116" customFormat="1" ht="12"/>
    <row r="146" s="116" customFormat="1" ht="12"/>
    <row r="147" s="116" customFormat="1" ht="12"/>
    <row r="148" s="116" customFormat="1" ht="12"/>
    <row r="149" s="116" customFormat="1" ht="12"/>
    <row r="150" s="116" customFormat="1" ht="12"/>
    <row r="151" s="116" customFormat="1" ht="12"/>
    <row r="152" s="116" customFormat="1" ht="12"/>
    <row r="153" s="116" customFormat="1" ht="12"/>
    <row r="154" s="116" customFormat="1" ht="12"/>
    <row r="155" s="116" customFormat="1" ht="12"/>
    <row r="156" s="116" customFormat="1" ht="12"/>
    <row r="157" s="116" customFormat="1" ht="12"/>
    <row r="158" s="116" customFormat="1" ht="12"/>
    <row r="159" s="116" customFormat="1" ht="12"/>
    <row r="160" s="116" customFormat="1" ht="12"/>
    <row r="161" s="116" customFormat="1" ht="12"/>
    <row r="162" s="116" customFormat="1" ht="12"/>
    <row r="163" s="116" customFormat="1" ht="12"/>
    <row r="164" s="116" customFormat="1" ht="12"/>
    <row r="165" s="116" customFormat="1" ht="12"/>
    <row r="166" s="116" customFormat="1" ht="12"/>
    <row r="167" s="116" customFormat="1" ht="12"/>
    <row r="168" s="116" customFormat="1" ht="12"/>
    <row r="169" s="116" customFormat="1" ht="12"/>
    <row r="170" s="116" customFormat="1" ht="12"/>
    <row r="171" s="116" customFormat="1" ht="12"/>
    <row r="172" s="116" customFormat="1" ht="12"/>
    <row r="173" s="116" customFormat="1" ht="12"/>
    <row r="174" s="116" customFormat="1" ht="12"/>
    <row r="175" s="116" customFormat="1" ht="12"/>
    <row r="176" s="116" customFormat="1" ht="12"/>
    <row r="177" s="116" customFormat="1" ht="12"/>
    <row r="178" s="116" customFormat="1" ht="12"/>
    <row r="179" s="116" customFormat="1" ht="12"/>
    <row r="180" s="116" customFormat="1" ht="12"/>
    <row r="181" s="116" customFormat="1" ht="12"/>
    <row r="182" s="116" customFormat="1" ht="12"/>
    <row r="183" s="116" customFormat="1" ht="12"/>
    <row r="184" s="116" customFormat="1" ht="12"/>
    <row r="185" s="116" customFormat="1" ht="12"/>
    <row r="186" s="116" customFormat="1" ht="12"/>
    <row r="187" s="116" customFormat="1" ht="12"/>
    <row r="188" s="116" customFormat="1" ht="12"/>
    <row r="189" s="116" customFormat="1" ht="12"/>
    <row r="190" s="116" customFormat="1" ht="12"/>
    <row r="191" s="116" customFormat="1" ht="12"/>
    <row r="192" s="116" customFormat="1" ht="12"/>
    <row r="193" s="116" customFormat="1" ht="12"/>
    <row r="194" s="116" customFormat="1" ht="12"/>
    <row r="195" s="116" customFormat="1" ht="12"/>
    <row r="196" s="116" customFormat="1" ht="12"/>
    <row r="197" s="116" customFormat="1" ht="12"/>
    <row r="198" s="116" customFormat="1" ht="12"/>
    <row r="199" s="116" customFormat="1" ht="12"/>
    <row r="200" s="116" customFormat="1" ht="12"/>
    <row r="201" s="116" customFormat="1" ht="12"/>
    <row r="202" s="116" customFormat="1" ht="12"/>
    <row r="203" s="116" customFormat="1" ht="12"/>
    <row r="204" s="116" customFormat="1" ht="12"/>
    <row r="205" s="116" customFormat="1" ht="12"/>
    <row r="206" s="116" customFormat="1" ht="12"/>
    <row r="207" s="116" customFormat="1" ht="12"/>
    <row r="208" s="116" customFormat="1" ht="12"/>
    <row r="209" s="116" customFormat="1" ht="12"/>
    <row r="210" s="116" customFormat="1" ht="12"/>
    <row r="211" s="116" customFormat="1" ht="12"/>
    <row r="212" s="116" customFormat="1" ht="12"/>
    <row r="213" s="116" customFormat="1" ht="12"/>
    <row r="214" s="116" customFormat="1" ht="12"/>
    <row r="215" s="116" customFormat="1" ht="12"/>
    <row r="216" s="116" customFormat="1" ht="12"/>
    <row r="217" s="116" customFormat="1" ht="12"/>
    <row r="218" s="116" customFormat="1" ht="12"/>
    <row r="219" s="116" customFormat="1" ht="12"/>
    <row r="220" s="116" customFormat="1" ht="12"/>
    <row r="221" s="116" customFormat="1" ht="12"/>
    <row r="222" s="116" customFormat="1" ht="12"/>
    <row r="223" s="116" customFormat="1" ht="12"/>
    <row r="224" s="116" customFormat="1" ht="12"/>
    <row r="225" s="116" customFormat="1" ht="12"/>
    <row r="226" s="116" customFormat="1" ht="12"/>
    <row r="227" s="116" customFormat="1" ht="12"/>
    <row r="228" s="116" customFormat="1" ht="12"/>
    <row r="229" s="116" customFormat="1" ht="12"/>
    <row r="230" s="116" customFormat="1" ht="12"/>
    <row r="231" s="116" customFormat="1" ht="12"/>
    <row r="232" s="116" customFormat="1" ht="12"/>
    <row r="233" s="116" customFormat="1" ht="12"/>
    <row r="234" s="116" customFormat="1" ht="12"/>
    <row r="235" s="116" customFormat="1" ht="12"/>
    <row r="236" s="116" customFormat="1" ht="12"/>
    <row r="237" s="116" customFormat="1" ht="12"/>
    <row r="238" s="116" customFormat="1" ht="12"/>
    <row r="239" s="116" customFormat="1" ht="12"/>
    <row r="240" s="116" customFormat="1" ht="12"/>
    <row r="241" s="116" customFormat="1" ht="12"/>
    <row r="242" s="116" customFormat="1" ht="12"/>
    <row r="243" s="116" customFormat="1" ht="12"/>
    <row r="244" s="116" customFormat="1" ht="12"/>
    <row r="245" s="116" customFormat="1" ht="12"/>
    <row r="246" s="116" customFormat="1" ht="12"/>
    <row r="247" s="116" customFormat="1" ht="12"/>
    <row r="248" s="116" customFormat="1" ht="12"/>
    <row r="249" s="116" customFormat="1" ht="12"/>
    <row r="250" s="116" customFormat="1" ht="12"/>
    <row r="251" s="116" customFormat="1" ht="12"/>
    <row r="252" s="116" customFormat="1" ht="12"/>
    <row r="253" s="116" customFormat="1" ht="12"/>
    <row r="254" s="116" customFormat="1" ht="12"/>
    <row r="255" s="116" customFormat="1" ht="12"/>
    <row r="256" s="116" customFormat="1" ht="12"/>
    <row r="257" s="116" customFormat="1" ht="12"/>
    <row r="258" s="116" customFormat="1" ht="12"/>
    <row r="259" s="116" customFormat="1" ht="12"/>
    <row r="260" s="116" customFormat="1" ht="12"/>
    <row r="261" s="116" customFormat="1" ht="12"/>
    <row r="262" s="116" customFormat="1" ht="12"/>
    <row r="263" s="116" customFormat="1" ht="12"/>
    <row r="264" s="116" customFormat="1" ht="12"/>
    <row r="265" s="116" customFormat="1" ht="12"/>
    <row r="266" s="116" customFormat="1" ht="12"/>
    <row r="267" s="116" customFormat="1" ht="12"/>
    <row r="268" s="116" customFormat="1" ht="12"/>
    <row r="269" s="116" customFormat="1" ht="12"/>
    <row r="270" s="116" customFormat="1" ht="12"/>
    <row r="271" s="116" customFormat="1" ht="12"/>
    <row r="272" s="116" customFormat="1" ht="12"/>
    <row r="273" s="116" customFormat="1" ht="12"/>
    <row r="274" s="116" customFormat="1" ht="12"/>
    <row r="275" s="116" customFormat="1" ht="12"/>
    <row r="276" s="116" customFormat="1" ht="12"/>
    <row r="277" s="116" customFormat="1" ht="12"/>
    <row r="278" s="116" customFormat="1" ht="12"/>
    <row r="279" s="116" customFormat="1" ht="12"/>
    <row r="280" s="116" customFormat="1" ht="12"/>
    <row r="281" s="116" customFormat="1" ht="12"/>
    <row r="282" s="116" customFormat="1" ht="12"/>
    <row r="283" s="116" customFormat="1" ht="12"/>
    <row r="284" s="116" customFormat="1" ht="12"/>
    <row r="285" s="116" customFormat="1" ht="12"/>
    <row r="286" s="116" customFormat="1" ht="12"/>
    <row r="287" s="116" customFormat="1" ht="12"/>
    <row r="288" s="116" customFormat="1" ht="12"/>
    <row r="289" s="116" customFormat="1" ht="12"/>
    <row r="290" s="116" customFormat="1" ht="12"/>
    <row r="291" s="116" customFormat="1" ht="12"/>
    <row r="292" s="116" customFormat="1" ht="12"/>
    <row r="293" s="116" customFormat="1" ht="12"/>
    <row r="294" s="116" customFormat="1" ht="12"/>
    <row r="295" s="116" customFormat="1" ht="12"/>
    <row r="296" s="116" customFormat="1" ht="12"/>
    <row r="297" s="116" customFormat="1" ht="12"/>
    <row r="298" s="116" customFormat="1" ht="12"/>
    <row r="299" s="116" customFormat="1" ht="12"/>
    <row r="300" s="116" customFormat="1" ht="12"/>
    <row r="301" s="116" customFormat="1" ht="12"/>
    <row r="302" s="116" customFormat="1" ht="12"/>
    <row r="303" s="116" customFormat="1" ht="12"/>
    <row r="304" s="116" customFormat="1" ht="12"/>
    <row r="305" s="116" customFormat="1" ht="12"/>
    <row r="306" s="116" customFormat="1" ht="12"/>
    <row r="307" s="116" customFormat="1" ht="12"/>
    <row r="308" s="116" customFormat="1" ht="12"/>
    <row r="309" s="116" customFormat="1" ht="12"/>
    <row r="310" s="116" customFormat="1" ht="12"/>
    <row r="311" s="116" customFormat="1" ht="12"/>
    <row r="312" s="116" customFormat="1" ht="12"/>
    <row r="313" s="116" customFormat="1" ht="12"/>
    <row r="314" s="116" customFormat="1" ht="12"/>
    <row r="315" s="116" customFormat="1" ht="12"/>
    <row r="316" s="116" customFormat="1" ht="12"/>
    <row r="317" s="116" customFormat="1" ht="12"/>
    <row r="318" s="116" customFormat="1" ht="12"/>
    <row r="319" s="116" customFormat="1" ht="12"/>
    <row r="320" s="116" customFormat="1" ht="12"/>
    <row r="321" s="116" customFormat="1" ht="12"/>
    <row r="322" s="116" customFormat="1" ht="12"/>
    <row r="323" s="116" customFormat="1" ht="12"/>
    <row r="324" s="116" customFormat="1" ht="12"/>
    <row r="325" s="116" customFormat="1" ht="12"/>
    <row r="326" s="116" customFormat="1" ht="12"/>
    <row r="327" s="116" customFormat="1" ht="12"/>
    <row r="328" s="116" customFormat="1" ht="12"/>
    <row r="329" s="116" customFormat="1" ht="12"/>
    <row r="330" s="116" customFormat="1" ht="12"/>
    <row r="331" s="116" customFormat="1" ht="12"/>
    <row r="332" s="116" customFormat="1" ht="12"/>
    <row r="333" s="116" customFormat="1" ht="12"/>
    <row r="334" s="116" customFormat="1" ht="12"/>
    <row r="335" s="116" customFormat="1" ht="12"/>
    <row r="336" s="116" customFormat="1" ht="12"/>
    <row r="337" s="116" customFormat="1" ht="12"/>
    <row r="338" s="116" customFormat="1" ht="12"/>
    <row r="339" s="116" customFormat="1" ht="12"/>
    <row r="340" s="116" customFormat="1" ht="12"/>
    <row r="341" s="116" customFormat="1" ht="12"/>
    <row r="342" s="116" customFormat="1" ht="12"/>
    <row r="343" s="116" customFormat="1" ht="12"/>
    <row r="344" s="116" customFormat="1" ht="12"/>
    <row r="345" s="116" customFormat="1" ht="12"/>
    <row r="346" s="116" customFormat="1" ht="12"/>
    <row r="347" s="116" customFormat="1" ht="12"/>
    <row r="348" s="116" customFormat="1" ht="12"/>
    <row r="349" s="116" customFormat="1" ht="12"/>
    <row r="350" s="116" customFormat="1" ht="12"/>
    <row r="351" s="116" customFormat="1" ht="12"/>
    <row r="352" s="116" customFormat="1" ht="12"/>
    <row r="353" s="116" customFormat="1" ht="12"/>
    <row r="354" s="116" customFormat="1" ht="12"/>
    <row r="355" s="116" customFormat="1" ht="12"/>
    <row r="356" s="116" customFormat="1" ht="12"/>
    <row r="357" s="116" customFormat="1" ht="12"/>
    <row r="358" s="116" customFormat="1" ht="12"/>
    <row r="359" s="116" customFormat="1" ht="12"/>
    <row r="360" s="116" customFormat="1" ht="12"/>
    <row r="361" s="116" customFormat="1" ht="12"/>
    <row r="362" s="116" customFormat="1" ht="12"/>
    <row r="363" s="116" customFormat="1" ht="12"/>
    <row r="364" s="116" customFormat="1" ht="12"/>
    <row r="365" s="116" customFormat="1" ht="12"/>
    <row r="366" s="116" customFormat="1" ht="12"/>
    <row r="367" s="116" customFormat="1" ht="12"/>
    <row r="368" s="116" customFormat="1" ht="12"/>
    <row r="369" s="116" customFormat="1" ht="12"/>
    <row r="370" s="116" customFormat="1" ht="12"/>
    <row r="371" s="116" customFormat="1" ht="12"/>
    <row r="372" s="116" customFormat="1" ht="12"/>
    <row r="373" s="116" customFormat="1" ht="12"/>
    <row r="374" s="116" customFormat="1" ht="12"/>
    <row r="375" s="116" customFormat="1" ht="12"/>
    <row r="376" s="116" customFormat="1" ht="12"/>
    <row r="377" s="116" customFormat="1" ht="12"/>
    <row r="378" s="116" customFormat="1" ht="12"/>
    <row r="379" s="116" customFormat="1" ht="12"/>
    <row r="380" s="116" customFormat="1" ht="12"/>
    <row r="381" s="116" customFormat="1" ht="12"/>
    <row r="382" s="116" customFormat="1" ht="12"/>
    <row r="383" s="116" customFormat="1" ht="12"/>
    <row r="384" s="116" customFormat="1" ht="12"/>
    <row r="385" s="116" customFormat="1" ht="12"/>
    <row r="386" s="116" customFormat="1" ht="12"/>
    <row r="387" s="116" customFormat="1" ht="12"/>
    <row r="388" s="116" customFormat="1" ht="12"/>
    <row r="389" s="116" customFormat="1" ht="12"/>
    <row r="390" s="116" customFormat="1" ht="12"/>
    <row r="391" s="116" customFormat="1" ht="12"/>
    <row r="392" s="116" customFormat="1" ht="12"/>
    <row r="393" s="116" customFormat="1" ht="12"/>
    <row r="394" s="116" customFormat="1" ht="12"/>
    <row r="395" s="116" customFormat="1" ht="12"/>
    <row r="396" s="116" customFormat="1" ht="12"/>
    <row r="397" s="116" customFormat="1" ht="12"/>
    <row r="398" s="116" customFormat="1" ht="12"/>
    <row r="399" s="116" customFormat="1" ht="12"/>
    <row r="400" s="116" customFormat="1" ht="12"/>
    <row r="401" s="116" customFormat="1" ht="12"/>
    <row r="402" s="116" customFormat="1" ht="12"/>
    <row r="403" s="116" customFormat="1" ht="12"/>
    <row r="404" s="116" customFormat="1" ht="12"/>
    <row r="405" s="116" customFormat="1" ht="12"/>
    <row r="406" s="116" customFormat="1" ht="12"/>
    <row r="407" s="116" customFormat="1" ht="12"/>
    <row r="408" s="116" customFormat="1" ht="12"/>
    <row r="409" s="116" customFormat="1" ht="12"/>
    <row r="410" s="116" customFormat="1" ht="12"/>
    <row r="411" s="116" customFormat="1" ht="12"/>
    <row r="412" s="116" customFormat="1" ht="12"/>
    <row r="413" s="116" customFormat="1" ht="12"/>
    <row r="414" s="116" customFormat="1" ht="12"/>
    <row r="415" s="116" customFormat="1" ht="12"/>
    <row r="416" s="116" customFormat="1" ht="12"/>
    <row r="417" s="116" customFormat="1" ht="12"/>
    <row r="418" s="116" customFormat="1" ht="12"/>
    <row r="419" s="116" customFormat="1" ht="12"/>
    <row r="420" s="116" customFormat="1" ht="12"/>
    <row r="421" s="116" customFormat="1" ht="12"/>
    <row r="422" s="116" customFormat="1" ht="12"/>
    <row r="423" s="116" customFormat="1" ht="12"/>
    <row r="424" s="116" customFormat="1" ht="12"/>
    <row r="425" s="116" customFormat="1" ht="12"/>
    <row r="426" s="116" customFormat="1" ht="12"/>
    <row r="427" s="116" customFormat="1" ht="12"/>
    <row r="428" s="116" customFormat="1" ht="12"/>
    <row r="429" s="116" customFormat="1" ht="12"/>
    <row r="430" s="116" customFormat="1" ht="12"/>
    <row r="431" s="116" customFormat="1" ht="12"/>
    <row r="432" s="116" customFormat="1" ht="12"/>
    <row r="433" s="116" customFormat="1" ht="12"/>
    <row r="434" s="116" customFormat="1" ht="12"/>
    <row r="435" s="116" customFormat="1" ht="12"/>
    <row r="436" s="116" customFormat="1" ht="12"/>
    <row r="437" s="116" customFormat="1" ht="12"/>
    <row r="438" s="116" customFormat="1" ht="12"/>
    <row r="439" s="116" customFormat="1" ht="12"/>
    <row r="440" s="116" customFormat="1" ht="12"/>
    <row r="441" s="116" customFormat="1" ht="12"/>
    <row r="442" s="116" customFormat="1" ht="12"/>
    <row r="443" s="116" customFormat="1" ht="12"/>
    <row r="444" s="116" customFormat="1" ht="12"/>
    <row r="445" s="116" customFormat="1" ht="12"/>
    <row r="446" s="116" customFormat="1" ht="12"/>
    <row r="447" s="116" customFormat="1" ht="12"/>
    <row r="448" s="116" customFormat="1" ht="12"/>
    <row r="449" s="116" customFormat="1" ht="12"/>
    <row r="450" s="116" customFormat="1" ht="12"/>
    <row r="451" s="116" customFormat="1" ht="12"/>
    <row r="452" s="116" customFormat="1" ht="12"/>
    <row r="453" s="116" customFormat="1" ht="12"/>
    <row r="454" s="116" customFormat="1" ht="12"/>
    <row r="455" s="116" customFormat="1" ht="12"/>
    <row r="456" s="116" customFormat="1" ht="12"/>
    <row r="457" s="116" customFormat="1" ht="12"/>
    <row r="458" s="116" customFormat="1" ht="12"/>
    <row r="459" s="116" customFormat="1" ht="12"/>
    <row r="460" s="116" customFormat="1" ht="12"/>
    <row r="461" s="116" customFormat="1" ht="12"/>
    <row r="462" s="116" customFormat="1" ht="12"/>
    <row r="463" s="116" customFormat="1" ht="12"/>
    <row r="464" s="116" customFormat="1" ht="12"/>
    <row r="465" s="116" customFormat="1" ht="12"/>
    <row r="466" s="116" customFormat="1" ht="12"/>
    <row r="467" s="116" customFormat="1" ht="12"/>
    <row r="468" s="116" customFormat="1" ht="12"/>
    <row r="469" s="116" customFormat="1" ht="12"/>
    <row r="470" s="116" customFormat="1" ht="12"/>
    <row r="471" s="116" customFormat="1" ht="12"/>
    <row r="472" s="116" customFormat="1" ht="12"/>
    <row r="473" s="116" customFormat="1" ht="12"/>
    <row r="474" s="116" customFormat="1" ht="12"/>
    <row r="475" s="116" customFormat="1" ht="12"/>
    <row r="476" s="116" customFormat="1" ht="12"/>
    <row r="477" s="116" customFormat="1" ht="12"/>
    <row r="478" s="116" customFormat="1" ht="12"/>
    <row r="479" s="116" customFormat="1" ht="12"/>
    <row r="480" s="116" customFormat="1" ht="12"/>
    <row r="481" s="116" customFormat="1" ht="12"/>
    <row r="482" s="116" customFormat="1" ht="12"/>
    <row r="483" s="116" customFormat="1" ht="12"/>
    <row r="484" s="116" customFormat="1" ht="12"/>
    <row r="485" s="116" customFormat="1" ht="12"/>
    <row r="486" s="116" customFormat="1" ht="12"/>
    <row r="487" s="116" customFormat="1" ht="12"/>
    <row r="488" s="116" customFormat="1" ht="12"/>
    <row r="489" s="116" customFormat="1" ht="12"/>
    <row r="490" s="116" customFormat="1" ht="12"/>
    <row r="491" s="116" customFormat="1" ht="12"/>
    <row r="492" s="116" customFormat="1" ht="12"/>
    <row r="493" s="116" customFormat="1" ht="12"/>
    <row r="494" s="116" customFormat="1" ht="12"/>
    <row r="495" s="116" customFormat="1" ht="12"/>
    <row r="496" s="116" customFormat="1" ht="12"/>
    <row r="497" s="116" customFormat="1" ht="12"/>
    <row r="498" s="116" customFormat="1" ht="12"/>
    <row r="499" s="116" customFormat="1" ht="12"/>
    <row r="500" s="116" customFormat="1" ht="12"/>
    <row r="501" s="116" customFormat="1" ht="12"/>
    <row r="502" s="116" customFormat="1" ht="12"/>
    <row r="503" s="116" customFormat="1" ht="12"/>
    <row r="504" s="116" customFormat="1" ht="12"/>
    <row r="505" s="116" customFormat="1" ht="12"/>
    <row r="506" s="116" customFormat="1" ht="12"/>
    <row r="507" s="116" customFormat="1" ht="12"/>
    <row r="508" s="116" customFormat="1" ht="12"/>
    <row r="509" s="116" customFormat="1" ht="12"/>
    <row r="510" s="116" customFormat="1" ht="12"/>
    <row r="511" s="116" customFormat="1" ht="12"/>
    <row r="512" s="116" customFormat="1" ht="12"/>
    <row r="513" s="116" customFormat="1" ht="12"/>
    <row r="514" s="116" customFormat="1" ht="12"/>
    <row r="515" s="116" customFormat="1" ht="12"/>
    <row r="516" s="116" customFormat="1" ht="12"/>
    <row r="517" s="116" customFormat="1" ht="12"/>
    <row r="518" s="116" customFormat="1" ht="12"/>
    <row r="519" s="116" customFormat="1" ht="12"/>
    <row r="520" s="116" customFormat="1" ht="12"/>
    <row r="521" s="116" customFormat="1" ht="12"/>
    <row r="522" s="116" customFormat="1" ht="12"/>
    <row r="523" s="116" customFormat="1" ht="12"/>
    <row r="524" s="116" customFormat="1" ht="12"/>
    <row r="525" s="116" customFormat="1" ht="12"/>
    <row r="526" s="116" customFormat="1" ht="12"/>
    <row r="527" s="116" customFormat="1" ht="12"/>
    <row r="528" s="116" customFormat="1" ht="12"/>
    <row r="529" s="116" customFormat="1" ht="12"/>
    <row r="530" s="116" customFormat="1" ht="12"/>
    <row r="531" s="116" customFormat="1" ht="12"/>
    <row r="532" s="116" customFormat="1" ht="12"/>
    <row r="533" s="116" customFormat="1" ht="12"/>
    <row r="534" s="116" customFormat="1" ht="12"/>
    <row r="535" s="116" customFormat="1" ht="12"/>
    <row r="536" s="116" customFormat="1" ht="12"/>
    <row r="537" s="116" customFormat="1" ht="12"/>
    <row r="538" s="116" customFormat="1" ht="12"/>
    <row r="539" s="116" customFormat="1" ht="12"/>
    <row r="540" s="116" customFormat="1" ht="12"/>
    <row r="541" s="116" customFormat="1" ht="12"/>
    <row r="542" s="116" customFormat="1" ht="12"/>
    <row r="543" s="116" customFormat="1" ht="12"/>
    <row r="544" s="116" customFormat="1" ht="12"/>
    <row r="545" s="116" customFormat="1" ht="12"/>
    <row r="546" s="116" customFormat="1" ht="12"/>
    <row r="547" s="116" customFormat="1" ht="12"/>
    <row r="548" s="116" customFormat="1" ht="12"/>
    <row r="549" s="116" customFormat="1" ht="12"/>
    <row r="550" s="116" customFormat="1" ht="12"/>
    <row r="551" s="116" customFormat="1" ht="12"/>
    <row r="552" s="116" customFormat="1" ht="12"/>
    <row r="553" s="116" customFormat="1" ht="12"/>
    <row r="554" s="116" customFormat="1" ht="12"/>
    <row r="555" s="116" customFormat="1" ht="12"/>
    <row r="556" s="116" customFormat="1" ht="12"/>
    <row r="557" s="116" customFormat="1" ht="12"/>
    <row r="558" s="116" customFormat="1" ht="12"/>
    <row r="559" s="116" customFormat="1" ht="12"/>
    <row r="560" s="116" customFormat="1" ht="12"/>
    <row r="561" s="116" customFormat="1" ht="12"/>
    <row r="562" s="116" customFormat="1" ht="12"/>
    <row r="563" s="116" customFormat="1" ht="12"/>
    <row r="564" s="116" customFormat="1" ht="12"/>
    <row r="565" s="116" customFormat="1" ht="12"/>
    <row r="566" s="116" customFormat="1" ht="12"/>
    <row r="567" s="116" customFormat="1" ht="12"/>
    <row r="568" s="116" customFormat="1" ht="12"/>
    <row r="569" s="116" customFormat="1" ht="12"/>
    <row r="570" s="116" customFormat="1" ht="12"/>
    <row r="571" s="116" customFormat="1" ht="12"/>
    <row r="572" s="116" customFormat="1" ht="12"/>
    <row r="573" s="116" customFormat="1" ht="12"/>
    <row r="574" s="116" customFormat="1" ht="12"/>
    <row r="575" s="116" customFormat="1" ht="12"/>
    <row r="576" s="116" customFormat="1" ht="12"/>
    <row r="577" s="116" customFormat="1" ht="12"/>
    <row r="578" s="116" customFormat="1" ht="12"/>
    <row r="579" s="116" customFormat="1" ht="12"/>
    <row r="580" s="116" customFormat="1" ht="12"/>
    <row r="581" s="116" customFormat="1" ht="12"/>
    <row r="582" s="116" customFormat="1" ht="12"/>
    <row r="583" s="116" customFormat="1" ht="12"/>
    <row r="584" s="116" customFormat="1" ht="12"/>
    <row r="585" s="116" customFormat="1" ht="12"/>
    <row r="586" s="116" customFormat="1" ht="12"/>
    <row r="587" s="116" customFormat="1" ht="12"/>
    <row r="588" s="116" customFormat="1" ht="12"/>
    <row r="589" s="116" customFormat="1" ht="12"/>
    <row r="590" s="116" customFormat="1" ht="12"/>
    <row r="591" s="116" customFormat="1" ht="12"/>
    <row r="592" s="116" customFormat="1" ht="12"/>
    <row r="593" s="116" customFormat="1" ht="12"/>
    <row r="594" s="116" customFormat="1" ht="12"/>
    <row r="595" s="116" customFormat="1" ht="12"/>
    <row r="596" s="116" customFormat="1" ht="12"/>
    <row r="597" s="116" customFormat="1" ht="12"/>
    <row r="598" s="116" customFormat="1" ht="12"/>
    <row r="599" s="116" customFormat="1" ht="12"/>
    <row r="600" s="116" customFormat="1" ht="12"/>
    <row r="601" s="116" customFormat="1" ht="12"/>
    <row r="602" s="116" customFormat="1" ht="12"/>
    <row r="603" s="116" customFormat="1" ht="12"/>
    <row r="604" s="116" customFormat="1" ht="12"/>
    <row r="605" s="116" customFormat="1" ht="12"/>
    <row r="606" s="116" customFormat="1" ht="12"/>
    <row r="607" s="116" customFormat="1" ht="12"/>
    <row r="608" s="116" customFormat="1" ht="12"/>
    <row r="609" s="116" customFormat="1" ht="12"/>
    <row r="610" s="116" customFormat="1" ht="12"/>
    <row r="611" s="116" customFormat="1" ht="12"/>
    <row r="612" s="116" customFormat="1" ht="12"/>
    <row r="613" s="116" customFormat="1" ht="12"/>
    <row r="614" s="116" customFormat="1" ht="12"/>
    <row r="615" s="116" customFormat="1" ht="12"/>
    <row r="616" s="116" customFormat="1" ht="12"/>
    <row r="617" s="116" customFormat="1" ht="12"/>
    <row r="618" s="116" customFormat="1" ht="12"/>
    <row r="619" s="116" customFormat="1" ht="12"/>
    <row r="620" s="116" customFormat="1" ht="12"/>
    <row r="621" s="116" customFormat="1" ht="12"/>
    <row r="622" s="116" customFormat="1" ht="12"/>
    <row r="623" s="116" customFormat="1" ht="12"/>
    <row r="624" s="116" customFormat="1" ht="12"/>
    <row r="625" s="116" customFormat="1" ht="12"/>
    <row r="626" s="116" customFormat="1" ht="12"/>
    <row r="627" s="116" customFormat="1" ht="12"/>
    <row r="628" s="116" customFormat="1" ht="12"/>
    <row r="629" s="116" customFormat="1" ht="12"/>
    <row r="630" s="116" customFormat="1" ht="12"/>
    <row r="631" s="116" customFormat="1" ht="12"/>
    <row r="632" s="116" customFormat="1" ht="12"/>
    <row r="633" s="116" customFormat="1" ht="12"/>
    <row r="634" s="116" customFormat="1" ht="12"/>
    <row r="635" s="116" customFormat="1" ht="12"/>
    <row r="636" s="116" customFormat="1" ht="12"/>
    <row r="637" s="116" customFormat="1" ht="12"/>
    <row r="638" s="116" customFormat="1" ht="12"/>
    <row r="639" s="116" customFormat="1" ht="12"/>
    <row r="640" s="116" customFormat="1" ht="12"/>
    <row r="641" s="116" customFormat="1" ht="12"/>
    <row r="642" s="116" customFormat="1" ht="12"/>
    <row r="643" s="116" customFormat="1" ht="12"/>
    <row r="644" s="116" customFormat="1" ht="12"/>
    <row r="645" s="116" customFormat="1" ht="12"/>
    <row r="646" s="116" customFormat="1" ht="12"/>
    <row r="647" s="116" customFormat="1" ht="12"/>
    <row r="648" s="116" customFormat="1" ht="12"/>
    <row r="649" s="116" customFormat="1" ht="12"/>
    <row r="650" s="116" customFormat="1" ht="12"/>
    <row r="651" s="116" customFormat="1" ht="12"/>
    <row r="652" s="116" customFormat="1" ht="12"/>
    <row r="653" s="116" customFormat="1" ht="12"/>
    <row r="654" s="116" customFormat="1" ht="12"/>
    <row r="655" s="116" customFormat="1" ht="12"/>
    <row r="656" s="116" customFormat="1" ht="12"/>
    <row r="657" s="116" customFormat="1" ht="12"/>
    <row r="658" s="116" customFormat="1" ht="12"/>
    <row r="659" s="116" customFormat="1" ht="12"/>
    <row r="660" s="116" customFormat="1" ht="12"/>
    <row r="661" s="116" customFormat="1" ht="12"/>
    <row r="662" s="116" customFormat="1" ht="12"/>
    <row r="663" s="116" customFormat="1" ht="12"/>
    <row r="664" s="116" customFormat="1" ht="12"/>
    <row r="665" s="116" customFormat="1" ht="12"/>
    <row r="666" s="116" customFormat="1" ht="12"/>
    <row r="667" s="116" customFormat="1" ht="12"/>
    <row r="668" s="116" customFormat="1" ht="12"/>
    <row r="669" s="116" customFormat="1" ht="12"/>
    <row r="670" s="116" customFormat="1" ht="12"/>
    <row r="671" s="116" customFormat="1" ht="12"/>
    <row r="672" s="116" customFormat="1" ht="12"/>
    <row r="673" s="116" customFormat="1" ht="12"/>
    <row r="674" s="116" customFormat="1" ht="12"/>
    <row r="675" s="116" customFormat="1" ht="12"/>
    <row r="676" s="116" customFormat="1" ht="12"/>
    <row r="677" s="116" customFormat="1" ht="12"/>
    <row r="678" s="116" customFormat="1" ht="12"/>
    <row r="679" s="116" customFormat="1" ht="12"/>
    <row r="680" s="116" customFormat="1" ht="12"/>
    <row r="681" s="116" customFormat="1" ht="12"/>
    <row r="682" s="116" customFormat="1" ht="12"/>
    <row r="683" s="116" customFormat="1" ht="12"/>
    <row r="684" s="116" customFormat="1" ht="12"/>
    <row r="685" s="116" customFormat="1" ht="12"/>
    <row r="686" s="116" customFormat="1" ht="12"/>
    <row r="687" s="116" customFormat="1" ht="12"/>
    <row r="688" s="116" customFormat="1" ht="12"/>
    <row r="689" s="116" customFormat="1" ht="12"/>
    <row r="690" s="116" customFormat="1" ht="12"/>
    <row r="691" s="116" customFormat="1" ht="12"/>
    <row r="692" s="116" customFormat="1" ht="12"/>
    <row r="693" s="116" customFormat="1" ht="12"/>
    <row r="694" s="116" customFormat="1" ht="12"/>
    <row r="695" s="116" customFormat="1" ht="12"/>
    <row r="696" s="116" customFormat="1" ht="12"/>
    <row r="697" s="116" customFormat="1" ht="12"/>
    <row r="698" s="116" customFormat="1" ht="12"/>
    <row r="699" s="116" customFormat="1" ht="12"/>
    <row r="700" s="116" customFormat="1" ht="12"/>
    <row r="701" s="116" customFormat="1" ht="12"/>
    <row r="702" s="116" customFormat="1" ht="12"/>
    <row r="703" s="116" customFormat="1" ht="12"/>
    <row r="704" s="116" customFormat="1" ht="12"/>
    <row r="705" s="116" customFormat="1" ht="12"/>
    <row r="706" s="116" customFormat="1" ht="12"/>
    <row r="707" s="116" customFormat="1" ht="12"/>
    <row r="708" s="116" customFormat="1" ht="12"/>
    <row r="709" s="116" customFormat="1" ht="12"/>
    <row r="710" s="116" customFormat="1" ht="12"/>
    <row r="711" s="116" customFormat="1" ht="12"/>
    <row r="712" s="116" customFormat="1" ht="12"/>
    <row r="713" s="116" customFormat="1" ht="12"/>
    <row r="714" s="116" customFormat="1" ht="12"/>
    <row r="715" s="116" customFormat="1" ht="12"/>
    <row r="716" s="116" customFormat="1" ht="12"/>
    <row r="717" s="116" customFormat="1" ht="12"/>
    <row r="718" s="116" customFormat="1" ht="12"/>
    <row r="719" s="116" customFormat="1" ht="12"/>
    <row r="720" s="116" customFormat="1" ht="12"/>
    <row r="721" s="116" customFormat="1" ht="12"/>
    <row r="722" s="116" customFormat="1" ht="12"/>
    <row r="723" s="116" customFormat="1" ht="12"/>
    <row r="724" s="116" customFormat="1" ht="12"/>
    <row r="725" s="116" customFormat="1" ht="12"/>
    <row r="726" s="116" customFormat="1" ht="12"/>
    <row r="727" s="116" customFormat="1" ht="12"/>
    <row r="728" s="116" customFormat="1" ht="12"/>
    <row r="729" s="116" customFormat="1" ht="12"/>
    <row r="730" s="116" customFormat="1" ht="12"/>
    <row r="731" s="116" customFormat="1" ht="12"/>
    <row r="732" s="116" customFormat="1" ht="12"/>
    <row r="733" s="116" customFormat="1" ht="12"/>
    <row r="734" s="116" customFormat="1" ht="12"/>
    <row r="735" s="116" customFormat="1" ht="12"/>
    <row r="736" s="116" customFormat="1" ht="12"/>
    <row r="737" s="116" customFormat="1" ht="12"/>
    <row r="738" s="116" customFormat="1" ht="12"/>
    <row r="739" s="116" customFormat="1" ht="12"/>
    <row r="740" s="116" customFormat="1" ht="12"/>
    <row r="741" s="116" customFormat="1" ht="12"/>
    <row r="742" s="116" customFormat="1" ht="12"/>
    <row r="743" s="116" customFormat="1" ht="12"/>
    <row r="744" s="116" customFormat="1" ht="12"/>
    <row r="745" s="116" customFormat="1" ht="12"/>
    <row r="746" s="116" customFormat="1" ht="12"/>
    <row r="747" s="116" customFormat="1" ht="12"/>
    <row r="748" s="116" customFormat="1" ht="12"/>
    <row r="749" s="116" customFormat="1" ht="12"/>
    <row r="750" s="116" customFormat="1" ht="12"/>
    <row r="751" s="116" customFormat="1" ht="12"/>
    <row r="752" s="116" customFormat="1" ht="12"/>
    <row r="753" s="116" customFormat="1" ht="12"/>
    <row r="754" s="116" customFormat="1" ht="12"/>
    <row r="755" s="116" customFormat="1" ht="12"/>
    <row r="756" s="116" customFormat="1" ht="12"/>
    <row r="757" s="116" customFormat="1" ht="12"/>
    <row r="758" s="116" customFormat="1" ht="12"/>
    <row r="759" s="116" customFormat="1" ht="12"/>
    <row r="760" s="116" customFormat="1" ht="12"/>
    <row r="761" s="116" customFormat="1" ht="12"/>
    <row r="762" s="116" customFormat="1" ht="12"/>
    <row r="763" s="116" customFormat="1" ht="12"/>
    <row r="764" s="116" customFormat="1" ht="12"/>
    <row r="765" s="116" customFormat="1" ht="12"/>
    <row r="766" s="116" customFormat="1" ht="12"/>
    <row r="767" s="116" customFormat="1" ht="12"/>
    <row r="768" s="116" customFormat="1" ht="12"/>
    <row r="769" s="116" customFormat="1" ht="12"/>
    <row r="770" s="116" customFormat="1" ht="12"/>
    <row r="771" s="116" customFormat="1" ht="12"/>
    <row r="772" s="116" customFormat="1" ht="12"/>
    <row r="773" s="116" customFormat="1" ht="12"/>
    <row r="774" s="116" customFormat="1" ht="12"/>
    <row r="775" s="116" customFormat="1" ht="12"/>
    <row r="776" s="116" customFormat="1" ht="12"/>
    <row r="777" s="116" customFormat="1" ht="12"/>
    <row r="778" s="116" customFormat="1" ht="12"/>
    <row r="779" s="116" customFormat="1" ht="12"/>
    <row r="780" s="116" customFormat="1" ht="12"/>
    <row r="781" s="116" customFormat="1" ht="12"/>
    <row r="782" s="116" customFormat="1" ht="12"/>
    <row r="783" s="116" customFormat="1" ht="12"/>
    <row r="784" s="116" customFormat="1" ht="12"/>
    <row r="785" s="116" customFormat="1" ht="12"/>
    <row r="786" s="116" customFormat="1" ht="12"/>
    <row r="787" s="116" customFormat="1" ht="12"/>
    <row r="788" s="116" customFormat="1" ht="12"/>
    <row r="789" s="116" customFormat="1" ht="12"/>
    <row r="790" s="116" customFormat="1" ht="12"/>
    <row r="791" s="116" customFormat="1" ht="12"/>
    <row r="792" s="116" customFormat="1" ht="12"/>
    <row r="793" s="116" customFormat="1" ht="12"/>
    <row r="794" s="116" customFormat="1" ht="12"/>
    <row r="795" s="116" customFormat="1" ht="12"/>
    <row r="796" s="116" customFormat="1" ht="12"/>
    <row r="797" s="116" customFormat="1" ht="12"/>
    <row r="798" s="116" customFormat="1" ht="12"/>
    <row r="799" s="116" customFormat="1" ht="12"/>
    <row r="800" s="116" customFormat="1" ht="12"/>
    <row r="801" s="116" customFormat="1" ht="12"/>
    <row r="802" s="116" customFormat="1" ht="12"/>
    <row r="803" s="116" customFormat="1" ht="12"/>
    <row r="804" s="116" customFormat="1" ht="12"/>
    <row r="805" s="116" customFormat="1" ht="12"/>
    <row r="806" s="116" customFormat="1" ht="12"/>
    <row r="807" s="116" customFormat="1" ht="12"/>
    <row r="808" s="116" customFormat="1" ht="12"/>
    <row r="809" s="116" customFormat="1" ht="12"/>
    <row r="810" s="116" customFormat="1" ht="12"/>
    <row r="811" s="116" customFormat="1" ht="12"/>
    <row r="812" s="116" customFormat="1" ht="12"/>
    <row r="813" s="116" customFormat="1" ht="12"/>
    <row r="814" s="116" customFormat="1" ht="12"/>
    <row r="815" s="116" customFormat="1" ht="12"/>
    <row r="816" s="116" customFormat="1" ht="12"/>
    <row r="817" s="116" customFormat="1" ht="12"/>
    <row r="818" s="116" customFormat="1" ht="12"/>
    <row r="819" s="116" customFormat="1" ht="12"/>
    <row r="820" s="116" customFormat="1" ht="12"/>
    <row r="821" s="116" customFormat="1" ht="12"/>
    <row r="822" s="116" customFormat="1" ht="12"/>
    <row r="823" s="116" customFormat="1" ht="12"/>
    <row r="824" s="116" customFormat="1" ht="12"/>
    <row r="825" s="116" customFormat="1" ht="12"/>
    <row r="826" s="116" customFormat="1" ht="12"/>
    <row r="827" s="116" customFormat="1" ht="12"/>
    <row r="828" s="116" customFormat="1" ht="12"/>
    <row r="829" s="116" customFormat="1" ht="12"/>
    <row r="830" s="116" customFormat="1" ht="12"/>
    <row r="831" s="116" customFormat="1" ht="12"/>
    <row r="832" s="116" customFormat="1" ht="12"/>
    <row r="833" s="116" customFormat="1" ht="12"/>
    <row r="834" s="116" customFormat="1" ht="12"/>
    <row r="835" s="116" customFormat="1" ht="12"/>
    <row r="836" s="116" customFormat="1" ht="12"/>
    <row r="837" s="116" customFormat="1" ht="12"/>
    <row r="838" s="116" customFormat="1" ht="12"/>
    <row r="839" s="116" customFormat="1" ht="12"/>
    <row r="840" s="116" customFormat="1" ht="12"/>
    <row r="841" s="116" customFormat="1" ht="12"/>
    <row r="842" s="116" customFormat="1" ht="12"/>
    <row r="843" s="116" customFormat="1" ht="12"/>
    <row r="844" s="116" customFormat="1" ht="12"/>
    <row r="845" s="116" customFormat="1" ht="12"/>
    <row r="846" s="116" customFormat="1" ht="12"/>
    <row r="847" s="116" customFormat="1" ht="12"/>
    <row r="848" s="116" customFormat="1" ht="12"/>
    <row r="849" s="116" customFormat="1" ht="12"/>
    <row r="850" s="116" customFormat="1" ht="12"/>
    <row r="851" s="116" customFormat="1" ht="12"/>
    <row r="852" s="116" customFormat="1" ht="12"/>
    <row r="853" s="116" customFormat="1" ht="12"/>
    <row r="854" s="116" customFormat="1" ht="12"/>
    <row r="855" s="116" customFormat="1" ht="12"/>
    <row r="856" s="116" customFormat="1" ht="12"/>
    <row r="857" s="116" customFormat="1" ht="12"/>
    <row r="858" s="116" customFormat="1" ht="12"/>
    <row r="859" s="116" customFormat="1" ht="12"/>
    <row r="860" s="116" customFormat="1" ht="12"/>
    <row r="861" s="116" customFormat="1" ht="12"/>
    <row r="862" s="116" customFormat="1" ht="12"/>
    <row r="863" s="116" customFormat="1" ht="12"/>
    <row r="864" s="116" customFormat="1" ht="12"/>
    <row r="865" s="116" customFormat="1" ht="12"/>
    <row r="866" s="116" customFormat="1" ht="12"/>
    <row r="867" s="116" customFormat="1" ht="12"/>
    <row r="868" s="116" customFormat="1" ht="12"/>
    <row r="869" s="116" customFormat="1" ht="12"/>
    <row r="870" s="116" customFormat="1" ht="12"/>
    <row r="871" s="116" customFormat="1" ht="12"/>
    <row r="872" s="116" customFormat="1" ht="12"/>
    <row r="873" s="116" customFormat="1" ht="12"/>
    <row r="874" s="116" customFormat="1" ht="12"/>
    <row r="875" s="116" customFormat="1" ht="12"/>
    <row r="876" s="116" customFormat="1" ht="12"/>
    <row r="877" s="116" customFormat="1" ht="12"/>
    <row r="878" s="116" customFormat="1" ht="12"/>
    <row r="879" s="116" customFormat="1" ht="12"/>
    <row r="880" s="116" customFormat="1" ht="12"/>
    <row r="881" s="116" customFormat="1" ht="12"/>
    <row r="882" s="116" customFormat="1" ht="12"/>
    <row r="883" s="116" customFormat="1" ht="12"/>
    <row r="884" s="116" customFormat="1" ht="12"/>
    <row r="885" s="116" customFormat="1" ht="12"/>
    <row r="886" s="116" customFormat="1" ht="12"/>
    <row r="887" s="116" customFormat="1" ht="12"/>
    <row r="888" s="116" customFormat="1" ht="12"/>
    <row r="889" s="116" customFormat="1" ht="12"/>
    <row r="890" s="116" customFormat="1" ht="12"/>
    <row r="891" s="116" customFormat="1" ht="12"/>
    <row r="892" s="116" customFormat="1" ht="12"/>
    <row r="893" s="116" customFormat="1" ht="12"/>
    <row r="894" s="116" customFormat="1" ht="12"/>
    <row r="895" s="116" customFormat="1" ht="12"/>
    <row r="896" s="116" customFormat="1" ht="12"/>
    <row r="897" s="116" customFormat="1" ht="12"/>
    <row r="898" s="116" customFormat="1" ht="12"/>
    <row r="899" s="116" customFormat="1" ht="12"/>
    <row r="900" s="116" customFormat="1" ht="12"/>
    <row r="901" s="116" customFormat="1" ht="12"/>
    <row r="902" s="116" customFormat="1" ht="12"/>
    <row r="903" s="116" customFormat="1" ht="12"/>
    <row r="904" s="116" customFormat="1" ht="12"/>
    <row r="905" s="116" customFormat="1" ht="12"/>
    <row r="906" s="116" customFormat="1" ht="12"/>
    <row r="907" s="116" customFormat="1" ht="12"/>
    <row r="908" s="116" customFormat="1" ht="12"/>
    <row r="909" s="116" customFormat="1" ht="12"/>
    <row r="910" s="116" customFormat="1" ht="12"/>
    <row r="911" s="116" customFormat="1" ht="12"/>
    <row r="912" s="116" customFormat="1" ht="12"/>
    <row r="913" s="116" customFormat="1" ht="12"/>
    <row r="914" s="116" customFormat="1" ht="12"/>
    <row r="915" s="116" customFormat="1" ht="12"/>
    <row r="916" s="116" customFormat="1" ht="12"/>
    <row r="917" s="116" customFormat="1" ht="12"/>
    <row r="918" s="116" customFormat="1" ht="12"/>
    <row r="919" s="116" customFormat="1" ht="12"/>
    <row r="920" s="116" customFormat="1" ht="12"/>
    <row r="921" s="116" customFormat="1" ht="12"/>
    <row r="922" s="116" customFormat="1" ht="12"/>
    <row r="923" s="116" customFormat="1" ht="12"/>
    <row r="924" s="116" customFormat="1" ht="12"/>
    <row r="925" s="116" customFormat="1" ht="12"/>
    <row r="926" s="116" customFormat="1" ht="12"/>
    <row r="927" s="116" customFormat="1" ht="12"/>
    <row r="928" s="116" customFormat="1" ht="12"/>
    <row r="929" s="116" customFormat="1" ht="12"/>
    <row r="930" s="116" customFormat="1" ht="12"/>
    <row r="931" s="116" customFormat="1" ht="12"/>
    <row r="932" s="116" customFormat="1" ht="12"/>
    <row r="933" s="116" customFormat="1" ht="12"/>
    <row r="934" s="116" customFormat="1" ht="12"/>
    <row r="935" s="116" customFormat="1" ht="12"/>
    <row r="936" s="116" customFormat="1" ht="12"/>
    <row r="937" s="116" customFormat="1" ht="12"/>
    <row r="938" s="116" customFormat="1" ht="12"/>
    <row r="939" s="116" customFormat="1" ht="12"/>
    <row r="940" s="116" customFormat="1" ht="12"/>
    <row r="941" s="116" customFormat="1" ht="12"/>
    <row r="942" s="116" customFormat="1" ht="12"/>
    <row r="943" s="116" customFormat="1" ht="12"/>
    <row r="944" s="116" customFormat="1" ht="12"/>
    <row r="945" s="116" customFormat="1" ht="12"/>
    <row r="946" s="116" customFormat="1" ht="12"/>
    <row r="947" s="116" customFormat="1" ht="12"/>
    <row r="948" s="116" customFormat="1" ht="12"/>
    <row r="949" s="116" customFormat="1" ht="12"/>
    <row r="950" s="116" customFormat="1" ht="12"/>
    <row r="951" s="116" customFormat="1" ht="12"/>
    <row r="952" s="116" customFormat="1" ht="12"/>
    <row r="953" s="116" customFormat="1" ht="12"/>
    <row r="954" s="116" customFormat="1" ht="12"/>
    <row r="955" s="116" customFormat="1" ht="12"/>
    <row r="956" s="116" customFormat="1" ht="12"/>
    <row r="957" s="116" customFormat="1" ht="12"/>
    <row r="958" s="116" customFormat="1" ht="12"/>
    <row r="959" s="116" customFormat="1" ht="12"/>
    <row r="960" s="116" customFormat="1" ht="12"/>
    <row r="961" s="116" customFormat="1" ht="12"/>
    <row r="962" s="116" customFormat="1" ht="12"/>
    <row r="963" s="116" customFormat="1" ht="12"/>
    <row r="964" s="116" customFormat="1" ht="12"/>
    <row r="965" s="116" customFormat="1" ht="12"/>
    <row r="966" s="116" customFormat="1" ht="12"/>
    <row r="967" s="116" customFormat="1" ht="12"/>
    <row r="968" s="116" customFormat="1" ht="12"/>
    <row r="969" s="116" customFormat="1" ht="12"/>
    <row r="970" s="116" customFormat="1" ht="12"/>
    <row r="971" s="116" customFormat="1" ht="12"/>
    <row r="972" s="116" customFormat="1" ht="12"/>
    <row r="973" s="116" customFormat="1" ht="12"/>
    <row r="974" s="116" customFormat="1" ht="12"/>
    <row r="975" s="116" customFormat="1" ht="12"/>
    <row r="976" s="116" customFormat="1" ht="12"/>
    <row r="977" s="116" customFormat="1" ht="12"/>
    <row r="978" s="116" customFormat="1" ht="12"/>
    <row r="979" s="116" customFormat="1" ht="12"/>
    <row r="980" s="116" customFormat="1" ht="12"/>
    <row r="981" s="116" customFormat="1" ht="12"/>
    <row r="982" s="116" customFormat="1" ht="12"/>
    <row r="983" s="116" customFormat="1" ht="12"/>
    <row r="984" s="116" customFormat="1" ht="12"/>
    <row r="985" s="116" customFormat="1" ht="12"/>
    <row r="986" s="116" customFormat="1" ht="12"/>
    <row r="987" s="116" customFormat="1" ht="12"/>
    <row r="988" s="116" customFormat="1" ht="12"/>
    <row r="989" s="116" customFormat="1" ht="12"/>
    <row r="990" s="116" customFormat="1" ht="12"/>
    <row r="991" s="116" customFormat="1" ht="12"/>
    <row r="992" s="116" customFormat="1" ht="12"/>
    <row r="993" s="116" customFormat="1" ht="12"/>
    <row r="994" s="116" customFormat="1" ht="12"/>
    <row r="995" s="116" customFormat="1" ht="12"/>
    <row r="996" s="116" customFormat="1" ht="12"/>
    <row r="997" s="116" customFormat="1" ht="12"/>
    <row r="998" s="116" customFormat="1" ht="12"/>
    <row r="999" s="116" customFormat="1" ht="12"/>
    <row r="1000" s="116" customFormat="1" ht="12"/>
    <row r="1001" s="116" customFormat="1" ht="12"/>
    <row r="1002" s="116" customFormat="1" ht="12"/>
    <row r="1003" s="116" customFormat="1" ht="12"/>
    <row r="1004" s="116" customFormat="1" ht="12"/>
    <row r="1005" s="116" customFormat="1" ht="12"/>
    <row r="1006" s="116" customFormat="1" ht="12"/>
    <row r="1007" s="116" customFormat="1" ht="12"/>
    <row r="1008" s="116" customFormat="1" ht="12"/>
    <row r="1009" s="116" customFormat="1" ht="12"/>
    <row r="1010" s="116" customFormat="1" ht="12"/>
    <row r="1011" s="116" customFormat="1" ht="12"/>
    <row r="1012" s="116" customFormat="1" ht="12"/>
    <row r="1013" s="116" customFormat="1" ht="12"/>
    <row r="1014" s="116" customFormat="1" ht="12"/>
    <row r="1015" s="116" customFormat="1" ht="12"/>
    <row r="1016" s="116" customFormat="1" ht="12"/>
    <row r="1017" s="116" customFormat="1" ht="12"/>
    <row r="1018" s="116" customFormat="1" ht="12"/>
    <row r="1019" s="116" customFormat="1" ht="12"/>
    <row r="1020" s="116" customFormat="1" ht="12"/>
    <row r="1021" s="116" customFormat="1" ht="12"/>
    <row r="1022" s="116" customFormat="1" ht="12"/>
    <row r="1023" s="116" customFormat="1" ht="12"/>
    <row r="1024" s="116" customFormat="1" ht="12"/>
    <row r="1025" s="116" customFormat="1" ht="12"/>
    <row r="1026" s="116" customFormat="1" ht="12"/>
    <row r="1027" s="116" customFormat="1" ht="12"/>
    <row r="1028" s="116" customFormat="1" ht="12"/>
    <row r="1029" s="116" customFormat="1" ht="12"/>
    <row r="1030" s="116" customFormat="1" ht="12"/>
    <row r="1031" s="116" customFormat="1" ht="12"/>
    <row r="1032" s="116" customFormat="1" ht="12"/>
    <row r="1033" s="116" customFormat="1" ht="12"/>
    <row r="1034" s="116" customFormat="1" ht="12"/>
    <row r="1035" s="116" customFormat="1" ht="12"/>
    <row r="1036" s="116" customFormat="1" ht="12"/>
    <row r="1037" s="116" customFormat="1" ht="12"/>
    <row r="1038" s="116" customFormat="1" ht="12"/>
    <row r="1039" s="116" customFormat="1" ht="12"/>
    <row r="1040" s="116" customFormat="1" ht="12"/>
    <row r="1041" s="116" customFormat="1" ht="12"/>
    <row r="1042" s="116" customFormat="1" ht="12"/>
    <row r="1043" s="116" customFormat="1" ht="12"/>
    <row r="1044" s="116" customFormat="1" ht="12"/>
    <row r="1045" s="116" customFormat="1" ht="12"/>
    <row r="1046" s="116" customFormat="1" ht="12"/>
    <row r="1047" s="116" customFormat="1" ht="12"/>
    <row r="1048" s="116" customFormat="1" ht="12"/>
    <row r="1049" s="116" customFormat="1" ht="12"/>
    <row r="1050" s="116" customFormat="1" ht="12"/>
    <row r="1051" s="116" customFormat="1" ht="12"/>
    <row r="1052" s="116" customFormat="1" ht="12"/>
    <row r="1053" s="116" customFormat="1" ht="12"/>
    <row r="1054" s="116" customFormat="1" ht="12"/>
    <row r="1055" s="116" customFormat="1" ht="12"/>
    <row r="1056" s="116" customFormat="1" ht="12"/>
    <row r="1057" s="116" customFormat="1" ht="12"/>
    <row r="1058" s="116" customFormat="1" ht="12"/>
    <row r="1059" s="116" customFormat="1" ht="12"/>
    <row r="1060" s="116" customFormat="1" ht="12"/>
    <row r="1061" s="116" customFormat="1" ht="12"/>
    <row r="1062" s="116" customFormat="1" ht="12"/>
    <row r="1063" s="116" customFormat="1" ht="12"/>
    <row r="1064" s="116" customFormat="1" ht="12"/>
    <row r="1065" s="116" customFormat="1" ht="12"/>
    <row r="1066" s="116" customFormat="1" ht="12"/>
    <row r="1067" s="116" customFormat="1" ht="12"/>
    <row r="1068" s="116" customFormat="1" ht="12"/>
    <row r="1069" s="116" customFormat="1" ht="12"/>
    <row r="1070" s="116" customFormat="1" ht="12"/>
    <row r="1071" s="116" customFormat="1" ht="12"/>
    <row r="1072" s="116" customFormat="1" ht="12"/>
    <row r="1073" s="116" customFormat="1" ht="12"/>
    <row r="1074" s="116" customFormat="1" ht="12"/>
    <row r="1075" s="116" customFormat="1" ht="12"/>
    <row r="1076" s="116" customFormat="1" ht="12"/>
    <row r="1077" s="116" customFormat="1" ht="12"/>
    <row r="1078" s="116" customFormat="1" ht="12"/>
    <row r="1079" s="116" customFormat="1" ht="12"/>
    <row r="1080" s="116" customFormat="1" ht="12"/>
    <row r="1081" s="116" customFormat="1" ht="12"/>
    <row r="1082" s="116" customFormat="1" ht="12"/>
    <row r="1083" s="116" customFormat="1" ht="12"/>
    <row r="1084" s="116" customFormat="1" ht="12"/>
    <row r="1085" s="116" customFormat="1" ht="12"/>
    <row r="1086" s="116" customFormat="1" ht="12"/>
    <row r="1087" s="116" customFormat="1" ht="12"/>
    <row r="1088" s="116" customFormat="1" ht="12"/>
    <row r="1089" s="116" customFormat="1" ht="12"/>
    <row r="1090" s="116" customFormat="1" ht="12"/>
    <row r="1091" s="116" customFormat="1" ht="12"/>
    <row r="1092" s="116" customFormat="1" ht="12"/>
    <row r="1093" s="116" customFormat="1" ht="12"/>
    <row r="1094" s="116" customFormat="1" ht="12"/>
    <row r="1095" s="116" customFormat="1" ht="12"/>
    <row r="1096" s="116" customFormat="1" ht="12"/>
    <row r="1097" s="116" customFormat="1" ht="12"/>
    <row r="1098" s="116" customFormat="1" ht="12"/>
    <row r="1099" s="116" customFormat="1" ht="12"/>
    <row r="1100" s="116" customFormat="1" ht="12"/>
    <row r="1101" s="116" customFormat="1" ht="12"/>
    <row r="1102" s="116" customFormat="1" ht="12"/>
    <row r="1103" s="116" customFormat="1" ht="12"/>
    <row r="1104" s="116" customFormat="1" ht="12"/>
    <row r="1105" s="116" customFormat="1" ht="12"/>
    <row r="1106" s="116" customFormat="1" ht="12"/>
    <row r="1107" s="116" customFormat="1" ht="12"/>
    <row r="1108" s="116" customFormat="1" ht="12"/>
    <row r="1109" s="116" customFormat="1" ht="12"/>
    <row r="1110" s="116" customFormat="1" ht="12"/>
    <row r="1111" s="116" customFormat="1" ht="12"/>
    <row r="1112" s="116" customFormat="1" ht="12"/>
    <row r="1113" s="116" customFormat="1" ht="12"/>
    <row r="1114" s="116" customFormat="1" ht="12"/>
    <row r="1115" s="116" customFormat="1" ht="12"/>
    <row r="1116" s="116" customFormat="1" ht="12"/>
    <row r="1117" s="116" customFormat="1" ht="12"/>
    <row r="1118" s="116" customFormat="1" ht="12"/>
    <row r="1119" s="116" customFormat="1" ht="12"/>
    <row r="1120" s="116" customFormat="1" ht="12"/>
    <row r="1121" s="116" customFormat="1" ht="12"/>
    <row r="1122" s="116" customFormat="1" ht="12"/>
    <row r="1123" s="116" customFormat="1" ht="12"/>
    <row r="1124" s="116" customFormat="1" ht="12"/>
    <row r="1125" s="116" customFormat="1" ht="12"/>
    <row r="1126" s="116" customFormat="1" ht="12"/>
    <row r="1127" s="116" customFormat="1" ht="12"/>
    <row r="1128" s="116" customFormat="1" ht="12"/>
    <row r="1129" s="116" customFormat="1" ht="12"/>
    <row r="1130" s="116" customFormat="1" ht="12"/>
    <row r="1131" s="116" customFormat="1" ht="12"/>
    <row r="1132" s="116" customFormat="1" ht="12"/>
    <row r="1133" s="116" customFormat="1" ht="12"/>
    <row r="1134" s="116" customFormat="1" ht="12"/>
    <row r="1135" s="116" customFormat="1" ht="12"/>
    <row r="1136" s="116" customFormat="1" ht="12"/>
    <row r="1137" s="116" customFormat="1" ht="12"/>
    <row r="1138" s="116" customFormat="1" ht="12"/>
    <row r="1139" s="116" customFormat="1" ht="12"/>
    <row r="1140" s="116" customFormat="1" ht="12"/>
    <row r="1141" s="116" customFormat="1" ht="12"/>
    <row r="1142" s="116" customFormat="1" ht="12"/>
    <row r="1143" s="116" customFormat="1" ht="12"/>
    <row r="1144" s="116" customFormat="1" ht="12"/>
    <row r="1145" s="116" customFormat="1" ht="12"/>
    <row r="1146" s="116" customFormat="1" ht="12"/>
    <row r="1147" s="116" customFormat="1" ht="12"/>
    <row r="1148" s="116" customFormat="1" ht="12"/>
    <row r="1149" s="116" customFormat="1" ht="12"/>
    <row r="1150" s="116" customFormat="1" ht="12"/>
    <row r="1151" s="116" customFormat="1" ht="12"/>
    <row r="1152" s="116" customFormat="1" ht="12"/>
    <row r="1153" s="116" customFormat="1" ht="12"/>
    <row r="1154" s="116" customFormat="1" ht="12"/>
    <row r="1155" s="116" customFormat="1" ht="12"/>
    <row r="1156" s="116" customFormat="1" ht="12"/>
    <row r="1157" s="116" customFormat="1" ht="12"/>
    <row r="1158" s="116" customFormat="1" ht="12"/>
    <row r="1159" s="116" customFormat="1" ht="12"/>
    <row r="1160" s="116" customFormat="1" ht="12"/>
    <row r="1161" s="116" customFormat="1" ht="12"/>
    <row r="1162" s="116" customFormat="1" ht="12"/>
    <row r="1163" s="116" customFormat="1" ht="12"/>
    <row r="1164" s="116" customFormat="1" ht="12"/>
    <row r="1165" s="116" customFormat="1" ht="12"/>
    <row r="1166" s="116" customFormat="1" ht="12"/>
    <row r="1167" s="116" customFormat="1" ht="12"/>
    <row r="1168" s="116" customFormat="1" ht="12"/>
    <row r="1169" s="116" customFormat="1" ht="12"/>
    <row r="1170" s="116" customFormat="1" ht="12"/>
    <row r="1171" s="116" customFormat="1" ht="12"/>
    <row r="1172" s="116" customFormat="1" ht="12"/>
    <row r="1173" s="116" customFormat="1" ht="12"/>
    <row r="1174" s="116" customFormat="1" ht="12"/>
    <row r="1175" s="116" customFormat="1" ht="12"/>
    <row r="1176" s="116" customFormat="1" ht="12"/>
    <row r="1177" s="116" customFormat="1" ht="12"/>
    <row r="1178" s="116" customFormat="1" ht="12"/>
    <row r="1179" s="116" customFormat="1" ht="12"/>
    <row r="1180" s="116" customFormat="1" ht="12"/>
    <row r="1181" s="116" customFormat="1" ht="12"/>
    <row r="1182" s="116" customFormat="1" ht="12"/>
    <row r="1183" s="116" customFormat="1" ht="12"/>
    <row r="1184" s="116" customFormat="1" ht="12"/>
    <row r="1185" s="116" customFormat="1" ht="12"/>
    <row r="1186" s="116" customFormat="1" ht="12"/>
    <row r="1187" s="116" customFormat="1" ht="12"/>
    <row r="1188" s="116" customFormat="1" ht="12"/>
    <row r="1189" s="116" customFormat="1" ht="12"/>
    <row r="1190" s="116" customFormat="1" ht="12"/>
    <row r="1191" s="116" customFormat="1" ht="12"/>
    <row r="1192" s="116" customFormat="1" ht="12"/>
    <row r="1193" s="116" customFormat="1" ht="12"/>
    <row r="1194" s="116" customFormat="1" ht="12"/>
    <row r="1195" s="116" customFormat="1" ht="12"/>
    <row r="1196" s="116" customFormat="1" ht="12"/>
    <row r="1197" s="116" customFormat="1" ht="12"/>
    <row r="1198" s="116" customFormat="1" ht="12"/>
    <row r="1199" s="116" customFormat="1" ht="12"/>
    <row r="1200" s="116" customFormat="1" ht="12"/>
    <row r="1201" s="116" customFormat="1" ht="12"/>
    <row r="1202" s="116" customFormat="1" ht="12"/>
    <row r="1203" s="116" customFormat="1" ht="12"/>
    <row r="1204" s="116" customFormat="1" ht="12"/>
    <row r="1205" s="116" customFormat="1" ht="12"/>
    <row r="1206" s="116" customFormat="1" ht="12"/>
    <row r="1207" s="116" customFormat="1" ht="12"/>
    <row r="1208" s="116" customFormat="1" ht="12"/>
    <row r="1209" s="116" customFormat="1" ht="12"/>
    <row r="1210" s="116" customFormat="1" ht="12"/>
    <row r="1211" s="116" customFormat="1" ht="12"/>
    <row r="1212" s="116" customFormat="1" ht="12"/>
    <row r="1213" s="116" customFormat="1" ht="12"/>
    <row r="1214" s="116" customFormat="1" ht="12"/>
    <row r="1215" s="116" customFormat="1" ht="12"/>
    <row r="1216" s="116" customFormat="1" ht="12"/>
    <row r="1217" s="116" customFormat="1" ht="12"/>
    <row r="1218" s="116" customFormat="1" ht="12"/>
    <row r="1219" s="116" customFormat="1" ht="12"/>
    <row r="1220" s="116" customFormat="1" ht="12"/>
    <row r="1221" s="116" customFormat="1" ht="12"/>
    <row r="1222" s="116" customFormat="1" ht="12"/>
    <row r="1223" s="116" customFormat="1" ht="12"/>
    <row r="1224" s="116" customFormat="1" ht="12"/>
    <row r="1225" s="116" customFormat="1" ht="12"/>
    <row r="1226" s="116" customFormat="1" ht="12"/>
    <row r="1227" s="116" customFormat="1" ht="12"/>
    <row r="1228" s="116" customFormat="1" ht="12"/>
    <row r="1229" s="116" customFormat="1" ht="12"/>
    <row r="1230" s="116" customFormat="1" ht="12"/>
    <row r="1231" s="116" customFormat="1" ht="12"/>
    <row r="1232" s="116" customFormat="1" ht="12"/>
    <row r="1233" s="116" customFormat="1" ht="12"/>
    <row r="1234" s="116" customFormat="1" ht="12"/>
    <row r="1235" s="116" customFormat="1" ht="12"/>
    <row r="1236" s="116" customFormat="1" ht="12"/>
    <row r="1237" s="116" customFormat="1" ht="12"/>
    <row r="1238" s="116" customFormat="1" ht="12"/>
    <row r="1239" s="116" customFormat="1" ht="12"/>
    <row r="1240" s="116" customFormat="1" ht="12"/>
    <row r="1241" s="116" customFormat="1" ht="12"/>
    <row r="1242" s="116" customFormat="1" ht="12"/>
    <row r="1243" s="116" customFormat="1" ht="12"/>
    <row r="1244" s="116" customFormat="1" ht="12"/>
    <row r="1245" s="116" customFormat="1" ht="12"/>
    <row r="1246" s="116" customFormat="1" ht="12"/>
    <row r="1247" s="116" customFormat="1" ht="12"/>
    <row r="1248" s="116" customFormat="1" ht="12"/>
    <row r="1249" s="116" customFormat="1" ht="12"/>
    <row r="1250" s="116" customFormat="1" ht="12"/>
    <row r="1251" s="116" customFormat="1" ht="12"/>
    <row r="1252" s="116" customFormat="1" ht="12"/>
    <row r="1253" s="116" customFormat="1" ht="12"/>
    <row r="1254" s="116" customFormat="1" ht="12"/>
    <row r="1255" s="116" customFormat="1" ht="12"/>
    <row r="1256" s="116" customFormat="1" ht="12"/>
    <row r="1257" s="116" customFormat="1" ht="12"/>
    <row r="1258" s="116" customFormat="1" ht="12"/>
    <row r="1259" s="116" customFormat="1" ht="12"/>
    <row r="1260" s="116" customFormat="1" ht="12"/>
    <row r="1261" s="116" customFormat="1" ht="12"/>
    <row r="1262" s="116" customFormat="1" ht="12"/>
    <row r="1263" s="116" customFormat="1" ht="12"/>
    <row r="1264" s="116" customFormat="1" ht="12"/>
    <row r="1265" s="116" customFormat="1" ht="12"/>
    <row r="1266" s="116" customFormat="1" ht="12"/>
    <row r="1267" s="116" customFormat="1" ht="12"/>
    <row r="1268" s="116" customFormat="1" ht="12"/>
    <row r="1269" s="116" customFormat="1" ht="12"/>
    <row r="1270" s="116" customFormat="1" ht="12"/>
    <row r="1271" s="116" customFormat="1" ht="12"/>
    <row r="1272" s="116" customFormat="1" ht="12"/>
    <row r="1273" s="116" customFormat="1" ht="12"/>
    <row r="1274" s="116" customFormat="1" ht="12"/>
    <row r="1275" s="116" customFormat="1" ht="12"/>
    <row r="1276" s="116" customFormat="1" ht="12"/>
    <row r="1277" s="116" customFormat="1" ht="12"/>
    <row r="1278" s="116" customFormat="1" ht="12"/>
    <row r="1279" s="116" customFormat="1" ht="12"/>
    <row r="1280" s="116" customFormat="1" ht="12"/>
    <row r="1281" s="116" customFormat="1" ht="12"/>
    <row r="1282" s="116" customFormat="1" ht="12"/>
    <row r="1283" s="116" customFormat="1" ht="12"/>
    <row r="1284" s="116" customFormat="1" ht="12"/>
    <row r="1285" s="116" customFormat="1" ht="12"/>
    <row r="1286" s="116" customFormat="1" ht="12"/>
    <row r="1287" s="116" customFormat="1" ht="12"/>
    <row r="1288" s="116" customFormat="1" ht="12"/>
    <row r="1289" s="116" customFormat="1" ht="12"/>
    <row r="1290" s="116" customFormat="1" ht="12"/>
    <row r="1291" s="116" customFormat="1" ht="12"/>
    <row r="1292" s="116" customFormat="1" ht="12"/>
    <row r="1293" s="116" customFormat="1" ht="12"/>
    <row r="1294" s="116" customFormat="1" ht="12"/>
    <row r="1295" s="116" customFormat="1" ht="12"/>
    <row r="1296" s="116" customFormat="1" ht="12"/>
    <row r="1297" s="116" customFormat="1" ht="12"/>
    <row r="1298" s="116" customFormat="1" ht="12"/>
    <row r="1299" s="116" customFormat="1" ht="12"/>
    <row r="1300" s="116" customFormat="1" ht="12"/>
    <row r="1301" s="116" customFormat="1" ht="12"/>
    <row r="1302" s="116" customFormat="1" ht="12"/>
    <row r="1303" s="116" customFormat="1" ht="12"/>
    <row r="1304" s="116" customFormat="1" ht="12"/>
    <row r="1305" s="116" customFormat="1" ht="12"/>
    <row r="1306" s="116" customFormat="1" ht="12"/>
    <row r="1307" s="116" customFormat="1" ht="12"/>
    <row r="1308" s="116" customFormat="1" ht="12"/>
    <row r="1309" s="116" customFormat="1" ht="12"/>
    <row r="1310" s="116" customFormat="1" ht="12"/>
    <row r="1311" s="116" customFormat="1" ht="12"/>
    <row r="1312" s="116" customFormat="1" ht="12"/>
    <row r="1313" s="116" customFormat="1" ht="12"/>
    <row r="1314" s="116" customFormat="1" ht="12"/>
    <row r="1315" s="116" customFormat="1" ht="12"/>
    <row r="1316" s="116" customFormat="1" ht="12"/>
    <row r="1317" s="116" customFormat="1" ht="12"/>
    <row r="1318" s="116" customFormat="1" ht="12"/>
    <row r="1319" s="116" customFormat="1" ht="12"/>
    <row r="1320" s="116" customFormat="1" ht="12"/>
    <row r="1321" s="116" customFormat="1" ht="12"/>
    <row r="1322" s="116" customFormat="1" ht="12"/>
    <row r="1323" s="116" customFormat="1" ht="12"/>
    <row r="1324" s="116" customFormat="1" ht="12"/>
    <row r="1325" s="116" customFormat="1" ht="12"/>
    <row r="1326" s="116" customFormat="1" ht="12"/>
    <row r="1327" s="116" customFormat="1" ht="12"/>
    <row r="1328" s="116" customFormat="1" ht="12"/>
    <row r="1329" s="116" customFormat="1" ht="12"/>
    <row r="1330" s="116" customFormat="1" ht="12"/>
    <row r="1331" s="116" customFormat="1" ht="12"/>
    <row r="1332" s="116" customFormat="1" ht="12"/>
    <row r="1333" s="116" customFormat="1" ht="12"/>
    <row r="1334" s="116" customFormat="1" ht="12"/>
    <row r="1335" s="116" customFormat="1" ht="12"/>
    <row r="1336" s="116" customFormat="1" ht="12"/>
    <row r="1337" s="116" customFormat="1" ht="12"/>
    <row r="1338" s="116" customFormat="1" ht="12"/>
    <row r="1339" s="116" customFormat="1" ht="12"/>
    <row r="1340" s="116" customFormat="1" ht="12"/>
    <row r="1341" s="116" customFormat="1" ht="12"/>
    <row r="1342" s="116" customFormat="1" ht="12"/>
    <row r="1343" s="116" customFormat="1" ht="12"/>
    <row r="1344" s="116" customFormat="1" ht="12"/>
    <row r="1345" s="116" customFormat="1" ht="12"/>
    <row r="1346" s="116" customFormat="1" ht="12"/>
    <row r="1347" s="116" customFormat="1" ht="12"/>
    <row r="1348" s="116" customFormat="1" ht="12"/>
    <row r="1349" s="116" customFormat="1" ht="12"/>
    <row r="1350" s="116" customFormat="1" ht="12"/>
    <row r="1351" s="116" customFormat="1" ht="12"/>
    <row r="1352" s="116" customFormat="1" ht="12"/>
    <row r="1353" s="116" customFormat="1" ht="12"/>
    <row r="1354" s="116" customFormat="1" ht="12"/>
    <row r="1355" s="116" customFormat="1" ht="12"/>
    <row r="1356" s="116" customFormat="1" ht="12"/>
    <row r="1357" s="116" customFormat="1" ht="12"/>
    <row r="1358" s="116" customFormat="1" ht="12"/>
    <row r="1359" s="116" customFormat="1" ht="12"/>
    <row r="1360" s="116" customFormat="1" ht="12"/>
    <row r="1361" s="116" customFormat="1" ht="12"/>
    <row r="1362" s="116" customFormat="1" ht="12"/>
    <row r="1363" s="116" customFormat="1" ht="12"/>
    <row r="1364" s="116" customFormat="1" ht="12"/>
    <row r="1365" s="116" customFormat="1" ht="12"/>
    <row r="1366" s="116" customFormat="1" ht="12"/>
    <row r="1367" s="116" customFormat="1" ht="12"/>
    <row r="1368" s="116" customFormat="1" ht="12"/>
    <row r="1369" s="116" customFormat="1" ht="12"/>
    <row r="1370" s="116" customFormat="1" ht="12"/>
    <row r="1371" s="116" customFormat="1" ht="12"/>
    <row r="1372" s="116" customFormat="1" ht="12"/>
    <row r="1373" s="116" customFormat="1" ht="12"/>
    <row r="1374" s="116" customFormat="1" ht="12"/>
    <row r="1375" s="116" customFormat="1" ht="12"/>
    <row r="1376" s="116" customFormat="1" ht="12"/>
    <row r="1377" s="116" customFormat="1" ht="12"/>
    <row r="1378" s="116" customFormat="1" ht="12"/>
    <row r="1379" s="116" customFormat="1" ht="12"/>
    <row r="1380" s="116" customFormat="1" ht="12"/>
    <row r="1381" s="116" customFormat="1" ht="12"/>
    <row r="1382" s="116" customFormat="1" ht="12"/>
    <row r="1383" s="116" customFormat="1" ht="12"/>
    <row r="1384" s="116" customFormat="1" ht="12"/>
    <row r="1385" s="116" customFormat="1" ht="12"/>
    <row r="1386" s="116" customFormat="1" ht="12"/>
    <row r="1387" s="116" customFormat="1" ht="12"/>
    <row r="1388" s="116" customFormat="1" ht="12"/>
    <row r="1389" s="116" customFormat="1" ht="12"/>
    <row r="1390" s="116" customFormat="1" ht="12"/>
    <row r="1391" s="116" customFormat="1" ht="12"/>
    <row r="1392" s="116" customFormat="1" ht="12"/>
    <row r="1393" s="116" customFormat="1" ht="12"/>
    <row r="1394" s="116" customFormat="1" ht="12"/>
    <row r="1395" s="116" customFormat="1" ht="12"/>
    <row r="1396" s="116" customFormat="1" ht="12"/>
    <row r="1397" s="116" customFormat="1" ht="12"/>
    <row r="1398" s="116" customFormat="1" ht="12"/>
    <row r="1399" s="116" customFormat="1" ht="12"/>
    <row r="1400" s="116" customFormat="1" ht="12"/>
    <row r="1401" s="116" customFormat="1" ht="12"/>
    <row r="1402" s="116" customFormat="1" ht="12"/>
    <row r="1403" s="116" customFormat="1" ht="12"/>
    <row r="1404" s="116" customFormat="1" ht="12"/>
    <row r="1405" s="116" customFormat="1" ht="12"/>
    <row r="1406" s="116" customFormat="1" ht="12"/>
    <row r="1407" s="116" customFormat="1" ht="12"/>
    <row r="1408" s="116" customFormat="1" ht="12"/>
    <row r="1409" s="116" customFormat="1" ht="12"/>
    <row r="1410" s="116" customFormat="1" ht="12"/>
    <row r="1411" s="116" customFormat="1" ht="12"/>
    <row r="1412" s="116" customFormat="1" ht="12"/>
    <row r="1413" s="116" customFormat="1" ht="12"/>
    <row r="1414" s="116" customFormat="1" ht="12"/>
    <row r="1415" s="116" customFormat="1" ht="12"/>
    <row r="1416" s="116" customFormat="1" ht="12"/>
    <row r="1417" s="116" customFormat="1" ht="12"/>
    <row r="1418" s="116" customFormat="1" ht="12"/>
    <row r="1419" s="116" customFormat="1" ht="12"/>
    <row r="1420" s="116" customFormat="1" ht="12"/>
    <row r="1421" s="116" customFormat="1" ht="12"/>
    <row r="1422" s="116" customFormat="1" ht="12"/>
    <row r="1423" s="116" customFormat="1" ht="12"/>
    <row r="1424" s="116" customFormat="1" ht="12"/>
    <row r="1425" s="116" customFormat="1" ht="12"/>
    <row r="1426" s="116" customFormat="1" ht="12"/>
    <row r="1427" s="116" customFormat="1" ht="12"/>
    <row r="1428" s="116" customFormat="1" ht="12"/>
    <row r="1429" s="116" customFormat="1" ht="12"/>
    <row r="1430" s="116" customFormat="1" ht="12"/>
    <row r="1431" s="116" customFormat="1" ht="12"/>
    <row r="1432" s="116" customFormat="1" ht="12"/>
    <row r="1433" s="116" customFormat="1" ht="12"/>
    <row r="1434" s="116" customFormat="1" ht="12"/>
    <row r="1435" s="116" customFormat="1" ht="12"/>
    <row r="1436" s="116" customFormat="1" ht="12"/>
    <row r="1437" s="116" customFormat="1" ht="12"/>
    <row r="1438" s="116" customFormat="1" ht="12"/>
    <row r="1439" s="116" customFormat="1" ht="12"/>
    <row r="1440" s="116" customFormat="1" ht="12"/>
    <row r="1441" s="116" customFormat="1" ht="12"/>
    <row r="1442" s="116" customFormat="1" ht="12"/>
    <row r="1443" s="116" customFormat="1" ht="12"/>
    <row r="1444" s="116" customFormat="1" ht="12"/>
    <row r="1445" s="116" customFormat="1" ht="12"/>
    <row r="1446" s="116" customFormat="1" ht="12"/>
    <row r="1447" s="116" customFormat="1" ht="12"/>
    <row r="1448" s="116" customFormat="1" ht="12"/>
    <row r="1449" s="116" customFormat="1" ht="12"/>
    <row r="1450" s="116" customFormat="1" ht="12"/>
    <row r="1451" s="116" customFormat="1" ht="12"/>
    <row r="1452" s="116" customFormat="1" ht="12"/>
    <row r="1453" s="116" customFormat="1" ht="12"/>
    <row r="1454" s="116" customFormat="1" ht="12"/>
    <row r="1455" s="116" customFormat="1" ht="12"/>
    <row r="1456" s="116" customFormat="1" ht="12"/>
    <row r="1457" s="116" customFormat="1" ht="12"/>
    <row r="1458" s="116" customFormat="1" ht="12"/>
    <row r="1459" s="116" customFormat="1" ht="12"/>
    <row r="1460" s="116" customFormat="1" ht="12"/>
    <row r="1461" s="116" customFormat="1" ht="12"/>
    <row r="1462" s="116" customFormat="1" ht="12"/>
    <row r="1463" s="116" customFormat="1" ht="12"/>
    <row r="1464" s="116" customFormat="1" ht="12"/>
    <row r="1465" s="116" customFormat="1" ht="12"/>
    <row r="1466" s="116" customFormat="1" ht="12"/>
    <row r="1467" s="116" customFormat="1" ht="12"/>
    <row r="1468" s="116" customFormat="1" ht="12"/>
    <row r="1469" s="116" customFormat="1" ht="12"/>
    <row r="1470" s="116" customFormat="1" ht="12"/>
    <row r="1471" s="116" customFormat="1" ht="12"/>
    <row r="1472" s="116" customFormat="1" ht="12"/>
    <row r="1473" s="116" customFormat="1" ht="12"/>
    <row r="1474" s="116" customFormat="1" ht="12"/>
    <row r="1475" s="116" customFormat="1" ht="12"/>
    <row r="1476" s="116" customFormat="1" ht="12"/>
    <row r="1477" s="116" customFormat="1" ht="12"/>
    <row r="1478" s="116" customFormat="1" ht="12"/>
    <row r="1479" s="116" customFormat="1" ht="12"/>
    <row r="1480" s="116" customFormat="1" ht="12"/>
    <row r="1481" s="116" customFormat="1" ht="12"/>
    <row r="1482" s="116" customFormat="1" ht="12"/>
    <row r="1483" s="116" customFormat="1" ht="12"/>
    <row r="1484" s="116" customFormat="1" ht="12"/>
    <row r="1485" s="116" customFormat="1" ht="12"/>
    <row r="1486" s="116" customFormat="1" ht="12"/>
    <row r="1487" s="116" customFormat="1" ht="12"/>
    <row r="1488" s="116" customFormat="1" ht="12"/>
    <row r="1489" s="116" customFormat="1" ht="12"/>
    <row r="1490" s="116" customFormat="1" ht="12"/>
    <row r="1491" s="116" customFormat="1" ht="12"/>
    <row r="1492" s="116" customFormat="1" ht="12"/>
    <row r="1493" s="116" customFormat="1" ht="12"/>
    <row r="1494" s="116" customFormat="1" ht="12"/>
    <row r="1495" s="116" customFormat="1" ht="12"/>
    <row r="1496" s="116" customFormat="1" ht="12"/>
    <row r="1497" s="116" customFormat="1" ht="12"/>
    <row r="1498" s="116" customFormat="1" ht="12"/>
    <row r="1499" s="116" customFormat="1" ht="12"/>
    <row r="1500" s="116" customFormat="1" ht="12"/>
    <row r="1501" s="116" customFormat="1" ht="12"/>
    <row r="1502" s="116" customFormat="1" ht="12"/>
    <row r="1503" s="116" customFormat="1" ht="12"/>
    <row r="1504" s="116" customFormat="1" ht="12"/>
    <row r="1505" s="116" customFormat="1" ht="12"/>
    <row r="1506" s="116" customFormat="1" ht="12"/>
    <row r="1507" s="116" customFormat="1" ht="12"/>
    <row r="1508" s="116" customFormat="1" ht="12"/>
    <row r="1509" s="116" customFormat="1" ht="12"/>
    <row r="1510" s="116" customFormat="1" ht="12"/>
    <row r="1511" s="116" customFormat="1" ht="12"/>
    <row r="1512" s="116" customFormat="1" ht="12"/>
    <row r="1513" s="116" customFormat="1" ht="12"/>
    <row r="1514" s="116" customFormat="1" ht="12"/>
    <row r="1515" s="116" customFormat="1" ht="12"/>
    <row r="1516" s="116" customFormat="1" ht="12"/>
    <row r="1517" s="116" customFormat="1" ht="12"/>
    <row r="1518" s="116" customFormat="1" ht="12"/>
    <row r="1519" s="116" customFormat="1" ht="12"/>
    <row r="1520" s="116" customFormat="1" ht="12"/>
    <row r="1521" s="116" customFormat="1" ht="12"/>
    <row r="1522" s="116" customFormat="1" ht="12"/>
    <row r="1523" s="116" customFormat="1" ht="12"/>
    <row r="1524" s="116" customFormat="1" ht="12"/>
    <row r="1525" s="116" customFormat="1" ht="12"/>
    <row r="1526" s="116" customFormat="1" ht="12"/>
    <row r="1527" s="116" customFormat="1" ht="12"/>
    <row r="1528" s="116" customFormat="1" ht="12"/>
    <row r="1529" s="116" customFormat="1" ht="12"/>
    <row r="1530" s="116" customFormat="1" ht="12"/>
    <row r="1531" s="116" customFormat="1" ht="12"/>
    <row r="1532" s="116" customFormat="1" ht="12"/>
    <row r="1533" s="116" customFormat="1" ht="12"/>
    <row r="1534" s="116" customFormat="1" ht="12"/>
    <row r="1535" s="116" customFormat="1" ht="12"/>
    <row r="1536" s="116" customFormat="1" ht="12"/>
    <row r="1537" s="116" customFormat="1" ht="12"/>
    <row r="1538" s="116" customFormat="1" ht="12"/>
    <row r="1539" s="116" customFormat="1" ht="12"/>
    <row r="1540" s="116" customFormat="1" ht="12"/>
    <row r="1541" s="116" customFormat="1" ht="12"/>
    <row r="1542" s="116" customFormat="1" ht="12"/>
    <row r="1543" s="116" customFormat="1" ht="12"/>
    <row r="1544" s="116" customFormat="1" ht="12"/>
    <row r="1545" s="116" customFormat="1" ht="12"/>
    <row r="1546" s="116" customFormat="1" ht="12"/>
    <row r="1547" s="116" customFormat="1" ht="12"/>
    <row r="1548" s="116" customFormat="1" ht="12"/>
    <row r="1549" s="116" customFormat="1" ht="12"/>
    <row r="1550" s="116" customFormat="1" ht="12"/>
    <row r="1551" s="116" customFormat="1" ht="12"/>
    <row r="1552" s="116" customFormat="1" ht="12"/>
    <row r="1553" s="116" customFormat="1" ht="12"/>
    <row r="1554" s="116" customFormat="1" ht="12"/>
    <row r="1555" s="116" customFormat="1" ht="12"/>
    <row r="1556" s="116" customFormat="1" ht="12"/>
    <row r="1557" s="116" customFormat="1" ht="12"/>
    <row r="1558" s="116" customFormat="1" ht="12"/>
    <row r="1559" s="116" customFormat="1" ht="12"/>
    <row r="1560" s="116" customFormat="1" ht="12"/>
    <row r="1561" s="116" customFormat="1" ht="12"/>
    <row r="1562" s="116" customFormat="1" ht="12"/>
    <row r="1563" s="116" customFormat="1" ht="12"/>
    <row r="1564" s="116" customFormat="1" ht="12"/>
    <row r="1565" s="116" customFormat="1" ht="12"/>
    <row r="1566" s="116" customFormat="1" ht="12"/>
    <row r="1567" s="116" customFormat="1" ht="12"/>
    <row r="1568" s="116" customFormat="1" ht="12"/>
    <row r="1569" s="116" customFormat="1" ht="12"/>
    <row r="1570" s="116" customFormat="1" ht="12"/>
    <row r="1571" s="116" customFormat="1" ht="12"/>
    <row r="1572" s="116" customFormat="1" ht="12"/>
    <row r="1573" s="116" customFormat="1" ht="12"/>
    <row r="1574" s="116" customFormat="1" ht="12"/>
    <row r="1575" s="116" customFormat="1" ht="12"/>
    <row r="1576" s="116" customFormat="1" ht="12"/>
    <row r="1577" s="116" customFormat="1" ht="12"/>
    <row r="1578" s="116" customFormat="1" ht="12"/>
    <row r="1579" s="116" customFormat="1" ht="12"/>
    <row r="1580" s="116" customFormat="1" ht="12"/>
    <row r="1581" s="116" customFormat="1" ht="12"/>
    <row r="1582" s="116" customFormat="1" ht="12"/>
    <row r="1583" s="116" customFormat="1" ht="12"/>
    <row r="1584" s="116" customFormat="1" ht="12"/>
    <row r="1585" s="116" customFormat="1" ht="12"/>
    <row r="1586" s="116" customFormat="1" ht="12"/>
    <row r="1587" s="116" customFormat="1" ht="12"/>
    <row r="1588" s="116" customFormat="1" ht="12"/>
    <row r="1589" s="116" customFormat="1" ht="12"/>
    <row r="1590" s="116" customFormat="1" ht="12"/>
    <row r="1591" s="116" customFormat="1" ht="12"/>
    <row r="1592" s="116" customFormat="1" ht="12"/>
    <row r="1593" s="116" customFormat="1" ht="12"/>
    <row r="1594" s="116" customFormat="1" ht="12"/>
    <row r="1595" s="116" customFormat="1" ht="12"/>
    <row r="1596" s="116" customFormat="1" ht="12"/>
    <row r="1597" s="116" customFormat="1" ht="12"/>
    <row r="1598" s="116" customFormat="1" ht="12"/>
    <row r="1599" s="116" customFormat="1" ht="12"/>
    <row r="1600" s="116" customFormat="1" ht="12"/>
    <row r="1601" s="116" customFormat="1" ht="12"/>
    <row r="1602" s="116" customFormat="1" ht="12"/>
    <row r="1603" s="116" customFormat="1" ht="12"/>
    <row r="1604" s="116" customFormat="1" ht="12"/>
    <row r="1605" s="116" customFormat="1" ht="12"/>
    <row r="1606" s="116" customFormat="1" ht="12"/>
    <row r="1607" s="116" customFormat="1" ht="12"/>
    <row r="1608" s="116" customFormat="1" ht="12"/>
    <row r="1609" s="116" customFormat="1" ht="12"/>
    <row r="1610" s="116" customFormat="1" ht="12"/>
    <row r="1611" s="116" customFormat="1" ht="12"/>
    <row r="1612" s="116" customFormat="1" ht="12"/>
    <row r="1613" s="116" customFormat="1" ht="12"/>
    <row r="1614" s="116" customFormat="1" ht="12"/>
    <row r="1615" s="116" customFormat="1" ht="12"/>
    <row r="1616" s="116" customFormat="1" ht="12"/>
    <row r="1617" s="116" customFormat="1" ht="12"/>
    <row r="1618" s="116" customFormat="1" ht="12"/>
    <row r="1619" s="116" customFormat="1" ht="12"/>
    <row r="1620" s="116" customFormat="1" ht="12"/>
    <row r="1621" s="116" customFormat="1" ht="12"/>
    <row r="1622" s="116" customFormat="1" ht="12"/>
    <row r="1623" s="116" customFormat="1" ht="12"/>
    <row r="1624" s="116" customFormat="1" ht="12"/>
    <row r="1625" s="116" customFormat="1" ht="12"/>
    <row r="1626" s="116" customFormat="1" ht="12"/>
    <row r="1627" s="116" customFormat="1" ht="12"/>
    <row r="1628" s="116" customFormat="1" ht="12"/>
    <row r="1629" s="116" customFormat="1" ht="12"/>
    <row r="1630" s="116" customFormat="1" ht="12"/>
    <row r="1631" s="116" customFormat="1" ht="12"/>
    <row r="1632" s="116" customFormat="1" ht="12"/>
    <row r="1633" s="116" customFormat="1" ht="12"/>
    <row r="1634" s="116" customFormat="1" ht="12"/>
    <row r="1635" s="116" customFormat="1" ht="12"/>
    <row r="1636" s="116" customFormat="1" ht="12"/>
    <row r="1637" s="116" customFormat="1" ht="12"/>
    <row r="1638" s="116" customFormat="1" ht="12"/>
    <row r="1639" s="116" customFormat="1" ht="12"/>
    <row r="1640" s="116" customFormat="1" ht="12"/>
    <row r="1641" s="116" customFormat="1" ht="12"/>
    <row r="1642" s="116" customFormat="1" ht="12"/>
    <row r="1643" s="116" customFormat="1" ht="12"/>
    <row r="1644" s="116" customFormat="1" ht="12"/>
    <row r="1645" s="116" customFormat="1" ht="12"/>
    <row r="1646" s="116" customFormat="1" ht="12"/>
    <row r="1647" s="116" customFormat="1" ht="12"/>
    <row r="1648" s="116" customFormat="1" ht="12"/>
    <row r="1649" s="116" customFormat="1" ht="12"/>
    <row r="1650" s="116" customFormat="1" ht="12"/>
    <row r="1651" s="116" customFormat="1" ht="12"/>
    <row r="1652" s="116" customFormat="1" ht="12"/>
    <row r="1653" s="116" customFormat="1" ht="12"/>
    <row r="1654" s="116" customFormat="1" ht="12"/>
    <row r="1655" s="116" customFormat="1" ht="12"/>
    <row r="1656" s="116" customFormat="1" ht="12"/>
    <row r="1657" s="116" customFormat="1" ht="12"/>
    <row r="1658" s="116" customFormat="1" ht="12"/>
    <row r="1659" s="116" customFormat="1" ht="12"/>
    <row r="1660" s="116" customFormat="1" ht="12"/>
    <row r="1661" s="116" customFormat="1" ht="12"/>
    <row r="1662" s="116" customFormat="1" ht="12"/>
    <row r="1663" s="116" customFormat="1" ht="12"/>
    <row r="1664" s="116" customFormat="1" ht="12"/>
    <row r="1665" s="116" customFormat="1" ht="12"/>
    <row r="1666" s="116" customFormat="1" ht="12"/>
    <row r="1667" s="116" customFormat="1" ht="12"/>
    <row r="1668" s="116" customFormat="1" ht="12"/>
    <row r="1669" s="116" customFormat="1" ht="12"/>
    <row r="1670" s="116" customFormat="1" ht="12"/>
    <row r="1671" s="116" customFormat="1" ht="12"/>
    <row r="1672" s="116" customFormat="1" ht="12"/>
    <row r="1673" s="116" customFormat="1" ht="12"/>
    <row r="1674" s="116" customFormat="1" ht="12"/>
    <row r="1675" s="116" customFormat="1" ht="12"/>
    <row r="1676" s="116" customFormat="1" ht="12"/>
    <row r="1677" s="116" customFormat="1" ht="12"/>
    <row r="1678" s="116" customFormat="1" ht="12"/>
    <row r="1679" s="116" customFormat="1" ht="12"/>
    <row r="1680" s="116" customFormat="1" ht="12"/>
    <row r="1681" s="116" customFormat="1" ht="12"/>
    <row r="1682" s="116" customFormat="1" ht="12"/>
    <row r="1683" s="116" customFormat="1" ht="12"/>
    <row r="1684" s="116" customFormat="1" ht="12"/>
    <row r="1685" s="116" customFormat="1" ht="12"/>
    <row r="1686" s="116" customFormat="1" ht="12"/>
    <row r="1687" s="116" customFormat="1" ht="12"/>
    <row r="1688" s="116" customFormat="1" ht="12"/>
    <row r="1689" s="116" customFormat="1" ht="12"/>
    <row r="1690" s="116" customFormat="1" ht="12"/>
    <row r="1691" s="116" customFormat="1" ht="12"/>
    <row r="1692" s="116" customFormat="1" ht="12"/>
    <row r="1693" s="116" customFormat="1" ht="12"/>
    <row r="1694" s="116" customFormat="1" ht="12"/>
    <row r="1695" s="116" customFormat="1" ht="12"/>
    <row r="1696" s="116" customFormat="1" ht="12"/>
    <row r="1697" s="116" customFormat="1" ht="12"/>
    <row r="1698" s="116" customFormat="1" ht="12"/>
    <row r="1699" s="116" customFormat="1" ht="12"/>
    <row r="1700" s="116" customFormat="1" ht="12"/>
    <row r="1701" s="116" customFormat="1" ht="12"/>
    <row r="1702" s="116" customFormat="1" ht="12"/>
    <row r="1703" s="116" customFormat="1" ht="12"/>
    <row r="1704" s="116" customFormat="1" ht="12"/>
    <row r="1705" s="116" customFormat="1" ht="12"/>
    <row r="1706" s="116" customFormat="1" ht="12"/>
    <row r="1707" s="116" customFormat="1" ht="12"/>
    <row r="1708" s="116" customFormat="1" ht="12"/>
    <row r="1709" s="116" customFormat="1" ht="12"/>
    <row r="1710" s="116" customFormat="1" ht="12"/>
    <row r="1711" s="116" customFormat="1" ht="12"/>
    <row r="1712" s="116" customFormat="1" ht="12"/>
    <row r="1713" s="116" customFormat="1" ht="12"/>
    <row r="1714" s="116" customFormat="1" ht="12"/>
    <row r="1715" s="116" customFormat="1" ht="12"/>
    <row r="1716" s="116" customFormat="1" ht="12"/>
    <row r="1717" s="116" customFormat="1" ht="12"/>
    <row r="1718" s="116" customFormat="1" ht="12"/>
    <row r="1719" s="116" customFormat="1" ht="12"/>
    <row r="1720" s="116" customFormat="1" ht="12"/>
    <row r="1721" s="116" customFormat="1" ht="12"/>
    <row r="1722" s="116" customFormat="1" ht="12"/>
    <row r="1723" s="116" customFormat="1" ht="12"/>
    <row r="1724" s="116" customFormat="1" ht="12"/>
    <row r="1725" s="116" customFormat="1" ht="12"/>
    <row r="1726" s="116" customFormat="1" ht="12"/>
    <row r="1727" s="116" customFormat="1" ht="12"/>
    <row r="1728" s="116" customFormat="1" ht="12"/>
    <row r="1729" s="116" customFormat="1" ht="12"/>
    <row r="1730" s="116" customFormat="1" ht="12"/>
    <row r="1731" s="116" customFormat="1" ht="12"/>
    <row r="1732" s="116" customFormat="1" ht="12"/>
    <row r="1733" s="116" customFormat="1" ht="12"/>
    <row r="1734" s="116" customFormat="1" ht="12"/>
    <row r="1735" s="116" customFormat="1" ht="12"/>
    <row r="1736" s="116" customFormat="1" ht="12"/>
    <row r="1737" s="116" customFormat="1" ht="12"/>
    <row r="1738" s="116" customFormat="1" ht="12"/>
    <row r="1739" s="116" customFormat="1" ht="12"/>
    <row r="1740" s="116" customFormat="1" ht="12"/>
    <row r="1741" s="116" customFormat="1" ht="12"/>
    <row r="1742" s="116" customFormat="1" ht="12"/>
    <row r="1743" s="116" customFormat="1" ht="12"/>
    <row r="1744" s="116" customFormat="1" ht="12"/>
    <row r="1745" s="116" customFormat="1" ht="12"/>
    <row r="1746" s="116" customFormat="1" ht="12"/>
    <row r="1747" s="116" customFormat="1" ht="12"/>
    <row r="1748" s="116" customFormat="1" ht="12"/>
    <row r="1749" s="116" customFormat="1" ht="12"/>
    <row r="1750" s="116" customFormat="1" ht="12"/>
    <row r="1751" s="116" customFormat="1" ht="12"/>
    <row r="1752" s="116" customFormat="1" ht="12"/>
    <row r="1753" s="116" customFormat="1" ht="12"/>
    <row r="1754" s="116" customFormat="1" ht="12"/>
    <row r="1755" s="116" customFormat="1" ht="12"/>
    <row r="1756" s="116" customFormat="1" ht="12"/>
    <row r="1757" s="116" customFormat="1" ht="12"/>
    <row r="1758" s="116" customFormat="1" ht="12"/>
    <row r="1759" s="116" customFormat="1" ht="12"/>
    <row r="1760" s="116" customFormat="1" ht="12"/>
    <row r="1761" s="116" customFormat="1" ht="12"/>
    <row r="1762" s="116" customFormat="1" ht="12"/>
    <row r="1763" s="116" customFormat="1" ht="12"/>
    <row r="1764" s="116" customFormat="1" ht="12"/>
    <row r="1765" s="116" customFormat="1" ht="12"/>
    <row r="1766" s="116" customFormat="1" ht="12"/>
    <row r="1767" s="116" customFormat="1" ht="12"/>
    <row r="1768" s="116" customFormat="1" ht="12"/>
    <row r="1769" s="116" customFormat="1" ht="12"/>
    <row r="1770" s="116" customFormat="1" ht="12"/>
    <row r="1771" s="116" customFormat="1" ht="12"/>
    <row r="1772" s="116" customFormat="1" ht="12"/>
    <row r="1773" s="116" customFormat="1" ht="12"/>
    <row r="1774" s="116" customFormat="1" ht="12"/>
    <row r="1775" s="116" customFormat="1" ht="12"/>
    <row r="1776" s="116" customFormat="1" ht="12"/>
    <row r="1777" s="116" customFormat="1" ht="12"/>
    <row r="1778" s="116" customFormat="1" ht="12"/>
    <row r="1779" s="116" customFormat="1" ht="12"/>
    <row r="1780" s="116" customFormat="1" ht="12"/>
    <row r="1781" s="116" customFormat="1" ht="12"/>
    <row r="1782" s="116" customFormat="1" ht="12"/>
    <row r="1783" s="116" customFormat="1" ht="12"/>
    <row r="1784" s="116" customFormat="1" ht="12"/>
    <row r="1785" s="116" customFormat="1" ht="12"/>
    <row r="1786" s="116" customFormat="1" ht="12"/>
    <row r="1787" s="116" customFormat="1" ht="12"/>
    <row r="1788" s="116" customFormat="1" ht="12"/>
    <row r="1789" s="116" customFormat="1" ht="12"/>
    <row r="1790" s="116" customFormat="1" ht="12"/>
    <row r="1791" s="116" customFormat="1" ht="12"/>
    <row r="1792" s="116" customFormat="1" ht="12"/>
    <row r="1793" s="116" customFormat="1" ht="12"/>
    <row r="1794" s="116" customFormat="1" ht="12"/>
    <row r="1795" s="116" customFormat="1" ht="12"/>
    <row r="1796" s="116" customFormat="1" ht="12"/>
    <row r="1797" s="116" customFormat="1" ht="12"/>
    <row r="1798" s="116" customFormat="1" ht="12"/>
    <row r="1799" s="116" customFormat="1" ht="12"/>
    <row r="1800" s="116" customFormat="1" ht="12"/>
    <row r="1801" s="116" customFormat="1" ht="12"/>
    <row r="1802" s="116" customFormat="1" ht="12"/>
    <row r="1803" s="116" customFormat="1" ht="12"/>
    <row r="1804" s="116" customFormat="1" ht="12"/>
    <row r="1805" s="116" customFormat="1" ht="12"/>
    <row r="1806" s="116" customFormat="1" ht="12"/>
    <row r="1807" s="116" customFormat="1" ht="12"/>
    <row r="1808" s="116" customFormat="1" ht="12"/>
    <row r="1809" s="116" customFormat="1" ht="12"/>
    <row r="1810" s="116" customFormat="1" ht="12"/>
    <row r="1811" s="116" customFormat="1" ht="12"/>
    <row r="1812" s="116" customFormat="1" ht="12"/>
    <row r="1813" s="116" customFormat="1" ht="12"/>
    <row r="1814" s="116" customFormat="1" ht="12"/>
    <row r="1815" s="116" customFormat="1" ht="12"/>
    <row r="1816" s="116" customFormat="1" ht="12"/>
    <row r="1817" s="116" customFormat="1" ht="12"/>
    <row r="1818" s="116" customFormat="1" ht="12"/>
    <row r="1819" s="116" customFormat="1" ht="12"/>
    <row r="1820" s="116" customFormat="1" ht="12"/>
    <row r="1821" s="116" customFormat="1" ht="12"/>
    <row r="1822" s="116" customFormat="1" ht="12"/>
    <row r="1823" s="116" customFormat="1" ht="12"/>
    <row r="1824" s="116" customFormat="1" ht="12"/>
    <row r="1825" s="116" customFormat="1" ht="12"/>
    <row r="1826" s="116" customFormat="1" ht="12"/>
    <row r="1827" s="116" customFormat="1" ht="12"/>
    <row r="1828" s="116" customFormat="1" ht="12"/>
    <row r="1829" s="116" customFormat="1" ht="12"/>
    <row r="1830" s="116" customFormat="1" ht="12"/>
    <row r="1831" s="116" customFormat="1" ht="12"/>
    <row r="1832" s="116" customFormat="1" ht="12"/>
    <row r="1833" s="116" customFormat="1" ht="12"/>
    <row r="1834" s="116" customFormat="1" ht="12"/>
    <row r="1835" s="116" customFormat="1" ht="12"/>
    <row r="1836" s="116" customFormat="1" ht="12"/>
    <row r="1837" s="116" customFormat="1" ht="12"/>
    <row r="1838" s="116" customFormat="1" ht="12"/>
    <row r="1839" s="116" customFormat="1" ht="12"/>
    <row r="1840" s="116" customFormat="1" ht="12"/>
    <row r="1841" s="116" customFormat="1" ht="12"/>
    <row r="1842" s="116" customFormat="1" ht="12"/>
    <row r="1843" s="116" customFormat="1" ht="12"/>
    <row r="1844" s="116" customFormat="1" ht="12"/>
    <row r="1845" s="116" customFormat="1" ht="12"/>
    <row r="1846" s="116" customFormat="1" ht="12"/>
    <row r="1847" s="116" customFormat="1" ht="12"/>
    <row r="1848" s="116" customFormat="1" ht="12"/>
    <row r="1849" s="116" customFormat="1" ht="12"/>
    <row r="1850" s="116" customFormat="1" ht="12"/>
    <row r="1851" s="116" customFormat="1" ht="12"/>
    <row r="1852" s="116" customFormat="1" ht="12"/>
    <row r="1853" s="116" customFormat="1" ht="12"/>
    <row r="1854" s="116" customFormat="1" ht="12"/>
    <row r="1855" s="116" customFormat="1" ht="12"/>
    <row r="1856" s="116" customFormat="1" ht="12"/>
    <row r="1857" s="116" customFormat="1" ht="12"/>
    <row r="1858" s="116" customFormat="1" ht="12"/>
    <row r="1859" s="116" customFormat="1" ht="12"/>
    <row r="1860" s="116" customFormat="1" ht="12"/>
    <row r="1861" s="116" customFormat="1" ht="12"/>
    <row r="1862" s="116" customFormat="1" ht="12"/>
    <row r="1863" s="116" customFormat="1" ht="12"/>
    <row r="1864" s="116" customFormat="1" ht="12"/>
    <row r="1865" s="116" customFormat="1" ht="12"/>
    <row r="1866" s="116" customFormat="1" ht="12"/>
    <row r="1867" s="116" customFormat="1" ht="12"/>
    <row r="1868" s="116" customFormat="1" ht="12"/>
    <row r="1869" s="116" customFormat="1" ht="12"/>
    <row r="1870" s="116" customFormat="1" ht="12"/>
    <row r="1871" s="116" customFormat="1" ht="12"/>
    <row r="1872" s="116" customFormat="1" ht="12"/>
    <row r="1873" s="116" customFormat="1" ht="12"/>
    <row r="1874" s="116" customFormat="1" ht="12"/>
    <row r="1875" s="116" customFormat="1" ht="12"/>
    <row r="1876" s="116" customFormat="1" ht="12"/>
    <row r="1877" s="116" customFormat="1" ht="12"/>
    <row r="1878" s="116" customFormat="1" ht="12"/>
    <row r="1879" s="116" customFormat="1" ht="12"/>
    <row r="1880" s="116" customFormat="1" ht="12"/>
    <row r="1881" s="116" customFormat="1" ht="12"/>
    <row r="1882" s="116" customFormat="1" ht="12"/>
    <row r="1883" s="116" customFormat="1" ht="12"/>
    <row r="1884" s="116" customFormat="1" ht="12"/>
    <row r="1885" s="116" customFormat="1" ht="12"/>
    <row r="1886" s="116" customFormat="1" ht="12"/>
    <row r="1887" s="116" customFormat="1" ht="12"/>
    <row r="1888" s="116" customFormat="1" ht="12"/>
    <row r="1889" s="116" customFormat="1" ht="12"/>
    <row r="1890" s="116" customFormat="1" ht="12"/>
    <row r="1891" s="116" customFormat="1" ht="12"/>
    <row r="1892" s="116" customFormat="1" ht="12"/>
    <row r="1893" s="116" customFormat="1" ht="12"/>
    <row r="1894" s="116" customFormat="1" ht="12"/>
    <row r="1895" s="116" customFormat="1" ht="12"/>
    <row r="1896" s="116" customFormat="1" ht="12"/>
    <row r="1897" s="116" customFormat="1" ht="12"/>
    <row r="1898" s="116" customFormat="1" ht="12"/>
    <row r="1899" s="116" customFormat="1" ht="12"/>
    <row r="1900" s="116" customFormat="1" ht="12"/>
    <row r="1901" s="116" customFormat="1" ht="12"/>
    <row r="1902" s="116" customFormat="1" ht="12"/>
    <row r="1903" s="116" customFormat="1" ht="12"/>
    <row r="1904" s="116" customFormat="1" ht="12"/>
    <row r="1905" s="116" customFormat="1" ht="12"/>
    <row r="1906" s="116" customFormat="1" ht="12"/>
    <row r="1907" s="116" customFormat="1" ht="12"/>
    <row r="1908" s="116" customFormat="1" ht="12"/>
    <row r="1909" s="116" customFormat="1" ht="12"/>
    <row r="1910" s="116" customFormat="1" ht="12"/>
    <row r="1911" s="116" customFormat="1" ht="12"/>
    <row r="1912" s="116" customFormat="1" ht="12"/>
    <row r="1913" s="116" customFormat="1" ht="12"/>
    <row r="1914" s="116" customFormat="1" ht="12"/>
    <row r="1915" s="116" customFormat="1" ht="12"/>
    <row r="1916" s="116" customFormat="1" ht="12"/>
    <row r="1917" s="116" customFormat="1" ht="12"/>
    <row r="1918" s="116" customFormat="1" ht="12"/>
    <row r="1919" s="116" customFormat="1" ht="12"/>
    <row r="1920" s="116" customFormat="1" ht="12"/>
    <row r="1921" s="116" customFormat="1" ht="12"/>
    <row r="1922" s="116" customFormat="1" ht="12"/>
    <row r="1923" s="116" customFormat="1" ht="12"/>
    <row r="1924" s="116" customFormat="1" ht="12"/>
    <row r="1925" s="116" customFormat="1" ht="12"/>
    <row r="1926" s="116" customFormat="1" ht="12"/>
    <row r="1927" s="116" customFormat="1" ht="12"/>
    <row r="1928" s="116" customFormat="1" ht="12"/>
    <row r="1929" s="116" customFormat="1" ht="12"/>
    <row r="1930" s="116" customFormat="1" ht="12"/>
    <row r="1931" s="116" customFormat="1" ht="12"/>
    <row r="1932" s="116" customFormat="1" ht="12"/>
    <row r="1933" s="116" customFormat="1" ht="12"/>
    <row r="1934" s="116" customFormat="1" ht="12"/>
    <row r="1935" s="116" customFormat="1" ht="12"/>
    <row r="1936" s="116" customFormat="1" ht="12"/>
    <row r="1937" s="116" customFormat="1" ht="12"/>
    <row r="1938" s="116" customFormat="1" ht="12"/>
    <row r="1939" s="116" customFormat="1" ht="12"/>
    <row r="1940" s="116" customFormat="1" ht="12"/>
    <row r="1941" s="116" customFormat="1" ht="12"/>
    <row r="1942" s="116" customFormat="1" ht="12"/>
    <row r="1943" s="116" customFormat="1" ht="12"/>
    <row r="1944" s="116" customFormat="1" ht="12"/>
    <row r="1945" s="116" customFormat="1" ht="12"/>
    <row r="1946" s="116" customFormat="1" ht="12"/>
    <row r="1947" s="116" customFormat="1" ht="12"/>
    <row r="1948" s="116" customFormat="1" ht="12"/>
    <row r="1949" s="116" customFormat="1" ht="12"/>
    <row r="1950" s="116" customFormat="1" ht="12"/>
    <row r="1951" s="116" customFormat="1" ht="12"/>
    <row r="1952" s="116" customFormat="1" ht="12"/>
    <row r="1953" s="116" customFormat="1" ht="12"/>
    <row r="1954" s="116" customFormat="1" ht="12"/>
    <row r="1955" s="116" customFormat="1" ht="12"/>
    <row r="1956" s="116" customFormat="1" ht="12"/>
    <row r="1957" s="116" customFormat="1" ht="12"/>
    <row r="1958" s="116" customFormat="1" ht="12"/>
    <row r="1959" s="116" customFormat="1" ht="12"/>
    <row r="1960" s="116" customFormat="1" ht="12"/>
    <row r="1961" s="116" customFormat="1" ht="12"/>
    <row r="1962" s="116" customFormat="1" ht="12"/>
    <row r="1963" s="116" customFormat="1" ht="12"/>
    <row r="1964" s="116" customFormat="1" ht="12"/>
    <row r="1965" s="116" customFormat="1" ht="12"/>
    <row r="1966" s="116" customFormat="1" ht="12"/>
    <row r="1967" s="116" customFormat="1" ht="12"/>
    <row r="1968" s="116" customFormat="1" ht="12"/>
    <row r="1969" s="116" customFormat="1" ht="12"/>
    <row r="1970" s="116" customFormat="1" ht="12"/>
    <row r="1971" s="116" customFormat="1" ht="12"/>
    <row r="1972" s="116" customFormat="1" ht="12"/>
    <row r="1973" s="116" customFormat="1" ht="12"/>
    <row r="1974" s="116" customFormat="1" ht="12"/>
    <row r="1975" s="116" customFormat="1" ht="12"/>
    <row r="1976" s="116" customFormat="1" ht="12"/>
    <row r="1977" s="116" customFormat="1" ht="12"/>
    <row r="1978" s="116" customFormat="1" ht="12"/>
    <row r="1979" s="116" customFormat="1" ht="12"/>
    <row r="1980" s="116" customFormat="1" ht="12"/>
    <row r="1981" s="116" customFormat="1" ht="12"/>
    <row r="1982" s="116" customFormat="1" ht="12"/>
    <row r="1983" s="116" customFormat="1" ht="12"/>
    <row r="1984" s="116" customFormat="1" ht="12"/>
    <row r="1985" s="116" customFormat="1" ht="12"/>
    <row r="1986" s="116" customFormat="1" ht="12"/>
    <row r="1987" s="116" customFormat="1" ht="12"/>
    <row r="1988" s="116" customFormat="1" ht="12"/>
    <row r="1989" s="116" customFormat="1" ht="12"/>
    <row r="1990" s="116" customFormat="1" ht="12"/>
    <row r="1991" s="116" customFormat="1" ht="12"/>
    <row r="1992" s="116" customFormat="1" ht="12"/>
    <row r="1993" s="116" customFormat="1" ht="12"/>
    <row r="1994" s="116" customFormat="1" ht="12"/>
    <row r="1995" s="116" customFormat="1" ht="12"/>
    <row r="1996" s="116" customFormat="1" ht="12"/>
    <row r="1997" s="116" customFormat="1" ht="12"/>
    <row r="1998" s="116" customFormat="1" ht="12"/>
    <row r="1999" s="116" customFormat="1" ht="12"/>
    <row r="2000" s="116" customFormat="1" ht="12"/>
    <row r="2001" s="116" customFormat="1" ht="12"/>
    <row r="2002" s="116" customFormat="1" ht="12"/>
    <row r="2003" s="116" customFormat="1" ht="12"/>
    <row r="2004" s="116" customFormat="1" ht="12"/>
    <row r="2005" s="116" customFormat="1" ht="12"/>
    <row r="2006" s="116" customFormat="1" ht="12"/>
    <row r="2007" s="116" customFormat="1" ht="12"/>
    <row r="2008" s="116" customFormat="1" ht="12"/>
    <row r="2009" s="116" customFormat="1" ht="12"/>
    <row r="2010" s="116" customFormat="1" ht="12"/>
    <row r="2011" s="116" customFormat="1" ht="12"/>
    <row r="2012" s="116" customFormat="1" ht="12"/>
    <row r="2013" s="116" customFormat="1" ht="12"/>
    <row r="2014" s="116" customFormat="1" ht="12"/>
    <row r="2015" s="116" customFormat="1" ht="12"/>
    <row r="2016" s="116" customFormat="1" ht="12"/>
    <row r="2017" s="116" customFormat="1" ht="12"/>
    <row r="2018" s="116" customFormat="1" ht="12"/>
    <row r="2019" s="116" customFormat="1" ht="12"/>
    <row r="2020" s="116" customFormat="1" ht="12"/>
    <row r="2021" s="116" customFormat="1" ht="12"/>
    <row r="2022" s="116" customFormat="1" ht="12"/>
    <row r="2023" s="116" customFormat="1" ht="12"/>
    <row r="2024" s="116" customFormat="1" ht="12"/>
    <row r="2025" s="116" customFormat="1" ht="12"/>
    <row r="2026" s="116" customFormat="1" ht="12"/>
    <row r="2027" s="116" customFormat="1" ht="12"/>
    <row r="2028" s="116" customFormat="1" ht="12"/>
    <row r="2029" s="116" customFormat="1" ht="12"/>
    <row r="2030" s="116" customFormat="1" ht="12"/>
    <row r="2031" s="116" customFormat="1" ht="12"/>
    <row r="2032" s="116" customFormat="1" ht="12"/>
    <row r="2033" s="116" customFormat="1" ht="12"/>
    <row r="2034" s="116" customFormat="1" ht="12"/>
    <row r="2035" s="116" customFormat="1" ht="12"/>
    <row r="2036" s="116" customFormat="1" ht="12"/>
    <row r="2037" s="116" customFormat="1" ht="12"/>
    <row r="2038" s="116" customFormat="1" ht="12"/>
    <row r="2039" s="116" customFormat="1" ht="12"/>
    <row r="2040" s="116" customFormat="1" ht="12"/>
    <row r="2041" s="116" customFormat="1" ht="12"/>
    <row r="2042" s="116" customFormat="1" ht="12"/>
    <row r="2043" s="116" customFormat="1" ht="12"/>
    <row r="2044" s="116" customFormat="1" ht="12"/>
    <row r="2045" s="116" customFormat="1" ht="12"/>
    <row r="2046" s="116" customFormat="1" ht="12"/>
    <row r="2047" s="116" customFormat="1" ht="12"/>
    <row r="2048" s="116" customFormat="1" ht="12"/>
    <row r="2049" s="116" customFormat="1" ht="12"/>
    <row r="2050" s="116" customFormat="1" ht="12"/>
    <row r="2051" s="116" customFormat="1" ht="12"/>
    <row r="2052" s="116" customFormat="1" ht="12"/>
    <row r="2053" s="116" customFormat="1" ht="12"/>
    <row r="2054" s="116" customFormat="1" ht="12"/>
    <row r="2055" s="116" customFormat="1" ht="12"/>
    <row r="2056" s="116" customFormat="1" ht="12"/>
    <row r="2057" s="116" customFormat="1" ht="12"/>
    <row r="2058" s="116" customFormat="1" ht="12"/>
    <row r="2059" s="116" customFormat="1" ht="12"/>
    <row r="2060" s="116" customFormat="1" ht="12"/>
    <row r="2061" s="116" customFormat="1" ht="12"/>
    <row r="2062" s="116" customFormat="1" ht="12"/>
    <row r="2063" s="116" customFormat="1" ht="12"/>
    <row r="2064" s="116" customFormat="1" ht="12"/>
    <row r="2065" s="116" customFormat="1" ht="12"/>
    <row r="2066" s="116" customFormat="1" ht="12"/>
    <row r="2067" s="116" customFormat="1" ht="12"/>
    <row r="2068" s="116" customFormat="1" ht="12"/>
    <row r="2069" s="116" customFormat="1" ht="12"/>
    <row r="2070" s="116" customFormat="1" ht="12"/>
    <row r="2071" s="116" customFormat="1" ht="12"/>
    <row r="2072" s="116" customFormat="1" ht="12"/>
    <row r="2073" s="116" customFormat="1" ht="12"/>
    <row r="2074" s="116" customFormat="1" ht="12"/>
    <row r="2075" s="116" customFormat="1" ht="12"/>
    <row r="2076" s="116" customFormat="1" ht="12"/>
    <row r="2077" s="116" customFormat="1" ht="12"/>
    <row r="2078" s="116" customFormat="1" ht="12"/>
    <row r="2079" s="116" customFormat="1" ht="12"/>
    <row r="2080" s="116" customFormat="1" ht="12"/>
    <row r="2081" s="116" customFormat="1" ht="12"/>
    <row r="2082" s="116" customFormat="1" ht="12"/>
    <row r="2083" s="116" customFormat="1" ht="12"/>
    <row r="2084" s="116" customFormat="1" ht="12"/>
    <row r="2085" s="116" customFormat="1" ht="12"/>
    <row r="2086" s="116" customFormat="1" ht="12"/>
    <row r="2087" s="116" customFormat="1" ht="12"/>
    <row r="2088" s="116" customFormat="1" ht="12"/>
    <row r="2089" s="116" customFormat="1" ht="12"/>
    <row r="2090" s="116" customFormat="1" ht="12"/>
    <row r="2091" s="116" customFormat="1" ht="12"/>
    <row r="2092" s="116" customFormat="1" ht="12"/>
    <row r="2093" s="116" customFormat="1" ht="12"/>
    <row r="2094" s="116" customFormat="1" ht="12"/>
    <row r="2095" s="116" customFormat="1" ht="12"/>
    <row r="2096" s="116" customFormat="1" ht="12"/>
    <row r="2097" s="116" customFormat="1" ht="12"/>
    <row r="2098" s="116" customFormat="1" ht="12"/>
    <row r="2099" s="116" customFormat="1" ht="12"/>
    <row r="2100" s="116" customFormat="1" ht="12"/>
    <row r="2101" s="116" customFormat="1" ht="12"/>
    <row r="2102" s="116" customFormat="1" ht="12"/>
    <row r="2103" s="116" customFormat="1" ht="12"/>
    <row r="2104" s="116" customFormat="1" ht="12"/>
    <row r="2105" s="116" customFormat="1" ht="12"/>
    <row r="2106" s="116" customFormat="1" ht="12"/>
    <row r="2107" s="116" customFormat="1" ht="12"/>
    <row r="2108" s="116" customFormat="1" ht="12"/>
    <row r="2109" s="116" customFormat="1" ht="12"/>
    <row r="2110" s="116" customFormat="1" ht="12"/>
    <row r="2111" s="116" customFormat="1" ht="12"/>
    <row r="2112" s="116" customFormat="1" ht="12"/>
    <row r="2113" s="116" customFormat="1" ht="12"/>
    <row r="2114" s="116" customFormat="1" ht="12"/>
    <row r="2115" s="116" customFormat="1" ht="12"/>
    <row r="2116" s="116" customFormat="1" ht="12"/>
    <row r="2117" s="116" customFormat="1" ht="12"/>
    <row r="2118" s="116" customFormat="1" ht="12"/>
    <row r="2119" s="116" customFormat="1" ht="12"/>
    <row r="2120" s="116" customFormat="1" ht="12"/>
    <row r="2121" s="116" customFormat="1" ht="12"/>
    <row r="2122" s="116" customFormat="1" ht="12"/>
    <row r="2123" s="116" customFormat="1" ht="12"/>
    <row r="2124" s="116" customFormat="1" ht="12"/>
    <row r="2125" s="116" customFormat="1" ht="12"/>
    <row r="2126" s="116" customFormat="1" ht="12"/>
    <row r="2127" s="116" customFormat="1" ht="12"/>
    <row r="2128" s="116" customFormat="1" ht="12"/>
    <row r="2129" s="116" customFormat="1" ht="12"/>
    <row r="2130" s="116" customFormat="1" ht="12"/>
    <row r="2131" s="116" customFormat="1" ht="12"/>
    <row r="2132" s="116" customFormat="1" ht="12"/>
    <row r="2133" s="116" customFormat="1" ht="12"/>
    <row r="2134" s="116" customFormat="1" ht="12"/>
    <row r="2135" s="116" customFormat="1" ht="12"/>
    <row r="2136" s="116" customFormat="1" ht="12"/>
    <row r="2137" s="116" customFormat="1" ht="12"/>
    <row r="2138" s="116" customFormat="1" ht="12"/>
    <row r="2139" s="116" customFormat="1" ht="12"/>
    <row r="2140" s="116" customFormat="1" ht="12"/>
    <row r="2141" s="116" customFormat="1" ht="12"/>
    <row r="2142" s="116" customFormat="1" ht="12"/>
    <row r="2143" s="116" customFormat="1" ht="12"/>
    <row r="2144" s="116" customFormat="1" ht="12"/>
    <row r="2145" s="116" customFormat="1" ht="12"/>
    <row r="2146" s="116" customFormat="1" ht="12"/>
    <row r="2147" s="116" customFormat="1" ht="12"/>
    <row r="2148" s="116" customFormat="1" ht="12"/>
    <row r="2149" s="116" customFormat="1" ht="12"/>
    <row r="2150" s="116" customFormat="1" ht="12"/>
    <row r="2151" s="116" customFormat="1" ht="12"/>
    <row r="2152" s="116" customFormat="1" ht="12"/>
    <row r="2153" s="116" customFormat="1" ht="12"/>
    <row r="2154" s="116" customFormat="1" ht="12"/>
    <row r="2155" s="116" customFormat="1" ht="12"/>
    <row r="2156" s="116" customFormat="1" ht="12"/>
    <row r="2157" s="116" customFormat="1" ht="12"/>
    <row r="2158" s="116" customFormat="1" ht="12"/>
    <row r="2159" s="116" customFormat="1" ht="12"/>
    <row r="2160" s="116" customFormat="1" ht="12"/>
    <row r="2161" s="116" customFormat="1" ht="12"/>
    <row r="2162" s="116" customFormat="1" ht="12"/>
    <row r="2163" s="116" customFormat="1" ht="12"/>
    <row r="2164" s="116" customFormat="1" ht="12"/>
    <row r="2165" s="116" customFormat="1" ht="12"/>
    <row r="2166" s="116" customFormat="1" ht="12"/>
    <row r="2167" s="116" customFormat="1" ht="12"/>
    <row r="2168" s="116" customFormat="1" ht="12"/>
    <row r="2169" s="116" customFormat="1" ht="12"/>
    <row r="2170" s="116" customFormat="1" ht="12"/>
    <row r="2171" s="116" customFormat="1" ht="12"/>
    <row r="2172" s="116" customFormat="1" ht="12"/>
    <row r="2173" s="116" customFormat="1" ht="12"/>
    <row r="2174" s="116" customFormat="1" ht="12"/>
    <row r="2175" s="116" customFormat="1" ht="12"/>
    <row r="2176" s="116" customFormat="1" ht="12"/>
    <row r="2177" s="116" customFormat="1" ht="12"/>
    <row r="2178" s="116" customFormat="1" ht="12"/>
    <row r="2179" s="116" customFormat="1" ht="12"/>
    <row r="2180" s="116" customFormat="1" ht="12"/>
    <row r="2181" s="116" customFormat="1" ht="12"/>
    <row r="2182" s="116" customFormat="1" ht="12"/>
    <row r="2183" s="116" customFormat="1" ht="12"/>
    <row r="2184" s="116" customFormat="1" ht="12"/>
    <row r="2185" s="116" customFormat="1" ht="12"/>
    <row r="2186" s="116" customFormat="1" ht="12"/>
    <row r="2187" s="116" customFormat="1" ht="12"/>
    <row r="2188" s="116" customFormat="1" ht="12"/>
    <row r="2189" s="116" customFormat="1" ht="12"/>
    <row r="2190" s="116" customFormat="1" ht="12"/>
    <row r="2191" s="116" customFormat="1" ht="12"/>
    <row r="2192" s="116" customFormat="1" ht="12"/>
    <row r="2193" s="116" customFormat="1" ht="12"/>
    <row r="2194" s="116" customFormat="1" ht="12"/>
    <row r="2195" s="116" customFormat="1" ht="12"/>
    <row r="2196" s="116" customFormat="1" ht="12"/>
    <row r="2197" s="116" customFormat="1" ht="12"/>
    <row r="2198" s="116" customFormat="1" ht="12"/>
    <row r="2199" s="116" customFormat="1" ht="12"/>
    <row r="2200" s="116" customFormat="1" ht="12"/>
    <row r="2201" s="116" customFormat="1" ht="12"/>
    <row r="2202" s="116" customFormat="1" ht="12"/>
    <row r="2203" s="116" customFormat="1" ht="12"/>
    <row r="2204" s="116" customFormat="1" ht="12"/>
    <row r="2205" s="116" customFormat="1" ht="12"/>
    <row r="2206" s="116" customFormat="1" ht="12"/>
    <row r="2207" s="116" customFormat="1" ht="12"/>
    <row r="2208" s="116" customFormat="1" ht="12"/>
    <row r="2209" s="116" customFormat="1" ht="12"/>
    <row r="2210" s="116" customFormat="1" ht="12"/>
    <row r="2211" s="116" customFormat="1" ht="12"/>
    <row r="2212" s="116" customFormat="1" ht="12"/>
    <row r="2213" s="116" customFormat="1" ht="12"/>
    <row r="2214" s="116" customFormat="1" ht="12"/>
    <row r="2215" s="116" customFormat="1" ht="12"/>
    <row r="2216" s="116" customFormat="1" ht="12"/>
    <row r="2217" s="116" customFormat="1" ht="12"/>
    <row r="2218" s="116" customFormat="1" ht="12"/>
    <row r="2219" s="116" customFormat="1" ht="12"/>
    <row r="2220" s="116" customFormat="1" ht="12"/>
    <row r="2221" s="116" customFormat="1" ht="12"/>
    <row r="2222" s="116" customFormat="1" ht="12"/>
    <row r="2223" s="116" customFormat="1" ht="12"/>
    <row r="2224" s="116" customFormat="1" ht="12"/>
    <row r="2225" s="116" customFormat="1" ht="12"/>
    <row r="2226" s="116" customFormat="1" ht="12"/>
    <row r="2227" s="116" customFormat="1" ht="12"/>
    <row r="2228" s="116" customFormat="1" ht="12"/>
    <row r="2229" s="116" customFormat="1" ht="12"/>
    <row r="2230" s="116" customFormat="1" ht="12"/>
    <row r="2231" s="116" customFormat="1" ht="12"/>
    <row r="2232" s="116" customFormat="1" ht="12"/>
    <row r="2233" s="116" customFormat="1" ht="12"/>
    <row r="2234" s="116" customFormat="1" ht="12"/>
    <row r="2235" s="116" customFormat="1" ht="12"/>
    <row r="2236" s="116" customFormat="1" ht="12"/>
    <row r="2237" s="116" customFormat="1" ht="12"/>
    <row r="2238" s="116" customFormat="1" ht="12"/>
    <row r="2239" s="116" customFormat="1" ht="12"/>
    <row r="2240" s="116" customFormat="1" ht="12"/>
    <row r="2241" s="116" customFormat="1" ht="12"/>
    <row r="2242" s="116" customFormat="1" ht="12"/>
    <row r="2243" s="116" customFormat="1" ht="12"/>
    <row r="2244" s="116" customFormat="1" ht="12"/>
    <row r="2245" s="116" customFormat="1" ht="12"/>
    <row r="2246" s="116" customFormat="1" ht="12"/>
    <row r="2247" s="116" customFormat="1" ht="12"/>
    <row r="2248" s="116" customFormat="1" ht="12"/>
    <row r="2249" s="116" customFormat="1" ht="12"/>
    <row r="2250" s="116" customFormat="1" ht="12"/>
    <row r="2251" s="116" customFormat="1" ht="12"/>
    <row r="2252" s="116" customFormat="1" ht="12"/>
    <row r="2253" s="116" customFormat="1" ht="12"/>
    <row r="2254" s="116" customFormat="1" ht="12"/>
    <row r="2255" s="116" customFormat="1" ht="12"/>
    <row r="2256" s="116" customFormat="1" ht="12"/>
    <row r="2257" s="116" customFormat="1" ht="12"/>
    <row r="2258" s="116" customFormat="1" ht="12"/>
    <row r="2259" s="116" customFormat="1" ht="12"/>
    <row r="2260" s="116" customFormat="1" ht="12"/>
    <row r="2261" s="116" customFormat="1" ht="12"/>
    <row r="2262" s="116" customFormat="1" ht="12"/>
    <row r="2263" s="116" customFormat="1" ht="12"/>
    <row r="2264" s="116" customFormat="1" ht="12"/>
    <row r="2265" s="116" customFormat="1" ht="12"/>
    <row r="2266" s="116" customFormat="1" ht="12"/>
    <row r="2267" s="116" customFormat="1" ht="12"/>
    <row r="2268" s="116" customFormat="1" ht="12"/>
    <row r="2269" s="116" customFormat="1" ht="12"/>
    <row r="2270" s="116" customFormat="1" ht="12"/>
    <row r="2271" s="116" customFormat="1" ht="12"/>
    <row r="2272" s="116" customFormat="1" ht="12"/>
    <row r="2273" s="116" customFormat="1" ht="12"/>
    <row r="2274" s="116" customFormat="1" ht="12"/>
    <row r="2275" s="116" customFormat="1" ht="12"/>
    <row r="2276" s="116" customFormat="1" ht="12"/>
    <row r="2277" s="116" customFormat="1" ht="12"/>
    <row r="2278" s="116" customFormat="1" ht="12"/>
    <row r="2279" s="116" customFormat="1" ht="12"/>
    <row r="2280" s="116" customFormat="1" ht="12"/>
    <row r="2281" s="116" customFormat="1" ht="12"/>
    <row r="2282" s="116" customFormat="1" ht="12"/>
    <row r="2283" s="116" customFormat="1" ht="12"/>
    <row r="2284" s="116" customFormat="1" ht="12"/>
    <row r="2285" s="116" customFormat="1" ht="12"/>
    <row r="2286" s="116" customFormat="1" ht="12"/>
    <row r="2287" s="116" customFormat="1" ht="12"/>
    <row r="2288" s="116" customFormat="1" ht="12"/>
    <row r="2289" s="116" customFormat="1" ht="12"/>
    <row r="2290" s="116" customFormat="1" ht="12"/>
    <row r="2291" s="116" customFormat="1" ht="12"/>
    <row r="2292" s="116" customFormat="1" ht="12"/>
    <row r="2293" s="116" customFormat="1" ht="12"/>
    <row r="2294" s="116" customFormat="1" ht="12"/>
    <row r="2295" s="116" customFormat="1" ht="12"/>
    <row r="2296" s="116" customFormat="1" ht="12"/>
    <row r="2297" s="116" customFormat="1" ht="12"/>
    <row r="2298" s="116" customFormat="1" ht="12"/>
    <row r="2299" s="116" customFormat="1" ht="12"/>
    <row r="2300" s="116" customFormat="1" ht="12"/>
    <row r="2301" s="116" customFormat="1" ht="12"/>
    <row r="2302" s="116" customFormat="1" ht="12"/>
    <row r="2303" s="116" customFormat="1" ht="12"/>
    <row r="2304" s="116" customFormat="1" ht="12"/>
    <row r="2305" s="116" customFormat="1" ht="12"/>
    <row r="2306" s="116" customFormat="1" ht="12"/>
    <row r="2307" s="116" customFormat="1" ht="12"/>
    <row r="2308" s="116" customFormat="1" ht="12"/>
    <row r="2309" s="116" customFormat="1" ht="12"/>
    <row r="2310" s="116" customFormat="1" ht="12"/>
    <row r="2311" s="116" customFormat="1" ht="12"/>
    <row r="2312" s="116" customFormat="1" ht="12"/>
    <row r="2313" s="116" customFormat="1" ht="12"/>
    <row r="2314" s="116" customFormat="1" ht="12"/>
    <row r="2315" s="116" customFormat="1" ht="12"/>
    <row r="2316" s="116" customFormat="1" ht="12"/>
    <row r="2317" s="116" customFormat="1" ht="12"/>
    <row r="2318" s="116" customFormat="1" ht="12"/>
    <row r="2319" s="116" customFormat="1" ht="12"/>
    <row r="2320" s="116" customFormat="1" ht="12"/>
    <row r="2321" s="116" customFormat="1" ht="12"/>
    <row r="2322" s="116" customFormat="1" ht="12"/>
    <row r="2323" s="116" customFormat="1" ht="12"/>
    <row r="2324" s="116" customFormat="1" ht="12"/>
    <row r="2325" s="116" customFormat="1" ht="12"/>
    <row r="2326" s="116" customFormat="1" ht="12"/>
    <row r="2327" s="116" customFormat="1" ht="12"/>
    <row r="2328" s="116" customFormat="1" ht="12"/>
    <row r="2329" s="116" customFormat="1" ht="12"/>
    <row r="2330" s="116" customFormat="1" ht="12"/>
    <row r="2331" s="116" customFormat="1" ht="12"/>
    <row r="2332" s="116" customFormat="1" ht="12"/>
    <row r="2333" s="116" customFormat="1" ht="12"/>
    <row r="2334" s="116" customFormat="1" ht="12"/>
    <row r="2335" s="116" customFormat="1" ht="12"/>
    <row r="2336" s="116" customFormat="1" ht="12"/>
    <row r="2337" s="116" customFormat="1" ht="12"/>
    <row r="2338" s="116" customFormat="1" ht="12"/>
    <row r="2339" s="116" customFormat="1" ht="12"/>
    <row r="2340" s="116" customFormat="1" ht="12"/>
    <row r="2341" s="116" customFormat="1" ht="12"/>
    <row r="2342" s="116" customFormat="1" ht="12"/>
    <row r="2343" s="116" customFormat="1" ht="12"/>
    <row r="2344" s="116" customFormat="1" ht="12"/>
    <row r="2345" s="116" customFormat="1" ht="12"/>
    <row r="2346" s="116" customFormat="1" ht="12"/>
    <row r="2347" s="116" customFormat="1" ht="12"/>
    <row r="2348" s="116" customFormat="1" ht="12"/>
    <row r="2349" s="116" customFormat="1" ht="12"/>
    <row r="2350" s="116" customFormat="1" ht="12"/>
    <row r="2351" s="116" customFormat="1" ht="12"/>
    <row r="2352" s="116" customFormat="1" ht="12"/>
    <row r="2353" s="116" customFormat="1" ht="12"/>
    <row r="2354" s="116" customFormat="1" ht="12"/>
    <row r="2355" s="116" customFormat="1" ht="12"/>
    <row r="2356" s="116" customFormat="1" ht="12"/>
    <row r="2357" s="116" customFormat="1" ht="12"/>
    <row r="2358" s="116" customFormat="1" ht="12"/>
    <row r="2359" s="116" customFormat="1" ht="12"/>
    <row r="2360" s="116" customFormat="1" ht="12"/>
    <row r="2361" s="116" customFormat="1" ht="12"/>
    <row r="2362" s="116" customFormat="1" ht="12"/>
    <row r="2363" s="116" customFormat="1" ht="12"/>
    <row r="2364" s="116" customFormat="1" ht="12"/>
    <row r="2365" s="116" customFormat="1" ht="12"/>
    <row r="2366" s="116" customFormat="1" ht="12"/>
    <row r="2367" s="116" customFormat="1" ht="12"/>
    <row r="2368" s="116" customFormat="1" ht="12"/>
    <row r="2369" s="116" customFormat="1" ht="12"/>
    <row r="2370" s="116" customFormat="1" ht="12"/>
    <row r="2371" s="116" customFormat="1" ht="12"/>
    <row r="2372" s="116" customFormat="1" ht="12"/>
    <row r="2373" s="116" customFormat="1" ht="12"/>
    <row r="2374" s="116" customFormat="1" ht="12"/>
    <row r="2375" s="116" customFormat="1" ht="12"/>
    <row r="2376" s="116" customFormat="1" ht="12"/>
    <row r="2377" s="116" customFormat="1" ht="12"/>
    <row r="2378" s="116" customFormat="1" ht="12"/>
    <row r="2379" s="116" customFormat="1" ht="12"/>
    <row r="2380" s="116" customFormat="1" ht="12"/>
    <row r="2381" s="116" customFormat="1" ht="12"/>
    <row r="2382" s="116" customFormat="1" ht="12"/>
    <row r="2383" s="116" customFormat="1" ht="12"/>
    <row r="2384" s="116" customFormat="1" ht="12"/>
    <row r="2385" s="116" customFormat="1" ht="12"/>
    <row r="2386" s="116" customFormat="1" ht="12"/>
    <row r="2387" s="116" customFormat="1" ht="12"/>
    <row r="2388" s="116" customFormat="1" ht="12"/>
    <row r="2389" s="116" customFormat="1" ht="12"/>
    <row r="2390" s="116" customFormat="1" ht="12"/>
    <row r="2391" s="116" customFormat="1" ht="12"/>
    <row r="2392" s="116" customFormat="1" ht="12"/>
    <row r="2393" s="116" customFormat="1" ht="12"/>
    <row r="2394" s="116" customFormat="1" ht="12"/>
    <row r="2395" s="116" customFormat="1" ht="12"/>
    <row r="2396" s="116" customFormat="1" ht="12"/>
    <row r="2397" s="116" customFormat="1" ht="12"/>
    <row r="2398" s="116" customFormat="1" ht="12"/>
    <row r="2399" s="116" customFormat="1" ht="12"/>
    <row r="2400" s="116" customFormat="1" ht="12"/>
    <row r="2401" s="116" customFormat="1" ht="12"/>
    <row r="2402" s="116" customFormat="1" ht="12"/>
    <row r="2403" s="116" customFormat="1" ht="12"/>
    <row r="2404" s="116" customFormat="1" ht="12"/>
    <row r="2405" s="116" customFormat="1" ht="12"/>
    <row r="2406" s="116" customFormat="1" ht="12"/>
    <row r="2407" s="116" customFormat="1" ht="12"/>
    <row r="2408" s="116" customFormat="1" ht="12"/>
    <row r="2409" s="116" customFormat="1" ht="12"/>
    <row r="2410" s="116" customFormat="1" ht="12"/>
    <row r="2411" s="116" customFormat="1" ht="12"/>
    <row r="2412" s="116" customFormat="1" ht="12"/>
    <row r="2413" s="116" customFormat="1" ht="12"/>
    <row r="2414" s="116" customFormat="1" ht="12"/>
    <row r="2415" s="116" customFormat="1" ht="12"/>
    <row r="2416" s="116" customFormat="1" ht="12"/>
    <row r="2417" s="116" customFormat="1" ht="12"/>
    <row r="2418" s="116" customFormat="1" ht="12"/>
    <row r="2419" s="116" customFormat="1" ht="12"/>
    <row r="2420" s="116" customFormat="1" ht="12"/>
    <row r="2421" s="116" customFormat="1" ht="12"/>
    <row r="2422" s="116" customFormat="1" ht="12"/>
    <row r="2423" s="116" customFormat="1" ht="12"/>
    <row r="2424" s="116" customFormat="1" ht="12"/>
    <row r="2425" s="116" customFormat="1" ht="12"/>
    <row r="2426" s="116" customFormat="1" ht="12"/>
    <row r="2427" s="116" customFormat="1" ht="12"/>
    <row r="2428" s="116" customFormat="1" ht="12"/>
    <row r="2429" s="116" customFormat="1" ht="12"/>
    <row r="2430" s="116" customFormat="1" ht="12"/>
    <row r="2431" s="116" customFormat="1" ht="12"/>
    <row r="2432" s="116" customFormat="1" ht="12"/>
    <row r="2433" s="116" customFormat="1" ht="12"/>
    <row r="2434" s="116" customFormat="1" ht="12"/>
    <row r="2435" s="116" customFormat="1" ht="12"/>
    <row r="2436" s="116" customFormat="1" ht="12"/>
    <row r="2437" s="116" customFormat="1" ht="12"/>
    <row r="2438" s="116" customFormat="1" ht="12"/>
    <row r="2439" s="116" customFormat="1" ht="12"/>
    <row r="2440" s="116" customFormat="1" ht="12"/>
    <row r="2441" s="116" customFormat="1" ht="12"/>
    <row r="2442" s="116" customFormat="1" ht="12"/>
    <row r="2443" s="116" customFormat="1" ht="12"/>
    <row r="2444" s="116" customFormat="1" ht="12"/>
    <row r="2445" s="116" customFormat="1" ht="12"/>
    <row r="2446" s="116" customFormat="1" ht="12"/>
    <row r="2447" s="116" customFormat="1" ht="12"/>
    <row r="2448" s="116" customFormat="1" ht="12"/>
    <row r="2449" s="116" customFormat="1" ht="12"/>
    <row r="2450" s="116" customFormat="1" ht="12"/>
    <row r="2451" s="116" customFormat="1" ht="12"/>
    <row r="2452" s="116" customFormat="1" ht="12"/>
    <row r="2453" s="116" customFormat="1" ht="12"/>
    <row r="2454" s="116" customFormat="1" ht="12"/>
    <row r="2455" s="116" customFormat="1" ht="12"/>
    <row r="2456" s="116" customFormat="1" ht="12"/>
    <row r="2457" s="116" customFormat="1" ht="12"/>
    <row r="2458" s="116" customFormat="1" ht="12"/>
    <row r="2459" s="116" customFormat="1" ht="12"/>
    <row r="2460" s="116" customFormat="1" ht="12"/>
    <row r="2461" s="116" customFormat="1" ht="12"/>
    <row r="2462" s="116" customFormat="1" ht="12"/>
    <row r="2463" s="116" customFormat="1" ht="12"/>
    <row r="2464" s="116" customFormat="1" ht="12"/>
    <row r="2465" s="116" customFormat="1" ht="12"/>
    <row r="2466" s="116" customFormat="1" ht="12"/>
    <row r="2467" s="116" customFormat="1" ht="12"/>
    <row r="2468" s="116" customFormat="1" ht="12"/>
    <row r="2469" s="116" customFormat="1" ht="12"/>
    <row r="2470" s="116" customFormat="1" ht="12"/>
    <row r="2471" s="116" customFormat="1" ht="12"/>
    <row r="2472" s="116" customFormat="1" ht="12"/>
    <row r="2473" s="116" customFormat="1" ht="12"/>
    <row r="2474" s="116" customFormat="1" ht="12"/>
    <row r="2475" s="116" customFormat="1" ht="12"/>
    <row r="2476" s="116" customFormat="1" ht="12"/>
    <row r="2477" s="116" customFormat="1" ht="12"/>
    <row r="2478" s="116" customFormat="1" ht="12"/>
    <row r="2479" s="116" customFormat="1" ht="12"/>
    <row r="2480" s="116" customFormat="1" ht="12"/>
    <row r="2481" s="116" customFormat="1" ht="12"/>
    <row r="2482" s="116" customFormat="1" ht="12"/>
    <row r="2483" s="116" customFormat="1" ht="12"/>
    <row r="2484" s="116" customFormat="1" ht="12"/>
    <row r="2485" s="116" customFormat="1" ht="12"/>
    <row r="2486" s="116" customFormat="1" ht="12"/>
    <row r="2487" s="116" customFormat="1" ht="12"/>
    <row r="2488" s="116" customFormat="1" ht="12"/>
    <row r="2489" s="116" customFormat="1" ht="12"/>
    <row r="2490" s="116" customFormat="1" ht="12"/>
    <row r="2491" s="116" customFormat="1" ht="12"/>
    <row r="2492" s="116" customFormat="1" ht="12"/>
    <row r="2493" s="116" customFormat="1" ht="12"/>
    <row r="2494" s="116" customFormat="1" ht="12"/>
    <row r="2495" s="116" customFormat="1" ht="12"/>
    <row r="2496" s="116" customFormat="1" ht="12"/>
    <row r="2497" s="116" customFormat="1" ht="12"/>
    <row r="2498" s="116" customFormat="1" ht="12"/>
    <row r="2499" s="116" customFormat="1" ht="12"/>
    <row r="2500" s="116" customFormat="1" ht="12"/>
    <row r="2501" s="116" customFormat="1" ht="12"/>
    <row r="2502" s="116" customFormat="1" ht="12"/>
    <row r="2503" s="116" customFormat="1" ht="12"/>
    <row r="2504" s="116" customFormat="1" ht="12"/>
    <row r="2505" s="116" customFormat="1" ht="12"/>
    <row r="2506" s="116" customFormat="1" ht="12"/>
    <row r="2507" s="116" customFormat="1" ht="12"/>
    <row r="2508" s="116" customFormat="1" ht="12"/>
    <row r="2509" s="116" customFormat="1" ht="12"/>
    <row r="2510" s="116" customFormat="1" ht="12"/>
    <row r="2511" s="116" customFormat="1" ht="12"/>
    <row r="2512" s="116" customFormat="1" ht="12"/>
    <row r="2513" s="116" customFormat="1" ht="12"/>
    <row r="2514" s="116" customFormat="1" ht="12"/>
    <row r="2515" s="116" customFormat="1" ht="12"/>
    <row r="2516" s="116" customFormat="1" ht="12"/>
    <row r="2517" s="116" customFormat="1" ht="12"/>
    <row r="2518" s="116" customFormat="1" ht="12"/>
    <row r="2519" s="116" customFormat="1" ht="12"/>
    <row r="2520" s="116" customFormat="1" ht="12"/>
    <row r="2521" s="116" customFormat="1" ht="12"/>
    <row r="2522" s="116" customFormat="1" ht="12"/>
    <row r="2523" s="116" customFormat="1" ht="12"/>
    <row r="2524" s="116" customFormat="1" ht="12"/>
    <row r="2525" s="116" customFormat="1" ht="12"/>
    <row r="2526" s="116" customFormat="1" ht="12"/>
    <row r="2527" s="116" customFormat="1" ht="12"/>
    <row r="2528" s="116" customFormat="1" ht="12"/>
    <row r="2529" s="116" customFormat="1" ht="12"/>
    <row r="2530" s="116" customFormat="1" ht="12"/>
    <row r="2531" s="116" customFormat="1" ht="12"/>
    <row r="2532" s="116" customFormat="1" ht="12"/>
    <row r="2533" s="116" customFormat="1" ht="12"/>
    <row r="2534" s="116" customFormat="1" ht="12"/>
    <row r="2535" s="116" customFormat="1" ht="12"/>
    <row r="2536" s="116" customFormat="1" ht="12"/>
    <row r="2537" s="116" customFormat="1" ht="12"/>
    <row r="2538" s="116" customFormat="1" ht="12"/>
    <row r="2539" s="116" customFormat="1" ht="12"/>
    <row r="2540" s="116" customFormat="1" ht="12"/>
    <row r="2541" s="116" customFormat="1" ht="12"/>
    <row r="2542" s="116" customFormat="1" ht="12"/>
    <row r="2543" s="116" customFormat="1" ht="12"/>
    <row r="2544" s="116" customFormat="1" ht="12"/>
    <row r="2545" s="116" customFormat="1" ht="12"/>
    <row r="2546" s="116" customFormat="1" ht="12"/>
    <row r="2547" s="116" customFormat="1" ht="12"/>
    <row r="2548" s="116" customFormat="1" ht="12"/>
    <row r="2549" s="116" customFormat="1" ht="12"/>
    <row r="2550" s="116" customFormat="1" ht="12"/>
    <row r="2551" s="116" customFormat="1" ht="12"/>
    <row r="2552" s="116" customFormat="1" ht="12"/>
    <row r="2553" s="116" customFormat="1" ht="12"/>
    <row r="2554" s="116" customFormat="1" ht="12"/>
    <row r="2555" s="116" customFormat="1" ht="12"/>
    <row r="2556" s="116" customFormat="1" ht="12"/>
    <row r="2557" s="116" customFormat="1" ht="12"/>
    <row r="2558" s="116" customFormat="1" ht="12"/>
    <row r="2559" s="116" customFormat="1" ht="12"/>
    <row r="2560" s="116" customFormat="1" ht="12"/>
    <row r="2561" s="116" customFormat="1" ht="12"/>
    <row r="2562" s="116" customFormat="1" ht="12"/>
    <row r="2563" s="116" customFormat="1" ht="12"/>
    <row r="2564" s="116" customFormat="1" ht="12"/>
    <row r="2565" s="116" customFormat="1" ht="12"/>
    <row r="2566" s="116" customFormat="1" ht="12"/>
    <row r="2567" s="116" customFormat="1" ht="12"/>
    <row r="2568" s="116" customFormat="1" ht="12"/>
    <row r="2569" s="116" customFormat="1" ht="12"/>
    <row r="2570" s="116" customFormat="1" ht="12"/>
    <row r="2571" s="116" customFormat="1" ht="12"/>
    <row r="2572" s="116" customFormat="1" ht="12"/>
    <row r="2573" s="116" customFormat="1" ht="12"/>
    <row r="2574" s="116" customFormat="1" ht="12"/>
    <row r="2575" s="116" customFormat="1" ht="12"/>
    <row r="2576" s="116" customFormat="1" ht="12"/>
    <row r="2577" s="116" customFormat="1" ht="12"/>
    <row r="2578" s="116" customFormat="1" ht="12"/>
    <row r="2579" s="116" customFormat="1" ht="12"/>
    <row r="2580" s="116" customFormat="1" ht="12"/>
    <row r="2581" s="116" customFormat="1" ht="12"/>
    <row r="2582" s="116" customFormat="1" ht="12"/>
    <row r="2583" s="116" customFormat="1" ht="12"/>
    <row r="2584" s="116" customFormat="1" ht="12"/>
    <row r="2585" s="116" customFormat="1" ht="12"/>
    <row r="2586" s="116" customFormat="1" ht="12"/>
    <row r="2587" s="116" customFormat="1" ht="12"/>
    <row r="2588" s="116" customFormat="1" ht="12"/>
    <row r="2589" s="116" customFormat="1" ht="12"/>
    <row r="2590" s="116" customFormat="1" ht="12"/>
    <row r="2591" s="116" customFormat="1" ht="12"/>
    <row r="2592" s="116" customFormat="1" ht="12"/>
    <row r="2593" s="116" customFormat="1" ht="12"/>
    <row r="2594" s="116" customFormat="1" ht="12"/>
    <row r="2595" s="116" customFormat="1" ht="12"/>
    <row r="2596" s="116" customFormat="1" ht="12"/>
    <row r="2597" s="116" customFormat="1" ht="12"/>
    <row r="2598" s="116" customFormat="1" ht="12"/>
    <row r="2599" s="116" customFormat="1" ht="12"/>
    <row r="2600" s="116" customFormat="1" ht="12"/>
    <row r="2601" s="116" customFormat="1" ht="12"/>
    <row r="2602" s="116" customFormat="1" ht="12"/>
    <row r="2603" s="116" customFormat="1" ht="12"/>
    <row r="2604" s="116" customFormat="1" ht="12"/>
    <row r="2605" s="116" customFormat="1" ht="12"/>
    <row r="2606" s="116" customFormat="1" ht="12"/>
    <row r="2607" s="116" customFormat="1" ht="12"/>
    <row r="2608" s="116" customFormat="1" ht="12"/>
    <row r="2609" s="116" customFormat="1" ht="12"/>
    <row r="2610" s="116" customFormat="1" ht="12"/>
    <row r="2611" s="116" customFormat="1" ht="12"/>
    <row r="2612" s="116" customFormat="1" ht="12"/>
    <row r="2613" s="116" customFormat="1" ht="12"/>
    <row r="2614" s="116" customFormat="1" ht="12"/>
    <row r="2615" s="116" customFormat="1" ht="12"/>
    <row r="2616" s="116" customFormat="1" ht="12"/>
    <row r="2617" s="116" customFormat="1" ht="12"/>
    <row r="2618" s="116" customFormat="1" ht="12"/>
    <row r="2619" s="116" customFormat="1" ht="12"/>
    <row r="2620" s="116" customFormat="1" ht="12"/>
    <row r="2621" s="116" customFormat="1" ht="12"/>
    <row r="2622" s="116" customFormat="1" ht="12"/>
    <row r="2623" s="116" customFormat="1" ht="12"/>
    <row r="2624" s="116" customFormat="1" ht="12"/>
    <row r="2625" s="116" customFormat="1" ht="12"/>
    <row r="2626" s="116" customFormat="1" ht="12"/>
    <row r="2627" s="116" customFormat="1" ht="12"/>
    <row r="2628" s="116" customFormat="1" ht="12"/>
    <row r="2629" s="116" customFormat="1" ht="12"/>
    <row r="2630" s="116" customFormat="1" ht="12"/>
    <row r="2631" s="116" customFormat="1" ht="12"/>
    <row r="2632" s="116" customFormat="1" ht="12"/>
    <row r="2633" s="116" customFormat="1" ht="12"/>
    <row r="2634" s="116" customFormat="1" ht="12"/>
    <row r="2635" s="116" customFormat="1" ht="12"/>
    <row r="2636" s="116" customFormat="1" ht="12"/>
    <row r="2637" s="116" customFormat="1" ht="12"/>
    <row r="2638" s="116" customFormat="1" ht="12"/>
    <row r="2639" s="116" customFormat="1" ht="12"/>
    <row r="2640" s="116" customFormat="1" ht="12"/>
    <row r="2641" s="116" customFormat="1" ht="12"/>
    <row r="2642" s="116" customFormat="1" ht="12"/>
    <row r="2643" s="116" customFormat="1" ht="12"/>
    <row r="2644" s="116" customFormat="1" ht="12"/>
    <row r="2645" s="116" customFormat="1" ht="12"/>
    <row r="2646" s="116" customFormat="1" ht="12"/>
    <row r="2647" s="116" customFormat="1" ht="12"/>
    <row r="2648" s="116" customFormat="1" ht="12"/>
    <row r="2649" s="116" customFormat="1" ht="12"/>
    <row r="2650" s="116" customFormat="1" ht="12"/>
    <row r="2651" s="116" customFormat="1" ht="12"/>
    <row r="2652" s="116" customFormat="1" ht="12"/>
    <row r="2653" s="116" customFormat="1" ht="12"/>
    <row r="2654" s="116" customFormat="1" ht="12"/>
    <row r="2655" s="116" customFormat="1" ht="12"/>
    <row r="2656" s="116" customFormat="1" ht="12"/>
    <row r="2657" s="116" customFormat="1" ht="12"/>
    <row r="2658" s="116" customFormat="1" ht="12"/>
    <row r="2659" s="116" customFormat="1" ht="12"/>
    <row r="2660" s="116" customFormat="1" ht="12"/>
    <row r="2661" s="116" customFormat="1" ht="12"/>
    <row r="2662" s="116" customFormat="1" ht="12"/>
    <row r="2663" s="116" customFormat="1" ht="12"/>
    <row r="2664" s="116" customFormat="1" ht="12"/>
    <row r="2665" s="116" customFormat="1" ht="12"/>
    <row r="2666" s="116" customFormat="1" ht="12"/>
    <row r="2667" s="116" customFormat="1" ht="12"/>
    <row r="2668" s="116" customFormat="1" ht="12"/>
    <row r="2669" s="116" customFormat="1" ht="12"/>
    <row r="2670" s="116" customFormat="1" ht="12"/>
    <row r="2671" s="116" customFormat="1" ht="12"/>
    <row r="2672" s="116" customFormat="1" ht="12"/>
    <row r="2673" s="116" customFormat="1" ht="12"/>
    <row r="2674" s="116" customFormat="1" ht="12"/>
    <row r="2675" s="116" customFormat="1" ht="12"/>
    <row r="2676" s="116" customFormat="1" ht="12"/>
    <row r="2677" s="116" customFormat="1" ht="12"/>
    <row r="2678" s="116" customFormat="1" ht="12"/>
    <row r="2679" s="116" customFormat="1" ht="12"/>
    <row r="2680" s="116" customFormat="1" ht="12"/>
    <row r="2681" s="116" customFormat="1" ht="12"/>
    <row r="2682" s="116" customFormat="1" ht="12"/>
    <row r="2683" s="116" customFormat="1" ht="12"/>
    <row r="2684" s="116" customFormat="1" ht="12"/>
    <row r="2685" s="116" customFormat="1" ht="12"/>
    <row r="2686" s="116" customFormat="1" ht="12"/>
    <row r="2687" s="116" customFormat="1" ht="12"/>
    <row r="2688" s="116" customFormat="1" ht="12"/>
    <row r="2689" s="116" customFormat="1" ht="12"/>
    <row r="2690" s="116" customFormat="1" ht="12"/>
    <row r="2691" s="116" customFormat="1" ht="12"/>
    <row r="2692" s="116" customFormat="1" ht="12"/>
    <row r="2693" s="116" customFormat="1" ht="12"/>
    <row r="2694" s="116" customFormat="1" ht="12"/>
    <row r="2695" s="116" customFormat="1" ht="12"/>
    <row r="2696" s="116" customFormat="1" ht="12"/>
    <row r="2697" s="116" customFormat="1" ht="12"/>
    <row r="2698" s="116" customFormat="1" ht="12"/>
    <row r="2699" s="116" customFormat="1" ht="12"/>
    <row r="2700" s="116" customFormat="1" ht="12"/>
    <row r="2701" s="116" customFormat="1" ht="12"/>
    <row r="2702" s="116" customFormat="1" ht="12"/>
    <row r="2703" s="116" customFormat="1" ht="12"/>
    <row r="2704" s="116" customFormat="1" ht="12"/>
    <row r="2705" s="116" customFormat="1" ht="12"/>
    <row r="2706" s="116" customFormat="1" ht="12"/>
    <row r="2707" s="116" customFormat="1" ht="12"/>
    <row r="2708" s="116" customFormat="1" ht="12"/>
    <row r="2709" s="116" customFormat="1" ht="12"/>
    <row r="2710" s="116" customFormat="1" ht="12"/>
    <row r="2711" s="116" customFormat="1" ht="12"/>
    <row r="2712" s="116" customFormat="1" ht="12"/>
    <row r="2713" s="116" customFormat="1" ht="12"/>
    <row r="2714" s="116" customFormat="1" ht="12"/>
    <row r="2715" s="116" customFormat="1" ht="12"/>
    <row r="2716" s="116" customFormat="1" ht="12"/>
    <row r="2717" s="116" customFormat="1" ht="12"/>
    <row r="2718" s="116" customFormat="1" ht="12"/>
    <row r="2719" s="116" customFormat="1" ht="12"/>
    <row r="2720" s="116" customFormat="1" ht="12"/>
    <row r="2721" s="116" customFormat="1" ht="12"/>
    <row r="2722" s="116" customFormat="1" ht="12"/>
    <row r="2723" s="116" customFormat="1" ht="12"/>
    <row r="2724" s="116" customFormat="1" ht="12"/>
    <row r="2725" s="116" customFormat="1" ht="12"/>
    <row r="2726" s="116" customFormat="1" ht="12"/>
    <row r="2727" s="116" customFormat="1" ht="12"/>
    <row r="2728" s="116" customFormat="1" ht="12"/>
    <row r="2729" s="116" customFormat="1" ht="12"/>
    <row r="2730" s="116" customFormat="1" ht="12"/>
    <row r="2731" s="116" customFormat="1" ht="12"/>
    <row r="2732" s="116" customFormat="1" ht="12"/>
    <row r="2733" s="116" customFormat="1" ht="12"/>
    <row r="2734" s="116" customFormat="1" ht="12"/>
    <row r="2735" s="116" customFormat="1" ht="12"/>
    <row r="2736" s="116" customFormat="1" ht="12"/>
    <row r="2737" s="116" customFormat="1" ht="12"/>
    <row r="2738" s="116" customFormat="1" ht="12"/>
    <row r="2739" s="116" customFormat="1" ht="12"/>
    <row r="2740" s="116" customFormat="1" ht="12"/>
    <row r="2741" s="116" customFormat="1" ht="12"/>
    <row r="2742" s="116" customFormat="1" ht="12"/>
    <row r="2743" s="116" customFormat="1" ht="12"/>
    <row r="2744" s="116" customFormat="1" ht="12"/>
    <row r="2745" s="116" customFormat="1" ht="12"/>
    <row r="2746" s="116" customFormat="1" ht="12"/>
    <row r="2747" s="116" customFormat="1" ht="12"/>
    <row r="2748" s="116" customFormat="1" ht="12"/>
    <row r="2749" s="116" customFormat="1" ht="12"/>
    <row r="2750" s="116" customFormat="1" ht="12"/>
    <row r="2751" s="116" customFormat="1" ht="12"/>
    <row r="2752" s="116" customFormat="1" ht="12"/>
    <row r="2753" s="116" customFormat="1" ht="12"/>
    <row r="2754" s="116" customFormat="1" ht="12"/>
    <row r="2755" s="116" customFormat="1" ht="12"/>
    <row r="2756" s="116" customFormat="1" ht="12"/>
    <row r="2757" s="116" customFormat="1" ht="12"/>
    <row r="2758" s="116" customFormat="1" ht="12"/>
    <row r="2759" s="116" customFormat="1" ht="12"/>
    <row r="2760" s="116" customFormat="1" ht="12"/>
    <row r="2761" s="116" customFormat="1" ht="12"/>
    <row r="2762" s="116" customFormat="1" ht="12"/>
    <row r="2763" s="116" customFormat="1" ht="12"/>
    <row r="2764" s="116" customFormat="1" ht="12"/>
    <row r="2765" s="116" customFormat="1" ht="12"/>
    <row r="2766" s="116" customFormat="1" ht="12"/>
    <row r="2767" s="116" customFormat="1" ht="12"/>
    <row r="2768" s="116" customFormat="1" ht="12"/>
    <row r="2769" s="116" customFormat="1" ht="12"/>
    <row r="2770" s="116" customFormat="1" ht="12"/>
    <row r="2771" s="116" customFormat="1" ht="12"/>
    <row r="2772" s="116" customFormat="1" ht="12"/>
    <row r="2773" s="116" customFormat="1" ht="12"/>
    <row r="2774" s="116" customFormat="1" ht="12"/>
    <row r="2775" s="116" customFormat="1" ht="12"/>
    <row r="2776" s="116" customFormat="1" ht="12"/>
    <row r="2777" s="116" customFormat="1" ht="12"/>
    <row r="2778" s="116" customFormat="1" ht="12"/>
    <row r="2779" s="116" customFormat="1" ht="12"/>
    <row r="2780" s="116" customFormat="1" ht="12"/>
    <row r="2781" s="116" customFormat="1" ht="12"/>
    <row r="2782" s="116" customFormat="1" ht="12"/>
    <row r="2783" s="116" customFormat="1" ht="12"/>
  </sheetData>
  <customSheetViews>
    <customSheetView guid="{EE821439-75E3-4A63-A3B6-BCBD88C611ED}" showPageBreaks="1" fitToPage="1" printArea="1">
      <pane xSplit="1" ySplit="2" topLeftCell="C3" activePane="bottomRight" state="frozenSplit"/>
      <selection pane="bottomRight"/>
      <pageMargins left="0.25" right="0.25" top="0.75" bottom="0.75" header="0.25" footer="0.25"/>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9" sqref="G19"/>
      <pageMargins left="0.25" right="0.25" top="0.75" bottom="0.75" header="0.25" footer="0.25"/>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3"/>
      <headerFooter alignWithMargins="0">
        <oddHeader>&amp;C&amp;A</oddHeader>
        <oddFooter>&amp;L&amp;A&amp;C&amp;P</oddFooter>
      </headerFooter>
    </customSheetView>
  </customSheetViews>
  <phoneticPr fontId="3" type="noConversion"/>
  <hyperlinks>
    <hyperlink ref="B1" location="'Table of Contents'!A1" display="T.O.C"/>
  </hyperlinks>
  <printOptions horizontalCentered="1" gridLines="1"/>
  <pageMargins left="0.25" right="0.25" top="0.75" bottom="0.75" header="0.25" footer="0.25"/>
  <pageSetup paperSize="5" fitToHeight="100" orientation="landscape" r:id="rId4"/>
  <headerFooter alignWithMargins="0">
    <oddHeader>&amp;C&amp;A</oddHeader>
    <oddFooter>&amp;L&amp;A&amp;C&amp;P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H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121" customWidth="1"/>
    <col min="2" max="6" width="7.7109375" style="121" customWidth="1"/>
    <col min="7" max="8" width="40.7109375" style="121" customWidth="1"/>
    <col min="9" max="16384" width="9.140625" style="121"/>
  </cols>
  <sheetData>
    <row r="1" spans="1:8" ht="18.75" customHeight="1">
      <c r="A1" s="107" t="s">
        <v>2131</v>
      </c>
      <c r="B1" s="129" t="s">
        <v>2143</v>
      </c>
    </row>
    <row r="2" spans="1:8" s="114" customFormat="1" ht="30" customHeight="1">
      <c r="A2" s="119" t="s">
        <v>1178</v>
      </c>
      <c r="B2" s="119" t="s">
        <v>1066</v>
      </c>
      <c r="C2" s="119" t="s">
        <v>1068</v>
      </c>
      <c r="D2" s="119" t="s">
        <v>1306</v>
      </c>
      <c r="E2" s="119" t="s">
        <v>787</v>
      </c>
      <c r="F2" s="119" t="s">
        <v>1305</v>
      </c>
      <c r="G2" s="119" t="s">
        <v>1304</v>
      </c>
      <c r="H2" s="73" t="s">
        <v>1307</v>
      </c>
    </row>
    <row r="3" spans="1:8" s="116" customFormat="1" ht="12">
      <c r="A3" s="118" t="s">
        <v>1365</v>
      </c>
      <c r="B3" s="118">
        <v>1</v>
      </c>
      <c r="C3" s="116">
        <f t="shared" ref="C3" si="0">($D3+$B3)-1</f>
        <v>5</v>
      </c>
      <c r="D3" s="118">
        <v>5</v>
      </c>
      <c r="E3" s="118" t="s">
        <v>64</v>
      </c>
      <c r="F3" s="118" t="s">
        <v>67</v>
      </c>
      <c r="G3" s="118" t="s">
        <v>1377</v>
      </c>
      <c r="H3" s="118"/>
    </row>
    <row r="4" spans="1:8" s="116" customFormat="1" ht="84">
      <c r="A4" s="118" t="s">
        <v>1367</v>
      </c>
      <c r="B4" s="118">
        <f t="shared" ref="B4:B14" si="1">$C3+1</f>
        <v>6</v>
      </c>
      <c r="C4" s="118">
        <f t="shared" ref="C4:C14" si="2">$B4+$D4-1</f>
        <v>10</v>
      </c>
      <c r="D4" s="118">
        <v>5</v>
      </c>
      <c r="E4" s="118" t="s">
        <v>64</v>
      </c>
      <c r="F4" s="118" t="s">
        <v>67</v>
      </c>
      <c r="G4" s="118" t="s">
        <v>2056</v>
      </c>
      <c r="H4" s="118" t="s">
        <v>2302</v>
      </c>
    </row>
    <row r="5" spans="1:8" s="116" customFormat="1" ht="12">
      <c r="A5" s="118" t="s">
        <v>1365</v>
      </c>
      <c r="B5" s="118">
        <f t="shared" si="1"/>
        <v>11</v>
      </c>
      <c r="C5" s="118">
        <f t="shared" si="2"/>
        <v>16</v>
      </c>
      <c r="D5" s="118">
        <v>6</v>
      </c>
      <c r="E5" s="118" t="s">
        <v>64</v>
      </c>
      <c r="F5" s="118" t="s">
        <v>67</v>
      </c>
      <c r="G5" s="118" t="s">
        <v>1368</v>
      </c>
      <c r="H5" s="118"/>
    </row>
    <row r="6" spans="1:8" s="116" customFormat="1" ht="72">
      <c r="A6" s="118" t="s">
        <v>1369</v>
      </c>
      <c r="B6" s="118">
        <f t="shared" si="1"/>
        <v>17</v>
      </c>
      <c r="C6" s="118">
        <f t="shared" si="2"/>
        <v>20</v>
      </c>
      <c r="D6" s="118">
        <v>4</v>
      </c>
      <c r="E6" s="118" t="s">
        <v>64</v>
      </c>
      <c r="F6" s="118" t="s">
        <v>67</v>
      </c>
      <c r="G6" s="118"/>
      <c r="H6" s="118" t="s">
        <v>1969</v>
      </c>
    </row>
    <row r="7" spans="1:8" s="116" customFormat="1" ht="12">
      <c r="A7" s="118" t="s">
        <v>1365</v>
      </c>
      <c r="B7" s="118">
        <f t="shared" si="1"/>
        <v>21</v>
      </c>
      <c r="C7" s="118">
        <f t="shared" si="2"/>
        <v>22</v>
      </c>
      <c r="D7" s="118">
        <v>2</v>
      </c>
      <c r="E7" s="118" t="s">
        <v>64</v>
      </c>
      <c r="F7" s="118" t="s">
        <v>67</v>
      </c>
      <c r="G7" s="118" t="s">
        <v>1370</v>
      </c>
      <c r="H7" s="118"/>
    </row>
    <row r="8" spans="1:8" s="116" customFormat="1" ht="108">
      <c r="A8" s="118" t="s">
        <v>1371</v>
      </c>
      <c r="B8" s="118">
        <f t="shared" si="1"/>
        <v>23</v>
      </c>
      <c r="C8" s="118">
        <f t="shared" si="2"/>
        <v>26</v>
      </c>
      <c r="D8" s="118">
        <v>4</v>
      </c>
      <c r="E8" s="118" t="s">
        <v>64</v>
      </c>
      <c r="F8" s="118" t="s">
        <v>67</v>
      </c>
      <c r="G8" s="118"/>
      <c r="H8" s="118" t="s">
        <v>2273</v>
      </c>
    </row>
    <row r="9" spans="1:8" s="116" customFormat="1" ht="24">
      <c r="A9" s="118" t="s">
        <v>1378</v>
      </c>
      <c r="B9" s="118">
        <f t="shared" si="1"/>
        <v>27</v>
      </c>
      <c r="C9" s="118">
        <f t="shared" si="2"/>
        <v>33</v>
      </c>
      <c r="D9" s="118">
        <v>7</v>
      </c>
      <c r="E9" s="118" t="s">
        <v>64</v>
      </c>
      <c r="F9" s="118" t="s">
        <v>1005</v>
      </c>
      <c r="G9" s="106" t="s">
        <v>2079</v>
      </c>
      <c r="H9" s="118" t="s">
        <v>2303</v>
      </c>
    </row>
    <row r="10" spans="1:8" s="116" customFormat="1" ht="12">
      <c r="A10" s="118" t="s">
        <v>1091</v>
      </c>
      <c r="B10" s="118">
        <f t="shared" si="1"/>
        <v>34</v>
      </c>
      <c r="C10" s="118">
        <f t="shared" si="2"/>
        <v>34</v>
      </c>
      <c r="D10" s="118">
        <v>1</v>
      </c>
      <c r="E10" s="118" t="s">
        <v>64</v>
      </c>
      <c r="F10" s="118" t="s">
        <v>67</v>
      </c>
      <c r="G10" s="118" t="s">
        <v>1265</v>
      </c>
      <c r="H10" s="118" t="s">
        <v>1265</v>
      </c>
    </row>
    <row r="11" spans="1:8" s="116" customFormat="1" ht="24">
      <c r="A11" s="118" t="s">
        <v>1973</v>
      </c>
      <c r="B11" s="118">
        <f>$C10+1</f>
        <v>35</v>
      </c>
      <c r="C11" s="118">
        <f t="shared" si="2"/>
        <v>43</v>
      </c>
      <c r="D11" s="118">
        <v>9</v>
      </c>
      <c r="E11" s="118" t="s">
        <v>65</v>
      </c>
      <c r="F11" s="118" t="s">
        <v>1005</v>
      </c>
      <c r="G11" s="118"/>
      <c r="H11" s="118" t="s">
        <v>2303</v>
      </c>
    </row>
    <row r="12" spans="1:8" s="116" customFormat="1" ht="12">
      <c r="A12" s="118" t="s">
        <v>1091</v>
      </c>
      <c r="B12" s="118">
        <f t="shared" si="1"/>
        <v>44</v>
      </c>
      <c r="C12" s="118">
        <f t="shared" si="2"/>
        <v>44</v>
      </c>
      <c r="D12" s="118">
        <v>1</v>
      </c>
      <c r="E12" s="118" t="s">
        <v>64</v>
      </c>
      <c r="F12" s="118" t="s">
        <v>67</v>
      </c>
      <c r="G12" s="118" t="s">
        <v>1265</v>
      </c>
      <c r="H12" s="118" t="s">
        <v>1265</v>
      </c>
    </row>
    <row r="13" spans="1:8" s="116" customFormat="1" ht="12">
      <c r="A13" s="116" t="s">
        <v>1979</v>
      </c>
      <c r="B13" s="118">
        <f t="shared" si="1"/>
        <v>45</v>
      </c>
      <c r="C13" s="118">
        <f t="shared" si="2"/>
        <v>53</v>
      </c>
      <c r="D13" s="116">
        <v>9</v>
      </c>
      <c r="F13" s="116" t="s">
        <v>67</v>
      </c>
      <c r="G13" s="116" t="s">
        <v>1980</v>
      </c>
      <c r="H13" s="118" t="s">
        <v>2753</v>
      </c>
    </row>
    <row r="14" spans="1:8" s="115" customFormat="1" ht="12">
      <c r="A14" s="118" t="s">
        <v>1091</v>
      </c>
      <c r="B14" s="118">
        <f t="shared" si="1"/>
        <v>54</v>
      </c>
      <c r="C14" s="118">
        <f t="shared" si="2"/>
        <v>81</v>
      </c>
      <c r="D14" s="115">
        <v>28</v>
      </c>
      <c r="E14" s="118" t="s">
        <v>64</v>
      </c>
      <c r="F14" s="118" t="s">
        <v>67</v>
      </c>
      <c r="G14" s="118" t="s">
        <v>1265</v>
      </c>
      <c r="H14" s="118" t="s">
        <v>1265</v>
      </c>
    </row>
    <row r="15" spans="1:8" s="115" customFormat="1" ht="12"/>
    <row r="16" spans="1:8" s="115" customFormat="1" ht="12"/>
    <row r="17" s="115" customFormat="1" ht="12"/>
    <row r="18" s="115" customFormat="1" ht="12"/>
    <row r="19" s="115" customFormat="1" ht="12"/>
    <row r="20" s="115" customFormat="1" ht="12"/>
    <row r="21" s="115" customFormat="1" ht="12"/>
    <row r="22" s="115" customFormat="1" ht="12"/>
    <row r="23" s="115" customFormat="1" ht="12"/>
    <row r="24" s="115" customFormat="1" ht="12"/>
    <row r="25" s="115" customFormat="1" ht="12"/>
    <row r="26" s="115" customFormat="1" ht="12"/>
    <row r="27" s="115" customFormat="1" ht="12"/>
    <row r="28" s="115" customFormat="1" ht="12"/>
    <row r="29" s="115" customFormat="1" ht="12"/>
    <row r="30" s="115" customFormat="1" ht="12"/>
    <row r="31" s="115" customFormat="1" ht="12"/>
    <row r="32" s="115" customFormat="1" ht="12"/>
    <row r="33" s="115" customFormat="1" ht="12"/>
    <row r="34" s="115" customFormat="1" ht="12"/>
    <row r="35" s="115" customFormat="1" ht="12"/>
    <row r="36" s="115" customFormat="1" ht="12"/>
    <row r="37" s="115" customFormat="1" ht="12"/>
    <row r="38" s="115" customFormat="1" ht="12"/>
    <row r="39" s="115" customFormat="1" ht="12"/>
    <row r="40" s="115" customFormat="1" ht="12"/>
    <row r="41" s="115" customFormat="1" ht="12"/>
    <row r="42" s="115" customFormat="1" ht="12"/>
    <row r="43" s="115" customFormat="1" ht="12"/>
    <row r="44" s="115" customFormat="1" ht="12"/>
    <row r="45" s="115" customFormat="1" ht="12"/>
    <row r="46" s="115" customFormat="1" ht="12"/>
    <row r="47" s="115" customFormat="1" ht="12"/>
    <row r="48" s="115" customFormat="1" ht="12"/>
    <row r="49" s="115" customFormat="1" ht="12"/>
    <row r="50" s="115" customFormat="1" ht="12"/>
    <row r="51" s="115" customFormat="1" ht="12"/>
    <row r="52" s="115" customFormat="1" ht="12"/>
    <row r="53" s="115" customFormat="1" ht="12"/>
    <row r="54" s="115" customFormat="1" ht="12"/>
    <row r="55" s="115" customFormat="1" ht="12"/>
    <row r="56" s="115" customFormat="1" ht="12"/>
    <row r="57" s="115" customFormat="1" ht="12"/>
    <row r="58" s="115" customFormat="1" ht="12"/>
    <row r="59" s="115" customFormat="1" ht="12"/>
    <row r="60" s="115" customFormat="1" ht="12"/>
    <row r="61" s="115" customFormat="1" ht="12"/>
    <row r="62" s="115" customFormat="1" ht="12"/>
    <row r="63" s="115" customFormat="1" ht="12"/>
    <row r="64" s="115" customFormat="1" ht="12"/>
    <row r="65" spans="1:1" s="115" customFormat="1" ht="12"/>
    <row r="66" spans="1:1" s="115" customFormat="1" ht="12"/>
    <row r="67" spans="1:1" s="115" customFormat="1" ht="12"/>
    <row r="68" spans="1:1" s="115" customFormat="1" ht="12"/>
    <row r="69" spans="1:1" s="115" customFormat="1" ht="12"/>
    <row r="70" spans="1:1" s="115" customFormat="1" ht="12"/>
    <row r="71" spans="1:1" s="115" customFormat="1" ht="12"/>
    <row r="72" spans="1:1" s="115" customFormat="1" ht="12"/>
    <row r="73" spans="1:1" s="115" customFormat="1" ht="12"/>
    <row r="74" spans="1:1" s="115" customFormat="1" ht="12"/>
    <row r="75" spans="1:1" s="115" customFormat="1" ht="12"/>
    <row r="76" spans="1:1" s="115" customFormat="1" ht="12"/>
    <row r="77" spans="1:1" s="115" customFormat="1" ht="12"/>
    <row r="78" spans="1:1" s="115" customFormat="1" ht="12"/>
    <row r="79" spans="1:1" s="115" customFormat="1" ht="12">
      <c r="A79" s="16"/>
    </row>
    <row r="80" spans="1:1" s="115" customFormat="1" ht="12">
      <c r="A80" s="16"/>
    </row>
    <row r="81" s="115" customFormat="1" ht="12"/>
    <row r="82" s="115" customFormat="1" ht="12"/>
    <row r="83" s="115" customFormat="1" ht="12"/>
    <row r="84" s="115" customFormat="1" ht="12"/>
    <row r="85" s="115" customFormat="1" ht="12"/>
    <row r="86" s="115" customFormat="1" ht="12"/>
    <row r="87" s="115" customFormat="1" ht="12"/>
    <row r="88" s="115" customFormat="1" ht="12"/>
    <row r="89" s="115" customFormat="1" ht="12"/>
    <row r="90" s="115" customFormat="1" ht="12"/>
    <row r="91" s="115" customFormat="1" ht="12"/>
    <row r="92" s="115" customFormat="1" ht="12"/>
    <row r="93" s="115" customFormat="1" ht="12"/>
    <row r="94" s="115" customFormat="1" ht="12"/>
    <row r="95" s="115" customFormat="1" ht="12"/>
    <row r="96" s="115" customFormat="1" ht="12"/>
    <row r="97" s="115" customFormat="1" ht="12"/>
    <row r="98" s="115" customFormat="1" ht="12"/>
    <row r="99" s="115" customFormat="1" ht="12"/>
    <row r="100" s="115" customFormat="1" ht="12"/>
    <row r="101" s="115" customFormat="1" ht="12"/>
    <row r="102" s="115" customFormat="1" ht="12"/>
    <row r="103" s="115" customFormat="1" ht="12"/>
    <row r="104" s="115" customFormat="1" ht="12"/>
    <row r="105" s="115" customFormat="1" ht="12"/>
    <row r="106" s="115" customFormat="1" ht="12"/>
    <row r="107" s="115" customFormat="1" ht="12"/>
    <row r="108" s="115" customFormat="1" ht="12"/>
    <row r="109" s="115" customFormat="1" ht="12"/>
    <row r="110" s="115" customFormat="1" ht="12"/>
    <row r="111" s="115" customFormat="1" ht="12"/>
    <row r="112" s="115" customFormat="1" ht="12"/>
    <row r="113" s="115" customFormat="1" ht="12"/>
    <row r="114" s="115" customFormat="1" ht="12"/>
    <row r="115" s="115" customFormat="1" ht="12"/>
    <row r="116" s="115" customFormat="1" ht="12"/>
    <row r="117" s="115" customFormat="1" ht="12"/>
    <row r="118" s="115" customFormat="1" ht="12"/>
    <row r="119" s="115" customFormat="1" ht="12"/>
    <row r="120" s="115" customFormat="1" ht="12"/>
    <row r="121" s="115" customFormat="1" ht="12"/>
    <row r="122" s="115" customFormat="1" ht="12"/>
    <row r="123" s="115" customFormat="1" ht="12"/>
    <row r="124" s="115" customFormat="1" ht="12"/>
    <row r="125" s="115" customFormat="1" ht="12"/>
    <row r="126" s="115" customFormat="1" ht="12"/>
    <row r="127" s="115" customFormat="1" ht="12"/>
    <row r="128" s="115" customFormat="1" ht="12"/>
    <row r="129" s="115" customFormat="1" ht="12"/>
    <row r="130" s="115" customFormat="1" ht="12"/>
    <row r="131" s="115" customFormat="1" ht="12"/>
    <row r="132" s="115" customFormat="1" ht="12"/>
    <row r="133" s="115" customFormat="1" ht="12"/>
    <row r="134" s="115" customFormat="1" ht="12"/>
    <row r="135" s="115" customFormat="1" ht="12"/>
    <row r="136" s="115" customFormat="1" ht="12"/>
    <row r="137" s="115" customFormat="1" ht="12"/>
    <row r="138" s="115" customFormat="1" ht="12"/>
    <row r="139" s="115" customFormat="1" ht="12"/>
    <row r="140" s="115" customFormat="1" ht="12"/>
    <row r="141" s="115" customFormat="1" ht="12"/>
    <row r="142" s="115" customFormat="1" ht="12"/>
    <row r="143" s="115" customFormat="1" ht="12"/>
    <row r="144" s="115" customFormat="1" ht="12"/>
    <row r="145" s="115" customFormat="1" ht="12"/>
    <row r="146" s="115" customFormat="1" ht="12"/>
    <row r="147" s="115" customFormat="1" ht="12"/>
    <row r="148" s="115" customFormat="1" ht="12"/>
    <row r="149" s="115" customFormat="1" ht="12"/>
    <row r="150" s="115" customFormat="1" ht="12"/>
    <row r="151" s="115" customFormat="1" ht="12"/>
    <row r="152" s="115" customFormat="1" ht="12"/>
    <row r="153" s="115" customFormat="1" ht="12"/>
    <row r="154" s="115" customFormat="1" ht="12"/>
    <row r="155" s="115" customFormat="1" ht="12"/>
    <row r="156" s="115" customFormat="1" ht="12"/>
    <row r="157" s="115" customFormat="1" ht="12"/>
    <row r="158" s="115" customFormat="1" ht="12"/>
    <row r="159" s="115" customFormat="1" ht="12"/>
    <row r="160" s="115" customFormat="1" ht="12"/>
    <row r="161" s="115" customFormat="1" ht="12"/>
    <row r="162" s="115" customFormat="1" ht="12"/>
    <row r="163" s="115" customFormat="1" ht="12"/>
    <row r="164" s="115" customFormat="1" ht="12"/>
    <row r="165" s="115" customFormat="1" ht="12"/>
    <row r="166" s="115" customFormat="1" ht="12"/>
    <row r="167" s="115" customFormat="1" ht="12"/>
    <row r="168" s="115" customFormat="1" ht="12"/>
    <row r="169" s="115" customFormat="1" ht="12"/>
    <row r="170" s="115" customFormat="1" ht="12"/>
    <row r="171" s="115" customFormat="1" ht="12"/>
    <row r="172" s="115" customFormat="1" ht="12"/>
    <row r="173" s="115" customFormat="1" ht="12"/>
    <row r="174" s="115" customFormat="1" ht="12"/>
    <row r="175" s="115" customFormat="1" ht="12"/>
    <row r="176" s="115" customFormat="1" ht="12"/>
    <row r="177" s="115" customFormat="1" ht="12"/>
    <row r="178" s="115" customFormat="1" ht="12"/>
    <row r="179" s="115" customFormat="1" ht="12"/>
    <row r="180" s="115" customFormat="1" ht="12"/>
    <row r="181" s="115" customFormat="1" ht="12"/>
    <row r="182" s="115" customFormat="1" ht="12"/>
    <row r="183" s="115" customFormat="1" ht="12"/>
    <row r="184" s="115" customFormat="1" ht="12"/>
    <row r="185" s="115" customFormat="1" ht="12"/>
    <row r="186" s="115" customFormat="1" ht="12"/>
    <row r="187" s="115" customFormat="1" ht="12"/>
    <row r="188" s="115" customFormat="1" ht="12"/>
    <row r="189" s="115" customFormat="1" ht="12"/>
    <row r="190" s="115" customFormat="1" ht="12"/>
    <row r="191" s="115" customFormat="1" ht="12"/>
    <row r="192" s="115" customFormat="1" ht="12"/>
    <row r="193" s="115" customFormat="1" ht="12"/>
    <row r="194" s="115" customFormat="1" ht="12"/>
    <row r="195" s="115" customFormat="1" ht="12"/>
    <row r="196" s="115" customFormat="1" ht="12"/>
    <row r="197" s="115" customFormat="1" ht="12"/>
    <row r="198" s="115" customFormat="1" ht="12"/>
    <row r="199" s="115" customFormat="1" ht="12"/>
    <row r="200" s="115" customFormat="1" ht="12"/>
    <row r="201" s="115" customFormat="1" ht="12"/>
    <row r="202" s="115" customFormat="1" ht="12"/>
    <row r="203" s="115" customFormat="1" ht="12"/>
    <row r="204" s="115" customFormat="1" ht="12"/>
    <row r="205" s="115" customFormat="1" ht="12"/>
    <row r="206" s="115" customFormat="1" ht="12"/>
    <row r="207" s="115" customFormat="1" ht="12"/>
    <row r="208" s="115" customFormat="1" ht="12"/>
    <row r="209" s="115" customFormat="1" ht="12"/>
    <row r="210" s="115" customFormat="1" ht="12"/>
    <row r="211" s="115" customFormat="1" ht="12"/>
    <row r="212" s="115" customFormat="1" ht="12"/>
    <row r="213" s="115" customFormat="1" ht="12"/>
    <row r="214" s="115" customFormat="1" ht="12"/>
    <row r="215" s="115" customFormat="1" ht="12"/>
    <row r="216" s="115" customFormat="1" ht="12"/>
    <row r="217" s="115" customFormat="1" ht="12"/>
    <row r="218" s="115" customFormat="1" ht="12"/>
    <row r="219" s="115" customFormat="1" ht="12"/>
    <row r="220" s="115" customFormat="1" ht="12"/>
    <row r="221" s="115" customFormat="1" ht="12"/>
    <row r="222" s="115" customFormat="1" ht="12"/>
    <row r="223" s="115" customFormat="1" ht="12"/>
    <row r="224" s="115" customFormat="1" ht="12"/>
    <row r="225" s="115" customFormat="1" ht="12"/>
    <row r="226" s="115" customFormat="1" ht="12"/>
    <row r="227" s="115" customFormat="1" ht="12"/>
    <row r="228" s="115" customFormat="1" ht="12"/>
    <row r="229" s="115" customFormat="1" ht="12"/>
    <row r="230" s="115" customFormat="1" ht="12"/>
    <row r="231" s="115" customFormat="1" ht="12"/>
    <row r="232" s="115" customFormat="1" ht="12"/>
    <row r="233" s="115" customFormat="1" ht="12"/>
    <row r="234" s="115" customFormat="1" ht="12"/>
    <row r="235" s="115" customFormat="1" ht="12"/>
    <row r="236" s="115" customFormat="1" ht="12"/>
    <row r="237" s="115" customFormat="1" ht="12"/>
    <row r="238" s="115" customFormat="1" ht="12"/>
    <row r="239" s="115" customFormat="1" ht="12"/>
    <row r="240" s="115" customFormat="1" ht="12"/>
    <row r="241" s="115" customFormat="1" ht="12"/>
    <row r="242" s="115" customFormat="1" ht="12"/>
    <row r="243" s="115" customFormat="1" ht="12"/>
    <row r="244" s="115" customFormat="1" ht="12"/>
    <row r="245" s="115" customFormat="1" ht="12"/>
    <row r="246" s="115" customFormat="1" ht="12"/>
    <row r="247" s="115" customFormat="1" ht="12"/>
    <row r="248" s="115" customFormat="1" ht="12"/>
    <row r="249" s="115" customFormat="1" ht="12"/>
    <row r="250" s="115" customFormat="1" ht="12"/>
    <row r="251" s="115" customFormat="1" ht="12"/>
    <row r="252" s="115" customFormat="1" ht="12"/>
    <row r="253" s="115" customFormat="1" ht="12"/>
    <row r="254" s="115" customFormat="1" ht="12"/>
    <row r="255" s="115" customFormat="1" ht="12"/>
    <row r="256" s="115" customFormat="1" ht="12"/>
    <row r="257" s="115" customFormat="1" ht="12"/>
    <row r="258" s="115" customFormat="1" ht="12"/>
    <row r="259" s="115" customFormat="1" ht="12"/>
    <row r="260" s="115" customFormat="1" ht="12"/>
    <row r="261" s="115" customFormat="1" ht="12"/>
    <row r="262" s="115" customFormat="1" ht="12"/>
    <row r="263" s="115" customFormat="1" ht="12"/>
    <row r="264" s="115" customFormat="1" ht="12"/>
    <row r="265" s="115" customFormat="1" ht="12"/>
    <row r="266" s="115" customFormat="1" ht="12"/>
    <row r="267" s="115" customFormat="1" ht="12"/>
    <row r="268" s="115" customFormat="1" ht="12"/>
    <row r="269" s="115" customFormat="1" ht="12"/>
    <row r="270" s="115" customFormat="1" ht="12"/>
    <row r="271" s="115" customFormat="1" ht="12"/>
    <row r="272" s="115" customFormat="1" ht="12"/>
    <row r="273" s="115" customFormat="1" ht="12"/>
    <row r="274" s="115" customFormat="1" ht="12"/>
    <row r="275" s="115" customFormat="1" ht="12"/>
    <row r="276" s="115" customFormat="1" ht="12"/>
    <row r="277" s="115" customFormat="1" ht="12"/>
    <row r="278" s="115" customFormat="1" ht="12"/>
    <row r="279" s="115" customFormat="1" ht="12"/>
    <row r="280" s="115" customFormat="1" ht="12"/>
    <row r="281" s="115" customFormat="1" ht="12"/>
    <row r="282" s="115" customFormat="1" ht="12"/>
    <row r="283" s="115" customFormat="1" ht="12"/>
    <row r="284" s="115" customFormat="1" ht="12"/>
    <row r="285" s="115" customFormat="1" ht="12"/>
    <row r="286" s="115" customFormat="1" ht="12"/>
    <row r="287" s="115" customFormat="1" ht="12"/>
    <row r="288" s="115" customFormat="1" ht="12"/>
    <row r="289" s="115" customFormat="1" ht="12"/>
    <row r="290" s="115" customFormat="1" ht="12"/>
    <row r="291" s="115" customFormat="1" ht="12"/>
    <row r="292" s="115" customFormat="1" ht="12"/>
    <row r="293" s="115" customFormat="1" ht="12"/>
    <row r="294" s="115" customFormat="1" ht="12"/>
    <row r="295" s="115" customFormat="1" ht="12"/>
    <row r="296" s="115" customFormat="1" ht="12"/>
    <row r="297" s="115" customFormat="1" ht="12"/>
    <row r="298" s="115" customFormat="1" ht="12"/>
    <row r="299" s="115" customFormat="1" ht="12"/>
    <row r="300" s="115" customFormat="1" ht="12"/>
    <row r="301" s="115" customFormat="1" ht="12"/>
    <row r="302" s="115" customFormat="1" ht="12"/>
    <row r="303" s="115" customFormat="1" ht="12"/>
    <row r="304" s="115" customFormat="1" ht="12"/>
    <row r="305" s="115" customFormat="1" ht="12"/>
    <row r="306" s="115" customFormat="1" ht="12"/>
    <row r="307" s="115" customFormat="1" ht="12"/>
    <row r="308" s="115" customFormat="1" ht="12"/>
    <row r="309" s="115" customFormat="1" ht="12"/>
    <row r="310" s="115" customFormat="1" ht="12"/>
    <row r="311" s="115" customFormat="1" ht="12"/>
    <row r="312" s="115" customFormat="1" ht="12"/>
    <row r="313" s="115" customFormat="1" ht="12"/>
    <row r="314" s="115" customFormat="1" ht="12"/>
    <row r="315" s="115" customFormat="1" ht="12"/>
    <row r="316" s="115" customFormat="1" ht="12"/>
    <row r="317" s="115" customFormat="1" ht="12"/>
    <row r="318" s="115" customFormat="1" ht="12"/>
    <row r="319" s="115" customFormat="1" ht="12"/>
    <row r="320" s="115" customFormat="1" ht="12"/>
    <row r="321" s="115" customFormat="1" ht="12"/>
    <row r="322" s="115" customFormat="1" ht="12"/>
    <row r="323" s="115" customFormat="1" ht="12"/>
    <row r="324" s="115" customFormat="1" ht="12"/>
    <row r="325" s="115" customFormat="1" ht="12"/>
    <row r="326" s="115" customFormat="1" ht="12"/>
    <row r="327" s="115" customFormat="1" ht="12"/>
    <row r="328" s="115" customFormat="1" ht="12"/>
    <row r="329" s="115" customFormat="1" ht="12"/>
    <row r="330" s="115" customFormat="1" ht="12"/>
    <row r="331" s="115" customFormat="1" ht="12"/>
    <row r="332" s="115" customFormat="1" ht="12"/>
    <row r="333" s="115" customFormat="1" ht="12"/>
    <row r="334" s="115" customFormat="1" ht="12"/>
    <row r="335" s="115" customFormat="1" ht="12"/>
    <row r="336" s="115" customFormat="1" ht="12"/>
    <row r="337" s="115" customFormat="1" ht="12"/>
    <row r="338" s="115" customFormat="1" ht="12"/>
    <row r="339" s="115" customFormat="1" ht="12"/>
    <row r="340" s="115" customFormat="1" ht="12"/>
    <row r="341" s="115" customFormat="1" ht="12"/>
    <row r="342" s="115" customFormat="1" ht="12"/>
    <row r="343" s="115" customFormat="1" ht="12"/>
    <row r="344" s="115" customFormat="1" ht="12"/>
    <row r="345" s="115" customFormat="1" ht="12"/>
    <row r="346" s="115" customFormat="1" ht="12"/>
    <row r="347" s="115" customFormat="1" ht="12"/>
    <row r="348" s="115" customFormat="1" ht="12"/>
    <row r="349" s="115" customFormat="1" ht="12"/>
    <row r="350" s="115" customFormat="1" ht="12"/>
    <row r="351" s="115" customFormat="1" ht="12"/>
    <row r="352" s="115" customFormat="1" ht="12"/>
    <row r="353" s="115" customFormat="1" ht="12"/>
    <row r="354" s="115" customFormat="1" ht="12"/>
    <row r="355" s="115" customFormat="1" ht="12"/>
    <row r="356" s="115" customFormat="1" ht="12"/>
    <row r="357" s="115" customFormat="1" ht="12"/>
    <row r="358" s="115" customFormat="1" ht="12"/>
    <row r="359" s="115" customFormat="1" ht="12"/>
    <row r="360" s="115" customFormat="1" ht="12"/>
    <row r="361" s="115" customFormat="1" ht="12"/>
    <row r="362" s="115" customFormat="1" ht="12"/>
    <row r="363" s="115" customFormat="1" ht="12"/>
    <row r="364" s="115" customFormat="1" ht="12"/>
    <row r="365" s="115" customFormat="1" ht="12"/>
    <row r="366" s="115" customFormat="1" ht="12"/>
    <row r="367" s="115" customFormat="1" ht="12"/>
    <row r="368" s="115" customFormat="1" ht="12"/>
    <row r="369" s="115" customFormat="1" ht="12"/>
    <row r="370" s="115" customFormat="1" ht="12"/>
    <row r="371" s="115" customFormat="1" ht="12"/>
    <row r="372" s="115" customFormat="1" ht="12"/>
    <row r="373" s="115" customFormat="1" ht="12"/>
    <row r="374" s="115" customFormat="1" ht="12"/>
    <row r="375" s="115" customFormat="1" ht="12"/>
    <row r="376" s="115" customFormat="1" ht="12"/>
    <row r="377" s="115" customFormat="1" ht="12"/>
    <row r="378" s="115" customFormat="1" ht="12"/>
    <row r="379" s="115" customFormat="1" ht="12"/>
    <row r="380" s="115" customFormat="1" ht="12"/>
    <row r="381" s="115" customFormat="1" ht="12"/>
    <row r="382" s="115" customFormat="1" ht="12"/>
    <row r="383" s="115" customFormat="1" ht="12"/>
    <row r="384" s="115" customFormat="1" ht="12"/>
    <row r="385" s="115" customFormat="1" ht="12"/>
    <row r="386" s="115" customFormat="1" ht="12"/>
    <row r="387" s="115" customFormat="1" ht="12"/>
    <row r="388" s="115" customFormat="1" ht="12"/>
    <row r="389" s="115" customFormat="1" ht="12"/>
    <row r="390" s="115" customFormat="1" ht="12"/>
    <row r="391" s="115" customFormat="1" ht="12"/>
    <row r="392" s="115" customFormat="1" ht="12"/>
    <row r="393" s="115" customFormat="1" ht="12"/>
    <row r="394" s="115" customFormat="1" ht="12"/>
    <row r="395" s="115" customFormat="1" ht="12"/>
    <row r="396" s="115" customFormat="1" ht="12"/>
    <row r="397" s="115" customFormat="1" ht="12"/>
    <row r="398" s="115" customFormat="1" ht="12"/>
    <row r="399" s="115" customFormat="1" ht="12"/>
    <row r="400" s="115" customFormat="1" ht="12"/>
    <row r="401" s="115" customFormat="1" ht="12"/>
    <row r="402" s="115" customFormat="1" ht="12"/>
    <row r="403" s="115" customFormat="1" ht="12"/>
    <row r="404" s="115" customFormat="1" ht="12"/>
    <row r="405" s="115" customFormat="1" ht="12"/>
    <row r="406" s="115" customFormat="1" ht="12"/>
    <row r="407" s="115" customFormat="1" ht="12"/>
    <row r="408" s="115" customFormat="1" ht="12"/>
    <row r="409" s="115" customFormat="1" ht="12"/>
    <row r="410" s="115" customFormat="1" ht="12"/>
    <row r="411" s="115" customFormat="1" ht="12"/>
    <row r="412" s="115" customFormat="1" ht="12"/>
    <row r="413" s="115" customFormat="1" ht="12"/>
    <row r="414" s="115" customFormat="1" ht="12"/>
    <row r="415" s="115" customFormat="1" ht="12"/>
    <row r="416" s="115" customFormat="1" ht="12"/>
    <row r="417" s="115" customFormat="1" ht="12"/>
    <row r="418" s="115" customFormat="1" ht="12"/>
    <row r="419" s="115" customFormat="1" ht="12"/>
    <row r="420" s="115" customFormat="1" ht="12"/>
    <row r="421" s="115" customFormat="1" ht="12"/>
    <row r="422" s="115" customFormat="1" ht="12"/>
    <row r="423" s="115" customFormat="1" ht="12"/>
    <row r="424" s="115" customFormat="1" ht="12"/>
    <row r="425" s="115" customFormat="1" ht="12"/>
    <row r="426" s="115" customFormat="1" ht="12"/>
    <row r="427" s="115" customFormat="1" ht="12"/>
    <row r="428" s="115" customFormat="1" ht="12"/>
    <row r="429" s="115" customFormat="1" ht="12"/>
    <row r="430" s="115" customFormat="1" ht="12"/>
    <row r="431" s="115" customFormat="1" ht="12"/>
    <row r="432" s="115" customFormat="1" ht="12"/>
    <row r="433" s="115" customFormat="1" ht="12"/>
    <row r="434" s="115" customFormat="1" ht="12"/>
    <row r="435" s="115" customFormat="1" ht="12"/>
    <row r="436" s="115" customFormat="1" ht="12"/>
    <row r="437" s="115" customFormat="1" ht="12"/>
    <row r="438" s="115" customFormat="1" ht="12"/>
    <row r="439" s="115" customFormat="1" ht="12"/>
    <row r="440" s="115" customFormat="1" ht="12"/>
    <row r="441" s="115" customFormat="1" ht="12"/>
    <row r="442" s="115" customFormat="1" ht="12"/>
    <row r="443" s="115" customFormat="1" ht="12"/>
    <row r="444" s="115" customFormat="1" ht="12"/>
    <row r="445" s="115" customFormat="1" ht="12"/>
    <row r="446" s="115" customFormat="1" ht="12"/>
    <row r="447" s="115" customFormat="1" ht="12"/>
    <row r="448" s="115" customFormat="1" ht="12"/>
    <row r="449" s="115" customFormat="1" ht="12"/>
    <row r="450" s="115" customFormat="1" ht="12"/>
    <row r="451" s="115" customFormat="1" ht="12"/>
    <row r="452" s="115" customFormat="1" ht="12"/>
    <row r="453" s="115" customFormat="1" ht="12"/>
    <row r="454" s="115" customFormat="1" ht="12"/>
    <row r="455" s="115" customFormat="1" ht="12"/>
    <row r="456" s="115" customFormat="1" ht="12"/>
    <row r="457" s="115" customFormat="1" ht="12"/>
    <row r="458" s="115" customFormat="1" ht="12"/>
    <row r="459" s="115" customFormat="1" ht="12"/>
    <row r="460" s="115" customFormat="1" ht="12"/>
    <row r="461" s="115" customFormat="1" ht="12"/>
    <row r="462" s="115" customFormat="1" ht="12"/>
    <row r="463" s="115" customFormat="1" ht="12"/>
    <row r="464" s="115" customFormat="1" ht="12"/>
    <row r="465" s="115" customFormat="1" ht="12"/>
    <row r="466" s="115" customFormat="1" ht="12"/>
    <row r="467" s="115" customFormat="1" ht="12"/>
    <row r="468" s="115" customFormat="1" ht="12"/>
    <row r="469" s="115" customFormat="1" ht="12"/>
    <row r="470" s="115" customFormat="1" ht="12"/>
    <row r="471" s="115" customFormat="1" ht="12"/>
    <row r="472" s="115" customFormat="1" ht="12"/>
    <row r="473" s="115" customFormat="1" ht="12"/>
    <row r="474" s="115" customFormat="1" ht="12"/>
    <row r="475" s="115" customFormat="1" ht="12"/>
    <row r="476" s="115" customFormat="1" ht="12"/>
    <row r="477" s="115" customFormat="1" ht="12"/>
    <row r="478" s="115" customFormat="1" ht="12"/>
    <row r="479" s="115" customFormat="1" ht="12"/>
    <row r="480" s="115" customFormat="1" ht="12"/>
    <row r="481" s="115" customFormat="1" ht="12"/>
    <row r="482" s="115" customFormat="1" ht="12"/>
    <row r="483" s="115" customFormat="1" ht="12"/>
    <row r="484" s="115" customFormat="1" ht="12"/>
    <row r="485" s="115" customFormat="1" ht="12"/>
    <row r="486" s="115" customFormat="1" ht="12"/>
    <row r="487" s="115" customFormat="1" ht="12"/>
    <row r="488" s="115" customFormat="1" ht="12"/>
    <row r="489" s="115" customFormat="1" ht="12"/>
    <row r="490" s="115" customFormat="1" ht="12"/>
    <row r="491" s="115" customFormat="1" ht="12"/>
    <row r="492" s="115" customFormat="1" ht="12"/>
    <row r="493" s="115" customFormat="1" ht="12"/>
    <row r="494" s="115" customFormat="1" ht="12"/>
    <row r="495" s="115" customFormat="1" ht="12"/>
    <row r="496" s="115" customFormat="1" ht="12"/>
    <row r="497" s="115" customFormat="1" ht="12"/>
    <row r="498" s="115" customFormat="1" ht="12"/>
    <row r="499" s="115" customFormat="1" ht="12"/>
    <row r="500" s="115" customFormat="1" ht="12"/>
    <row r="501" s="115" customFormat="1" ht="12"/>
    <row r="502" s="115" customFormat="1" ht="12"/>
    <row r="503" s="115" customFormat="1" ht="12"/>
    <row r="504" s="115" customFormat="1" ht="12"/>
    <row r="505" s="115" customFormat="1" ht="12"/>
    <row r="506" s="115" customFormat="1" ht="12"/>
    <row r="507" s="115" customFormat="1" ht="12"/>
    <row r="508" s="115" customFormat="1" ht="12"/>
    <row r="509" s="115" customFormat="1" ht="12"/>
    <row r="510" s="115" customFormat="1" ht="12"/>
    <row r="511" s="115" customFormat="1" ht="12"/>
    <row r="512" s="115" customFormat="1" ht="12"/>
    <row r="513" s="115" customFormat="1" ht="12"/>
    <row r="514" s="115" customFormat="1" ht="12"/>
    <row r="515" s="115" customFormat="1" ht="12"/>
    <row r="516" s="115" customFormat="1" ht="12"/>
    <row r="517" s="115" customFormat="1" ht="12"/>
    <row r="518" s="115" customFormat="1" ht="12"/>
    <row r="519" s="115" customFormat="1" ht="12"/>
    <row r="520" s="115" customFormat="1" ht="12"/>
    <row r="521" s="115" customFormat="1" ht="12"/>
    <row r="522" s="115" customFormat="1" ht="12"/>
    <row r="523" s="115" customFormat="1" ht="12"/>
    <row r="524" s="115" customFormat="1" ht="12"/>
    <row r="525" s="115" customFormat="1" ht="12"/>
    <row r="526" s="115" customFormat="1" ht="12"/>
    <row r="527" s="115" customFormat="1" ht="12"/>
    <row r="528" s="115" customFormat="1" ht="12"/>
    <row r="529" s="115" customFormat="1" ht="12"/>
    <row r="530" s="115" customFormat="1" ht="12"/>
    <row r="531" s="115" customFormat="1" ht="12"/>
    <row r="532" s="115" customFormat="1" ht="12"/>
    <row r="533" s="115" customFormat="1" ht="12"/>
    <row r="534" s="115" customFormat="1" ht="12"/>
    <row r="535" s="115" customFormat="1" ht="12"/>
    <row r="536" s="115" customFormat="1" ht="12"/>
    <row r="537" s="115" customFormat="1" ht="12"/>
    <row r="538" s="115" customFormat="1" ht="12"/>
    <row r="539" s="115" customFormat="1" ht="12"/>
    <row r="540" s="115" customFormat="1" ht="12"/>
    <row r="541" s="115" customFormat="1" ht="12"/>
    <row r="542" s="115" customFormat="1" ht="12"/>
    <row r="543" s="115" customFormat="1" ht="12"/>
    <row r="544" s="115" customFormat="1" ht="12"/>
    <row r="545" s="115" customFormat="1" ht="12"/>
    <row r="546" s="115" customFormat="1" ht="12"/>
    <row r="547" s="115" customFormat="1" ht="12"/>
    <row r="548" s="115" customFormat="1" ht="12"/>
    <row r="549" s="115" customFormat="1" ht="12"/>
    <row r="550" s="115" customFormat="1" ht="12"/>
    <row r="551" s="115" customFormat="1" ht="12"/>
    <row r="552" s="115" customFormat="1" ht="12"/>
    <row r="553" s="115" customFormat="1" ht="12"/>
    <row r="554" s="115" customFormat="1" ht="12"/>
    <row r="555" s="115" customFormat="1" ht="12"/>
    <row r="556" s="115" customFormat="1" ht="12"/>
    <row r="557" s="115" customFormat="1" ht="12"/>
    <row r="558" s="115" customFormat="1" ht="12"/>
    <row r="559" s="115" customFormat="1" ht="12"/>
    <row r="560" s="115" customFormat="1" ht="12"/>
    <row r="561" s="115" customFormat="1" ht="12"/>
    <row r="562" s="115" customFormat="1" ht="12"/>
    <row r="563" s="115" customFormat="1" ht="12"/>
    <row r="564" s="115" customFormat="1" ht="12"/>
    <row r="565" s="115" customFormat="1" ht="12"/>
    <row r="566" s="115" customFormat="1" ht="12"/>
    <row r="567" s="115" customFormat="1" ht="12"/>
    <row r="568" s="115" customFormat="1" ht="12"/>
    <row r="569" s="115" customFormat="1" ht="12"/>
    <row r="570" s="115" customFormat="1" ht="12"/>
    <row r="571" s="115" customFormat="1" ht="12"/>
    <row r="572" s="115" customFormat="1" ht="12"/>
    <row r="573" s="115" customFormat="1" ht="12"/>
    <row r="574" s="115" customFormat="1" ht="12"/>
    <row r="575" s="115" customFormat="1" ht="12"/>
    <row r="576" s="115" customFormat="1" ht="12"/>
    <row r="577" s="115" customFormat="1" ht="12"/>
    <row r="578" s="115" customFormat="1" ht="12"/>
    <row r="579" s="115" customFormat="1" ht="12"/>
    <row r="580" s="115" customFormat="1" ht="12"/>
    <row r="581" s="115" customFormat="1" ht="12"/>
    <row r="582" s="115" customFormat="1" ht="12"/>
    <row r="583" s="115" customFormat="1" ht="12"/>
    <row r="584" s="115" customFormat="1" ht="12"/>
    <row r="585" s="115" customFormat="1" ht="12"/>
    <row r="586" s="115" customFormat="1" ht="12"/>
    <row r="587" s="115" customFormat="1" ht="12"/>
    <row r="588" s="115" customFormat="1" ht="12"/>
    <row r="589" s="115" customFormat="1" ht="12"/>
    <row r="590" s="115" customFormat="1" ht="12"/>
    <row r="591" s="115" customFormat="1" ht="12"/>
    <row r="592" s="115" customFormat="1" ht="12"/>
    <row r="593" s="115" customFormat="1" ht="12"/>
    <row r="594" s="115" customFormat="1" ht="12"/>
    <row r="595" s="115" customFormat="1" ht="12"/>
    <row r="596" s="115" customFormat="1" ht="12"/>
    <row r="597" s="115" customFormat="1" ht="12"/>
    <row r="598" s="115" customFormat="1" ht="12"/>
    <row r="599" s="115" customFormat="1" ht="12"/>
    <row r="600" s="115" customFormat="1" ht="12"/>
    <row r="601" s="115" customFormat="1" ht="12"/>
    <row r="602" s="115" customFormat="1" ht="12"/>
    <row r="603" s="115" customFormat="1" ht="12"/>
    <row r="604" s="115" customFormat="1" ht="12"/>
    <row r="605" s="115" customFormat="1" ht="12"/>
    <row r="606" s="115" customFormat="1" ht="12"/>
    <row r="607" s="115" customFormat="1" ht="12"/>
    <row r="608" s="115" customFormat="1" ht="12"/>
    <row r="609" s="115" customFormat="1" ht="12"/>
    <row r="610" s="115" customFormat="1" ht="12"/>
    <row r="611" s="115" customFormat="1" ht="12"/>
    <row r="612" s="115" customFormat="1" ht="12"/>
    <row r="613" s="115" customFormat="1" ht="12"/>
    <row r="614" s="115" customFormat="1" ht="12"/>
    <row r="615" s="115" customFormat="1" ht="12"/>
    <row r="616" s="115" customFormat="1" ht="12"/>
    <row r="617" s="115" customFormat="1" ht="12"/>
    <row r="618" s="115" customFormat="1" ht="12"/>
    <row r="619" s="115" customFormat="1" ht="12"/>
    <row r="620" s="115" customFormat="1" ht="12"/>
    <row r="621" s="115" customFormat="1" ht="12"/>
    <row r="622" s="115" customFormat="1" ht="12"/>
    <row r="623" s="115" customFormat="1" ht="12"/>
    <row r="624" s="115" customFormat="1" ht="12"/>
    <row r="625" s="115" customFormat="1" ht="12"/>
    <row r="626" s="115" customFormat="1" ht="12"/>
    <row r="627" s="115" customFormat="1" ht="12"/>
    <row r="628" s="115" customFormat="1" ht="12"/>
    <row r="629" s="115" customFormat="1" ht="12"/>
    <row r="630" s="115" customFormat="1" ht="12"/>
    <row r="631" s="115" customFormat="1" ht="12"/>
    <row r="632" s="115" customFormat="1" ht="12"/>
    <row r="633" s="115" customFormat="1" ht="12"/>
    <row r="634" s="115" customFormat="1" ht="12"/>
    <row r="635" s="115" customFormat="1" ht="12"/>
    <row r="636" s="115" customFormat="1" ht="12"/>
    <row r="637" s="115" customFormat="1" ht="12"/>
    <row r="638" s="115" customFormat="1" ht="12"/>
    <row r="639" s="115" customFormat="1" ht="12"/>
    <row r="640" s="115" customFormat="1" ht="12"/>
    <row r="641" s="115" customFormat="1" ht="12"/>
    <row r="642" s="115" customFormat="1" ht="12"/>
    <row r="643" s="115" customFormat="1" ht="12"/>
    <row r="644" s="115" customFormat="1" ht="12"/>
    <row r="645" s="115" customFormat="1" ht="12"/>
    <row r="646" s="115" customFormat="1" ht="12"/>
    <row r="647" s="115" customFormat="1" ht="12"/>
    <row r="648" s="115" customFormat="1" ht="12"/>
    <row r="649" s="115" customFormat="1" ht="12"/>
    <row r="650" s="115" customFormat="1" ht="12"/>
    <row r="651" s="115" customFormat="1" ht="12"/>
    <row r="652" s="115" customFormat="1" ht="12"/>
    <row r="653" s="115" customFormat="1" ht="12"/>
    <row r="654" s="115" customFormat="1" ht="12"/>
    <row r="655" s="115" customFormat="1" ht="12"/>
    <row r="656" s="115" customFormat="1" ht="12"/>
    <row r="657" s="115" customFormat="1" ht="12"/>
    <row r="658" s="115" customFormat="1" ht="12"/>
    <row r="659" s="115" customFormat="1" ht="12"/>
    <row r="660" s="115" customFormat="1" ht="12"/>
    <row r="661" s="115" customFormat="1" ht="12"/>
    <row r="662" s="115" customFormat="1" ht="12"/>
    <row r="663" s="115" customFormat="1" ht="12"/>
    <row r="664" s="115" customFormat="1" ht="12"/>
    <row r="665" s="115" customFormat="1" ht="12"/>
    <row r="666" s="115" customFormat="1" ht="12"/>
    <row r="667" s="115" customFormat="1" ht="12"/>
    <row r="668" s="115" customFormat="1" ht="12"/>
    <row r="669" s="115" customFormat="1" ht="12"/>
    <row r="670" s="115" customFormat="1" ht="12"/>
    <row r="671" s="115" customFormat="1" ht="12"/>
    <row r="672" s="115" customFormat="1" ht="12"/>
    <row r="673" s="115" customFormat="1" ht="12"/>
    <row r="674" s="115" customFormat="1" ht="12"/>
    <row r="675" s="115" customFormat="1" ht="12"/>
    <row r="676" s="115" customFormat="1" ht="12"/>
    <row r="677" s="115" customFormat="1" ht="12"/>
    <row r="678" s="115" customFormat="1" ht="12"/>
    <row r="679" s="115" customFormat="1" ht="12"/>
    <row r="680" s="115" customFormat="1" ht="12"/>
    <row r="681" s="115" customFormat="1" ht="12"/>
    <row r="682" s="115" customFormat="1" ht="12"/>
    <row r="683" s="115" customFormat="1" ht="12"/>
    <row r="684" s="115" customFormat="1" ht="12"/>
    <row r="685" s="115" customFormat="1" ht="12"/>
    <row r="686" s="115" customFormat="1" ht="12"/>
    <row r="687" s="115" customFormat="1" ht="12"/>
    <row r="688" s="115" customFormat="1" ht="12"/>
    <row r="689" s="115" customFormat="1" ht="12"/>
    <row r="690" s="115" customFormat="1" ht="12"/>
    <row r="691" s="115" customFormat="1" ht="12"/>
    <row r="692" s="115" customFormat="1" ht="12"/>
    <row r="693" s="115" customFormat="1" ht="12"/>
    <row r="694" s="115" customFormat="1" ht="12"/>
    <row r="695" s="115" customFormat="1" ht="12"/>
    <row r="696" s="115" customFormat="1" ht="12"/>
    <row r="697" s="115" customFormat="1" ht="12"/>
    <row r="698" s="115" customFormat="1" ht="12"/>
    <row r="699" s="115" customFormat="1" ht="12"/>
    <row r="700" s="115" customFormat="1" ht="12"/>
    <row r="701" s="115" customFormat="1" ht="12"/>
    <row r="702" s="115" customFormat="1" ht="12"/>
    <row r="703" s="115" customFormat="1" ht="12"/>
    <row r="704" s="115" customFormat="1" ht="12"/>
    <row r="705" s="115" customFormat="1" ht="12"/>
    <row r="706" s="115" customFormat="1" ht="12"/>
    <row r="707" s="115" customFormat="1" ht="12"/>
    <row r="708" s="115" customFormat="1" ht="12"/>
    <row r="709" s="115" customFormat="1" ht="12"/>
    <row r="710" s="115" customFormat="1" ht="12"/>
    <row r="711" s="115" customFormat="1" ht="12"/>
    <row r="712" s="115" customFormat="1" ht="12"/>
    <row r="713" s="115" customFormat="1" ht="12"/>
    <row r="714" s="115" customFormat="1" ht="12"/>
    <row r="715" s="115" customFormat="1" ht="12"/>
    <row r="716" s="115" customFormat="1" ht="12"/>
    <row r="717" s="115" customFormat="1" ht="12"/>
    <row r="718" s="115" customFormat="1" ht="12"/>
    <row r="719" s="115" customFormat="1" ht="12"/>
    <row r="720" s="115" customFormat="1" ht="12"/>
    <row r="721" s="115" customFormat="1" ht="12"/>
    <row r="722" s="115" customFormat="1" ht="12"/>
    <row r="723" s="115" customFormat="1" ht="12"/>
    <row r="724" s="115" customFormat="1" ht="12"/>
    <row r="725" s="115" customFormat="1" ht="12"/>
    <row r="726" s="115" customFormat="1" ht="12"/>
    <row r="727" s="115" customFormat="1" ht="12"/>
    <row r="728" s="115" customFormat="1" ht="12"/>
    <row r="729" s="115" customFormat="1" ht="12"/>
    <row r="730" s="115" customFormat="1" ht="12"/>
    <row r="731" s="115" customFormat="1" ht="12"/>
    <row r="732" s="115" customFormat="1" ht="12"/>
    <row r="733" s="115" customFormat="1" ht="12"/>
    <row r="734" s="115" customFormat="1" ht="12"/>
    <row r="735" s="115" customFormat="1" ht="12"/>
    <row r="736" s="115" customFormat="1" ht="12"/>
    <row r="737" s="115" customFormat="1" ht="12"/>
    <row r="738" s="115" customFormat="1" ht="12"/>
    <row r="739" s="115" customFormat="1" ht="12"/>
    <row r="740" s="115" customFormat="1" ht="12"/>
    <row r="741" s="115" customFormat="1" ht="12"/>
    <row r="742" s="115" customFormat="1" ht="12"/>
    <row r="743" s="115" customFormat="1" ht="12"/>
    <row r="744" s="115" customFormat="1" ht="12"/>
    <row r="745" s="115" customFormat="1" ht="12"/>
    <row r="746" s="115" customFormat="1" ht="12"/>
    <row r="747" s="115" customFormat="1" ht="12"/>
    <row r="748" s="115" customFormat="1" ht="12"/>
    <row r="749" s="115" customFormat="1" ht="12"/>
    <row r="750" s="115" customFormat="1" ht="12"/>
    <row r="751" s="115" customFormat="1" ht="12"/>
    <row r="752" s="115" customFormat="1" ht="12"/>
    <row r="753" s="115" customFormat="1" ht="12"/>
    <row r="754" s="115" customFormat="1" ht="12"/>
    <row r="755" s="115" customFormat="1" ht="12"/>
    <row r="756" s="115" customFormat="1" ht="12"/>
    <row r="757" s="115" customFormat="1" ht="12"/>
    <row r="758" s="115" customFormat="1" ht="12"/>
    <row r="759" s="115" customFormat="1" ht="12"/>
    <row r="760" s="115" customFormat="1" ht="12"/>
    <row r="761" s="115" customFormat="1" ht="12"/>
    <row r="762" s="115" customFormat="1" ht="12"/>
    <row r="763" s="115" customFormat="1" ht="12"/>
    <row r="764" s="115" customFormat="1" ht="12"/>
    <row r="765" s="115" customFormat="1" ht="12"/>
    <row r="766" s="115" customFormat="1" ht="12"/>
    <row r="767" s="115" customFormat="1" ht="12"/>
    <row r="768" s="115" customFormat="1" ht="12"/>
    <row r="769" s="115" customFormat="1" ht="12"/>
    <row r="770" s="115" customFormat="1" ht="12"/>
    <row r="771" s="115" customFormat="1" ht="12"/>
    <row r="772" s="115" customFormat="1" ht="12"/>
    <row r="773" s="115" customFormat="1" ht="12"/>
    <row r="774" s="115" customFormat="1" ht="12"/>
    <row r="775" s="115" customFormat="1" ht="12"/>
    <row r="776" s="115" customFormat="1" ht="12"/>
    <row r="777" s="115" customFormat="1" ht="12"/>
    <row r="778" s="115" customFormat="1" ht="12"/>
    <row r="779" s="115" customFormat="1" ht="12"/>
    <row r="780" s="115" customFormat="1" ht="12"/>
    <row r="781" s="115" customFormat="1" ht="12"/>
    <row r="782" s="115" customFormat="1" ht="12"/>
    <row r="783" s="115" customFormat="1" ht="12"/>
    <row r="784" s="115" customFormat="1" ht="12"/>
    <row r="785" s="115" customFormat="1" ht="12"/>
    <row r="786" s="115" customFormat="1" ht="12"/>
    <row r="787" s="115" customFormat="1" ht="12"/>
    <row r="788" s="115" customFormat="1" ht="12"/>
    <row r="789" s="115" customFormat="1" ht="12"/>
    <row r="790" s="115" customFormat="1" ht="12"/>
    <row r="791" s="115" customFormat="1" ht="12"/>
    <row r="792" s="115" customFormat="1" ht="12"/>
    <row r="793" s="115" customFormat="1" ht="12"/>
    <row r="794" s="115" customFormat="1" ht="12"/>
    <row r="795" s="115" customFormat="1" ht="12"/>
    <row r="796" s="115" customFormat="1" ht="12"/>
    <row r="797" s="115" customFormat="1" ht="12"/>
    <row r="798" s="115" customFormat="1" ht="12"/>
    <row r="799" s="115" customFormat="1" ht="12"/>
    <row r="800" s="115" customFormat="1" ht="12"/>
    <row r="801" s="115" customFormat="1" ht="12"/>
    <row r="802" s="115" customFormat="1" ht="12"/>
    <row r="803" s="115" customFormat="1" ht="12"/>
    <row r="804" s="115" customFormat="1" ht="12"/>
    <row r="805" s="115" customFormat="1" ht="12"/>
    <row r="806" s="115" customFormat="1" ht="12"/>
    <row r="807" s="115" customFormat="1" ht="12"/>
    <row r="808" s="115" customFormat="1" ht="12"/>
    <row r="809" s="115" customFormat="1" ht="12"/>
    <row r="810" s="115" customFormat="1" ht="12"/>
    <row r="811" s="115" customFormat="1" ht="12"/>
    <row r="812" s="115" customFormat="1" ht="12"/>
    <row r="813" s="115" customFormat="1" ht="12"/>
    <row r="814" s="115" customFormat="1" ht="12"/>
    <row r="815" s="115" customFormat="1" ht="12"/>
    <row r="816" s="115" customFormat="1" ht="12"/>
    <row r="817" s="115" customFormat="1" ht="12"/>
    <row r="818" s="115" customFormat="1" ht="12"/>
    <row r="819" s="115" customFormat="1" ht="12"/>
    <row r="820" s="115" customFormat="1" ht="12"/>
    <row r="821" s="115" customFormat="1" ht="12"/>
    <row r="822" s="115" customFormat="1" ht="12"/>
    <row r="823" s="115" customFormat="1" ht="12"/>
    <row r="824" s="115" customFormat="1" ht="12"/>
    <row r="825" s="115" customFormat="1" ht="12"/>
    <row r="826" s="115" customFormat="1" ht="12"/>
    <row r="827" s="115" customFormat="1" ht="12"/>
    <row r="828" s="115" customFormat="1" ht="12"/>
    <row r="829" s="115" customFormat="1" ht="12"/>
    <row r="830" s="115" customFormat="1" ht="12"/>
    <row r="831" s="115" customFormat="1" ht="12"/>
    <row r="832" s="115" customFormat="1" ht="12"/>
    <row r="833" s="115" customFormat="1" ht="12"/>
    <row r="834" s="115" customFormat="1" ht="12"/>
    <row r="835" s="115" customFormat="1" ht="12"/>
    <row r="836" s="115" customFormat="1" ht="12"/>
    <row r="837" s="115" customFormat="1" ht="12"/>
    <row r="838" s="115" customFormat="1" ht="12"/>
    <row r="839" s="115" customFormat="1" ht="12"/>
    <row r="840" s="115" customFormat="1" ht="12"/>
    <row r="841" s="115" customFormat="1" ht="12"/>
    <row r="842" s="115" customFormat="1" ht="12"/>
    <row r="843" s="115" customFormat="1" ht="12"/>
    <row r="844" s="115" customFormat="1" ht="12"/>
    <row r="845" s="115" customFormat="1" ht="12"/>
    <row r="846" s="115" customFormat="1" ht="12"/>
    <row r="847" s="115" customFormat="1" ht="12"/>
    <row r="848" s="115" customFormat="1" ht="12"/>
    <row r="849" s="115" customFormat="1" ht="12"/>
    <row r="850" s="115" customFormat="1" ht="12"/>
    <row r="851" s="115" customFormat="1" ht="12"/>
    <row r="852" s="115" customFormat="1" ht="12"/>
    <row r="853" s="115" customFormat="1" ht="12"/>
    <row r="854" s="115" customFormat="1" ht="12"/>
    <row r="855" s="115" customFormat="1" ht="12"/>
    <row r="856" s="115" customFormat="1" ht="12"/>
    <row r="857" s="115" customFormat="1" ht="12"/>
    <row r="858" s="115" customFormat="1" ht="12"/>
    <row r="859" s="115" customFormat="1" ht="12"/>
    <row r="860" s="115" customFormat="1" ht="12"/>
    <row r="861" s="115" customFormat="1" ht="12"/>
    <row r="862" s="115" customFormat="1" ht="12"/>
    <row r="863" s="115" customFormat="1" ht="12"/>
    <row r="864" s="115" customFormat="1" ht="12"/>
    <row r="865" s="115" customFormat="1" ht="12"/>
    <row r="866" s="115" customFormat="1" ht="12"/>
    <row r="867" s="115" customFormat="1" ht="12"/>
    <row r="868" s="115" customFormat="1" ht="12"/>
    <row r="869" s="115" customFormat="1" ht="12"/>
    <row r="870" s="115" customFormat="1" ht="12"/>
    <row r="871" s="115" customFormat="1" ht="12"/>
    <row r="872" s="115" customFormat="1" ht="12"/>
    <row r="873" s="115" customFormat="1" ht="12"/>
    <row r="874" s="115" customFormat="1" ht="12"/>
    <row r="875" s="115" customFormat="1" ht="12"/>
    <row r="876" s="115" customFormat="1" ht="12"/>
    <row r="877" s="115" customFormat="1" ht="12"/>
    <row r="878" s="115" customFormat="1" ht="12"/>
    <row r="879" s="115" customFormat="1" ht="12"/>
    <row r="880" s="115" customFormat="1" ht="12"/>
    <row r="881" s="115" customFormat="1" ht="12"/>
    <row r="882" s="115" customFormat="1" ht="12"/>
    <row r="883" s="115" customFormat="1" ht="12"/>
    <row r="884" s="115" customFormat="1" ht="12"/>
    <row r="885" s="115" customFormat="1" ht="12"/>
    <row r="886" s="115" customFormat="1" ht="12"/>
    <row r="887" s="115" customFormat="1" ht="12"/>
    <row r="888" s="115" customFormat="1" ht="12"/>
    <row r="889" s="115" customFormat="1" ht="12"/>
    <row r="890" s="115" customFormat="1" ht="12"/>
    <row r="891" s="115" customFormat="1" ht="12"/>
    <row r="892" s="115" customFormat="1" ht="12"/>
    <row r="893" s="115" customFormat="1" ht="12"/>
    <row r="894" s="115" customFormat="1" ht="12"/>
    <row r="895" s="115" customFormat="1" ht="12"/>
    <row r="896" s="115" customFormat="1" ht="12"/>
    <row r="897" s="115" customFormat="1" ht="12"/>
    <row r="898" s="115" customFormat="1" ht="12"/>
    <row r="899" s="115" customFormat="1" ht="12"/>
    <row r="900" s="115" customFormat="1" ht="12"/>
    <row r="901" s="115" customFormat="1" ht="12"/>
    <row r="902" s="115" customFormat="1" ht="12"/>
    <row r="903" s="115" customFormat="1" ht="12"/>
    <row r="904" s="115" customFormat="1" ht="12"/>
    <row r="905" s="115" customFormat="1" ht="12"/>
    <row r="906" s="115" customFormat="1" ht="12"/>
    <row r="907" s="115" customFormat="1" ht="12"/>
    <row r="908" s="115" customFormat="1" ht="12"/>
    <row r="909" s="115" customFormat="1" ht="12"/>
    <row r="910" s="115" customFormat="1" ht="12"/>
    <row r="911" s="115" customFormat="1" ht="12"/>
    <row r="912" s="115" customFormat="1" ht="12"/>
    <row r="913" s="115" customFormat="1" ht="12"/>
    <row r="914" s="115" customFormat="1" ht="12"/>
    <row r="915" s="115" customFormat="1" ht="12"/>
    <row r="916" s="115" customFormat="1" ht="12"/>
    <row r="917" s="115" customFormat="1" ht="12"/>
    <row r="918" s="115" customFormat="1" ht="12"/>
    <row r="919" s="115" customFormat="1" ht="12"/>
    <row r="920" s="115" customFormat="1" ht="12"/>
    <row r="921" s="115" customFormat="1" ht="12"/>
    <row r="922" s="115" customFormat="1" ht="12"/>
    <row r="923" s="115" customFormat="1" ht="12"/>
    <row r="924" s="115" customFormat="1" ht="12"/>
    <row r="925" s="115" customFormat="1" ht="12"/>
    <row r="926" s="115" customFormat="1" ht="12"/>
    <row r="927" s="115" customFormat="1" ht="12"/>
    <row r="928" s="115" customFormat="1" ht="12"/>
    <row r="929" s="115" customFormat="1" ht="12"/>
    <row r="930" s="115" customFormat="1" ht="12"/>
    <row r="931" s="115" customFormat="1" ht="12"/>
    <row r="932" s="115" customFormat="1" ht="12"/>
    <row r="933" s="115" customFormat="1" ht="12"/>
    <row r="934" s="115" customFormat="1" ht="12"/>
    <row r="935" s="115" customFormat="1" ht="12"/>
    <row r="936" s="115" customFormat="1" ht="12"/>
    <row r="937" s="115" customFormat="1" ht="12"/>
    <row r="938" s="115" customFormat="1" ht="12"/>
    <row r="939" s="115" customFormat="1" ht="12"/>
    <row r="940" s="115" customFormat="1" ht="12"/>
    <row r="941" s="115" customFormat="1" ht="12"/>
    <row r="942" s="115" customFormat="1" ht="12"/>
    <row r="943" s="115" customFormat="1" ht="12"/>
    <row r="944" s="115" customFormat="1" ht="12"/>
    <row r="945" s="115" customFormat="1" ht="12"/>
    <row r="946" s="115" customFormat="1" ht="12"/>
    <row r="947" s="115" customFormat="1" ht="12"/>
    <row r="948" s="115" customFormat="1" ht="12"/>
    <row r="949" s="115" customFormat="1" ht="12"/>
    <row r="950" s="115" customFormat="1" ht="12"/>
    <row r="951" s="115" customFormat="1" ht="12"/>
    <row r="952" s="115" customFormat="1" ht="12"/>
    <row r="953" s="115" customFormat="1" ht="12"/>
    <row r="954" s="115" customFormat="1" ht="12"/>
    <row r="955" s="115" customFormat="1" ht="12"/>
    <row r="956" s="115" customFormat="1" ht="12"/>
    <row r="957" s="115" customFormat="1" ht="12"/>
    <row r="958" s="115" customFormat="1" ht="12"/>
    <row r="959" s="115" customFormat="1" ht="12"/>
    <row r="960" s="115" customFormat="1" ht="12"/>
    <row r="961" s="115" customFormat="1" ht="12"/>
    <row r="962" s="115" customFormat="1" ht="12"/>
    <row r="963" s="115" customFormat="1" ht="12"/>
    <row r="964" s="115" customFormat="1" ht="12"/>
    <row r="965" s="115" customFormat="1" ht="12"/>
    <row r="966" s="115" customFormat="1" ht="12"/>
    <row r="967" s="115" customFormat="1" ht="12"/>
    <row r="968" s="115" customFormat="1" ht="12"/>
    <row r="969" s="115" customFormat="1" ht="12"/>
    <row r="970" s="115" customFormat="1" ht="12"/>
    <row r="971" s="115" customFormat="1" ht="12"/>
    <row r="972" s="115" customFormat="1" ht="12"/>
    <row r="973" s="115" customFormat="1" ht="12"/>
    <row r="974" s="115" customFormat="1" ht="12"/>
    <row r="975" s="115" customFormat="1" ht="12"/>
    <row r="976" s="115" customFormat="1" ht="12"/>
    <row r="977" s="115" customFormat="1" ht="12"/>
    <row r="978" s="115" customFormat="1" ht="12"/>
    <row r="979" s="115" customFormat="1" ht="12"/>
    <row r="980" s="115" customFormat="1" ht="12"/>
    <row r="981" s="115" customFormat="1" ht="12"/>
    <row r="982" s="115" customFormat="1" ht="12"/>
    <row r="983" s="115" customFormat="1" ht="12"/>
    <row r="984" s="115" customFormat="1" ht="12"/>
    <row r="985" s="115" customFormat="1" ht="12"/>
    <row r="986" s="115" customFormat="1" ht="12"/>
    <row r="987" s="115" customFormat="1" ht="12"/>
    <row r="988" s="115" customFormat="1" ht="12"/>
    <row r="989" s="115" customFormat="1" ht="12"/>
    <row r="990" s="115" customFormat="1" ht="12"/>
    <row r="991" s="115" customFormat="1" ht="12"/>
    <row r="992" s="115" customFormat="1" ht="12"/>
    <row r="993" s="115" customFormat="1" ht="12"/>
    <row r="994" s="115" customFormat="1" ht="12"/>
    <row r="995" s="115" customFormat="1" ht="12"/>
    <row r="996" s="115" customFormat="1" ht="12"/>
    <row r="997" s="115" customFormat="1" ht="12"/>
    <row r="998" s="115" customFormat="1" ht="12"/>
    <row r="999" s="115" customFormat="1" ht="12"/>
    <row r="1000" s="115" customFormat="1" ht="12"/>
    <row r="1001" s="115" customFormat="1" ht="12"/>
    <row r="1002" s="115" customFormat="1" ht="12"/>
    <row r="1003" s="115" customFormat="1" ht="12"/>
    <row r="1004" s="115" customFormat="1" ht="12"/>
    <row r="1005" s="115" customFormat="1" ht="12"/>
    <row r="1006" s="115" customFormat="1" ht="12"/>
    <row r="1007" s="115" customFormat="1" ht="12"/>
    <row r="1008" s="115" customFormat="1" ht="12"/>
    <row r="1009" s="115" customFormat="1" ht="12"/>
    <row r="1010" s="115" customFormat="1" ht="12"/>
    <row r="1011" s="115" customFormat="1" ht="12"/>
    <row r="1012" s="115" customFormat="1" ht="12"/>
    <row r="1013" s="115" customFormat="1" ht="12"/>
    <row r="1014" s="115" customFormat="1" ht="12"/>
    <row r="1015" s="115" customFormat="1" ht="12"/>
    <row r="1016" s="115" customFormat="1" ht="12"/>
    <row r="1017" s="115" customFormat="1" ht="12"/>
    <row r="1018" s="115" customFormat="1" ht="12"/>
    <row r="1019" s="115" customFormat="1" ht="12"/>
    <row r="1020" s="115" customFormat="1" ht="12"/>
    <row r="1021" s="115" customFormat="1" ht="12"/>
    <row r="1022" s="115" customFormat="1" ht="12"/>
    <row r="1023" s="115" customFormat="1" ht="12"/>
    <row r="1024" s="115" customFormat="1" ht="12"/>
    <row r="1025" s="115" customFormat="1" ht="12"/>
    <row r="1026" s="115" customFormat="1" ht="12"/>
    <row r="1027" s="115" customFormat="1" ht="12"/>
    <row r="1028" s="115" customFormat="1" ht="12"/>
    <row r="1029" s="115" customFormat="1" ht="12"/>
    <row r="1030" s="115" customFormat="1" ht="12"/>
    <row r="1031" s="115" customFormat="1" ht="12"/>
    <row r="1032" s="115" customFormat="1" ht="12"/>
    <row r="1033" s="115" customFormat="1" ht="12"/>
    <row r="1034" s="115" customFormat="1" ht="12"/>
    <row r="1035" s="115" customFormat="1" ht="12"/>
    <row r="1036" s="115" customFormat="1" ht="12"/>
    <row r="1037" s="115" customFormat="1" ht="12"/>
    <row r="1038" s="115" customFormat="1" ht="12"/>
    <row r="1039" s="115" customFormat="1" ht="12"/>
    <row r="1040" s="115" customFormat="1" ht="12"/>
    <row r="1041" s="115" customFormat="1" ht="12"/>
    <row r="1042" s="115" customFormat="1" ht="12"/>
    <row r="1043" s="115" customFormat="1" ht="12"/>
    <row r="1044" s="115" customFormat="1" ht="12"/>
    <row r="1045" s="115" customFormat="1" ht="12"/>
    <row r="1046" s="115" customFormat="1" ht="12"/>
    <row r="1047" s="115" customFormat="1" ht="12"/>
    <row r="1048" s="115" customFormat="1" ht="12"/>
    <row r="1049" s="115" customFormat="1" ht="12"/>
    <row r="1050" s="115" customFormat="1" ht="12"/>
    <row r="1051" s="115" customFormat="1" ht="12"/>
    <row r="1052" s="115" customFormat="1" ht="12"/>
    <row r="1053" s="115" customFormat="1" ht="12"/>
    <row r="1054" s="115" customFormat="1" ht="12"/>
    <row r="1055" s="115" customFormat="1" ht="12"/>
    <row r="1056" s="115" customFormat="1" ht="12"/>
    <row r="1057" s="115" customFormat="1" ht="12"/>
    <row r="1058" s="115" customFormat="1" ht="12"/>
    <row r="1059" s="115" customFormat="1" ht="12"/>
    <row r="1060" s="115" customFormat="1" ht="12"/>
    <row r="1061" s="115" customFormat="1" ht="12"/>
    <row r="1062" s="115" customFormat="1" ht="12"/>
    <row r="1063" s="115" customFormat="1" ht="12"/>
    <row r="1064" s="115" customFormat="1" ht="12"/>
    <row r="1065" s="115" customFormat="1" ht="12"/>
    <row r="1066" s="115" customFormat="1" ht="12"/>
    <row r="1067" s="115" customFormat="1" ht="12"/>
    <row r="1068" s="115" customFormat="1" ht="12"/>
    <row r="1069" s="115" customFormat="1" ht="12"/>
    <row r="1070" s="115" customFormat="1" ht="12"/>
    <row r="1071" s="115" customFormat="1" ht="12"/>
    <row r="1072" s="115" customFormat="1" ht="12"/>
    <row r="1073" s="115" customFormat="1" ht="12"/>
    <row r="1074" s="115" customFormat="1" ht="12"/>
    <row r="1075" s="115" customFormat="1" ht="12"/>
    <row r="1076" s="115" customFormat="1" ht="12"/>
    <row r="1077" s="115" customFormat="1" ht="12"/>
    <row r="1078" s="115" customFormat="1" ht="12"/>
    <row r="1079" s="115" customFormat="1" ht="12"/>
    <row r="1080" s="115" customFormat="1" ht="12"/>
    <row r="1081" s="115" customFormat="1" ht="12"/>
    <row r="1082" s="115" customFormat="1" ht="12"/>
    <row r="1083" s="115" customFormat="1" ht="12"/>
    <row r="1084" s="115" customFormat="1" ht="12"/>
    <row r="1085" s="115" customFormat="1" ht="12"/>
    <row r="1086" s="115" customFormat="1" ht="12"/>
    <row r="1087" s="115" customFormat="1" ht="12"/>
    <row r="1088" s="115" customFormat="1" ht="12"/>
    <row r="1089" s="115" customFormat="1" ht="12"/>
    <row r="1090" s="115" customFormat="1" ht="12"/>
    <row r="1091" s="115" customFormat="1" ht="12"/>
    <row r="1092" s="115" customFormat="1" ht="12"/>
    <row r="1093" s="115" customFormat="1" ht="12"/>
    <row r="1094" s="115" customFormat="1" ht="12"/>
    <row r="1095" s="115" customFormat="1" ht="12"/>
    <row r="1096" s="115" customFormat="1" ht="12"/>
    <row r="1097" s="115" customFormat="1" ht="12"/>
    <row r="1098" s="115" customFormat="1" ht="12"/>
    <row r="1099" s="115" customFormat="1" ht="12"/>
    <row r="1100" s="115" customFormat="1" ht="12"/>
    <row r="1101" s="115" customFormat="1" ht="12"/>
    <row r="1102" s="115" customFormat="1" ht="12"/>
    <row r="1103" s="115" customFormat="1" ht="12"/>
    <row r="1104" s="115" customFormat="1" ht="12"/>
    <row r="1105" s="115" customFormat="1" ht="12"/>
    <row r="1106" s="115" customFormat="1" ht="12"/>
    <row r="1107" s="115" customFormat="1" ht="12"/>
    <row r="1108" s="115" customFormat="1" ht="12"/>
    <row r="1109" s="115" customFormat="1" ht="12"/>
    <row r="1110" s="115" customFormat="1" ht="12"/>
    <row r="1111" s="115" customFormat="1" ht="12"/>
    <row r="1112" s="115" customFormat="1" ht="12"/>
    <row r="1113" s="115" customFormat="1" ht="12"/>
    <row r="1114" s="115" customFormat="1" ht="12"/>
    <row r="1115" s="115" customFormat="1" ht="12"/>
    <row r="1116" s="115" customFormat="1" ht="12"/>
    <row r="1117" s="115" customFormat="1" ht="12"/>
    <row r="1118" s="115" customFormat="1" ht="12"/>
    <row r="1119" s="115" customFormat="1" ht="12"/>
    <row r="1120" s="115" customFormat="1" ht="12"/>
    <row r="1121" s="115" customFormat="1" ht="12"/>
    <row r="1122" s="115" customFormat="1" ht="12"/>
    <row r="1123" s="115" customFormat="1" ht="12"/>
    <row r="1124" s="115" customFormat="1" ht="12"/>
    <row r="1125" s="115" customFormat="1" ht="12"/>
    <row r="1126" s="115" customFormat="1" ht="12"/>
    <row r="1127" s="115" customFormat="1" ht="12"/>
    <row r="1128" s="115" customFormat="1" ht="12"/>
    <row r="1129" s="115" customFormat="1" ht="12"/>
    <row r="1130" s="115" customFormat="1" ht="12"/>
    <row r="1131" s="115" customFormat="1" ht="12"/>
    <row r="1132" s="115" customFormat="1" ht="12"/>
    <row r="1133" s="115" customFormat="1" ht="12"/>
    <row r="1134" s="115" customFormat="1" ht="12"/>
    <row r="1135" s="115" customFormat="1" ht="12"/>
    <row r="1136" s="115" customFormat="1" ht="12"/>
    <row r="1137" s="115" customFormat="1" ht="12"/>
    <row r="1138" s="115" customFormat="1" ht="12"/>
    <row r="1139" s="115" customFormat="1" ht="12"/>
    <row r="1140" s="115" customFormat="1" ht="12"/>
    <row r="1141" s="115" customFormat="1" ht="12"/>
    <row r="1142" s="115" customFormat="1" ht="12"/>
    <row r="1143" s="115" customFormat="1" ht="12"/>
    <row r="1144" s="115" customFormat="1" ht="12"/>
    <row r="1145" s="115" customFormat="1" ht="12"/>
    <row r="1146" s="115" customFormat="1" ht="12"/>
    <row r="1147" s="115" customFormat="1" ht="12"/>
    <row r="1148" s="115" customFormat="1" ht="12"/>
    <row r="1149" s="115" customFormat="1" ht="12"/>
    <row r="1150" s="115" customFormat="1" ht="12"/>
    <row r="1151" s="115" customFormat="1" ht="12"/>
    <row r="1152" s="115" customFormat="1" ht="12"/>
    <row r="1153" s="115" customFormat="1" ht="12"/>
    <row r="1154" s="115" customFormat="1" ht="12"/>
    <row r="1155" s="115" customFormat="1" ht="12"/>
    <row r="1156" s="115" customFormat="1" ht="12"/>
    <row r="1157" s="115" customFormat="1" ht="12"/>
    <row r="1158" s="115" customFormat="1" ht="12"/>
    <row r="1159" s="115" customFormat="1" ht="12"/>
    <row r="1160" s="115" customFormat="1" ht="12"/>
    <row r="1161" s="115" customFormat="1" ht="12"/>
    <row r="1162" s="115" customFormat="1" ht="12"/>
    <row r="1163" s="115" customFormat="1" ht="12"/>
    <row r="1164" s="115" customFormat="1" ht="12"/>
    <row r="1165" s="115" customFormat="1" ht="12"/>
    <row r="1166" s="115" customFormat="1" ht="12"/>
    <row r="1167" s="115" customFormat="1" ht="12"/>
    <row r="1168" s="115" customFormat="1" ht="12"/>
    <row r="1169" s="115" customFormat="1" ht="12"/>
    <row r="1170" s="115" customFormat="1" ht="12"/>
    <row r="1171" s="115" customFormat="1" ht="12"/>
    <row r="1172" s="115" customFormat="1" ht="12"/>
    <row r="1173" s="115" customFormat="1" ht="12"/>
    <row r="1174" s="115" customFormat="1" ht="12"/>
    <row r="1175" s="115" customFormat="1" ht="12"/>
    <row r="1176" s="115" customFormat="1" ht="12"/>
    <row r="1177" s="115" customFormat="1" ht="12"/>
    <row r="1178" s="115" customFormat="1" ht="12"/>
    <row r="1179" s="115" customFormat="1" ht="12"/>
    <row r="1180" s="115" customFormat="1" ht="12"/>
    <row r="1181" s="115" customFormat="1" ht="12"/>
    <row r="1182" s="115" customFormat="1" ht="12"/>
    <row r="1183" s="115" customFormat="1" ht="12"/>
    <row r="1184" s="115" customFormat="1" ht="12"/>
    <row r="1185" s="115" customFormat="1" ht="12"/>
    <row r="1186" s="115" customFormat="1" ht="12"/>
    <row r="1187" s="115" customFormat="1" ht="12"/>
    <row r="1188" s="115" customFormat="1" ht="12"/>
    <row r="1189" s="115" customFormat="1" ht="12"/>
    <row r="1190" s="115" customFormat="1" ht="12"/>
    <row r="1191" s="115" customFormat="1" ht="12"/>
    <row r="1192" s="115" customFormat="1" ht="12"/>
    <row r="1193" s="115" customFormat="1" ht="12"/>
    <row r="1194" s="115" customFormat="1" ht="12"/>
    <row r="1195" s="115" customFormat="1" ht="12"/>
    <row r="1196" s="115" customFormat="1" ht="12"/>
    <row r="1197" s="115" customFormat="1" ht="12"/>
    <row r="1198" s="115" customFormat="1" ht="12"/>
    <row r="1199" s="115" customFormat="1" ht="12"/>
    <row r="1200" s="115" customFormat="1" ht="12"/>
    <row r="1201" s="115" customFormat="1" ht="12"/>
    <row r="1202" s="115" customFormat="1" ht="12"/>
    <row r="1203" s="115" customFormat="1" ht="12"/>
    <row r="1204" s="115" customFormat="1" ht="12"/>
    <row r="1205" s="115" customFormat="1" ht="12"/>
    <row r="1206" s="115" customFormat="1" ht="12"/>
    <row r="1207" s="115" customFormat="1" ht="12"/>
    <row r="1208" s="115" customFormat="1" ht="12"/>
    <row r="1209" s="115" customFormat="1" ht="12"/>
    <row r="1210" s="115" customFormat="1" ht="12"/>
    <row r="1211" s="115" customFormat="1" ht="12"/>
    <row r="1212" s="115" customFormat="1" ht="12"/>
    <row r="1213" s="115" customFormat="1" ht="12"/>
    <row r="1214" s="115" customFormat="1" ht="12"/>
    <row r="1215" s="115" customFormat="1" ht="12"/>
    <row r="1216" s="115" customFormat="1" ht="12"/>
    <row r="1217" s="115" customFormat="1" ht="12"/>
    <row r="1218" s="115" customFormat="1" ht="12"/>
    <row r="1219" s="115" customFormat="1" ht="12"/>
    <row r="1220" s="115" customFormat="1" ht="12"/>
    <row r="1221" s="115" customFormat="1" ht="12"/>
    <row r="1222" s="115" customFormat="1" ht="12"/>
    <row r="1223" s="115" customFormat="1" ht="12"/>
    <row r="1224" s="115" customFormat="1" ht="12"/>
    <row r="1225" s="115" customFormat="1" ht="12"/>
    <row r="1226" s="115" customFormat="1" ht="12"/>
    <row r="1227" s="115" customFormat="1" ht="12"/>
    <row r="1228" s="115" customFormat="1" ht="12"/>
    <row r="1229" s="115" customFormat="1" ht="12"/>
    <row r="1230" s="115" customFormat="1" ht="12"/>
    <row r="1231" s="115" customFormat="1" ht="12"/>
    <row r="1232" s="115" customFormat="1" ht="12"/>
    <row r="1233" s="115" customFormat="1" ht="12"/>
    <row r="1234" s="115" customFormat="1" ht="12"/>
    <row r="1235" s="115" customFormat="1" ht="12"/>
    <row r="1236" s="115" customFormat="1" ht="12"/>
    <row r="1237" s="115" customFormat="1" ht="12"/>
    <row r="1238" s="115" customFormat="1" ht="12"/>
    <row r="1239" s="115" customFormat="1" ht="12"/>
    <row r="1240" s="115" customFormat="1" ht="12"/>
    <row r="1241" s="115" customFormat="1" ht="12"/>
    <row r="1242" s="115" customFormat="1" ht="12"/>
    <row r="1243" s="115" customFormat="1" ht="12"/>
    <row r="1244" s="115" customFormat="1" ht="12"/>
    <row r="1245" s="115" customFormat="1" ht="12"/>
    <row r="1246" s="115" customFormat="1" ht="12"/>
    <row r="1247" s="115" customFormat="1" ht="12"/>
    <row r="1248" s="115" customFormat="1" ht="12"/>
    <row r="1249" s="115" customFormat="1" ht="12"/>
    <row r="1250" s="115" customFormat="1" ht="12"/>
    <row r="1251" s="115" customFormat="1" ht="12"/>
    <row r="1252" s="115" customFormat="1" ht="12"/>
    <row r="1253" s="115" customFormat="1" ht="12"/>
    <row r="1254" s="115" customFormat="1" ht="12"/>
    <row r="1255" s="115" customFormat="1" ht="12"/>
    <row r="1256" s="115" customFormat="1" ht="12"/>
    <row r="1257" s="115" customFormat="1" ht="12"/>
    <row r="1258" s="115" customFormat="1" ht="12"/>
    <row r="1259" s="115" customFormat="1" ht="12"/>
    <row r="1260" s="115" customFormat="1" ht="12"/>
    <row r="1261" s="115" customFormat="1" ht="12"/>
    <row r="1262" s="115" customFormat="1" ht="12"/>
    <row r="1263" s="115" customFormat="1" ht="12"/>
    <row r="1264" s="115" customFormat="1" ht="12"/>
    <row r="1265" s="115" customFormat="1" ht="12"/>
    <row r="1266" s="115" customFormat="1" ht="12"/>
    <row r="1267" s="115" customFormat="1" ht="12"/>
    <row r="1268" s="115" customFormat="1" ht="12"/>
    <row r="1269" s="115" customFormat="1" ht="12"/>
    <row r="1270" s="115" customFormat="1" ht="12"/>
    <row r="1271" s="115" customFormat="1" ht="12"/>
    <row r="1272" s="115" customFormat="1" ht="12"/>
    <row r="1273" s="115" customFormat="1" ht="12"/>
    <row r="1274" s="115" customFormat="1" ht="12"/>
    <row r="1275" s="115" customFormat="1" ht="12"/>
    <row r="1276" s="115" customFormat="1" ht="12"/>
    <row r="1277" s="115" customFormat="1" ht="12"/>
    <row r="1278" s="115" customFormat="1" ht="12"/>
    <row r="1279" s="115" customFormat="1" ht="12"/>
    <row r="1280" s="115" customFormat="1" ht="12"/>
    <row r="1281" s="115" customFormat="1" ht="12"/>
    <row r="1282" s="115" customFormat="1" ht="12"/>
    <row r="1283" s="115" customFormat="1" ht="12"/>
    <row r="1284" s="115" customFormat="1" ht="12"/>
    <row r="1285" s="115" customFormat="1" ht="12"/>
    <row r="1286" s="115" customFormat="1" ht="12"/>
    <row r="1287" s="115" customFormat="1" ht="12"/>
    <row r="1288" s="115" customFormat="1" ht="12"/>
    <row r="1289" s="115" customFormat="1" ht="12"/>
    <row r="1290" s="115" customFormat="1" ht="12"/>
    <row r="1291" s="115" customFormat="1" ht="12"/>
    <row r="1292" s="115" customFormat="1" ht="12"/>
    <row r="1293" s="115" customFormat="1" ht="12"/>
    <row r="1294" s="115" customFormat="1" ht="12"/>
    <row r="1295" s="115" customFormat="1" ht="12"/>
    <row r="1296" s="115" customFormat="1" ht="12"/>
    <row r="1297" s="115" customFormat="1" ht="12"/>
    <row r="1298" s="115" customFormat="1" ht="12"/>
    <row r="1299" s="115" customFormat="1" ht="12"/>
    <row r="1300" s="115" customFormat="1" ht="12"/>
    <row r="1301" s="115" customFormat="1" ht="12"/>
    <row r="1302" s="115" customFormat="1" ht="12"/>
    <row r="1303" s="115" customFormat="1" ht="12"/>
    <row r="1304" s="115" customFormat="1" ht="12"/>
    <row r="1305" s="115" customFormat="1" ht="12"/>
    <row r="1306" s="115" customFormat="1" ht="12"/>
    <row r="1307" s="115" customFormat="1" ht="12"/>
    <row r="1308" s="115" customFormat="1" ht="12"/>
    <row r="1309" s="115" customFormat="1" ht="12"/>
    <row r="1310" s="115" customFormat="1" ht="12"/>
    <row r="1311" s="115" customFormat="1" ht="12"/>
    <row r="1312" s="115" customFormat="1" ht="12"/>
    <row r="1313" s="115" customFormat="1" ht="12"/>
    <row r="1314" s="115" customFormat="1" ht="12"/>
    <row r="1315" s="115" customFormat="1" ht="12"/>
    <row r="1316" s="115" customFormat="1" ht="12"/>
    <row r="1317" s="115" customFormat="1" ht="12"/>
    <row r="1318" s="115" customFormat="1" ht="12"/>
    <row r="1319" s="115" customFormat="1" ht="12"/>
    <row r="1320" s="115" customFormat="1" ht="12"/>
    <row r="1321" s="115" customFormat="1" ht="12"/>
    <row r="1322" s="115" customFormat="1" ht="12"/>
    <row r="1323" s="115" customFormat="1" ht="12"/>
    <row r="1324" s="115" customFormat="1" ht="12"/>
    <row r="1325" s="115" customFormat="1" ht="12"/>
    <row r="1326" s="115" customFormat="1" ht="12"/>
    <row r="1327" s="115" customFormat="1" ht="12"/>
    <row r="1328" s="115" customFormat="1" ht="12"/>
    <row r="1329" s="115" customFormat="1" ht="12"/>
    <row r="1330" s="115" customFormat="1" ht="12"/>
    <row r="1331" s="115" customFormat="1" ht="12"/>
    <row r="1332" s="115" customFormat="1" ht="12"/>
    <row r="1333" s="115" customFormat="1" ht="12"/>
    <row r="1334" s="115" customFormat="1" ht="12"/>
    <row r="1335" s="115" customFormat="1" ht="12"/>
    <row r="1336" s="115" customFormat="1" ht="12"/>
    <row r="1337" s="115" customFormat="1" ht="12"/>
    <row r="1338" s="115" customFormat="1" ht="12"/>
    <row r="1339" s="115" customFormat="1" ht="12"/>
    <row r="1340" s="115" customFormat="1" ht="12"/>
    <row r="1341" s="115" customFormat="1" ht="12"/>
    <row r="1342" s="115" customFormat="1" ht="12"/>
    <row r="1343" s="115" customFormat="1" ht="12"/>
    <row r="1344" s="115" customFormat="1" ht="12"/>
    <row r="1345" s="115" customFormat="1" ht="12"/>
    <row r="1346" s="115" customFormat="1" ht="12"/>
    <row r="1347" s="115" customFormat="1" ht="12"/>
    <row r="1348" s="115" customFormat="1" ht="12"/>
    <row r="1349" s="115" customFormat="1" ht="12"/>
    <row r="1350" s="115" customFormat="1" ht="12"/>
    <row r="1351" s="115" customFormat="1" ht="12"/>
    <row r="1352" s="115" customFormat="1" ht="12"/>
    <row r="1353" s="115" customFormat="1" ht="12"/>
    <row r="1354" s="115" customFormat="1" ht="12"/>
    <row r="1355" s="115" customFormat="1" ht="12"/>
    <row r="1356" s="115" customFormat="1" ht="12"/>
    <row r="1357" s="115" customFormat="1" ht="12"/>
    <row r="1358" s="115" customFormat="1" ht="12"/>
    <row r="1359" s="115" customFormat="1" ht="12"/>
    <row r="1360" s="115" customFormat="1" ht="12"/>
    <row r="1361" s="115" customFormat="1" ht="12"/>
    <row r="1362" s="115" customFormat="1" ht="12"/>
    <row r="1363" s="115" customFormat="1" ht="12"/>
    <row r="1364" s="115" customFormat="1" ht="12"/>
    <row r="1365" s="115" customFormat="1" ht="12"/>
    <row r="1366" s="115" customFormat="1" ht="12"/>
    <row r="1367" s="115" customFormat="1" ht="12"/>
    <row r="1368" s="115" customFormat="1" ht="12"/>
    <row r="1369" s="115" customFormat="1" ht="12"/>
    <row r="1370" s="115" customFormat="1" ht="12"/>
    <row r="1371" s="115" customFormat="1" ht="12"/>
    <row r="1372" s="115" customFormat="1" ht="12"/>
    <row r="1373" s="115" customFormat="1" ht="12"/>
    <row r="1374" s="115" customFormat="1" ht="12"/>
    <row r="1375" s="115" customFormat="1" ht="12"/>
    <row r="1376" s="115" customFormat="1" ht="12"/>
    <row r="1377" s="115" customFormat="1" ht="12"/>
    <row r="1378" s="115" customFormat="1" ht="12"/>
    <row r="1379" s="115" customFormat="1" ht="12"/>
    <row r="1380" s="115" customFormat="1" ht="12"/>
    <row r="1381" s="115" customFormat="1" ht="12"/>
    <row r="1382" s="115" customFormat="1" ht="12"/>
    <row r="1383" s="115" customFormat="1" ht="12"/>
    <row r="1384" s="115" customFormat="1" ht="12"/>
    <row r="1385" s="115" customFormat="1" ht="12"/>
    <row r="1386" s="115" customFormat="1" ht="12"/>
    <row r="1387" s="115" customFormat="1" ht="12"/>
    <row r="1388" s="115" customFormat="1" ht="12"/>
    <row r="1389" s="115" customFormat="1" ht="12"/>
    <row r="1390" s="115" customFormat="1" ht="12"/>
    <row r="1391" s="115" customFormat="1" ht="12"/>
    <row r="1392" s="115" customFormat="1" ht="12"/>
    <row r="1393" s="115" customFormat="1" ht="12"/>
    <row r="1394" s="115" customFormat="1" ht="12"/>
    <row r="1395" s="115" customFormat="1" ht="12"/>
    <row r="1396" s="115" customFormat="1" ht="12"/>
    <row r="1397" s="115" customFormat="1" ht="12"/>
    <row r="1398" s="115" customFormat="1" ht="12"/>
    <row r="1399" s="115" customFormat="1" ht="12"/>
    <row r="1400" s="115" customFormat="1" ht="12"/>
    <row r="1401" s="115" customFormat="1" ht="12"/>
    <row r="1402" s="115" customFormat="1" ht="12"/>
    <row r="1403" s="115" customFormat="1" ht="12"/>
    <row r="1404" s="115" customFormat="1" ht="12"/>
    <row r="1405" s="115" customFormat="1" ht="12"/>
    <row r="1406" s="115" customFormat="1" ht="12"/>
    <row r="1407" s="115" customFormat="1" ht="12"/>
    <row r="1408" s="115" customFormat="1" ht="12"/>
    <row r="1409" s="115" customFormat="1" ht="12"/>
    <row r="1410" s="115" customFormat="1" ht="12"/>
    <row r="1411" s="115" customFormat="1" ht="12"/>
    <row r="1412" s="115" customFormat="1" ht="12"/>
    <row r="1413" s="115" customFormat="1" ht="12"/>
    <row r="1414" s="115" customFormat="1" ht="12"/>
    <row r="1415" s="115" customFormat="1" ht="12"/>
    <row r="1416" s="115" customFormat="1" ht="12"/>
    <row r="1417" s="115" customFormat="1" ht="12"/>
    <row r="1418" s="115" customFormat="1" ht="12"/>
    <row r="1419" s="115" customFormat="1" ht="12"/>
    <row r="1420" s="115" customFormat="1" ht="12"/>
    <row r="1421" s="115" customFormat="1" ht="12"/>
    <row r="1422" s="115" customFormat="1" ht="12"/>
    <row r="1423" s="115" customFormat="1" ht="12"/>
    <row r="1424" s="115" customFormat="1" ht="12"/>
    <row r="1425" s="115" customFormat="1" ht="12"/>
    <row r="1426" s="115" customFormat="1" ht="12"/>
    <row r="1427" s="115" customFormat="1" ht="12"/>
    <row r="1428" s="115" customFormat="1" ht="12"/>
    <row r="1429" s="115" customFormat="1" ht="12"/>
    <row r="1430" s="115" customFormat="1" ht="12"/>
    <row r="1431" s="115" customFormat="1" ht="12"/>
    <row r="1432" s="115" customFormat="1" ht="12"/>
    <row r="1433" s="115" customFormat="1" ht="12"/>
    <row r="1434" s="115" customFormat="1" ht="12"/>
    <row r="1435" s="115" customFormat="1" ht="12"/>
    <row r="1436" s="115" customFormat="1" ht="12"/>
    <row r="1437" s="115" customFormat="1" ht="12"/>
    <row r="1438" s="115" customFormat="1" ht="12"/>
    <row r="1439" s="115" customFormat="1" ht="12"/>
    <row r="1440" s="115" customFormat="1" ht="12"/>
    <row r="1441" s="115" customFormat="1" ht="12"/>
    <row r="1442" s="115" customFormat="1" ht="12"/>
    <row r="1443" s="115" customFormat="1" ht="12"/>
    <row r="1444" s="115" customFormat="1" ht="12"/>
    <row r="1445" s="115" customFormat="1" ht="12"/>
    <row r="1446" s="115" customFormat="1" ht="12"/>
    <row r="1447" s="115" customFormat="1" ht="12"/>
    <row r="1448" s="115" customFormat="1" ht="12"/>
    <row r="1449" s="115" customFormat="1" ht="12"/>
    <row r="1450" s="115" customFormat="1" ht="12"/>
    <row r="1451" s="115" customFormat="1" ht="12"/>
    <row r="1452" s="115" customFormat="1" ht="12"/>
    <row r="1453" s="115" customFormat="1" ht="12"/>
    <row r="1454" s="115" customFormat="1" ht="12"/>
    <row r="1455" s="115" customFormat="1" ht="12"/>
    <row r="1456" s="115" customFormat="1" ht="12"/>
    <row r="1457" s="115" customFormat="1" ht="12"/>
    <row r="1458" s="115" customFormat="1" ht="12"/>
    <row r="1459" s="115" customFormat="1" ht="12"/>
    <row r="1460" s="115" customFormat="1" ht="12"/>
    <row r="1461" s="115" customFormat="1" ht="12"/>
    <row r="1462" s="115" customFormat="1" ht="12"/>
    <row r="1463" s="115" customFormat="1" ht="12"/>
    <row r="1464" s="115" customFormat="1" ht="12"/>
    <row r="1465" s="115" customFormat="1" ht="12"/>
    <row r="1466" s="115" customFormat="1" ht="12"/>
    <row r="1467" s="115" customFormat="1" ht="12"/>
    <row r="1468" s="115" customFormat="1" ht="12"/>
    <row r="1469" s="115" customFormat="1" ht="12"/>
    <row r="1470" s="115" customFormat="1" ht="12"/>
    <row r="1471" s="115" customFormat="1" ht="12"/>
    <row r="1472" s="115" customFormat="1" ht="12"/>
    <row r="1473" s="115" customFormat="1" ht="12"/>
    <row r="1474" s="115" customFormat="1" ht="12"/>
    <row r="1475" s="115" customFormat="1" ht="12"/>
    <row r="1476" s="115" customFormat="1" ht="12"/>
    <row r="1477" s="115" customFormat="1" ht="12"/>
    <row r="1478" s="115" customFormat="1" ht="12"/>
    <row r="1479" s="115" customFormat="1" ht="12"/>
    <row r="1480" s="115" customFormat="1" ht="12"/>
    <row r="1481" s="115" customFormat="1" ht="12"/>
    <row r="1482" s="115" customFormat="1" ht="12"/>
    <row r="1483" s="115" customFormat="1" ht="12"/>
    <row r="1484" s="115" customFormat="1" ht="12"/>
    <row r="1485" s="115" customFormat="1" ht="12"/>
    <row r="1486" s="115" customFormat="1" ht="12"/>
    <row r="1487" s="115" customFormat="1" ht="12"/>
    <row r="1488" s="115" customFormat="1" ht="12"/>
    <row r="1489" s="115" customFormat="1" ht="12"/>
    <row r="1490" s="115" customFormat="1" ht="12"/>
    <row r="1491" s="115" customFormat="1" ht="12"/>
    <row r="1492" s="115" customFormat="1" ht="12"/>
    <row r="1493" s="115" customFormat="1" ht="12"/>
    <row r="1494" s="115" customFormat="1" ht="12"/>
    <row r="1495" s="115" customFormat="1" ht="12"/>
    <row r="1496" s="115" customFormat="1" ht="12"/>
    <row r="1497" s="115" customFormat="1" ht="12"/>
    <row r="1498" s="115" customFormat="1" ht="12"/>
    <row r="1499" s="115" customFormat="1" ht="12"/>
    <row r="1500" s="115" customFormat="1" ht="12"/>
    <row r="1501" s="115" customFormat="1" ht="12"/>
    <row r="1502" s="115" customFormat="1" ht="12"/>
    <row r="1503" s="115" customFormat="1" ht="12"/>
    <row r="1504" s="115" customFormat="1" ht="12"/>
    <row r="1505" s="115" customFormat="1" ht="12"/>
    <row r="1506" s="115" customFormat="1" ht="12"/>
    <row r="1507" s="115" customFormat="1" ht="12"/>
    <row r="1508" s="115" customFormat="1" ht="12"/>
    <row r="1509" s="115" customFormat="1" ht="12"/>
    <row r="1510" s="115" customFormat="1" ht="12"/>
    <row r="1511" s="115" customFormat="1" ht="12"/>
    <row r="1512" s="115" customFormat="1" ht="12"/>
    <row r="1513" s="115" customFormat="1" ht="12"/>
    <row r="1514" s="115" customFormat="1" ht="12"/>
    <row r="1515" s="115" customFormat="1" ht="12"/>
    <row r="1516" s="115" customFormat="1" ht="12"/>
    <row r="1517" s="115" customFormat="1" ht="12"/>
    <row r="1518" s="115" customFormat="1" ht="12"/>
    <row r="1519" s="115" customFormat="1" ht="12"/>
    <row r="1520" s="115" customFormat="1" ht="12"/>
    <row r="1521" s="115" customFormat="1" ht="12"/>
    <row r="1522" s="115" customFormat="1" ht="12"/>
    <row r="1523" s="115" customFormat="1" ht="12"/>
    <row r="1524" s="115" customFormat="1" ht="12"/>
    <row r="1525" s="115" customFormat="1" ht="12"/>
    <row r="1526" s="115" customFormat="1" ht="12"/>
    <row r="1527" s="115" customFormat="1" ht="12"/>
    <row r="1528" s="115" customFormat="1" ht="12"/>
    <row r="1529" s="115" customFormat="1" ht="12"/>
    <row r="1530" s="115" customFormat="1" ht="12"/>
    <row r="1531" s="115" customFormat="1" ht="12"/>
    <row r="1532" s="115" customFormat="1" ht="12"/>
    <row r="1533" s="115" customFormat="1" ht="12"/>
    <row r="1534" s="115" customFormat="1" ht="12"/>
    <row r="1535" s="115" customFormat="1" ht="12"/>
    <row r="1536" s="115" customFormat="1" ht="12"/>
    <row r="1537" s="115" customFormat="1" ht="12"/>
    <row r="1538" s="115" customFormat="1" ht="12"/>
    <row r="1539" s="115" customFormat="1" ht="12"/>
    <row r="1540" s="115" customFormat="1" ht="12"/>
    <row r="1541" s="115" customFormat="1" ht="12"/>
    <row r="1542" s="115" customFormat="1" ht="12"/>
    <row r="1543" s="115" customFormat="1" ht="12"/>
    <row r="1544" s="115" customFormat="1" ht="12"/>
    <row r="1545" s="115" customFormat="1" ht="12"/>
    <row r="1546" s="115" customFormat="1" ht="12"/>
    <row r="1547" s="115" customFormat="1" ht="12"/>
    <row r="1548" s="115" customFormat="1" ht="12"/>
    <row r="1549" s="115" customFormat="1" ht="12"/>
    <row r="1550" s="115" customFormat="1" ht="12"/>
    <row r="1551" s="115" customFormat="1" ht="12"/>
    <row r="1552" s="115" customFormat="1" ht="12"/>
    <row r="1553" s="115" customFormat="1" ht="12"/>
    <row r="1554" s="115" customFormat="1" ht="12"/>
    <row r="1555" s="115" customFormat="1" ht="12"/>
    <row r="1556" s="115" customFormat="1" ht="12"/>
    <row r="1557" s="115" customFormat="1" ht="12"/>
    <row r="1558" s="115" customFormat="1" ht="12"/>
    <row r="1559" s="115" customFormat="1" ht="12"/>
    <row r="1560" s="115" customFormat="1" ht="12"/>
    <row r="1561" s="115" customFormat="1" ht="12"/>
    <row r="1562" s="115" customFormat="1" ht="12"/>
    <row r="1563" s="115" customFormat="1" ht="12"/>
    <row r="1564" s="115" customFormat="1" ht="12"/>
    <row r="1565" s="115" customFormat="1" ht="12"/>
    <row r="1566" s="115" customFormat="1" ht="12"/>
    <row r="1567" s="115" customFormat="1" ht="12"/>
    <row r="1568" s="115" customFormat="1" ht="12"/>
    <row r="1569" s="115" customFormat="1" ht="12"/>
    <row r="1570" s="115" customFormat="1" ht="12"/>
    <row r="1571" s="115" customFormat="1" ht="12"/>
    <row r="1572" s="115" customFormat="1" ht="12"/>
    <row r="1573" s="115" customFormat="1" ht="12"/>
    <row r="1574" s="115" customFormat="1" ht="12"/>
    <row r="1575" s="115" customFormat="1" ht="12"/>
    <row r="1576" s="115" customFormat="1" ht="12"/>
    <row r="1577" s="115" customFormat="1" ht="12"/>
    <row r="1578" s="115" customFormat="1" ht="12"/>
    <row r="1579" s="115" customFormat="1" ht="12"/>
    <row r="1580" s="115" customFormat="1" ht="12"/>
    <row r="1581" s="115" customFormat="1" ht="12"/>
    <row r="1582" s="115" customFormat="1" ht="12"/>
    <row r="1583" s="115" customFormat="1" ht="12"/>
    <row r="1584" s="115" customFormat="1" ht="12"/>
    <row r="1585" s="115" customFormat="1" ht="12"/>
    <row r="1586" s="115" customFormat="1" ht="12"/>
    <row r="1587" s="115" customFormat="1" ht="12"/>
    <row r="1588" s="115" customFormat="1" ht="12"/>
    <row r="1589" s="115" customFormat="1" ht="12"/>
    <row r="1590" s="115" customFormat="1" ht="12"/>
    <row r="1591" s="115" customFormat="1" ht="12"/>
    <row r="1592" s="115" customFormat="1" ht="12"/>
    <row r="1593" s="115" customFormat="1" ht="12"/>
    <row r="1594" s="115" customFormat="1" ht="12"/>
    <row r="1595" s="115" customFormat="1" ht="12"/>
    <row r="1596" s="115" customFormat="1" ht="12"/>
    <row r="1597" s="115" customFormat="1" ht="12"/>
    <row r="1598" s="115" customFormat="1" ht="12"/>
    <row r="1599" s="115" customFormat="1" ht="12"/>
    <row r="1600" s="115" customFormat="1" ht="12"/>
    <row r="1601" s="115" customFormat="1" ht="12"/>
    <row r="1602" s="115" customFormat="1" ht="12"/>
    <row r="1603" s="115" customFormat="1" ht="12"/>
    <row r="1604" s="115" customFormat="1" ht="12"/>
    <row r="1605" s="115" customFormat="1" ht="12"/>
    <row r="1606" s="115" customFormat="1" ht="12"/>
    <row r="1607" s="115" customFormat="1" ht="12"/>
    <row r="1608" s="115" customFormat="1" ht="12"/>
    <row r="1609" s="115" customFormat="1" ht="12"/>
    <row r="1610" s="115" customFormat="1" ht="12"/>
    <row r="1611" s="115" customFormat="1" ht="12"/>
    <row r="1612" s="115" customFormat="1" ht="12"/>
    <row r="1613" s="115" customFormat="1" ht="12"/>
    <row r="1614" s="115" customFormat="1" ht="12"/>
    <row r="1615" s="115" customFormat="1" ht="12"/>
    <row r="1616" s="115" customFormat="1" ht="12"/>
    <row r="1617" s="115" customFormat="1" ht="12"/>
    <row r="1618" s="115" customFormat="1" ht="12"/>
    <row r="1619" s="115" customFormat="1" ht="12"/>
    <row r="1620" s="115" customFormat="1" ht="12"/>
    <row r="1621" s="115" customFormat="1" ht="12"/>
    <row r="1622" s="115" customFormat="1" ht="12"/>
    <row r="1623" s="115" customFormat="1" ht="12"/>
    <row r="1624" s="115" customFormat="1" ht="12"/>
    <row r="1625" s="115" customFormat="1" ht="12"/>
    <row r="1626" s="115" customFormat="1" ht="12"/>
    <row r="1627" s="115" customFormat="1" ht="12"/>
    <row r="1628" s="115" customFormat="1" ht="12"/>
    <row r="1629" s="115" customFormat="1" ht="12"/>
    <row r="1630" s="115" customFormat="1" ht="12"/>
    <row r="1631" s="115" customFormat="1" ht="12"/>
    <row r="1632" s="115" customFormat="1" ht="12"/>
    <row r="1633" s="115" customFormat="1" ht="12"/>
    <row r="1634" s="115" customFormat="1" ht="12"/>
    <row r="1635" s="115" customFormat="1" ht="12"/>
    <row r="1636" s="115" customFormat="1" ht="12"/>
    <row r="1637" s="115" customFormat="1" ht="12"/>
    <row r="1638" s="115" customFormat="1" ht="12"/>
    <row r="1639" s="115" customFormat="1" ht="12"/>
    <row r="1640" s="115" customFormat="1" ht="12"/>
    <row r="1641" s="115" customFormat="1" ht="12"/>
    <row r="1642" s="115" customFormat="1" ht="12"/>
    <row r="1643" s="115" customFormat="1" ht="12"/>
    <row r="1644" s="115" customFormat="1" ht="12"/>
    <row r="1645" s="115" customFormat="1" ht="12"/>
    <row r="1646" s="115" customFormat="1" ht="12"/>
    <row r="1647" s="115" customFormat="1" ht="12"/>
    <row r="1648" s="115" customFormat="1" ht="12"/>
    <row r="1649" s="115" customFormat="1" ht="12"/>
    <row r="1650" s="115" customFormat="1" ht="12"/>
    <row r="1651" s="115" customFormat="1" ht="12"/>
    <row r="1652" s="115" customFormat="1" ht="12"/>
    <row r="1653" s="115" customFormat="1" ht="12"/>
    <row r="1654" s="115" customFormat="1" ht="12"/>
    <row r="1655" s="115" customFormat="1" ht="12"/>
    <row r="1656" s="115" customFormat="1" ht="12"/>
    <row r="1657" s="115" customFormat="1" ht="12"/>
    <row r="1658" s="115" customFormat="1" ht="12"/>
    <row r="1659" s="115" customFormat="1" ht="12"/>
    <row r="1660" s="115" customFormat="1" ht="12"/>
    <row r="1661" s="115" customFormat="1" ht="12"/>
    <row r="1662" s="115" customFormat="1" ht="12"/>
    <row r="1663" s="115" customFormat="1" ht="12"/>
    <row r="1664" s="115" customFormat="1" ht="12"/>
    <row r="1665" s="115" customFormat="1" ht="12"/>
    <row r="1666" s="115" customFormat="1" ht="12"/>
    <row r="1667" s="115" customFormat="1" ht="12"/>
    <row r="1668" s="115" customFormat="1" ht="12"/>
    <row r="1669" s="115" customFormat="1" ht="12"/>
    <row r="1670" s="115" customFormat="1" ht="12"/>
    <row r="1671" s="115" customFormat="1" ht="12"/>
    <row r="1672" s="115" customFormat="1" ht="12"/>
    <row r="1673" s="115" customFormat="1" ht="12"/>
    <row r="1674" s="115" customFormat="1" ht="12"/>
    <row r="1675" s="115" customFormat="1" ht="12"/>
    <row r="1676" s="115" customFormat="1" ht="12"/>
    <row r="1677" s="115" customFormat="1" ht="12"/>
    <row r="1678" s="115" customFormat="1" ht="12"/>
    <row r="1679" s="115" customFormat="1" ht="12"/>
    <row r="1680" s="115" customFormat="1" ht="12"/>
    <row r="1681" s="115" customFormat="1" ht="12"/>
    <row r="1682" s="115" customFormat="1" ht="12"/>
    <row r="1683" s="115" customFormat="1" ht="12"/>
    <row r="1684" s="115" customFormat="1" ht="12"/>
    <row r="1685" s="115" customFormat="1" ht="12"/>
    <row r="1686" s="115" customFormat="1" ht="12"/>
    <row r="1687" s="115" customFormat="1" ht="12"/>
    <row r="1688" s="115" customFormat="1" ht="12"/>
    <row r="1689" s="115" customFormat="1" ht="12"/>
    <row r="1690" s="115" customFormat="1" ht="12"/>
    <row r="1691" s="115" customFormat="1" ht="12"/>
    <row r="1692" s="115" customFormat="1" ht="12"/>
    <row r="1693" s="115" customFormat="1" ht="12"/>
    <row r="1694" s="115" customFormat="1" ht="12"/>
    <row r="1695" s="115" customFormat="1" ht="12"/>
    <row r="1696" s="115" customFormat="1" ht="12"/>
    <row r="1697" s="115" customFormat="1" ht="12"/>
    <row r="1698" s="115" customFormat="1" ht="12"/>
    <row r="1699" s="115" customFormat="1" ht="12"/>
    <row r="1700" s="115" customFormat="1" ht="12"/>
    <row r="1701" s="115" customFormat="1" ht="12"/>
    <row r="1702" s="115" customFormat="1" ht="12"/>
    <row r="1703" s="115" customFormat="1" ht="12"/>
    <row r="1704" s="115" customFormat="1" ht="12"/>
    <row r="1705" s="115" customFormat="1" ht="12"/>
    <row r="1706" s="115" customFormat="1" ht="12"/>
    <row r="1707" s="115" customFormat="1" ht="12"/>
    <row r="1708" s="115" customFormat="1" ht="12"/>
    <row r="1709" s="115" customFormat="1" ht="12"/>
    <row r="1710" s="115" customFormat="1" ht="12"/>
    <row r="1711" s="115" customFormat="1" ht="12"/>
    <row r="1712" s="115" customFormat="1" ht="12"/>
    <row r="1713" s="115" customFormat="1" ht="12"/>
    <row r="1714" s="115" customFormat="1" ht="12"/>
    <row r="1715" s="115" customFormat="1" ht="12"/>
    <row r="1716" s="115" customFormat="1" ht="12"/>
    <row r="1717" s="115" customFormat="1" ht="12"/>
    <row r="1718" s="115" customFormat="1" ht="12"/>
    <row r="1719" s="115" customFormat="1" ht="12"/>
    <row r="1720" s="115" customFormat="1" ht="12"/>
    <row r="1721" s="115" customFormat="1" ht="12"/>
    <row r="1722" s="115" customFormat="1" ht="12"/>
    <row r="1723" s="115" customFormat="1" ht="12"/>
    <row r="1724" s="115" customFormat="1" ht="12"/>
    <row r="1725" s="115" customFormat="1" ht="12"/>
    <row r="1726" s="115" customFormat="1" ht="12"/>
    <row r="1727" s="115" customFormat="1" ht="12"/>
    <row r="1728" s="115" customFormat="1" ht="12"/>
    <row r="1729" s="115" customFormat="1" ht="12"/>
    <row r="1730" s="115" customFormat="1" ht="12"/>
    <row r="1731" s="115" customFormat="1" ht="12"/>
    <row r="1732" s="115" customFormat="1" ht="12"/>
    <row r="1733" s="115" customFormat="1" ht="12"/>
    <row r="1734" s="115" customFormat="1" ht="12"/>
    <row r="1735" s="115" customFormat="1" ht="12"/>
    <row r="1736" s="115" customFormat="1" ht="12"/>
    <row r="1737" s="115" customFormat="1" ht="12"/>
    <row r="1738" s="115" customFormat="1" ht="12"/>
    <row r="1739" s="115" customFormat="1" ht="12"/>
    <row r="1740" s="115" customFormat="1" ht="12"/>
    <row r="1741" s="115" customFormat="1" ht="12"/>
    <row r="1742" s="115" customFormat="1" ht="12"/>
    <row r="1743" s="115" customFormat="1" ht="12"/>
    <row r="1744" s="115" customFormat="1" ht="12"/>
    <row r="1745" s="115" customFormat="1" ht="12"/>
    <row r="1746" s="115" customFormat="1" ht="12"/>
    <row r="1747" s="115" customFormat="1" ht="12"/>
    <row r="1748" s="115" customFormat="1" ht="12"/>
    <row r="1749" s="115" customFormat="1" ht="12"/>
    <row r="1750" s="115" customFormat="1" ht="12"/>
    <row r="1751" s="115" customFormat="1" ht="12"/>
    <row r="1752" s="115" customFormat="1" ht="12"/>
    <row r="1753" s="115" customFormat="1" ht="12"/>
    <row r="1754" s="115" customFormat="1" ht="12"/>
    <row r="1755" s="115" customFormat="1" ht="12"/>
    <row r="1756" s="115" customFormat="1" ht="12"/>
    <row r="1757" s="115" customFormat="1" ht="12"/>
    <row r="1758" s="115" customFormat="1" ht="12"/>
    <row r="1759" s="115" customFormat="1" ht="12"/>
    <row r="1760" s="115" customFormat="1" ht="12"/>
    <row r="1761" s="115" customFormat="1" ht="12"/>
    <row r="1762" s="115" customFormat="1" ht="12"/>
    <row r="1763" s="115" customFormat="1" ht="12"/>
    <row r="1764" s="115" customFormat="1" ht="12"/>
    <row r="1765" s="115" customFormat="1" ht="12"/>
    <row r="1766" s="115" customFormat="1" ht="12"/>
    <row r="1767" s="115" customFormat="1" ht="12"/>
    <row r="1768" s="115" customFormat="1" ht="12"/>
    <row r="1769" s="115" customFormat="1" ht="12"/>
    <row r="1770" s="115" customFormat="1" ht="12"/>
    <row r="1771" s="115" customFormat="1" ht="12"/>
    <row r="1772" s="115" customFormat="1" ht="12"/>
    <row r="1773" s="115" customFormat="1" ht="12"/>
    <row r="1774" s="115" customFormat="1" ht="12"/>
    <row r="1775" s="115" customFormat="1" ht="12"/>
    <row r="1776" s="115" customFormat="1" ht="12"/>
    <row r="1777" s="115" customFormat="1" ht="12"/>
    <row r="1778" s="115" customFormat="1" ht="12"/>
    <row r="1779" s="115" customFormat="1" ht="12"/>
    <row r="1780" s="115" customFormat="1" ht="12"/>
    <row r="1781" s="115" customFormat="1" ht="12"/>
    <row r="1782" s="115" customFormat="1" ht="12"/>
    <row r="1783" s="115" customFormat="1" ht="12"/>
    <row r="1784" s="115" customFormat="1" ht="12"/>
    <row r="1785" s="115" customFormat="1" ht="12"/>
    <row r="1786" s="115" customFormat="1" ht="12"/>
    <row r="1787" s="115" customFormat="1" ht="12"/>
    <row r="1788" s="115" customFormat="1" ht="12"/>
    <row r="1789" s="115" customFormat="1" ht="12"/>
    <row r="1790" s="115" customFormat="1" ht="12"/>
    <row r="1791" s="115" customFormat="1" ht="12"/>
    <row r="1792" s="115" customFormat="1" ht="12"/>
    <row r="1793" s="115" customFormat="1" ht="12"/>
    <row r="1794" s="115" customFormat="1" ht="12"/>
    <row r="1795" s="115" customFormat="1" ht="12"/>
    <row r="1796" s="115" customFormat="1" ht="12"/>
    <row r="1797" s="115" customFormat="1" ht="12"/>
    <row r="1798" s="115" customFormat="1" ht="12"/>
    <row r="1799" s="115" customFormat="1" ht="12"/>
    <row r="1800" s="115" customFormat="1" ht="12"/>
    <row r="1801" s="115" customFormat="1" ht="12"/>
    <row r="1802" s="115" customFormat="1" ht="12"/>
    <row r="1803" s="115" customFormat="1" ht="12"/>
    <row r="1804" s="115" customFormat="1" ht="12"/>
    <row r="1805" s="115" customFormat="1" ht="12"/>
    <row r="1806" s="115" customFormat="1" ht="12"/>
    <row r="1807" s="115" customFormat="1" ht="12"/>
    <row r="1808" s="115" customFormat="1" ht="12"/>
    <row r="1809" s="115" customFormat="1" ht="12"/>
    <row r="1810" s="115" customFormat="1" ht="12"/>
    <row r="1811" s="115" customFormat="1" ht="12"/>
    <row r="1812" s="115" customFormat="1" ht="12"/>
    <row r="1813" s="115" customFormat="1" ht="12"/>
    <row r="1814" s="115" customFormat="1" ht="12"/>
    <row r="1815" s="115" customFormat="1" ht="12"/>
    <row r="1816" s="115" customFormat="1" ht="12"/>
    <row r="1817" s="115" customFormat="1" ht="12"/>
    <row r="1818" s="115" customFormat="1" ht="12"/>
    <row r="1819" s="115" customFormat="1" ht="12"/>
    <row r="1820" s="115" customFormat="1" ht="12"/>
    <row r="1821" s="115" customFormat="1" ht="12"/>
    <row r="1822" s="115" customFormat="1" ht="12"/>
    <row r="1823" s="115" customFormat="1" ht="12"/>
    <row r="1824" s="115" customFormat="1" ht="12"/>
    <row r="1825" s="115" customFormat="1" ht="12"/>
    <row r="1826" s="115" customFormat="1" ht="12"/>
    <row r="1827" s="115" customFormat="1" ht="12"/>
    <row r="1828" s="115" customFormat="1" ht="12"/>
    <row r="1829" s="115" customFormat="1" ht="12"/>
    <row r="1830" s="115" customFormat="1" ht="12"/>
    <row r="1831" s="115" customFormat="1" ht="12"/>
    <row r="1832" s="115" customFormat="1" ht="12"/>
    <row r="1833" s="115" customFormat="1" ht="12"/>
    <row r="1834" s="115" customFormat="1" ht="12"/>
    <row r="1835" s="115" customFormat="1" ht="12"/>
    <row r="1836" s="115" customFormat="1" ht="12"/>
    <row r="1837" s="115" customFormat="1" ht="12"/>
    <row r="1838" s="115" customFormat="1" ht="12"/>
    <row r="1839" s="115" customFormat="1" ht="12"/>
    <row r="1840" s="115" customFormat="1" ht="12"/>
    <row r="1841" s="115" customFormat="1" ht="12"/>
    <row r="1842" s="115" customFormat="1" ht="12"/>
    <row r="1843" s="115" customFormat="1" ht="12"/>
    <row r="1844" s="115" customFormat="1" ht="12"/>
    <row r="1845" s="115" customFormat="1" ht="12"/>
    <row r="1846" s="115" customFormat="1" ht="12"/>
    <row r="1847" s="115" customFormat="1" ht="12"/>
    <row r="1848" s="115" customFormat="1" ht="12"/>
    <row r="1849" s="115" customFormat="1" ht="12"/>
    <row r="1850" s="115" customFormat="1" ht="12"/>
    <row r="1851" s="115" customFormat="1" ht="12"/>
    <row r="1852" s="115" customFormat="1" ht="12"/>
    <row r="1853" s="115" customFormat="1" ht="12"/>
    <row r="1854" s="115" customFormat="1" ht="12"/>
    <row r="1855" s="115" customFormat="1" ht="12"/>
    <row r="1856" s="115" customFormat="1" ht="12"/>
    <row r="1857" s="115" customFormat="1" ht="12"/>
    <row r="1858" s="115" customFormat="1" ht="12"/>
    <row r="1859" s="115" customFormat="1" ht="12"/>
    <row r="1860" s="115" customFormat="1" ht="12"/>
    <row r="1861" s="115" customFormat="1" ht="12"/>
    <row r="1862" s="115" customFormat="1" ht="12"/>
    <row r="1863" s="115" customFormat="1" ht="12"/>
    <row r="1864" s="115" customFormat="1" ht="12"/>
    <row r="1865" s="115" customFormat="1" ht="12"/>
    <row r="1866" s="115" customFormat="1" ht="12"/>
    <row r="1867" s="115" customFormat="1" ht="12"/>
    <row r="1868" s="115" customFormat="1" ht="12"/>
    <row r="1869" s="115" customFormat="1" ht="12"/>
    <row r="1870" s="115" customFormat="1" ht="12"/>
    <row r="1871" s="115" customFormat="1" ht="12"/>
    <row r="1872" s="115" customFormat="1" ht="12"/>
    <row r="1873" s="115" customFormat="1" ht="12"/>
    <row r="1874" s="115" customFormat="1" ht="12"/>
    <row r="1875" s="115" customFormat="1" ht="12"/>
    <row r="1876" s="115" customFormat="1" ht="12"/>
    <row r="1877" s="115" customFormat="1" ht="12"/>
    <row r="1878" s="115" customFormat="1" ht="12"/>
    <row r="1879" s="115" customFormat="1" ht="12"/>
    <row r="1880" s="115" customFormat="1" ht="12"/>
    <row r="1881" s="115" customFormat="1" ht="12"/>
    <row r="1882" s="115" customFormat="1" ht="12"/>
    <row r="1883" s="115" customFormat="1" ht="12"/>
    <row r="1884" s="115" customFormat="1" ht="12"/>
    <row r="1885" s="115" customFormat="1" ht="12"/>
    <row r="1886" s="115" customFormat="1" ht="12"/>
    <row r="1887" s="115" customFormat="1" ht="12"/>
    <row r="1888" s="115" customFormat="1" ht="12"/>
    <row r="1889" s="115" customFormat="1" ht="12"/>
    <row r="1890" s="115" customFormat="1" ht="12"/>
    <row r="1891" s="115" customFormat="1" ht="12"/>
    <row r="1892" s="115" customFormat="1" ht="12"/>
    <row r="1893" s="115" customFormat="1" ht="12"/>
    <row r="1894" s="115" customFormat="1" ht="12"/>
    <row r="1895" s="115" customFormat="1" ht="12"/>
    <row r="1896" s="115" customFormat="1" ht="12"/>
    <row r="1897" s="115" customFormat="1" ht="12"/>
    <row r="1898" s="115" customFormat="1" ht="12"/>
    <row r="1899" s="115" customFormat="1" ht="12"/>
    <row r="1900" s="115" customFormat="1" ht="12"/>
    <row r="1901" s="115" customFormat="1" ht="12"/>
    <row r="1902" s="115" customFormat="1" ht="12"/>
    <row r="1903" s="115" customFormat="1" ht="12"/>
    <row r="1904" s="115" customFormat="1" ht="12"/>
    <row r="1905" s="115" customFormat="1" ht="12"/>
    <row r="1906" s="115" customFormat="1" ht="12"/>
    <row r="1907" s="115" customFormat="1" ht="12"/>
    <row r="1908" s="115" customFormat="1" ht="12"/>
    <row r="1909" s="115" customFormat="1" ht="12"/>
    <row r="1910" s="115" customFormat="1" ht="12"/>
    <row r="1911" s="115" customFormat="1" ht="12"/>
    <row r="1912" s="115" customFormat="1" ht="12"/>
    <row r="1913" s="115" customFormat="1" ht="12"/>
    <row r="1914" s="115" customFormat="1" ht="12"/>
    <row r="1915" s="115" customFormat="1" ht="12"/>
    <row r="1916" s="115" customFormat="1" ht="12"/>
    <row r="1917" s="115" customFormat="1" ht="12"/>
    <row r="1918" s="115" customFormat="1" ht="12"/>
    <row r="1919" s="115" customFormat="1" ht="12"/>
    <row r="1920" s="115" customFormat="1" ht="12"/>
    <row r="1921" s="115" customFormat="1" ht="12"/>
    <row r="1922" s="115" customFormat="1" ht="12"/>
    <row r="1923" s="115" customFormat="1" ht="12"/>
    <row r="1924" s="115" customFormat="1" ht="12"/>
    <row r="1925" s="115" customFormat="1" ht="12"/>
    <row r="1926" s="115" customFormat="1" ht="12"/>
    <row r="1927" s="115" customFormat="1" ht="12"/>
    <row r="1928" s="115" customFormat="1" ht="12"/>
    <row r="1929" s="115" customFormat="1" ht="12"/>
    <row r="1930" s="115" customFormat="1" ht="12"/>
    <row r="1931" s="115" customFormat="1" ht="12"/>
    <row r="1932" s="115" customFormat="1" ht="12"/>
    <row r="1933" s="115" customFormat="1" ht="12"/>
    <row r="1934" s="115" customFormat="1" ht="12"/>
    <row r="1935" s="115" customFormat="1" ht="12"/>
    <row r="1936" s="115" customFormat="1" ht="12"/>
    <row r="1937" s="115" customFormat="1" ht="12"/>
    <row r="1938" s="115" customFormat="1" ht="12"/>
    <row r="1939" s="115" customFormat="1" ht="12"/>
    <row r="1940" s="115" customFormat="1" ht="12"/>
    <row r="1941" s="115" customFormat="1" ht="12"/>
    <row r="1942" s="115" customFormat="1" ht="12"/>
    <row r="1943" s="115" customFormat="1" ht="12"/>
    <row r="1944" s="115" customFormat="1" ht="12"/>
    <row r="1945" s="115" customFormat="1" ht="12"/>
    <row r="1946" s="115" customFormat="1" ht="12"/>
    <row r="1947" s="115" customFormat="1" ht="12"/>
    <row r="1948" s="115" customFormat="1" ht="12"/>
    <row r="1949" s="115" customFormat="1" ht="12"/>
    <row r="1950" s="115" customFormat="1" ht="12"/>
    <row r="1951" s="115" customFormat="1" ht="12"/>
    <row r="1952" s="115" customFormat="1" ht="12"/>
    <row r="1953" s="115" customFormat="1" ht="12"/>
    <row r="1954" s="115" customFormat="1" ht="12"/>
    <row r="1955" s="115" customFormat="1" ht="12"/>
    <row r="1956" s="115" customFormat="1" ht="12"/>
    <row r="1957" s="115" customFormat="1" ht="12"/>
    <row r="1958" s="115" customFormat="1" ht="12"/>
    <row r="1959" s="115" customFormat="1" ht="12"/>
    <row r="1960" s="115" customFormat="1" ht="12"/>
    <row r="1961" s="115" customFormat="1" ht="12"/>
    <row r="1962" s="115" customFormat="1" ht="12"/>
    <row r="1963" s="115" customFormat="1" ht="12"/>
    <row r="1964" s="115" customFormat="1" ht="12"/>
    <row r="1965" s="115" customFormat="1" ht="12"/>
    <row r="1966" s="115" customFormat="1" ht="12"/>
    <row r="1967" s="115" customFormat="1" ht="12"/>
    <row r="1968" s="115" customFormat="1" ht="12"/>
    <row r="1969" s="115" customFormat="1" ht="12"/>
    <row r="1970" s="115" customFormat="1" ht="12"/>
    <row r="1971" s="115" customFormat="1" ht="12"/>
    <row r="1972" s="115" customFormat="1" ht="12"/>
    <row r="1973" s="115" customFormat="1" ht="12"/>
    <row r="1974" s="115" customFormat="1" ht="12"/>
    <row r="1975" s="115" customFormat="1" ht="12"/>
    <row r="1976" s="115" customFormat="1" ht="12"/>
    <row r="1977" s="115" customFormat="1" ht="12"/>
    <row r="1978" s="115" customFormat="1" ht="12"/>
    <row r="1979" s="115" customFormat="1" ht="12"/>
    <row r="1980" s="115" customFormat="1" ht="12"/>
    <row r="1981" s="115" customFormat="1" ht="12"/>
    <row r="1982" s="115" customFormat="1" ht="12"/>
    <row r="1983" s="115" customFormat="1" ht="12"/>
    <row r="1984" s="115" customFormat="1" ht="12"/>
    <row r="1985" s="115" customFormat="1" ht="12"/>
    <row r="1986" s="115" customFormat="1" ht="12"/>
    <row r="1987" s="115" customFormat="1" ht="12"/>
    <row r="1988" s="115" customFormat="1" ht="12"/>
    <row r="1989" s="115" customFormat="1" ht="12"/>
    <row r="1990" s="115" customFormat="1" ht="12"/>
    <row r="1991" s="115" customFormat="1" ht="12"/>
    <row r="1992" s="115" customFormat="1" ht="12"/>
    <row r="1993" s="115" customFormat="1" ht="12"/>
    <row r="1994" s="115" customFormat="1" ht="12"/>
    <row r="1995" s="115" customFormat="1" ht="12"/>
    <row r="1996" s="115" customFormat="1" ht="12"/>
    <row r="1997" s="115" customFormat="1" ht="12"/>
    <row r="1998" s="115" customFormat="1" ht="12"/>
    <row r="1999" s="115" customFormat="1" ht="12"/>
    <row r="2000" s="115" customFormat="1" ht="12"/>
    <row r="2001" s="115" customFormat="1" ht="12"/>
    <row r="2002" s="115" customFormat="1" ht="12"/>
    <row r="2003" s="115" customFormat="1" ht="12"/>
    <row r="2004" s="115" customFormat="1" ht="12"/>
    <row r="2005" s="115" customFormat="1" ht="12"/>
    <row r="2006" s="115" customFormat="1" ht="12"/>
    <row r="2007" s="115" customFormat="1" ht="12"/>
    <row r="2008" s="115" customFormat="1" ht="12"/>
    <row r="2009" s="115" customFormat="1" ht="12"/>
    <row r="2010" s="115" customFormat="1" ht="12"/>
    <row r="2011" s="115" customFormat="1" ht="12"/>
    <row r="2012" s="115" customFormat="1" ht="12"/>
    <row r="2013" s="115" customFormat="1" ht="12"/>
    <row r="2014" s="115" customFormat="1" ht="12"/>
    <row r="2015" s="115" customFormat="1" ht="12"/>
    <row r="2016" s="115" customFormat="1" ht="12"/>
    <row r="2017" s="115" customFormat="1" ht="12"/>
    <row r="2018" s="115" customFormat="1" ht="12"/>
    <row r="2019" s="115" customFormat="1" ht="12"/>
    <row r="2020" s="115" customFormat="1" ht="12"/>
    <row r="2021" s="115" customFormat="1" ht="12"/>
    <row r="2022" s="115" customFormat="1" ht="12"/>
    <row r="2023" s="115" customFormat="1" ht="12"/>
    <row r="2024" s="115" customFormat="1" ht="12"/>
    <row r="2025" s="115" customFormat="1" ht="12"/>
    <row r="2026" s="115" customFormat="1" ht="12"/>
    <row r="2027" s="115" customFormat="1" ht="12"/>
    <row r="2028" s="115" customFormat="1" ht="12"/>
    <row r="2029" s="115" customFormat="1" ht="12"/>
    <row r="2030" s="115" customFormat="1" ht="12"/>
    <row r="2031" s="115" customFormat="1" ht="12"/>
    <row r="2032" s="115" customFormat="1" ht="12"/>
    <row r="2033" s="115" customFormat="1" ht="12"/>
    <row r="2034" s="115" customFormat="1" ht="12"/>
    <row r="2035" s="115" customFormat="1" ht="12"/>
    <row r="2036" s="115" customFormat="1" ht="12"/>
    <row r="2037" s="115" customFormat="1" ht="12"/>
    <row r="2038" s="115" customFormat="1" ht="12"/>
    <row r="2039" s="115" customFormat="1" ht="12"/>
    <row r="2040" s="115" customFormat="1" ht="12"/>
    <row r="2041" s="115" customFormat="1" ht="12"/>
    <row r="2042" s="115" customFormat="1" ht="12"/>
    <row r="2043" s="115" customFormat="1" ht="12"/>
    <row r="2044" s="115" customFormat="1" ht="12"/>
    <row r="2045" s="115" customFormat="1" ht="12"/>
    <row r="2046" s="115" customFormat="1" ht="12"/>
    <row r="2047" s="115" customFormat="1" ht="12"/>
    <row r="2048" s="115" customFormat="1" ht="12"/>
    <row r="2049" s="115" customFormat="1" ht="12"/>
    <row r="2050" s="115" customFormat="1" ht="12"/>
    <row r="2051" s="115" customFormat="1" ht="12"/>
    <row r="2052" s="115" customFormat="1" ht="12"/>
    <row r="2053" s="115" customFormat="1" ht="12"/>
    <row r="2054" s="115" customFormat="1" ht="12"/>
    <row r="2055" s="115" customFormat="1" ht="12"/>
    <row r="2056" s="115" customFormat="1" ht="12"/>
    <row r="2057" s="115" customFormat="1" ht="12"/>
    <row r="2058" s="115" customFormat="1" ht="12"/>
    <row r="2059" s="115" customFormat="1" ht="12"/>
    <row r="2060" s="115" customFormat="1" ht="12"/>
    <row r="2061" s="115" customFormat="1" ht="12"/>
    <row r="2062" s="115" customFormat="1" ht="12"/>
    <row r="2063" s="115" customFormat="1" ht="12"/>
    <row r="2064" s="115" customFormat="1" ht="12"/>
    <row r="2065" s="115" customFormat="1" ht="12"/>
    <row r="2066" s="115" customFormat="1" ht="12"/>
    <row r="2067" s="115" customFormat="1" ht="12"/>
    <row r="2068" s="115" customFormat="1" ht="12"/>
    <row r="2069" s="115" customFormat="1" ht="12"/>
    <row r="2070" s="115" customFormat="1" ht="12"/>
    <row r="2071" s="115" customFormat="1" ht="12"/>
    <row r="2072" s="115" customFormat="1" ht="12"/>
    <row r="2073" s="115" customFormat="1" ht="12"/>
    <row r="2074" s="115" customFormat="1" ht="12"/>
    <row r="2075" s="115" customFormat="1" ht="12"/>
    <row r="2076" s="115" customFormat="1" ht="12"/>
    <row r="2077" s="115" customFormat="1" ht="12"/>
    <row r="2078" s="115" customFormat="1" ht="12"/>
    <row r="2079" s="115" customFormat="1" ht="12"/>
    <row r="2080" s="115" customFormat="1" ht="12"/>
    <row r="2081" s="115" customFormat="1" ht="12"/>
    <row r="2082" s="115" customFormat="1" ht="12"/>
    <row r="2083" s="115" customFormat="1" ht="12"/>
    <row r="2084" s="115" customFormat="1" ht="12"/>
    <row r="2085" s="115" customFormat="1" ht="12"/>
    <row r="2086" s="115" customFormat="1" ht="12"/>
    <row r="2087" s="115" customFormat="1" ht="12"/>
    <row r="2088" s="115" customFormat="1" ht="12"/>
    <row r="2089" s="115" customFormat="1" ht="12"/>
    <row r="2090" s="115" customFormat="1" ht="12"/>
    <row r="2091" s="115" customFormat="1" ht="12"/>
    <row r="2092" s="115" customFormat="1" ht="12"/>
    <row r="2093" s="115" customFormat="1" ht="12"/>
    <row r="2094" s="115" customFormat="1" ht="12"/>
    <row r="2095" s="115" customFormat="1" ht="12"/>
    <row r="2096" s="115" customFormat="1" ht="12"/>
    <row r="2097" s="115" customFormat="1" ht="12"/>
    <row r="2098" s="115" customFormat="1" ht="12"/>
    <row r="2099" s="115" customFormat="1" ht="12"/>
    <row r="2100" s="115" customFormat="1" ht="12"/>
    <row r="2101" s="115" customFormat="1" ht="12"/>
    <row r="2102" s="115" customFormat="1" ht="12"/>
    <row r="2103" s="115" customFormat="1" ht="12"/>
    <row r="2104" s="115" customFormat="1" ht="12"/>
    <row r="2105" s="115" customFormat="1" ht="12"/>
    <row r="2106" s="115" customFormat="1" ht="12"/>
    <row r="2107" s="115" customFormat="1" ht="12"/>
    <row r="2108" s="115" customFormat="1" ht="12"/>
    <row r="2109" s="115" customFormat="1" ht="12"/>
    <row r="2110" s="115" customFormat="1" ht="12"/>
    <row r="2111" s="115" customFormat="1" ht="12"/>
    <row r="2112" s="115" customFormat="1" ht="12"/>
    <row r="2113" s="115" customFormat="1" ht="12"/>
    <row r="2114" s="115" customFormat="1" ht="12"/>
    <row r="2115" s="115" customFormat="1" ht="12"/>
    <row r="2116" s="115" customFormat="1" ht="12"/>
    <row r="2117" s="115" customFormat="1" ht="12"/>
    <row r="2118" s="115" customFormat="1" ht="12"/>
    <row r="2119" s="115" customFormat="1" ht="12"/>
    <row r="2120" s="115" customFormat="1" ht="12"/>
    <row r="2121" s="115" customFormat="1" ht="12"/>
    <row r="2122" s="115" customFormat="1" ht="12"/>
    <row r="2123" s="115" customFormat="1" ht="12"/>
    <row r="2124" s="115" customFormat="1" ht="12"/>
    <row r="2125" s="115" customFormat="1" ht="12"/>
    <row r="2126" s="115" customFormat="1" ht="12"/>
    <row r="2127" s="115" customFormat="1" ht="12"/>
    <row r="2128" s="115" customFormat="1" ht="12"/>
    <row r="2129" s="115" customFormat="1" ht="12"/>
    <row r="2130" s="115" customFormat="1" ht="12"/>
    <row r="2131" s="115" customFormat="1" ht="12"/>
    <row r="2132" s="115" customFormat="1" ht="12"/>
    <row r="2133" s="115" customFormat="1" ht="12"/>
    <row r="2134" s="115" customFormat="1" ht="12"/>
    <row r="2135" s="115" customFormat="1" ht="12"/>
    <row r="2136" s="115" customFormat="1" ht="12"/>
    <row r="2137" s="115" customFormat="1" ht="12"/>
    <row r="2138" s="115" customFormat="1" ht="12"/>
    <row r="2139" s="115" customFormat="1" ht="12"/>
    <row r="2140" s="115" customFormat="1" ht="12"/>
    <row r="2141" s="115" customFormat="1" ht="12"/>
    <row r="2142" s="115" customFormat="1" ht="12"/>
    <row r="2143" s="115" customFormat="1" ht="12"/>
    <row r="2144" s="115" customFormat="1" ht="12"/>
    <row r="2145" s="115" customFormat="1" ht="12"/>
    <row r="2146" s="115" customFormat="1" ht="12"/>
    <row r="2147" s="115" customFormat="1" ht="12"/>
    <row r="2148" s="115" customFormat="1" ht="12"/>
    <row r="2149" s="115" customFormat="1" ht="12"/>
    <row r="2150" s="115" customFormat="1" ht="12"/>
    <row r="2151" s="115" customFormat="1" ht="12"/>
    <row r="2152" s="115" customFormat="1" ht="12"/>
    <row r="2153" s="115" customFormat="1" ht="12"/>
    <row r="2154" s="115" customFormat="1" ht="12"/>
    <row r="2155" s="115" customFormat="1" ht="12"/>
    <row r="2156" s="115" customFormat="1" ht="12"/>
    <row r="2157" s="115" customFormat="1" ht="12"/>
    <row r="2158" s="115" customFormat="1" ht="12"/>
    <row r="2159" s="115" customFormat="1" ht="12"/>
    <row r="2160" s="115" customFormat="1" ht="12"/>
    <row r="2161" s="115" customFormat="1" ht="12"/>
    <row r="2162" s="115" customFormat="1" ht="12"/>
    <row r="2163" s="115" customFormat="1" ht="12"/>
    <row r="2164" s="115" customFormat="1" ht="12"/>
    <row r="2165" s="115" customFormat="1" ht="12"/>
    <row r="2166" s="115" customFormat="1" ht="12"/>
    <row r="2167" s="115" customFormat="1" ht="12"/>
    <row r="2168" s="115" customFormat="1" ht="12"/>
    <row r="2169" s="115" customFormat="1" ht="12"/>
    <row r="2170" s="115" customFormat="1" ht="12"/>
    <row r="2171" s="115" customFormat="1" ht="12"/>
    <row r="2172" s="115" customFormat="1" ht="12"/>
    <row r="2173" s="115" customFormat="1" ht="12"/>
    <row r="2174" s="115" customFormat="1" ht="12"/>
    <row r="2175" s="115" customFormat="1" ht="12"/>
    <row r="2176" s="115" customFormat="1" ht="12"/>
    <row r="2177" s="115" customFormat="1" ht="12"/>
    <row r="2178" s="115" customFormat="1" ht="12"/>
    <row r="2179" s="115" customFormat="1" ht="12"/>
    <row r="2180" s="115" customFormat="1" ht="12"/>
    <row r="2181" s="115" customFormat="1" ht="12"/>
    <row r="2182" s="115" customFormat="1" ht="12"/>
    <row r="2183" s="115" customFormat="1" ht="12"/>
    <row r="2184" s="115" customFormat="1" ht="12"/>
    <row r="2185" s="115" customFormat="1" ht="12"/>
    <row r="2186" s="115" customFormat="1" ht="12"/>
    <row r="2187" s="115" customFormat="1" ht="12"/>
    <row r="2188" s="115" customFormat="1" ht="12"/>
    <row r="2189" s="115" customFormat="1" ht="12"/>
    <row r="2190" s="115" customFormat="1" ht="12"/>
    <row r="2191" s="115" customFormat="1" ht="12"/>
    <row r="2192" s="115" customFormat="1" ht="12"/>
    <row r="2193" s="115" customFormat="1" ht="12"/>
    <row r="2194" s="115" customFormat="1" ht="12"/>
    <row r="2195" s="115" customFormat="1" ht="12"/>
    <row r="2196" s="115" customFormat="1" ht="12"/>
    <row r="2197" s="115" customFormat="1" ht="12"/>
    <row r="2198" s="115" customFormat="1" ht="12"/>
    <row r="2199" s="115" customFormat="1" ht="12"/>
    <row r="2200" s="115" customFormat="1" ht="12"/>
    <row r="2201" s="115" customFormat="1" ht="12"/>
    <row r="2202" s="115" customFormat="1" ht="12"/>
    <row r="2203" s="115" customFormat="1" ht="12"/>
    <row r="2204" s="115" customFormat="1" ht="12"/>
    <row r="2205" s="115" customFormat="1" ht="12"/>
    <row r="2206" s="115" customFormat="1" ht="12"/>
    <row r="2207" s="115" customFormat="1" ht="12"/>
    <row r="2208" s="115" customFormat="1" ht="12"/>
    <row r="2209" s="115" customFormat="1" ht="12"/>
    <row r="2210" s="115" customFormat="1" ht="12"/>
    <row r="2211" s="115" customFormat="1" ht="12"/>
    <row r="2212" s="115" customFormat="1" ht="12"/>
    <row r="2213" s="115" customFormat="1" ht="12"/>
    <row r="2214" s="115" customFormat="1" ht="12"/>
    <row r="2215" s="115" customFormat="1" ht="12"/>
    <row r="2216" s="115" customFormat="1" ht="12"/>
    <row r="2217" s="115" customFormat="1" ht="12"/>
    <row r="2218" s="115" customFormat="1" ht="12"/>
    <row r="2219" s="115" customFormat="1" ht="12"/>
    <row r="2220" s="115" customFormat="1" ht="12"/>
    <row r="2221" s="115" customFormat="1" ht="12"/>
    <row r="2222" s="115" customFormat="1" ht="12"/>
    <row r="2223" s="115" customFormat="1" ht="12"/>
    <row r="2224" s="115" customFormat="1" ht="12"/>
    <row r="2225" s="115" customFormat="1" ht="12"/>
    <row r="2226" s="115" customFormat="1" ht="12"/>
    <row r="2227" s="115" customFormat="1" ht="12"/>
    <row r="2228" s="115" customFormat="1" ht="12"/>
    <row r="2229" s="115" customFormat="1" ht="12"/>
    <row r="2230" s="115" customFormat="1" ht="12"/>
    <row r="2231" s="115" customFormat="1" ht="12"/>
    <row r="2232" s="115" customFormat="1" ht="12"/>
    <row r="2233" s="115" customFormat="1" ht="12"/>
    <row r="2234" s="115" customFormat="1" ht="12"/>
    <row r="2235" s="115" customFormat="1" ht="12"/>
    <row r="2236" s="115" customFormat="1" ht="12"/>
    <row r="2237" s="115" customFormat="1" ht="12"/>
    <row r="2238" s="115" customFormat="1" ht="12"/>
    <row r="2239" s="115" customFormat="1" ht="12"/>
    <row r="2240" s="115" customFormat="1" ht="12"/>
    <row r="2241" s="115" customFormat="1" ht="12"/>
    <row r="2242" s="115" customFormat="1" ht="12"/>
    <row r="2243" s="115" customFormat="1" ht="12"/>
    <row r="2244" s="115" customFormat="1" ht="12"/>
    <row r="2245" s="115" customFormat="1" ht="12"/>
    <row r="2246" s="115" customFormat="1" ht="12"/>
    <row r="2247" s="115" customFormat="1" ht="12"/>
    <row r="2248" s="115" customFormat="1" ht="12"/>
    <row r="2249" s="115" customFormat="1" ht="12"/>
    <row r="2250" s="115" customFormat="1" ht="12"/>
    <row r="2251" s="115" customFormat="1" ht="12"/>
    <row r="2252" s="115" customFormat="1" ht="12"/>
    <row r="2253" s="115" customFormat="1" ht="12"/>
    <row r="2254" s="115" customFormat="1" ht="12"/>
    <row r="2255" s="115" customFormat="1" ht="12"/>
    <row r="2256" s="115" customFormat="1" ht="12"/>
    <row r="2257" s="115" customFormat="1" ht="12"/>
    <row r="2258" s="115" customFormat="1" ht="12"/>
    <row r="2259" s="115" customFormat="1" ht="12"/>
    <row r="2260" s="115" customFormat="1" ht="12"/>
    <row r="2261" s="115" customFormat="1" ht="12"/>
    <row r="2262" s="115" customFormat="1" ht="12"/>
    <row r="2263" s="115" customFormat="1" ht="12"/>
    <row r="2264" s="115" customFormat="1" ht="12"/>
    <row r="2265" s="115" customFormat="1" ht="12"/>
    <row r="2266" s="115" customFormat="1" ht="12"/>
    <row r="2267" s="115" customFormat="1" ht="12"/>
    <row r="2268" s="115" customFormat="1" ht="12"/>
    <row r="2269" s="115" customFormat="1" ht="12"/>
    <row r="2270" s="115" customFormat="1" ht="12"/>
    <row r="2271" s="115" customFormat="1" ht="12"/>
    <row r="2272" s="115" customFormat="1" ht="12"/>
    <row r="2273" s="115" customFormat="1" ht="12"/>
    <row r="2274" s="115" customFormat="1" ht="12"/>
    <row r="2275" s="115" customFormat="1" ht="12"/>
    <row r="2276" s="115" customFormat="1" ht="12"/>
    <row r="2277" s="115" customFormat="1" ht="12"/>
    <row r="2278" s="115" customFormat="1" ht="12"/>
    <row r="2279" s="115" customFormat="1" ht="12"/>
    <row r="2280" s="115" customFormat="1" ht="12"/>
    <row r="2281" s="115" customFormat="1" ht="12"/>
    <row r="2282" s="115" customFormat="1" ht="12"/>
    <row r="2283" s="115" customFormat="1" ht="12"/>
    <row r="2284" s="115" customFormat="1" ht="12"/>
    <row r="2285" s="115" customFormat="1" ht="12"/>
    <row r="2286" s="115" customFormat="1" ht="12"/>
    <row r="2287" s="115" customFormat="1" ht="12"/>
    <row r="2288" s="115" customFormat="1" ht="12"/>
    <row r="2289" s="115" customFormat="1" ht="12"/>
    <row r="2290" s="115" customFormat="1" ht="12"/>
    <row r="2291" s="115" customFormat="1" ht="12"/>
    <row r="2292" s="115" customFormat="1" ht="12"/>
    <row r="2293" s="115" customFormat="1" ht="12"/>
    <row r="2294" s="115" customFormat="1" ht="12"/>
    <row r="2295" s="115" customFormat="1" ht="12"/>
    <row r="2296" s="115" customFormat="1" ht="12"/>
    <row r="2297" s="115" customFormat="1" ht="12"/>
    <row r="2298" s="115" customFormat="1" ht="12"/>
    <row r="2299" s="115" customFormat="1" ht="12"/>
    <row r="2300" s="115" customFormat="1" ht="12"/>
    <row r="2301" s="115" customFormat="1" ht="12"/>
    <row r="2302" s="115" customFormat="1" ht="12"/>
    <row r="2303" s="115" customFormat="1" ht="12"/>
    <row r="2304" s="115" customFormat="1" ht="12"/>
    <row r="2305" s="115" customFormat="1" ht="12"/>
    <row r="2306" s="115" customFormat="1" ht="12"/>
    <row r="2307" s="115" customFormat="1" ht="12"/>
    <row r="2308" s="115" customFormat="1" ht="12"/>
    <row r="2309" s="115" customFormat="1" ht="12"/>
    <row r="2310" s="115" customFormat="1" ht="12"/>
    <row r="2311" s="115" customFormat="1" ht="12"/>
    <row r="2312" s="115" customFormat="1" ht="12"/>
    <row r="2313" s="115" customFormat="1" ht="12"/>
    <row r="2314" s="115" customFormat="1" ht="12"/>
    <row r="2315" s="115" customFormat="1" ht="12"/>
    <row r="2316" s="115" customFormat="1" ht="12"/>
    <row r="2317" s="115" customFormat="1" ht="12"/>
    <row r="2318" s="115" customFormat="1" ht="12"/>
    <row r="2319" s="115" customFormat="1" ht="12"/>
    <row r="2320" s="115" customFormat="1" ht="12"/>
    <row r="2321" s="115" customFormat="1" ht="12"/>
    <row r="2322" s="115" customFormat="1" ht="12"/>
    <row r="2323" s="115" customFormat="1" ht="12"/>
    <row r="2324" s="115" customFormat="1" ht="12"/>
    <row r="2325" s="115" customFormat="1" ht="12"/>
    <row r="2326" s="115" customFormat="1" ht="12"/>
    <row r="2327" s="115" customFormat="1" ht="12"/>
    <row r="2328" s="115" customFormat="1" ht="12"/>
    <row r="2329" s="115" customFormat="1" ht="12"/>
    <row r="2330" s="115" customFormat="1" ht="12"/>
    <row r="2331" s="115" customFormat="1" ht="12"/>
    <row r="2332" s="115" customFormat="1" ht="12"/>
    <row r="2333" s="115" customFormat="1" ht="12"/>
    <row r="2334" s="115" customFormat="1" ht="12"/>
    <row r="2335" s="115" customFormat="1" ht="12"/>
    <row r="2336" s="115" customFormat="1" ht="12"/>
    <row r="2337" s="115" customFormat="1" ht="12"/>
    <row r="2338" s="115" customFormat="1" ht="12"/>
    <row r="2339" s="115" customFormat="1" ht="12"/>
    <row r="2340" s="115" customFormat="1" ht="12"/>
    <row r="2341" s="115" customFormat="1" ht="12"/>
    <row r="2342" s="115" customFormat="1" ht="12"/>
    <row r="2343" s="115" customFormat="1" ht="12"/>
    <row r="2344" s="115" customFormat="1" ht="12"/>
    <row r="2345" s="115" customFormat="1" ht="12"/>
    <row r="2346" s="115" customFormat="1" ht="12"/>
    <row r="2347" s="115" customFormat="1" ht="12"/>
    <row r="2348" s="115" customFormat="1" ht="12"/>
    <row r="2349" s="115" customFormat="1" ht="12"/>
    <row r="2350" s="115" customFormat="1" ht="12"/>
    <row r="2351" s="115" customFormat="1" ht="12"/>
    <row r="2352" s="115" customFormat="1" ht="12"/>
    <row r="2353" s="115" customFormat="1" ht="12"/>
    <row r="2354" s="115" customFormat="1" ht="12"/>
    <row r="2355" s="115" customFormat="1" ht="12"/>
    <row r="2356" s="115" customFormat="1" ht="12"/>
    <row r="2357" s="115" customFormat="1" ht="12"/>
    <row r="2358" s="115" customFormat="1" ht="12"/>
    <row r="2359" s="115" customFormat="1" ht="12"/>
    <row r="2360" s="115" customFormat="1" ht="12"/>
    <row r="2361" s="115" customFormat="1" ht="12"/>
    <row r="2362" s="115" customFormat="1" ht="12"/>
    <row r="2363" s="115" customFormat="1" ht="12"/>
    <row r="2364" s="115" customFormat="1" ht="12"/>
    <row r="2365" s="115" customFormat="1" ht="12"/>
    <row r="2366" s="115" customFormat="1" ht="12"/>
    <row r="2367" s="115" customFormat="1" ht="12"/>
    <row r="2368" s="115" customFormat="1" ht="12"/>
    <row r="2369" s="115" customFormat="1" ht="12"/>
    <row r="2370" s="115" customFormat="1" ht="12"/>
    <row r="2371" s="115" customFormat="1" ht="12"/>
    <row r="2372" s="115" customFormat="1" ht="12"/>
    <row r="2373" s="115" customFormat="1" ht="12"/>
    <row r="2374" s="115" customFormat="1" ht="12"/>
    <row r="2375" s="115" customFormat="1" ht="12"/>
    <row r="2376" s="115" customFormat="1" ht="12"/>
    <row r="2377" s="115" customFormat="1" ht="12"/>
    <row r="2378" s="115" customFormat="1" ht="12"/>
    <row r="2379" s="115" customFormat="1" ht="12"/>
    <row r="2380" s="115" customFormat="1" ht="12"/>
    <row r="2381" s="115" customFormat="1" ht="12"/>
    <row r="2382" s="115" customFormat="1" ht="12"/>
    <row r="2383" s="115" customFormat="1" ht="12"/>
    <row r="2384" s="115" customFormat="1" ht="12"/>
    <row r="2385" s="115" customFormat="1" ht="12"/>
    <row r="2386" s="115" customFormat="1" ht="12"/>
    <row r="2387" s="115" customFormat="1" ht="12"/>
    <row r="2388" s="115" customFormat="1" ht="12"/>
    <row r="2389" s="115" customFormat="1" ht="12"/>
    <row r="2390" s="115" customFormat="1" ht="12"/>
    <row r="2391" s="115" customFormat="1" ht="12"/>
    <row r="2392" s="115" customFormat="1" ht="12"/>
    <row r="2393" s="115" customFormat="1" ht="12"/>
    <row r="2394" s="115" customFormat="1" ht="12"/>
    <row r="2395" s="115" customFormat="1" ht="12"/>
    <row r="2396" s="115" customFormat="1" ht="12"/>
    <row r="2397" s="115" customFormat="1" ht="12"/>
    <row r="2398" s="115" customFormat="1" ht="12"/>
    <row r="2399" s="115" customFormat="1" ht="12"/>
    <row r="2400" s="115" customFormat="1" ht="12"/>
    <row r="2401" s="115" customFormat="1" ht="12"/>
    <row r="2402" s="115" customFormat="1" ht="12"/>
    <row r="2403" s="115" customFormat="1" ht="12"/>
    <row r="2404" s="115" customFormat="1" ht="12"/>
    <row r="2405" s="115" customFormat="1" ht="12"/>
    <row r="2406" s="115" customFormat="1" ht="12"/>
    <row r="2407" s="115" customFormat="1" ht="12"/>
    <row r="2408" s="115" customFormat="1" ht="12"/>
    <row r="2409" s="115" customFormat="1" ht="12"/>
    <row r="2410" s="115" customFormat="1" ht="12"/>
    <row r="2411" s="115" customFormat="1" ht="12"/>
    <row r="2412" s="115" customFormat="1" ht="12"/>
    <row r="2413" s="115" customFormat="1" ht="12"/>
    <row r="2414" s="115" customFormat="1" ht="12"/>
    <row r="2415" s="115" customFormat="1" ht="12"/>
    <row r="2416" s="115" customFormat="1" ht="12"/>
    <row r="2417" s="115" customFormat="1" ht="12"/>
    <row r="2418" s="115" customFormat="1" ht="12"/>
    <row r="2419" s="115" customFormat="1" ht="12"/>
    <row r="2420" s="115" customFormat="1" ht="12"/>
    <row r="2421" s="115" customFormat="1" ht="12"/>
    <row r="2422" s="115" customFormat="1" ht="12"/>
    <row r="2423" s="115" customFormat="1" ht="12"/>
    <row r="2424" s="115" customFormat="1" ht="12"/>
    <row r="2425" s="115" customFormat="1" ht="12"/>
    <row r="2426" s="115" customFormat="1" ht="12"/>
    <row r="2427" s="115" customFormat="1" ht="12"/>
    <row r="2428" s="115" customFormat="1" ht="12"/>
    <row r="2429" s="115" customFormat="1" ht="12"/>
    <row r="2430" s="115" customFormat="1" ht="12"/>
    <row r="2431" s="115" customFormat="1" ht="12"/>
    <row r="2432" s="115" customFormat="1" ht="12"/>
    <row r="2433" s="115" customFormat="1" ht="12"/>
    <row r="2434" s="115" customFormat="1" ht="12"/>
    <row r="2435" s="115" customFormat="1" ht="12"/>
    <row r="2436" s="115" customFormat="1" ht="12"/>
    <row r="2437" s="115" customFormat="1" ht="12"/>
    <row r="2438" s="115" customFormat="1" ht="12"/>
    <row r="2439" s="115" customFormat="1" ht="12"/>
    <row r="2440" s="115" customFormat="1" ht="12"/>
    <row r="2441" s="115" customFormat="1" ht="12"/>
    <row r="2442" s="115" customFormat="1" ht="12"/>
    <row r="2443" s="115" customFormat="1" ht="12"/>
    <row r="2444" s="115" customFormat="1" ht="12"/>
    <row r="2445" s="115" customFormat="1" ht="12"/>
    <row r="2446" s="115" customFormat="1" ht="12"/>
    <row r="2447" s="115" customFormat="1" ht="12"/>
    <row r="2448" s="115" customFormat="1" ht="12"/>
    <row r="2449" s="115" customFormat="1" ht="12"/>
    <row r="2450" s="115" customFormat="1" ht="12"/>
    <row r="2451" s="115" customFormat="1" ht="12"/>
    <row r="2452" s="115" customFormat="1" ht="12"/>
    <row r="2453" s="115" customFormat="1" ht="12"/>
    <row r="2454" s="115" customFormat="1" ht="12"/>
    <row r="2455" s="115" customFormat="1" ht="12"/>
    <row r="2456" s="115" customFormat="1" ht="12"/>
    <row r="2457" s="115" customFormat="1" ht="12"/>
    <row r="2458" s="115" customFormat="1" ht="12"/>
    <row r="2459" s="115" customFormat="1" ht="12"/>
    <row r="2460" s="115" customFormat="1" ht="12"/>
    <row r="2461" s="115" customFormat="1" ht="12"/>
    <row r="2462" s="115" customFormat="1" ht="12"/>
    <row r="2463" s="115" customFormat="1" ht="12"/>
    <row r="2464" s="115" customFormat="1" ht="12"/>
    <row r="2465" s="115" customFormat="1" ht="12"/>
    <row r="2466" s="115" customFormat="1" ht="12"/>
    <row r="2467" s="115" customFormat="1" ht="12"/>
    <row r="2468" s="115" customFormat="1" ht="12"/>
    <row r="2469" s="115" customFormat="1" ht="12"/>
    <row r="2470" s="115" customFormat="1" ht="12"/>
    <row r="2471" s="115" customFormat="1" ht="12"/>
    <row r="2472" s="115" customFormat="1" ht="12"/>
    <row r="2473" s="115" customFormat="1" ht="12"/>
    <row r="2474" s="115" customFormat="1" ht="12"/>
    <row r="2475" s="115" customFormat="1" ht="12"/>
    <row r="2476" s="115" customFormat="1" ht="12"/>
    <row r="2477" s="115" customFormat="1" ht="12"/>
    <row r="2478" s="115" customFormat="1" ht="12"/>
    <row r="2479" s="115" customFormat="1" ht="12"/>
    <row r="2480" s="115" customFormat="1" ht="12"/>
    <row r="2481" s="115" customFormat="1" ht="12"/>
    <row r="2482" s="115" customFormat="1" ht="12"/>
    <row r="2483" s="115" customFormat="1" ht="12"/>
    <row r="2484" s="115" customFormat="1" ht="12"/>
    <row r="2485" s="115" customFormat="1" ht="12"/>
    <row r="2486" s="115" customFormat="1" ht="12"/>
    <row r="2487" s="115" customFormat="1" ht="12"/>
    <row r="2488" s="115" customFormat="1" ht="12"/>
    <row r="2489" s="115" customFormat="1" ht="12"/>
    <row r="2490" s="115" customFormat="1" ht="12"/>
    <row r="2491" s="115" customFormat="1" ht="12"/>
    <row r="2492" s="115" customFormat="1" ht="12"/>
    <row r="2493" s="115" customFormat="1" ht="12"/>
    <row r="2494" s="115" customFormat="1" ht="12"/>
    <row r="2495" s="115" customFormat="1" ht="12"/>
    <row r="2496" s="115" customFormat="1" ht="12"/>
    <row r="2497" s="115" customFormat="1" ht="12"/>
    <row r="2498" s="115" customFormat="1" ht="12"/>
    <row r="2499" s="115" customFormat="1" ht="12"/>
    <row r="2500" s="115" customFormat="1" ht="12"/>
    <row r="2501" s="115" customFormat="1" ht="12"/>
    <row r="2502" s="115" customFormat="1" ht="12"/>
    <row r="2503" s="115" customFormat="1" ht="12"/>
    <row r="2504" s="115" customFormat="1" ht="12"/>
    <row r="2505" s="115" customFormat="1" ht="12"/>
    <row r="2506" s="115" customFormat="1" ht="12"/>
    <row r="2507" s="115" customFormat="1" ht="12"/>
    <row r="2508" s="115" customFormat="1" ht="12"/>
    <row r="2509" s="115" customFormat="1" ht="12"/>
    <row r="2510" s="115" customFormat="1" ht="12"/>
    <row r="2511" s="115" customFormat="1" ht="12"/>
    <row r="2512" s="115" customFormat="1" ht="12"/>
    <row r="2513" s="115" customFormat="1" ht="12"/>
    <row r="2514" s="115" customFormat="1" ht="12"/>
    <row r="2515" s="115" customFormat="1" ht="12"/>
    <row r="2516" s="115" customFormat="1" ht="12"/>
    <row r="2517" s="115" customFormat="1" ht="12"/>
    <row r="2518" s="115" customFormat="1" ht="12"/>
    <row r="2519" s="115" customFormat="1" ht="12"/>
    <row r="2520" s="115" customFormat="1" ht="12"/>
    <row r="2521" s="115" customFormat="1" ht="12"/>
    <row r="2522" s="115" customFormat="1" ht="12"/>
    <row r="2523" s="115" customFormat="1" ht="12"/>
    <row r="2524" s="115" customFormat="1" ht="12"/>
    <row r="2525" s="115" customFormat="1" ht="12"/>
    <row r="2526" s="115" customFormat="1" ht="12"/>
    <row r="2527" s="115" customFormat="1" ht="12"/>
    <row r="2528" s="115" customFormat="1" ht="12"/>
    <row r="2529" s="115" customFormat="1" ht="12"/>
    <row r="2530" s="115" customFormat="1" ht="12"/>
    <row r="2531" s="115" customFormat="1" ht="12"/>
    <row r="2532" s="115" customFormat="1" ht="12"/>
    <row r="2533" s="115" customFormat="1" ht="12"/>
    <row r="2534" s="115" customFormat="1" ht="12"/>
    <row r="2535" s="115" customFormat="1" ht="12"/>
    <row r="2536" s="115" customFormat="1" ht="12"/>
    <row r="2537" s="115" customFormat="1" ht="12"/>
    <row r="2538" s="115" customFormat="1" ht="12"/>
    <row r="2539" s="115" customFormat="1" ht="12"/>
    <row r="2540" s="115" customFormat="1" ht="12"/>
    <row r="2541" s="115" customFormat="1" ht="12"/>
    <row r="2542" s="115" customFormat="1" ht="12"/>
    <row r="2543" s="115" customFormat="1" ht="12"/>
    <row r="2544" s="115" customFormat="1" ht="12"/>
    <row r="2545" s="115" customFormat="1" ht="12"/>
    <row r="2546" s="115" customFormat="1" ht="12"/>
    <row r="2547" s="115" customFormat="1" ht="12"/>
    <row r="2548" s="115" customFormat="1" ht="12"/>
    <row r="2549" s="115" customFormat="1" ht="12"/>
    <row r="2550" s="115" customFormat="1" ht="12"/>
    <row r="2551" s="115" customFormat="1" ht="12"/>
    <row r="2552" s="115" customFormat="1" ht="12"/>
    <row r="2553" s="115" customFormat="1" ht="12"/>
    <row r="2554" s="115" customFormat="1" ht="12"/>
    <row r="2555" s="115" customFormat="1" ht="12"/>
    <row r="2556" s="115" customFormat="1" ht="12"/>
    <row r="2557" s="115" customFormat="1" ht="12"/>
    <row r="2558" s="115" customFormat="1" ht="12"/>
    <row r="2559" s="115" customFormat="1" ht="12"/>
    <row r="2560" s="115" customFormat="1" ht="12"/>
    <row r="2561" s="115" customFormat="1" ht="12"/>
    <row r="2562" s="115" customFormat="1" ht="12"/>
    <row r="2563" s="115" customFormat="1" ht="12"/>
    <row r="2564" s="115" customFormat="1" ht="12"/>
    <row r="2565" s="115" customFormat="1" ht="12"/>
    <row r="2566" s="115" customFormat="1" ht="12"/>
    <row r="2567" s="115" customFormat="1" ht="12"/>
    <row r="2568" s="115" customFormat="1" ht="12"/>
    <row r="2569" s="115" customFormat="1" ht="12"/>
    <row r="2570" s="115" customFormat="1" ht="12"/>
    <row r="2571" s="115" customFormat="1" ht="12"/>
    <row r="2572" s="115" customFormat="1" ht="12"/>
    <row r="2573" s="115" customFormat="1" ht="12"/>
    <row r="2574" s="115" customFormat="1" ht="12"/>
    <row r="2575" s="115" customFormat="1" ht="12"/>
    <row r="2576" s="115" customFormat="1" ht="12"/>
    <row r="2577" s="115" customFormat="1" ht="12"/>
    <row r="2578" s="115" customFormat="1" ht="12"/>
    <row r="2579" s="115" customFormat="1" ht="12"/>
    <row r="2580" s="115" customFormat="1" ht="12"/>
    <row r="2581" s="115" customFormat="1" ht="12"/>
    <row r="2582" s="115" customFormat="1" ht="12"/>
    <row r="2583" s="115" customFormat="1" ht="12"/>
    <row r="2584" s="115" customFormat="1" ht="12"/>
    <row r="2585" s="115" customFormat="1" ht="12"/>
    <row r="2586" s="115" customFormat="1" ht="12"/>
    <row r="2587" s="115" customFormat="1" ht="12"/>
    <row r="2588" s="115" customFormat="1" ht="12"/>
    <row r="2589" s="115" customFormat="1" ht="12"/>
    <row r="2590" s="115" customFormat="1" ht="12"/>
    <row r="2591" s="115" customFormat="1" ht="12"/>
    <row r="2592" s="115" customFormat="1" ht="12"/>
    <row r="2593" s="115" customFormat="1" ht="12"/>
    <row r="2594" s="115" customFormat="1" ht="12"/>
    <row r="2595" s="115" customFormat="1" ht="12"/>
    <row r="2596" s="115" customFormat="1" ht="12"/>
    <row r="2597" s="115" customFormat="1" ht="12"/>
    <row r="2598" s="115" customFormat="1" ht="12"/>
    <row r="2599" s="115" customFormat="1" ht="12"/>
    <row r="2600" s="115" customFormat="1" ht="12"/>
    <row r="2601" s="115" customFormat="1" ht="12"/>
    <row r="2602" s="115" customFormat="1" ht="12"/>
    <row r="2603" s="115" customFormat="1" ht="12"/>
    <row r="2604" s="115" customFormat="1" ht="12"/>
    <row r="2605" s="115" customFormat="1" ht="12"/>
    <row r="2606" s="115" customFormat="1" ht="12"/>
    <row r="2607" s="115" customFormat="1" ht="12"/>
    <row r="2608" s="115" customFormat="1" ht="12"/>
    <row r="2609" s="115" customFormat="1" ht="12"/>
    <row r="2610" s="115" customFormat="1" ht="12"/>
    <row r="2611" s="115" customFormat="1" ht="12"/>
    <row r="2612" s="115" customFormat="1" ht="12"/>
    <row r="2613" s="115" customFormat="1" ht="12"/>
    <row r="2614" s="115" customFormat="1" ht="12"/>
    <row r="2615" s="115" customFormat="1" ht="12"/>
    <row r="2616" s="115" customFormat="1" ht="12"/>
    <row r="2617" s="115" customFormat="1" ht="12"/>
    <row r="2618" s="115" customFormat="1" ht="12"/>
    <row r="2619" s="115" customFormat="1" ht="12"/>
    <row r="2620" s="115" customFormat="1" ht="12"/>
    <row r="2621" s="115" customFormat="1" ht="12"/>
    <row r="2622" s="115" customFormat="1" ht="12"/>
    <row r="2623" s="115" customFormat="1" ht="12"/>
    <row r="2624" s="115" customFormat="1" ht="12"/>
    <row r="2625" s="115" customFormat="1" ht="12"/>
    <row r="2626" s="115" customFormat="1" ht="12"/>
    <row r="2627" s="115" customFormat="1" ht="12"/>
    <row r="2628" s="115" customFormat="1" ht="12"/>
    <row r="2629" s="115" customFormat="1" ht="12"/>
    <row r="2630" s="115" customFormat="1" ht="12"/>
    <row r="2631" s="115" customFormat="1" ht="12"/>
    <row r="2632" s="115" customFormat="1" ht="12"/>
    <row r="2633" s="115" customFormat="1" ht="12"/>
    <row r="2634" s="115" customFormat="1" ht="12"/>
    <row r="2635" s="115" customFormat="1" ht="12"/>
    <row r="2636" s="115" customFormat="1" ht="12"/>
    <row r="2637" s="115" customFormat="1" ht="12"/>
    <row r="2638" s="115" customFormat="1" ht="12"/>
    <row r="2639" s="115" customFormat="1" ht="12"/>
    <row r="2640" s="115" customFormat="1" ht="12"/>
    <row r="2641" s="115" customFormat="1" ht="12"/>
    <row r="2642" s="115" customFormat="1" ht="12"/>
    <row r="2643" s="115" customFormat="1" ht="12"/>
    <row r="2644" s="115" customFormat="1" ht="12"/>
    <row r="2645" s="115" customFormat="1" ht="12"/>
    <row r="2646" s="115" customFormat="1" ht="12"/>
    <row r="2647" s="115" customFormat="1" ht="12"/>
    <row r="2648" s="115" customFormat="1" ht="12"/>
    <row r="2649" s="115" customFormat="1" ht="12"/>
    <row r="2650" s="115" customFormat="1" ht="12"/>
    <row r="2651" s="115" customFormat="1" ht="12"/>
    <row r="2652" s="115" customFormat="1" ht="12"/>
    <row r="2653" s="115" customFormat="1" ht="12"/>
    <row r="2654" s="115" customFormat="1" ht="12"/>
    <row r="2655" s="115" customFormat="1" ht="12"/>
    <row r="2656" s="115" customFormat="1" ht="12"/>
    <row r="2657" s="115" customFormat="1" ht="12"/>
    <row r="2658" s="115" customFormat="1" ht="12"/>
    <row r="2659" s="115" customFormat="1" ht="12"/>
    <row r="2660" s="115" customFormat="1" ht="12"/>
    <row r="2661" s="115" customFormat="1" ht="12"/>
    <row r="2662" s="115" customFormat="1" ht="12"/>
    <row r="2663" s="115" customFormat="1" ht="12"/>
    <row r="2664" s="115" customFormat="1" ht="12"/>
    <row r="2665" s="115" customFormat="1" ht="12"/>
    <row r="2666" s="115" customFormat="1" ht="12"/>
    <row r="2667" s="115" customFormat="1" ht="12"/>
    <row r="2668" s="115" customFormat="1" ht="12"/>
    <row r="2669" s="115" customFormat="1" ht="12"/>
    <row r="2670" s="115" customFormat="1" ht="12"/>
    <row r="2671" s="115" customFormat="1" ht="12"/>
    <row r="2672" s="115" customFormat="1" ht="12"/>
    <row r="2673" s="115" customFormat="1" ht="12"/>
    <row r="2674" s="115" customFormat="1" ht="12"/>
    <row r="2675" s="115" customFormat="1" ht="12"/>
    <row r="2676" s="115" customFormat="1" ht="12"/>
    <row r="2677" s="115" customFormat="1" ht="12"/>
    <row r="2678" s="115" customFormat="1" ht="12"/>
    <row r="2679" s="115" customFormat="1" ht="12"/>
    <row r="2680" s="115" customFormat="1" ht="12"/>
    <row r="2681" s="115" customFormat="1" ht="12"/>
    <row r="2682" s="115" customFormat="1" ht="12"/>
    <row r="2683" s="115" customFormat="1" ht="12"/>
    <row r="2684" s="115" customFormat="1" ht="12"/>
    <row r="2685" s="115" customFormat="1" ht="12"/>
    <row r="2686" s="115" customFormat="1" ht="12"/>
    <row r="2687" s="115" customFormat="1" ht="12"/>
    <row r="2688" s="115" customFormat="1" ht="12"/>
    <row r="2689" s="115" customFormat="1" ht="12"/>
    <row r="2690" s="115" customFormat="1" ht="12"/>
    <row r="2691" s="115" customFormat="1" ht="12"/>
    <row r="2692" s="115" customFormat="1" ht="12"/>
    <row r="2693" s="115" customFormat="1" ht="12"/>
    <row r="2694" s="115" customFormat="1" ht="12"/>
    <row r="2695" s="115" customFormat="1" ht="12"/>
    <row r="2696" s="115" customFormat="1" ht="12"/>
    <row r="2697" s="115" customFormat="1" ht="12"/>
    <row r="2698" s="115" customFormat="1" ht="12"/>
    <row r="2699" s="115" customFormat="1" ht="12"/>
    <row r="2700" s="115" customFormat="1" ht="12"/>
    <row r="2701" s="115" customFormat="1" ht="12"/>
    <row r="2702" s="115" customFormat="1" ht="12"/>
    <row r="2703" s="115" customFormat="1" ht="12"/>
    <row r="2704" s="115" customFormat="1" ht="12"/>
    <row r="2705" s="115" customFormat="1" ht="12"/>
    <row r="2706" s="115" customFormat="1" ht="12"/>
    <row r="2707" s="115" customFormat="1" ht="12"/>
    <row r="2708" s="115" customFormat="1" ht="12"/>
    <row r="2709" s="115" customFormat="1" ht="12"/>
    <row r="2710" s="115" customFormat="1" ht="12"/>
    <row r="2711" s="115" customFormat="1" ht="12"/>
    <row r="2712" s="115" customFormat="1" ht="12"/>
    <row r="2713" s="115" customFormat="1" ht="12"/>
    <row r="2714" s="115" customFormat="1" ht="12"/>
    <row r="2715" s="115" customFormat="1" ht="12"/>
    <row r="2716" s="115" customFormat="1" ht="12"/>
    <row r="2717" s="115" customFormat="1" ht="12"/>
    <row r="2718" s="115" customFormat="1" ht="12"/>
    <row r="2719" s="115" customFormat="1" ht="12"/>
    <row r="2720" s="115" customFormat="1" ht="12"/>
    <row r="2721" s="115" customFormat="1" ht="12"/>
    <row r="2722" s="115" customFormat="1" ht="12"/>
    <row r="2723" s="115" customFormat="1" ht="12"/>
    <row r="2724" s="115" customFormat="1" ht="12"/>
    <row r="2725" s="115" customFormat="1" ht="12"/>
    <row r="2726" s="115" customFormat="1" ht="12"/>
    <row r="2727" s="115" customFormat="1" ht="12"/>
    <row r="2728" s="115" customFormat="1" ht="12"/>
    <row r="2729" s="115" customFormat="1" ht="12"/>
    <row r="2730" s="115" customFormat="1" ht="12"/>
    <row r="2731" s="115" customFormat="1" ht="12"/>
    <row r="2732" s="115" customFormat="1" ht="12"/>
    <row r="2733" s="115" customFormat="1" ht="12"/>
    <row r="2734" s="115" customFormat="1" ht="12"/>
    <row r="2735" s="115" customFormat="1" ht="12"/>
    <row r="2736" s="115" customFormat="1" ht="12"/>
    <row r="2737" s="115" customFormat="1" ht="12"/>
    <row r="2738" s="115" customFormat="1" ht="12"/>
    <row r="2739" s="115" customFormat="1" ht="12"/>
    <row r="2740" s="115" customFormat="1" ht="12"/>
    <row r="2741" s="115" customFormat="1" ht="12"/>
    <row r="2742" s="115" customFormat="1" ht="12"/>
    <row r="2743" s="115" customFormat="1" ht="12"/>
    <row r="2744" s="115" customFormat="1" ht="12"/>
    <row r="2745" s="115" customFormat="1" ht="12"/>
    <row r="2746" s="115" customFormat="1" ht="12"/>
    <row r="2747" s="115" customFormat="1" ht="12"/>
    <row r="2748" s="115" customFormat="1" ht="12"/>
    <row r="2749" s="115" customFormat="1" ht="12"/>
    <row r="2750" s="115" customFormat="1" ht="12"/>
    <row r="2751" s="115" customFormat="1" ht="12"/>
    <row r="2752" s="115" customFormat="1" ht="12"/>
    <row r="2753" s="115" customFormat="1" ht="12"/>
    <row r="2754" s="115" customFormat="1" ht="12"/>
    <row r="2755" s="115" customFormat="1" ht="12"/>
    <row r="2756" s="115" customFormat="1" ht="12"/>
    <row r="2757" s="115" customFormat="1" ht="12"/>
    <row r="2758" s="115" customFormat="1" ht="12"/>
    <row r="2759" s="115" customFormat="1" ht="12"/>
    <row r="2760" s="115" customFormat="1" ht="12"/>
    <row r="2761" s="115" customFormat="1" ht="12"/>
    <row r="2762" s="115" customFormat="1" ht="12"/>
    <row r="2763" s="115" customFormat="1" ht="12"/>
    <row r="2764" s="115" customFormat="1" ht="12"/>
    <row r="2765" s="115" customFormat="1" ht="12"/>
    <row r="2766" s="115" customFormat="1" ht="12"/>
    <row r="2767" s="115" customFormat="1" ht="12"/>
    <row r="2768" s="115" customFormat="1" ht="12"/>
    <row r="2769" s="115" customFormat="1" ht="12"/>
    <row r="2770" s="115" customFormat="1" ht="12"/>
    <row r="2771" s="115" customFormat="1" ht="12"/>
    <row r="2772" s="115" customFormat="1" ht="12"/>
    <row r="2773" s="115" customFormat="1" ht="12"/>
    <row r="2774" s="115" customFormat="1" ht="12"/>
    <row r="2775" s="115" customFormat="1" ht="12"/>
    <row r="2776" s="115" customFormat="1" ht="12"/>
    <row r="2777" s="115" customFormat="1" ht="12"/>
    <row r="2778" s="115" customFormat="1" ht="12"/>
    <row r="2779" s="115" customFormat="1" ht="12"/>
    <row r="2780" s="115" customFormat="1" ht="12"/>
    <row r="2781" s="115" customFormat="1" ht="12"/>
    <row r="2782" s="115" customFormat="1" ht="12"/>
    <row r="2783" s="115" customFormat="1" ht="12"/>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A30" sqref="A30"/>
      <pageMargins left="0.25" right="0.25" top="0.75" bottom="0.75" header="0.25" footer="0.25"/>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3"/>
      <headerFooter alignWithMargins="0">
        <oddHeader>&amp;C&amp;A</oddHeader>
        <oddFooter>&amp;L&amp;A&amp;C&amp;P</oddFooter>
      </headerFooter>
    </customSheetView>
  </customSheetViews>
  <phoneticPr fontId="3" type="noConversion"/>
  <hyperlinks>
    <hyperlink ref="B1" location="'Table of Contents'!A1" display="T.O.C"/>
  </hyperlinks>
  <printOptions horizontalCentered="1" gridLines="1"/>
  <pageMargins left="0.25" right="0.25" top="0.75" bottom="0.75" header="0.25" footer="0.25"/>
  <pageSetup paperSize="5" fitToHeight="100" orientation="landscape" r:id="rId4"/>
  <headerFooter alignWithMargins="0">
    <oddHeader>&amp;C&amp;A</oddHeader>
    <oddFooter>&amp;L&amp;A&amp;C&amp;P</oddFooter>
  </headerFooter>
  <ignoredErrors>
    <ignoredError sqref="G9"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2783"/>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2.75"/>
  <cols>
    <col min="1" max="1" width="30.7109375" style="114" customWidth="1"/>
    <col min="2" max="5" width="7.7109375" style="114" customWidth="1"/>
    <col min="6" max="6" width="43.5703125" style="114" customWidth="1"/>
    <col min="7" max="7" width="40.7109375" style="121" customWidth="1"/>
    <col min="8" max="16384" width="9.140625" style="114"/>
  </cols>
  <sheetData>
    <row r="1" spans="1:7" ht="18.75" customHeight="1">
      <c r="A1" s="109" t="s">
        <v>2136</v>
      </c>
      <c r="B1" s="129" t="s">
        <v>2143</v>
      </c>
    </row>
    <row r="2" spans="1:7" ht="30" customHeight="1">
      <c r="A2" s="119" t="s">
        <v>1178</v>
      </c>
      <c r="B2" s="119" t="s">
        <v>1066</v>
      </c>
      <c r="C2" s="119" t="s">
        <v>1068</v>
      </c>
      <c r="D2" s="119" t="s">
        <v>1306</v>
      </c>
      <c r="E2" s="119" t="s">
        <v>787</v>
      </c>
      <c r="F2" s="119" t="s">
        <v>1304</v>
      </c>
      <c r="G2" s="119" t="s">
        <v>1307</v>
      </c>
    </row>
    <row r="3" spans="1:7" s="116" customFormat="1" ht="24">
      <c r="A3" s="118" t="s">
        <v>1974</v>
      </c>
      <c r="B3" s="118">
        <v>1</v>
      </c>
      <c r="C3" s="116">
        <v>6</v>
      </c>
      <c r="D3" s="118">
        <v>6</v>
      </c>
      <c r="E3" s="118" t="s">
        <v>64</v>
      </c>
      <c r="F3" s="118" t="s">
        <v>1975</v>
      </c>
      <c r="G3" s="118" t="s">
        <v>1976</v>
      </c>
    </row>
    <row r="4" spans="1:7" s="116" customFormat="1" ht="24">
      <c r="A4" s="118" t="s">
        <v>1977</v>
      </c>
      <c r="B4" s="108">
        <f>$C3+1</f>
        <v>7</v>
      </c>
      <c r="C4" s="116">
        <f>($B4+$D4)-1</f>
        <v>14</v>
      </c>
      <c r="D4" s="118">
        <v>8</v>
      </c>
      <c r="E4" s="118" t="s">
        <v>65</v>
      </c>
      <c r="F4" s="118" t="s">
        <v>1978</v>
      </c>
      <c r="G4" s="118" t="s">
        <v>2283</v>
      </c>
    </row>
    <row r="5" spans="1:7" s="116" customFormat="1" ht="12">
      <c r="A5" s="118" t="s">
        <v>1979</v>
      </c>
      <c r="B5" s="108">
        <f t="shared" ref="B5:B29" si="0">$C4+1</f>
        <v>15</v>
      </c>
      <c r="C5" s="116">
        <f t="shared" ref="C5:C29" si="1">($B5+$D5)-1</f>
        <v>16</v>
      </c>
      <c r="D5" s="116">
        <v>2</v>
      </c>
      <c r="E5" s="118"/>
      <c r="F5" s="118" t="s">
        <v>1980</v>
      </c>
      <c r="G5" s="118" t="s">
        <v>1981</v>
      </c>
    </row>
    <row r="6" spans="1:7" s="116" customFormat="1" ht="12">
      <c r="A6" s="118" t="s">
        <v>1982</v>
      </c>
      <c r="B6" s="108">
        <f t="shared" si="0"/>
        <v>17</v>
      </c>
      <c r="C6" s="116">
        <f t="shared" si="1"/>
        <v>19</v>
      </c>
      <c r="D6" s="118">
        <v>3</v>
      </c>
      <c r="E6" s="118" t="s">
        <v>65</v>
      </c>
      <c r="F6" s="118"/>
      <c r="G6" s="118"/>
    </row>
    <row r="7" spans="1:7" s="116" customFormat="1" ht="36">
      <c r="A7" s="118" t="s">
        <v>1983</v>
      </c>
      <c r="B7" s="108">
        <f t="shared" si="0"/>
        <v>20</v>
      </c>
      <c r="C7" s="116">
        <f t="shared" si="1"/>
        <v>39</v>
      </c>
      <c r="D7" s="118">
        <v>20</v>
      </c>
      <c r="E7" s="118" t="s">
        <v>64</v>
      </c>
      <c r="F7" s="118" t="s">
        <v>1984</v>
      </c>
      <c r="G7" s="118" t="s">
        <v>1971</v>
      </c>
    </row>
    <row r="8" spans="1:7" s="116" customFormat="1" ht="12" customHeight="1">
      <c r="A8" s="118" t="s">
        <v>1979</v>
      </c>
      <c r="B8" s="108">
        <f t="shared" si="0"/>
        <v>40</v>
      </c>
      <c r="C8" s="116">
        <f t="shared" si="1"/>
        <v>42</v>
      </c>
      <c r="D8" s="118">
        <v>3</v>
      </c>
      <c r="E8" s="118"/>
      <c r="F8" s="118" t="s">
        <v>1980</v>
      </c>
      <c r="G8" s="118" t="s">
        <v>1981</v>
      </c>
    </row>
    <row r="9" spans="1:7" s="116" customFormat="1" ht="12">
      <c r="A9" s="118" t="s">
        <v>1979</v>
      </c>
      <c r="B9" s="108">
        <f t="shared" si="0"/>
        <v>43</v>
      </c>
      <c r="C9" s="116">
        <f t="shared" si="1"/>
        <v>43</v>
      </c>
      <c r="D9" s="118">
        <v>1</v>
      </c>
      <c r="E9" s="118"/>
      <c r="F9" s="28" t="s">
        <v>1980</v>
      </c>
      <c r="G9" s="118" t="s">
        <v>1981</v>
      </c>
    </row>
    <row r="10" spans="1:7" s="116" customFormat="1" ht="84">
      <c r="A10" s="118" t="s">
        <v>1985</v>
      </c>
      <c r="B10" s="108">
        <f t="shared" si="0"/>
        <v>44</v>
      </c>
      <c r="C10" s="116">
        <f t="shared" si="1"/>
        <v>45</v>
      </c>
      <c r="D10" s="118">
        <v>2</v>
      </c>
      <c r="E10" s="118" t="s">
        <v>64</v>
      </c>
      <c r="F10" s="118" t="s">
        <v>1986</v>
      </c>
      <c r="G10" s="145" t="s">
        <v>1987</v>
      </c>
    </row>
    <row r="11" spans="1:7" s="116" customFormat="1" ht="24">
      <c r="A11" s="118" t="s">
        <v>1988</v>
      </c>
      <c r="B11" s="108">
        <f t="shared" si="0"/>
        <v>46</v>
      </c>
      <c r="C11" s="116">
        <f t="shared" si="1"/>
        <v>46</v>
      </c>
      <c r="D11" s="118">
        <v>1</v>
      </c>
      <c r="E11" s="118" t="s">
        <v>64</v>
      </c>
      <c r="F11" s="118" t="s">
        <v>1989</v>
      </c>
      <c r="G11" s="118"/>
    </row>
    <row r="12" spans="1:7" s="116" customFormat="1" ht="84">
      <c r="A12" s="118" t="s">
        <v>1990</v>
      </c>
      <c r="B12" s="108">
        <f t="shared" si="0"/>
        <v>47</v>
      </c>
      <c r="C12" s="116">
        <f t="shared" si="1"/>
        <v>54</v>
      </c>
      <c r="D12" s="118">
        <v>8</v>
      </c>
      <c r="E12" s="118" t="s">
        <v>65</v>
      </c>
      <c r="F12" s="116" t="s">
        <v>1991</v>
      </c>
      <c r="G12" s="118" t="s">
        <v>2304</v>
      </c>
    </row>
    <row r="13" spans="1:7" s="116" customFormat="1" ht="132">
      <c r="A13" s="271" t="s">
        <v>1992</v>
      </c>
      <c r="B13" s="211">
        <f t="shared" si="0"/>
        <v>55</v>
      </c>
      <c r="C13" s="271">
        <f t="shared" si="1"/>
        <v>56</v>
      </c>
      <c r="D13" s="233">
        <v>2</v>
      </c>
      <c r="E13" s="271" t="s">
        <v>65</v>
      </c>
      <c r="F13" s="233" t="s">
        <v>2792</v>
      </c>
      <c r="G13" s="158" t="s">
        <v>2999</v>
      </c>
    </row>
    <row r="14" spans="1:7" s="116" customFormat="1" ht="24">
      <c r="A14" s="116" t="s">
        <v>1993</v>
      </c>
      <c r="B14" s="108">
        <f t="shared" si="0"/>
        <v>57</v>
      </c>
      <c r="C14" s="116">
        <f t="shared" si="1"/>
        <v>63</v>
      </c>
      <c r="D14" s="116">
        <v>7</v>
      </c>
      <c r="E14" s="116" t="s">
        <v>64</v>
      </c>
      <c r="G14" s="146" t="s">
        <v>1994</v>
      </c>
    </row>
    <row r="15" spans="1:7" s="118" customFormat="1" ht="12">
      <c r="A15" s="118" t="s">
        <v>1995</v>
      </c>
      <c r="B15" s="108">
        <f t="shared" si="0"/>
        <v>64</v>
      </c>
      <c r="C15" s="116">
        <f t="shared" si="1"/>
        <v>64</v>
      </c>
      <c r="D15" s="116">
        <v>1</v>
      </c>
      <c r="E15" s="118" t="s">
        <v>65</v>
      </c>
      <c r="F15" s="118" t="s">
        <v>1996</v>
      </c>
      <c r="G15" s="115"/>
    </row>
    <row r="16" spans="1:7" s="116" customFormat="1" ht="12">
      <c r="A16" s="118" t="s">
        <v>1997</v>
      </c>
      <c r="B16" s="108">
        <f t="shared" si="0"/>
        <v>65</v>
      </c>
      <c r="C16" s="116">
        <f t="shared" si="1"/>
        <v>73</v>
      </c>
      <c r="D16" s="118">
        <v>9</v>
      </c>
      <c r="E16" s="118" t="s">
        <v>65</v>
      </c>
      <c r="F16" s="118" t="s">
        <v>1998</v>
      </c>
      <c r="G16" s="115" t="s">
        <v>1999</v>
      </c>
    </row>
    <row r="17" spans="1:7" s="116" customFormat="1" ht="96">
      <c r="A17" s="118" t="s">
        <v>2000</v>
      </c>
      <c r="B17" s="108">
        <f t="shared" si="0"/>
        <v>74</v>
      </c>
      <c r="C17" s="116">
        <f t="shared" si="1"/>
        <v>77</v>
      </c>
      <c r="D17" s="118">
        <v>4</v>
      </c>
      <c r="E17" s="118" t="s">
        <v>64</v>
      </c>
      <c r="F17" s="118" t="s">
        <v>2001</v>
      </c>
      <c r="G17" s="117" t="s">
        <v>3038</v>
      </c>
    </row>
    <row r="18" spans="1:7" s="116" customFormat="1" ht="24">
      <c r="A18" s="118" t="s">
        <v>1995</v>
      </c>
      <c r="B18" s="108">
        <f t="shared" si="0"/>
        <v>78</v>
      </c>
      <c r="C18" s="116">
        <f t="shared" si="1"/>
        <v>80</v>
      </c>
      <c r="D18" s="118">
        <v>3</v>
      </c>
      <c r="E18" s="118" t="s">
        <v>64</v>
      </c>
      <c r="F18" s="118" t="s">
        <v>2002</v>
      </c>
      <c r="G18" s="115" t="s">
        <v>2264</v>
      </c>
    </row>
    <row r="19" spans="1:7" s="116" customFormat="1" ht="12">
      <c r="A19" s="118" t="s">
        <v>1979</v>
      </c>
      <c r="B19" s="108">
        <f t="shared" si="0"/>
        <v>81</v>
      </c>
      <c r="C19" s="116">
        <f t="shared" si="1"/>
        <v>81</v>
      </c>
      <c r="D19" s="118">
        <v>1</v>
      </c>
      <c r="E19" s="118"/>
      <c r="F19" s="118" t="s">
        <v>1980</v>
      </c>
      <c r="G19" s="118" t="s">
        <v>1981</v>
      </c>
    </row>
    <row r="20" spans="1:7" s="116" customFormat="1" ht="12">
      <c r="A20" s="118" t="s">
        <v>2003</v>
      </c>
      <c r="B20" s="108">
        <f t="shared" si="0"/>
        <v>82</v>
      </c>
      <c r="C20" s="116">
        <f t="shared" si="1"/>
        <v>89</v>
      </c>
      <c r="D20" s="118">
        <v>8</v>
      </c>
      <c r="E20" s="118" t="s">
        <v>64</v>
      </c>
      <c r="F20" s="28" t="s">
        <v>2004</v>
      </c>
      <c r="G20" s="115" t="s">
        <v>2005</v>
      </c>
    </row>
    <row r="21" spans="1:7" s="116" customFormat="1" ht="12">
      <c r="A21" s="118" t="s">
        <v>1979</v>
      </c>
      <c r="B21" s="108">
        <f t="shared" si="0"/>
        <v>90</v>
      </c>
      <c r="C21" s="116">
        <f t="shared" si="1"/>
        <v>92</v>
      </c>
      <c r="D21" s="118">
        <v>3</v>
      </c>
      <c r="E21" s="118"/>
      <c r="F21" s="118" t="s">
        <v>1980</v>
      </c>
      <c r="G21" s="118" t="s">
        <v>1981</v>
      </c>
    </row>
    <row r="22" spans="1:7" s="116" customFormat="1" ht="24">
      <c r="A22" s="118" t="s">
        <v>2006</v>
      </c>
      <c r="B22" s="108">
        <f t="shared" si="0"/>
        <v>93</v>
      </c>
      <c r="C22" s="116">
        <f t="shared" si="1"/>
        <v>97</v>
      </c>
      <c r="D22" s="118">
        <v>5</v>
      </c>
      <c r="E22" s="118" t="s">
        <v>64</v>
      </c>
      <c r="F22" s="118" t="s">
        <v>2007</v>
      </c>
      <c r="G22" s="115" t="s">
        <v>2008</v>
      </c>
    </row>
    <row r="23" spans="1:7" s="116" customFormat="1" ht="12">
      <c r="A23" s="118" t="s">
        <v>1979</v>
      </c>
      <c r="B23" s="108">
        <f t="shared" si="0"/>
        <v>98</v>
      </c>
      <c r="C23" s="116">
        <f t="shared" si="1"/>
        <v>101</v>
      </c>
      <c r="D23" s="118">
        <v>4</v>
      </c>
      <c r="E23" s="118"/>
      <c r="F23" s="116" t="s">
        <v>1980</v>
      </c>
      <c r="G23" s="118" t="s">
        <v>1981</v>
      </c>
    </row>
    <row r="24" spans="1:7" s="116" customFormat="1" ht="12">
      <c r="A24" s="116" t="s">
        <v>1995</v>
      </c>
      <c r="B24" s="108">
        <f t="shared" si="0"/>
        <v>102</v>
      </c>
      <c r="C24" s="116">
        <f t="shared" si="1"/>
        <v>104</v>
      </c>
      <c r="D24" s="118">
        <v>3</v>
      </c>
      <c r="E24" s="118" t="s">
        <v>64</v>
      </c>
      <c r="F24" s="118" t="s">
        <v>2009</v>
      </c>
      <c r="G24" s="115"/>
    </row>
    <row r="25" spans="1:7" s="116" customFormat="1" ht="12">
      <c r="A25" s="116" t="s">
        <v>1979</v>
      </c>
      <c r="B25" s="108">
        <f t="shared" si="0"/>
        <v>105</v>
      </c>
      <c r="C25" s="116">
        <f t="shared" si="1"/>
        <v>105</v>
      </c>
      <c r="D25" s="118">
        <v>1</v>
      </c>
      <c r="E25" s="118"/>
      <c r="F25" s="118" t="s">
        <v>1980</v>
      </c>
      <c r="G25" s="118" t="s">
        <v>1981</v>
      </c>
    </row>
    <row r="26" spans="1:7" s="116" customFormat="1" ht="24">
      <c r="A26" s="116" t="s">
        <v>2010</v>
      </c>
      <c r="B26" s="108">
        <f t="shared" si="0"/>
        <v>106</v>
      </c>
      <c r="C26" s="116">
        <f t="shared" si="1"/>
        <v>113</v>
      </c>
      <c r="D26" s="118">
        <v>8</v>
      </c>
      <c r="E26" s="116" t="s">
        <v>64</v>
      </c>
      <c r="F26" s="118" t="s">
        <v>2011</v>
      </c>
      <c r="G26" s="115" t="s">
        <v>2012</v>
      </c>
    </row>
    <row r="27" spans="1:7" s="116" customFormat="1" ht="12">
      <c r="A27" s="116" t="s">
        <v>2013</v>
      </c>
      <c r="B27" s="108">
        <f t="shared" si="0"/>
        <v>114</v>
      </c>
      <c r="C27" s="116">
        <f t="shared" si="1"/>
        <v>116</v>
      </c>
      <c r="D27" s="116">
        <v>3</v>
      </c>
      <c r="F27" s="118" t="s">
        <v>1980</v>
      </c>
      <c r="G27" s="118" t="s">
        <v>1981</v>
      </c>
    </row>
    <row r="28" spans="1:7" s="116" customFormat="1" ht="24">
      <c r="A28" s="118" t="s">
        <v>2014</v>
      </c>
      <c r="B28" s="108">
        <f t="shared" si="0"/>
        <v>117</v>
      </c>
      <c r="C28" s="116">
        <f t="shared" si="1"/>
        <v>121</v>
      </c>
      <c r="D28" s="116">
        <v>5</v>
      </c>
      <c r="E28" s="118" t="s">
        <v>64</v>
      </c>
      <c r="F28" s="118" t="s">
        <v>2007</v>
      </c>
      <c r="G28" s="115" t="s">
        <v>2015</v>
      </c>
    </row>
    <row r="29" spans="1:7" s="116" customFormat="1" ht="12">
      <c r="A29" s="116" t="s">
        <v>1979</v>
      </c>
      <c r="B29" s="108">
        <f t="shared" si="0"/>
        <v>122</v>
      </c>
      <c r="C29" s="116">
        <f t="shared" si="1"/>
        <v>133</v>
      </c>
      <c r="D29" s="118">
        <v>12</v>
      </c>
      <c r="F29" s="116" t="s">
        <v>1980</v>
      </c>
      <c r="G29" s="118" t="s">
        <v>1981</v>
      </c>
    </row>
    <row r="30" spans="1:7" s="116" customFormat="1" ht="12">
      <c r="A30" s="116" t="s">
        <v>1091</v>
      </c>
      <c r="B30" s="108">
        <v>133</v>
      </c>
      <c r="C30" s="116" t="s">
        <v>65</v>
      </c>
      <c r="D30" s="116" t="s">
        <v>65</v>
      </c>
      <c r="E30" s="5"/>
      <c r="F30" s="118" t="s">
        <v>2016</v>
      </c>
      <c r="G30" s="115" t="s">
        <v>1265</v>
      </c>
    </row>
    <row r="31" spans="1:7" s="116" customFormat="1" ht="12">
      <c r="G31" s="98"/>
    </row>
    <row r="32" spans="1:7" s="116" customFormat="1" ht="12">
      <c r="G32" s="98"/>
    </row>
    <row r="33" spans="7:7" s="116" customFormat="1" ht="12">
      <c r="G33" s="115"/>
    </row>
    <row r="34" spans="7:7" s="116" customFormat="1" ht="12">
      <c r="G34" s="115"/>
    </row>
    <row r="35" spans="7:7" s="116" customFormat="1" ht="12">
      <c r="G35" s="115"/>
    </row>
    <row r="36" spans="7:7" s="116" customFormat="1" ht="12">
      <c r="G36" s="115"/>
    </row>
    <row r="37" spans="7:7" s="116" customFormat="1" ht="12">
      <c r="G37" s="115"/>
    </row>
    <row r="38" spans="7:7" s="116" customFormat="1" ht="12">
      <c r="G38" s="115"/>
    </row>
    <row r="39" spans="7:7" s="116" customFormat="1" ht="12">
      <c r="G39" s="115"/>
    </row>
    <row r="40" spans="7:7" s="116" customFormat="1" ht="12">
      <c r="G40" s="115"/>
    </row>
    <row r="41" spans="7:7" s="116" customFormat="1" ht="12">
      <c r="G41" s="115"/>
    </row>
    <row r="42" spans="7:7" s="116" customFormat="1" ht="12">
      <c r="G42" s="115"/>
    </row>
    <row r="43" spans="7:7" s="116" customFormat="1" ht="12">
      <c r="G43" s="115"/>
    </row>
    <row r="44" spans="7:7" s="116" customFormat="1" ht="12">
      <c r="G44" s="115"/>
    </row>
    <row r="45" spans="7:7" s="116" customFormat="1" ht="12">
      <c r="G45" s="115"/>
    </row>
    <row r="46" spans="7:7" s="116" customFormat="1" ht="12">
      <c r="G46" s="115"/>
    </row>
    <row r="47" spans="7:7" s="116" customFormat="1" ht="12">
      <c r="G47" s="115"/>
    </row>
    <row r="48" spans="7:7" s="116" customFormat="1" ht="12">
      <c r="G48" s="115"/>
    </row>
    <row r="49" spans="7:7" s="116" customFormat="1" ht="12">
      <c r="G49" s="115"/>
    </row>
    <row r="50" spans="7:7" s="116" customFormat="1" ht="12">
      <c r="G50" s="115"/>
    </row>
    <row r="51" spans="7:7" s="116" customFormat="1" ht="12">
      <c r="G51" s="115"/>
    </row>
    <row r="52" spans="7:7" s="116" customFormat="1" ht="12">
      <c r="G52" s="115"/>
    </row>
    <row r="53" spans="7:7" s="116" customFormat="1" ht="12">
      <c r="G53" s="115"/>
    </row>
    <row r="54" spans="7:7" s="116" customFormat="1" ht="12">
      <c r="G54" s="115"/>
    </row>
    <row r="55" spans="7:7" s="116" customFormat="1" ht="12">
      <c r="G55" s="115"/>
    </row>
    <row r="56" spans="7:7" s="116" customFormat="1" ht="12">
      <c r="G56" s="115"/>
    </row>
    <row r="57" spans="7:7" s="116" customFormat="1" ht="12">
      <c r="G57" s="115"/>
    </row>
    <row r="58" spans="7:7" s="116" customFormat="1" ht="12">
      <c r="G58" s="115"/>
    </row>
    <row r="59" spans="7:7" s="116" customFormat="1" ht="12">
      <c r="G59" s="115"/>
    </row>
    <row r="60" spans="7:7" s="116" customFormat="1" ht="12">
      <c r="G60" s="115"/>
    </row>
    <row r="61" spans="7:7" s="116" customFormat="1" ht="12">
      <c r="G61" s="115"/>
    </row>
    <row r="62" spans="7:7" s="116" customFormat="1" ht="12">
      <c r="G62" s="115"/>
    </row>
    <row r="63" spans="7:7" s="116" customFormat="1" ht="12">
      <c r="G63" s="115"/>
    </row>
    <row r="64" spans="7:7" s="116" customFormat="1" ht="12">
      <c r="G64" s="115"/>
    </row>
    <row r="65" spans="1:7" s="116" customFormat="1" ht="12">
      <c r="G65" s="115"/>
    </row>
    <row r="66" spans="1:7" s="116" customFormat="1" ht="12">
      <c r="G66" s="115"/>
    </row>
    <row r="67" spans="1:7" s="116" customFormat="1" ht="12">
      <c r="G67" s="115"/>
    </row>
    <row r="68" spans="1:7" s="116" customFormat="1" ht="12">
      <c r="G68" s="115"/>
    </row>
    <row r="69" spans="1:7" s="116" customFormat="1" ht="12">
      <c r="G69" s="115"/>
    </row>
    <row r="70" spans="1:7" s="116" customFormat="1" ht="12">
      <c r="G70" s="115"/>
    </row>
    <row r="71" spans="1:7" s="116" customFormat="1" ht="12">
      <c r="G71" s="115"/>
    </row>
    <row r="72" spans="1:7" s="116" customFormat="1" ht="12">
      <c r="G72" s="115"/>
    </row>
    <row r="73" spans="1:7" s="116" customFormat="1" ht="12">
      <c r="G73" s="115"/>
    </row>
    <row r="74" spans="1:7" s="116" customFormat="1" ht="12">
      <c r="G74" s="115"/>
    </row>
    <row r="75" spans="1:7" s="116" customFormat="1" ht="12">
      <c r="G75" s="115"/>
    </row>
    <row r="76" spans="1:7" s="116" customFormat="1" ht="12">
      <c r="G76" s="115"/>
    </row>
    <row r="77" spans="1:7" s="116" customFormat="1" ht="12">
      <c r="G77" s="115"/>
    </row>
    <row r="78" spans="1:7" s="116" customFormat="1" ht="12">
      <c r="G78" s="115"/>
    </row>
    <row r="79" spans="1:7" s="116" customFormat="1" ht="12">
      <c r="A79" s="29"/>
      <c r="G79" s="115"/>
    </row>
    <row r="80" spans="1:7" s="116" customFormat="1" ht="12">
      <c r="A80" s="29"/>
      <c r="G80" s="115"/>
    </row>
    <row r="81" spans="7:7" s="116" customFormat="1" ht="12">
      <c r="G81" s="115"/>
    </row>
    <row r="82" spans="7:7" s="116" customFormat="1" ht="12">
      <c r="G82" s="115"/>
    </row>
    <row r="83" spans="7:7" s="116" customFormat="1" ht="12">
      <c r="G83" s="115"/>
    </row>
    <row r="84" spans="7:7" s="116" customFormat="1" ht="12">
      <c r="G84" s="115"/>
    </row>
    <row r="85" spans="7:7" s="116" customFormat="1" ht="12">
      <c r="G85" s="115"/>
    </row>
    <row r="86" spans="7:7" s="116" customFormat="1" ht="12">
      <c r="G86" s="115"/>
    </row>
    <row r="87" spans="7:7" s="116" customFormat="1" ht="12">
      <c r="G87" s="115"/>
    </row>
    <row r="88" spans="7:7" s="116" customFormat="1" ht="12">
      <c r="G88" s="115"/>
    </row>
    <row r="89" spans="7:7" s="116" customFormat="1" ht="12">
      <c r="G89" s="115"/>
    </row>
    <row r="90" spans="7:7" s="116" customFormat="1" ht="12">
      <c r="G90" s="115"/>
    </row>
    <row r="91" spans="7:7" s="116" customFormat="1" ht="12">
      <c r="G91" s="115"/>
    </row>
    <row r="92" spans="7:7" s="116" customFormat="1" ht="12">
      <c r="G92" s="115"/>
    </row>
    <row r="93" spans="7:7" s="116" customFormat="1" ht="12">
      <c r="G93" s="115"/>
    </row>
    <row r="94" spans="7:7" s="116" customFormat="1" ht="12">
      <c r="G94" s="115"/>
    </row>
    <row r="95" spans="7:7" s="116" customFormat="1" ht="12">
      <c r="G95" s="115"/>
    </row>
    <row r="96" spans="7:7" s="116" customFormat="1" ht="12">
      <c r="G96" s="115"/>
    </row>
    <row r="97" spans="7:7" s="116" customFormat="1" ht="12">
      <c r="G97" s="115"/>
    </row>
    <row r="98" spans="7:7" s="116" customFormat="1" ht="12">
      <c r="G98" s="115"/>
    </row>
    <row r="99" spans="7:7" s="116" customFormat="1" ht="12">
      <c r="G99" s="115"/>
    </row>
    <row r="100" spans="7:7" s="116" customFormat="1" ht="12">
      <c r="G100" s="115"/>
    </row>
    <row r="101" spans="7:7" s="116" customFormat="1" ht="12">
      <c r="G101" s="115"/>
    </row>
    <row r="102" spans="7:7" s="116" customFormat="1" ht="12">
      <c r="G102" s="115"/>
    </row>
    <row r="103" spans="7:7" s="116" customFormat="1" ht="12">
      <c r="G103" s="115"/>
    </row>
    <row r="104" spans="7:7" s="116" customFormat="1" ht="12">
      <c r="G104" s="115"/>
    </row>
    <row r="105" spans="7:7" s="116" customFormat="1" ht="12">
      <c r="G105" s="115"/>
    </row>
    <row r="106" spans="7:7" s="116" customFormat="1" ht="12">
      <c r="G106" s="115"/>
    </row>
    <row r="107" spans="7:7" s="116" customFormat="1" ht="12">
      <c r="G107" s="115"/>
    </row>
    <row r="108" spans="7:7" s="116" customFormat="1" ht="12">
      <c r="G108" s="115"/>
    </row>
    <row r="109" spans="7:7" s="116" customFormat="1" ht="12">
      <c r="G109" s="115"/>
    </row>
    <row r="110" spans="7:7" s="116" customFormat="1" ht="12">
      <c r="G110" s="115"/>
    </row>
    <row r="111" spans="7:7" s="116" customFormat="1" ht="12">
      <c r="G111" s="115"/>
    </row>
    <row r="112" spans="7:7" s="116" customFormat="1" ht="12">
      <c r="G112" s="115"/>
    </row>
    <row r="113" spans="7:7" s="116" customFormat="1" ht="12">
      <c r="G113" s="115"/>
    </row>
    <row r="114" spans="7:7" s="116" customFormat="1" ht="12">
      <c r="G114" s="115"/>
    </row>
    <row r="115" spans="7:7" s="116" customFormat="1" ht="12">
      <c r="G115" s="115"/>
    </row>
    <row r="116" spans="7:7" s="116" customFormat="1" ht="12">
      <c r="G116" s="115"/>
    </row>
    <row r="117" spans="7:7" s="116" customFormat="1" ht="12">
      <c r="G117" s="115"/>
    </row>
    <row r="118" spans="7:7" s="116" customFormat="1" ht="12">
      <c r="G118" s="115"/>
    </row>
    <row r="119" spans="7:7" s="116" customFormat="1" ht="12">
      <c r="G119" s="115"/>
    </row>
    <row r="120" spans="7:7" s="116" customFormat="1" ht="12">
      <c r="G120" s="115"/>
    </row>
    <row r="121" spans="7:7" s="116" customFormat="1" ht="12">
      <c r="G121" s="115"/>
    </row>
    <row r="122" spans="7:7" s="116" customFormat="1" ht="12">
      <c r="G122" s="115"/>
    </row>
    <row r="123" spans="7:7" s="116" customFormat="1" ht="12">
      <c r="G123" s="115"/>
    </row>
    <row r="124" spans="7:7" s="116" customFormat="1" ht="12">
      <c r="G124" s="115"/>
    </row>
    <row r="125" spans="7:7" s="116" customFormat="1" ht="12">
      <c r="G125" s="115"/>
    </row>
    <row r="126" spans="7:7" s="116" customFormat="1" ht="12">
      <c r="G126" s="115"/>
    </row>
    <row r="127" spans="7:7" s="116" customFormat="1" ht="12">
      <c r="G127" s="115"/>
    </row>
    <row r="128" spans="7:7" s="116" customFormat="1" ht="12">
      <c r="G128" s="115"/>
    </row>
    <row r="129" spans="7:7" s="116" customFormat="1" ht="12">
      <c r="G129" s="115"/>
    </row>
    <row r="130" spans="7:7" s="116" customFormat="1" ht="12">
      <c r="G130" s="115"/>
    </row>
    <row r="131" spans="7:7" s="116" customFormat="1" ht="12">
      <c r="G131" s="115"/>
    </row>
    <row r="132" spans="7:7" s="116" customFormat="1" ht="12">
      <c r="G132" s="115"/>
    </row>
    <row r="133" spans="7:7" s="116" customFormat="1" ht="12">
      <c r="G133" s="115"/>
    </row>
    <row r="134" spans="7:7" s="116" customFormat="1" ht="12">
      <c r="G134" s="115"/>
    </row>
    <row r="135" spans="7:7" s="116" customFormat="1" ht="12">
      <c r="G135" s="115"/>
    </row>
    <row r="136" spans="7:7" s="116" customFormat="1" ht="12">
      <c r="G136" s="115"/>
    </row>
    <row r="137" spans="7:7" s="116" customFormat="1" ht="12">
      <c r="G137" s="115"/>
    </row>
    <row r="138" spans="7:7" s="116" customFormat="1" ht="12">
      <c r="G138" s="115"/>
    </row>
    <row r="139" spans="7:7" s="116" customFormat="1" ht="12">
      <c r="G139" s="115"/>
    </row>
    <row r="140" spans="7:7" s="116" customFormat="1" ht="12">
      <c r="G140" s="115"/>
    </row>
    <row r="141" spans="7:7" s="116" customFormat="1" ht="12">
      <c r="G141" s="115"/>
    </row>
    <row r="142" spans="7:7" s="116" customFormat="1" ht="12">
      <c r="G142" s="115"/>
    </row>
    <row r="143" spans="7:7" s="116" customFormat="1" ht="12">
      <c r="G143" s="115"/>
    </row>
    <row r="144" spans="7:7" s="116" customFormat="1" ht="12">
      <c r="G144" s="115"/>
    </row>
    <row r="145" spans="7:7" s="116" customFormat="1" ht="12">
      <c r="G145" s="115"/>
    </row>
    <row r="146" spans="7:7" s="116" customFormat="1" ht="12">
      <c r="G146" s="115"/>
    </row>
    <row r="147" spans="7:7" s="116" customFormat="1" ht="12">
      <c r="G147" s="115"/>
    </row>
    <row r="148" spans="7:7" s="116" customFormat="1" ht="12">
      <c r="G148" s="115"/>
    </row>
    <row r="149" spans="7:7" s="116" customFormat="1" ht="12">
      <c r="G149" s="115"/>
    </row>
    <row r="150" spans="7:7" s="116" customFormat="1" ht="12">
      <c r="G150" s="115"/>
    </row>
    <row r="151" spans="7:7" s="116" customFormat="1" ht="12">
      <c r="G151" s="115"/>
    </row>
    <row r="152" spans="7:7" s="116" customFormat="1" ht="12">
      <c r="G152" s="115"/>
    </row>
    <row r="153" spans="7:7" s="116" customFormat="1" ht="12">
      <c r="G153" s="115"/>
    </row>
    <row r="154" spans="7:7" s="116" customFormat="1" ht="12">
      <c r="G154" s="115"/>
    </row>
    <row r="155" spans="7:7" s="116" customFormat="1" ht="12">
      <c r="G155" s="115"/>
    </row>
    <row r="156" spans="7:7" s="116" customFormat="1" ht="12">
      <c r="G156" s="115"/>
    </row>
    <row r="157" spans="7:7" s="116" customFormat="1" ht="12">
      <c r="G157" s="115"/>
    </row>
    <row r="158" spans="7:7" s="116" customFormat="1" ht="12">
      <c r="G158" s="115"/>
    </row>
    <row r="159" spans="7:7" s="116" customFormat="1" ht="12">
      <c r="G159" s="115"/>
    </row>
    <row r="160" spans="7:7" s="116" customFormat="1" ht="12">
      <c r="G160" s="115"/>
    </row>
    <row r="161" spans="7:7" s="116" customFormat="1" ht="12">
      <c r="G161" s="115"/>
    </row>
    <row r="162" spans="7:7" s="116" customFormat="1" ht="12">
      <c r="G162" s="115"/>
    </row>
    <row r="163" spans="7:7" s="116" customFormat="1" ht="12">
      <c r="G163" s="115"/>
    </row>
    <row r="164" spans="7:7" s="116" customFormat="1" ht="12">
      <c r="G164" s="115"/>
    </row>
    <row r="165" spans="7:7" s="116" customFormat="1" ht="12">
      <c r="G165" s="115"/>
    </row>
    <row r="166" spans="7:7" s="116" customFormat="1" ht="12">
      <c r="G166" s="115"/>
    </row>
    <row r="167" spans="7:7" s="116" customFormat="1" ht="12">
      <c r="G167" s="115"/>
    </row>
    <row r="168" spans="7:7" s="116" customFormat="1" ht="12">
      <c r="G168" s="115"/>
    </row>
    <row r="169" spans="7:7" s="116" customFormat="1" ht="12">
      <c r="G169" s="115"/>
    </row>
    <row r="170" spans="7:7" s="116" customFormat="1" ht="12">
      <c r="G170" s="115"/>
    </row>
    <row r="171" spans="7:7" s="116" customFormat="1" ht="12">
      <c r="G171" s="115"/>
    </row>
    <row r="172" spans="7:7" s="116" customFormat="1" ht="12">
      <c r="G172" s="115"/>
    </row>
    <row r="173" spans="7:7" s="116" customFormat="1" ht="12">
      <c r="G173" s="115"/>
    </row>
    <row r="174" spans="7:7" s="116" customFormat="1" ht="12">
      <c r="G174" s="115"/>
    </row>
    <row r="175" spans="7:7" s="116" customFormat="1" ht="12">
      <c r="G175" s="115"/>
    </row>
    <row r="176" spans="7:7" s="116" customFormat="1" ht="12">
      <c r="G176" s="115"/>
    </row>
    <row r="177" spans="7:7" s="116" customFormat="1" ht="12">
      <c r="G177" s="115"/>
    </row>
    <row r="178" spans="7:7" s="116" customFormat="1" ht="12">
      <c r="G178" s="115"/>
    </row>
    <row r="179" spans="7:7" s="116" customFormat="1" ht="12">
      <c r="G179" s="115"/>
    </row>
    <row r="180" spans="7:7" s="116" customFormat="1" ht="12">
      <c r="G180" s="115"/>
    </row>
    <row r="181" spans="7:7" s="116" customFormat="1" ht="12">
      <c r="G181" s="115"/>
    </row>
    <row r="182" spans="7:7" s="116" customFormat="1" ht="12">
      <c r="G182" s="115"/>
    </row>
    <row r="183" spans="7:7" s="116" customFormat="1" ht="12">
      <c r="G183" s="115"/>
    </row>
    <row r="184" spans="7:7" s="116" customFormat="1" ht="12">
      <c r="G184" s="115"/>
    </row>
    <row r="185" spans="7:7" s="116" customFormat="1" ht="12">
      <c r="G185" s="115"/>
    </row>
    <row r="186" spans="7:7" s="116" customFormat="1" ht="12">
      <c r="G186" s="115"/>
    </row>
    <row r="187" spans="7:7" s="116" customFormat="1" ht="12">
      <c r="G187" s="115"/>
    </row>
    <row r="188" spans="7:7" s="116" customFormat="1" ht="12">
      <c r="G188" s="115"/>
    </row>
    <row r="189" spans="7:7" s="116" customFormat="1" ht="12">
      <c r="G189" s="115"/>
    </row>
    <row r="190" spans="7:7" s="116" customFormat="1" ht="12">
      <c r="G190" s="115"/>
    </row>
    <row r="191" spans="7:7" s="116" customFormat="1" ht="12">
      <c r="G191" s="115"/>
    </row>
    <row r="192" spans="7:7" s="116" customFormat="1" ht="12">
      <c r="G192" s="115"/>
    </row>
    <row r="193" spans="7:7" s="116" customFormat="1" ht="12">
      <c r="G193" s="115"/>
    </row>
    <row r="194" spans="7:7" s="116" customFormat="1" ht="12">
      <c r="G194" s="115"/>
    </row>
    <row r="195" spans="7:7" s="116" customFormat="1" ht="12">
      <c r="G195" s="115"/>
    </row>
    <row r="196" spans="7:7" s="116" customFormat="1" ht="12">
      <c r="G196" s="115"/>
    </row>
    <row r="197" spans="7:7" s="116" customFormat="1" ht="12">
      <c r="G197" s="115"/>
    </row>
    <row r="198" spans="7:7" s="116" customFormat="1" ht="12">
      <c r="G198" s="115"/>
    </row>
    <row r="199" spans="7:7" s="116" customFormat="1" ht="12">
      <c r="G199" s="115"/>
    </row>
    <row r="200" spans="7:7" s="116" customFormat="1" ht="12">
      <c r="G200" s="115"/>
    </row>
    <row r="201" spans="7:7" s="116" customFormat="1" ht="12">
      <c r="G201" s="115"/>
    </row>
    <row r="202" spans="7:7" s="116" customFormat="1" ht="12">
      <c r="G202" s="115"/>
    </row>
    <row r="203" spans="7:7" s="116" customFormat="1" ht="12">
      <c r="G203" s="115"/>
    </row>
    <row r="204" spans="7:7" s="116" customFormat="1" ht="12">
      <c r="G204" s="115"/>
    </row>
    <row r="205" spans="7:7" s="116" customFormat="1" ht="12">
      <c r="G205" s="115"/>
    </row>
    <row r="206" spans="7:7" s="116" customFormat="1" ht="12">
      <c r="G206" s="115"/>
    </row>
    <row r="207" spans="7:7" s="116" customFormat="1" ht="12">
      <c r="G207" s="115"/>
    </row>
    <row r="208" spans="7:7" s="116" customFormat="1" ht="12">
      <c r="G208" s="115"/>
    </row>
    <row r="209" spans="7:7" s="116" customFormat="1" ht="12">
      <c r="G209" s="115"/>
    </row>
    <row r="210" spans="7:7" s="116" customFormat="1" ht="12">
      <c r="G210" s="115"/>
    </row>
    <row r="211" spans="7:7" s="116" customFormat="1" ht="12">
      <c r="G211" s="115"/>
    </row>
    <row r="212" spans="7:7" s="116" customFormat="1" ht="12">
      <c r="G212" s="115"/>
    </row>
    <row r="213" spans="7:7" s="116" customFormat="1" ht="12">
      <c r="G213" s="115"/>
    </row>
    <row r="214" spans="7:7" s="116" customFormat="1" ht="12">
      <c r="G214" s="115"/>
    </row>
    <row r="215" spans="7:7" s="116" customFormat="1" ht="12">
      <c r="G215" s="115"/>
    </row>
    <row r="216" spans="7:7" s="116" customFormat="1" ht="12">
      <c r="G216" s="115"/>
    </row>
    <row r="217" spans="7:7" s="116" customFormat="1" ht="12">
      <c r="G217" s="115"/>
    </row>
    <row r="218" spans="7:7" s="116" customFormat="1" ht="12">
      <c r="G218" s="115"/>
    </row>
    <row r="219" spans="7:7" s="116" customFormat="1" ht="12">
      <c r="G219" s="115"/>
    </row>
    <row r="220" spans="7:7" s="116" customFormat="1" ht="12">
      <c r="G220" s="115"/>
    </row>
    <row r="221" spans="7:7" s="116" customFormat="1" ht="12">
      <c r="G221" s="115"/>
    </row>
    <row r="222" spans="7:7" s="116" customFormat="1" ht="12">
      <c r="G222" s="115"/>
    </row>
    <row r="223" spans="7:7" s="116" customFormat="1" ht="12">
      <c r="G223" s="115"/>
    </row>
    <row r="224" spans="7:7" s="116" customFormat="1" ht="12">
      <c r="G224" s="115"/>
    </row>
    <row r="225" spans="7:7" s="116" customFormat="1" ht="12">
      <c r="G225" s="115"/>
    </row>
    <row r="226" spans="7:7" s="116" customFormat="1" ht="12">
      <c r="G226" s="115"/>
    </row>
    <row r="227" spans="7:7" s="116" customFormat="1" ht="12">
      <c r="G227" s="115"/>
    </row>
    <row r="228" spans="7:7" s="116" customFormat="1" ht="12">
      <c r="G228" s="115"/>
    </row>
    <row r="229" spans="7:7" s="116" customFormat="1" ht="12">
      <c r="G229" s="115"/>
    </row>
    <row r="230" spans="7:7" s="116" customFormat="1" ht="12">
      <c r="G230" s="115"/>
    </row>
    <row r="231" spans="7:7" s="116" customFormat="1" ht="12">
      <c r="G231" s="115"/>
    </row>
    <row r="232" spans="7:7" s="116" customFormat="1" ht="12">
      <c r="G232" s="115"/>
    </row>
    <row r="233" spans="7:7" s="116" customFormat="1" ht="12">
      <c r="G233" s="115"/>
    </row>
    <row r="234" spans="7:7" s="116" customFormat="1" ht="12">
      <c r="G234" s="115"/>
    </row>
    <row r="235" spans="7:7" s="116" customFormat="1" ht="12">
      <c r="G235" s="115"/>
    </row>
    <row r="236" spans="7:7" s="116" customFormat="1" ht="12">
      <c r="G236" s="115"/>
    </row>
    <row r="237" spans="7:7" s="116" customFormat="1" ht="12">
      <c r="G237" s="115"/>
    </row>
    <row r="238" spans="7:7" s="116" customFormat="1" ht="12">
      <c r="G238" s="115"/>
    </row>
    <row r="239" spans="7:7" s="116" customFormat="1" ht="12">
      <c r="G239" s="115"/>
    </row>
    <row r="240" spans="7:7" s="116" customFormat="1" ht="12">
      <c r="G240" s="115"/>
    </row>
    <row r="241" spans="7:7" s="116" customFormat="1" ht="12">
      <c r="G241" s="115"/>
    </row>
    <row r="242" spans="7:7" s="116" customFormat="1" ht="12">
      <c r="G242" s="115"/>
    </row>
    <row r="243" spans="7:7" s="116" customFormat="1" ht="12">
      <c r="G243" s="115"/>
    </row>
    <row r="244" spans="7:7" s="116" customFormat="1" ht="12">
      <c r="G244" s="115"/>
    </row>
    <row r="245" spans="7:7" s="116" customFormat="1" ht="12">
      <c r="G245" s="115"/>
    </row>
    <row r="246" spans="7:7" s="116" customFormat="1" ht="12">
      <c r="G246" s="115"/>
    </row>
    <row r="247" spans="7:7" s="116" customFormat="1" ht="12">
      <c r="G247" s="115"/>
    </row>
    <row r="248" spans="7:7" s="116" customFormat="1" ht="12">
      <c r="G248" s="115"/>
    </row>
    <row r="249" spans="7:7" s="116" customFormat="1" ht="12">
      <c r="G249" s="115"/>
    </row>
    <row r="250" spans="7:7" s="116" customFormat="1" ht="12">
      <c r="G250" s="115"/>
    </row>
    <row r="251" spans="7:7" s="116" customFormat="1" ht="12">
      <c r="G251" s="115"/>
    </row>
    <row r="252" spans="7:7" s="116" customFormat="1" ht="12">
      <c r="G252" s="115"/>
    </row>
    <row r="253" spans="7:7" s="116" customFormat="1" ht="12">
      <c r="G253" s="115"/>
    </row>
    <row r="254" spans="7:7" s="116" customFormat="1" ht="12">
      <c r="G254" s="115"/>
    </row>
    <row r="255" spans="7:7" s="116" customFormat="1" ht="12">
      <c r="G255" s="115"/>
    </row>
    <row r="256" spans="7:7" s="116" customFormat="1" ht="12">
      <c r="G256" s="115"/>
    </row>
    <row r="257" spans="7:7" s="116" customFormat="1" ht="12">
      <c r="G257" s="115"/>
    </row>
    <row r="258" spans="7:7" s="116" customFormat="1" ht="12">
      <c r="G258" s="115"/>
    </row>
    <row r="259" spans="7:7" s="116" customFormat="1" ht="12">
      <c r="G259" s="115"/>
    </row>
    <row r="260" spans="7:7" s="116" customFormat="1" ht="12">
      <c r="G260" s="115"/>
    </row>
    <row r="261" spans="7:7" s="116" customFormat="1" ht="12">
      <c r="G261" s="115"/>
    </row>
    <row r="262" spans="7:7" s="116" customFormat="1" ht="12">
      <c r="G262" s="115"/>
    </row>
    <row r="263" spans="7:7" s="116" customFormat="1" ht="12">
      <c r="G263" s="115"/>
    </row>
    <row r="264" spans="7:7" s="116" customFormat="1" ht="12">
      <c r="G264" s="115"/>
    </row>
    <row r="265" spans="7:7" s="116" customFormat="1" ht="12">
      <c r="G265" s="115"/>
    </row>
    <row r="266" spans="7:7" s="116" customFormat="1" ht="12">
      <c r="G266" s="115"/>
    </row>
    <row r="267" spans="7:7" s="116" customFormat="1" ht="12">
      <c r="G267" s="115"/>
    </row>
    <row r="268" spans="7:7" s="116" customFormat="1" ht="12">
      <c r="G268" s="115"/>
    </row>
    <row r="269" spans="7:7" s="116" customFormat="1" ht="12">
      <c r="G269" s="115"/>
    </row>
    <row r="270" spans="7:7" s="116" customFormat="1" ht="12">
      <c r="G270" s="115"/>
    </row>
    <row r="271" spans="7:7" s="116" customFormat="1" ht="12">
      <c r="G271" s="115"/>
    </row>
    <row r="272" spans="7:7" s="116" customFormat="1" ht="12">
      <c r="G272" s="115"/>
    </row>
    <row r="273" spans="7:7" s="116" customFormat="1" ht="12">
      <c r="G273" s="115"/>
    </row>
    <row r="274" spans="7:7" s="116" customFormat="1" ht="12">
      <c r="G274" s="115"/>
    </row>
    <row r="275" spans="7:7" s="116" customFormat="1" ht="12">
      <c r="G275" s="115"/>
    </row>
    <row r="276" spans="7:7" s="116" customFormat="1" ht="12">
      <c r="G276" s="115"/>
    </row>
    <row r="277" spans="7:7" s="116" customFormat="1" ht="12">
      <c r="G277" s="115"/>
    </row>
    <row r="278" spans="7:7" s="116" customFormat="1" ht="12">
      <c r="G278" s="115"/>
    </row>
    <row r="279" spans="7:7" s="116" customFormat="1" ht="12">
      <c r="G279" s="115"/>
    </row>
    <row r="280" spans="7:7" s="116" customFormat="1" ht="12">
      <c r="G280" s="115"/>
    </row>
    <row r="281" spans="7:7" s="116" customFormat="1" ht="12">
      <c r="G281" s="115"/>
    </row>
    <row r="282" spans="7:7" s="116" customFormat="1" ht="12">
      <c r="G282" s="115"/>
    </row>
    <row r="283" spans="7:7" s="116" customFormat="1" ht="12">
      <c r="G283" s="115"/>
    </row>
    <row r="284" spans="7:7" s="116" customFormat="1" ht="12">
      <c r="G284" s="115"/>
    </row>
    <row r="285" spans="7:7" s="116" customFormat="1" ht="12">
      <c r="G285" s="115"/>
    </row>
    <row r="286" spans="7:7" s="116" customFormat="1" ht="12">
      <c r="G286" s="115"/>
    </row>
    <row r="287" spans="7:7" s="116" customFormat="1" ht="12">
      <c r="G287" s="115"/>
    </row>
    <row r="288" spans="7:7" s="116" customFormat="1" ht="12">
      <c r="G288" s="115"/>
    </row>
    <row r="289" spans="7:7" s="116" customFormat="1" ht="12">
      <c r="G289" s="115"/>
    </row>
    <row r="290" spans="7:7" s="116" customFormat="1" ht="12">
      <c r="G290" s="115"/>
    </row>
    <row r="291" spans="7:7" s="116" customFormat="1" ht="12">
      <c r="G291" s="115"/>
    </row>
    <row r="292" spans="7:7" s="116" customFormat="1" ht="12">
      <c r="G292" s="115"/>
    </row>
    <row r="293" spans="7:7" s="116" customFormat="1" ht="12">
      <c r="G293" s="115"/>
    </row>
    <row r="294" spans="7:7" s="116" customFormat="1" ht="12">
      <c r="G294" s="115"/>
    </row>
    <row r="295" spans="7:7" s="116" customFormat="1" ht="12">
      <c r="G295" s="115"/>
    </row>
    <row r="296" spans="7:7" s="116" customFormat="1" ht="12">
      <c r="G296" s="115"/>
    </row>
    <row r="297" spans="7:7" s="116" customFormat="1" ht="12">
      <c r="G297" s="115"/>
    </row>
    <row r="298" spans="7:7" s="116" customFormat="1" ht="12">
      <c r="G298" s="115"/>
    </row>
    <row r="299" spans="7:7" s="116" customFormat="1" ht="12">
      <c r="G299" s="115"/>
    </row>
    <row r="300" spans="7:7" s="116" customFormat="1" ht="12">
      <c r="G300" s="115"/>
    </row>
    <row r="301" spans="7:7" s="116" customFormat="1" ht="12">
      <c r="G301" s="115"/>
    </row>
    <row r="302" spans="7:7" s="116" customFormat="1" ht="12">
      <c r="G302" s="115"/>
    </row>
    <row r="303" spans="7:7" s="116" customFormat="1" ht="12">
      <c r="G303" s="115"/>
    </row>
    <row r="304" spans="7:7" s="116" customFormat="1" ht="12">
      <c r="G304" s="115"/>
    </row>
    <row r="305" spans="7:7" s="116" customFormat="1" ht="12">
      <c r="G305" s="115"/>
    </row>
    <row r="306" spans="7:7" s="116" customFormat="1" ht="12">
      <c r="G306" s="115"/>
    </row>
    <row r="307" spans="7:7" s="116" customFormat="1" ht="12">
      <c r="G307" s="115"/>
    </row>
    <row r="308" spans="7:7" s="116" customFormat="1" ht="12">
      <c r="G308" s="115"/>
    </row>
    <row r="309" spans="7:7" s="116" customFormat="1" ht="12">
      <c r="G309" s="115"/>
    </row>
    <row r="310" spans="7:7" s="116" customFormat="1" ht="12">
      <c r="G310" s="115"/>
    </row>
    <row r="311" spans="7:7" s="116" customFormat="1" ht="12">
      <c r="G311" s="115"/>
    </row>
    <row r="312" spans="7:7" s="116" customFormat="1" ht="12">
      <c r="G312" s="115"/>
    </row>
    <row r="313" spans="7:7" s="116" customFormat="1" ht="12">
      <c r="G313" s="115"/>
    </row>
    <row r="314" spans="7:7" s="116" customFormat="1" ht="12">
      <c r="G314" s="115"/>
    </row>
    <row r="315" spans="7:7" s="116" customFormat="1" ht="12">
      <c r="G315" s="115"/>
    </row>
    <row r="316" spans="7:7" s="116" customFormat="1" ht="12">
      <c r="G316" s="115"/>
    </row>
    <row r="317" spans="7:7" s="116" customFormat="1" ht="12">
      <c r="G317" s="115"/>
    </row>
    <row r="318" spans="7:7" s="116" customFormat="1" ht="12">
      <c r="G318" s="115"/>
    </row>
    <row r="319" spans="7:7" s="116" customFormat="1" ht="12">
      <c r="G319" s="115"/>
    </row>
    <row r="320" spans="7:7" s="116" customFormat="1" ht="12">
      <c r="G320" s="115"/>
    </row>
    <row r="321" spans="7:7" s="116" customFormat="1" ht="12">
      <c r="G321" s="115"/>
    </row>
    <row r="322" spans="7:7" s="116" customFormat="1" ht="12">
      <c r="G322" s="115"/>
    </row>
    <row r="323" spans="7:7" s="116" customFormat="1" ht="12">
      <c r="G323" s="115"/>
    </row>
    <row r="324" spans="7:7" s="116" customFormat="1" ht="12">
      <c r="G324" s="115"/>
    </row>
    <row r="325" spans="7:7" s="116" customFormat="1" ht="12">
      <c r="G325" s="115"/>
    </row>
    <row r="326" spans="7:7" s="116" customFormat="1" ht="12">
      <c r="G326" s="115"/>
    </row>
    <row r="327" spans="7:7" s="116" customFormat="1" ht="12">
      <c r="G327" s="115"/>
    </row>
    <row r="328" spans="7:7" s="116" customFormat="1" ht="12">
      <c r="G328" s="115"/>
    </row>
    <row r="329" spans="7:7" s="116" customFormat="1" ht="12">
      <c r="G329" s="115"/>
    </row>
    <row r="330" spans="7:7" s="116" customFormat="1" ht="12">
      <c r="G330" s="115"/>
    </row>
    <row r="331" spans="7:7" s="116" customFormat="1" ht="12">
      <c r="G331" s="115"/>
    </row>
    <row r="332" spans="7:7" s="116" customFormat="1" ht="12">
      <c r="G332" s="115"/>
    </row>
    <row r="333" spans="7:7" s="116" customFormat="1" ht="12">
      <c r="G333" s="115"/>
    </row>
    <row r="334" spans="7:7" s="116" customFormat="1" ht="12">
      <c r="G334" s="115"/>
    </row>
    <row r="335" spans="7:7" s="116" customFormat="1" ht="12">
      <c r="G335" s="115"/>
    </row>
    <row r="336" spans="7:7" s="116" customFormat="1" ht="12">
      <c r="G336" s="115"/>
    </row>
    <row r="337" spans="7:7" s="116" customFormat="1" ht="12">
      <c r="G337" s="115"/>
    </row>
    <row r="338" spans="7:7" s="116" customFormat="1" ht="12">
      <c r="G338" s="115"/>
    </row>
    <row r="339" spans="7:7" s="116" customFormat="1" ht="12">
      <c r="G339" s="115"/>
    </row>
    <row r="340" spans="7:7" s="116" customFormat="1" ht="12">
      <c r="G340" s="115"/>
    </row>
    <row r="341" spans="7:7" s="116" customFormat="1" ht="12">
      <c r="G341" s="115"/>
    </row>
    <row r="342" spans="7:7" s="116" customFormat="1" ht="12">
      <c r="G342" s="115"/>
    </row>
    <row r="343" spans="7:7" s="116" customFormat="1" ht="12">
      <c r="G343" s="115"/>
    </row>
    <row r="344" spans="7:7" s="116" customFormat="1" ht="12">
      <c r="G344" s="115"/>
    </row>
    <row r="345" spans="7:7" s="116" customFormat="1" ht="12">
      <c r="G345" s="115"/>
    </row>
    <row r="346" spans="7:7" s="116" customFormat="1" ht="12">
      <c r="G346" s="115"/>
    </row>
    <row r="347" spans="7:7" s="116" customFormat="1" ht="12">
      <c r="G347" s="115"/>
    </row>
    <row r="348" spans="7:7" s="116" customFormat="1" ht="12">
      <c r="G348" s="115"/>
    </row>
    <row r="349" spans="7:7" s="116" customFormat="1" ht="12">
      <c r="G349" s="115"/>
    </row>
    <row r="350" spans="7:7" s="116" customFormat="1" ht="12">
      <c r="G350" s="115"/>
    </row>
    <row r="351" spans="7:7" s="116" customFormat="1" ht="12">
      <c r="G351" s="115"/>
    </row>
    <row r="352" spans="7:7" s="116" customFormat="1" ht="12">
      <c r="G352" s="115"/>
    </row>
    <row r="353" spans="7:7" s="116" customFormat="1" ht="12">
      <c r="G353" s="115"/>
    </row>
    <row r="354" spans="7:7" s="116" customFormat="1" ht="12">
      <c r="G354" s="115"/>
    </row>
    <row r="355" spans="7:7" s="116" customFormat="1" ht="12">
      <c r="G355" s="115"/>
    </row>
    <row r="356" spans="7:7" s="116" customFormat="1" ht="12">
      <c r="G356" s="115"/>
    </row>
    <row r="357" spans="7:7" s="116" customFormat="1" ht="12">
      <c r="G357" s="115"/>
    </row>
    <row r="358" spans="7:7" s="116" customFormat="1" ht="12">
      <c r="G358" s="115"/>
    </row>
    <row r="359" spans="7:7" s="116" customFormat="1" ht="12">
      <c r="G359" s="115"/>
    </row>
    <row r="360" spans="7:7" s="116" customFormat="1" ht="12">
      <c r="G360" s="115"/>
    </row>
    <row r="361" spans="7:7" s="116" customFormat="1" ht="12">
      <c r="G361" s="115"/>
    </row>
    <row r="362" spans="7:7" s="116" customFormat="1" ht="12">
      <c r="G362" s="115"/>
    </row>
    <row r="363" spans="7:7" s="116" customFormat="1" ht="12">
      <c r="G363" s="115"/>
    </row>
    <row r="364" spans="7:7" s="116" customFormat="1" ht="12">
      <c r="G364" s="115"/>
    </row>
    <row r="365" spans="7:7" s="116" customFormat="1" ht="12">
      <c r="G365" s="115"/>
    </row>
    <row r="366" spans="7:7" s="116" customFormat="1" ht="12">
      <c r="G366" s="115"/>
    </row>
    <row r="367" spans="7:7" s="116" customFormat="1" ht="12">
      <c r="G367" s="115"/>
    </row>
    <row r="368" spans="7:7" s="116" customFormat="1" ht="12">
      <c r="G368" s="115"/>
    </row>
    <row r="369" spans="7:7" s="116" customFormat="1" ht="12">
      <c r="G369" s="115"/>
    </row>
    <row r="370" spans="7:7" s="116" customFormat="1" ht="12">
      <c r="G370" s="115"/>
    </row>
    <row r="371" spans="7:7" s="116" customFormat="1" ht="12">
      <c r="G371" s="115"/>
    </row>
    <row r="372" spans="7:7" s="116" customFormat="1" ht="12">
      <c r="G372" s="115"/>
    </row>
    <row r="373" spans="7:7" s="116" customFormat="1" ht="12">
      <c r="G373" s="115"/>
    </row>
    <row r="374" spans="7:7" s="116" customFormat="1" ht="12">
      <c r="G374" s="115"/>
    </row>
    <row r="375" spans="7:7" s="116" customFormat="1" ht="12">
      <c r="G375" s="115"/>
    </row>
    <row r="376" spans="7:7" s="116" customFormat="1" ht="12">
      <c r="G376" s="115"/>
    </row>
    <row r="377" spans="7:7" s="116" customFormat="1" ht="12">
      <c r="G377" s="115"/>
    </row>
    <row r="378" spans="7:7" s="116" customFormat="1" ht="12">
      <c r="G378" s="115"/>
    </row>
    <row r="379" spans="7:7" s="116" customFormat="1" ht="12">
      <c r="G379" s="115"/>
    </row>
    <row r="380" spans="7:7" s="116" customFormat="1" ht="12">
      <c r="G380" s="115"/>
    </row>
    <row r="381" spans="7:7" s="116" customFormat="1" ht="12">
      <c r="G381" s="115"/>
    </row>
    <row r="382" spans="7:7" s="116" customFormat="1" ht="12">
      <c r="G382" s="115"/>
    </row>
    <row r="383" spans="7:7" s="116" customFormat="1" ht="12">
      <c r="G383" s="115"/>
    </row>
    <row r="384" spans="7:7" s="116" customFormat="1" ht="12">
      <c r="G384" s="115"/>
    </row>
    <row r="385" spans="7:7" s="116" customFormat="1" ht="12">
      <c r="G385" s="115"/>
    </row>
    <row r="386" spans="7:7" s="116" customFormat="1" ht="12">
      <c r="G386" s="115"/>
    </row>
    <row r="387" spans="7:7" s="116" customFormat="1" ht="12">
      <c r="G387" s="115"/>
    </row>
    <row r="388" spans="7:7" s="116" customFormat="1" ht="12">
      <c r="G388" s="115"/>
    </row>
    <row r="389" spans="7:7" s="116" customFormat="1" ht="12">
      <c r="G389" s="115"/>
    </row>
    <row r="390" spans="7:7" s="116" customFormat="1" ht="12">
      <c r="G390" s="115"/>
    </row>
    <row r="391" spans="7:7" s="116" customFormat="1" ht="12">
      <c r="G391" s="115"/>
    </row>
    <row r="392" spans="7:7" s="116" customFormat="1" ht="12">
      <c r="G392" s="115"/>
    </row>
    <row r="393" spans="7:7" s="116" customFormat="1" ht="12">
      <c r="G393" s="115"/>
    </row>
    <row r="394" spans="7:7" s="116" customFormat="1" ht="12">
      <c r="G394" s="115"/>
    </row>
    <row r="395" spans="7:7" s="116" customFormat="1" ht="12">
      <c r="G395" s="115"/>
    </row>
    <row r="396" spans="7:7" s="116" customFormat="1" ht="12">
      <c r="G396" s="115"/>
    </row>
    <row r="397" spans="7:7" s="116" customFormat="1" ht="12">
      <c r="G397" s="115"/>
    </row>
    <row r="398" spans="7:7" s="116" customFormat="1" ht="12">
      <c r="G398" s="115"/>
    </row>
    <row r="399" spans="7:7" s="116" customFormat="1" ht="12">
      <c r="G399" s="115"/>
    </row>
    <row r="400" spans="7:7" s="116" customFormat="1" ht="12">
      <c r="G400" s="115"/>
    </row>
    <row r="401" spans="7:7" s="116" customFormat="1" ht="12">
      <c r="G401" s="115"/>
    </row>
    <row r="402" spans="7:7" s="116" customFormat="1" ht="12">
      <c r="G402" s="115"/>
    </row>
    <row r="403" spans="7:7" s="116" customFormat="1" ht="12">
      <c r="G403" s="115"/>
    </row>
    <row r="404" spans="7:7" s="116" customFormat="1" ht="12">
      <c r="G404" s="115"/>
    </row>
    <row r="405" spans="7:7" s="116" customFormat="1" ht="12">
      <c r="G405" s="115"/>
    </row>
    <row r="406" spans="7:7" s="116" customFormat="1" ht="12">
      <c r="G406" s="115"/>
    </row>
    <row r="407" spans="7:7" s="116" customFormat="1" ht="12">
      <c r="G407" s="115"/>
    </row>
    <row r="408" spans="7:7" s="116" customFormat="1" ht="12">
      <c r="G408" s="115"/>
    </row>
    <row r="409" spans="7:7" s="116" customFormat="1" ht="12">
      <c r="G409" s="115"/>
    </row>
    <row r="410" spans="7:7" s="116" customFormat="1" ht="12">
      <c r="G410" s="115"/>
    </row>
    <row r="411" spans="7:7" s="116" customFormat="1" ht="12">
      <c r="G411" s="115"/>
    </row>
    <row r="412" spans="7:7" s="116" customFormat="1" ht="12">
      <c r="G412" s="115"/>
    </row>
    <row r="413" spans="7:7" s="116" customFormat="1" ht="12">
      <c r="G413" s="115"/>
    </row>
    <row r="414" spans="7:7" s="116" customFormat="1" ht="12">
      <c r="G414" s="115"/>
    </row>
    <row r="415" spans="7:7" s="116" customFormat="1" ht="12">
      <c r="G415" s="115"/>
    </row>
    <row r="416" spans="7:7" s="116" customFormat="1" ht="12">
      <c r="G416" s="115"/>
    </row>
    <row r="417" spans="7:7" s="116" customFormat="1" ht="12">
      <c r="G417" s="115"/>
    </row>
    <row r="418" spans="7:7" s="116" customFormat="1" ht="12">
      <c r="G418" s="115"/>
    </row>
    <row r="419" spans="7:7" s="116" customFormat="1" ht="12">
      <c r="G419" s="115"/>
    </row>
    <row r="420" spans="7:7" s="116" customFormat="1" ht="12">
      <c r="G420" s="115"/>
    </row>
    <row r="421" spans="7:7" s="116" customFormat="1" ht="12">
      <c r="G421" s="115"/>
    </row>
    <row r="422" spans="7:7" s="116" customFormat="1" ht="12">
      <c r="G422" s="115"/>
    </row>
    <row r="423" spans="7:7" s="116" customFormat="1" ht="12">
      <c r="G423" s="115"/>
    </row>
    <row r="424" spans="7:7" s="116" customFormat="1" ht="12">
      <c r="G424" s="115"/>
    </row>
    <row r="425" spans="7:7" s="116" customFormat="1" ht="12">
      <c r="G425" s="115"/>
    </row>
    <row r="426" spans="7:7" s="116" customFormat="1" ht="12">
      <c r="G426" s="115"/>
    </row>
    <row r="427" spans="7:7" s="116" customFormat="1" ht="12">
      <c r="G427" s="115"/>
    </row>
    <row r="428" spans="7:7" s="116" customFormat="1" ht="12">
      <c r="G428" s="115"/>
    </row>
    <row r="429" spans="7:7" s="116" customFormat="1" ht="12">
      <c r="G429" s="115"/>
    </row>
    <row r="430" spans="7:7" s="116" customFormat="1" ht="12">
      <c r="G430" s="115"/>
    </row>
    <row r="431" spans="7:7" s="116" customFormat="1" ht="12">
      <c r="G431" s="115"/>
    </row>
    <row r="432" spans="7:7" s="116" customFormat="1" ht="12">
      <c r="G432" s="115"/>
    </row>
    <row r="433" spans="7:7" s="116" customFormat="1" ht="12">
      <c r="G433" s="115"/>
    </row>
    <row r="434" spans="7:7" s="116" customFormat="1" ht="12">
      <c r="G434" s="115"/>
    </row>
    <row r="435" spans="7:7" s="116" customFormat="1" ht="12">
      <c r="G435" s="115"/>
    </row>
    <row r="436" spans="7:7" s="116" customFormat="1" ht="12">
      <c r="G436" s="115"/>
    </row>
    <row r="437" spans="7:7" s="116" customFormat="1" ht="12">
      <c r="G437" s="115"/>
    </row>
    <row r="438" spans="7:7" s="116" customFormat="1" ht="12">
      <c r="G438" s="115"/>
    </row>
    <row r="439" spans="7:7" s="116" customFormat="1" ht="12">
      <c r="G439" s="115"/>
    </row>
    <row r="440" spans="7:7" s="116" customFormat="1" ht="12">
      <c r="G440" s="115"/>
    </row>
    <row r="441" spans="7:7" s="116" customFormat="1" ht="12">
      <c r="G441" s="115"/>
    </row>
    <row r="442" spans="7:7" s="116" customFormat="1" ht="12">
      <c r="G442" s="115"/>
    </row>
    <row r="443" spans="7:7" s="116" customFormat="1" ht="12">
      <c r="G443" s="115"/>
    </row>
    <row r="444" spans="7:7" s="116" customFormat="1" ht="12">
      <c r="G444" s="115"/>
    </row>
    <row r="445" spans="7:7" s="116" customFormat="1" ht="12">
      <c r="G445" s="115"/>
    </row>
    <row r="446" spans="7:7" s="116" customFormat="1" ht="12">
      <c r="G446" s="115"/>
    </row>
    <row r="447" spans="7:7" s="116" customFormat="1" ht="12">
      <c r="G447" s="115"/>
    </row>
    <row r="448" spans="7:7" s="116" customFormat="1" ht="12">
      <c r="G448" s="115"/>
    </row>
    <row r="449" spans="7:7" s="116" customFormat="1" ht="12">
      <c r="G449" s="115"/>
    </row>
    <row r="450" spans="7:7" s="116" customFormat="1" ht="12">
      <c r="G450" s="115"/>
    </row>
    <row r="451" spans="7:7" s="116" customFormat="1" ht="12">
      <c r="G451" s="115"/>
    </row>
    <row r="452" spans="7:7" s="116" customFormat="1" ht="12">
      <c r="G452" s="115"/>
    </row>
    <row r="453" spans="7:7" s="116" customFormat="1" ht="12">
      <c r="G453" s="115"/>
    </row>
    <row r="454" spans="7:7" s="116" customFormat="1" ht="12">
      <c r="G454" s="115"/>
    </row>
    <row r="455" spans="7:7" s="116" customFormat="1" ht="12">
      <c r="G455" s="115"/>
    </row>
    <row r="456" spans="7:7" s="116" customFormat="1" ht="12">
      <c r="G456" s="115"/>
    </row>
    <row r="457" spans="7:7" s="116" customFormat="1" ht="12">
      <c r="G457" s="115"/>
    </row>
    <row r="458" spans="7:7" s="116" customFormat="1" ht="12">
      <c r="G458" s="115"/>
    </row>
    <row r="459" spans="7:7" s="116" customFormat="1" ht="12">
      <c r="G459" s="115"/>
    </row>
    <row r="460" spans="7:7" s="116" customFormat="1" ht="12">
      <c r="G460" s="115"/>
    </row>
    <row r="461" spans="7:7" s="116" customFormat="1" ht="12">
      <c r="G461" s="115"/>
    </row>
    <row r="462" spans="7:7" s="116" customFormat="1" ht="12">
      <c r="G462" s="115"/>
    </row>
    <row r="463" spans="7:7" s="116" customFormat="1" ht="12">
      <c r="G463" s="115"/>
    </row>
    <row r="464" spans="7:7" s="116" customFormat="1" ht="12">
      <c r="G464" s="115"/>
    </row>
    <row r="465" spans="7:7" s="116" customFormat="1" ht="12">
      <c r="G465" s="115"/>
    </row>
    <row r="466" spans="7:7" s="116" customFormat="1" ht="12">
      <c r="G466" s="115"/>
    </row>
    <row r="467" spans="7:7" s="116" customFormat="1" ht="12">
      <c r="G467" s="115"/>
    </row>
    <row r="468" spans="7:7" s="116" customFormat="1" ht="12">
      <c r="G468" s="115"/>
    </row>
    <row r="469" spans="7:7" s="116" customFormat="1" ht="12">
      <c r="G469" s="115"/>
    </row>
    <row r="470" spans="7:7" s="116" customFormat="1" ht="12">
      <c r="G470" s="115"/>
    </row>
    <row r="471" spans="7:7" s="116" customFormat="1" ht="12">
      <c r="G471" s="115"/>
    </row>
    <row r="472" spans="7:7" s="116" customFormat="1" ht="12">
      <c r="G472" s="115"/>
    </row>
    <row r="473" spans="7:7" s="116" customFormat="1" ht="12">
      <c r="G473" s="115"/>
    </row>
    <row r="474" spans="7:7" s="116" customFormat="1" ht="12">
      <c r="G474" s="115"/>
    </row>
    <row r="475" spans="7:7" s="116" customFormat="1" ht="12">
      <c r="G475" s="115"/>
    </row>
    <row r="476" spans="7:7" s="116" customFormat="1" ht="12">
      <c r="G476" s="115"/>
    </row>
    <row r="477" spans="7:7" s="116" customFormat="1" ht="12">
      <c r="G477" s="115"/>
    </row>
    <row r="478" spans="7:7" s="116" customFormat="1" ht="12">
      <c r="G478" s="115"/>
    </row>
    <row r="479" spans="7:7" s="116" customFormat="1" ht="12">
      <c r="G479" s="115"/>
    </row>
    <row r="480" spans="7:7" s="116" customFormat="1" ht="12">
      <c r="G480" s="115"/>
    </row>
    <row r="481" spans="7:7" s="116" customFormat="1" ht="12">
      <c r="G481" s="115"/>
    </row>
    <row r="482" spans="7:7" s="116" customFormat="1" ht="12">
      <c r="G482" s="115"/>
    </row>
    <row r="483" spans="7:7" s="116" customFormat="1" ht="12">
      <c r="G483" s="115"/>
    </row>
    <row r="484" spans="7:7" s="116" customFormat="1" ht="12">
      <c r="G484" s="115"/>
    </row>
    <row r="485" spans="7:7" s="116" customFormat="1" ht="12">
      <c r="G485" s="115"/>
    </row>
    <row r="486" spans="7:7" s="116" customFormat="1" ht="12">
      <c r="G486" s="115"/>
    </row>
    <row r="487" spans="7:7" s="116" customFormat="1" ht="12">
      <c r="G487" s="115"/>
    </row>
    <row r="488" spans="7:7" s="116" customFormat="1" ht="12">
      <c r="G488" s="115"/>
    </row>
    <row r="489" spans="7:7" s="116" customFormat="1" ht="12">
      <c r="G489" s="115"/>
    </row>
    <row r="490" spans="7:7" s="116" customFormat="1" ht="12">
      <c r="G490" s="115"/>
    </row>
    <row r="491" spans="7:7" s="116" customFormat="1" ht="12">
      <c r="G491" s="115"/>
    </row>
    <row r="492" spans="7:7" s="116" customFormat="1" ht="12">
      <c r="G492" s="115"/>
    </row>
    <row r="493" spans="7:7" s="116" customFormat="1" ht="12">
      <c r="G493" s="115"/>
    </row>
    <row r="494" spans="7:7" s="116" customFormat="1" ht="12">
      <c r="G494" s="115"/>
    </row>
    <row r="495" spans="7:7" s="116" customFormat="1" ht="12">
      <c r="G495" s="115"/>
    </row>
    <row r="496" spans="7:7" s="116" customFormat="1" ht="12">
      <c r="G496" s="115"/>
    </row>
    <row r="497" spans="7:7" s="116" customFormat="1" ht="12">
      <c r="G497" s="115"/>
    </row>
    <row r="498" spans="7:7" s="116" customFormat="1" ht="12">
      <c r="G498" s="115"/>
    </row>
    <row r="499" spans="7:7" s="116" customFormat="1" ht="12">
      <c r="G499" s="115"/>
    </row>
    <row r="500" spans="7:7" s="116" customFormat="1" ht="12">
      <c r="G500" s="115"/>
    </row>
    <row r="501" spans="7:7" s="116" customFormat="1" ht="12">
      <c r="G501" s="115"/>
    </row>
    <row r="502" spans="7:7" s="116" customFormat="1" ht="12">
      <c r="G502" s="115"/>
    </row>
    <row r="503" spans="7:7" s="116" customFormat="1" ht="12">
      <c r="G503" s="115"/>
    </row>
    <row r="504" spans="7:7" s="116" customFormat="1" ht="12">
      <c r="G504" s="115"/>
    </row>
    <row r="505" spans="7:7" s="116" customFormat="1" ht="12">
      <c r="G505" s="115"/>
    </row>
    <row r="506" spans="7:7" s="116" customFormat="1" ht="12">
      <c r="G506" s="115"/>
    </row>
    <row r="507" spans="7:7" s="116" customFormat="1" ht="12">
      <c r="G507" s="115"/>
    </row>
    <row r="508" spans="7:7" s="116" customFormat="1" ht="12">
      <c r="G508" s="115"/>
    </row>
    <row r="509" spans="7:7" s="116" customFormat="1" ht="12">
      <c r="G509" s="115"/>
    </row>
    <row r="510" spans="7:7" s="116" customFormat="1" ht="12">
      <c r="G510" s="115"/>
    </row>
    <row r="511" spans="7:7" s="116" customFormat="1" ht="12">
      <c r="G511" s="115"/>
    </row>
    <row r="512" spans="7:7" s="116" customFormat="1" ht="12">
      <c r="G512" s="115"/>
    </row>
    <row r="513" spans="7:7" s="116" customFormat="1" ht="12">
      <c r="G513" s="115"/>
    </row>
    <row r="514" spans="7:7" s="116" customFormat="1" ht="12">
      <c r="G514" s="115"/>
    </row>
    <row r="515" spans="7:7" s="116" customFormat="1" ht="12">
      <c r="G515" s="115"/>
    </row>
    <row r="516" spans="7:7" s="116" customFormat="1" ht="12">
      <c r="G516" s="115"/>
    </row>
    <row r="517" spans="7:7" s="116" customFormat="1" ht="12">
      <c r="G517" s="115"/>
    </row>
    <row r="518" spans="7:7" s="116" customFormat="1" ht="12">
      <c r="G518" s="115"/>
    </row>
    <row r="519" spans="7:7" s="116" customFormat="1" ht="12">
      <c r="G519" s="115"/>
    </row>
    <row r="520" spans="7:7" s="116" customFormat="1" ht="12">
      <c r="G520" s="115"/>
    </row>
    <row r="521" spans="7:7" s="116" customFormat="1" ht="12">
      <c r="G521" s="115"/>
    </row>
    <row r="522" spans="7:7" s="116" customFormat="1" ht="12">
      <c r="G522" s="115"/>
    </row>
    <row r="523" spans="7:7" s="116" customFormat="1" ht="12">
      <c r="G523" s="115"/>
    </row>
    <row r="524" spans="7:7" s="116" customFormat="1" ht="12">
      <c r="G524" s="115"/>
    </row>
    <row r="525" spans="7:7" s="116" customFormat="1" ht="12">
      <c r="G525" s="115"/>
    </row>
    <row r="526" spans="7:7" s="116" customFormat="1" ht="12">
      <c r="G526" s="115"/>
    </row>
    <row r="527" spans="7:7" s="116" customFormat="1" ht="12">
      <c r="G527" s="115"/>
    </row>
    <row r="528" spans="7:7" s="116" customFormat="1" ht="12">
      <c r="G528" s="115"/>
    </row>
    <row r="529" spans="7:7" s="116" customFormat="1" ht="12">
      <c r="G529" s="115"/>
    </row>
    <row r="530" spans="7:7" s="116" customFormat="1" ht="12">
      <c r="G530" s="115"/>
    </row>
    <row r="531" spans="7:7" s="116" customFormat="1" ht="12">
      <c r="G531" s="115"/>
    </row>
    <row r="532" spans="7:7" s="116" customFormat="1" ht="12">
      <c r="G532" s="115"/>
    </row>
    <row r="533" spans="7:7" s="116" customFormat="1" ht="12">
      <c r="G533" s="115"/>
    </row>
    <row r="534" spans="7:7" s="116" customFormat="1" ht="12">
      <c r="G534" s="115"/>
    </row>
    <row r="535" spans="7:7" s="116" customFormat="1" ht="12">
      <c r="G535" s="115"/>
    </row>
    <row r="536" spans="7:7" s="116" customFormat="1" ht="12">
      <c r="G536" s="115"/>
    </row>
    <row r="537" spans="7:7" s="116" customFormat="1" ht="12">
      <c r="G537" s="115"/>
    </row>
    <row r="538" spans="7:7" s="116" customFormat="1" ht="12">
      <c r="G538" s="115"/>
    </row>
    <row r="539" spans="7:7" s="116" customFormat="1" ht="12">
      <c r="G539" s="115"/>
    </row>
    <row r="540" spans="7:7" s="116" customFormat="1" ht="12">
      <c r="G540" s="115"/>
    </row>
    <row r="541" spans="7:7" s="116" customFormat="1" ht="12">
      <c r="G541" s="115"/>
    </row>
    <row r="542" spans="7:7" s="116" customFormat="1" ht="12">
      <c r="G542" s="115"/>
    </row>
    <row r="543" spans="7:7" s="116" customFormat="1" ht="12">
      <c r="G543" s="115"/>
    </row>
    <row r="544" spans="7:7" s="116" customFormat="1" ht="12">
      <c r="G544" s="115"/>
    </row>
    <row r="545" spans="7:7" s="116" customFormat="1" ht="12">
      <c r="G545" s="115"/>
    </row>
    <row r="546" spans="7:7" s="116" customFormat="1" ht="12">
      <c r="G546" s="115"/>
    </row>
    <row r="547" spans="7:7" s="116" customFormat="1" ht="12">
      <c r="G547" s="115"/>
    </row>
    <row r="548" spans="7:7" s="116" customFormat="1" ht="12">
      <c r="G548" s="115"/>
    </row>
    <row r="549" spans="7:7" s="116" customFormat="1" ht="12">
      <c r="G549" s="115"/>
    </row>
    <row r="550" spans="7:7" s="116" customFormat="1" ht="12">
      <c r="G550" s="115"/>
    </row>
    <row r="551" spans="7:7" s="116" customFormat="1" ht="12">
      <c r="G551" s="115"/>
    </row>
    <row r="552" spans="7:7" s="116" customFormat="1" ht="12">
      <c r="G552" s="115"/>
    </row>
    <row r="553" spans="7:7" s="116" customFormat="1" ht="12">
      <c r="G553" s="115"/>
    </row>
    <row r="554" spans="7:7" s="116" customFormat="1" ht="12">
      <c r="G554" s="115"/>
    </row>
    <row r="555" spans="7:7" s="116" customFormat="1" ht="12">
      <c r="G555" s="115"/>
    </row>
    <row r="556" spans="7:7" s="116" customFormat="1" ht="12">
      <c r="G556" s="115"/>
    </row>
    <row r="557" spans="7:7" s="116" customFormat="1" ht="12">
      <c r="G557" s="115"/>
    </row>
    <row r="558" spans="7:7" s="116" customFormat="1" ht="12">
      <c r="G558" s="115"/>
    </row>
    <row r="559" spans="7:7" s="116" customFormat="1" ht="12">
      <c r="G559" s="115"/>
    </row>
    <row r="560" spans="7:7" s="116" customFormat="1" ht="12">
      <c r="G560" s="115"/>
    </row>
    <row r="561" spans="7:7" s="116" customFormat="1" ht="12">
      <c r="G561" s="115"/>
    </row>
    <row r="562" spans="7:7" s="116" customFormat="1" ht="12">
      <c r="G562" s="115"/>
    </row>
    <row r="563" spans="7:7" s="116" customFormat="1" ht="12">
      <c r="G563" s="115"/>
    </row>
    <row r="564" spans="7:7" s="116" customFormat="1" ht="12">
      <c r="G564" s="115"/>
    </row>
    <row r="565" spans="7:7" s="116" customFormat="1" ht="12">
      <c r="G565" s="115"/>
    </row>
    <row r="566" spans="7:7" s="116" customFormat="1" ht="12">
      <c r="G566" s="115"/>
    </row>
    <row r="567" spans="7:7" s="116" customFormat="1" ht="12">
      <c r="G567" s="115"/>
    </row>
    <row r="568" spans="7:7" s="116" customFormat="1" ht="12">
      <c r="G568" s="115"/>
    </row>
    <row r="569" spans="7:7" s="116" customFormat="1" ht="12">
      <c r="G569" s="115"/>
    </row>
    <row r="570" spans="7:7" s="116" customFormat="1" ht="12">
      <c r="G570" s="115"/>
    </row>
    <row r="571" spans="7:7" s="116" customFormat="1" ht="12">
      <c r="G571" s="115"/>
    </row>
    <row r="572" spans="7:7" s="116" customFormat="1" ht="12">
      <c r="G572" s="115"/>
    </row>
    <row r="573" spans="7:7" s="116" customFormat="1" ht="12">
      <c r="G573" s="115"/>
    </row>
    <row r="574" spans="7:7" s="116" customFormat="1" ht="12">
      <c r="G574" s="115"/>
    </row>
    <row r="575" spans="7:7" s="116" customFormat="1" ht="12">
      <c r="G575" s="115"/>
    </row>
    <row r="576" spans="7:7" s="116" customFormat="1" ht="12">
      <c r="G576" s="115"/>
    </row>
    <row r="577" spans="7:7" s="116" customFormat="1" ht="12">
      <c r="G577" s="115"/>
    </row>
    <row r="578" spans="7:7" s="116" customFormat="1" ht="12">
      <c r="G578" s="115"/>
    </row>
    <row r="579" spans="7:7" s="116" customFormat="1" ht="12">
      <c r="G579" s="115"/>
    </row>
    <row r="580" spans="7:7" s="116" customFormat="1" ht="12">
      <c r="G580" s="115"/>
    </row>
    <row r="581" spans="7:7" s="116" customFormat="1" ht="12">
      <c r="G581" s="115"/>
    </row>
    <row r="582" spans="7:7" s="116" customFormat="1" ht="12">
      <c r="G582" s="115"/>
    </row>
    <row r="583" spans="7:7" s="116" customFormat="1" ht="12">
      <c r="G583" s="115"/>
    </row>
    <row r="584" spans="7:7" s="116" customFormat="1" ht="12">
      <c r="G584" s="115"/>
    </row>
    <row r="585" spans="7:7" s="116" customFormat="1" ht="12">
      <c r="G585" s="115"/>
    </row>
    <row r="586" spans="7:7" s="116" customFormat="1" ht="12">
      <c r="G586" s="115"/>
    </row>
    <row r="587" spans="7:7" s="116" customFormat="1" ht="12">
      <c r="G587" s="115"/>
    </row>
    <row r="588" spans="7:7" s="116" customFormat="1" ht="12">
      <c r="G588" s="115"/>
    </row>
    <row r="589" spans="7:7" s="116" customFormat="1" ht="12">
      <c r="G589" s="115"/>
    </row>
    <row r="590" spans="7:7" s="116" customFormat="1" ht="12">
      <c r="G590" s="115"/>
    </row>
    <row r="591" spans="7:7" s="116" customFormat="1" ht="12">
      <c r="G591" s="115"/>
    </row>
    <row r="592" spans="7:7" s="116" customFormat="1" ht="12">
      <c r="G592" s="115"/>
    </row>
    <row r="593" spans="7:7" s="116" customFormat="1" ht="12">
      <c r="G593" s="115"/>
    </row>
    <row r="594" spans="7:7" s="116" customFormat="1" ht="12">
      <c r="G594" s="115"/>
    </row>
    <row r="595" spans="7:7" s="116" customFormat="1" ht="12">
      <c r="G595" s="115"/>
    </row>
    <row r="596" spans="7:7" s="116" customFormat="1" ht="12">
      <c r="G596" s="115"/>
    </row>
    <row r="597" spans="7:7" s="116" customFormat="1" ht="12">
      <c r="G597" s="115"/>
    </row>
    <row r="598" spans="7:7" s="116" customFormat="1" ht="12">
      <c r="G598" s="115"/>
    </row>
    <row r="599" spans="7:7" s="116" customFormat="1" ht="12">
      <c r="G599" s="115"/>
    </row>
    <row r="600" spans="7:7" s="116" customFormat="1" ht="12">
      <c r="G600" s="115"/>
    </row>
    <row r="601" spans="7:7" s="116" customFormat="1" ht="12">
      <c r="G601" s="115"/>
    </row>
    <row r="602" spans="7:7" s="116" customFormat="1" ht="12">
      <c r="G602" s="115"/>
    </row>
    <row r="603" spans="7:7" s="116" customFormat="1" ht="12">
      <c r="G603" s="115"/>
    </row>
    <row r="604" spans="7:7" s="116" customFormat="1" ht="12">
      <c r="G604" s="115"/>
    </row>
    <row r="605" spans="7:7" s="116" customFormat="1" ht="12">
      <c r="G605" s="115"/>
    </row>
    <row r="606" spans="7:7" s="116" customFormat="1" ht="12">
      <c r="G606" s="115"/>
    </row>
    <row r="607" spans="7:7" s="116" customFormat="1" ht="12">
      <c r="G607" s="115"/>
    </row>
    <row r="608" spans="7:7" s="116" customFormat="1" ht="12">
      <c r="G608" s="115"/>
    </row>
    <row r="609" spans="7:7" s="116" customFormat="1" ht="12">
      <c r="G609" s="115"/>
    </row>
    <row r="610" spans="7:7" s="116" customFormat="1" ht="12">
      <c r="G610" s="115"/>
    </row>
    <row r="611" spans="7:7" s="116" customFormat="1" ht="12">
      <c r="G611" s="115"/>
    </row>
    <row r="612" spans="7:7" s="116" customFormat="1" ht="12">
      <c r="G612" s="115"/>
    </row>
    <row r="613" spans="7:7" s="116" customFormat="1" ht="12">
      <c r="G613" s="115"/>
    </row>
    <row r="614" spans="7:7" s="116" customFormat="1" ht="12">
      <c r="G614" s="115"/>
    </row>
    <row r="615" spans="7:7" s="116" customFormat="1" ht="12">
      <c r="G615" s="115"/>
    </row>
    <row r="616" spans="7:7" s="116" customFormat="1" ht="12">
      <c r="G616" s="115"/>
    </row>
    <row r="617" spans="7:7" s="116" customFormat="1" ht="12">
      <c r="G617" s="115"/>
    </row>
    <row r="618" spans="7:7" s="116" customFormat="1" ht="12">
      <c r="G618" s="115"/>
    </row>
    <row r="619" spans="7:7" s="116" customFormat="1" ht="12">
      <c r="G619" s="115"/>
    </row>
    <row r="620" spans="7:7" s="116" customFormat="1" ht="12">
      <c r="G620" s="115"/>
    </row>
    <row r="621" spans="7:7" s="116" customFormat="1" ht="12">
      <c r="G621" s="115"/>
    </row>
    <row r="622" spans="7:7" s="116" customFormat="1" ht="12">
      <c r="G622" s="115"/>
    </row>
    <row r="623" spans="7:7" s="116" customFormat="1" ht="12">
      <c r="G623" s="115"/>
    </row>
    <row r="624" spans="7:7" s="116" customFormat="1" ht="12">
      <c r="G624" s="115"/>
    </row>
    <row r="625" spans="7:7" s="116" customFormat="1" ht="12">
      <c r="G625" s="115"/>
    </row>
    <row r="626" spans="7:7" s="116" customFormat="1" ht="12">
      <c r="G626" s="115"/>
    </row>
    <row r="627" spans="7:7" s="116" customFormat="1" ht="12">
      <c r="G627" s="115"/>
    </row>
    <row r="628" spans="7:7" s="116" customFormat="1" ht="12">
      <c r="G628" s="115"/>
    </row>
    <row r="629" spans="7:7" s="116" customFormat="1" ht="12">
      <c r="G629" s="115"/>
    </row>
    <row r="630" spans="7:7" s="116" customFormat="1" ht="12">
      <c r="G630" s="115"/>
    </row>
    <row r="631" spans="7:7" s="116" customFormat="1" ht="12">
      <c r="G631" s="115"/>
    </row>
    <row r="632" spans="7:7" s="116" customFormat="1" ht="12">
      <c r="G632" s="115"/>
    </row>
    <row r="633" spans="7:7" s="116" customFormat="1" ht="12">
      <c r="G633" s="115"/>
    </row>
    <row r="634" spans="7:7" s="116" customFormat="1" ht="12">
      <c r="G634" s="115"/>
    </row>
    <row r="635" spans="7:7" s="116" customFormat="1" ht="12">
      <c r="G635" s="115"/>
    </row>
    <row r="636" spans="7:7" s="116" customFormat="1" ht="12">
      <c r="G636" s="115"/>
    </row>
    <row r="637" spans="7:7" s="116" customFormat="1" ht="12">
      <c r="G637" s="115"/>
    </row>
    <row r="638" spans="7:7" s="116" customFormat="1" ht="12">
      <c r="G638" s="115"/>
    </row>
    <row r="639" spans="7:7" s="116" customFormat="1" ht="12">
      <c r="G639" s="115"/>
    </row>
    <row r="640" spans="7:7" s="116" customFormat="1" ht="12">
      <c r="G640" s="115"/>
    </row>
    <row r="641" spans="7:7" s="116" customFormat="1" ht="12">
      <c r="G641" s="115"/>
    </row>
    <row r="642" spans="7:7" s="116" customFormat="1" ht="12">
      <c r="G642" s="115"/>
    </row>
    <row r="643" spans="7:7" s="116" customFormat="1" ht="12">
      <c r="G643" s="115"/>
    </row>
    <row r="644" spans="7:7" s="116" customFormat="1" ht="12">
      <c r="G644" s="115"/>
    </row>
    <row r="645" spans="7:7" s="116" customFormat="1" ht="12">
      <c r="G645" s="115"/>
    </row>
    <row r="646" spans="7:7" s="116" customFormat="1" ht="12">
      <c r="G646" s="115"/>
    </row>
    <row r="647" spans="7:7" s="116" customFormat="1" ht="12">
      <c r="G647" s="115"/>
    </row>
    <row r="648" spans="7:7" s="116" customFormat="1" ht="12">
      <c r="G648" s="115"/>
    </row>
    <row r="649" spans="7:7" s="116" customFormat="1" ht="12">
      <c r="G649" s="115"/>
    </row>
    <row r="650" spans="7:7" s="116" customFormat="1" ht="12">
      <c r="G650" s="115"/>
    </row>
    <row r="651" spans="7:7" s="116" customFormat="1" ht="12">
      <c r="G651" s="115"/>
    </row>
    <row r="652" spans="7:7" s="116" customFormat="1" ht="12">
      <c r="G652" s="115"/>
    </row>
    <row r="653" spans="7:7" s="116" customFormat="1" ht="12">
      <c r="G653" s="115"/>
    </row>
    <row r="654" spans="7:7" s="116" customFormat="1" ht="12">
      <c r="G654" s="115"/>
    </row>
    <row r="655" spans="7:7" s="116" customFormat="1" ht="12">
      <c r="G655" s="115"/>
    </row>
    <row r="656" spans="7:7" s="116" customFormat="1" ht="12">
      <c r="G656" s="115"/>
    </row>
    <row r="657" spans="7:7" s="116" customFormat="1" ht="12">
      <c r="G657" s="115"/>
    </row>
    <row r="658" spans="7:7" s="116" customFormat="1" ht="12">
      <c r="G658" s="115"/>
    </row>
    <row r="659" spans="7:7" s="116" customFormat="1" ht="12">
      <c r="G659" s="115"/>
    </row>
    <row r="660" spans="7:7" s="116" customFormat="1" ht="12">
      <c r="G660" s="115"/>
    </row>
    <row r="661" spans="7:7" s="116" customFormat="1" ht="12">
      <c r="G661" s="115"/>
    </row>
    <row r="662" spans="7:7" s="116" customFormat="1" ht="12">
      <c r="G662" s="115"/>
    </row>
    <row r="663" spans="7:7" s="116" customFormat="1" ht="12">
      <c r="G663" s="115"/>
    </row>
    <row r="664" spans="7:7" s="116" customFormat="1" ht="12">
      <c r="G664" s="115"/>
    </row>
    <row r="665" spans="7:7" s="116" customFormat="1" ht="12">
      <c r="G665" s="115"/>
    </row>
    <row r="666" spans="7:7" s="116" customFormat="1" ht="12">
      <c r="G666" s="115"/>
    </row>
    <row r="667" spans="7:7" s="116" customFormat="1" ht="12">
      <c r="G667" s="115"/>
    </row>
    <row r="668" spans="7:7" s="116" customFormat="1" ht="12">
      <c r="G668" s="115"/>
    </row>
    <row r="669" spans="7:7" s="116" customFormat="1" ht="12">
      <c r="G669" s="115"/>
    </row>
    <row r="670" spans="7:7" s="116" customFormat="1" ht="12">
      <c r="G670" s="115"/>
    </row>
    <row r="671" spans="7:7" s="116" customFormat="1" ht="12">
      <c r="G671" s="115"/>
    </row>
    <row r="672" spans="7:7" s="116" customFormat="1" ht="12">
      <c r="G672" s="115"/>
    </row>
    <row r="673" spans="7:7" s="116" customFormat="1" ht="12">
      <c r="G673" s="115"/>
    </row>
    <row r="674" spans="7:7" s="116" customFormat="1" ht="12">
      <c r="G674" s="115"/>
    </row>
    <row r="675" spans="7:7" s="116" customFormat="1" ht="12">
      <c r="G675" s="115"/>
    </row>
    <row r="676" spans="7:7" s="116" customFormat="1" ht="12">
      <c r="G676" s="115"/>
    </row>
    <row r="677" spans="7:7" s="116" customFormat="1" ht="12">
      <c r="G677" s="115"/>
    </row>
    <row r="678" spans="7:7" s="116" customFormat="1" ht="12">
      <c r="G678" s="115"/>
    </row>
    <row r="679" spans="7:7" s="116" customFormat="1" ht="12">
      <c r="G679" s="115"/>
    </row>
    <row r="680" spans="7:7" s="116" customFormat="1" ht="12">
      <c r="G680" s="115"/>
    </row>
    <row r="681" spans="7:7" s="116" customFormat="1" ht="12">
      <c r="G681" s="115"/>
    </row>
    <row r="682" spans="7:7" s="116" customFormat="1" ht="12">
      <c r="G682" s="115"/>
    </row>
    <row r="683" spans="7:7" s="116" customFormat="1" ht="12">
      <c r="G683" s="115"/>
    </row>
    <row r="684" spans="7:7" s="116" customFormat="1" ht="12">
      <c r="G684" s="115"/>
    </row>
    <row r="685" spans="7:7" s="116" customFormat="1" ht="12">
      <c r="G685" s="115"/>
    </row>
    <row r="686" spans="7:7" s="116" customFormat="1" ht="12">
      <c r="G686" s="115"/>
    </row>
    <row r="687" spans="7:7" s="116" customFormat="1" ht="12">
      <c r="G687" s="115"/>
    </row>
    <row r="688" spans="7:7" s="116" customFormat="1" ht="12">
      <c r="G688" s="115"/>
    </row>
    <row r="689" spans="7:7" s="116" customFormat="1" ht="12">
      <c r="G689" s="115"/>
    </row>
    <row r="690" spans="7:7" s="116" customFormat="1" ht="12">
      <c r="G690" s="115"/>
    </row>
    <row r="691" spans="7:7" s="116" customFormat="1" ht="12">
      <c r="G691" s="115"/>
    </row>
    <row r="692" spans="7:7" s="116" customFormat="1" ht="12">
      <c r="G692" s="115"/>
    </row>
    <row r="693" spans="7:7" s="116" customFormat="1" ht="12">
      <c r="G693" s="115"/>
    </row>
    <row r="694" spans="7:7" s="116" customFormat="1" ht="12">
      <c r="G694" s="115"/>
    </row>
    <row r="695" spans="7:7" s="116" customFormat="1" ht="12">
      <c r="G695" s="115"/>
    </row>
    <row r="696" spans="7:7" s="116" customFormat="1" ht="12">
      <c r="G696" s="115"/>
    </row>
    <row r="697" spans="7:7" s="116" customFormat="1" ht="12">
      <c r="G697" s="115"/>
    </row>
    <row r="698" spans="7:7" s="116" customFormat="1" ht="12">
      <c r="G698" s="115"/>
    </row>
    <row r="699" spans="7:7" s="116" customFormat="1" ht="12">
      <c r="G699" s="115"/>
    </row>
    <row r="700" spans="7:7" s="116" customFormat="1" ht="12">
      <c r="G700" s="115"/>
    </row>
    <row r="701" spans="7:7" s="116" customFormat="1" ht="12">
      <c r="G701" s="115"/>
    </row>
    <row r="702" spans="7:7" s="116" customFormat="1" ht="12">
      <c r="G702" s="115"/>
    </row>
    <row r="703" spans="7:7" s="116" customFormat="1" ht="12">
      <c r="G703" s="115"/>
    </row>
    <row r="704" spans="7:7" s="116" customFormat="1" ht="12">
      <c r="G704" s="115"/>
    </row>
    <row r="705" spans="7:7" s="116" customFormat="1" ht="12">
      <c r="G705" s="115"/>
    </row>
    <row r="706" spans="7:7" s="116" customFormat="1" ht="12">
      <c r="G706" s="115"/>
    </row>
    <row r="707" spans="7:7" s="116" customFormat="1" ht="12">
      <c r="G707" s="115"/>
    </row>
    <row r="708" spans="7:7" s="116" customFormat="1" ht="12">
      <c r="G708" s="115"/>
    </row>
    <row r="709" spans="7:7" s="116" customFormat="1" ht="12">
      <c r="G709" s="115"/>
    </row>
    <row r="710" spans="7:7" s="116" customFormat="1" ht="12">
      <c r="G710" s="115"/>
    </row>
    <row r="711" spans="7:7" s="116" customFormat="1" ht="12">
      <c r="G711" s="115"/>
    </row>
    <row r="712" spans="7:7" s="116" customFormat="1" ht="12">
      <c r="G712" s="115"/>
    </row>
    <row r="713" spans="7:7" s="116" customFormat="1" ht="12">
      <c r="G713" s="115"/>
    </row>
    <row r="714" spans="7:7" s="116" customFormat="1" ht="12">
      <c r="G714" s="115"/>
    </row>
    <row r="715" spans="7:7" s="116" customFormat="1" ht="12">
      <c r="G715" s="115"/>
    </row>
    <row r="716" spans="7:7" s="116" customFormat="1" ht="12">
      <c r="G716" s="115"/>
    </row>
    <row r="717" spans="7:7" s="116" customFormat="1" ht="12">
      <c r="G717" s="115"/>
    </row>
    <row r="718" spans="7:7" s="116" customFormat="1" ht="12">
      <c r="G718" s="115"/>
    </row>
    <row r="719" spans="7:7" s="116" customFormat="1" ht="12">
      <c r="G719" s="115"/>
    </row>
    <row r="720" spans="7:7" s="116" customFormat="1" ht="12">
      <c r="G720" s="115"/>
    </row>
    <row r="721" spans="7:7" s="116" customFormat="1" ht="12">
      <c r="G721" s="115"/>
    </row>
    <row r="722" spans="7:7" s="116" customFormat="1" ht="12">
      <c r="G722" s="115"/>
    </row>
    <row r="723" spans="7:7" s="116" customFormat="1" ht="12">
      <c r="G723" s="115"/>
    </row>
    <row r="724" spans="7:7" s="116" customFormat="1" ht="12">
      <c r="G724" s="115"/>
    </row>
    <row r="725" spans="7:7" s="116" customFormat="1" ht="12">
      <c r="G725" s="115"/>
    </row>
    <row r="726" spans="7:7" s="116" customFormat="1" ht="12">
      <c r="G726" s="115"/>
    </row>
    <row r="727" spans="7:7" s="116" customFormat="1" ht="12">
      <c r="G727" s="115"/>
    </row>
    <row r="728" spans="7:7" s="116" customFormat="1" ht="12">
      <c r="G728" s="115"/>
    </row>
    <row r="729" spans="7:7" s="116" customFormat="1" ht="12">
      <c r="G729" s="115"/>
    </row>
    <row r="730" spans="7:7" s="116" customFormat="1" ht="12">
      <c r="G730" s="115"/>
    </row>
    <row r="731" spans="7:7" s="116" customFormat="1" ht="12">
      <c r="G731" s="115"/>
    </row>
    <row r="732" spans="7:7" s="116" customFormat="1" ht="12">
      <c r="G732" s="115"/>
    </row>
    <row r="733" spans="7:7" s="116" customFormat="1" ht="12">
      <c r="G733" s="115"/>
    </row>
    <row r="734" spans="7:7" s="116" customFormat="1" ht="12">
      <c r="G734" s="115"/>
    </row>
    <row r="735" spans="7:7" s="116" customFormat="1" ht="12">
      <c r="G735" s="115"/>
    </row>
    <row r="736" spans="7:7" s="116" customFormat="1" ht="12">
      <c r="G736" s="115"/>
    </row>
    <row r="737" spans="7:7" s="116" customFormat="1" ht="12">
      <c r="G737" s="115"/>
    </row>
    <row r="738" spans="7:7" s="116" customFormat="1" ht="12">
      <c r="G738" s="115"/>
    </row>
    <row r="739" spans="7:7" s="116" customFormat="1" ht="12">
      <c r="G739" s="115"/>
    </row>
    <row r="740" spans="7:7" s="116" customFormat="1" ht="12">
      <c r="G740" s="115"/>
    </row>
    <row r="741" spans="7:7" s="116" customFormat="1" ht="12">
      <c r="G741" s="115"/>
    </row>
    <row r="742" spans="7:7" s="116" customFormat="1" ht="12">
      <c r="G742" s="115"/>
    </row>
    <row r="743" spans="7:7" s="116" customFormat="1" ht="12">
      <c r="G743" s="115"/>
    </row>
    <row r="744" spans="7:7" s="116" customFormat="1" ht="12">
      <c r="G744" s="115"/>
    </row>
    <row r="745" spans="7:7" s="116" customFormat="1" ht="12">
      <c r="G745" s="115"/>
    </row>
    <row r="746" spans="7:7" s="116" customFormat="1" ht="12">
      <c r="G746" s="115"/>
    </row>
    <row r="747" spans="7:7" s="116" customFormat="1" ht="12">
      <c r="G747" s="115"/>
    </row>
    <row r="748" spans="7:7" s="116" customFormat="1" ht="12">
      <c r="G748" s="115"/>
    </row>
    <row r="749" spans="7:7" s="116" customFormat="1" ht="12">
      <c r="G749" s="115"/>
    </row>
    <row r="750" spans="7:7" s="116" customFormat="1" ht="12">
      <c r="G750" s="115"/>
    </row>
    <row r="751" spans="7:7" s="116" customFormat="1" ht="12">
      <c r="G751" s="115"/>
    </row>
    <row r="752" spans="7:7" s="116" customFormat="1" ht="12">
      <c r="G752" s="115"/>
    </row>
    <row r="753" spans="7:7" s="116" customFormat="1" ht="12">
      <c r="G753" s="115"/>
    </row>
    <row r="754" spans="7:7" s="116" customFormat="1" ht="12">
      <c r="G754" s="115"/>
    </row>
    <row r="755" spans="7:7" s="116" customFormat="1" ht="12">
      <c r="G755" s="115"/>
    </row>
    <row r="756" spans="7:7" s="116" customFormat="1" ht="12">
      <c r="G756" s="115"/>
    </row>
    <row r="757" spans="7:7" s="116" customFormat="1" ht="12">
      <c r="G757" s="115"/>
    </row>
    <row r="758" spans="7:7" s="116" customFormat="1" ht="12">
      <c r="G758" s="115"/>
    </row>
    <row r="759" spans="7:7" s="116" customFormat="1" ht="12">
      <c r="G759" s="115"/>
    </row>
    <row r="760" spans="7:7" s="116" customFormat="1" ht="12">
      <c r="G760" s="115"/>
    </row>
    <row r="761" spans="7:7" s="116" customFormat="1" ht="12">
      <c r="G761" s="115"/>
    </row>
    <row r="762" spans="7:7" s="116" customFormat="1" ht="12">
      <c r="G762" s="115"/>
    </row>
    <row r="763" spans="7:7" s="116" customFormat="1" ht="12">
      <c r="G763" s="115"/>
    </row>
    <row r="764" spans="7:7" s="116" customFormat="1" ht="12">
      <c r="G764" s="115"/>
    </row>
    <row r="765" spans="7:7" s="116" customFormat="1" ht="12">
      <c r="G765" s="115"/>
    </row>
    <row r="766" spans="7:7" s="116" customFormat="1" ht="12">
      <c r="G766" s="115"/>
    </row>
    <row r="767" spans="7:7" s="116" customFormat="1" ht="12">
      <c r="G767" s="115"/>
    </row>
    <row r="768" spans="7:7" s="116" customFormat="1" ht="12">
      <c r="G768" s="115"/>
    </row>
    <row r="769" spans="7:7" s="116" customFormat="1" ht="12">
      <c r="G769" s="115"/>
    </row>
    <row r="770" spans="7:7" s="116" customFormat="1" ht="12">
      <c r="G770" s="115"/>
    </row>
    <row r="771" spans="7:7" s="116" customFormat="1" ht="12">
      <c r="G771" s="115"/>
    </row>
    <row r="772" spans="7:7" s="116" customFormat="1" ht="12">
      <c r="G772" s="115"/>
    </row>
    <row r="773" spans="7:7" s="116" customFormat="1" ht="12">
      <c r="G773" s="115"/>
    </row>
    <row r="774" spans="7:7" s="116" customFormat="1" ht="12">
      <c r="G774" s="115"/>
    </row>
    <row r="775" spans="7:7" s="116" customFormat="1" ht="12">
      <c r="G775" s="115"/>
    </row>
    <row r="776" spans="7:7" s="116" customFormat="1" ht="12">
      <c r="G776" s="115"/>
    </row>
    <row r="777" spans="7:7" s="116" customFormat="1" ht="12">
      <c r="G777" s="115"/>
    </row>
    <row r="778" spans="7:7" s="116" customFormat="1" ht="12">
      <c r="G778" s="115"/>
    </row>
    <row r="779" spans="7:7" s="116" customFormat="1" ht="12">
      <c r="G779" s="115"/>
    </row>
    <row r="780" spans="7:7" s="116" customFormat="1" ht="12">
      <c r="G780" s="115"/>
    </row>
    <row r="781" spans="7:7" s="116" customFormat="1" ht="12">
      <c r="G781" s="115"/>
    </row>
    <row r="782" spans="7:7" s="116" customFormat="1" ht="12">
      <c r="G782" s="115"/>
    </row>
    <row r="783" spans="7:7" s="116" customFormat="1" ht="12">
      <c r="G783" s="115"/>
    </row>
    <row r="784" spans="7:7" s="116" customFormat="1" ht="12">
      <c r="G784" s="115"/>
    </row>
    <row r="785" spans="7:7" s="116" customFormat="1" ht="12">
      <c r="G785" s="115"/>
    </row>
    <row r="786" spans="7:7" s="116" customFormat="1" ht="12">
      <c r="G786" s="115"/>
    </row>
    <row r="787" spans="7:7" s="116" customFormat="1" ht="12">
      <c r="G787" s="115"/>
    </row>
    <row r="788" spans="7:7" s="116" customFormat="1" ht="12">
      <c r="G788" s="115"/>
    </row>
    <row r="789" spans="7:7" s="116" customFormat="1" ht="12">
      <c r="G789" s="115"/>
    </row>
    <row r="790" spans="7:7" s="116" customFormat="1" ht="12">
      <c r="G790" s="115"/>
    </row>
    <row r="791" spans="7:7" s="116" customFormat="1" ht="12">
      <c r="G791" s="115"/>
    </row>
    <row r="792" spans="7:7" s="116" customFormat="1" ht="12">
      <c r="G792" s="115"/>
    </row>
    <row r="793" spans="7:7" s="116" customFormat="1" ht="12">
      <c r="G793" s="115"/>
    </row>
    <row r="794" spans="7:7" s="116" customFormat="1" ht="12">
      <c r="G794" s="115"/>
    </row>
    <row r="795" spans="7:7" s="116" customFormat="1" ht="12">
      <c r="G795" s="115"/>
    </row>
    <row r="796" spans="7:7" s="116" customFormat="1" ht="12">
      <c r="G796" s="115"/>
    </row>
    <row r="797" spans="7:7" s="116" customFormat="1" ht="12">
      <c r="G797" s="115"/>
    </row>
    <row r="798" spans="7:7" s="116" customFormat="1" ht="12">
      <c r="G798" s="115"/>
    </row>
    <row r="799" spans="7:7" s="116" customFormat="1" ht="12">
      <c r="G799" s="115"/>
    </row>
    <row r="800" spans="7:7" s="116" customFormat="1" ht="12">
      <c r="G800" s="115"/>
    </row>
    <row r="801" spans="7:7" s="116" customFormat="1" ht="12">
      <c r="G801" s="115"/>
    </row>
    <row r="802" spans="7:7" s="116" customFormat="1" ht="12">
      <c r="G802" s="115"/>
    </row>
    <row r="803" spans="7:7" s="116" customFormat="1" ht="12">
      <c r="G803" s="115"/>
    </row>
    <row r="804" spans="7:7" s="116" customFormat="1" ht="12">
      <c r="G804" s="115"/>
    </row>
    <row r="805" spans="7:7" s="116" customFormat="1" ht="12">
      <c r="G805" s="115"/>
    </row>
    <row r="806" spans="7:7" s="116" customFormat="1" ht="12">
      <c r="G806" s="115"/>
    </row>
    <row r="807" spans="7:7" s="116" customFormat="1" ht="12">
      <c r="G807" s="115"/>
    </row>
    <row r="808" spans="7:7" s="116" customFormat="1" ht="12">
      <c r="G808" s="115"/>
    </row>
    <row r="809" spans="7:7" s="116" customFormat="1" ht="12">
      <c r="G809" s="115"/>
    </row>
    <row r="810" spans="7:7" s="116" customFormat="1" ht="12">
      <c r="G810" s="115"/>
    </row>
    <row r="811" spans="7:7" s="116" customFormat="1" ht="12">
      <c r="G811" s="115"/>
    </row>
    <row r="812" spans="7:7" s="116" customFormat="1" ht="12">
      <c r="G812" s="115"/>
    </row>
    <row r="813" spans="7:7" s="116" customFormat="1" ht="12">
      <c r="G813" s="115"/>
    </row>
    <row r="814" spans="7:7" s="116" customFormat="1" ht="12">
      <c r="G814" s="115"/>
    </row>
    <row r="815" spans="7:7" s="116" customFormat="1" ht="12">
      <c r="G815" s="115"/>
    </row>
    <row r="816" spans="7:7" s="116" customFormat="1" ht="12">
      <c r="G816" s="115"/>
    </row>
    <row r="817" spans="7:7" s="116" customFormat="1" ht="12">
      <c r="G817" s="115"/>
    </row>
    <row r="818" spans="7:7" s="116" customFormat="1" ht="12">
      <c r="G818" s="115"/>
    </row>
    <row r="819" spans="7:7" s="116" customFormat="1" ht="12">
      <c r="G819" s="115"/>
    </row>
    <row r="820" spans="7:7" s="116" customFormat="1" ht="12">
      <c r="G820" s="115"/>
    </row>
    <row r="821" spans="7:7" s="116" customFormat="1" ht="12">
      <c r="G821" s="115"/>
    </row>
    <row r="822" spans="7:7" s="116" customFormat="1" ht="12">
      <c r="G822" s="115"/>
    </row>
    <row r="823" spans="7:7" s="116" customFormat="1" ht="12">
      <c r="G823" s="115"/>
    </row>
    <row r="824" spans="7:7" s="116" customFormat="1" ht="12">
      <c r="G824" s="115"/>
    </row>
    <row r="825" spans="7:7" s="116" customFormat="1" ht="12">
      <c r="G825" s="115"/>
    </row>
    <row r="826" spans="7:7" s="116" customFormat="1" ht="12">
      <c r="G826" s="115"/>
    </row>
    <row r="827" spans="7:7" s="116" customFormat="1" ht="12">
      <c r="G827" s="115"/>
    </row>
    <row r="828" spans="7:7" s="116" customFormat="1" ht="12">
      <c r="G828" s="115"/>
    </row>
    <row r="829" spans="7:7" s="116" customFormat="1" ht="12">
      <c r="G829" s="115"/>
    </row>
    <row r="830" spans="7:7" s="116" customFormat="1" ht="12">
      <c r="G830" s="115"/>
    </row>
    <row r="831" spans="7:7" s="116" customFormat="1" ht="12">
      <c r="G831" s="115"/>
    </row>
    <row r="832" spans="7:7" s="116" customFormat="1" ht="12">
      <c r="G832" s="115"/>
    </row>
    <row r="833" spans="7:7" s="116" customFormat="1" ht="12">
      <c r="G833" s="115"/>
    </row>
    <row r="834" spans="7:7" s="116" customFormat="1" ht="12">
      <c r="G834" s="115"/>
    </row>
    <row r="835" spans="7:7" s="116" customFormat="1" ht="12">
      <c r="G835" s="115"/>
    </row>
    <row r="836" spans="7:7" s="116" customFormat="1" ht="12">
      <c r="G836" s="115"/>
    </row>
    <row r="837" spans="7:7" s="116" customFormat="1" ht="12">
      <c r="G837" s="115"/>
    </row>
    <row r="838" spans="7:7" s="116" customFormat="1" ht="12">
      <c r="G838" s="115"/>
    </row>
    <row r="839" spans="7:7" s="116" customFormat="1" ht="12">
      <c r="G839" s="115"/>
    </row>
    <row r="840" spans="7:7" s="116" customFormat="1" ht="12">
      <c r="G840" s="115"/>
    </row>
    <row r="841" spans="7:7" s="116" customFormat="1" ht="12">
      <c r="G841" s="115"/>
    </row>
    <row r="842" spans="7:7" s="116" customFormat="1" ht="12">
      <c r="G842" s="115"/>
    </row>
    <row r="843" spans="7:7" s="116" customFormat="1" ht="12">
      <c r="G843" s="115"/>
    </row>
    <row r="844" spans="7:7" s="116" customFormat="1" ht="12">
      <c r="G844" s="115"/>
    </row>
    <row r="845" spans="7:7" s="116" customFormat="1" ht="12">
      <c r="G845" s="115"/>
    </row>
    <row r="846" spans="7:7" s="116" customFormat="1" ht="12">
      <c r="G846" s="115"/>
    </row>
    <row r="847" spans="7:7" s="116" customFormat="1" ht="12">
      <c r="G847" s="115"/>
    </row>
    <row r="848" spans="7:7" s="116" customFormat="1" ht="12">
      <c r="G848" s="115"/>
    </row>
    <row r="849" spans="7:7" s="116" customFormat="1" ht="12">
      <c r="G849" s="115"/>
    </row>
    <row r="850" spans="7:7" s="116" customFormat="1" ht="12">
      <c r="G850" s="115"/>
    </row>
    <row r="851" spans="7:7" s="116" customFormat="1" ht="12">
      <c r="G851" s="115"/>
    </row>
    <row r="852" spans="7:7" s="116" customFormat="1" ht="12">
      <c r="G852" s="115"/>
    </row>
    <row r="853" spans="7:7" s="116" customFormat="1" ht="12">
      <c r="G853" s="115"/>
    </row>
    <row r="854" spans="7:7" s="116" customFormat="1" ht="12">
      <c r="G854" s="115"/>
    </row>
    <row r="855" spans="7:7" s="116" customFormat="1" ht="12">
      <c r="G855" s="115"/>
    </row>
    <row r="856" spans="7:7" s="116" customFormat="1" ht="12">
      <c r="G856" s="115"/>
    </row>
    <row r="857" spans="7:7" s="116" customFormat="1" ht="12">
      <c r="G857" s="115"/>
    </row>
    <row r="858" spans="7:7" s="116" customFormat="1" ht="12">
      <c r="G858" s="115"/>
    </row>
    <row r="859" spans="7:7" s="116" customFormat="1" ht="12">
      <c r="G859" s="115"/>
    </row>
    <row r="860" spans="7:7" s="116" customFormat="1" ht="12">
      <c r="G860" s="115"/>
    </row>
    <row r="861" spans="7:7" s="116" customFormat="1" ht="12">
      <c r="G861" s="115"/>
    </row>
    <row r="862" spans="7:7" s="116" customFormat="1" ht="12">
      <c r="G862" s="115"/>
    </row>
    <row r="863" spans="7:7" s="116" customFormat="1" ht="12">
      <c r="G863" s="115"/>
    </row>
    <row r="864" spans="7:7" s="116" customFormat="1" ht="12">
      <c r="G864" s="115"/>
    </row>
    <row r="865" spans="7:7" s="116" customFormat="1" ht="12">
      <c r="G865" s="115"/>
    </row>
    <row r="866" spans="7:7" s="116" customFormat="1" ht="12">
      <c r="G866" s="115"/>
    </row>
    <row r="867" spans="7:7" s="116" customFormat="1" ht="12">
      <c r="G867" s="115"/>
    </row>
    <row r="868" spans="7:7" s="116" customFormat="1" ht="12">
      <c r="G868" s="115"/>
    </row>
    <row r="869" spans="7:7" s="116" customFormat="1" ht="12">
      <c r="G869" s="115"/>
    </row>
    <row r="870" spans="7:7" s="116" customFormat="1" ht="12">
      <c r="G870" s="115"/>
    </row>
    <row r="871" spans="7:7" s="116" customFormat="1" ht="12">
      <c r="G871" s="115"/>
    </row>
    <row r="872" spans="7:7" s="116" customFormat="1" ht="12">
      <c r="G872" s="115"/>
    </row>
    <row r="873" spans="7:7" s="116" customFormat="1" ht="12">
      <c r="G873" s="115"/>
    </row>
    <row r="874" spans="7:7" s="116" customFormat="1" ht="12">
      <c r="G874" s="115"/>
    </row>
    <row r="875" spans="7:7" s="116" customFormat="1" ht="12">
      <c r="G875" s="115"/>
    </row>
    <row r="876" spans="7:7" s="116" customFormat="1" ht="12">
      <c r="G876" s="115"/>
    </row>
    <row r="877" spans="7:7" s="116" customFormat="1" ht="12">
      <c r="G877" s="115"/>
    </row>
    <row r="878" spans="7:7" s="116" customFormat="1" ht="12">
      <c r="G878" s="115"/>
    </row>
    <row r="879" spans="7:7" s="116" customFormat="1" ht="12">
      <c r="G879" s="115"/>
    </row>
    <row r="880" spans="7:7" s="116" customFormat="1" ht="12">
      <c r="G880" s="115"/>
    </row>
    <row r="881" spans="7:7" s="116" customFormat="1" ht="12">
      <c r="G881" s="115"/>
    </row>
    <row r="882" spans="7:7" s="116" customFormat="1" ht="12">
      <c r="G882" s="115"/>
    </row>
    <row r="883" spans="7:7" s="116" customFormat="1" ht="12">
      <c r="G883" s="115"/>
    </row>
    <row r="884" spans="7:7" s="116" customFormat="1" ht="12">
      <c r="G884" s="115"/>
    </row>
    <row r="885" spans="7:7" s="116" customFormat="1" ht="12">
      <c r="G885" s="115"/>
    </row>
    <row r="886" spans="7:7" s="116" customFormat="1" ht="12">
      <c r="G886" s="115"/>
    </row>
    <row r="887" spans="7:7" s="116" customFormat="1" ht="12">
      <c r="G887" s="115"/>
    </row>
    <row r="888" spans="7:7" s="116" customFormat="1" ht="12">
      <c r="G888" s="115"/>
    </row>
    <row r="889" spans="7:7" s="116" customFormat="1" ht="12">
      <c r="G889" s="115"/>
    </row>
    <row r="890" spans="7:7" s="116" customFormat="1" ht="12">
      <c r="G890" s="115"/>
    </row>
    <row r="891" spans="7:7" s="116" customFormat="1" ht="12">
      <c r="G891" s="115"/>
    </row>
    <row r="892" spans="7:7" s="116" customFormat="1" ht="12">
      <c r="G892" s="115"/>
    </row>
    <row r="893" spans="7:7" s="116" customFormat="1" ht="12">
      <c r="G893" s="115"/>
    </row>
    <row r="894" spans="7:7" s="116" customFormat="1" ht="12">
      <c r="G894" s="115"/>
    </row>
    <row r="895" spans="7:7" s="116" customFormat="1" ht="12">
      <c r="G895" s="115"/>
    </row>
    <row r="896" spans="7:7" s="116" customFormat="1" ht="12">
      <c r="G896" s="115"/>
    </row>
    <row r="897" spans="7:7" s="116" customFormat="1" ht="12">
      <c r="G897" s="115"/>
    </row>
    <row r="898" spans="7:7" s="116" customFormat="1" ht="12">
      <c r="G898" s="115"/>
    </row>
    <row r="899" spans="7:7" s="116" customFormat="1" ht="12">
      <c r="G899" s="115"/>
    </row>
    <row r="900" spans="7:7" s="116" customFormat="1" ht="12">
      <c r="G900" s="115"/>
    </row>
    <row r="901" spans="7:7" s="116" customFormat="1" ht="12">
      <c r="G901" s="115"/>
    </row>
    <row r="902" spans="7:7" s="116" customFormat="1" ht="12">
      <c r="G902" s="115"/>
    </row>
    <row r="903" spans="7:7" s="116" customFormat="1" ht="12">
      <c r="G903" s="115"/>
    </row>
    <row r="904" spans="7:7" s="116" customFormat="1" ht="12">
      <c r="G904" s="115"/>
    </row>
    <row r="905" spans="7:7" s="116" customFormat="1" ht="12">
      <c r="G905" s="115"/>
    </row>
    <row r="906" spans="7:7" s="116" customFormat="1" ht="12">
      <c r="G906" s="115"/>
    </row>
    <row r="907" spans="7:7" s="116" customFormat="1" ht="12">
      <c r="G907" s="115"/>
    </row>
    <row r="908" spans="7:7" s="116" customFormat="1" ht="12">
      <c r="G908" s="115"/>
    </row>
    <row r="909" spans="7:7" s="116" customFormat="1" ht="12">
      <c r="G909" s="115"/>
    </row>
    <row r="910" spans="7:7" s="116" customFormat="1" ht="12">
      <c r="G910" s="115"/>
    </row>
    <row r="911" spans="7:7" s="116" customFormat="1" ht="12">
      <c r="G911" s="115"/>
    </row>
    <row r="912" spans="7:7" s="116" customFormat="1" ht="12">
      <c r="G912" s="115"/>
    </row>
    <row r="913" spans="7:7" s="116" customFormat="1" ht="12">
      <c r="G913" s="115"/>
    </row>
    <row r="914" spans="7:7" s="116" customFormat="1" ht="12">
      <c r="G914" s="115"/>
    </row>
    <row r="915" spans="7:7" s="116" customFormat="1" ht="12">
      <c r="G915" s="115"/>
    </row>
    <row r="916" spans="7:7" s="116" customFormat="1" ht="12">
      <c r="G916" s="115"/>
    </row>
    <row r="917" spans="7:7" s="116" customFormat="1" ht="12">
      <c r="G917" s="115"/>
    </row>
    <row r="918" spans="7:7" s="116" customFormat="1" ht="12">
      <c r="G918" s="115"/>
    </row>
    <row r="919" spans="7:7" s="116" customFormat="1" ht="12">
      <c r="G919" s="115"/>
    </row>
    <row r="920" spans="7:7" s="116" customFormat="1" ht="12">
      <c r="G920" s="115"/>
    </row>
    <row r="921" spans="7:7" s="116" customFormat="1" ht="12">
      <c r="G921" s="115"/>
    </row>
    <row r="922" spans="7:7" s="116" customFormat="1" ht="12">
      <c r="G922" s="115"/>
    </row>
    <row r="923" spans="7:7" s="116" customFormat="1" ht="12">
      <c r="G923" s="115"/>
    </row>
    <row r="924" spans="7:7" s="116" customFormat="1" ht="12">
      <c r="G924" s="115"/>
    </row>
    <row r="925" spans="7:7" s="116" customFormat="1" ht="12">
      <c r="G925" s="115"/>
    </row>
    <row r="926" spans="7:7" s="116" customFormat="1" ht="12">
      <c r="G926" s="115"/>
    </row>
    <row r="927" spans="7:7" s="116" customFormat="1" ht="12">
      <c r="G927" s="115"/>
    </row>
    <row r="928" spans="7:7" s="116" customFormat="1" ht="12">
      <c r="G928" s="115"/>
    </row>
    <row r="929" spans="7:7" s="116" customFormat="1" ht="12">
      <c r="G929" s="115"/>
    </row>
    <row r="930" spans="7:7" s="116" customFormat="1" ht="12">
      <c r="G930" s="115"/>
    </row>
    <row r="931" spans="7:7" s="116" customFormat="1" ht="12">
      <c r="G931" s="115"/>
    </row>
    <row r="932" spans="7:7" s="116" customFormat="1" ht="12">
      <c r="G932" s="115"/>
    </row>
    <row r="933" spans="7:7" s="116" customFormat="1" ht="12">
      <c r="G933" s="115"/>
    </row>
    <row r="934" spans="7:7" s="116" customFormat="1" ht="12">
      <c r="G934" s="115"/>
    </row>
    <row r="935" spans="7:7" s="116" customFormat="1" ht="12">
      <c r="G935" s="115"/>
    </row>
    <row r="936" spans="7:7" s="116" customFormat="1" ht="12">
      <c r="G936" s="115"/>
    </row>
    <row r="937" spans="7:7" s="116" customFormat="1" ht="12">
      <c r="G937" s="115"/>
    </row>
    <row r="938" spans="7:7" s="116" customFormat="1" ht="12">
      <c r="G938" s="115"/>
    </row>
    <row r="939" spans="7:7" s="116" customFormat="1" ht="12">
      <c r="G939" s="115"/>
    </row>
    <row r="940" spans="7:7" s="116" customFormat="1" ht="12">
      <c r="G940" s="115"/>
    </row>
    <row r="941" spans="7:7" s="116" customFormat="1" ht="12">
      <c r="G941" s="115"/>
    </row>
    <row r="942" spans="7:7" s="116" customFormat="1" ht="12">
      <c r="G942" s="115"/>
    </row>
    <row r="943" spans="7:7" s="116" customFormat="1" ht="12">
      <c r="G943" s="115"/>
    </row>
    <row r="944" spans="7:7" s="116" customFormat="1" ht="12">
      <c r="G944" s="115"/>
    </row>
    <row r="945" spans="7:7" s="116" customFormat="1" ht="12">
      <c r="G945" s="115"/>
    </row>
    <row r="946" spans="7:7" s="116" customFormat="1" ht="12">
      <c r="G946" s="115"/>
    </row>
    <row r="947" spans="7:7" s="116" customFormat="1" ht="12">
      <c r="G947" s="115"/>
    </row>
    <row r="948" spans="7:7" s="116" customFormat="1" ht="12">
      <c r="G948" s="115"/>
    </row>
    <row r="949" spans="7:7" s="116" customFormat="1" ht="12">
      <c r="G949" s="115"/>
    </row>
    <row r="950" spans="7:7" s="116" customFormat="1" ht="12">
      <c r="G950" s="115"/>
    </row>
    <row r="951" spans="7:7" s="116" customFormat="1" ht="12">
      <c r="G951" s="115"/>
    </row>
    <row r="952" spans="7:7" s="116" customFormat="1" ht="12">
      <c r="G952" s="115"/>
    </row>
    <row r="953" spans="7:7" s="116" customFormat="1" ht="12">
      <c r="G953" s="115"/>
    </row>
    <row r="954" spans="7:7" s="116" customFormat="1" ht="12">
      <c r="G954" s="115"/>
    </row>
    <row r="955" spans="7:7" s="116" customFormat="1" ht="12">
      <c r="G955" s="115"/>
    </row>
    <row r="956" spans="7:7" s="116" customFormat="1" ht="12">
      <c r="G956" s="115"/>
    </row>
    <row r="957" spans="7:7" s="116" customFormat="1" ht="12">
      <c r="G957" s="115"/>
    </row>
    <row r="958" spans="7:7" s="116" customFormat="1" ht="12">
      <c r="G958" s="115"/>
    </row>
    <row r="959" spans="7:7" s="116" customFormat="1" ht="12">
      <c r="G959" s="115"/>
    </row>
    <row r="960" spans="7:7" s="116" customFormat="1" ht="12">
      <c r="G960" s="115"/>
    </row>
    <row r="961" spans="7:7" s="116" customFormat="1" ht="12">
      <c r="G961" s="115"/>
    </row>
    <row r="962" spans="7:7" s="116" customFormat="1" ht="12">
      <c r="G962" s="115"/>
    </row>
    <row r="963" spans="7:7" s="116" customFormat="1" ht="12">
      <c r="G963" s="115"/>
    </row>
    <row r="964" spans="7:7" s="116" customFormat="1" ht="12">
      <c r="G964" s="115"/>
    </row>
    <row r="965" spans="7:7" s="116" customFormat="1" ht="12">
      <c r="G965" s="115"/>
    </row>
    <row r="966" spans="7:7" s="116" customFormat="1" ht="12">
      <c r="G966" s="115"/>
    </row>
    <row r="967" spans="7:7" s="116" customFormat="1" ht="12">
      <c r="G967" s="115"/>
    </row>
    <row r="968" spans="7:7" s="116" customFormat="1" ht="12">
      <c r="G968" s="115"/>
    </row>
    <row r="969" spans="7:7" s="116" customFormat="1" ht="12">
      <c r="G969" s="115"/>
    </row>
    <row r="970" spans="7:7" s="116" customFormat="1" ht="12">
      <c r="G970" s="115"/>
    </row>
    <row r="971" spans="7:7" s="116" customFormat="1" ht="12">
      <c r="G971" s="115"/>
    </row>
    <row r="972" spans="7:7" s="116" customFormat="1" ht="12">
      <c r="G972" s="115"/>
    </row>
    <row r="973" spans="7:7" s="116" customFormat="1" ht="12">
      <c r="G973" s="115"/>
    </row>
    <row r="974" spans="7:7" s="116" customFormat="1" ht="12">
      <c r="G974" s="115"/>
    </row>
    <row r="975" spans="7:7" s="116" customFormat="1" ht="12">
      <c r="G975" s="115"/>
    </row>
    <row r="976" spans="7:7" s="116" customFormat="1" ht="12">
      <c r="G976" s="115"/>
    </row>
    <row r="977" spans="7:7" s="116" customFormat="1" ht="12">
      <c r="G977" s="115"/>
    </row>
    <row r="978" spans="7:7" s="116" customFormat="1" ht="12">
      <c r="G978" s="115"/>
    </row>
    <row r="979" spans="7:7" s="116" customFormat="1" ht="12">
      <c r="G979" s="115"/>
    </row>
    <row r="980" spans="7:7" s="116" customFormat="1" ht="12">
      <c r="G980" s="115"/>
    </row>
    <row r="981" spans="7:7" s="116" customFormat="1" ht="12">
      <c r="G981" s="115"/>
    </row>
    <row r="982" spans="7:7" s="116" customFormat="1" ht="12">
      <c r="G982" s="115"/>
    </row>
    <row r="983" spans="7:7" s="116" customFormat="1" ht="12">
      <c r="G983" s="115"/>
    </row>
    <row r="984" spans="7:7" s="116" customFormat="1" ht="12">
      <c r="G984" s="115"/>
    </row>
    <row r="985" spans="7:7" s="116" customFormat="1" ht="12">
      <c r="G985" s="115"/>
    </row>
    <row r="986" spans="7:7" s="116" customFormat="1" ht="12">
      <c r="G986" s="115"/>
    </row>
    <row r="987" spans="7:7" s="116" customFormat="1" ht="12">
      <c r="G987" s="115"/>
    </row>
    <row r="988" spans="7:7" s="116" customFormat="1" ht="12">
      <c r="G988" s="115"/>
    </row>
    <row r="989" spans="7:7" s="116" customFormat="1" ht="12">
      <c r="G989" s="115"/>
    </row>
    <row r="990" spans="7:7" s="116" customFormat="1" ht="12">
      <c r="G990" s="115"/>
    </row>
    <row r="991" spans="7:7" s="116" customFormat="1" ht="12">
      <c r="G991" s="115"/>
    </row>
    <row r="992" spans="7:7" s="116" customFormat="1" ht="12">
      <c r="G992" s="115"/>
    </row>
    <row r="993" spans="7:7" s="116" customFormat="1" ht="12">
      <c r="G993" s="115"/>
    </row>
    <row r="994" spans="7:7" s="116" customFormat="1" ht="12">
      <c r="G994" s="115"/>
    </row>
    <row r="995" spans="7:7" s="116" customFormat="1" ht="12">
      <c r="G995" s="115"/>
    </row>
    <row r="996" spans="7:7" s="116" customFormat="1" ht="12">
      <c r="G996" s="115"/>
    </row>
    <row r="997" spans="7:7" s="116" customFormat="1" ht="12">
      <c r="G997" s="115"/>
    </row>
    <row r="998" spans="7:7" s="116" customFormat="1" ht="12">
      <c r="G998" s="115"/>
    </row>
    <row r="999" spans="7:7" s="116" customFormat="1" ht="12">
      <c r="G999" s="115"/>
    </row>
    <row r="1000" spans="7:7" s="116" customFormat="1" ht="12">
      <c r="G1000" s="115"/>
    </row>
    <row r="1001" spans="7:7" s="116" customFormat="1" ht="12">
      <c r="G1001" s="115"/>
    </row>
    <row r="1002" spans="7:7" s="116" customFormat="1" ht="12">
      <c r="G1002" s="115"/>
    </row>
    <row r="1003" spans="7:7" s="116" customFormat="1" ht="12">
      <c r="G1003" s="115"/>
    </row>
    <row r="1004" spans="7:7" s="116" customFormat="1" ht="12">
      <c r="G1004" s="115"/>
    </row>
    <row r="1005" spans="7:7" s="116" customFormat="1" ht="12">
      <c r="G1005" s="115"/>
    </row>
    <row r="1006" spans="7:7" s="116" customFormat="1" ht="12">
      <c r="G1006" s="115"/>
    </row>
    <row r="1007" spans="7:7" s="116" customFormat="1" ht="12">
      <c r="G1007" s="115"/>
    </row>
    <row r="1008" spans="7:7" s="116" customFormat="1" ht="12">
      <c r="G1008" s="115"/>
    </row>
    <row r="1009" spans="7:7" s="116" customFormat="1" ht="12">
      <c r="G1009" s="115"/>
    </row>
    <row r="1010" spans="7:7" s="116" customFormat="1" ht="12">
      <c r="G1010" s="115"/>
    </row>
    <row r="1011" spans="7:7" s="116" customFormat="1" ht="12">
      <c r="G1011" s="115"/>
    </row>
    <row r="1012" spans="7:7" s="116" customFormat="1" ht="12">
      <c r="G1012" s="115"/>
    </row>
    <row r="1013" spans="7:7" s="116" customFormat="1" ht="12">
      <c r="G1013" s="115"/>
    </row>
    <row r="1014" spans="7:7" s="116" customFormat="1" ht="12">
      <c r="G1014" s="115"/>
    </row>
    <row r="1015" spans="7:7" s="116" customFormat="1" ht="12">
      <c r="G1015" s="115"/>
    </row>
    <row r="1016" spans="7:7" s="116" customFormat="1" ht="12">
      <c r="G1016" s="115"/>
    </row>
    <row r="1017" spans="7:7" s="116" customFormat="1" ht="12">
      <c r="G1017" s="115"/>
    </row>
    <row r="1018" spans="7:7" s="116" customFormat="1" ht="12">
      <c r="G1018" s="115"/>
    </row>
    <row r="1019" spans="7:7" s="116" customFormat="1" ht="12">
      <c r="G1019" s="115"/>
    </row>
    <row r="1020" spans="7:7" s="116" customFormat="1" ht="12">
      <c r="G1020" s="115"/>
    </row>
    <row r="1021" spans="7:7" s="116" customFormat="1" ht="12">
      <c r="G1021" s="115"/>
    </row>
    <row r="1022" spans="7:7" s="116" customFormat="1" ht="12">
      <c r="G1022" s="115"/>
    </row>
    <row r="1023" spans="7:7" s="116" customFormat="1" ht="12">
      <c r="G1023" s="115"/>
    </row>
    <row r="1024" spans="7:7" s="116" customFormat="1" ht="12">
      <c r="G1024" s="115"/>
    </row>
    <row r="1025" spans="7:7" s="116" customFormat="1" ht="12">
      <c r="G1025" s="115"/>
    </row>
    <row r="1026" spans="7:7" s="116" customFormat="1" ht="12">
      <c r="G1026" s="115"/>
    </row>
    <row r="1027" spans="7:7" s="116" customFormat="1" ht="12">
      <c r="G1027" s="115"/>
    </row>
    <row r="1028" spans="7:7" s="116" customFormat="1" ht="12">
      <c r="G1028" s="115"/>
    </row>
    <row r="1029" spans="7:7" s="116" customFormat="1" ht="12">
      <c r="G1029" s="115"/>
    </row>
    <row r="1030" spans="7:7" s="116" customFormat="1" ht="12">
      <c r="G1030" s="115"/>
    </row>
    <row r="1031" spans="7:7" s="116" customFormat="1" ht="12">
      <c r="G1031" s="115"/>
    </row>
    <row r="1032" spans="7:7" s="116" customFormat="1" ht="12">
      <c r="G1032" s="115"/>
    </row>
    <row r="1033" spans="7:7" s="116" customFormat="1" ht="12">
      <c r="G1033" s="115"/>
    </row>
    <row r="1034" spans="7:7" s="116" customFormat="1" ht="12">
      <c r="G1034" s="115"/>
    </row>
    <row r="1035" spans="7:7" s="116" customFormat="1" ht="12">
      <c r="G1035" s="115"/>
    </row>
    <row r="1036" spans="7:7" s="116" customFormat="1" ht="12">
      <c r="G1036" s="115"/>
    </row>
    <row r="1037" spans="7:7" s="116" customFormat="1" ht="12">
      <c r="G1037" s="115"/>
    </row>
    <row r="1038" spans="7:7" s="116" customFormat="1" ht="12">
      <c r="G1038" s="115"/>
    </row>
    <row r="1039" spans="7:7" s="116" customFormat="1" ht="12">
      <c r="G1039" s="115"/>
    </row>
    <row r="1040" spans="7:7" s="116" customFormat="1" ht="12">
      <c r="G1040" s="115"/>
    </row>
    <row r="1041" spans="7:7" s="116" customFormat="1" ht="12">
      <c r="G1041" s="115"/>
    </row>
    <row r="1042" spans="7:7" s="116" customFormat="1" ht="12">
      <c r="G1042" s="115"/>
    </row>
    <row r="1043" spans="7:7" s="116" customFormat="1" ht="12">
      <c r="G1043" s="115"/>
    </row>
    <row r="1044" spans="7:7" s="116" customFormat="1" ht="12">
      <c r="G1044" s="115"/>
    </row>
    <row r="1045" spans="7:7" s="116" customFormat="1" ht="12">
      <c r="G1045" s="115"/>
    </row>
    <row r="1046" spans="7:7" s="116" customFormat="1" ht="12">
      <c r="G1046" s="115"/>
    </row>
    <row r="1047" spans="7:7" s="116" customFormat="1" ht="12">
      <c r="G1047" s="115"/>
    </row>
    <row r="1048" spans="7:7" s="116" customFormat="1" ht="12">
      <c r="G1048" s="115"/>
    </row>
    <row r="1049" spans="7:7" s="116" customFormat="1" ht="12">
      <c r="G1049" s="115"/>
    </row>
    <row r="1050" spans="7:7" s="116" customFormat="1" ht="12">
      <c r="G1050" s="115"/>
    </row>
    <row r="1051" spans="7:7" s="116" customFormat="1" ht="12">
      <c r="G1051" s="115"/>
    </row>
    <row r="1052" spans="7:7" s="116" customFormat="1" ht="12">
      <c r="G1052" s="115"/>
    </row>
    <row r="1053" spans="7:7" s="116" customFormat="1" ht="12">
      <c r="G1053" s="115"/>
    </row>
    <row r="1054" spans="7:7" s="116" customFormat="1" ht="12">
      <c r="G1054" s="115"/>
    </row>
    <row r="1055" spans="7:7" s="116" customFormat="1" ht="12">
      <c r="G1055" s="115"/>
    </row>
    <row r="1056" spans="7:7" s="116" customFormat="1" ht="12">
      <c r="G1056" s="115"/>
    </row>
    <row r="1057" spans="7:7" s="116" customFormat="1" ht="12">
      <c r="G1057" s="115"/>
    </row>
    <row r="1058" spans="7:7" s="116" customFormat="1" ht="12">
      <c r="G1058" s="115"/>
    </row>
    <row r="1059" spans="7:7" s="116" customFormat="1" ht="12">
      <c r="G1059" s="115"/>
    </row>
    <row r="1060" spans="7:7" s="116" customFormat="1" ht="12">
      <c r="G1060" s="115"/>
    </row>
    <row r="1061" spans="7:7" s="116" customFormat="1" ht="12">
      <c r="G1061" s="115"/>
    </row>
    <row r="1062" spans="7:7" s="116" customFormat="1" ht="12">
      <c r="G1062" s="115"/>
    </row>
    <row r="1063" spans="7:7" s="116" customFormat="1" ht="12">
      <c r="G1063" s="115"/>
    </row>
    <row r="1064" spans="7:7" s="116" customFormat="1" ht="12">
      <c r="G1064" s="115"/>
    </row>
    <row r="1065" spans="7:7" s="116" customFormat="1" ht="12">
      <c r="G1065" s="115"/>
    </row>
    <row r="1066" spans="7:7" s="116" customFormat="1" ht="12">
      <c r="G1066" s="115"/>
    </row>
    <row r="1067" spans="7:7" s="116" customFormat="1" ht="12">
      <c r="G1067" s="115"/>
    </row>
    <row r="1068" spans="7:7" s="116" customFormat="1" ht="12">
      <c r="G1068" s="115"/>
    </row>
    <row r="1069" spans="7:7" s="116" customFormat="1" ht="12">
      <c r="G1069" s="115"/>
    </row>
    <row r="1070" spans="7:7" s="116" customFormat="1" ht="12">
      <c r="G1070" s="115"/>
    </row>
    <row r="1071" spans="7:7" s="116" customFormat="1" ht="12">
      <c r="G1071" s="115"/>
    </row>
    <row r="1072" spans="7:7" s="116" customFormat="1" ht="12">
      <c r="G1072" s="115"/>
    </row>
    <row r="1073" spans="7:7" s="116" customFormat="1" ht="12">
      <c r="G1073" s="115"/>
    </row>
    <row r="1074" spans="7:7" s="116" customFormat="1" ht="12">
      <c r="G1074" s="115"/>
    </row>
    <row r="1075" spans="7:7" s="116" customFormat="1" ht="12">
      <c r="G1075" s="115"/>
    </row>
    <row r="1076" spans="7:7" s="116" customFormat="1" ht="12">
      <c r="G1076" s="115"/>
    </row>
    <row r="1077" spans="7:7" s="116" customFormat="1" ht="12">
      <c r="G1077" s="115"/>
    </row>
    <row r="1078" spans="7:7" s="116" customFormat="1" ht="12">
      <c r="G1078" s="115"/>
    </row>
    <row r="1079" spans="7:7" s="116" customFormat="1" ht="12">
      <c r="G1079" s="115"/>
    </row>
    <row r="1080" spans="7:7" s="116" customFormat="1" ht="12">
      <c r="G1080" s="115"/>
    </row>
    <row r="1081" spans="7:7" s="116" customFormat="1" ht="12">
      <c r="G1081" s="115"/>
    </row>
    <row r="1082" spans="7:7" s="116" customFormat="1" ht="12">
      <c r="G1082" s="115"/>
    </row>
    <row r="1083" spans="7:7" s="116" customFormat="1" ht="12">
      <c r="G1083" s="115"/>
    </row>
    <row r="1084" spans="7:7" s="116" customFormat="1" ht="12">
      <c r="G1084" s="115"/>
    </row>
    <row r="1085" spans="7:7" s="116" customFormat="1" ht="12">
      <c r="G1085" s="115"/>
    </row>
    <row r="1086" spans="7:7" s="116" customFormat="1" ht="12">
      <c r="G1086" s="115"/>
    </row>
    <row r="1087" spans="7:7" s="116" customFormat="1" ht="12">
      <c r="G1087" s="115"/>
    </row>
    <row r="1088" spans="7:7" s="116" customFormat="1" ht="12">
      <c r="G1088" s="115"/>
    </row>
    <row r="1089" spans="7:7" s="116" customFormat="1" ht="12">
      <c r="G1089" s="115"/>
    </row>
    <row r="1090" spans="7:7" s="116" customFormat="1" ht="12">
      <c r="G1090" s="115"/>
    </row>
    <row r="1091" spans="7:7" s="116" customFormat="1" ht="12">
      <c r="G1091" s="115"/>
    </row>
    <row r="1092" spans="7:7" s="116" customFormat="1" ht="12">
      <c r="G1092" s="115"/>
    </row>
    <row r="1093" spans="7:7" s="116" customFormat="1" ht="12">
      <c r="G1093" s="115"/>
    </row>
    <row r="1094" spans="7:7" s="116" customFormat="1" ht="12">
      <c r="G1094" s="115"/>
    </row>
    <row r="1095" spans="7:7" s="116" customFormat="1" ht="12">
      <c r="G1095" s="115"/>
    </row>
    <row r="1096" spans="7:7" s="116" customFormat="1" ht="12">
      <c r="G1096" s="115"/>
    </row>
    <row r="1097" spans="7:7" s="116" customFormat="1" ht="12">
      <c r="G1097" s="115"/>
    </row>
    <row r="1098" spans="7:7" s="116" customFormat="1" ht="12">
      <c r="G1098" s="115"/>
    </row>
    <row r="1099" spans="7:7" s="116" customFormat="1" ht="12">
      <c r="G1099" s="115"/>
    </row>
    <row r="1100" spans="7:7" s="116" customFormat="1" ht="12">
      <c r="G1100" s="115"/>
    </row>
    <row r="1101" spans="7:7" s="116" customFormat="1" ht="12">
      <c r="G1101" s="115"/>
    </row>
    <row r="1102" spans="7:7" s="116" customFormat="1" ht="12">
      <c r="G1102" s="115"/>
    </row>
    <row r="1103" spans="7:7" s="116" customFormat="1" ht="12">
      <c r="G1103" s="115"/>
    </row>
    <row r="1104" spans="7:7" s="116" customFormat="1" ht="12">
      <c r="G1104" s="115"/>
    </row>
    <row r="1105" spans="7:7" s="116" customFormat="1" ht="12">
      <c r="G1105" s="115"/>
    </row>
    <row r="1106" spans="7:7" s="116" customFormat="1" ht="12">
      <c r="G1106" s="115"/>
    </row>
    <row r="1107" spans="7:7" s="116" customFormat="1" ht="12">
      <c r="G1107" s="115"/>
    </row>
    <row r="1108" spans="7:7" s="116" customFormat="1" ht="12">
      <c r="G1108" s="115"/>
    </row>
    <row r="1109" spans="7:7" s="116" customFormat="1" ht="12">
      <c r="G1109" s="115"/>
    </row>
    <row r="1110" spans="7:7" s="116" customFormat="1" ht="12">
      <c r="G1110" s="115"/>
    </row>
    <row r="1111" spans="7:7" s="116" customFormat="1" ht="12">
      <c r="G1111" s="115"/>
    </row>
    <row r="1112" spans="7:7" s="116" customFormat="1" ht="12">
      <c r="G1112" s="115"/>
    </row>
    <row r="1113" spans="7:7" s="116" customFormat="1" ht="12">
      <c r="G1113" s="115"/>
    </row>
    <row r="1114" spans="7:7" s="116" customFormat="1" ht="12">
      <c r="G1114" s="115"/>
    </row>
    <row r="1115" spans="7:7" s="116" customFormat="1" ht="12">
      <c r="G1115" s="115"/>
    </row>
    <row r="1116" spans="7:7" s="116" customFormat="1" ht="12">
      <c r="G1116" s="115"/>
    </row>
    <row r="1117" spans="7:7" s="116" customFormat="1" ht="12">
      <c r="G1117" s="115"/>
    </row>
    <row r="1118" spans="7:7" s="116" customFormat="1" ht="12">
      <c r="G1118" s="115"/>
    </row>
    <row r="1119" spans="7:7" s="116" customFormat="1" ht="12">
      <c r="G1119" s="115"/>
    </row>
    <row r="1120" spans="7:7" s="116" customFormat="1" ht="12">
      <c r="G1120" s="115"/>
    </row>
    <row r="1121" spans="7:7" s="116" customFormat="1" ht="12">
      <c r="G1121" s="115"/>
    </row>
    <row r="1122" spans="7:7" s="116" customFormat="1" ht="12">
      <c r="G1122" s="115"/>
    </row>
    <row r="1123" spans="7:7" s="116" customFormat="1" ht="12">
      <c r="G1123" s="115"/>
    </row>
    <row r="1124" spans="7:7" s="116" customFormat="1" ht="12">
      <c r="G1124" s="115"/>
    </row>
    <row r="1125" spans="7:7" s="116" customFormat="1" ht="12">
      <c r="G1125" s="115"/>
    </row>
    <row r="1126" spans="7:7" s="116" customFormat="1" ht="12">
      <c r="G1126" s="115"/>
    </row>
    <row r="1127" spans="7:7" s="116" customFormat="1" ht="12">
      <c r="G1127" s="115"/>
    </row>
    <row r="1128" spans="7:7" s="116" customFormat="1" ht="12">
      <c r="G1128" s="115"/>
    </row>
    <row r="1129" spans="7:7" s="116" customFormat="1" ht="12">
      <c r="G1129" s="115"/>
    </row>
    <row r="1130" spans="7:7" s="116" customFormat="1" ht="12">
      <c r="G1130" s="115"/>
    </row>
    <row r="1131" spans="7:7" s="116" customFormat="1" ht="12">
      <c r="G1131" s="115"/>
    </row>
    <row r="1132" spans="7:7" s="116" customFormat="1" ht="12">
      <c r="G1132" s="115"/>
    </row>
    <row r="1133" spans="7:7" s="116" customFormat="1" ht="12">
      <c r="G1133" s="115"/>
    </row>
    <row r="1134" spans="7:7" s="116" customFormat="1" ht="12">
      <c r="G1134" s="115"/>
    </row>
    <row r="1135" spans="7:7" s="116" customFormat="1" ht="12">
      <c r="G1135" s="115"/>
    </row>
    <row r="1136" spans="7:7" s="116" customFormat="1" ht="12">
      <c r="G1136" s="115"/>
    </row>
    <row r="1137" spans="7:7" s="116" customFormat="1" ht="12">
      <c r="G1137" s="115"/>
    </row>
    <row r="1138" spans="7:7" s="116" customFormat="1" ht="12">
      <c r="G1138" s="115"/>
    </row>
    <row r="1139" spans="7:7" s="116" customFormat="1" ht="12">
      <c r="G1139" s="115"/>
    </row>
    <row r="1140" spans="7:7" s="116" customFormat="1" ht="12">
      <c r="G1140" s="115"/>
    </row>
    <row r="1141" spans="7:7" s="116" customFormat="1" ht="12">
      <c r="G1141" s="115"/>
    </row>
    <row r="1142" spans="7:7" s="116" customFormat="1" ht="12">
      <c r="G1142" s="115"/>
    </row>
    <row r="1143" spans="7:7" s="116" customFormat="1" ht="12">
      <c r="G1143" s="115"/>
    </row>
    <row r="1144" spans="7:7" s="116" customFormat="1" ht="12">
      <c r="G1144" s="115"/>
    </row>
    <row r="1145" spans="7:7" s="116" customFormat="1" ht="12">
      <c r="G1145" s="115"/>
    </row>
    <row r="1146" spans="7:7" s="116" customFormat="1" ht="12">
      <c r="G1146" s="115"/>
    </row>
    <row r="1147" spans="7:7" s="116" customFormat="1" ht="12">
      <c r="G1147" s="115"/>
    </row>
    <row r="1148" spans="7:7" s="116" customFormat="1" ht="12">
      <c r="G1148" s="115"/>
    </row>
    <row r="1149" spans="7:7" s="116" customFormat="1" ht="12">
      <c r="G1149" s="115"/>
    </row>
    <row r="1150" spans="7:7" s="116" customFormat="1" ht="12">
      <c r="G1150" s="115"/>
    </row>
    <row r="1151" spans="7:7" s="116" customFormat="1" ht="12">
      <c r="G1151" s="115"/>
    </row>
    <row r="1152" spans="7:7" s="116" customFormat="1" ht="12">
      <c r="G1152" s="115"/>
    </row>
    <row r="1153" spans="7:7" s="116" customFormat="1" ht="12">
      <c r="G1153" s="115"/>
    </row>
    <row r="1154" spans="7:7" s="116" customFormat="1" ht="12">
      <c r="G1154" s="115"/>
    </row>
    <row r="1155" spans="7:7" s="116" customFormat="1" ht="12">
      <c r="G1155" s="115"/>
    </row>
    <row r="1156" spans="7:7" s="116" customFormat="1" ht="12">
      <c r="G1156" s="115"/>
    </row>
    <row r="1157" spans="7:7" s="116" customFormat="1" ht="12">
      <c r="G1157" s="115"/>
    </row>
    <row r="1158" spans="7:7" s="116" customFormat="1" ht="12">
      <c r="G1158" s="115"/>
    </row>
    <row r="1159" spans="7:7" s="116" customFormat="1" ht="12">
      <c r="G1159" s="115"/>
    </row>
    <row r="1160" spans="7:7" s="116" customFormat="1" ht="12">
      <c r="G1160" s="115"/>
    </row>
    <row r="1161" spans="7:7" s="116" customFormat="1" ht="12">
      <c r="G1161" s="115"/>
    </row>
    <row r="1162" spans="7:7" s="116" customFormat="1" ht="12">
      <c r="G1162" s="115"/>
    </row>
    <row r="1163" spans="7:7" s="116" customFormat="1" ht="12">
      <c r="G1163" s="115"/>
    </row>
    <row r="1164" spans="7:7" s="116" customFormat="1" ht="12">
      <c r="G1164" s="115"/>
    </row>
    <row r="1165" spans="7:7" s="116" customFormat="1" ht="12">
      <c r="G1165" s="115"/>
    </row>
    <row r="1166" spans="7:7" s="116" customFormat="1" ht="12">
      <c r="G1166" s="115"/>
    </row>
    <row r="1167" spans="7:7" s="116" customFormat="1" ht="12">
      <c r="G1167" s="115"/>
    </row>
    <row r="1168" spans="7:7" s="116" customFormat="1" ht="12">
      <c r="G1168" s="115"/>
    </row>
    <row r="1169" spans="7:7" s="116" customFormat="1" ht="12">
      <c r="G1169" s="115"/>
    </row>
    <row r="1170" spans="7:7" s="116" customFormat="1" ht="12">
      <c r="G1170" s="115"/>
    </row>
    <row r="1171" spans="7:7" s="116" customFormat="1" ht="12">
      <c r="G1171" s="115"/>
    </row>
    <row r="1172" spans="7:7" s="116" customFormat="1" ht="12">
      <c r="G1172" s="115"/>
    </row>
    <row r="1173" spans="7:7" s="116" customFormat="1" ht="12">
      <c r="G1173" s="115"/>
    </row>
    <row r="1174" spans="7:7" s="116" customFormat="1" ht="12">
      <c r="G1174" s="115"/>
    </row>
    <row r="1175" spans="7:7" s="116" customFormat="1" ht="12">
      <c r="G1175" s="115"/>
    </row>
    <row r="1176" spans="7:7" s="116" customFormat="1" ht="12">
      <c r="G1176" s="115"/>
    </row>
    <row r="1177" spans="7:7" s="116" customFormat="1" ht="12">
      <c r="G1177" s="115"/>
    </row>
    <row r="1178" spans="7:7" s="116" customFormat="1" ht="12">
      <c r="G1178" s="115"/>
    </row>
    <row r="1179" spans="7:7" s="116" customFormat="1" ht="12">
      <c r="G1179" s="115"/>
    </row>
    <row r="1180" spans="7:7" s="116" customFormat="1" ht="12">
      <c r="G1180" s="115"/>
    </row>
    <row r="1181" spans="7:7" s="116" customFormat="1" ht="12">
      <c r="G1181" s="115"/>
    </row>
    <row r="1182" spans="7:7" s="116" customFormat="1" ht="12">
      <c r="G1182" s="115"/>
    </row>
    <row r="1183" spans="7:7" s="116" customFormat="1" ht="12">
      <c r="G1183" s="115"/>
    </row>
    <row r="1184" spans="7:7" s="116" customFormat="1" ht="12">
      <c r="G1184" s="115"/>
    </row>
    <row r="1185" spans="7:7" s="116" customFormat="1" ht="12">
      <c r="G1185" s="115"/>
    </row>
    <row r="1186" spans="7:7" s="116" customFormat="1" ht="12">
      <c r="G1186" s="115"/>
    </row>
    <row r="1187" spans="7:7" s="116" customFormat="1" ht="12">
      <c r="G1187" s="115"/>
    </row>
    <row r="1188" spans="7:7" s="116" customFormat="1" ht="12">
      <c r="G1188" s="115"/>
    </row>
    <row r="1189" spans="7:7" s="116" customFormat="1" ht="12">
      <c r="G1189" s="115"/>
    </row>
    <row r="1190" spans="7:7" s="116" customFormat="1" ht="12">
      <c r="G1190" s="115"/>
    </row>
    <row r="1191" spans="7:7" s="116" customFormat="1" ht="12">
      <c r="G1191" s="115"/>
    </row>
    <row r="1192" spans="7:7" s="116" customFormat="1" ht="12">
      <c r="G1192" s="115"/>
    </row>
    <row r="1193" spans="7:7" s="116" customFormat="1" ht="12">
      <c r="G1193" s="115"/>
    </row>
    <row r="1194" spans="7:7" s="116" customFormat="1" ht="12">
      <c r="G1194" s="115"/>
    </row>
    <row r="1195" spans="7:7" s="116" customFormat="1" ht="12">
      <c r="G1195" s="115"/>
    </row>
    <row r="1196" spans="7:7" s="116" customFormat="1" ht="12">
      <c r="G1196" s="115"/>
    </row>
    <row r="1197" spans="7:7" s="116" customFormat="1" ht="12">
      <c r="G1197" s="115"/>
    </row>
    <row r="1198" spans="7:7" s="116" customFormat="1" ht="12">
      <c r="G1198" s="115"/>
    </row>
    <row r="1199" spans="7:7" s="116" customFormat="1" ht="12">
      <c r="G1199" s="115"/>
    </row>
    <row r="1200" spans="7:7" s="116" customFormat="1" ht="12">
      <c r="G1200" s="115"/>
    </row>
    <row r="1201" spans="7:7" s="116" customFormat="1" ht="12">
      <c r="G1201" s="115"/>
    </row>
    <row r="1202" spans="7:7" s="116" customFormat="1" ht="12">
      <c r="G1202" s="115"/>
    </row>
    <row r="1203" spans="7:7" s="116" customFormat="1" ht="12">
      <c r="G1203" s="115"/>
    </row>
    <row r="1204" spans="7:7" s="116" customFormat="1" ht="12">
      <c r="G1204" s="115"/>
    </row>
    <row r="1205" spans="7:7" s="116" customFormat="1" ht="12">
      <c r="G1205" s="115"/>
    </row>
    <row r="1206" spans="7:7" s="116" customFormat="1" ht="12">
      <c r="G1206" s="115"/>
    </row>
    <row r="1207" spans="7:7" s="116" customFormat="1" ht="12">
      <c r="G1207" s="115"/>
    </row>
    <row r="1208" spans="7:7" s="116" customFormat="1" ht="12">
      <c r="G1208" s="115"/>
    </row>
    <row r="1209" spans="7:7" s="116" customFormat="1" ht="12">
      <c r="G1209" s="115"/>
    </row>
    <row r="1210" spans="7:7" s="116" customFormat="1" ht="12">
      <c r="G1210" s="115"/>
    </row>
    <row r="1211" spans="7:7" s="116" customFormat="1" ht="12">
      <c r="G1211" s="115"/>
    </row>
    <row r="1212" spans="7:7" s="116" customFormat="1" ht="12">
      <c r="G1212" s="115"/>
    </row>
    <row r="1213" spans="7:7" s="116" customFormat="1" ht="12">
      <c r="G1213" s="115"/>
    </row>
    <row r="1214" spans="7:7" s="116" customFormat="1" ht="12">
      <c r="G1214" s="115"/>
    </row>
    <row r="1215" spans="7:7" s="116" customFormat="1" ht="12">
      <c r="G1215" s="115"/>
    </row>
    <row r="1216" spans="7:7" s="116" customFormat="1" ht="12">
      <c r="G1216" s="115"/>
    </row>
    <row r="1217" spans="7:7" s="116" customFormat="1" ht="12">
      <c r="G1217" s="115"/>
    </row>
    <row r="1218" spans="7:7" s="116" customFormat="1" ht="12">
      <c r="G1218" s="115"/>
    </row>
    <row r="1219" spans="7:7" s="116" customFormat="1" ht="12">
      <c r="G1219" s="115"/>
    </row>
    <row r="1220" spans="7:7" s="116" customFormat="1" ht="12">
      <c r="G1220" s="115"/>
    </row>
    <row r="1221" spans="7:7" s="116" customFormat="1" ht="12">
      <c r="G1221" s="115"/>
    </row>
    <row r="1222" spans="7:7" s="116" customFormat="1" ht="12">
      <c r="G1222" s="115"/>
    </row>
    <row r="1223" spans="7:7" s="116" customFormat="1" ht="12">
      <c r="G1223" s="115"/>
    </row>
    <row r="1224" spans="7:7" s="116" customFormat="1" ht="12">
      <c r="G1224" s="115"/>
    </row>
    <row r="1225" spans="7:7" s="116" customFormat="1" ht="12">
      <c r="G1225" s="115"/>
    </row>
    <row r="1226" spans="7:7" s="116" customFormat="1" ht="12">
      <c r="G1226" s="115"/>
    </row>
    <row r="1227" spans="7:7" s="116" customFormat="1" ht="12">
      <c r="G1227" s="115"/>
    </row>
    <row r="1228" spans="7:7" s="116" customFormat="1" ht="12">
      <c r="G1228" s="115"/>
    </row>
    <row r="1229" spans="7:7" s="116" customFormat="1" ht="12">
      <c r="G1229" s="115"/>
    </row>
    <row r="1230" spans="7:7" s="116" customFormat="1" ht="12">
      <c r="G1230" s="115"/>
    </row>
    <row r="1231" spans="7:7" s="116" customFormat="1" ht="12">
      <c r="G1231" s="115"/>
    </row>
    <row r="1232" spans="7:7" s="116" customFormat="1" ht="12">
      <c r="G1232" s="115"/>
    </row>
    <row r="1233" spans="7:7" s="116" customFormat="1" ht="12">
      <c r="G1233" s="115"/>
    </row>
    <row r="1234" spans="7:7" s="116" customFormat="1" ht="12">
      <c r="G1234" s="115"/>
    </row>
    <row r="1235" spans="7:7" s="116" customFormat="1" ht="12">
      <c r="G1235" s="115"/>
    </row>
    <row r="1236" spans="7:7" s="116" customFormat="1" ht="12">
      <c r="G1236" s="115"/>
    </row>
    <row r="1237" spans="7:7" s="116" customFormat="1" ht="12">
      <c r="G1237" s="115"/>
    </row>
    <row r="1238" spans="7:7" s="116" customFormat="1" ht="12">
      <c r="G1238" s="115"/>
    </row>
    <row r="1239" spans="7:7" s="116" customFormat="1" ht="12">
      <c r="G1239" s="115"/>
    </row>
    <row r="1240" spans="7:7" s="116" customFormat="1" ht="12">
      <c r="G1240" s="115"/>
    </row>
    <row r="1241" spans="7:7" s="116" customFormat="1" ht="12">
      <c r="G1241" s="115"/>
    </row>
    <row r="1242" spans="7:7" s="116" customFormat="1" ht="12">
      <c r="G1242" s="115"/>
    </row>
    <row r="1243" spans="7:7" s="116" customFormat="1" ht="12">
      <c r="G1243" s="115"/>
    </row>
    <row r="1244" spans="7:7" s="116" customFormat="1" ht="12">
      <c r="G1244" s="115"/>
    </row>
    <row r="1245" spans="7:7" s="116" customFormat="1" ht="12">
      <c r="G1245" s="115"/>
    </row>
    <row r="1246" spans="7:7" s="116" customFormat="1" ht="12">
      <c r="G1246" s="115"/>
    </row>
    <row r="1247" spans="7:7" s="116" customFormat="1" ht="12">
      <c r="G1247" s="115"/>
    </row>
    <row r="1248" spans="7:7" s="116" customFormat="1" ht="12">
      <c r="G1248" s="115"/>
    </row>
    <row r="1249" spans="7:7" s="116" customFormat="1" ht="12">
      <c r="G1249" s="115"/>
    </row>
    <row r="1250" spans="7:7" s="116" customFormat="1" ht="12">
      <c r="G1250" s="115"/>
    </row>
    <row r="1251" spans="7:7" s="116" customFormat="1" ht="12">
      <c r="G1251" s="115"/>
    </row>
    <row r="1252" spans="7:7" s="116" customFormat="1" ht="12">
      <c r="G1252" s="115"/>
    </row>
    <row r="1253" spans="7:7" s="116" customFormat="1" ht="12">
      <c r="G1253" s="115"/>
    </row>
    <row r="1254" spans="7:7" s="116" customFormat="1" ht="12">
      <c r="G1254" s="115"/>
    </row>
    <row r="1255" spans="7:7" s="116" customFormat="1" ht="12">
      <c r="G1255" s="115"/>
    </row>
    <row r="1256" spans="7:7" s="116" customFormat="1" ht="12">
      <c r="G1256" s="115"/>
    </row>
    <row r="1257" spans="7:7" s="116" customFormat="1" ht="12">
      <c r="G1257" s="115"/>
    </row>
    <row r="1258" spans="7:7" s="116" customFormat="1" ht="12">
      <c r="G1258" s="115"/>
    </row>
    <row r="1259" spans="7:7" s="116" customFormat="1" ht="12">
      <c r="G1259" s="115"/>
    </row>
    <row r="1260" spans="7:7" s="116" customFormat="1" ht="12">
      <c r="G1260" s="115"/>
    </row>
    <row r="1261" spans="7:7" s="116" customFormat="1" ht="12">
      <c r="G1261" s="115"/>
    </row>
    <row r="1262" spans="7:7" s="116" customFormat="1" ht="12">
      <c r="G1262" s="115"/>
    </row>
    <row r="1263" spans="7:7" s="116" customFormat="1" ht="12">
      <c r="G1263" s="115"/>
    </row>
    <row r="1264" spans="7:7" s="116" customFormat="1" ht="12">
      <c r="G1264" s="115"/>
    </row>
    <row r="1265" spans="7:7" s="116" customFormat="1" ht="12">
      <c r="G1265" s="115"/>
    </row>
    <row r="1266" spans="7:7" s="116" customFormat="1" ht="12">
      <c r="G1266" s="115"/>
    </row>
    <row r="1267" spans="7:7" s="116" customFormat="1" ht="12">
      <c r="G1267" s="115"/>
    </row>
    <row r="1268" spans="7:7" s="116" customFormat="1" ht="12">
      <c r="G1268" s="115"/>
    </row>
    <row r="1269" spans="7:7" s="116" customFormat="1" ht="12">
      <c r="G1269" s="115"/>
    </row>
    <row r="1270" spans="7:7" s="116" customFormat="1" ht="12">
      <c r="G1270" s="115"/>
    </row>
    <row r="1271" spans="7:7" s="116" customFormat="1" ht="12">
      <c r="G1271" s="115"/>
    </row>
    <row r="1272" spans="7:7" s="116" customFormat="1" ht="12">
      <c r="G1272" s="115"/>
    </row>
    <row r="1273" spans="7:7" s="116" customFormat="1" ht="12">
      <c r="G1273" s="115"/>
    </row>
    <row r="1274" spans="7:7" s="116" customFormat="1" ht="12">
      <c r="G1274" s="115"/>
    </row>
    <row r="1275" spans="7:7" s="116" customFormat="1" ht="12">
      <c r="G1275" s="115"/>
    </row>
    <row r="1276" spans="7:7" s="116" customFormat="1" ht="12">
      <c r="G1276" s="115"/>
    </row>
    <row r="1277" spans="7:7" s="116" customFormat="1" ht="12">
      <c r="G1277" s="115"/>
    </row>
    <row r="1278" spans="7:7" s="116" customFormat="1" ht="12">
      <c r="G1278" s="115"/>
    </row>
    <row r="1279" spans="7:7" s="116" customFormat="1" ht="12">
      <c r="G1279" s="115"/>
    </row>
    <row r="1280" spans="7:7" s="116" customFormat="1" ht="12">
      <c r="G1280" s="115"/>
    </row>
    <row r="1281" spans="7:7" s="116" customFormat="1" ht="12">
      <c r="G1281" s="115"/>
    </row>
    <row r="1282" spans="7:7" s="116" customFormat="1" ht="12">
      <c r="G1282" s="115"/>
    </row>
    <row r="1283" spans="7:7" s="116" customFormat="1" ht="12">
      <c r="G1283" s="115"/>
    </row>
    <row r="1284" spans="7:7" s="116" customFormat="1" ht="12">
      <c r="G1284" s="115"/>
    </row>
    <row r="1285" spans="7:7" s="116" customFormat="1" ht="12">
      <c r="G1285" s="115"/>
    </row>
    <row r="1286" spans="7:7" s="116" customFormat="1" ht="12">
      <c r="G1286" s="115"/>
    </row>
    <row r="1287" spans="7:7" s="116" customFormat="1" ht="12">
      <c r="G1287" s="115"/>
    </row>
    <row r="1288" spans="7:7" s="116" customFormat="1" ht="12">
      <c r="G1288" s="115"/>
    </row>
    <row r="1289" spans="7:7" s="116" customFormat="1" ht="12">
      <c r="G1289" s="115"/>
    </row>
    <row r="1290" spans="7:7" s="116" customFormat="1" ht="12">
      <c r="G1290" s="115"/>
    </row>
    <row r="1291" spans="7:7" s="116" customFormat="1" ht="12">
      <c r="G1291" s="115"/>
    </row>
    <row r="1292" spans="7:7" s="116" customFormat="1" ht="12">
      <c r="G1292" s="115"/>
    </row>
    <row r="1293" spans="7:7" s="116" customFormat="1" ht="12">
      <c r="G1293" s="115"/>
    </row>
    <row r="1294" spans="7:7" s="116" customFormat="1" ht="12">
      <c r="G1294" s="115"/>
    </row>
    <row r="1295" spans="7:7" s="116" customFormat="1" ht="12">
      <c r="G1295" s="115"/>
    </row>
    <row r="1296" spans="7:7" s="116" customFormat="1" ht="12">
      <c r="G1296" s="115"/>
    </row>
    <row r="1297" spans="7:7" s="116" customFormat="1" ht="12">
      <c r="G1297" s="115"/>
    </row>
    <row r="1298" spans="7:7" s="116" customFormat="1" ht="12">
      <c r="G1298" s="115"/>
    </row>
    <row r="1299" spans="7:7" s="116" customFormat="1" ht="12">
      <c r="G1299" s="115"/>
    </row>
    <row r="1300" spans="7:7" s="116" customFormat="1" ht="12">
      <c r="G1300" s="115"/>
    </row>
    <row r="1301" spans="7:7" s="116" customFormat="1" ht="12">
      <c r="G1301" s="115"/>
    </row>
    <row r="1302" spans="7:7" s="116" customFormat="1" ht="12">
      <c r="G1302" s="115"/>
    </row>
    <row r="1303" spans="7:7" s="116" customFormat="1" ht="12">
      <c r="G1303" s="115"/>
    </row>
    <row r="1304" spans="7:7" s="116" customFormat="1" ht="12">
      <c r="G1304" s="115"/>
    </row>
    <row r="1305" spans="7:7" s="116" customFormat="1" ht="12">
      <c r="G1305" s="115"/>
    </row>
    <row r="1306" spans="7:7" s="116" customFormat="1" ht="12">
      <c r="G1306" s="115"/>
    </row>
    <row r="1307" spans="7:7" s="116" customFormat="1" ht="12">
      <c r="G1307" s="115"/>
    </row>
    <row r="1308" spans="7:7" s="116" customFormat="1" ht="12">
      <c r="G1308" s="115"/>
    </row>
    <row r="1309" spans="7:7" s="116" customFormat="1" ht="12">
      <c r="G1309" s="115"/>
    </row>
    <row r="1310" spans="7:7" s="116" customFormat="1" ht="12">
      <c r="G1310" s="115"/>
    </row>
    <row r="1311" spans="7:7" s="116" customFormat="1" ht="12">
      <c r="G1311" s="115"/>
    </row>
    <row r="1312" spans="7:7" s="116" customFormat="1" ht="12">
      <c r="G1312" s="115"/>
    </row>
    <row r="1313" spans="7:7" s="116" customFormat="1" ht="12">
      <c r="G1313" s="115"/>
    </row>
    <row r="1314" spans="7:7" s="116" customFormat="1" ht="12">
      <c r="G1314" s="115"/>
    </row>
    <row r="1315" spans="7:7" s="116" customFormat="1" ht="12">
      <c r="G1315" s="115"/>
    </row>
    <row r="1316" spans="7:7" s="116" customFormat="1" ht="12">
      <c r="G1316" s="115"/>
    </row>
    <row r="1317" spans="7:7" s="116" customFormat="1" ht="12">
      <c r="G1317" s="115"/>
    </row>
    <row r="1318" spans="7:7" s="116" customFormat="1" ht="12">
      <c r="G1318" s="115"/>
    </row>
    <row r="1319" spans="7:7" s="116" customFormat="1" ht="12">
      <c r="G1319" s="115"/>
    </row>
    <row r="1320" spans="7:7" s="116" customFormat="1" ht="12">
      <c r="G1320" s="115"/>
    </row>
    <row r="1321" spans="7:7" s="116" customFormat="1" ht="12">
      <c r="G1321" s="115"/>
    </row>
    <row r="1322" spans="7:7" s="116" customFormat="1" ht="12">
      <c r="G1322" s="115"/>
    </row>
    <row r="1323" spans="7:7" s="116" customFormat="1" ht="12">
      <c r="G1323" s="115"/>
    </row>
    <row r="1324" spans="7:7" s="116" customFormat="1" ht="12">
      <c r="G1324" s="115"/>
    </row>
    <row r="1325" spans="7:7" s="116" customFormat="1" ht="12">
      <c r="G1325" s="115"/>
    </row>
    <row r="1326" spans="7:7" s="116" customFormat="1" ht="12">
      <c r="G1326" s="115"/>
    </row>
    <row r="1327" spans="7:7" s="116" customFormat="1" ht="12">
      <c r="G1327" s="115"/>
    </row>
    <row r="1328" spans="7:7" s="116" customFormat="1" ht="12">
      <c r="G1328" s="115"/>
    </row>
    <row r="1329" spans="7:7" s="116" customFormat="1" ht="12">
      <c r="G1329" s="115"/>
    </row>
    <row r="1330" spans="7:7" s="116" customFormat="1" ht="12">
      <c r="G1330" s="115"/>
    </row>
    <row r="1331" spans="7:7" s="116" customFormat="1" ht="12">
      <c r="G1331" s="115"/>
    </row>
    <row r="1332" spans="7:7" s="116" customFormat="1" ht="12">
      <c r="G1332" s="115"/>
    </row>
    <row r="1333" spans="7:7" s="116" customFormat="1" ht="12">
      <c r="G1333" s="115"/>
    </row>
    <row r="1334" spans="7:7" s="116" customFormat="1" ht="12">
      <c r="G1334" s="115"/>
    </row>
    <row r="1335" spans="7:7" s="116" customFormat="1" ht="12">
      <c r="G1335" s="115"/>
    </row>
    <row r="1336" spans="7:7" s="116" customFormat="1" ht="12">
      <c r="G1336" s="115"/>
    </row>
    <row r="1337" spans="7:7" s="116" customFormat="1" ht="12">
      <c r="G1337" s="115"/>
    </row>
    <row r="1338" spans="7:7" s="116" customFormat="1" ht="12">
      <c r="G1338" s="115"/>
    </row>
    <row r="1339" spans="7:7" s="116" customFormat="1" ht="12">
      <c r="G1339" s="115"/>
    </row>
    <row r="1340" spans="7:7" s="116" customFormat="1" ht="12">
      <c r="G1340" s="115"/>
    </row>
    <row r="1341" spans="7:7" s="116" customFormat="1" ht="12">
      <c r="G1341" s="115"/>
    </row>
    <row r="1342" spans="7:7" s="116" customFormat="1" ht="12">
      <c r="G1342" s="115"/>
    </row>
    <row r="1343" spans="7:7" s="116" customFormat="1" ht="12">
      <c r="G1343" s="115"/>
    </row>
    <row r="1344" spans="7:7" s="116" customFormat="1" ht="12">
      <c r="G1344" s="115"/>
    </row>
    <row r="1345" spans="7:7" s="116" customFormat="1" ht="12">
      <c r="G1345" s="115"/>
    </row>
    <row r="1346" spans="7:7" s="116" customFormat="1" ht="12">
      <c r="G1346" s="115"/>
    </row>
    <row r="1347" spans="7:7" s="116" customFormat="1" ht="12">
      <c r="G1347" s="115"/>
    </row>
    <row r="1348" spans="7:7" s="116" customFormat="1" ht="12">
      <c r="G1348" s="115"/>
    </row>
    <row r="1349" spans="7:7" s="116" customFormat="1" ht="12">
      <c r="G1349" s="115"/>
    </row>
    <row r="1350" spans="7:7" s="116" customFormat="1" ht="12">
      <c r="G1350" s="115"/>
    </row>
    <row r="1351" spans="7:7" s="116" customFormat="1" ht="12">
      <c r="G1351" s="115"/>
    </row>
    <row r="1352" spans="7:7" s="116" customFormat="1" ht="12">
      <c r="G1352" s="115"/>
    </row>
    <row r="1353" spans="7:7" s="116" customFormat="1" ht="12">
      <c r="G1353" s="115"/>
    </row>
    <row r="1354" spans="7:7" s="116" customFormat="1" ht="12">
      <c r="G1354" s="115"/>
    </row>
    <row r="1355" spans="7:7" s="116" customFormat="1" ht="12">
      <c r="G1355" s="115"/>
    </row>
    <row r="1356" spans="7:7" s="116" customFormat="1" ht="12">
      <c r="G1356" s="115"/>
    </row>
    <row r="1357" spans="7:7" s="116" customFormat="1" ht="12">
      <c r="G1357" s="115"/>
    </row>
    <row r="1358" spans="7:7" s="116" customFormat="1" ht="12">
      <c r="G1358" s="115"/>
    </row>
    <row r="1359" spans="7:7" s="116" customFormat="1" ht="12">
      <c r="G1359" s="115"/>
    </row>
    <row r="1360" spans="7:7" s="116" customFormat="1" ht="12">
      <c r="G1360" s="115"/>
    </row>
    <row r="1361" spans="7:7" s="116" customFormat="1" ht="12">
      <c r="G1361" s="115"/>
    </row>
    <row r="1362" spans="7:7" s="116" customFormat="1" ht="12">
      <c r="G1362" s="115"/>
    </row>
    <row r="1363" spans="7:7" s="116" customFormat="1" ht="12">
      <c r="G1363" s="115"/>
    </row>
    <row r="1364" spans="7:7" s="116" customFormat="1" ht="12">
      <c r="G1364" s="115"/>
    </row>
    <row r="1365" spans="7:7" s="116" customFormat="1" ht="12">
      <c r="G1365" s="115"/>
    </row>
    <row r="1366" spans="7:7" s="116" customFormat="1" ht="12">
      <c r="G1366" s="115"/>
    </row>
    <row r="1367" spans="7:7" s="116" customFormat="1" ht="12">
      <c r="G1367" s="115"/>
    </row>
    <row r="1368" spans="7:7" s="116" customFormat="1" ht="12">
      <c r="G1368" s="115"/>
    </row>
    <row r="1369" spans="7:7" s="116" customFormat="1" ht="12">
      <c r="G1369" s="115"/>
    </row>
    <row r="1370" spans="7:7" s="116" customFormat="1" ht="12">
      <c r="G1370" s="115"/>
    </row>
    <row r="1371" spans="7:7" s="116" customFormat="1" ht="12">
      <c r="G1371" s="115"/>
    </row>
    <row r="1372" spans="7:7" s="116" customFormat="1" ht="12">
      <c r="G1372" s="115"/>
    </row>
    <row r="1373" spans="7:7" s="116" customFormat="1" ht="12">
      <c r="G1373" s="115"/>
    </row>
    <row r="1374" spans="7:7" s="116" customFormat="1" ht="12">
      <c r="G1374" s="115"/>
    </row>
    <row r="1375" spans="7:7" s="116" customFormat="1" ht="12">
      <c r="G1375" s="115"/>
    </row>
    <row r="1376" spans="7:7" s="116" customFormat="1" ht="12">
      <c r="G1376" s="115"/>
    </row>
    <row r="1377" spans="7:7" s="116" customFormat="1" ht="12">
      <c r="G1377" s="115"/>
    </row>
    <row r="1378" spans="7:7" s="116" customFormat="1" ht="12">
      <c r="G1378" s="115"/>
    </row>
    <row r="1379" spans="7:7" s="116" customFormat="1" ht="12">
      <c r="G1379" s="115"/>
    </row>
    <row r="1380" spans="7:7" s="116" customFormat="1" ht="12">
      <c r="G1380" s="115"/>
    </row>
    <row r="1381" spans="7:7" s="116" customFormat="1" ht="12">
      <c r="G1381" s="115"/>
    </row>
    <row r="1382" spans="7:7" s="116" customFormat="1" ht="12">
      <c r="G1382" s="115"/>
    </row>
    <row r="1383" spans="7:7" s="116" customFormat="1" ht="12">
      <c r="G1383" s="115"/>
    </row>
    <row r="1384" spans="7:7" s="116" customFormat="1" ht="12">
      <c r="G1384" s="115"/>
    </row>
    <row r="1385" spans="7:7" s="116" customFormat="1" ht="12">
      <c r="G1385" s="115"/>
    </row>
    <row r="1386" spans="7:7" s="116" customFormat="1" ht="12">
      <c r="G1386" s="115"/>
    </row>
    <row r="1387" spans="7:7" s="116" customFormat="1" ht="12">
      <c r="G1387" s="115"/>
    </row>
    <row r="1388" spans="7:7" s="116" customFormat="1" ht="12">
      <c r="G1388" s="115"/>
    </row>
    <row r="1389" spans="7:7" s="116" customFormat="1" ht="12">
      <c r="G1389" s="115"/>
    </row>
    <row r="1390" spans="7:7" s="116" customFormat="1" ht="12">
      <c r="G1390" s="115"/>
    </row>
    <row r="1391" spans="7:7" s="116" customFormat="1" ht="12">
      <c r="G1391" s="115"/>
    </row>
    <row r="1392" spans="7:7" s="116" customFormat="1" ht="12">
      <c r="G1392" s="115"/>
    </row>
    <row r="1393" spans="7:7" s="116" customFormat="1" ht="12">
      <c r="G1393" s="115"/>
    </row>
    <row r="1394" spans="7:7" s="116" customFormat="1" ht="12">
      <c r="G1394" s="115"/>
    </row>
    <row r="1395" spans="7:7" s="116" customFormat="1" ht="12">
      <c r="G1395" s="115"/>
    </row>
    <row r="1396" spans="7:7" s="116" customFormat="1" ht="12">
      <c r="G1396" s="115"/>
    </row>
    <row r="1397" spans="7:7" s="116" customFormat="1" ht="12">
      <c r="G1397" s="115"/>
    </row>
    <row r="1398" spans="7:7" s="116" customFormat="1" ht="12">
      <c r="G1398" s="115"/>
    </row>
    <row r="1399" spans="7:7" s="116" customFormat="1" ht="12">
      <c r="G1399" s="115"/>
    </row>
    <row r="1400" spans="7:7" s="116" customFormat="1" ht="12">
      <c r="G1400" s="115"/>
    </row>
    <row r="1401" spans="7:7" s="116" customFormat="1" ht="12">
      <c r="G1401" s="115"/>
    </row>
    <row r="1402" spans="7:7" s="116" customFormat="1" ht="12">
      <c r="G1402" s="115"/>
    </row>
    <row r="1403" spans="7:7" s="116" customFormat="1" ht="12">
      <c r="G1403" s="115"/>
    </row>
    <row r="1404" spans="7:7" s="116" customFormat="1" ht="12">
      <c r="G1404" s="115"/>
    </row>
    <row r="1405" spans="7:7" s="116" customFormat="1" ht="12">
      <c r="G1405" s="115"/>
    </row>
    <row r="1406" spans="7:7" s="116" customFormat="1" ht="12">
      <c r="G1406" s="115"/>
    </row>
    <row r="1407" spans="7:7" s="116" customFormat="1" ht="12">
      <c r="G1407" s="115"/>
    </row>
    <row r="1408" spans="7:7" s="116" customFormat="1" ht="12">
      <c r="G1408" s="115"/>
    </row>
    <row r="1409" spans="7:7" s="116" customFormat="1" ht="12">
      <c r="G1409" s="115"/>
    </row>
    <row r="1410" spans="7:7" s="116" customFormat="1" ht="12">
      <c r="G1410" s="115"/>
    </row>
    <row r="1411" spans="7:7" s="116" customFormat="1" ht="12">
      <c r="G1411" s="115"/>
    </row>
    <row r="1412" spans="7:7" s="116" customFormat="1" ht="12">
      <c r="G1412" s="115"/>
    </row>
    <row r="1413" spans="7:7" s="116" customFormat="1" ht="12">
      <c r="G1413" s="115"/>
    </row>
    <row r="1414" spans="7:7" s="116" customFormat="1" ht="12">
      <c r="G1414" s="115"/>
    </row>
    <row r="1415" spans="7:7" s="116" customFormat="1" ht="12">
      <c r="G1415" s="115"/>
    </row>
    <row r="1416" spans="7:7" s="116" customFormat="1" ht="12">
      <c r="G1416" s="115"/>
    </row>
    <row r="1417" spans="7:7" s="116" customFormat="1" ht="12">
      <c r="G1417" s="115"/>
    </row>
    <row r="1418" spans="7:7" s="116" customFormat="1" ht="12">
      <c r="G1418" s="115"/>
    </row>
    <row r="1419" spans="7:7" s="116" customFormat="1" ht="12">
      <c r="G1419" s="115"/>
    </row>
    <row r="1420" spans="7:7" s="116" customFormat="1" ht="12">
      <c r="G1420" s="115"/>
    </row>
    <row r="1421" spans="7:7" s="116" customFormat="1" ht="12">
      <c r="G1421" s="115"/>
    </row>
    <row r="1422" spans="7:7" s="116" customFormat="1" ht="12">
      <c r="G1422" s="115"/>
    </row>
    <row r="1423" spans="7:7" s="116" customFormat="1" ht="12">
      <c r="G1423" s="115"/>
    </row>
    <row r="1424" spans="7:7" s="116" customFormat="1" ht="12">
      <c r="G1424" s="115"/>
    </row>
    <row r="1425" spans="7:7" s="116" customFormat="1" ht="12">
      <c r="G1425" s="115"/>
    </row>
    <row r="1426" spans="7:7" s="116" customFormat="1" ht="12">
      <c r="G1426" s="115"/>
    </row>
    <row r="1427" spans="7:7" s="116" customFormat="1" ht="12">
      <c r="G1427" s="115"/>
    </row>
    <row r="1428" spans="7:7" s="116" customFormat="1" ht="12">
      <c r="G1428" s="115"/>
    </row>
    <row r="1429" spans="7:7" s="116" customFormat="1" ht="12">
      <c r="G1429" s="115"/>
    </row>
    <row r="1430" spans="7:7" s="116" customFormat="1" ht="12">
      <c r="G1430" s="115"/>
    </row>
    <row r="1431" spans="7:7" s="116" customFormat="1" ht="12">
      <c r="G1431" s="115"/>
    </row>
    <row r="1432" spans="7:7" s="116" customFormat="1" ht="12">
      <c r="G1432" s="115"/>
    </row>
    <row r="1433" spans="7:7" s="116" customFormat="1" ht="12">
      <c r="G1433" s="115"/>
    </row>
    <row r="1434" spans="7:7" s="116" customFormat="1" ht="12">
      <c r="G1434" s="115"/>
    </row>
    <row r="1435" spans="7:7" s="116" customFormat="1" ht="12">
      <c r="G1435" s="115"/>
    </row>
    <row r="1436" spans="7:7" s="116" customFormat="1" ht="12">
      <c r="G1436" s="115"/>
    </row>
    <row r="1437" spans="7:7" s="116" customFormat="1" ht="12">
      <c r="G1437" s="115"/>
    </row>
    <row r="1438" spans="7:7" s="116" customFormat="1" ht="12">
      <c r="G1438" s="115"/>
    </row>
    <row r="1439" spans="7:7" s="116" customFormat="1" ht="12">
      <c r="G1439" s="115"/>
    </row>
    <row r="1440" spans="7:7" s="116" customFormat="1" ht="12">
      <c r="G1440" s="115"/>
    </row>
    <row r="1441" spans="7:7" s="116" customFormat="1" ht="12">
      <c r="G1441" s="115"/>
    </row>
    <row r="1442" spans="7:7" s="116" customFormat="1" ht="12">
      <c r="G1442" s="115"/>
    </row>
    <row r="1443" spans="7:7" s="116" customFormat="1" ht="12">
      <c r="G1443" s="115"/>
    </row>
    <row r="1444" spans="7:7" s="116" customFormat="1" ht="12">
      <c r="G1444" s="115"/>
    </row>
    <row r="1445" spans="7:7" s="116" customFormat="1" ht="12">
      <c r="G1445" s="115"/>
    </row>
    <row r="1446" spans="7:7" s="116" customFormat="1" ht="12">
      <c r="G1446" s="115"/>
    </row>
    <row r="1447" spans="7:7" s="116" customFormat="1" ht="12">
      <c r="G1447" s="115"/>
    </row>
    <row r="1448" spans="7:7" s="116" customFormat="1" ht="12">
      <c r="G1448" s="115"/>
    </row>
    <row r="1449" spans="7:7" s="116" customFormat="1" ht="12">
      <c r="G1449" s="115"/>
    </row>
    <row r="1450" spans="7:7" s="116" customFormat="1" ht="12">
      <c r="G1450" s="115"/>
    </row>
    <row r="1451" spans="7:7" s="116" customFormat="1" ht="12">
      <c r="G1451" s="115"/>
    </row>
    <row r="1452" spans="7:7" s="116" customFormat="1" ht="12">
      <c r="G1452" s="115"/>
    </row>
    <row r="1453" spans="7:7" s="116" customFormat="1" ht="12">
      <c r="G1453" s="115"/>
    </row>
    <row r="1454" spans="7:7" s="116" customFormat="1" ht="12">
      <c r="G1454" s="115"/>
    </row>
    <row r="1455" spans="7:7" s="116" customFormat="1" ht="12">
      <c r="G1455" s="115"/>
    </row>
    <row r="1456" spans="7:7" s="116" customFormat="1" ht="12">
      <c r="G1456" s="115"/>
    </row>
    <row r="1457" spans="7:7" s="116" customFormat="1" ht="12">
      <c r="G1457" s="115"/>
    </row>
    <row r="1458" spans="7:7" s="116" customFormat="1" ht="12">
      <c r="G1458" s="115"/>
    </row>
    <row r="1459" spans="7:7" s="116" customFormat="1" ht="12">
      <c r="G1459" s="115"/>
    </row>
    <row r="1460" spans="7:7" s="116" customFormat="1" ht="12">
      <c r="G1460" s="115"/>
    </row>
    <row r="1461" spans="7:7" s="116" customFormat="1" ht="12">
      <c r="G1461" s="115"/>
    </row>
    <row r="1462" spans="7:7" s="116" customFormat="1" ht="12">
      <c r="G1462" s="115"/>
    </row>
    <row r="1463" spans="7:7" s="116" customFormat="1" ht="12">
      <c r="G1463" s="115"/>
    </row>
    <row r="1464" spans="7:7" s="116" customFormat="1" ht="12">
      <c r="G1464" s="115"/>
    </row>
    <row r="1465" spans="7:7" s="116" customFormat="1" ht="12">
      <c r="G1465" s="115"/>
    </row>
    <row r="1466" spans="7:7" s="116" customFormat="1" ht="12">
      <c r="G1466" s="115"/>
    </row>
    <row r="1467" spans="7:7" s="116" customFormat="1" ht="12">
      <c r="G1467" s="115"/>
    </row>
    <row r="1468" spans="7:7" s="116" customFormat="1" ht="12">
      <c r="G1468" s="115"/>
    </row>
    <row r="1469" spans="7:7" s="116" customFormat="1" ht="12">
      <c r="G1469" s="115"/>
    </row>
    <row r="1470" spans="7:7" s="116" customFormat="1" ht="12">
      <c r="G1470" s="115"/>
    </row>
    <row r="1471" spans="7:7" s="116" customFormat="1" ht="12">
      <c r="G1471" s="115"/>
    </row>
    <row r="1472" spans="7:7" s="116" customFormat="1" ht="12">
      <c r="G1472" s="115"/>
    </row>
    <row r="1473" spans="7:7" s="116" customFormat="1" ht="12">
      <c r="G1473" s="115"/>
    </row>
    <row r="1474" spans="7:7" s="116" customFormat="1" ht="12">
      <c r="G1474" s="115"/>
    </row>
    <row r="1475" spans="7:7" s="116" customFormat="1" ht="12">
      <c r="G1475" s="115"/>
    </row>
    <row r="1476" spans="7:7" s="116" customFormat="1" ht="12">
      <c r="G1476" s="115"/>
    </row>
    <row r="1477" spans="7:7" s="116" customFormat="1" ht="12">
      <c r="G1477" s="115"/>
    </row>
    <row r="1478" spans="7:7" s="116" customFormat="1" ht="12">
      <c r="G1478" s="115"/>
    </row>
    <row r="1479" spans="7:7" s="116" customFormat="1" ht="12">
      <c r="G1479" s="115"/>
    </row>
    <row r="1480" spans="7:7" s="116" customFormat="1" ht="12">
      <c r="G1480" s="115"/>
    </row>
    <row r="1481" spans="7:7" s="116" customFormat="1" ht="12">
      <c r="G1481" s="115"/>
    </row>
    <row r="1482" spans="7:7" s="116" customFormat="1" ht="12">
      <c r="G1482" s="115"/>
    </row>
    <row r="1483" spans="7:7" s="116" customFormat="1" ht="12">
      <c r="G1483" s="115"/>
    </row>
    <row r="1484" spans="7:7" s="116" customFormat="1" ht="12">
      <c r="G1484" s="115"/>
    </row>
    <row r="1485" spans="7:7" s="116" customFormat="1" ht="12">
      <c r="G1485" s="115"/>
    </row>
    <row r="1486" spans="7:7" s="116" customFormat="1" ht="12">
      <c r="G1486" s="115"/>
    </row>
    <row r="1487" spans="7:7" s="116" customFormat="1" ht="12">
      <c r="G1487" s="115"/>
    </row>
    <row r="1488" spans="7:7" s="116" customFormat="1" ht="12">
      <c r="G1488" s="115"/>
    </row>
    <row r="1489" spans="7:7" s="116" customFormat="1" ht="12">
      <c r="G1489" s="115"/>
    </row>
    <row r="1490" spans="7:7" s="116" customFormat="1" ht="12">
      <c r="G1490" s="115"/>
    </row>
    <row r="1491" spans="7:7" s="116" customFormat="1" ht="12">
      <c r="G1491" s="115"/>
    </row>
    <row r="1492" spans="7:7" s="116" customFormat="1" ht="12">
      <c r="G1492" s="115"/>
    </row>
    <row r="1493" spans="7:7" s="116" customFormat="1" ht="12">
      <c r="G1493" s="115"/>
    </row>
    <row r="1494" spans="7:7" s="116" customFormat="1" ht="12">
      <c r="G1494" s="115"/>
    </row>
    <row r="1495" spans="7:7" s="116" customFormat="1" ht="12">
      <c r="G1495" s="115"/>
    </row>
    <row r="1496" spans="7:7" s="116" customFormat="1" ht="12">
      <c r="G1496" s="115"/>
    </row>
    <row r="1497" spans="7:7" s="116" customFormat="1" ht="12">
      <c r="G1497" s="115"/>
    </row>
    <row r="1498" spans="7:7" s="116" customFormat="1" ht="12">
      <c r="G1498" s="115"/>
    </row>
    <row r="1499" spans="7:7" s="116" customFormat="1" ht="12">
      <c r="G1499" s="115"/>
    </row>
    <row r="1500" spans="7:7" s="116" customFormat="1" ht="12">
      <c r="G1500" s="115"/>
    </row>
    <row r="1501" spans="7:7" s="116" customFormat="1" ht="12">
      <c r="G1501" s="115"/>
    </row>
    <row r="1502" spans="7:7" s="116" customFormat="1" ht="12">
      <c r="G1502" s="115"/>
    </row>
    <row r="1503" spans="7:7" s="116" customFormat="1" ht="12">
      <c r="G1503" s="115"/>
    </row>
    <row r="1504" spans="7:7" s="116" customFormat="1" ht="12">
      <c r="G1504" s="115"/>
    </row>
    <row r="1505" spans="7:7" s="116" customFormat="1" ht="12">
      <c r="G1505" s="115"/>
    </row>
    <row r="1506" spans="7:7" s="116" customFormat="1" ht="12">
      <c r="G1506" s="115"/>
    </row>
    <row r="1507" spans="7:7" s="116" customFormat="1" ht="12">
      <c r="G1507" s="115"/>
    </row>
    <row r="1508" spans="7:7" s="116" customFormat="1" ht="12">
      <c r="G1508" s="115"/>
    </row>
    <row r="1509" spans="7:7" s="116" customFormat="1" ht="12">
      <c r="G1509" s="115"/>
    </row>
    <row r="1510" spans="7:7" s="116" customFormat="1" ht="12">
      <c r="G1510" s="115"/>
    </row>
    <row r="1511" spans="7:7" s="116" customFormat="1" ht="12">
      <c r="G1511" s="115"/>
    </row>
    <row r="1512" spans="7:7" s="116" customFormat="1" ht="12">
      <c r="G1512" s="115"/>
    </row>
    <row r="1513" spans="7:7" s="116" customFormat="1" ht="12">
      <c r="G1513" s="115"/>
    </row>
    <row r="1514" spans="7:7" s="116" customFormat="1" ht="12">
      <c r="G1514" s="115"/>
    </row>
    <row r="1515" spans="7:7" s="116" customFormat="1" ht="12">
      <c r="G1515" s="115"/>
    </row>
    <row r="1516" spans="7:7" s="116" customFormat="1" ht="12">
      <c r="G1516" s="115"/>
    </row>
    <row r="1517" spans="7:7" s="116" customFormat="1" ht="12">
      <c r="G1517" s="115"/>
    </row>
    <row r="1518" spans="7:7" s="116" customFormat="1" ht="12">
      <c r="G1518" s="115"/>
    </row>
    <row r="1519" spans="7:7" s="116" customFormat="1" ht="12">
      <c r="G1519" s="115"/>
    </row>
    <row r="1520" spans="7:7" s="116" customFormat="1" ht="12">
      <c r="G1520" s="115"/>
    </row>
    <row r="1521" spans="7:7" s="116" customFormat="1" ht="12">
      <c r="G1521" s="115"/>
    </row>
    <row r="1522" spans="7:7" s="116" customFormat="1" ht="12">
      <c r="G1522" s="115"/>
    </row>
    <row r="1523" spans="7:7" s="116" customFormat="1" ht="12">
      <c r="G1523" s="115"/>
    </row>
    <row r="1524" spans="7:7" s="116" customFormat="1" ht="12">
      <c r="G1524" s="115"/>
    </row>
    <row r="1525" spans="7:7" s="116" customFormat="1" ht="12">
      <c r="G1525" s="115"/>
    </row>
    <row r="1526" spans="7:7" s="116" customFormat="1" ht="12">
      <c r="G1526" s="115"/>
    </row>
    <row r="1527" spans="7:7" s="116" customFormat="1" ht="12">
      <c r="G1527" s="115"/>
    </row>
    <row r="1528" spans="7:7" s="116" customFormat="1" ht="12">
      <c r="G1528" s="115"/>
    </row>
    <row r="1529" spans="7:7" s="116" customFormat="1" ht="12">
      <c r="G1529" s="115"/>
    </row>
    <row r="1530" spans="7:7" s="116" customFormat="1" ht="12">
      <c r="G1530" s="115"/>
    </row>
    <row r="1531" spans="7:7" s="116" customFormat="1" ht="12">
      <c r="G1531" s="115"/>
    </row>
    <row r="1532" spans="7:7" s="116" customFormat="1" ht="12">
      <c r="G1532" s="115"/>
    </row>
    <row r="1533" spans="7:7" s="116" customFormat="1" ht="12">
      <c r="G1533" s="115"/>
    </row>
    <row r="1534" spans="7:7" s="116" customFormat="1" ht="12">
      <c r="G1534" s="115"/>
    </row>
    <row r="1535" spans="7:7" s="116" customFormat="1" ht="12">
      <c r="G1535" s="115"/>
    </row>
    <row r="1536" spans="7:7" s="116" customFormat="1" ht="12">
      <c r="G1536" s="115"/>
    </row>
    <row r="1537" spans="7:7" s="116" customFormat="1" ht="12">
      <c r="G1537" s="115"/>
    </row>
    <row r="1538" spans="7:7" s="116" customFormat="1" ht="12">
      <c r="G1538" s="115"/>
    </row>
    <row r="1539" spans="7:7" s="116" customFormat="1" ht="12">
      <c r="G1539" s="115"/>
    </row>
    <row r="1540" spans="7:7" s="116" customFormat="1" ht="12">
      <c r="G1540" s="115"/>
    </row>
    <row r="1541" spans="7:7" s="116" customFormat="1" ht="12">
      <c r="G1541" s="115"/>
    </row>
    <row r="1542" spans="7:7" s="116" customFormat="1" ht="12">
      <c r="G1542" s="115"/>
    </row>
    <row r="1543" spans="7:7" s="116" customFormat="1" ht="12">
      <c r="G1543" s="115"/>
    </row>
    <row r="1544" spans="7:7" s="116" customFormat="1" ht="12">
      <c r="G1544" s="115"/>
    </row>
    <row r="1545" spans="7:7" s="116" customFormat="1" ht="12">
      <c r="G1545" s="115"/>
    </row>
    <row r="1546" spans="7:7" s="116" customFormat="1" ht="12">
      <c r="G1546" s="115"/>
    </row>
    <row r="1547" spans="7:7" s="116" customFormat="1" ht="12">
      <c r="G1547" s="115"/>
    </row>
    <row r="1548" spans="7:7" s="116" customFormat="1" ht="12">
      <c r="G1548" s="115"/>
    </row>
    <row r="1549" spans="7:7" s="116" customFormat="1" ht="12">
      <c r="G1549" s="115"/>
    </row>
    <row r="1550" spans="7:7" s="116" customFormat="1" ht="12">
      <c r="G1550" s="115"/>
    </row>
    <row r="1551" spans="7:7" s="116" customFormat="1" ht="12">
      <c r="G1551" s="115"/>
    </row>
    <row r="1552" spans="7:7" s="116" customFormat="1" ht="12">
      <c r="G1552" s="115"/>
    </row>
    <row r="1553" spans="7:7" s="116" customFormat="1" ht="12">
      <c r="G1553" s="115"/>
    </row>
    <row r="1554" spans="7:7" s="116" customFormat="1" ht="12">
      <c r="G1554" s="115"/>
    </row>
    <row r="1555" spans="7:7" s="116" customFormat="1" ht="12">
      <c r="G1555" s="115"/>
    </row>
    <row r="1556" spans="7:7" s="116" customFormat="1" ht="12">
      <c r="G1556" s="115"/>
    </row>
    <row r="1557" spans="7:7" s="116" customFormat="1" ht="12">
      <c r="G1557" s="115"/>
    </row>
    <row r="1558" spans="7:7" s="116" customFormat="1" ht="12">
      <c r="G1558" s="115"/>
    </row>
    <row r="1559" spans="7:7" s="116" customFormat="1" ht="12">
      <c r="G1559" s="115"/>
    </row>
    <row r="1560" spans="7:7" s="116" customFormat="1" ht="12">
      <c r="G1560" s="115"/>
    </row>
    <row r="1561" spans="7:7" s="116" customFormat="1" ht="12">
      <c r="G1561" s="115"/>
    </row>
    <row r="1562" spans="7:7" s="116" customFormat="1" ht="12">
      <c r="G1562" s="115"/>
    </row>
    <row r="1563" spans="7:7" s="116" customFormat="1" ht="12">
      <c r="G1563" s="115"/>
    </row>
    <row r="1564" spans="7:7" s="116" customFormat="1" ht="12">
      <c r="G1564" s="115"/>
    </row>
    <row r="1565" spans="7:7" s="116" customFormat="1" ht="12">
      <c r="G1565" s="115"/>
    </row>
    <row r="1566" spans="7:7" s="116" customFormat="1" ht="12">
      <c r="G1566" s="115"/>
    </row>
    <row r="1567" spans="7:7" s="116" customFormat="1" ht="12">
      <c r="G1567" s="115"/>
    </row>
    <row r="1568" spans="7:7" s="116" customFormat="1" ht="12">
      <c r="G1568" s="115"/>
    </row>
    <row r="1569" spans="7:7" s="116" customFormat="1" ht="12">
      <c r="G1569" s="115"/>
    </row>
    <row r="1570" spans="7:7" s="116" customFormat="1" ht="12">
      <c r="G1570" s="115"/>
    </row>
    <row r="1571" spans="7:7" s="116" customFormat="1" ht="12">
      <c r="G1571" s="115"/>
    </row>
    <row r="1572" spans="7:7" s="116" customFormat="1" ht="12">
      <c r="G1572" s="115"/>
    </row>
    <row r="1573" spans="7:7" s="116" customFormat="1" ht="12">
      <c r="G1573" s="115"/>
    </row>
    <row r="1574" spans="7:7" s="116" customFormat="1" ht="12">
      <c r="G1574" s="115"/>
    </row>
    <row r="1575" spans="7:7" s="116" customFormat="1" ht="12">
      <c r="G1575" s="115"/>
    </row>
    <row r="1576" spans="7:7" s="116" customFormat="1" ht="12">
      <c r="G1576" s="115"/>
    </row>
    <row r="1577" spans="7:7" s="116" customFormat="1" ht="12">
      <c r="G1577" s="115"/>
    </row>
    <row r="1578" spans="7:7" s="116" customFormat="1" ht="12">
      <c r="G1578" s="115"/>
    </row>
    <row r="1579" spans="7:7" s="116" customFormat="1" ht="12">
      <c r="G1579" s="115"/>
    </row>
    <row r="1580" spans="7:7" s="116" customFormat="1" ht="12">
      <c r="G1580" s="115"/>
    </row>
    <row r="1581" spans="7:7" s="116" customFormat="1" ht="12">
      <c r="G1581" s="115"/>
    </row>
    <row r="1582" spans="7:7" s="116" customFormat="1" ht="12">
      <c r="G1582" s="115"/>
    </row>
    <row r="1583" spans="7:7" s="116" customFormat="1" ht="12">
      <c r="G1583" s="115"/>
    </row>
    <row r="1584" spans="7:7" s="116" customFormat="1" ht="12">
      <c r="G1584" s="115"/>
    </row>
    <row r="1585" spans="7:7" s="116" customFormat="1" ht="12">
      <c r="G1585" s="115"/>
    </row>
    <row r="1586" spans="7:7" s="116" customFormat="1" ht="12">
      <c r="G1586" s="115"/>
    </row>
    <row r="1587" spans="7:7" s="116" customFormat="1" ht="12">
      <c r="G1587" s="115"/>
    </row>
    <row r="1588" spans="7:7" s="116" customFormat="1" ht="12">
      <c r="G1588" s="115"/>
    </row>
    <row r="1589" spans="7:7" s="116" customFormat="1" ht="12">
      <c r="G1589" s="115"/>
    </row>
    <row r="1590" spans="7:7" s="116" customFormat="1" ht="12">
      <c r="G1590" s="115"/>
    </row>
    <row r="1591" spans="7:7" s="116" customFormat="1" ht="12">
      <c r="G1591" s="115"/>
    </row>
    <row r="1592" spans="7:7" s="116" customFormat="1" ht="12">
      <c r="G1592" s="115"/>
    </row>
    <row r="1593" spans="7:7" s="116" customFormat="1" ht="12">
      <c r="G1593" s="115"/>
    </row>
    <row r="1594" spans="7:7" s="116" customFormat="1" ht="12">
      <c r="G1594" s="115"/>
    </row>
    <row r="1595" spans="7:7" s="116" customFormat="1" ht="12">
      <c r="G1595" s="115"/>
    </row>
    <row r="1596" spans="7:7" s="116" customFormat="1" ht="12">
      <c r="G1596" s="115"/>
    </row>
    <row r="1597" spans="7:7" s="116" customFormat="1" ht="12">
      <c r="G1597" s="115"/>
    </row>
    <row r="1598" spans="7:7" s="116" customFormat="1" ht="12">
      <c r="G1598" s="115"/>
    </row>
    <row r="1599" spans="7:7" s="116" customFormat="1" ht="12">
      <c r="G1599" s="115"/>
    </row>
    <row r="1600" spans="7:7" s="116" customFormat="1" ht="12">
      <c r="G1600" s="115"/>
    </row>
    <row r="1601" spans="7:7" s="116" customFormat="1" ht="12">
      <c r="G1601" s="115"/>
    </row>
    <row r="1602" spans="7:7" s="116" customFormat="1" ht="12">
      <c r="G1602" s="115"/>
    </row>
    <row r="1603" spans="7:7" s="116" customFormat="1" ht="12">
      <c r="G1603" s="115"/>
    </row>
    <row r="1604" spans="7:7" s="116" customFormat="1" ht="12">
      <c r="G1604" s="115"/>
    </row>
    <row r="1605" spans="7:7" s="116" customFormat="1" ht="12">
      <c r="G1605" s="115"/>
    </row>
    <row r="1606" spans="7:7" s="116" customFormat="1" ht="12">
      <c r="G1606" s="115"/>
    </row>
    <row r="1607" spans="7:7" s="116" customFormat="1" ht="12">
      <c r="G1607" s="115"/>
    </row>
    <row r="1608" spans="7:7" s="116" customFormat="1" ht="12">
      <c r="G1608" s="115"/>
    </row>
    <row r="1609" spans="7:7" s="116" customFormat="1" ht="12">
      <c r="G1609" s="115"/>
    </row>
    <row r="1610" spans="7:7" s="116" customFormat="1" ht="12">
      <c r="G1610" s="115"/>
    </row>
    <row r="1611" spans="7:7" s="116" customFormat="1" ht="12">
      <c r="G1611" s="115"/>
    </row>
    <row r="1612" spans="7:7" s="116" customFormat="1" ht="12">
      <c r="G1612" s="115"/>
    </row>
    <row r="1613" spans="7:7" s="116" customFormat="1" ht="12">
      <c r="G1613" s="115"/>
    </row>
    <row r="1614" spans="7:7" s="116" customFormat="1" ht="12">
      <c r="G1614" s="115"/>
    </row>
    <row r="1615" spans="7:7" s="116" customFormat="1" ht="12">
      <c r="G1615" s="115"/>
    </row>
    <row r="1616" spans="7:7" s="116" customFormat="1" ht="12">
      <c r="G1616" s="115"/>
    </row>
    <row r="1617" spans="7:7" s="116" customFormat="1" ht="12">
      <c r="G1617" s="115"/>
    </row>
    <row r="1618" spans="7:7" s="116" customFormat="1" ht="12">
      <c r="G1618" s="115"/>
    </row>
    <row r="1619" spans="7:7" s="116" customFormat="1" ht="12">
      <c r="G1619" s="115"/>
    </row>
    <row r="1620" spans="7:7" s="116" customFormat="1" ht="12">
      <c r="G1620" s="115"/>
    </row>
    <row r="1621" spans="7:7" s="116" customFormat="1" ht="12">
      <c r="G1621" s="115"/>
    </row>
    <row r="1622" spans="7:7" s="116" customFormat="1" ht="12">
      <c r="G1622" s="115"/>
    </row>
    <row r="1623" spans="7:7" s="116" customFormat="1" ht="12">
      <c r="G1623" s="115"/>
    </row>
    <row r="1624" spans="7:7" s="116" customFormat="1" ht="12">
      <c r="G1624" s="115"/>
    </row>
    <row r="1625" spans="7:7" s="116" customFormat="1" ht="12">
      <c r="G1625" s="115"/>
    </row>
    <row r="1626" spans="7:7" s="116" customFormat="1" ht="12">
      <c r="G1626" s="115"/>
    </row>
    <row r="1627" spans="7:7" s="116" customFormat="1" ht="12">
      <c r="G1627" s="115"/>
    </row>
    <row r="1628" spans="7:7" s="116" customFormat="1" ht="12">
      <c r="G1628" s="115"/>
    </row>
    <row r="1629" spans="7:7" s="116" customFormat="1" ht="12">
      <c r="G1629" s="115"/>
    </row>
    <row r="1630" spans="7:7" s="116" customFormat="1" ht="12">
      <c r="G1630" s="115"/>
    </row>
    <row r="1631" spans="7:7" s="116" customFormat="1" ht="12">
      <c r="G1631" s="115"/>
    </row>
    <row r="1632" spans="7:7" s="116" customFormat="1" ht="12">
      <c r="G1632" s="115"/>
    </row>
    <row r="1633" spans="7:7" s="116" customFormat="1" ht="12">
      <c r="G1633" s="115"/>
    </row>
    <row r="1634" spans="7:7" s="116" customFormat="1" ht="12">
      <c r="G1634" s="115"/>
    </row>
    <row r="1635" spans="7:7" s="116" customFormat="1" ht="12">
      <c r="G1635" s="115"/>
    </row>
    <row r="1636" spans="7:7" s="116" customFormat="1" ht="12">
      <c r="G1636" s="115"/>
    </row>
    <row r="1637" spans="7:7" s="116" customFormat="1" ht="12">
      <c r="G1637" s="115"/>
    </row>
    <row r="1638" spans="7:7" s="116" customFormat="1" ht="12">
      <c r="G1638" s="115"/>
    </row>
    <row r="1639" spans="7:7" s="116" customFormat="1" ht="12">
      <c r="G1639" s="115"/>
    </row>
    <row r="1640" spans="7:7" s="116" customFormat="1" ht="12">
      <c r="G1640" s="115"/>
    </row>
    <row r="1641" spans="7:7" s="116" customFormat="1" ht="12">
      <c r="G1641" s="115"/>
    </row>
    <row r="1642" spans="7:7" s="116" customFormat="1" ht="12">
      <c r="G1642" s="115"/>
    </row>
    <row r="1643" spans="7:7" s="116" customFormat="1" ht="12">
      <c r="G1643" s="115"/>
    </row>
    <row r="1644" spans="7:7" s="116" customFormat="1" ht="12">
      <c r="G1644" s="115"/>
    </row>
    <row r="1645" spans="7:7" s="116" customFormat="1" ht="12">
      <c r="G1645" s="115"/>
    </row>
    <row r="1646" spans="7:7" s="116" customFormat="1" ht="12">
      <c r="G1646" s="115"/>
    </row>
    <row r="1647" spans="7:7" s="116" customFormat="1" ht="12">
      <c r="G1647" s="115"/>
    </row>
    <row r="1648" spans="7:7" s="116" customFormat="1" ht="12">
      <c r="G1648" s="115"/>
    </row>
    <row r="1649" spans="7:7" s="116" customFormat="1" ht="12">
      <c r="G1649" s="115"/>
    </row>
    <row r="1650" spans="7:7" s="116" customFormat="1" ht="12">
      <c r="G1650" s="115"/>
    </row>
    <row r="1651" spans="7:7" s="116" customFormat="1" ht="12">
      <c r="G1651" s="115"/>
    </row>
    <row r="1652" spans="7:7" s="116" customFormat="1" ht="12">
      <c r="G1652" s="115"/>
    </row>
    <row r="1653" spans="7:7" s="116" customFormat="1" ht="12">
      <c r="G1653" s="115"/>
    </row>
    <row r="1654" spans="7:7" s="116" customFormat="1" ht="12">
      <c r="G1654" s="115"/>
    </row>
    <row r="1655" spans="7:7" s="116" customFormat="1" ht="12">
      <c r="G1655" s="115"/>
    </row>
    <row r="1656" spans="7:7" s="116" customFormat="1" ht="12">
      <c r="G1656" s="115"/>
    </row>
    <row r="1657" spans="7:7" s="116" customFormat="1" ht="12">
      <c r="G1657" s="115"/>
    </row>
    <row r="1658" spans="7:7" s="116" customFormat="1" ht="12">
      <c r="G1658" s="115"/>
    </row>
    <row r="1659" spans="7:7" s="116" customFormat="1" ht="12">
      <c r="G1659" s="115"/>
    </row>
    <row r="1660" spans="7:7" s="116" customFormat="1" ht="12">
      <c r="G1660" s="115"/>
    </row>
    <row r="1661" spans="7:7" s="116" customFormat="1" ht="12">
      <c r="G1661" s="115"/>
    </row>
    <row r="1662" spans="7:7" s="116" customFormat="1" ht="12">
      <c r="G1662" s="115"/>
    </row>
    <row r="1663" spans="7:7" s="116" customFormat="1" ht="12">
      <c r="G1663" s="115"/>
    </row>
    <row r="1664" spans="7:7" s="116" customFormat="1" ht="12">
      <c r="G1664" s="115"/>
    </row>
    <row r="1665" spans="7:7" s="116" customFormat="1" ht="12">
      <c r="G1665" s="115"/>
    </row>
    <row r="1666" spans="7:7" s="116" customFormat="1" ht="12">
      <c r="G1666" s="115"/>
    </row>
    <row r="1667" spans="7:7" s="116" customFormat="1" ht="12">
      <c r="G1667" s="115"/>
    </row>
    <row r="1668" spans="7:7" s="116" customFormat="1" ht="12">
      <c r="G1668" s="115"/>
    </row>
    <row r="1669" spans="7:7" s="116" customFormat="1" ht="12">
      <c r="G1669" s="115"/>
    </row>
    <row r="1670" spans="7:7" s="116" customFormat="1" ht="12">
      <c r="G1670" s="115"/>
    </row>
    <row r="1671" spans="7:7" s="116" customFormat="1" ht="12">
      <c r="G1671" s="115"/>
    </row>
    <row r="1672" spans="7:7" s="116" customFormat="1" ht="12">
      <c r="G1672" s="115"/>
    </row>
    <row r="1673" spans="7:7" s="116" customFormat="1" ht="12">
      <c r="G1673" s="115"/>
    </row>
    <row r="1674" spans="7:7" s="116" customFormat="1" ht="12">
      <c r="G1674" s="115"/>
    </row>
    <row r="1675" spans="7:7" s="116" customFormat="1" ht="12">
      <c r="G1675" s="115"/>
    </row>
    <row r="1676" spans="7:7" s="116" customFormat="1" ht="12">
      <c r="G1676" s="115"/>
    </row>
    <row r="1677" spans="7:7" s="116" customFormat="1" ht="12">
      <c r="G1677" s="115"/>
    </row>
    <row r="1678" spans="7:7" s="116" customFormat="1" ht="12">
      <c r="G1678" s="115"/>
    </row>
    <row r="1679" spans="7:7" s="116" customFormat="1" ht="12">
      <c r="G1679" s="115"/>
    </row>
    <row r="1680" spans="7:7" s="116" customFormat="1" ht="12">
      <c r="G1680" s="115"/>
    </row>
    <row r="1681" spans="7:7" s="116" customFormat="1" ht="12">
      <c r="G1681" s="115"/>
    </row>
    <row r="1682" spans="7:7" s="116" customFormat="1" ht="12">
      <c r="G1682" s="115"/>
    </row>
    <row r="1683" spans="7:7" s="116" customFormat="1" ht="12">
      <c r="G1683" s="115"/>
    </row>
    <row r="1684" spans="7:7" s="116" customFormat="1" ht="12">
      <c r="G1684" s="115"/>
    </row>
    <row r="1685" spans="7:7" s="116" customFormat="1" ht="12">
      <c r="G1685" s="115"/>
    </row>
    <row r="1686" spans="7:7" s="116" customFormat="1" ht="12">
      <c r="G1686" s="115"/>
    </row>
    <row r="1687" spans="7:7" s="116" customFormat="1" ht="12">
      <c r="G1687" s="115"/>
    </row>
    <row r="1688" spans="7:7" s="116" customFormat="1" ht="12">
      <c r="G1688" s="115"/>
    </row>
    <row r="1689" spans="7:7" s="116" customFormat="1" ht="12">
      <c r="G1689" s="115"/>
    </row>
    <row r="1690" spans="7:7" s="116" customFormat="1" ht="12">
      <c r="G1690" s="115"/>
    </row>
    <row r="1691" spans="7:7" s="116" customFormat="1" ht="12">
      <c r="G1691" s="115"/>
    </row>
    <row r="1692" spans="7:7" s="116" customFormat="1" ht="12">
      <c r="G1692" s="115"/>
    </row>
    <row r="1693" spans="7:7" s="116" customFormat="1" ht="12">
      <c r="G1693" s="115"/>
    </row>
    <row r="1694" spans="7:7" s="116" customFormat="1" ht="12">
      <c r="G1694" s="115"/>
    </row>
    <row r="1695" spans="7:7" s="116" customFormat="1" ht="12">
      <c r="G1695" s="115"/>
    </row>
    <row r="1696" spans="7:7" s="116" customFormat="1" ht="12">
      <c r="G1696" s="115"/>
    </row>
    <row r="1697" spans="7:7" s="116" customFormat="1" ht="12">
      <c r="G1697" s="115"/>
    </row>
    <row r="1698" spans="7:7" s="116" customFormat="1" ht="12">
      <c r="G1698" s="115"/>
    </row>
    <row r="1699" spans="7:7" s="116" customFormat="1" ht="12">
      <c r="G1699" s="115"/>
    </row>
    <row r="1700" spans="7:7" s="116" customFormat="1" ht="12">
      <c r="G1700" s="115"/>
    </row>
    <row r="1701" spans="7:7" s="116" customFormat="1" ht="12">
      <c r="G1701" s="115"/>
    </row>
    <row r="1702" spans="7:7" s="116" customFormat="1" ht="12">
      <c r="G1702" s="115"/>
    </row>
    <row r="1703" spans="7:7" s="116" customFormat="1" ht="12">
      <c r="G1703" s="115"/>
    </row>
    <row r="1704" spans="7:7" s="116" customFormat="1" ht="12">
      <c r="G1704" s="115"/>
    </row>
    <row r="1705" spans="7:7" s="116" customFormat="1" ht="12">
      <c r="G1705" s="115"/>
    </row>
    <row r="1706" spans="7:7" s="116" customFormat="1" ht="12">
      <c r="G1706" s="115"/>
    </row>
    <row r="1707" spans="7:7" s="116" customFormat="1" ht="12">
      <c r="G1707" s="115"/>
    </row>
    <row r="1708" spans="7:7" s="116" customFormat="1" ht="12">
      <c r="G1708" s="115"/>
    </row>
    <row r="1709" spans="7:7" s="116" customFormat="1" ht="12">
      <c r="G1709" s="115"/>
    </row>
    <row r="1710" spans="7:7" s="116" customFormat="1" ht="12">
      <c r="G1710" s="115"/>
    </row>
    <row r="1711" spans="7:7" s="116" customFormat="1" ht="12">
      <c r="G1711" s="115"/>
    </row>
    <row r="1712" spans="7:7" s="116" customFormat="1" ht="12">
      <c r="G1712" s="115"/>
    </row>
    <row r="1713" spans="7:7" s="116" customFormat="1" ht="12">
      <c r="G1713" s="115"/>
    </row>
    <row r="1714" spans="7:7" s="116" customFormat="1" ht="12">
      <c r="G1714" s="115"/>
    </row>
    <row r="1715" spans="7:7" s="116" customFormat="1" ht="12">
      <c r="G1715" s="115"/>
    </row>
    <row r="1716" spans="7:7" s="116" customFormat="1" ht="12">
      <c r="G1716" s="115"/>
    </row>
    <row r="1717" spans="7:7" s="116" customFormat="1" ht="12">
      <c r="G1717" s="115"/>
    </row>
    <row r="1718" spans="7:7" s="116" customFormat="1" ht="12">
      <c r="G1718" s="115"/>
    </row>
    <row r="1719" spans="7:7" s="116" customFormat="1" ht="12">
      <c r="G1719" s="115"/>
    </row>
    <row r="1720" spans="7:7" s="116" customFormat="1" ht="12">
      <c r="G1720" s="115"/>
    </row>
    <row r="1721" spans="7:7" s="116" customFormat="1" ht="12">
      <c r="G1721" s="115"/>
    </row>
    <row r="1722" spans="7:7" s="116" customFormat="1" ht="12">
      <c r="G1722" s="115"/>
    </row>
    <row r="1723" spans="7:7" s="116" customFormat="1" ht="12">
      <c r="G1723" s="115"/>
    </row>
    <row r="1724" spans="7:7" s="116" customFormat="1" ht="12">
      <c r="G1724" s="115"/>
    </row>
    <row r="1725" spans="7:7" s="116" customFormat="1" ht="12">
      <c r="G1725" s="115"/>
    </row>
    <row r="1726" spans="7:7" s="116" customFormat="1" ht="12">
      <c r="G1726" s="115"/>
    </row>
    <row r="1727" spans="7:7" s="116" customFormat="1" ht="12">
      <c r="G1727" s="115"/>
    </row>
    <row r="1728" spans="7:7" s="116" customFormat="1" ht="12">
      <c r="G1728" s="115"/>
    </row>
    <row r="1729" spans="7:7" s="116" customFormat="1" ht="12">
      <c r="G1729" s="115"/>
    </row>
    <row r="1730" spans="7:7" s="116" customFormat="1" ht="12">
      <c r="G1730" s="115"/>
    </row>
    <row r="1731" spans="7:7" s="116" customFormat="1" ht="12">
      <c r="G1731" s="115"/>
    </row>
    <row r="1732" spans="7:7" s="116" customFormat="1" ht="12">
      <c r="G1732" s="115"/>
    </row>
    <row r="1733" spans="7:7" s="116" customFormat="1" ht="12">
      <c r="G1733" s="115"/>
    </row>
    <row r="1734" spans="7:7" s="116" customFormat="1" ht="12">
      <c r="G1734" s="115"/>
    </row>
    <row r="1735" spans="7:7" s="116" customFormat="1" ht="12">
      <c r="G1735" s="115"/>
    </row>
    <row r="1736" spans="7:7" s="116" customFormat="1" ht="12">
      <c r="G1736" s="115"/>
    </row>
    <row r="1737" spans="7:7" s="116" customFormat="1" ht="12">
      <c r="G1737" s="115"/>
    </row>
    <row r="1738" spans="7:7" s="116" customFormat="1" ht="12">
      <c r="G1738" s="115"/>
    </row>
    <row r="1739" spans="7:7" s="116" customFormat="1" ht="12">
      <c r="G1739" s="115"/>
    </row>
    <row r="1740" spans="7:7" s="116" customFormat="1" ht="12">
      <c r="G1740" s="115"/>
    </row>
    <row r="1741" spans="7:7" s="116" customFormat="1" ht="12">
      <c r="G1741" s="115"/>
    </row>
    <row r="1742" spans="7:7" s="116" customFormat="1" ht="12">
      <c r="G1742" s="115"/>
    </row>
    <row r="1743" spans="7:7" s="116" customFormat="1" ht="12">
      <c r="G1743" s="115"/>
    </row>
    <row r="1744" spans="7:7" s="116" customFormat="1" ht="12">
      <c r="G1744" s="115"/>
    </row>
    <row r="1745" spans="7:7" s="116" customFormat="1" ht="12">
      <c r="G1745" s="115"/>
    </row>
    <row r="1746" spans="7:7" s="116" customFormat="1" ht="12">
      <c r="G1746" s="115"/>
    </row>
    <row r="1747" spans="7:7" s="116" customFormat="1" ht="12">
      <c r="G1747" s="115"/>
    </row>
    <row r="1748" spans="7:7" s="116" customFormat="1" ht="12">
      <c r="G1748" s="115"/>
    </row>
    <row r="1749" spans="7:7" s="116" customFormat="1" ht="12">
      <c r="G1749" s="115"/>
    </row>
    <row r="1750" spans="7:7" s="116" customFormat="1" ht="12">
      <c r="G1750" s="115"/>
    </row>
    <row r="1751" spans="7:7" s="116" customFormat="1" ht="12">
      <c r="G1751" s="115"/>
    </row>
    <row r="1752" spans="7:7" s="116" customFormat="1" ht="12">
      <c r="G1752" s="115"/>
    </row>
    <row r="1753" spans="7:7" s="116" customFormat="1" ht="12">
      <c r="G1753" s="115"/>
    </row>
    <row r="1754" spans="7:7" s="116" customFormat="1" ht="12">
      <c r="G1754" s="115"/>
    </row>
    <row r="1755" spans="7:7" s="116" customFormat="1" ht="12">
      <c r="G1755" s="115"/>
    </row>
    <row r="1756" spans="7:7" s="116" customFormat="1" ht="12">
      <c r="G1756" s="115"/>
    </row>
    <row r="1757" spans="7:7" s="116" customFormat="1" ht="12">
      <c r="G1757" s="115"/>
    </row>
    <row r="1758" spans="7:7" s="116" customFormat="1" ht="12">
      <c r="G1758" s="115"/>
    </row>
    <row r="1759" spans="7:7" s="116" customFormat="1" ht="12">
      <c r="G1759" s="115"/>
    </row>
    <row r="1760" spans="7:7" s="116" customFormat="1" ht="12">
      <c r="G1760" s="115"/>
    </row>
    <row r="1761" spans="7:7" s="116" customFormat="1" ht="12">
      <c r="G1761" s="115"/>
    </row>
    <row r="1762" spans="7:7" s="116" customFormat="1" ht="12">
      <c r="G1762" s="115"/>
    </row>
    <row r="1763" spans="7:7" s="116" customFormat="1" ht="12">
      <c r="G1763" s="115"/>
    </row>
    <row r="1764" spans="7:7" s="116" customFormat="1" ht="12">
      <c r="G1764" s="115"/>
    </row>
    <row r="1765" spans="7:7" s="116" customFormat="1" ht="12">
      <c r="G1765" s="115"/>
    </row>
    <row r="1766" spans="7:7" s="116" customFormat="1" ht="12">
      <c r="G1766" s="115"/>
    </row>
    <row r="1767" spans="7:7" s="116" customFormat="1" ht="12">
      <c r="G1767" s="115"/>
    </row>
    <row r="1768" spans="7:7" s="116" customFormat="1" ht="12">
      <c r="G1768" s="115"/>
    </row>
    <row r="1769" spans="7:7" s="116" customFormat="1" ht="12">
      <c r="G1769" s="115"/>
    </row>
    <row r="1770" spans="7:7" s="116" customFormat="1" ht="12">
      <c r="G1770" s="115"/>
    </row>
    <row r="1771" spans="7:7" s="116" customFormat="1" ht="12">
      <c r="G1771" s="115"/>
    </row>
    <row r="1772" spans="7:7" s="116" customFormat="1" ht="12">
      <c r="G1772" s="115"/>
    </row>
    <row r="1773" spans="7:7" s="116" customFormat="1" ht="12">
      <c r="G1773" s="115"/>
    </row>
    <row r="1774" spans="7:7" s="116" customFormat="1" ht="12">
      <c r="G1774" s="115"/>
    </row>
    <row r="1775" spans="7:7" s="116" customFormat="1" ht="12">
      <c r="G1775" s="115"/>
    </row>
    <row r="1776" spans="7:7" s="116" customFormat="1" ht="12">
      <c r="G1776" s="115"/>
    </row>
    <row r="1777" spans="7:7" s="116" customFormat="1" ht="12">
      <c r="G1777" s="115"/>
    </row>
    <row r="1778" spans="7:7" s="116" customFormat="1" ht="12">
      <c r="G1778" s="115"/>
    </row>
    <row r="1779" spans="7:7" s="116" customFormat="1" ht="12">
      <c r="G1779" s="115"/>
    </row>
    <row r="1780" spans="7:7" s="116" customFormat="1" ht="12">
      <c r="G1780" s="115"/>
    </row>
    <row r="1781" spans="7:7" s="116" customFormat="1" ht="12">
      <c r="G1781" s="115"/>
    </row>
    <row r="1782" spans="7:7" s="116" customFormat="1" ht="12">
      <c r="G1782" s="115"/>
    </row>
    <row r="1783" spans="7:7" s="116" customFormat="1" ht="12">
      <c r="G1783" s="115"/>
    </row>
    <row r="1784" spans="7:7" s="116" customFormat="1" ht="12">
      <c r="G1784" s="115"/>
    </row>
    <row r="1785" spans="7:7" s="116" customFormat="1" ht="12">
      <c r="G1785" s="115"/>
    </row>
    <row r="1786" spans="7:7" s="116" customFormat="1" ht="12">
      <c r="G1786" s="115"/>
    </row>
    <row r="1787" spans="7:7" s="116" customFormat="1" ht="12">
      <c r="G1787" s="115"/>
    </row>
    <row r="1788" spans="7:7" s="116" customFormat="1" ht="12">
      <c r="G1788" s="115"/>
    </row>
    <row r="1789" spans="7:7" s="116" customFormat="1" ht="12">
      <c r="G1789" s="115"/>
    </row>
    <row r="1790" spans="7:7" s="116" customFormat="1" ht="12">
      <c r="G1790" s="115"/>
    </row>
    <row r="1791" spans="7:7" s="116" customFormat="1" ht="12">
      <c r="G1791" s="115"/>
    </row>
    <row r="1792" spans="7:7" s="116" customFormat="1" ht="12">
      <c r="G1792" s="115"/>
    </row>
    <row r="1793" spans="7:7" s="116" customFormat="1" ht="12">
      <c r="G1793" s="115"/>
    </row>
    <row r="1794" spans="7:7" s="116" customFormat="1" ht="12">
      <c r="G1794" s="115"/>
    </row>
    <row r="1795" spans="7:7" s="116" customFormat="1" ht="12">
      <c r="G1795" s="115"/>
    </row>
    <row r="1796" spans="7:7" s="116" customFormat="1" ht="12">
      <c r="G1796" s="115"/>
    </row>
    <row r="1797" spans="7:7" s="116" customFormat="1" ht="12">
      <c r="G1797" s="115"/>
    </row>
    <row r="1798" spans="7:7" s="116" customFormat="1" ht="12">
      <c r="G1798" s="115"/>
    </row>
    <row r="1799" spans="7:7" s="116" customFormat="1" ht="12">
      <c r="G1799" s="115"/>
    </row>
    <row r="1800" spans="7:7" s="116" customFormat="1" ht="12">
      <c r="G1800" s="115"/>
    </row>
    <row r="1801" spans="7:7" s="116" customFormat="1" ht="12">
      <c r="G1801" s="115"/>
    </row>
    <row r="1802" spans="7:7" s="116" customFormat="1" ht="12">
      <c r="G1802" s="115"/>
    </row>
    <row r="1803" spans="7:7" s="116" customFormat="1" ht="12">
      <c r="G1803" s="115"/>
    </row>
    <row r="1804" spans="7:7" s="116" customFormat="1" ht="12">
      <c r="G1804" s="115"/>
    </row>
    <row r="1805" spans="7:7" s="116" customFormat="1" ht="12">
      <c r="G1805" s="115"/>
    </row>
    <row r="1806" spans="7:7" s="116" customFormat="1" ht="12">
      <c r="G1806" s="115"/>
    </row>
    <row r="1807" spans="7:7" s="116" customFormat="1" ht="12">
      <c r="G1807" s="115"/>
    </row>
    <row r="1808" spans="7:7" s="116" customFormat="1" ht="12">
      <c r="G1808" s="115"/>
    </row>
    <row r="1809" spans="7:7" s="116" customFormat="1" ht="12">
      <c r="G1809" s="115"/>
    </row>
    <row r="1810" spans="7:7" s="116" customFormat="1" ht="12">
      <c r="G1810" s="115"/>
    </row>
    <row r="1811" spans="7:7" s="116" customFormat="1" ht="12">
      <c r="G1811" s="115"/>
    </row>
    <row r="1812" spans="7:7" s="116" customFormat="1" ht="12">
      <c r="G1812" s="115"/>
    </row>
    <row r="1813" spans="7:7" s="116" customFormat="1" ht="12">
      <c r="G1813" s="115"/>
    </row>
    <row r="1814" spans="7:7" s="116" customFormat="1" ht="12">
      <c r="G1814" s="115"/>
    </row>
    <row r="1815" spans="7:7" s="116" customFormat="1" ht="12">
      <c r="G1815" s="115"/>
    </row>
    <row r="1816" spans="7:7" s="116" customFormat="1" ht="12">
      <c r="G1816" s="115"/>
    </row>
    <row r="1817" spans="7:7" s="116" customFormat="1" ht="12">
      <c r="G1817" s="115"/>
    </row>
    <row r="1818" spans="7:7" s="116" customFormat="1" ht="12">
      <c r="G1818" s="115"/>
    </row>
    <row r="1819" spans="7:7" s="116" customFormat="1" ht="12">
      <c r="G1819" s="115"/>
    </row>
    <row r="1820" spans="7:7" s="116" customFormat="1" ht="12">
      <c r="G1820" s="115"/>
    </row>
    <row r="1821" spans="7:7" s="116" customFormat="1" ht="12">
      <c r="G1821" s="115"/>
    </row>
    <row r="1822" spans="7:7" s="116" customFormat="1" ht="12">
      <c r="G1822" s="115"/>
    </row>
    <row r="1823" spans="7:7" s="116" customFormat="1" ht="12">
      <c r="G1823" s="115"/>
    </row>
    <row r="1824" spans="7:7" s="116" customFormat="1" ht="12">
      <c r="G1824" s="115"/>
    </row>
    <row r="1825" spans="7:7" s="116" customFormat="1" ht="12">
      <c r="G1825" s="115"/>
    </row>
    <row r="1826" spans="7:7" s="116" customFormat="1" ht="12">
      <c r="G1826" s="115"/>
    </row>
    <row r="1827" spans="7:7" s="116" customFormat="1" ht="12">
      <c r="G1827" s="115"/>
    </row>
    <row r="1828" spans="7:7" s="116" customFormat="1" ht="12">
      <c r="G1828" s="115"/>
    </row>
    <row r="1829" spans="7:7" s="116" customFormat="1" ht="12">
      <c r="G1829" s="115"/>
    </row>
    <row r="1830" spans="7:7" s="116" customFormat="1" ht="12">
      <c r="G1830" s="115"/>
    </row>
    <row r="1831" spans="7:7" s="116" customFormat="1" ht="12">
      <c r="G1831" s="115"/>
    </row>
    <row r="1832" spans="7:7" s="116" customFormat="1" ht="12">
      <c r="G1832" s="115"/>
    </row>
    <row r="1833" spans="7:7" s="116" customFormat="1" ht="12">
      <c r="G1833" s="115"/>
    </row>
    <row r="1834" spans="7:7" s="116" customFormat="1" ht="12">
      <c r="G1834" s="115"/>
    </row>
    <row r="1835" spans="7:7" s="116" customFormat="1" ht="12">
      <c r="G1835" s="115"/>
    </row>
    <row r="1836" spans="7:7" s="116" customFormat="1" ht="12">
      <c r="G1836" s="115"/>
    </row>
    <row r="1837" spans="7:7" s="116" customFormat="1" ht="12">
      <c r="G1837" s="115"/>
    </row>
    <row r="1838" spans="7:7" s="116" customFormat="1" ht="12">
      <c r="G1838" s="115"/>
    </row>
    <row r="1839" spans="7:7" s="116" customFormat="1" ht="12">
      <c r="G1839" s="115"/>
    </row>
    <row r="1840" spans="7:7" s="116" customFormat="1" ht="12">
      <c r="G1840" s="115"/>
    </row>
    <row r="1841" spans="7:7" s="116" customFormat="1" ht="12">
      <c r="G1841" s="115"/>
    </row>
    <row r="1842" spans="7:7" s="116" customFormat="1" ht="12">
      <c r="G1842" s="115"/>
    </row>
    <row r="1843" spans="7:7" s="116" customFormat="1" ht="12">
      <c r="G1843" s="115"/>
    </row>
    <row r="1844" spans="7:7" s="116" customFormat="1" ht="12">
      <c r="G1844" s="115"/>
    </row>
    <row r="1845" spans="7:7" s="116" customFormat="1" ht="12">
      <c r="G1845" s="115"/>
    </row>
    <row r="1846" spans="7:7" s="116" customFormat="1" ht="12">
      <c r="G1846" s="115"/>
    </row>
    <row r="1847" spans="7:7" s="116" customFormat="1" ht="12">
      <c r="G1847" s="115"/>
    </row>
    <row r="1848" spans="7:7" s="116" customFormat="1" ht="12">
      <c r="G1848" s="115"/>
    </row>
    <row r="1849" spans="7:7" s="116" customFormat="1" ht="12">
      <c r="G1849" s="115"/>
    </row>
    <row r="1850" spans="7:7" s="116" customFormat="1" ht="12">
      <c r="G1850" s="115"/>
    </row>
    <row r="1851" spans="7:7" s="116" customFormat="1" ht="12">
      <c r="G1851" s="115"/>
    </row>
    <row r="1852" spans="7:7" s="116" customFormat="1" ht="12">
      <c r="G1852" s="115"/>
    </row>
    <row r="1853" spans="7:7" s="116" customFormat="1" ht="12">
      <c r="G1853" s="115"/>
    </row>
    <row r="1854" spans="7:7" s="116" customFormat="1" ht="12">
      <c r="G1854" s="115"/>
    </row>
    <row r="1855" spans="7:7" s="116" customFormat="1" ht="12">
      <c r="G1855" s="115"/>
    </row>
    <row r="1856" spans="7:7" s="116" customFormat="1" ht="12">
      <c r="G1856" s="115"/>
    </row>
    <row r="1857" spans="7:7" s="116" customFormat="1" ht="12">
      <c r="G1857" s="115"/>
    </row>
    <row r="1858" spans="7:7" s="116" customFormat="1" ht="12">
      <c r="G1858" s="115"/>
    </row>
    <row r="1859" spans="7:7" s="116" customFormat="1" ht="12">
      <c r="G1859" s="115"/>
    </row>
    <row r="1860" spans="7:7" s="116" customFormat="1" ht="12">
      <c r="G1860" s="115"/>
    </row>
    <row r="1861" spans="7:7" s="116" customFormat="1" ht="12">
      <c r="G1861" s="115"/>
    </row>
    <row r="1862" spans="7:7" s="116" customFormat="1" ht="12">
      <c r="G1862" s="115"/>
    </row>
    <row r="1863" spans="7:7" s="116" customFormat="1" ht="12">
      <c r="G1863" s="115"/>
    </row>
    <row r="1864" spans="7:7" s="116" customFormat="1" ht="12">
      <c r="G1864" s="115"/>
    </row>
    <row r="1865" spans="7:7" s="116" customFormat="1" ht="12">
      <c r="G1865" s="115"/>
    </row>
    <row r="1866" spans="7:7" s="116" customFormat="1" ht="12">
      <c r="G1866" s="115"/>
    </row>
    <row r="1867" spans="7:7" s="116" customFormat="1" ht="12">
      <c r="G1867" s="115"/>
    </row>
    <row r="1868" spans="7:7" s="116" customFormat="1" ht="12">
      <c r="G1868" s="115"/>
    </row>
    <row r="1869" spans="7:7" s="116" customFormat="1" ht="12">
      <c r="G1869" s="115"/>
    </row>
    <row r="1870" spans="7:7" s="116" customFormat="1" ht="12">
      <c r="G1870" s="115"/>
    </row>
    <row r="1871" spans="7:7" s="116" customFormat="1" ht="12">
      <c r="G1871" s="115"/>
    </row>
    <row r="1872" spans="7:7" s="116" customFormat="1" ht="12">
      <c r="G1872" s="115"/>
    </row>
    <row r="1873" spans="7:7" s="116" customFormat="1" ht="12">
      <c r="G1873" s="115"/>
    </row>
    <row r="1874" spans="7:7" s="116" customFormat="1" ht="12">
      <c r="G1874" s="115"/>
    </row>
    <row r="1875" spans="7:7" s="116" customFormat="1" ht="12">
      <c r="G1875" s="115"/>
    </row>
    <row r="1876" spans="7:7" s="116" customFormat="1" ht="12">
      <c r="G1876" s="115"/>
    </row>
    <row r="1877" spans="7:7" s="116" customFormat="1" ht="12">
      <c r="G1877" s="115"/>
    </row>
    <row r="1878" spans="7:7" s="116" customFormat="1" ht="12">
      <c r="G1878" s="115"/>
    </row>
    <row r="1879" spans="7:7" s="116" customFormat="1" ht="12">
      <c r="G1879" s="115"/>
    </row>
    <row r="1880" spans="7:7" s="116" customFormat="1" ht="12">
      <c r="G1880" s="115"/>
    </row>
    <row r="1881" spans="7:7" s="116" customFormat="1" ht="12">
      <c r="G1881" s="115"/>
    </row>
    <row r="1882" spans="7:7" s="116" customFormat="1" ht="12">
      <c r="G1882" s="115"/>
    </row>
    <row r="1883" spans="7:7" s="116" customFormat="1" ht="12">
      <c r="G1883" s="115"/>
    </row>
    <row r="1884" spans="7:7" s="116" customFormat="1" ht="12">
      <c r="G1884" s="115"/>
    </row>
    <row r="1885" spans="7:7" s="116" customFormat="1" ht="12">
      <c r="G1885" s="115"/>
    </row>
    <row r="1886" spans="7:7" s="116" customFormat="1" ht="12">
      <c r="G1886" s="115"/>
    </row>
    <row r="1887" spans="7:7" s="116" customFormat="1" ht="12">
      <c r="G1887" s="115"/>
    </row>
    <row r="1888" spans="7:7" s="116" customFormat="1" ht="12">
      <c r="G1888" s="115"/>
    </row>
    <row r="1889" spans="7:7" s="116" customFormat="1" ht="12">
      <c r="G1889" s="115"/>
    </row>
    <row r="1890" spans="7:7" s="116" customFormat="1" ht="12">
      <c r="G1890" s="115"/>
    </row>
    <row r="1891" spans="7:7" s="116" customFormat="1" ht="12">
      <c r="G1891" s="115"/>
    </row>
    <row r="1892" spans="7:7" s="116" customFormat="1" ht="12">
      <c r="G1892" s="115"/>
    </row>
    <row r="1893" spans="7:7" s="116" customFormat="1" ht="12">
      <c r="G1893" s="115"/>
    </row>
    <row r="1894" spans="7:7" s="116" customFormat="1" ht="12">
      <c r="G1894" s="115"/>
    </row>
    <row r="1895" spans="7:7" s="116" customFormat="1" ht="12">
      <c r="G1895" s="115"/>
    </row>
    <row r="1896" spans="7:7" s="116" customFormat="1" ht="12">
      <c r="G1896" s="115"/>
    </row>
    <row r="1897" spans="7:7" s="116" customFormat="1" ht="12">
      <c r="G1897" s="115"/>
    </row>
    <row r="1898" spans="7:7" s="116" customFormat="1" ht="12">
      <c r="G1898" s="115"/>
    </row>
    <row r="1899" spans="7:7" s="116" customFormat="1" ht="12">
      <c r="G1899" s="115"/>
    </row>
    <row r="1900" spans="7:7" s="116" customFormat="1" ht="12">
      <c r="G1900" s="115"/>
    </row>
    <row r="1901" spans="7:7" s="116" customFormat="1" ht="12">
      <c r="G1901" s="115"/>
    </row>
    <row r="1902" spans="7:7" s="116" customFormat="1" ht="12">
      <c r="G1902" s="115"/>
    </row>
    <row r="1903" spans="7:7" s="116" customFormat="1" ht="12">
      <c r="G1903" s="115"/>
    </row>
    <row r="1904" spans="7:7" s="116" customFormat="1" ht="12">
      <c r="G1904" s="115"/>
    </row>
    <row r="1905" spans="7:7" s="116" customFormat="1" ht="12">
      <c r="G1905" s="115"/>
    </row>
    <row r="1906" spans="7:7" s="116" customFormat="1" ht="12">
      <c r="G1906" s="115"/>
    </row>
    <row r="1907" spans="7:7" s="116" customFormat="1" ht="12">
      <c r="G1907" s="115"/>
    </row>
    <row r="1908" spans="7:7" s="116" customFormat="1" ht="12">
      <c r="G1908" s="115"/>
    </row>
    <row r="1909" spans="7:7" s="116" customFormat="1" ht="12">
      <c r="G1909" s="115"/>
    </row>
    <row r="1910" spans="7:7" s="116" customFormat="1" ht="12">
      <c r="G1910" s="115"/>
    </row>
    <row r="1911" spans="7:7" s="116" customFormat="1" ht="12">
      <c r="G1911" s="115"/>
    </row>
    <row r="1912" spans="7:7" s="116" customFormat="1" ht="12">
      <c r="G1912" s="115"/>
    </row>
    <row r="1913" spans="7:7" s="116" customFormat="1" ht="12">
      <c r="G1913" s="115"/>
    </row>
    <row r="1914" spans="7:7" s="116" customFormat="1" ht="12">
      <c r="G1914" s="115"/>
    </row>
    <row r="1915" spans="7:7" s="116" customFormat="1" ht="12">
      <c r="G1915" s="115"/>
    </row>
    <row r="1916" spans="7:7" s="116" customFormat="1" ht="12">
      <c r="G1916" s="115"/>
    </row>
    <row r="1917" spans="7:7" s="116" customFormat="1" ht="12">
      <c r="G1917" s="115"/>
    </row>
    <row r="1918" spans="7:7" s="116" customFormat="1" ht="12">
      <c r="G1918" s="115"/>
    </row>
    <row r="1919" spans="7:7" s="116" customFormat="1" ht="12">
      <c r="G1919" s="115"/>
    </row>
    <row r="1920" spans="7:7" s="116" customFormat="1" ht="12">
      <c r="G1920" s="115"/>
    </row>
    <row r="1921" spans="7:7" s="116" customFormat="1" ht="12">
      <c r="G1921" s="115"/>
    </row>
    <row r="1922" spans="7:7" s="116" customFormat="1" ht="12">
      <c r="G1922" s="115"/>
    </row>
    <row r="1923" spans="7:7" s="116" customFormat="1" ht="12">
      <c r="G1923" s="115"/>
    </row>
    <row r="1924" spans="7:7" s="116" customFormat="1" ht="12">
      <c r="G1924" s="115"/>
    </row>
    <row r="1925" spans="7:7" s="116" customFormat="1" ht="12">
      <c r="G1925" s="115"/>
    </row>
    <row r="1926" spans="7:7" s="116" customFormat="1" ht="12">
      <c r="G1926" s="115"/>
    </row>
    <row r="1927" spans="7:7" s="116" customFormat="1" ht="12">
      <c r="G1927" s="115"/>
    </row>
    <row r="1928" spans="7:7" s="116" customFormat="1" ht="12">
      <c r="G1928" s="115"/>
    </row>
    <row r="1929" spans="7:7" s="116" customFormat="1" ht="12">
      <c r="G1929" s="115"/>
    </row>
    <row r="1930" spans="7:7" s="116" customFormat="1" ht="12">
      <c r="G1930" s="115"/>
    </row>
    <row r="1931" spans="7:7" s="116" customFormat="1" ht="12">
      <c r="G1931" s="115"/>
    </row>
    <row r="1932" spans="7:7" s="116" customFormat="1" ht="12">
      <c r="G1932" s="115"/>
    </row>
    <row r="1933" spans="7:7" s="116" customFormat="1" ht="12">
      <c r="G1933" s="115"/>
    </row>
    <row r="1934" spans="7:7" s="116" customFormat="1" ht="12">
      <c r="G1934" s="115"/>
    </row>
    <row r="1935" spans="7:7" s="116" customFormat="1" ht="12">
      <c r="G1935" s="115"/>
    </row>
    <row r="1936" spans="7:7" s="116" customFormat="1" ht="12">
      <c r="G1936" s="115"/>
    </row>
    <row r="1937" spans="7:7" s="116" customFormat="1" ht="12">
      <c r="G1937" s="115"/>
    </row>
    <row r="1938" spans="7:7" s="116" customFormat="1" ht="12">
      <c r="G1938" s="115"/>
    </row>
    <row r="1939" spans="7:7" s="116" customFormat="1" ht="12">
      <c r="G1939" s="115"/>
    </row>
    <row r="1940" spans="7:7" s="116" customFormat="1" ht="12">
      <c r="G1940" s="115"/>
    </row>
    <row r="1941" spans="7:7" s="116" customFormat="1" ht="12">
      <c r="G1941" s="115"/>
    </row>
    <row r="1942" spans="7:7" s="116" customFormat="1" ht="12">
      <c r="G1942" s="115"/>
    </row>
    <row r="1943" spans="7:7" s="116" customFormat="1" ht="12">
      <c r="G1943" s="115"/>
    </row>
    <row r="1944" spans="7:7" s="116" customFormat="1" ht="12">
      <c r="G1944" s="115"/>
    </row>
    <row r="1945" spans="7:7" s="116" customFormat="1" ht="12">
      <c r="G1945" s="115"/>
    </row>
    <row r="1946" spans="7:7" s="116" customFormat="1" ht="12">
      <c r="G1946" s="115"/>
    </row>
    <row r="1947" spans="7:7" s="116" customFormat="1" ht="12">
      <c r="G1947" s="115"/>
    </row>
    <row r="1948" spans="7:7" s="116" customFormat="1" ht="12">
      <c r="G1948" s="115"/>
    </row>
    <row r="1949" spans="7:7" s="116" customFormat="1" ht="12">
      <c r="G1949" s="115"/>
    </row>
    <row r="1950" spans="7:7" s="116" customFormat="1" ht="12">
      <c r="G1950" s="115"/>
    </row>
    <row r="1951" spans="7:7" s="116" customFormat="1" ht="12">
      <c r="G1951" s="115"/>
    </row>
    <row r="1952" spans="7:7" s="116" customFormat="1" ht="12">
      <c r="G1952" s="115"/>
    </row>
    <row r="1953" spans="7:7" s="116" customFormat="1" ht="12">
      <c r="G1953" s="115"/>
    </row>
    <row r="1954" spans="7:7" s="116" customFormat="1" ht="12">
      <c r="G1954" s="115"/>
    </row>
    <row r="1955" spans="7:7" s="116" customFormat="1" ht="12">
      <c r="G1955" s="115"/>
    </row>
    <row r="1956" spans="7:7" s="116" customFormat="1" ht="12">
      <c r="G1956" s="115"/>
    </row>
    <row r="1957" spans="7:7" s="116" customFormat="1" ht="12">
      <c r="G1957" s="115"/>
    </row>
    <row r="1958" spans="7:7" s="116" customFormat="1" ht="12">
      <c r="G1958" s="115"/>
    </row>
    <row r="1959" spans="7:7" s="116" customFormat="1" ht="12">
      <c r="G1959" s="115"/>
    </row>
    <row r="1960" spans="7:7" s="116" customFormat="1" ht="12">
      <c r="G1960" s="115"/>
    </row>
    <row r="1961" spans="7:7" s="116" customFormat="1" ht="12">
      <c r="G1961" s="115"/>
    </row>
    <row r="1962" spans="7:7" s="116" customFormat="1" ht="12">
      <c r="G1962" s="115"/>
    </row>
    <row r="1963" spans="7:7" s="116" customFormat="1" ht="12">
      <c r="G1963" s="115"/>
    </row>
    <row r="1964" spans="7:7" s="116" customFormat="1" ht="12">
      <c r="G1964" s="115"/>
    </row>
    <row r="1965" spans="7:7" s="116" customFormat="1" ht="12">
      <c r="G1965" s="115"/>
    </row>
    <row r="1966" spans="7:7" s="116" customFormat="1" ht="12">
      <c r="G1966" s="115"/>
    </row>
    <row r="1967" spans="7:7" s="116" customFormat="1" ht="12">
      <c r="G1967" s="115"/>
    </row>
    <row r="1968" spans="7:7" s="116" customFormat="1" ht="12">
      <c r="G1968" s="115"/>
    </row>
    <row r="1969" spans="7:7" s="116" customFormat="1" ht="12">
      <c r="G1969" s="115"/>
    </row>
    <row r="1970" spans="7:7" s="116" customFormat="1" ht="12">
      <c r="G1970" s="115"/>
    </row>
    <row r="1971" spans="7:7" s="116" customFormat="1" ht="12">
      <c r="G1971" s="115"/>
    </row>
    <row r="1972" spans="7:7" s="116" customFormat="1" ht="12">
      <c r="G1972" s="115"/>
    </row>
    <row r="1973" spans="7:7" s="116" customFormat="1" ht="12">
      <c r="G1973" s="115"/>
    </row>
    <row r="1974" spans="7:7" s="116" customFormat="1" ht="12">
      <c r="G1974" s="115"/>
    </row>
    <row r="1975" spans="7:7" s="116" customFormat="1" ht="12">
      <c r="G1975" s="115"/>
    </row>
    <row r="1976" spans="7:7" s="116" customFormat="1" ht="12">
      <c r="G1976" s="115"/>
    </row>
    <row r="1977" spans="7:7" s="116" customFormat="1" ht="12">
      <c r="G1977" s="115"/>
    </row>
    <row r="1978" spans="7:7" s="116" customFormat="1" ht="12">
      <c r="G1978" s="115"/>
    </row>
    <row r="1979" spans="7:7" s="116" customFormat="1" ht="12">
      <c r="G1979" s="115"/>
    </row>
    <row r="1980" spans="7:7" s="116" customFormat="1" ht="12">
      <c r="G1980" s="115"/>
    </row>
    <row r="1981" spans="7:7" s="116" customFormat="1" ht="12">
      <c r="G1981" s="115"/>
    </row>
    <row r="1982" spans="7:7" s="116" customFormat="1" ht="12">
      <c r="G1982" s="115"/>
    </row>
    <row r="1983" spans="7:7" s="116" customFormat="1" ht="12">
      <c r="G1983" s="115"/>
    </row>
    <row r="1984" spans="7:7" s="116" customFormat="1" ht="12">
      <c r="G1984" s="115"/>
    </row>
    <row r="1985" spans="7:7" s="116" customFormat="1" ht="12">
      <c r="G1985" s="115"/>
    </row>
    <row r="1986" spans="7:7" s="116" customFormat="1" ht="12">
      <c r="G1986" s="115"/>
    </row>
    <row r="1987" spans="7:7" s="116" customFormat="1" ht="12">
      <c r="G1987" s="115"/>
    </row>
    <row r="1988" spans="7:7" s="116" customFormat="1" ht="12">
      <c r="G1988" s="115"/>
    </row>
    <row r="1989" spans="7:7" s="116" customFormat="1" ht="12">
      <c r="G1989" s="115"/>
    </row>
    <row r="1990" spans="7:7" s="116" customFormat="1" ht="12">
      <c r="G1990" s="115"/>
    </row>
    <row r="1991" spans="7:7" s="116" customFormat="1" ht="12">
      <c r="G1991" s="115"/>
    </row>
    <row r="1992" spans="7:7" s="116" customFormat="1" ht="12">
      <c r="G1992" s="115"/>
    </row>
    <row r="1993" spans="7:7" s="116" customFormat="1" ht="12">
      <c r="G1993" s="115"/>
    </row>
    <row r="1994" spans="7:7" s="116" customFormat="1" ht="12">
      <c r="G1994" s="115"/>
    </row>
    <row r="1995" spans="7:7" s="116" customFormat="1" ht="12">
      <c r="G1995" s="115"/>
    </row>
    <row r="1996" spans="7:7" s="116" customFormat="1" ht="12">
      <c r="G1996" s="115"/>
    </row>
    <row r="1997" spans="7:7" s="116" customFormat="1" ht="12">
      <c r="G1997" s="115"/>
    </row>
    <row r="1998" spans="7:7" s="116" customFormat="1" ht="12">
      <c r="G1998" s="115"/>
    </row>
    <row r="1999" spans="7:7" s="116" customFormat="1" ht="12">
      <c r="G1999" s="115"/>
    </row>
    <row r="2000" spans="7:7" s="116" customFormat="1" ht="12">
      <c r="G2000" s="115"/>
    </row>
    <row r="2001" spans="7:7" s="116" customFormat="1" ht="12">
      <c r="G2001" s="115"/>
    </row>
    <row r="2002" spans="7:7" s="116" customFormat="1" ht="12">
      <c r="G2002" s="115"/>
    </row>
    <row r="2003" spans="7:7" s="116" customFormat="1" ht="12">
      <c r="G2003" s="115"/>
    </row>
    <row r="2004" spans="7:7" s="116" customFormat="1" ht="12">
      <c r="G2004" s="115"/>
    </row>
    <row r="2005" spans="7:7" s="116" customFormat="1" ht="12">
      <c r="G2005" s="115"/>
    </row>
    <row r="2006" spans="7:7" s="116" customFormat="1" ht="12">
      <c r="G2006" s="115"/>
    </row>
    <row r="2007" spans="7:7" s="116" customFormat="1" ht="12">
      <c r="G2007" s="115"/>
    </row>
    <row r="2008" spans="7:7" s="116" customFormat="1" ht="12">
      <c r="G2008" s="115"/>
    </row>
    <row r="2009" spans="7:7" s="116" customFormat="1" ht="12">
      <c r="G2009" s="115"/>
    </row>
    <row r="2010" spans="7:7" s="116" customFormat="1" ht="12">
      <c r="G2010" s="115"/>
    </row>
    <row r="2011" spans="7:7" s="116" customFormat="1" ht="12">
      <c r="G2011" s="115"/>
    </row>
    <row r="2012" spans="7:7" s="116" customFormat="1" ht="12">
      <c r="G2012" s="115"/>
    </row>
    <row r="2013" spans="7:7" s="116" customFormat="1" ht="12">
      <c r="G2013" s="115"/>
    </row>
    <row r="2014" spans="7:7" s="116" customFormat="1" ht="12">
      <c r="G2014" s="115"/>
    </row>
    <row r="2015" spans="7:7" s="116" customFormat="1" ht="12">
      <c r="G2015" s="115"/>
    </row>
    <row r="2016" spans="7:7" s="116" customFormat="1" ht="12">
      <c r="G2016" s="115"/>
    </row>
    <row r="2017" spans="7:7" s="116" customFormat="1" ht="12">
      <c r="G2017" s="115"/>
    </row>
    <row r="2018" spans="7:7" s="116" customFormat="1" ht="12">
      <c r="G2018" s="115"/>
    </row>
    <row r="2019" spans="7:7" s="116" customFormat="1" ht="12">
      <c r="G2019" s="115"/>
    </row>
    <row r="2020" spans="7:7" s="116" customFormat="1" ht="12">
      <c r="G2020" s="115"/>
    </row>
    <row r="2021" spans="7:7" s="116" customFormat="1" ht="12">
      <c r="G2021" s="115"/>
    </row>
    <row r="2022" spans="7:7" s="116" customFormat="1" ht="12">
      <c r="G2022" s="115"/>
    </row>
    <row r="2023" spans="7:7" s="116" customFormat="1" ht="12">
      <c r="G2023" s="115"/>
    </row>
    <row r="2024" spans="7:7" s="116" customFormat="1" ht="12">
      <c r="G2024" s="115"/>
    </row>
    <row r="2025" spans="7:7" s="116" customFormat="1" ht="12">
      <c r="G2025" s="115"/>
    </row>
    <row r="2026" spans="7:7" s="116" customFormat="1" ht="12">
      <c r="G2026" s="115"/>
    </row>
    <row r="2027" spans="7:7" s="116" customFormat="1" ht="12">
      <c r="G2027" s="115"/>
    </row>
    <row r="2028" spans="7:7" s="116" customFormat="1" ht="12">
      <c r="G2028" s="115"/>
    </row>
    <row r="2029" spans="7:7" s="116" customFormat="1" ht="12">
      <c r="G2029" s="115"/>
    </row>
    <row r="2030" spans="7:7" s="116" customFormat="1" ht="12">
      <c r="G2030" s="115"/>
    </row>
    <row r="2031" spans="7:7" s="116" customFormat="1" ht="12">
      <c r="G2031" s="115"/>
    </row>
    <row r="2032" spans="7:7" s="116" customFormat="1" ht="12">
      <c r="G2032" s="115"/>
    </row>
    <row r="2033" spans="7:7" s="116" customFormat="1" ht="12">
      <c r="G2033" s="115"/>
    </row>
    <row r="2034" spans="7:7" s="116" customFormat="1" ht="12">
      <c r="G2034" s="115"/>
    </row>
    <row r="2035" spans="7:7" s="116" customFormat="1" ht="12">
      <c r="G2035" s="115"/>
    </row>
    <row r="2036" spans="7:7" s="116" customFormat="1" ht="12">
      <c r="G2036" s="115"/>
    </row>
    <row r="2037" spans="7:7" s="116" customFormat="1" ht="12">
      <c r="G2037" s="115"/>
    </row>
    <row r="2038" spans="7:7" s="116" customFormat="1" ht="12">
      <c r="G2038" s="115"/>
    </row>
    <row r="2039" spans="7:7" s="116" customFormat="1" ht="12">
      <c r="G2039" s="115"/>
    </row>
    <row r="2040" spans="7:7" s="116" customFormat="1" ht="12">
      <c r="G2040" s="115"/>
    </row>
    <row r="2041" spans="7:7" s="116" customFormat="1" ht="12">
      <c r="G2041" s="115"/>
    </row>
    <row r="2042" spans="7:7" s="116" customFormat="1" ht="12">
      <c r="G2042" s="115"/>
    </row>
    <row r="2043" spans="7:7" s="116" customFormat="1" ht="12">
      <c r="G2043" s="115"/>
    </row>
    <row r="2044" spans="7:7" s="116" customFormat="1" ht="12">
      <c r="G2044" s="115"/>
    </row>
    <row r="2045" spans="7:7" s="116" customFormat="1" ht="12">
      <c r="G2045" s="115"/>
    </row>
    <row r="2046" spans="7:7" s="116" customFormat="1" ht="12">
      <c r="G2046" s="115"/>
    </row>
    <row r="2047" spans="7:7" s="116" customFormat="1" ht="12">
      <c r="G2047" s="115"/>
    </row>
    <row r="2048" spans="7:7" s="116" customFormat="1" ht="12">
      <c r="G2048" s="115"/>
    </row>
    <row r="2049" spans="7:7" s="116" customFormat="1" ht="12">
      <c r="G2049" s="115"/>
    </row>
    <row r="2050" spans="7:7" s="116" customFormat="1" ht="12">
      <c r="G2050" s="115"/>
    </row>
    <row r="2051" spans="7:7" s="116" customFormat="1" ht="12">
      <c r="G2051" s="115"/>
    </row>
    <row r="2052" spans="7:7" s="116" customFormat="1" ht="12">
      <c r="G2052" s="115"/>
    </row>
    <row r="2053" spans="7:7" s="116" customFormat="1" ht="12">
      <c r="G2053" s="115"/>
    </row>
    <row r="2054" spans="7:7" s="116" customFormat="1" ht="12">
      <c r="G2054" s="115"/>
    </row>
    <row r="2055" spans="7:7" s="116" customFormat="1" ht="12">
      <c r="G2055" s="115"/>
    </row>
    <row r="2056" spans="7:7" s="116" customFormat="1" ht="12">
      <c r="G2056" s="115"/>
    </row>
    <row r="2057" spans="7:7" s="116" customFormat="1" ht="12">
      <c r="G2057" s="115"/>
    </row>
    <row r="2058" spans="7:7" s="116" customFormat="1" ht="12">
      <c r="G2058" s="115"/>
    </row>
    <row r="2059" spans="7:7" s="116" customFormat="1" ht="12">
      <c r="G2059" s="115"/>
    </row>
    <row r="2060" spans="7:7" s="116" customFormat="1" ht="12">
      <c r="G2060" s="115"/>
    </row>
    <row r="2061" spans="7:7" s="116" customFormat="1" ht="12">
      <c r="G2061" s="115"/>
    </row>
    <row r="2062" spans="7:7" s="116" customFormat="1" ht="12">
      <c r="G2062" s="115"/>
    </row>
    <row r="2063" spans="7:7" s="116" customFormat="1" ht="12">
      <c r="G2063" s="115"/>
    </row>
    <row r="2064" spans="7:7" s="116" customFormat="1" ht="12">
      <c r="G2064" s="115"/>
    </row>
    <row r="2065" spans="7:7" s="116" customFormat="1" ht="12">
      <c r="G2065" s="115"/>
    </row>
    <row r="2066" spans="7:7" s="116" customFormat="1" ht="12">
      <c r="G2066" s="115"/>
    </row>
    <row r="2067" spans="7:7" s="116" customFormat="1" ht="12">
      <c r="G2067" s="115"/>
    </row>
    <row r="2068" spans="7:7" s="116" customFormat="1" ht="12">
      <c r="G2068" s="115"/>
    </row>
    <row r="2069" spans="7:7" s="116" customFormat="1" ht="12">
      <c r="G2069" s="115"/>
    </row>
    <row r="2070" spans="7:7" s="116" customFormat="1" ht="12">
      <c r="G2070" s="115"/>
    </row>
    <row r="2071" spans="7:7" s="116" customFormat="1" ht="12">
      <c r="G2071" s="115"/>
    </row>
    <row r="2072" spans="7:7" s="116" customFormat="1" ht="12">
      <c r="G2072" s="115"/>
    </row>
    <row r="2073" spans="7:7" s="116" customFormat="1" ht="12">
      <c r="G2073" s="115"/>
    </row>
    <row r="2074" spans="7:7" s="116" customFormat="1" ht="12">
      <c r="G2074" s="115"/>
    </row>
    <row r="2075" spans="7:7" s="116" customFormat="1" ht="12">
      <c r="G2075" s="115"/>
    </row>
    <row r="2076" spans="7:7" s="116" customFormat="1" ht="12">
      <c r="G2076" s="115"/>
    </row>
    <row r="2077" spans="7:7" s="116" customFormat="1" ht="12">
      <c r="G2077" s="115"/>
    </row>
    <row r="2078" spans="7:7" s="116" customFormat="1" ht="12">
      <c r="G2078" s="115"/>
    </row>
    <row r="2079" spans="7:7" s="116" customFormat="1" ht="12">
      <c r="G2079" s="115"/>
    </row>
    <row r="2080" spans="7:7" s="116" customFormat="1" ht="12">
      <c r="G2080" s="115"/>
    </row>
    <row r="2081" spans="7:7" s="116" customFormat="1" ht="12">
      <c r="G2081" s="115"/>
    </row>
    <row r="2082" spans="7:7" s="116" customFormat="1" ht="12">
      <c r="G2082" s="115"/>
    </row>
    <row r="2083" spans="7:7" s="116" customFormat="1" ht="12">
      <c r="G2083" s="115"/>
    </row>
    <row r="2084" spans="7:7" s="116" customFormat="1" ht="12">
      <c r="G2084" s="115"/>
    </row>
    <row r="2085" spans="7:7" s="116" customFormat="1" ht="12">
      <c r="G2085" s="115"/>
    </row>
    <row r="2086" spans="7:7" s="116" customFormat="1" ht="12">
      <c r="G2086" s="115"/>
    </row>
    <row r="2087" spans="7:7" s="116" customFormat="1" ht="12">
      <c r="G2087" s="115"/>
    </row>
    <row r="2088" spans="7:7" s="116" customFormat="1" ht="12">
      <c r="G2088" s="115"/>
    </row>
    <row r="2089" spans="7:7" s="116" customFormat="1" ht="12">
      <c r="G2089" s="115"/>
    </row>
    <row r="2090" spans="7:7" s="116" customFormat="1" ht="12">
      <c r="G2090" s="115"/>
    </row>
    <row r="2091" spans="7:7" s="116" customFormat="1" ht="12">
      <c r="G2091" s="115"/>
    </row>
    <row r="2092" spans="7:7" s="116" customFormat="1" ht="12">
      <c r="G2092" s="115"/>
    </row>
    <row r="2093" spans="7:7" s="116" customFormat="1" ht="12">
      <c r="G2093" s="115"/>
    </row>
    <row r="2094" spans="7:7" s="116" customFormat="1" ht="12">
      <c r="G2094" s="115"/>
    </row>
    <row r="2095" spans="7:7" s="116" customFormat="1" ht="12">
      <c r="G2095" s="115"/>
    </row>
    <row r="2096" spans="7:7" s="116" customFormat="1" ht="12">
      <c r="G2096" s="115"/>
    </row>
    <row r="2097" spans="7:7" s="116" customFormat="1" ht="12">
      <c r="G2097" s="115"/>
    </row>
    <row r="2098" spans="7:7" s="116" customFormat="1" ht="12">
      <c r="G2098" s="115"/>
    </row>
    <row r="2099" spans="7:7" s="116" customFormat="1" ht="12">
      <c r="G2099" s="115"/>
    </row>
    <row r="2100" spans="7:7" s="116" customFormat="1" ht="12">
      <c r="G2100" s="115"/>
    </row>
    <row r="2101" spans="7:7" s="116" customFormat="1" ht="12">
      <c r="G2101" s="115"/>
    </row>
    <row r="2102" spans="7:7" s="116" customFormat="1" ht="12">
      <c r="G2102" s="115"/>
    </row>
    <row r="2103" spans="7:7" s="116" customFormat="1" ht="12">
      <c r="G2103" s="115"/>
    </row>
    <row r="2104" spans="7:7" s="116" customFormat="1" ht="12">
      <c r="G2104" s="115"/>
    </row>
    <row r="2105" spans="7:7" s="116" customFormat="1" ht="12">
      <c r="G2105" s="115"/>
    </row>
    <row r="2106" spans="7:7" s="116" customFormat="1" ht="12">
      <c r="G2106" s="115"/>
    </row>
    <row r="2107" spans="7:7" s="116" customFormat="1" ht="12">
      <c r="G2107" s="115"/>
    </row>
    <row r="2108" spans="7:7" s="116" customFormat="1" ht="12">
      <c r="G2108" s="115"/>
    </row>
    <row r="2109" spans="7:7" s="116" customFormat="1" ht="12">
      <c r="G2109" s="115"/>
    </row>
    <row r="2110" spans="7:7" s="116" customFormat="1" ht="12">
      <c r="G2110" s="115"/>
    </row>
    <row r="2111" spans="7:7" s="116" customFormat="1" ht="12">
      <c r="G2111" s="115"/>
    </row>
    <row r="2112" spans="7:7" s="116" customFormat="1" ht="12">
      <c r="G2112" s="115"/>
    </row>
    <row r="2113" spans="7:7" s="116" customFormat="1" ht="12">
      <c r="G2113" s="115"/>
    </row>
    <row r="2114" spans="7:7" s="116" customFormat="1" ht="12">
      <c r="G2114" s="115"/>
    </row>
    <row r="2115" spans="7:7" s="116" customFormat="1" ht="12">
      <c r="G2115" s="115"/>
    </row>
    <row r="2116" spans="7:7" s="116" customFormat="1" ht="12">
      <c r="G2116" s="115"/>
    </row>
    <row r="2117" spans="7:7" s="116" customFormat="1" ht="12">
      <c r="G2117" s="115"/>
    </row>
    <row r="2118" spans="7:7" s="116" customFormat="1" ht="12">
      <c r="G2118" s="115"/>
    </row>
    <row r="2119" spans="7:7" s="116" customFormat="1" ht="12">
      <c r="G2119" s="115"/>
    </row>
    <row r="2120" spans="7:7" s="116" customFormat="1" ht="12">
      <c r="G2120" s="115"/>
    </row>
    <row r="2121" spans="7:7" s="116" customFormat="1" ht="12">
      <c r="G2121" s="115"/>
    </row>
    <row r="2122" spans="7:7" s="116" customFormat="1" ht="12">
      <c r="G2122" s="115"/>
    </row>
    <row r="2123" spans="7:7" s="116" customFormat="1" ht="12">
      <c r="G2123" s="115"/>
    </row>
    <row r="2124" spans="7:7" s="116" customFormat="1" ht="12">
      <c r="G2124" s="115"/>
    </row>
    <row r="2125" spans="7:7" s="116" customFormat="1" ht="12">
      <c r="G2125" s="115"/>
    </row>
    <row r="2126" spans="7:7" s="116" customFormat="1" ht="12">
      <c r="G2126" s="115"/>
    </row>
    <row r="2127" spans="7:7" s="116" customFormat="1" ht="12">
      <c r="G2127" s="115"/>
    </row>
    <row r="2128" spans="7:7" s="116" customFormat="1" ht="12">
      <c r="G2128" s="115"/>
    </row>
    <row r="2129" spans="7:7" s="116" customFormat="1" ht="12">
      <c r="G2129" s="115"/>
    </row>
    <row r="2130" spans="7:7" s="116" customFormat="1" ht="12">
      <c r="G2130" s="115"/>
    </row>
    <row r="2131" spans="7:7" s="116" customFormat="1" ht="12">
      <c r="G2131" s="115"/>
    </row>
    <row r="2132" spans="7:7" s="116" customFormat="1" ht="12">
      <c r="G2132" s="115"/>
    </row>
    <row r="2133" spans="7:7" s="116" customFormat="1" ht="12">
      <c r="G2133" s="115"/>
    </row>
    <row r="2134" spans="7:7" s="116" customFormat="1" ht="12">
      <c r="G2134" s="115"/>
    </row>
    <row r="2135" spans="7:7" s="116" customFormat="1" ht="12">
      <c r="G2135" s="115"/>
    </row>
    <row r="2136" spans="7:7" s="116" customFormat="1" ht="12">
      <c r="G2136" s="115"/>
    </row>
    <row r="2137" spans="7:7" s="116" customFormat="1" ht="12">
      <c r="G2137" s="115"/>
    </row>
    <row r="2138" spans="7:7" s="116" customFormat="1" ht="12">
      <c r="G2138" s="115"/>
    </row>
    <row r="2139" spans="7:7" s="116" customFormat="1" ht="12">
      <c r="G2139" s="115"/>
    </row>
    <row r="2140" spans="7:7" s="116" customFormat="1" ht="12">
      <c r="G2140" s="115"/>
    </row>
    <row r="2141" spans="7:7" s="116" customFormat="1" ht="12">
      <c r="G2141" s="115"/>
    </row>
    <row r="2142" spans="7:7" s="116" customFormat="1" ht="12">
      <c r="G2142" s="115"/>
    </row>
    <row r="2143" spans="7:7" s="116" customFormat="1" ht="12">
      <c r="G2143" s="115"/>
    </row>
    <row r="2144" spans="7:7" s="116" customFormat="1" ht="12">
      <c r="G2144" s="115"/>
    </row>
    <row r="2145" spans="7:7" s="116" customFormat="1" ht="12">
      <c r="G2145" s="115"/>
    </row>
    <row r="2146" spans="7:7" s="116" customFormat="1" ht="12">
      <c r="G2146" s="115"/>
    </row>
    <row r="2147" spans="7:7" s="116" customFormat="1" ht="12">
      <c r="G2147" s="115"/>
    </row>
    <row r="2148" spans="7:7" s="116" customFormat="1" ht="12">
      <c r="G2148" s="115"/>
    </row>
    <row r="2149" spans="7:7" s="116" customFormat="1" ht="12">
      <c r="G2149" s="115"/>
    </row>
    <row r="2150" spans="7:7" s="116" customFormat="1" ht="12">
      <c r="G2150" s="115"/>
    </row>
    <row r="2151" spans="7:7" s="116" customFormat="1" ht="12">
      <c r="G2151" s="115"/>
    </row>
    <row r="2152" spans="7:7" s="116" customFormat="1" ht="12">
      <c r="G2152" s="115"/>
    </row>
    <row r="2153" spans="7:7" s="116" customFormat="1" ht="12">
      <c r="G2153" s="115"/>
    </row>
    <row r="2154" spans="7:7" s="116" customFormat="1" ht="12">
      <c r="G2154" s="115"/>
    </row>
    <row r="2155" spans="7:7" s="116" customFormat="1" ht="12">
      <c r="G2155" s="115"/>
    </row>
    <row r="2156" spans="7:7" s="116" customFormat="1" ht="12">
      <c r="G2156" s="115"/>
    </row>
    <row r="2157" spans="7:7" s="116" customFormat="1" ht="12">
      <c r="G2157" s="115"/>
    </row>
    <row r="2158" spans="7:7" s="116" customFormat="1" ht="12">
      <c r="G2158" s="115"/>
    </row>
    <row r="2159" spans="7:7" s="116" customFormat="1" ht="12">
      <c r="G2159" s="115"/>
    </row>
    <row r="2160" spans="7:7" s="116" customFormat="1" ht="12">
      <c r="G2160" s="115"/>
    </row>
    <row r="2161" spans="7:7" s="116" customFormat="1" ht="12">
      <c r="G2161" s="115"/>
    </row>
    <row r="2162" spans="7:7" s="116" customFormat="1" ht="12">
      <c r="G2162" s="115"/>
    </row>
    <row r="2163" spans="7:7" s="116" customFormat="1" ht="12">
      <c r="G2163" s="115"/>
    </row>
    <row r="2164" spans="7:7" s="116" customFormat="1" ht="12">
      <c r="G2164" s="115"/>
    </row>
    <row r="2165" spans="7:7" s="116" customFormat="1" ht="12">
      <c r="G2165" s="115"/>
    </row>
    <row r="2166" spans="7:7" s="116" customFormat="1" ht="12">
      <c r="G2166" s="115"/>
    </row>
    <row r="2167" spans="7:7" s="116" customFormat="1" ht="12">
      <c r="G2167" s="115"/>
    </row>
    <row r="2168" spans="7:7" s="116" customFormat="1" ht="12">
      <c r="G2168" s="115"/>
    </row>
    <row r="2169" spans="7:7" s="116" customFormat="1" ht="12">
      <c r="G2169" s="115"/>
    </row>
    <row r="2170" spans="7:7" s="116" customFormat="1" ht="12">
      <c r="G2170" s="115"/>
    </row>
    <row r="2171" spans="7:7" s="116" customFormat="1" ht="12">
      <c r="G2171" s="115"/>
    </row>
    <row r="2172" spans="7:7" s="116" customFormat="1" ht="12">
      <c r="G2172" s="115"/>
    </row>
    <row r="2173" spans="7:7" s="116" customFormat="1" ht="12">
      <c r="G2173" s="115"/>
    </row>
    <row r="2174" spans="7:7" s="116" customFormat="1" ht="12">
      <c r="G2174" s="115"/>
    </row>
    <row r="2175" spans="7:7" s="116" customFormat="1" ht="12">
      <c r="G2175" s="115"/>
    </row>
    <row r="2176" spans="7:7" s="116" customFormat="1" ht="12">
      <c r="G2176" s="115"/>
    </row>
    <row r="2177" spans="7:7" s="116" customFormat="1" ht="12">
      <c r="G2177" s="115"/>
    </row>
    <row r="2178" spans="7:7" s="116" customFormat="1" ht="12">
      <c r="G2178" s="115"/>
    </row>
    <row r="2179" spans="7:7" s="116" customFormat="1" ht="12">
      <c r="G2179" s="115"/>
    </row>
    <row r="2180" spans="7:7" s="116" customFormat="1" ht="12">
      <c r="G2180" s="115"/>
    </row>
    <row r="2181" spans="7:7" s="116" customFormat="1" ht="12">
      <c r="G2181" s="115"/>
    </row>
    <row r="2182" spans="7:7" s="116" customFormat="1" ht="12">
      <c r="G2182" s="115"/>
    </row>
    <row r="2183" spans="7:7" s="116" customFormat="1" ht="12">
      <c r="G2183" s="115"/>
    </row>
    <row r="2184" spans="7:7" s="116" customFormat="1" ht="12">
      <c r="G2184" s="115"/>
    </row>
    <row r="2185" spans="7:7" s="116" customFormat="1" ht="12">
      <c r="G2185" s="115"/>
    </row>
    <row r="2186" spans="7:7" s="116" customFormat="1" ht="12">
      <c r="G2186" s="115"/>
    </row>
    <row r="2187" spans="7:7" s="116" customFormat="1" ht="12">
      <c r="G2187" s="115"/>
    </row>
    <row r="2188" spans="7:7" s="116" customFormat="1" ht="12">
      <c r="G2188" s="115"/>
    </row>
    <row r="2189" spans="7:7" s="116" customFormat="1" ht="12">
      <c r="G2189" s="115"/>
    </row>
    <row r="2190" spans="7:7" s="116" customFormat="1" ht="12">
      <c r="G2190" s="115"/>
    </row>
    <row r="2191" spans="7:7" s="116" customFormat="1" ht="12">
      <c r="G2191" s="115"/>
    </row>
    <row r="2192" spans="7:7" s="116" customFormat="1" ht="12">
      <c r="G2192" s="115"/>
    </row>
    <row r="2193" spans="7:7" s="116" customFormat="1" ht="12">
      <c r="G2193" s="115"/>
    </row>
    <row r="2194" spans="7:7" s="116" customFormat="1" ht="12">
      <c r="G2194" s="115"/>
    </row>
    <row r="2195" spans="7:7" s="116" customFormat="1" ht="12">
      <c r="G2195" s="115"/>
    </row>
    <row r="2196" spans="7:7" s="116" customFormat="1" ht="12">
      <c r="G2196" s="115"/>
    </row>
    <row r="2197" spans="7:7" s="116" customFormat="1" ht="12">
      <c r="G2197" s="115"/>
    </row>
    <row r="2198" spans="7:7" s="116" customFormat="1" ht="12">
      <c r="G2198" s="115"/>
    </row>
    <row r="2199" spans="7:7" s="116" customFormat="1" ht="12">
      <c r="G2199" s="115"/>
    </row>
    <row r="2200" spans="7:7" s="116" customFormat="1" ht="12">
      <c r="G2200" s="115"/>
    </row>
    <row r="2201" spans="7:7" s="116" customFormat="1" ht="12">
      <c r="G2201" s="115"/>
    </row>
    <row r="2202" spans="7:7" s="116" customFormat="1" ht="12">
      <c r="G2202" s="115"/>
    </row>
    <row r="2203" spans="7:7" s="116" customFormat="1" ht="12">
      <c r="G2203" s="115"/>
    </row>
    <row r="2204" spans="7:7" s="116" customFormat="1" ht="12">
      <c r="G2204" s="115"/>
    </row>
    <row r="2205" spans="7:7" s="116" customFormat="1" ht="12">
      <c r="G2205" s="115"/>
    </row>
    <row r="2206" spans="7:7" s="116" customFormat="1" ht="12">
      <c r="G2206" s="115"/>
    </row>
    <row r="2207" spans="7:7" s="116" customFormat="1" ht="12">
      <c r="G2207" s="115"/>
    </row>
    <row r="2208" spans="7:7" s="116" customFormat="1" ht="12">
      <c r="G2208" s="115"/>
    </row>
    <row r="2209" spans="7:7" s="116" customFormat="1" ht="12">
      <c r="G2209" s="115"/>
    </row>
    <row r="2210" spans="7:7" s="116" customFormat="1" ht="12">
      <c r="G2210" s="115"/>
    </row>
    <row r="2211" spans="7:7" s="116" customFormat="1" ht="12">
      <c r="G2211" s="115"/>
    </row>
    <row r="2212" spans="7:7" s="116" customFormat="1" ht="12">
      <c r="G2212" s="115"/>
    </row>
    <row r="2213" spans="7:7" s="116" customFormat="1" ht="12">
      <c r="G2213" s="115"/>
    </row>
    <row r="2214" spans="7:7" s="116" customFormat="1" ht="12">
      <c r="G2214" s="115"/>
    </row>
    <row r="2215" spans="7:7" s="116" customFormat="1" ht="12">
      <c r="G2215" s="115"/>
    </row>
    <row r="2216" spans="7:7" s="116" customFormat="1" ht="12">
      <c r="G2216" s="115"/>
    </row>
    <row r="2217" spans="7:7" s="116" customFormat="1" ht="12">
      <c r="G2217" s="115"/>
    </row>
    <row r="2218" spans="7:7" s="116" customFormat="1" ht="12">
      <c r="G2218" s="115"/>
    </row>
    <row r="2219" spans="7:7" s="116" customFormat="1" ht="12">
      <c r="G2219" s="115"/>
    </row>
    <row r="2220" spans="7:7" s="116" customFormat="1" ht="12">
      <c r="G2220" s="115"/>
    </row>
    <row r="2221" spans="7:7" s="116" customFormat="1" ht="12">
      <c r="G2221" s="115"/>
    </row>
    <row r="2222" spans="7:7" s="116" customFormat="1" ht="12">
      <c r="G2222" s="115"/>
    </row>
    <row r="2223" spans="7:7" s="116" customFormat="1" ht="12">
      <c r="G2223" s="115"/>
    </row>
    <row r="2224" spans="7:7" s="116" customFormat="1" ht="12">
      <c r="G2224" s="115"/>
    </row>
    <row r="2225" spans="7:7" s="116" customFormat="1" ht="12">
      <c r="G2225" s="115"/>
    </row>
    <row r="2226" spans="7:7" s="116" customFormat="1" ht="12">
      <c r="G2226" s="115"/>
    </row>
    <row r="2227" spans="7:7" s="116" customFormat="1" ht="12">
      <c r="G2227" s="115"/>
    </row>
    <row r="2228" spans="7:7" s="116" customFormat="1" ht="12">
      <c r="G2228" s="115"/>
    </row>
    <row r="2229" spans="7:7" s="116" customFormat="1" ht="12">
      <c r="G2229" s="115"/>
    </row>
    <row r="2230" spans="7:7" s="116" customFormat="1" ht="12">
      <c r="G2230" s="115"/>
    </row>
    <row r="2231" spans="7:7" s="116" customFormat="1" ht="12">
      <c r="G2231" s="115"/>
    </row>
    <row r="2232" spans="7:7" s="116" customFormat="1" ht="12">
      <c r="G2232" s="115"/>
    </row>
    <row r="2233" spans="7:7" s="116" customFormat="1" ht="12">
      <c r="G2233" s="115"/>
    </row>
    <row r="2234" spans="7:7" s="116" customFormat="1" ht="12">
      <c r="G2234" s="115"/>
    </row>
    <row r="2235" spans="7:7" s="116" customFormat="1" ht="12">
      <c r="G2235" s="115"/>
    </row>
    <row r="2236" spans="7:7" s="116" customFormat="1" ht="12">
      <c r="G2236" s="115"/>
    </row>
    <row r="2237" spans="7:7" s="116" customFormat="1" ht="12">
      <c r="G2237" s="115"/>
    </row>
    <row r="2238" spans="7:7" s="116" customFormat="1" ht="12">
      <c r="G2238" s="115"/>
    </row>
    <row r="2239" spans="7:7" s="116" customFormat="1" ht="12">
      <c r="G2239" s="115"/>
    </row>
    <row r="2240" spans="7:7" s="116" customFormat="1" ht="12">
      <c r="G2240" s="115"/>
    </row>
    <row r="2241" spans="7:7" s="116" customFormat="1" ht="12">
      <c r="G2241" s="115"/>
    </row>
    <row r="2242" spans="7:7" s="116" customFormat="1" ht="12">
      <c r="G2242" s="115"/>
    </row>
    <row r="2243" spans="7:7" s="116" customFormat="1" ht="12">
      <c r="G2243" s="115"/>
    </row>
    <row r="2244" spans="7:7" s="116" customFormat="1" ht="12">
      <c r="G2244" s="115"/>
    </row>
    <row r="2245" spans="7:7" s="116" customFormat="1" ht="12">
      <c r="G2245" s="115"/>
    </row>
    <row r="2246" spans="7:7" s="116" customFormat="1" ht="12">
      <c r="G2246" s="115"/>
    </row>
    <row r="2247" spans="7:7" s="116" customFormat="1" ht="12">
      <c r="G2247" s="115"/>
    </row>
    <row r="2248" spans="7:7" s="116" customFormat="1" ht="12">
      <c r="G2248" s="115"/>
    </row>
    <row r="2249" spans="7:7" s="116" customFormat="1" ht="12">
      <c r="G2249" s="115"/>
    </row>
    <row r="2250" spans="7:7" s="116" customFormat="1" ht="12">
      <c r="G2250" s="115"/>
    </row>
    <row r="2251" spans="7:7" s="116" customFormat="1" ht="12">
      <c r="G2251" s="115"/>
    </row>
    <row r="2252" spans="7:7" s="116" customFormat="1" ht="12">
      <c r="G2252" s="115"/>
    </row>
    <row r="2253" spans="7:7" s="116" customFormat="1" ht="12">
      <c r="G2253" s="115"/>
    </row>
    <row r="2254" spans="7:7" s="116" customFormat="1" ht="12">
      <c r="G2254" s="115"/>
    </row>
    <row r="2255" spans="7:7" s="116" customFormat="1" ht="12">
      <c r="G2255" s="115"/>
    </row>
    <row r="2256" spans="7:7" s="116" customFormat="1" ht="12">
      <c r="G2256" s="115"/>
    </row>
    <row r="2257" spans="7:7" s="116" customFormat="1" ht="12">
      <c r="G2257" s="115"/>
    </row>
    <row r="2258" spans="7:7" s="116" customFormat="1" ht="12">
      <c r="G2258" s="115"/>
    </row>
    <row r="2259" spans="7:7" s="116" customFormat="1" ht="12">
      <c r="G2259" s="115"/>
    </row>
    <row r="2260" spans="7:7" s="116" customFormat="1" ht="12">
      <c r="G2260" s="115"/>
    </row>
    <row r="2261" spans="7:7" s="116" customFormat="1" ht="12">
      <c r="G2261" s="115"/>
    </row>
    <row r="2262" spans="7:7" s="116" customFormat="1" ht="12">
      <c r="G2262" s="115"/>
    </row>
    <row r="2263" spans="7:7" s="116" customFormat="1" ht="12">
      <c r="G2263" s="115"/>
    </row>
    <row r="2264" spans="7:7" s="116" customFormat="1" ht="12">
      <c r="G2264" s="115"/>
    </row>
    <row r="2265" spans="7:7" s="116" customFormat="1" ht="12">
      <c r="G2265" s="115"/>
    </row>
    <row r="2266" spans="7:7" s="116" customFormat="1" ht="12">
      <c r="G2266" s="115"/>
    </row>
    <row r="2267" spans="7:7" s="116" customFormat="1" ht="12">
      <c r="G2267" s="115"/>
    </row>
    <row r="2268" spans="7:7" s="116" customFormat="1" ht="12">
      <c r="G2268" s="115"/>
    </row>
    <row r="2269" spans="7:7" s="116" customFormat="1" ht="12">
      <c r="G2269" s="115"/>
    </row>
    <row r="2270" spans="7:7" s="116" customFormat="1" ht="12">
      <c r="G2270" s="115"/>
    </row>
    <row r="2271" spans="7:7" s="116" customFormat="1" ht="12">
      <c r="G2271" s="115"/>
    </row>
    <row r="2272" spans="7:7" s="116" customFormat="1" ht="12">
      <c r="G2272" s="115"/>
    </row>
    <row r="2273" spans="7:7" s="116" customFormat="1" ht="12">
      <c r="G2273" s="115"/>
    </row>
    <row r="2274" spans="7:7" s="116" customFormat="1" ht="12">
      <c r="G2274" s="115"/>
    </row>
    <row r="2275" spans="7:7" s="116" customFormat="1" ht="12">
      <c r="G2275" s="115"/>
    </row>
    <row r="2276" spans="7:7" s="116" customFormat="1" ht="12">
      <c r="G2276" s="115"/>
    </row>
    <row r="2277" spans="7:7" s="116" customFormat="1" ht="12">
      <c r="G2277" s="115"/>
    </row>
    <row r="2278" spans="7:7" s="116" customFormat="1" ht="12">
      <c r="G2278" s="115"/>
    </row>
    <row r="2279" spans="7:7" s="116" customFormat="1" ht="12">
      <c r="G2279" s="115"/>
    </row>
    <row r="2280" spans="7:7" s="116" customFormat="1" ht="12">
      <c r="G2280" s="115"/>
    </row>
    <row r="2281" spans="7:7" s="116" customFormat="1" ht="12">
      <c r="G2281" s="115"/>
    </row>
    <row r="2282" spans="7:7" s="116" customFormat="1" ht="12">
      <c r="G2282" s="115"/>
    </row>
    <row r="2283" spans="7:7" s="116" customFormat="1" ht="12">
      <c r="G2283" s="115"/>
    </row>
    <row r="2284" spans="7:7" s="116" customFormat="1" ht="12">
      <c r="G2284" s="115"/>
    </row>
    <row r="2285" spans="7:7" s="116" customFormat="1" ht="12">
      <c r="G2285" s="115"/>
    </row>
    <row r="2286" spans="7:7" s="116" customFormat="1" ht="12">
      <c r="G2286" s="115"/>
    </row>
    <row r="2287" spans="7:7" s="116" customFormat="1" ht="12">
      <c r="G2287" s="115"/>
    </row>
    <row r="2288" spans="7:7" s="116" customFormat="1" ht="12">
      <c r="G2288" s="115"/>
    </row>
    <row r="2289" spans="7:7" s="116" customFormat="1" ht="12">
      <c r="G2289" s="115"/>
    </row>
    <row r="2290" spans="7:7" s="116" customFormat="1" ht="12">
      <c r="G2290" s="115"/>
    </row>
    <row r="2291" spans="7:7" s="116" customFormat="1" ht="12">
      <c r="G2291" s="115"/>
    </row>
    <row r="2292" spans="7:7" s="116" customFormat="1" ht="12">
      <c r="G2292" s="115"/>
    </row>
    <row r="2293" spans="7:7" s="116" customFormat="1" ht="12">
      <c r="G2293" s="115"/>
    </row>
    <row r="2294" spans="7:7" s="116" customFormat="1" ht="12">
      <c r="G2294" s="115"/>
    </row>
    <row r="2295" spans="7:7" s="116" customFormat="1" ht="12">
      <c r="G2295" s="115"/>
    </row>
    <row r="2296" spans="7:7" s="116" customFormat="1" ht="12">
      <c r="G2296" s="115"/>
    </row>
    <row r="2297" spans="7:7" s="116" customFormat="1" ht="12">
      <c r="G2297" s="115"/>
    </row>
    <row r="2298" spans="7:7" s="116" customFormat="1" ht="12">
      <c r="G2298" s="115"/>
    </row>
    <row r="2299" spans="7:7" s="116" customFormat="1" ht="12">
      <c r="G2299" s="115"/>
    </row>
    <row r="2300" spans="7:7" s="116" customFormat="1" ht="12">
      <c r="G2300" s="115"/>
    </row>
    <row r="2301" spans="7:7" s="116" customFormat="1" ht="12">
      <c r="G2301" s="115"/>
    </row>
    <row r="2302" spans="7:7" s="116" customFormat="1" ht="12">
      <c r="G2302" s="115"/>
    </row>
    <row r="2303" spans="7:7" s="116" customFormat="1" ht="12">
      <c r="G2303" s="115"/>
    </row>
    <row r="2304" spans="7:7" s="116" customFormat="1" ht="12">
      <c r="G2304" s="115"/>
    </row>
    <row r="2305" spans="7:7" s="116" customFormat="1" ht="12">
      <c r="G2305" s="115"/>
    </row>
    <row r="2306" spans="7:7" s="116" customFormat="1" ht="12">
      <c r="G2306" s="115"/>
    </row>
    <row r="2307" spans="7:7" s="116" customFormat="1" ht="12">
      <c r="G2307" s="115"/>
    </row>
    <row r="2308" spans="7:7" s="116" customFormat="1" ht="12">
      <c r="G2308" s="115"/>
    </row>
    <row r="2309" spans="7:7" s="116" customFormat="1" ht="12">
      <c r="G2309" s="115"/>
    </row>
    <row r="2310" spans="7:7" s="116" customFormat="1" ht="12">
      <c r="G2310" s="115"/>
    </row>
    <row r="2311" spans="7:7" s="116" customFormat="1" ht="12">
      <c r="G2311" s="115"/>
    </row>
    <row r="2312" spans="7:7" s="116" customFormat="1" ht="12">
      <c r="G2312" s="115"/>
    </row>
    <row r="2313" spans="7:7" s="116" customFormat="1" ht="12">
      <c r="G2313" s="115"/>
    </row>
    <row r="2314" spans="7:7" s="116" customFormat="1" ht="12">
      <c r="G2314" s="115"/>
    </row>
    <row r="2315" spans="7:7" s="116" customFormat="1" ht="12">
      <c r="G2315" s="115"/>
    </row>
    <row r="2316" spans="7:7" s="116" customFormat="1" ht="12">
      <c r="G2316" s="115"/>
    </row>
    <row r="2317" spans="7:7" s="116" customFormat="1" ht="12">
      <c r="G2317" s="115"/>
    </row>
    <row r="2318" spans="7:7" s="116" customFormat="1" ht="12">
      <c r="G2318" s="115"/>
    </row>
    <row r="2319" spans="7:7" s="116" customFormat="1" ht="12">
      <c r="G2319" s="115"/>
    </row>
    <row r="2320" spans="7:7" s="116" customFormat="1" ht="12">
      <c r="G2320" s="115"/>
    </row>
    <row r="2321" spans="7:7" s="116" customFormat="1" ht="12">
      <c r="G2321" s="115"/>
    </row>
    <row r="2322" spans="7:7" s="116" customFormat="1" ht="12">
      <c r="G2322" s="115"/>
    </row>
    <row r="2323" spans="7:7" s="116" customFormat="1" ht="12">
      <c r="G2323" s="115"/>
    </row>
    <row r="2324" spans="7:7" s="116" customFormat="1" ht="12">
      <c r="G2324" s="115"/>
    </row>
    <row r="2325" spans="7:7" s="116" customFormat="1" ht="12">
      <c r="G2325" s="115"/>
    </row>
    <row r="2326" spans="7:7" s="116" customFormat="1" ht="12">
      <c r="G2326" s="115"/>
    </row>
    <row r="2327" spans="7:7" s="116" customFormat="1" ht="12">
      <c r="G2327" s="115"/>
    </row>
    <row r="2328" spans="7:7" s="116" customFormat="1" ht="12">
      <c r="G2328" s="115"/>
    </row>
    <row r="2329" spans="7:7" s="116" customFormat="1" ht="12">
      <c r="G2329" s="115"/>
    </row>
    <row r="2330" spans="7:7" s="116" customFormat="1" ht="12">
      <c r="G2330" s="115"/>
    </row>
    <row r="2331" spans="7:7" s="116" customFormat="1" ht="12">
      <c r="G2331" s="115"/>
    </row>
    <row r="2332" spans="7:7" s="116" customFormat="1" ht="12">
      <c r="G2332" s="115"/>
    </row>
    <row r="2333" spans="7:7" s="116" customFormat="1" ht="12">
      <c r="G2333" s="115"/>
    </row>
    <row r="2334" spans="7:7" s="116" customFormat="1" ht="12">
      <c r="G2334" s="115"/>
    </row>
    <row r="2335" spans="7:7" s="116" customFormat="1" ht="12">
      <c r="G2335" s="115"/>
    </row>
    <row r="2336" spans="7:7" s="116" customFormat="1" ht="12">
      <c r="G2336" s="115"/>
    </row>
    <row r="2337" spans="7:7" s="116" customFormat="1" ht="12">
      <c r="G2337" s="115"/>
    </row>
    <row r="2338" spans="7:7" s="116" customFormat="1" ht="12">
      <c r="G2338" s="115"/>
    </row>
    <row r="2339" spans="7:7" s="116" customFormat="1" ht="12">
      <c r="G2339" s="115"/>
    </row>
    <row r="2340" spans="7:7" s="116" customFormat="1" ht="12">
      <c r="G2340" s="115"/>
    </row>
    <row r="2341" spans="7:7" s="116" customFormat="1" ht="12">
      <c r="G2341" s="115"/>
    </row>
    <row r="2342" spans="7:7" s="116" customFormat="1" ht="12">
      <c r="G2342" s="115"/>
    </row>
    <row r="2343" spans="7:7" s="116" customFormat="1" ht="12">
      <c r="G2343" s="115"/>
    </row>
    <row r="2344" spans="7:7" s="116" customFormat="1" ht="12">
      <c r="G2344" s="115"/>
    </row>
    <row r="2345" spans="7:7" s="116" customFormat="1" ht="12">
      <c r="G2345" s="115"/>
    </row>
    <row r="2346" spans="7:7" s="116" customFormat="1" ht="12">
      <c r="G2346" s="115"/>
    </row>
    <row r="2347" spans="7:7" s="116" customFormat="1" ht="12">
      <c r="G2347" s="115"/>
    </row>
    <row r="2348" spans="7:7" s="116" customFormat="1" ht="12">
      <c r="G2348" s="115"/>
    </row>
    <row r="2349" spans="7:7" s="116" customFormat="1" ht="12">
      <c r="G2349" s="115"/>
    </row>
    <row r="2350" spans="7:7" s="116" customFormat="1" ht="12">
      <c r="G2350" s="115"/>
    </row>
    <row r="2351" spans="7:7" s="116" customFormat="1" ht="12">
      <c r="G2351" s="115"/>
    </row>
    <row r="2352" spans="7:7" s="116" customFormat="1" ht="12">
      <c r="G2352" s="115"/>
    </row>
    <row r="2353" spans="7:7" s="116" customFormat="1" ht="12">
      <c r="G2353" s="115"/>
    </row>
    <row r="2354" spans="7:7" s="116" customFormat="1" ht="12">
      <c r="G2354" s="115"/>
    </row>
    <row r="2355" spans="7:7" s="116" customFormat="1" ht="12">
      <c r="G2355" s="115"/>
    </row>
    <row r="2356" spans="7:7" s="116" customFormat="1" ht="12">
      <c r="G2356" s="115"/>
    </row>
    <row r="2357" spans="7:7" s="116" customFormat="1" ht="12">
      <c r="G2357" s="115"/>
    </row>
    <row r="2358" spans="7:7" s="116" customFormat="1" ht="12">
      <c r="G2358" s="115"/>
    </row>
    <row r="2359" spans="7:7" s="116" customFormat="1" ht="12">
      <c r="G2359" s="115"/>
    </row>
    <row r="2360" spans="7:7" s="116" customFormat="1" ht="12">
      <c r="G2360" s="115"/>
    </row>
    <row r="2361" spans="7:7" s="116" customFormat="1" ht="12">
      <c r="G2361" s="115"/>
    </row>
    <row r="2362" spans="7:7" s="116" customFormat="1" ht="12">
      <c r="G2362" s="115"/>
    </row>
    <row r="2363" spans="7:7" s="116" customFormat="1" ht="12">
      <c r="G2363" s="115"/>
    </row>
    <row r="2364" spans="7:7" s="116" customFormat="1" ht="12">
      <c r="G2364" s="115"/>
    </row>
    <row r="2365" spans="7:7" s="116" customFormat="1" ht="12">
      <c r="G2365" s="115"/>
    </row>
    <row r="2366" spans="7:7" s="116" customFormat="1" ht="12">
      <c r="G2366" s="115"/>
    </row>
    <row r="2367" spans="7:7" s="116" customFormat="1" ht="12">
      <c r="G2367" s="115"/>
    </row>
    <row r="2368" spans="7:7" s="116" customFormat="1" ht="12">
      <c r="G2368" s="115"/>
    </row>
    <row r="2369" spans="7:7" s="116" customFormat="1" ht="12">
      <c r="G2369" s="115"/>
    </row>
    <row r="2370" spans="7:7" s="116" customFormat="1" ht="12">
      <c r="G2370" s="115"/>
    </row>
    <row r="2371" spans="7:7" s="116" customFormat="1" ht="12">
      <c r="G2371" s="115"/>
    </row>
    <row r="2372" spans="7:7" s="116" customFormat="1" ht="12">
      <c r="G2372" s="115"/>
    </row>
    <row r="2373" spans="7:7" s="116" customFormat="1" ht="12">
      <c r="G2373" s="115"/>
    </row>
    <row r="2374" spans="7:7" s="116" customFormat="1" ht="12">
      <c r="G2374" s="115"/>
    </row>
    <row r="2375" spans="7:7" s="116" customFormat="1" ht="12">
      <c r="G2375" s="115"/>
    </row>
    <row r="2376" spans="7:7" s="116" customFormat="1" ht="12">
      <c r="G2376" s="115"/>
    </row>
    <row r="2377" spans="7:7" s="116" customFormat="1" ht="12">
      <c r="G2377" s="115"/>
    </row>
    <row r="2378" spans="7:7" s="116" customFormat="1" ht="12">
      <c r="G2378" s="115"/>
    </row>
    <row r="2379" spans="7:7" s="116" customFormat="1" ht="12">
      <c r="G2379" s="115"/>
    </row>
    <row r="2380" spans="7:7" s="116" customFormat="1" ht="12">
      <c r="G2380" s="115"/>
    </row>
    <row r="2381" spans="7:7" s="116" customFormat="1" ht="12">
      <c r="G2381" s="115"/>
    </row>
    <row r="2382" spans="7:7" s="116" customFormat="1" ht="12">
      <c r="G2382" s="115"/>
    </row>
    <row r="2383" spans="7:7" s="116" customFormat="1" ht="12">
      <c r="G2383" s="115"/>
    </row>
    <row r="2384" spans="7:7" s="116" customFormat="1" ht="12">
      <c r="G2384" s="115"/>
    </row>
    <row r="2385" spans="7:7" s="116" customFormat="1" ht="12">
      <c r="G2385" s="115"/>
    </row>
    <row r="2386" spans="7:7" s="116" customFormat="1" ht="12">
      <c r="G2386" s="115"/>
    </row>
    <row r="2387" spans="7:7" s="116" customFormat="1" ht="12">
      <c r="G2387" s="115"/>
    </row>
    <row r="2388" spans="7:7" s="116" customFormat="1" ht="12">
      <c r="G2388" s="115"/>
    </row>
    <row r="2389" spans="7:7" s="116" customFormat="1" ht="12">
      <c r="G2389" s="115"/>
    </row>
    <row r="2390" spans="7:7" s="116" customFormat="1" ht="12">
      <c r="G2390" s="115"/>
    </row>
    <row r="2391" spans="7:7" s="116" customFormat="1" ht="12">
      <c r="G2391" s="115"/>
    </row>
    <row r="2392" spans="7:7" s="116" customFormat="1" ht="12">
      <c r="G2392" s="115"/>
    </row>
    <row r="2393" spans="7:7" s="116" customFormat="1" ht="12">
      <c r="G2393" s="115"/>
    </row>
    <row r="2394" spans="7:7" s="116" customFormat="1" ht="12">
      <c r="G2394" s="115"/>
    </row>
    <row r="2395" spans="7:7" s="116" customFormat="1" ht="12">
      <c r="G2395" s="115"/>
    </row>
    <row r="2396" spans="7:7" s="116" customFormat="1" ht="12">
      <c r="G2396" s="115"/>
    </row>
    <row r="2397" spans="7:7" s="116" customFormat="1" ht="12">
      <c r="G2397" s="115"/>
    </row>
    <row r="2398" spans="7:7" s="116" customFormat="1" ht="12">
      <c r="G2398" s="115"/>
    </row>
    <row r="2399" spans="7:7" s="116" customFormat="1" ht="12">
      <c r="G2399" s="115"/>
    </row>
    <row r="2400" spans="7:7" s="116" customFormat="1" ht="12">
      <c r="G2400" s="115"/>
    </row>
    <row r="2401" spans="7:7" s="116" customFormat="1" ht="12">
      <c r="G2401" s="115"/>
    </row>
    <row r="2402" spans="7:7" s="116" customFormat="1" ht="12">
      <c r="G2402" s="115"/>
    </row>
    <row r="2403" spans="7:7" s="116" customFormat="1" ht="12">
      <c r="G2403" s="115"/>
    </row>
    <row r="2404" spans="7:7" s="116" customFormat="1" ht="12">
      <c r="G2404" s="115"/>
    </row>
    <row r="2405" spans="7:7" s="116" customFormat="1" ht="12">
      <c r="G2405" s="115"/>
    </row>
    <row r="2406" spans="7:7" s="116" customFormat="1" ht="12">
      <c r="G2406" s="115"/>
    </row>
    <row r="2407" spans="7:7" s="116" customFormat="1" ht="12">
      <c r="G2407" s="115"/>
    </row>
    <row r="2408" spans="7:7" s="116" customFormat="1" ht="12">
      <c r="G2408" s="115"/>
    </row>
    <row r="2409" spans="7:7" s="116" customFormat="1" ht="12">
      <c r="G2409" s="115"/>
    </row>
    <row r="2410" spans="7:7" s="116" customFormat="1" ht="12">
      <c r="G2410" s="115"/>
    </row>
    <row r="2411" spans="7:7" s="116" customFormat="1" ht="12">
      <c r="G2411" s="115"/>
    </row>
    <row r="2412" spans="7:7" s="116" customFormat="1" ht="12">
      <c r="G2412" s="115"/>
    </row>
    <row r="2413" spans="7:7" s="116" customFormat="1" ht="12">
      <c r="G2413" s="115"/>
    </row>
    <row r="2414" spans="7:7" s="116" customFormat="1" ht="12">
      <c r="G2414" s="115"/>
    </row>
    <row r="2415" spans="7:7" s="116" customFormat="1" ht="12">
      <c r="G2415" s="115"/>
    </row>
    <row r="2416" spans="7:7" s="116" customFormat="1" ht="12">
      <c r="G2416" s="115"/>
    </row>
    <row r="2417" spans="7:7" s="116" customFormat="1" ht="12">
      <c r="G2417" s="115"/>
    </row>
    <row r="2418" spans="7:7" s="116" customFormat="1" ht="12">
      <c r="G2418" s="115"/>
    </row>
    <row r="2419" spans="7:7" s="116" customFormat="1" ht="12">
      <c r="G2419" s="115"/>
    </row>
    <row r="2420" spans="7:7" s="116" customFormat="1" ht="12">
      <c r="G2420" s="115"/>
    </row>
    <row r="2421" spans="7:7" s="116" customFormat="1" ht="12">
      <c r="G2421" s="115"/>
    </row>
    <row r="2422" spans="7:7" s="116" customFormat="1" ht="12">
      <c r="G2422" s="115"/>
    </row>
    <row r="2423" spans="7:7" s="116" customFormat="1" ht="12">
      <c r="G2423" s="115"/>
    </row>
    <row r="2424" spans="7:7" s="116" customFormat="1" ht="12">
      <c r="G2424" s="115"/>
    </row>
    <row r="2425" spans="7:7" s="116" customFormat="1" ht="12">
      <c r="G2425" s="115"/>
    </row>
    <row r="2426" spans="7:7" s="116" customFormat="1" ht="12">
      <c r="G2426" s="115"/>
    </row>
    <row r="2427" spans="7:7" s="116" customFormat="1" ht="12">
      <c r="G2427" s="115"/>
    </row>
    <row r="2428" spans="7:7" s="116" customFormat="1" ht="12">
      <c r="G2428" s="115"/>
    </row>
    <row r="2429" spans="7:7" s="116" customFormat="1" ht="12">
      <c r="G2429" s="115"/>
    </row>
    <row r="2430" spans="7:7" s="116" customFormat="1" ht="12">
      <c r="G2430" s="115"/>
    </row>
    <row r="2431" spans="7:7" s="116" customFormat="1" ht="12">
      <c r="G2431" s="115"/>
    </row>
    <row r="2432" spans="7:7" s="116" customFormat="1" ht="12">
      <c r="G2432" s="115"/>
    </row>
    <row r="2433" spans="7:7" s="116" customFormat="1" ht="12">
      <c r="G2433" s="115"/>
    </row>
    <row r="2434" spans="7:7" s="116" customFormat="1" ht="12">
      <c r="G2434" s="115"/>
    </row>
    <row r="2435" spans="7:7" s="116" customFormat="1" ht="12">
      <c r="G2435" s="115"/>
    </row>
    <row r="2436" spans="7:7" s="116" customFormat="1" ht="12">
      <c r="G2436" s="115"/>
    </row>
    <row r="2437" spans="7:7" s="116" customFormat="1" ht="12">
      <c r="G2437" s="115"/>
    </row>
    <row r="2438" spans="7:7" s="116" customFormat="1" ht="12">
      <c r="G2438" s="115"/>
    </row>
    <row r="2439" spans="7:7" s="116" customFormat="1" ht="12">
      <c r="G2439" s="115"/>
    </row>
    <row r="2440" spans="7:7" s="116" customFormat="1" ht="12">
      <c r="G2440" s="115"/>
    </row>
    <row r="2441" spans="7:7" s="116" customFormat="1" ht="12">
      <c r="G2441" s="115"/>
    </row>
    <row r="2442" spans="7:7" s="116" customFormat="1" ht="12">
      <c r="G2442" s="115"/>
    </row>
    <row r="2443" spans="7:7" s="116" customFormat="1" ht="12">
      <c r="G2443" s="115"/>
    </row>
    <row r="2444" spans="7:7" s="116" customFormat="1" ht="12">
      <c r="G2444" s="115"/>
    </row>
    <row r="2445" spans="7:7" s="116" customFormat="1" ht="12">
      <c r="G2445" s="115"/>
    </row>
    <row r="2446" spans="7:7" s="116" customFormat="1" ht="12">
      <c r="G2446" s="115"/>
    </row>
    <row r="2447" spans="7:7" s="116" customFormat="1" ht="12">
      <c r="G2447" s="115"/>
    </row>
    <row r="2448" spans="7:7" s="116" customFormat="1" ht="12">
      <c r="G2448" s="115"/>
    </row>
    <row r="2449" spans="7:7" s="116" customFormat="1" ht="12">
      <c r="G2449" s="115"/>
    </row>
    <row r="2450" spans="7:7" s="116" customFormat="1" ht="12">
      <c r="G2450" s="115"/>
    </row>
    <row r="2451" spans="7:7" s="116" customFormat="1" ht="12">
      <c r="G2451" s="115"/>
    </row>
    <row r="2452" spans="7:7" s="116" customFormat="1" ht="12">
      <c r="G2452" s="115"/>
    </row>
    <row r="2453" spans="7:7" s="116" customFormat="1" ht="12">
      <c r="G2453" s="115"/>
    </row>
    <row r="2454" spans="7:7" s="116" customFormat="1" ht="12">
      <c r="G2454" s="115"/>
    </row>
    <row r="2455" spans="7:7" s="116" customFormat="1" ht="12">
      <c r="G2455" s="115"/>
    </row>
    <row r="2456" spans="7:7" s="116" customFormat="1" ht="12">
      <c r="G2456" s="115"/>
    </row>
    <row r="2457" spans="7:7" s="116" customFormat="1" ht="12">
      <c r="G2457" s="115"/>
    </row>
    <row r="2458" spans="7:7" s="116" customFormat="1" ht="12">
      <c r="G2458" s="115"/>
    </row>
    <row r="2459" spans="7:7" s="116" customFormat="1" ht="12">
      <c r="G2459" s="115"/>
    </row>
    <row r="2460" spans="7:7" s="116" customFormat="1" ht="12">
      <c r="G2460" s="115"/>
    </row>
    <row r="2461" spans="7:7" s="116" customFormat="1" ht="12">
      <c r="G2461" s="115"/>
    </row>
    <row r="2462" spans="7:7" s="116" customFormat="1" ht="12">
      <c r="G2462" s="115"/>
    </row>
    <row r="2463" spans="7:7" s="116" customFormat="1" ht="12">
      <c r="G2463" s="115"/>
    </row>
    <row r="2464" spans="7:7" s="116" customFormat="1" ht="12">
      <c r="G2464" s="115"/>
    </row>
    <row r="2465" spans="7:7" s="116" customFormat="1" ht="12">
      <c r="G2465" s="115"/>
    </row>
    <row r="2466" spans="7:7" s="116" customFormat="1" ht="12">
      <c r="G2466" s="115"/>
    </row>
    <row r="2467" spans="7:7" s="116" customFormat="1" ht="12">
      <c r="G2467" s="115"/>
    </row>
    <row r="2468" spans="7:7" s="116" customFormat="1" ht="12">
      <c r="G2468" s="115"/>
    </row>
    <row r="2469" spans="7:7" s="116" customFormat="1" ht="12">
      <c r="G2469" s="115"/>
    </row>
    <row r="2470" spans="7:7" s="116" customFormat="1" ht="12">
      <c r="G2470" s="115"/>
    </row>
    <row r="2471" spans="7:7" s="116" customFormat="1" ht="12">
      <c r="G2471" s="115"/>
    </row>
    <row r="2472" spans="7:7" s="116" customFormat="1" ht="12">
      <c r="G2472" s="115"/>
    </row>
    <row r="2473" spans="7:7" s="116" customFormat="1" ht="12">
      <c r="G2473" s="115"/>
    </row>
    <row r="2474" spans="7:7" s="116" customFormat="1" ht="12">
      <c r="G2474" s="115"/>
    </row>
    <row r="2475" spans="7:7" s="116" customFormat="1" ht="12">
      <c r="G2475" s="115"/>
    </row>
    <row r="2476" spans="7:7" s="116" customFormat="1" ht="12">
      <c r="G2476" s="115"/>
    </row>
    <row r="2477" spans="7:7" s="116" customFormat="1" ht="12">
      <c r="G2477" s="115"/>
    </row>
    <row r="2478" spans="7:7" s="116" customFormat="1" ht="12">
      <c r="G2478" s="115"/>
    </row>
    <row r="2479" spans="7:7" s="116" customFormat="1" ht="12">
      <c r="G2479" s="115"/>
    </row>
    <row r="2480" spans="7:7" s="116" customFormat="1" ht="12">
      <c r="G2480" s="115"/>
    </row>
    <row r="2481" spans="7:7" s="116" customFormat="1" ht="12">
      <c r="G2481" s="115"/>
    </row>
    <row r="2482" spans="7:7" s="116" customFormat="1" ht="12">
      <c r="G2482" s="115"/>
    </row>
    <row r="2483" spans="7:7" s="116" customFormat="1" ht="12">
      <c r="G2483" s="115"/>
    </row>
    <row r="2484" spans="7:7" s="116" customFormat="1" ht="12">
      <c r="G2484" s="115"/>
    </row>
    <row r="2485" spans="7:7" s="116" customFormat="1" ht="12">
      <c r="G2485" s="115"/>
    </row>
    <row r="2486" spans="7:7" s="116" customFormat="1" ht="12">
      <c r="G2486" s="115"/>
    </row>
    <row r="2487" spans="7:7" s="116" customFormat="1" ht="12">
      <c r="G2487" s="115"/>
    </row>
    <row r="2488" spans="7:7" s="116" customFormat="1" ht="12">
      <c r="G2488" s="115"/>
    </row>
    <row r="2489" spans="7:7" s="116" customFormat="1" ht="12">
      <c r="G2489" s="115"/>
    </row>
    <row r="2490" spans="7:7" s="116" customFormat="1" ht="12">
      <c r="G2490" s="115"/>
    </row>
    <row r="2491" spans="7:7" s="116" customFormat="1" ht="12">
      <c r="G2491" s="115"/>
    </row>
    <row r="2492" spans="7:7" s="116" customFormat="1" ht="12">
      <c r="G2492" s="115"/>
    </row>
    <row r="2493" spans="7:7" s="116" customFormat="1" ht="12">
      <c r="G2493" s="115"/>
    </row>
    <row r="2494" spans="7:7" s="116" customFormat="1" ht="12">
      <c r="G2494" s="115"/>
    </row>
    <row r="2495" spans="7:7" s="116" customFormat="1" ht="12">
      <c r="G2495" s="115"/>
    </row>
    <row r="2496" spans="7:7" s="116" customFormat="1" ht="12">
      <c r="G2496" s="115"/>
    </row>
    <row r="2497" spans="7:7" s="116" customFormat="1" ht="12">
      <c r="G2497" s="115"/>
    </row>
    <row r="2498" spans="7:7" s="116" customFormat="1" ht="12">
      <c r="G2498" s="115"/>
    </row>
    <row r="2499" spans="7:7" s="116" customFormat="1" ht="12">
      <c r="G2499" s="115"/>
    </row>
    <row r="2500" spans="7:7" s="116" customFormat="1" ht="12">
      <c r="G2500" s="115"/>
    </row>
    <row r="2501" spans="7:7" s="116" customFormat="1" ht="12">
      <c r="G2501" s="115"/>
    </row>
    <row r="2502" spans="7:7" s="116" customFormat="1" ht="12">
      <c r="G2502" s="115"/>
    </row>
    <row r="2503" spans="7:7" s="116" customFormat="1" ht="12">
      <c r="G2503" s="115"/>
    </row>
    <row r="2504" spans="7:7" s="116" customFormat="1" ht="12">
      <c r="G2504" s="115"/>
    </row>
    <row r="2505" spans="7:7" s="116" customFormat="1" ht="12">
      <c r="G2505" s="115"/>
    </row>
    <row r="2506" spans="7:7" s="116" customFormat="1" ht="12">
      <c r="G2506" s="115"/>
    </row>
    <row r="2507" spans="7:7" s="116" customFormat="1" ht="12">
      <c r="G2507" s="115"/>
    </row>
    <row r="2508" spans="7:7" s="116" customFormat="1" ht="12">
      <c r="G2508" s="115"/>
    </row>
    <row r="2509" spans="7:7" s="116" customFormat="1" ht="12">
      <c r="G2509" s="115"/>
    </row>
    <row r="2510" spans="7:7" s="116" customFormat="1" ht="12">
      <c r="G2510" s="115"/>
    </row>
    <row r="2511" spans="7:7" s="116" customFormat="1" ht="12">
      <c r="G2511" s="115"/>
    </row>
    <row r="2512" spans="7:7" s="116" customFormat="1" ht="12">
      <c r="G2512" s="115"/>
    </row>
    <row r="2513" spans="7:7" s="116" customFormat="1" ht="12">
      <c r="G2513" s="115"/>
    </row>
    <row r="2514" spans="7:7" s="116" customFormat="1" ht="12">
      <c r="G2514" s="115"/>
    </row>
    <row r="2515" spans="7:7" s="116" customFormat="1" ht="12">
      <c r="G2515" s="115"/>
    </row>
    <row r="2516" spans="7:7" s="116" customFormat="1" ht="12">
      <c r="G2516" s="115"/>
    </row>
    <row r="2517" spans="7:7" s="116" customFormat="1" ht="12">
      <c r="G2517" s="115"/>
    </row>
    <row r="2518" spans="7:7" s="116" customFormat="1" ht="12">
      <c r="G2518" s="115"/>
    </row>
    <row r="2519" spans="7:7" s="116" customFormat="1" ht="12">
      <c r="G2519" s="115"/>
    </row>
    <row r="2520" spans="7:7" s="116" customFormat="1" ht="12">
      <c r="G2520" s="115"/>
    </row>
    <row r="2521" spans="7:7" s="116" customFormat="1" ht="12">
      <c r="G2521" s="115"/>
    </row>
    <row r="2522" spans="7:7" s="116" customFormat="1" ht="12">
      <c r="G2522" s="115"/>
    </row>
    <row r="2523" spans="7:7" s="116" customFormat="1" ht="12">
      <c r="G2523" s="115"/>
    </row>
    <row r="2524" spans="7:7" s="116" customFormat="1" ht="12">
      <c r="G2524" s="115"/>
    </row>
    <row r="2525" spans="7:7" s="116" customFormat="1" ht="12">
      <c r="G2525" s="115"/>
    </row>
    <row r="2526" spans="7:7" s="116" customFormat="1" ht="12">
      <c r="G2526" s="115"/>
    </row>
    <row r="2527" spans="7:7" s="116" customFormat="1" ht="12">
      <c r="G2527" s="115"/>
    </row>
    <row r="2528" spans="7:7" s="116" customFormat="1" ht="12">
      <c r="G2528" s="115"/>
    </row>
    <row r="2529" spans="7:7" s="116" customFormat="1" ht="12">
      <c r="G2529" s="115"/>
    </row>
    <row r="2530" spans="7:7" s="116" customFormat="1" ht="12">
      <c r="G2530" s="115"/>
    </row>
    <row r="2531" spans="7:7" s="116" customFormat="1" ht="12">
      <c r="G2531" s="115"/>
    </row>
    <row r="2532" spans="7:7" s="116" customFormat="1" ht="12">
      <c r="G2532" s="115"/>
    </row>
    <row r="2533" spans="7:7" s="116" customFormat="1" ht="12">
      <c r="G2533" s="115"/>
    </row>
    <row r="2534" spans="7:7" s="116" customFormat="1" ht="12">
      <c r="G2534" s="115"/>
    </row>
    <row r="2535" spans="7:7" s="116" customFormat="1" ht="12">
      <c r="G2535" s="115"/>
    </row>
    <row r="2536" spans="7:7" s="116" customFormat="1" ht="12">
      <c r="G2536" s="115"/>
    </row>
    <row r="2537" spans="7:7" s="116" customFormat="1" ht="12">
      <c r="G2537" s="115"/>
    </row>
    <row r="2538" spans="7:7" s="116" customFormat="1" ht="12">
      <c r="G2538" s="115"/>
    </row>
    <row r="2539" spans="7:7" s="116" customFormat="1" ht="12">
      <c r="G2539" s="115"/>
    </row>
    <row r="2540" spans="7:7" s="116" customFormat="1" ht="12">
      <c r="G2540" s="115"/>
    </row>
    <row r="2541" spans="7:7" s="116" customFormat="1" ht="12">
      <c r="G2541" s="115"/>
    </row>
    <row r="2542" spans="7:7" s="116" customFormat="1" ht="12">
      <c r="G2542" s="115"/>
    </row>
    <row r="2543" spans="7:7" s="116" customFormat="1" ht="12">
      <c r="G2543" s="115"/>
    </row>
    <row r="2544" spans="7:7" s="116" customFormat="1" ht="12">
      <c r="G2544" s="115"/>
    </row>
    <row r="2545" spans="7:7" s="116" customFormat="1" ht="12">
      <c r="G2545" s="115"/>
    </row>
    <row r="2546" spans="7:7" s="116" customFormat="1" ht="12">
      <c r="G2546" s="115"/>
    </row>
    <row r="2547" spans="7:7" s="116" customFormat="1" ht="12">
      <c r="G2547" s="115"/>
    </row>
    <row r="2548" spans="7:7" s="116" customFormat="1" ht="12">
      <c r="G2548" s="115"/>
    </row>
    <row r="2549" spans="7:7" s="116" customFormat="1" ht="12">
      <c r="G2549" s="115"/>
    </row>
    <row r="2550" spans="7:7" s="116" customFormat="1" ht="12">
      <c r="G2550" s="115"/>
    </row>
    <row r="2551" spans="7:7" s="116" customFormat="1" ht="12">
      <c r="G2551" s="115"/>
    </row>
    <row r="2552" spans="7:7" s="116" customFormat="1" ht="12">
      <c r="G2552" s="115"/>
    </row>
    <row r="2553" spans="7:7" s="116" customFormat="1" ht="12">
      <c r="G2553" s="115"/>
    </row>
    <row r="2554" spans="7:7" s="116" customFormat="1" ht="12">
      <c r="G2554" s="115"/>
    </row>
    <row r="2555" spans="7:7" s="116" customFormat="1" ht="12">
      <c r="G2555" s="115"/>
    </row>
    <row r="2556" spans="7:7" s="116" customFormat="1" ht="12">
      <c r="G2556" s="115"/>
    </row>
    <row r="2557" spans="7:7" s="116" customFormat="1" ht="12">
      <c r="G2557" s="115"/>
    </row>
    <row r="2558" spans="7:7" s="116" customFormat="1" ht="12">
      <c r="G2558" s="115"/>
    </row>
    <row r="2559" spans="7:7" s="116" customFormat="1" ht="12">
      <c r="G2559" s="115"/>
    </row>
    <row r="2560" spans="7:7" s="116" customFormat="1" ht="12">
      <c r="G2560" s="115"/>
    </row>
    <row r="2561" spans="7:7" s="116" customFormat="1" ht="12">
      <c r="G2561" s="115"/>
    </row>
    <row r="2562" spans="7:7" s="116" customFormat="1" ht="12">
      <c r="G2562" s="115"/>
    </row>
    <row r="2563" spans="7:7" s="116" customFormat="1" ht="12">
      <c r="G2563" s="115"/>
    </row>
    <row r="2564" spans="7:7" s="116" customFormat="1" ht="12">
      <c r="G2564" s="115"/>
    </row>
    <row r="2565" spans="7:7" s="116" customFormat="1" ht="12">
      <c r="G2565" s="115"/>
    </row>
    <row r="2566" spans="7:7" s="116" customFormat="1" ht="12">
      <c r="G2566" s="115"/>
    </row>
    <row r="2567" spans="7:7" s="116" customFormat="1" ht="12">
      <c r="G2567" s="115"/>
    </row>
    <row r="2568" spans="7:7" s="116" customFormat="1" ht="12">
      <c r="G2568" s="115"/>
    </row>
    <row r="2569" spans="7:7" s="116" customFormat="1" ht="12">
      <c r="G2569" s="115"/>
    </row>
    <row r="2570" spans="7:7" s="116" customFormat="1" ht="12">
      <c r="G2570" s="115"/>
    </row>
    <row r="2571" spans="7:7" s="116" customFormat="1" ht="12">
      <c r="G2571" s="115"/>
    </row>
    <row r="2572" spans="7:7" s="116" customFormat="1" ht="12">
      <c r="G2572" s="115"/>
    </row>
    <row r="2573" spans="7:7" s="116" customFormat="1" ht="12">
      <c r="G2573" s="115"/>
    </row>
    <row r="2574" spans="7:7" s="116" customFormat="1" ht="12">
      <c r="G2574" s="115"/>
    </row>
    <row r="2575" spans="7:7" s="116" customFormat="1" ht="12">
      <c r="G2575" s="115"/>
    </row>
    <row r="2576" spans="7:7" s="116" customFormat="1" ht="12">
      <c r="G2576" s="115"/>
    </row>
    <row r="2577" spans="7:7" s="116" customFormat="1" ht="12">
      <c r="G2577" s="115"/>
    </row>
    <row r="2578" spans="7:7" s="116" customFormat="1" ht="12">
      <c r="G2578" s="115"/>
    </row>
    <row r="2579" spans="7:7" s="116" customFormat="1" ht="12">
      <c r="G2579" s="115"/>
    </row>
    <row r="2580" spans="7:7" s="116" customFormat="1" ht="12">
      <c r="G2580" s="115"/>
    </row>
    <row r="2581" spans="7:7" s="116" customFormat="1" ht="12">
      <c r="G2581" s="115"/>
    </row>
    <row r="2582" spans="7:7" s="116" customFormat="1" ht="12">
      <c r="G2582" s="115"/>
    </row>
    <row r="2583" spans="7:7" s="116" customFormat="1" ht="12">
      <c r="G2583" s="115"/>
    </row>
    <row r="2584" spans="7:7" s="116" customFormat="1" ht="12">
      <c r="G2584" s="115"/>
    </row>
    <row r="2585" spans="7:7" s="116" customFormat="1" ht="12">
      <c r="G2585" s="115"/>
    </row>
    <row r="2586" spans="7:7" s="116" customFormat="1" ht="12">
      <c r="G2586" s="115"/>
    </row>
    <row r="2587" spans="7:7" s="116" customFormat="1" ht="12">
      <c r="G2587" s="115"/>
    </row>
    <row r="2588" spans="7:7" s="116" customFormat="1" ht="12">
      <c r="G2588" s="115"/>
    </row>
    <row r="2589" spans="7:7" s="116" customFormat="1" ht="12">
      <c r="G2589" s="115"/>
    </row>
    <row r="2590" spans="7:7" s="116" customFormat="1" ht="12">
      <c r="G2590" s="115"/>
    </row>
    <row r="2591" spans="7:7" s="116" customFormat="1" ht="12">
      <c r="G2591" s="115"/>
    </row>
    <row r="2592" spans="7:7" s="116" customFormat="1" ht="12">
      <c r="G2592" s="115"/>
    </row>
    <row r="2593" spans="7:7" s="116" customFormat="1" ht="12">
      <c r="G2593" s="115"/>
    </row>
    <row r="2594" spans="7:7" s="116" customFormat="1" ht="12">
      <c r="G2594" s="115"/>
    </row>
    <row r="2595" spans="7:7" s="116" customFormat="1" ht="12">
      <c r="G2595" s="115"/>
    </row>
    <row r="2596" spans="7:7" s="116" customFormat="1" ht="12">
      <c r="G2596" s="115"/>
    </row>
    <row r="2597" spans="7:7" s="116" customFormat="1" ht="12">
      <c r="G2597" s="115"/>
    </row>
    <row r="2598" spans="7:7" s="116" customFormat="1" ht="12">
      <c r="G2598" s="115"/>
    </row>
    <row r="2599" spans="7:7" s="116" customFormat="1" ht="12">
      <c r="G2599" s="115"/>
    </row>
    <row r="2600" spans="7:7" s="116" customFormat="1" ht="12">
      <c r="G2600" s="115"/>
    </row>
    <row r="2601" spans="7:7" s="116" customFormat="1" ht="12">
      <c r="G2601" s="115"/>
    </row>
    <row r="2602" spans="7:7" s="116" customFormat="1" ht="12">
      <c r="G2602" s="115"/>
    </row>
    <row r="2603" spans="7:7" s="116" customFormat="1" ht="12">
      <c r="G2603" s="115"/>
    </row>
    <row r="2604" spans="7:7" s="116" customFormat="1" ht="12">
      <c r="G2604" s="115"/>
    </row>
    <row r="2605" spans="7:7" s="116" customFormat="1" ht="12">
      <c r="G2605" s="115"/>
    </row>
    <row r="2606" spans="7:7" s="116" customFormat="1" ht="12">
      <c r="G2606" s="115"/>
    </row>
    <row r="2607" spans="7:7" s="116" customFormat="1" ht="12">
      <c r="G2607" s="115"/>
    </row>
    <row r="2608" spans="7:7" s="116" customFormat="1" ht="12">
      <c r="G2608" s="115"/>
    </row>
    <row r="2609" spans="7:7" s="116" customFormat="1" ht="12">
      <c r="G2609" s="115"/>
    </row>
    <row r="2610" spans="7:7" s="116" customFormat="1" ht="12">
      <c r="G2610" s="115"/>
    </row>
    <row r="2611" spans="7:7" s="116" customFormat="1" ht="12">
      <c r="G2611" s="115"/>
    </row>
    <row r="2612" spans="7:7" s="116" customFormat="1" ht="12">
      <c r="G2612" s="115"/>
    </row>
    <row r="2613" spans="7:7" s="116" customFormat="1" ht="12">
      <c r="G2613" s="115"/>
    </row>
    <row r="2614" spans="7:7" s="116" customFormat="1" ht="12">
      <c r="G2614" s="115"/>
    </row>
    <row r="2615" spans="7:7" s="116" customFormat="1" ht="12">
      <c r="G2615" s="115"/>
    </row>
    <row r="2616" spans="7:7" s="116" customFormat="1" ht="12">
      <c r="G2616" s="115"/>
    </row>
    <row r="2617" spans="7:7" s="116" customFormat="1" ht="12">
      <c r="G2617" s="115"/>
    </row>
    <row r="2618" spans="7:7" s="116" customFormat="1" ht="12">
      <c r="G2618" s="115"/>
    </row>
    <row r="2619" spans="7:7" s="116" customFormat="1" ht="12">
      <c r="G2619" s="115"/>
    </row>
    <row r="2620" spans="7:7" s="116" customFormat="1" ht="12">
      <c r="G2620" s="115"/>
    </row>
    <row r="2621" spans="7:7" s="116" customFormat="1" ht="12">
      <c r="G2621" s="115"/>
    </row>
    <row r="2622" spans="7:7" s="116" customFormat="1" ht="12">
      <c r="G2622" s="115"/>
    </row>
    <row r="2623" spans="7:7" s="116" customFormat="1" ht="12">
      <c r="G2623" s="115"/>
    </row>
    <row r="2624" spans="7:7" s="116" customFormat="1" ht="12">
      <c r="G2624" s="115"/>
    </row>
    <row r="2625" spans="7:7" s="116" customFormat="1" ht="12">
      <c r="G2625" s="115"/>
    </row>
    <row r="2626" spans="7:7" s="116" customFormat="1" ht="12">
      <c r="G2626" s="115"/>
    </row>
    <row r="2627" spans="7:7" s="116" customFormat="1" ht="12">
      <c r="G2627" s="115"/>
    </row>
    <row r="2628" spans="7:7" s="116" customFormat="1" ht="12">
      <c r="G2628" s="115"/>
    </row>
    <row r="2629" spans="7:7" s="116" customFormat="1" ht="12">
      <c r="G2629" s="115"/>
    </row>
    <row r="2630" spans="7:7" s="116" customFormat="1" ht="12">
      <c r="G2630" s="115"/>
    </row>
    <row r="2631" spans="7:7" s="116" customFormat="1" ht="12">
      <c r="G2631" s="115"/>
    </row>
    <row r="2632" spans="7:7" s="116" customFormat="1" ht="12">
      <c r="G2632" s="115"/>
    </row>
    <row r="2633" spans="7:7" s="116" customFormat="1" ht="12">
      <c r="G2633" s="115"/>
    </row>
    <row r="2634" spans="7:7" s="116" customFormat="1" ht="12">
      <c r="G2634" s="115"/>
    </row>
    <row r="2635" spans="7:7" s="116" customFormat="1" ht="12">
      <c r="G2635" s="115"/>
    </row>
    <row r="2636" spans="7:7" s="116" customFormat="1" ht="12">
      <c r="G2636" s="115"/>
    </row>
    <row r="2637" spans="7:7" s="116" customFormat="1" ht="12">
      <c r="G2637" s="115"/>
    </row>
    <row r="2638" spans="7:7" s="116" customFormat="1" ht="12">
      <c r="G2638" s="115"/>
    </row>
    <row r="2639" spans="7:7" s="116" customFormat="1" ht="12">
      <c r="G2639" s="115"/>
    </row>
    <row r="2640" spans="7:7" s="116" customFormat="1" ht="12">
      <c r="G2640" s="115"/>
    </row>
    <row r="2641" spans="7:7" s="116" customFormat="1" ht="12">
      <c r="G2641" s="115"/>
    </row>
    <row r="2642" spans="7:7" s="116" customFormat="1" ht="12">
      <c r="G2642" s="115"/>
    </row>
    <row r="2643" spans="7:7" s="116" customFormat="1" ht="12">
      <c r="G2643" s="115"/>
    </row>
    <row r="2644" spans="7:7" s="116" customFormat="1" ht="12">
      <c r="G2644" s="115"/>
    </row>
    <row r="2645" spans="7:7" s="116" customFormat="1" ht="12">
      <c r="G2645" s="115"/>
    </row>
    <row r="2646" spans="7:7" s="116" customFormat="1" ht="12">
      <c r="G2646" s="115"/>
    </row>
    <row r="2647" spans="7:7" s="116" customFormat="1" ht="12">
      <c r="G2647" s="115"/>
    </row>
    <row r="2648" spans="7:7" s="116" customFormat="1" ht="12">
      <c r="G2648" s="115"/>
    </row>
    <row r="2649" spans="7:7" s="116" customFormat="1" ht="12">
      <c r="G2649" s="115"/>
    </row>
    <row r="2650" spans="7:7" s="116" customFormat="1" ht="12">
      <c r="G2650" s="115"/>
    </row>
    <row r="2651" spans="7:7" s="116" customFormat="1" ht="12">
      <c r="G2651" s="115"/>
    </row>
    <row r="2652" spans="7:7" s="116" customFormat="1" ht="12">
      <c r="G2652" s="115"/>
    </row>
    <row r="2653" spans="7:7" s="116" customFormat="1" ht="12">
      <c r="G2653" s="115"/>
    </row>
    <row r="2654" spans="7:7" s="116" customFormat="1" ht="12">
      <c r="G2654" s="115"/>
    </row>
    <row r="2655" spans="7:7" s="116" customFormat="1" ht="12">
      <c r="G2655" s="115"/>
    </row>
    <row r="2656" spans="7:7" s="116" customFormat="1" ht="12">
      <c r="G2656" s="115"/>
    </row>
    <row r="2657" spans="7:7" s="116" customFormat="1" ht="12">
      <c r="G2657" s="115"/>
    </row>
    <row r="2658" spans="7:7" s="116" customFormat="1" ht="12">
      <c r="G2658" s="115"/>
    </row>
    <row r="2659" spans="7:7" s="116" customFormat="1" ht="12">
      <c r="G2659" s="115"/>
    </row>
    <row r="2660" spans="7:7" s="116" customFormat="1" ht="12">
      <c r="G2660" s="115"/>
    </row>
    <row r="2661" spans="7:7" s="116" customFormat="1" ht="12">
      <c r="G2661" s="115"/>
    </row>
    <row r="2662" spans="7:7" s="116" customFormat="1" ht="12">
      <c r="G2662" s="115"/>
    </row>
    <row r="2663" spans="7:7" s="116" customFormat="1" ht="12">
      <c r="G2663" s="115"/>
    </row>
    <row r="2664" spans="7:7" s="116" customFormat="1" ht="12">
      <c r="G2664" s="115"/>
    </row>
    <row r="2665" spans="7:7" s="116" customFormat="1" ht="12">
      <c r="G2665" s="115"/>
    </row>
    <row r="2666" spans="7:7" s="116" customFormat="1" ht="12">
      <c r="G2666" s="115"/>
    </row>
    <row r="2667" spans="7:7" s="116" customFormat="1" ht="12">
      <c r="G2667" s="115"/>
    </row>
    <row r="2668" spans="7:7" s="116" customFormat="1" ht="12">
      <c r="G2668" s="115"/>
    </row>
    <row r="2669" spans="7:7" s="116" customFormat="1" ht="12">
      <c r="G2669" s="115"/>
    </row>
    <row r="2670" spans="7:7" s="116" customFormat="1" ht="12">
      <c r="G2670" s="115"/>
    </row>
    <row r="2671" spans="7:7" s="116" customFormat="1" ht="12">
      <c r="G2671" s="115"/>
    </row>
    <row r="2672" spans="7:7" s="116" customFormat="1" ht="12">
      <c r="G2672" s="115"/>
    </row>
    <row r="2673" spans="7:7" s="116" customFormat="1" ht="12">
      <c r="G2673" s="115"/>
    </row>
    <row r="2674" spans="7:7" s="116" customFormat="1" ht="12">
      <c r="G2674" s="115"/>
    </row>
    <row r="2675" spans="7:7" s="116" customFormat="1" ht="12">
      <c r="G2675" s="115"/>
    </row>
    <row r="2676" spans="7:7" s="116" customFormat="1" ht="12">
      <c r="G2676" s="115"/>
    </row>
    <row r="2677" spans="7:7" s="116" customFormat="1" ht="12">
      <c r="G2677" s="115"/>
    </row>
    <row r="2678" spans="7:7" s="116" customFormat="1" ht="12">
      <c r="G2678" s="115"/>
    </row>
    <row r="2679" spans="7:7" s="116" customFormat="1" ht="12">
      <c r="G2679" s="115"/>
    </row>
    <row r="2680" spans="7:7" s="116" customFormat="1" ht="12">
      <c r="G2680" s="115"/>
    </row>
    <row r="2681" spans="7:7" s="116" customFormat="1" ht="12">
      <c r="G2681" s="115"/>
    </row>
    <row r="2682" spans="7:7" s="116" customFormat="1" ht="12">
      <c r="G2682" s="115"/>
    </row>
    <row r="2683" spans="7:7" s="116" customFormat="1" ht="12">
      <c r="G2683" s="115"/>
    </row>
    <row r="2684" spans="7:7" s="116" customFormat="1" ht="12">
      <c r="G2684" s="115"/>
    </row>
    <row r="2685" spans="7:7" s="116" customFormat="1" ht="12">
      <c r="G2685" s="115"/>
    </row>
    <row r="2686" spans="7:7" s="116" customFormat="1" ht="12">
      <c r="G2686" s="115"/>
    </row>
    <row r="2687" spans="7:7" s="116" customFormat="1" ht="12">
      <c r="G2687" s="115"/>
    </row>
    <row r="2688" spans="7:7" s="116" customFormat="1" ht="12">
      <c r="G2688" s="115"/>
    </row>
    <row r="2689" spans="7:7" s="116" customFormat="1" ht="12">
      <c r="G2689" s="115"/>
    </row>
    <row r="2690" spans="7:7" s="116" customFormat="1" ht="12">
      <c r="G2690" s="115"/>
    </row>
    <row r="2691" spans="7:7" s="116" customFormat="1" ht="12">
      <c r="G2691" s="115"/>
    </row>
    <row r="2692" spans="7:7" s="116" customFormat="1" ht="12">
      <c r="G2692" s="115"/>
    </row>
    <row r="2693" spans="7:7" s="116" customFormat="1" ht="12">
      <c r="G2693" s="115"/>
    </row>
    <row r="2694" spans="7:7" s="116" customFormat="1" ht="12">
      <c r="G2694" s="115"/>
    </row>
    <row r="2695" spans="7:7" s="116" customFormat="1" ht="12">
      <c r="G2695" s="115"/>
    </row>
    <row r="2696" spans="7:7" s="116" customFormat="1" ht="12">
      <c r="G2696" s="115"/>
    </row>
    <row r="2697" spans="7:7" s="116" customFormat="1" ht="12">
      <c r="G2697" s="115"/>
    </row>
    <row r="2698" spans="7:7" s="116" customFormat="1" ht="12">
      <c r="G2698" s="115"/>
    </row>
    <row r="2699" spans="7:7" s="116" customFormat="1" ht="12">
      <c r="G2699" s="115"/>
    </row>
    <row r="2700" spans="7:7" s="116" customFormat="1" ht="12">
      <c r="G2700" s="115"/>
    </row>
    <row r="2701" spans="7:7" s="116" customFormat="1" ht="12">
      <c r="G2701" s="115"/>
    </row>
    <row r="2702" spans="7:7" s="116" customFormat="1" ht="12">
      <c r="G2702" s="115"/>
    </row>
    <row r="2703" spans="7:7" s="116" customFormat="1" ht="12">
      <c r="G2703" s="115"/>
    </row>
    <row r="2704" spans="7:7" s="116" customFormat="1" ht="12">
      <c r="G2704" s="115"/>
    </row>
    <row r="2705" spans="7:7" s="116" customFormat="1" ht="12">
      <c r="G2705" s="115"/>
    </row>
    <row r="2706" spans="7:7" s="116" customFormat="1" ht="12">
      <c r="G2706" s="115"/>
    </row>
    <row r="2707" spans="7:7" s="116" customFormat="1" ht="12">
      <c r="G2707" s="115"/>
    </row>
    <row r="2708" spans="7:7" s="116" customFormat="1" ht="12">
      <c r="G2708" s="115"/>
    </row>
    <row r="2709" spans="7:7" s="116" customFormat="1" ht="12">
      <c r="G2709" s="115"/>
    </row>
    <row r="2710" spans="7:7" s="116" customFormat="1" ht="12">
      <c r="G2710" s="115"/>
    </row>
    <row r="2711" spans="7:7" s="116" customFormat="1" ht="12">
      <c r="G2711" s="115"/>
    </row>
    <row r="2712" spans="7:7" s="116" customFormat="1" ht="12">
      <c r="G2712" s="115"/>
    </row>
    <row r="2713" spans="7:7" s="116" customFormat="1" ht="12">
      <c r="G2713" s="115"/>
    </row>
    <row r="2714" spans="7:7" s="116" customFormat="1" ht="12">
      <c r="G2714" s="115"/>
    </row>
    <row r="2715" spans="7:7" s="116" customFormat="1" ht="12">
      <c r="G2715" s="115"/>
    </row>
    <row r="2716" spans="7:7" s="116" customFormat="1" ht="12">
      <c r="G2716" s="115"/>
    </row>
    <row r="2717" spans="7:7" s="116" customFormat="1" ht="12">
      <c r="G2717" s="115"/>
    </row>
    <row r="2718" spans="7:7" s="116" customFormat="1" ht="12">
      <c r="G2718" s="115"/>
    </row>
    <row r="2719" spans="7:7" s="116" customFormat="1" ht="12">
      <c r="G2719" s="115"/>
    </row>
    <row r="2720" spans="7:7" s="116" customFormat="1" ht="12">
      <c r="G2720" s="115"/>
    </row>
    <row r="2721" spans="7:7" s="116" customFormat="1" ht="12">
      <c r="G2721" s="115"/>
    </row>
    <row r="2722" spans="7:7" s="116" customFormat="1" ht="12">
      <c r="G2722" s="115"/>
    </row>
    <row r="2723" spans="7:7" s="116" customFormat="1" ht="12">
      <c r="G2723" s="115"/>
    </row>
    <row r="2724" spans="7:7" s="116" customFormat="1" ht="12">
      <c r="G2724" s="115"/>
    </row>
    <row r="2725" spans="7:7" s="116" customFormat="1" ht="12">
      <c r="G2725" s="115"/>
    </row>
    <row r="2726" spans="7:7" s="116" customFormat="1" ht="12">
      <c r="G2726" s="115"/>
    </row>
    <row r="2727" spans="7:7" s="116" customFormat="1" ht="12">
      <c r="G2727" s="115"/>
    </row>
    <row r="2728" spans="7:7" s="116" customFormat="1" ht="12">
      <c r="G2728" s="115"/>
    </row>
    <row r="2729" spans="7:7" s="116" customFormat="1" ht="12">
      <c r="G2729" s="115"/>
    </row>
    <row r="2730" spans="7:7" s="116" customFormat="1" ht="12">
      <c r="G2730" s="115"/>
    </row>
    <row r="2731" spans="7:7" s="116" customFormat="1" ht="12">
      <c r="G2731" s="115"/>
    </row>
    <row r="2732" spans="7:7" s="116" customFormat="1" ht="12">
      <c r="G2732" s="115"/>
    </row>
    <row r="2733" spans="7:7" s="116" customFormat="1" ht="12">
      <c r="G2733" s="115"/>
    </row>
    <row r="2734" spans="7:7" s="116" customFormat="1" ht="12">
      <c r="G2734" s="115"/>
    </row>
    <row r="2735" spans="7:7" s="116" customFormat="1" ht="12">
      <c r="G2735" s="115"/>
    </row>
    <row r="2736" spans="7:7" s="116" customFormat="1" ht="12">
      <c r="G2736" s="115"/>
    </row>
    <row r="2737" spans="7:7" s="116" customFormat="1" ht="12">
      <c r="G2737" s="115"/>
    </row>
    <row r="2738" spans="7:7" s="116" customFormat="1" ht="12">
      <c r="G2738" s="115"/>
    </row>
    <row r="2739" spans="7:7" s="116" customFormat="1" ht="12">
      <c r="G2739" s="115"/>
    </row>
    <row r="2740" spans="7:7" s="116" customFormat="1" ht="12">
      <c r="G2740" s="115"/>
    </row>
    <row r="2741" spans="7:7" s="116" customFormat="1" ht="12">
      <c r="G2741" s="115"/>
    </row>
    <row r="2742" spans="7:7" s="116" customFormat="1" ht="12">
      <c r="G2742" s="115"/>
    </row>
    <row r="2743" spans="7:7" s="116" customFormat="1" ht="12">
      <c r="G2743" s="115"/>
    </row>
    <row r="2744" spans="7:7" s="116" customFormat="1" ht="12">
      <c r="G2744" s="115"/>
    </row>
    <row r="2745" spans="7:7" s="116" customFormat="1" ht="12">
      <c r="G2745" s="115"/>
    </row>
    <row r="2746" spans="7:7" s="116" customFormat="1" ht="12">
      <c r="G2746" s="115"/>
    </row>
    <row r="2747" spans="7:7" s="116" customFormat="1" ht="12">
      <c r="G2747" s="115"/>
    </row>
    <row r="2748" spans="7:7" s="116" customFormat="1" ht="12">
      <c r="G2748" s="115"/>
    </row>
    <row r="2749" spans="7:7" s="116" customFormat="1" ht="12">
      <c r="G2749" s="115"/>
    </row>
    <row r="2750" spans="7:7" s="116" customFormat="1" ht="12">
      <c r="G2750" s="115"/>
    </row>
    <row r="2751" spans="7:7" s="116" customFormat="1" ht="12">
      <c r="G2751" s="115"/>
    </row>
    <row r="2752" spans="7:7" s="116" customFormat="1" ht="12">
      <c r="G2752" s="115"/>
    </row>
    <row r="2753" spans="7:7" s="116" customFormat="1" ht="12">
      <c r="G2753" s="115"/>
    </row>
    <row r="2754" spans="7:7" s="116" customFormat="1" ht="12">
      <c r="G2754" s="115"/>
    </row>
    <row r="2755" spans="7:7" s="116" customFormat="1" ht="12">
      <c r="G2755" s="115"/>
    </row>
    <row r="2756" spans="7:7" s="116" customFormat="1" ht="12">
      <c r="G2756" s="115"/>
    </row>
    <row r="2757" spans="7:7" s="116" customFormat="1" ht="12">
      <c r="G2757" s="115"/>
    </row>
    <row r="2758" spans="7:7" s="116" customFormat="1" ht="12">
      <c r="G2758" s="115"/>
    </row>
    <row r="2759" spans="7:7" s="116" customFormat="1" ht="12">
      <c r="G2759" s="115"/>
    </row>
    <row r="2760" spans="7:7" s="116" customFormat="1" ht="12">
      <c r="G2760" s="115"/>
    </row>
    <row r="2761" spans="7:7" s="116" customFormat="1" ht="12">
      <c r="G2761" s="115"/>
    </row>
    <row r="2762" spans="7:7" s="116" customFormat="1" ht="12">
      <c r="G2762" s="115"/>
    </row>
    <row r="2763" spans="7:7" s="116" customFormat="1" ht="12">
      <c r="G2763" s="115"/>
    </row>
    <row r="2764" spans="7:7" s="116" customFormat="1" ht="12">
      <c r="G2764" s="115"/>
    </row>
    <row r="2765" spans="7:7" s="116" customFormat="1" ht="12">
      <c r="G2765" s="115"/>
    </row>
    <row r="2766" spans="7:7" s="116" customFormat="1" ht="12">
      <c r="G2766" s="115"/>
    </row>
    <row r="2767" spans="7:7" s="116" customFormat="1" ht="12">
      <c r="G2767" s="115"/>
    </row>
    <row r="2768" spans="7:7" s="116" customFormat="1" ht="12">
      <c r="G2768" s="115"/>
    </row>
    <row r="2769" spans="7:7" s="116" customFormat="1" ht="12">
      <c r="G2769" s="115"/>
    </row>
    <row r="2770" spans="7:7" s="116" customFormat="1" ht="12">
      <c r="G2770" s="115"/>
    </row>
    <row r="2771" spans="7:7" s="116" customFormat="1" ht="12">
      <c r="G2771" s="115"/>
    </row>
    <row r="2772" spans="7:7" s="116" customFormat="1" ht="12">
      <c r="G2772" s="115"/>
    </row>
    <row r="2773" spans="7:7" s="116" customFormat="1" ht="12">
      <c r="G2773" s="115"/>
    </row>
    <row r="2774" spans="7:7" s="116" customFormat="1" ht="12">
      <c r="G2774" s="115"/>
    </row>
    <row r="2775" spans="7:7" s="116" customFormat="1" ht="12">
      <c r="G2775" s="115"/>
    </row>
    <row r="2776" spans="7:7" s="116" customFormat="1" ht="12">
      <c r="G2776" s="115"/>
    </row>
    <row r="2777" spans="7:7" s="116" customFormat="1" ht="12">
      <c r="G2777" s="115"/>
    </row>
    <row r="2778" spans="7:7" s="116" customFormat="1" ht="12">
      <c r="G2778" s="115"/>
    </row>
    <row r="2779" spans="7:7" s="116" customFormat="1" ht="12">
      <c r="G2779" s="115"/>
    </row>
    <row r="2780" spans="7:7" s="116" customFormat="1" ht="12">
      <c r="G2780" s="115"/>
    </row>
    <row r="2781" spans="7:7" s="116" customFormat="1" ht="12">
      <c r="G2781" s="115"/>
    </row>
    <row r="2782" spans="7:7" s="116" customFormat="1" ht="12">
      <c r="G2782" s="115"/>
    </row>
    <row r="2783" spans="7:7" s="116" customFormat="1" ht="12">
      <c r="G2783" s="115"/>
    </row>
  </sheetData>
  <customSheetViews>
    <customSheetView guid="{EE821439-75E3-4A63-A3B6-BCBD88C611ED}" showPageBreaks="1">
      <pane ySplit="2" topLeftCell="A3" activePane="bottomLeft" state="frozen"/>
      <selection pane="bottomLeft"/>
      <rowBreaks count="1" manualBreakCount="1">
        <brk id="12" max="16383" man="1"/>
      </rowBreaks>
      <pageMargins left="0.7" right="0.7" top="0.75" bottom="0.75" header="0.3" footer="0.3"/>
      <pageSetup scale="63" orientation="portrait" r:id="rId1"/>
    </customSheetView>
    <customSheetView guid="{02149C7A-8138-4D93-95DB-BA5C87F38634}" showPageBreaks="1">
      <pane ySplit="2" topLeftCell="A3" activePane="bottomLeft" state="frozen"/>
      <selection pane="bottomLeft"/>
      <rowBreaks count="1" manualBreakCount="1">
        <brk id="12" max="16383" man="1"/>
      </rowBreaks>
      <pageMargins left="0.7" right="0.7" top="0.75" bottom="0.75" header="0.3" footer="0.3"/>
      <pageSetup scale="63" orientation="portrait" r:id="rId2"/>
    </customSheetView>
  </customSheetViews>
  <hyperlinks>
    <hyperlink ref="B1" location="'Table of Contents'!A1" display="T.O.C"/>
  </hyperlinks>
  <pageMargins left="0.7" right="0.7" top="0.75" bottom="0.75" header="0.3" footer="0.3"/>
  <pageSetup scale="63" orientation="portrait" r:id="rId3"/>
  <rowBreaks count="1" manualBreakCount="1">
    <brk id="1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G2783"/>
  <sheetViews>
    <sheetView zoomScaleNormal="100" workbookViewId="0">
      <pane xSplit="1" ySplit="2" topLeftCell="B6" activePane="bottomRight" state="frozenSplit"/>
      <selection pane="topRight" activeCell="B1" sqref="B1"/>
      <selection pane="bottomLeft" activeCell="A3" sqref="A3"/>
      <selection pane="bottomRight"/>
    </sheetView>
  </sheetViews>
  <sheetFormatPr defaultRowHeight="12.75"/>
  <cols>
    <col min="1" max="1" width="30.7109375" style="27" customWidth="1"/>
    <col min="2" max="5" width="7.7109375" style="27" customWidth="1"/>
    <col min="6" max="7" width="40.7109375" style="27" customWidth="1"/>
    <col min="8" max="16384" width="9.140625" style="27"/>
  </cols>
  <sheetData>
    <row r="1" spans="1:7" s="121" customFormat="1" ht="18.75" customHeight="1">
      <c r="A1" s="107" t="s">
        <v>2134</v>
      </c>
      <c r="B1" s="129" t="s">
        <v>2143</v>
      </c>
    </row>
    <row r="2" spans="1:7" ht="30" customHeight="1">
      <c r="A2" s="119" t="s">
        <v>1178</v>
      </c>
      <c r="B2" s="119" t="s">
        <v>1066</v>
      </c>
      <c r="C2" s="119" t="s">
        <v>1068</v>
      </c>
      <c r="D2" s="119" t="s">
        <v>1306</v>
      </c>
      <c r="E2" s="119" t="s">
        <v>787</v>
      </c>
      <c r="F2" s="119" t="s">
        <v>466</v>
      </c>
      <c r="G2" s="119" t="s">
        <v>1307</v>
      </c>
    </row>
    <row r="3" spans="1:7" s="7" customFormat="1" ht="23.25" customHeight="1">
      <c r="A3" s="233" t="s">
        <v>1087</v>
      </c>
      <c r="B3" s="233">
        <v>1</v>
      </c>
      <c r="C3" s="271">
        <v>4</v>
      </c>
      <c r="D3" s="233">
        <v>4</v>
      </c>
      <c r="E3" s="233" t="s">
        <v>65</v>
      </c>
      <c r="F3" s="271" t="s">
        <v>2017</v>
      </c>
      <c r="G3" s="161" t="s">
        <v>2018</v>
      </c>
    </row>
    <row r="4" spans="1:7" s="7" customFormat="1" ht="56.25" customHeight="1">
      <c r="A4" s="233" t="s">
        <v>1309</v>
      </c>
      <c r="B4" s="233">
        <f>$C3+1</f>
        <v>5</v>
      </c>
      <c r="C4" s="271">
        <f t="shared" ref="C4:C10" si="0">$B4+$D4-1</f>
        <v>5</v>
      </c>
      <c r="D4" s="233">
        <v>1</v>
      </c>
      <c r="E4" s="233" t="s">
        <v>64</v>
      </c>
      <c r="F4" s="233" t="s">
        <v>1678</v>
      </c>
      <c r="G4" s="282" t="s">
        <v>2019</v>
      </c>
    </row>
    <row r="5" spans="1:7" s="7" customFormat="1" ht="48">
      <c r="A5" s="233" t="s">
        <v>1180</v>
      </c>
      <c r="B5" s="233">
        <v>6</v>
      </c>
      <c r="C5" s="271">
        <f t="shared" si="0"/>
        <v>13</v>
      </c>
      <c r="D5" s="233">
        <v>8</v>
      </c>
      <c r="E5" s="233" t="s">
        <v>64</v>
      </c>
      <c r="F5" s="271"/>
      <c r="G5" s="282" t="s">
        <v>2155</v>
      </c>
    </row>
    <row r="6" spans="1:7" s="7" customFormat="1" ht="18.75" customHeight="1">
      <c r="A6" s="233" t="s">
        <v>1091</v>
      </c>
      <c r="B6" s="233">
        <v>14</v>
      </c>
      <c r="C6" s="271">
        <f t="shared" si="0"/>
        <v>21</v>
      </c>
      <c r="D6" s="233">
        <v>8</v>
      </c>
      <c r="E6" s="233" t="s">
        <v>64</v>
      </c>
      <c r="F6" s="233" t="s">
        <v>1265</v>
      </c>
      <c r="G6" s="233" t="s">
        <v>1265</v>
      </c>
    </row>
    <row r="7" spans="1:7" s="7" customFormat="1" ht="23.25" customHeight="1">
      <c r="A7" s="233" t="s">
        <v>1088</v>
      </c>
      <c r="B7" s="233">
        <v>22</v>
      </c>
      <c r="C7" s="271">
        <f t="shared" si="0"/>
        <v>24</v>
      </c>
      <c r="D7" s="233">
        <v>3</v>
      </c>
      <c r="E7" s="233" t="s">
        <v>64</v>
      </c>
      <c r="F7" s="220" t="s">
        <v>1359</v>
      </c>
      <c r="G7" s="220" t="s">
        <v>1359</v>
      </c>
    </row>
    <row r="8" spans="1:7" s="7" customFormat="1" ht="24.75" customHeight="1">
      <c r="A8" s="233" t="s">
        <v>1349</v>
      </c>
      <c r="B8" s="233">
        <v>25</v>
      </c>
      <c r="C8" s="271">
        <f t="shared" si="0"/>
        <v>32</v>
      </c>
      <c r="D8" s="233">
        <v>8</v>
      </c>
      <c r="E8" s="233" t="s">
        <v>65</v>
      </c>
      <c r="F8" s="220" t="s">
        <v>1007</v>
      </c>
      <c r="G8" s="158" t="s">
        <v>2020</v>
      </c>
    </row>
    <row r="9" spans="1:7" s="7" customFormat="1" ht="150.75" customHeight="1">
      <c r="A9" s="233" t="s">
        <v>1361</v>
      </c>
      <c r="B9" s="233">
        <v>33</v>
      </c>
      <c r="C9" s="271">
        <f t="shared" si="0"/>
        <v>40</v>
      </c>
      <c r="D9" s="233">
        <v>8</v>
      </c>
      <c r="E9" s="233" t="s">
        <v>64</v>
      </c>
      <c r="F9" s="158" t="s">
        <v>2793</v>
      </c>
      <c r="G9" s="158" t="s">
        <v>2794</v>
      </c>
    </row>
    <row r="10" spans="1:7" s="7" customFormat="1" ht="146.25" customHeight="1">
      <c r="A10" s="233" t="s">
        <v>1360</v>
      </c>
      <c r="B10" s="233">
        <v>41</v>
      </c>
      <c r="C10" s="271">
        <f t="shared" si="0"/>
        <v>42</v>
      </c>
      <c r="D10" s="233">
        <v>2</v>
      </c>
      <c r="E10" s="233" t="s">
        <v>64</v>
      </c>
      <c r="F10" s="233" t="s">
        <v>2795</v>
      </c>
      <c r="G10" s="158" t="s">
        <v>3000</v>
      </c>
    </row>
    <row r="11" spans="1:7" s="7" customFormat="1" ht="12">
      <c r="A11" s="12"/>
      <c r="B11" s="12"/>
      <c r="C11" s="8"/>
      <c r="D11" s="12"/>
      <c r="E11" s="12"/>
      <c r="F11" s="8"/>
    </row>
    <row r="12" spans="1:7" s="7" customFormat="1" ht="12">
      <c r="A12" s="12"/>
      <c r="B12" s="12"/>
      <c r="C12" s="8"/>
      <c r="D12" s="12"/>
      <c r="E12" s="12"/>
      <c r="F12" s="8"/>
    </row>
    <row r="13" spans="1:7" s="7" customFormat="1" ht="12">
      <c r="B13" s="10"/>
      <c r="C13" s="29"/>
    </row>
    <row r="14" spans="1:7" s="7" customFormat="1" ht="12">
      <c r="B14" s="10"/>
      <c r="C14" s="29"/>
    </row>
    <row r="15" spans="1:7" s="7" customFormat="1" ht="12">
      <c r="B15" s="10"/>
      <c r="C15" s="29"/>
    </row>
    <row r="16" spans="1:7" s="7" customFormat="1" ht="12">
      <c r="B16" s="10"/>
      <c r="C16" s="29"/>
    </row>
    <row r="17" spans="2:3" s="7" customFormat="1" ht="12">
      <c r="B17" s="10"/>
      <c r="C17" s="29"/>
    </row>
    <row r="18" spans="2:3" s="7" customFormat="1" ht="12">
      <c r="B18" s="10"/>
      <c r="C18" s="29"/>
    </row>
    <row r="19" spans="2:3" s="7" customFormat="1" ht="12"/>
    <row r="20" spans="2:3" s="7" customFormat="1" ht="12"/>
    <row r="21" spans="2:3" s="7" customFormat="1" ht="12"/>
    <row r="22" spans="2:3" s="7" customFormat="1" ht="12"/>
    <row r="23" spans="2:3" s="7" customFormat="1" ht="12"/>
    <row r="24" spans="2:3" s="7" customFormat="1" ht="12"/>
    <row r="25" spans="2:3" s="7" customFormat="1" ht="12"/>
    <row r="26" spans="2:3" s="7" customFormat="1" ht="12"/>
    <row r="27" spans="2:3" s="7" customFormat="1" ht="12"/>
    <row r="28" spans="2:3" s="7" customFormat="1" ht="12"/>
    <row r="29" spans="2:3" s="7" customFormat="1" ht="12"/>
    <row r="30" spans="2:3" s="7" customFormat="1" ht="12"/>
    <row r="31" spans="2:3" s="7" customFormat="1" ht="12"/>
    <row r="32" spans="2:3" s="7" customFormat="1" ht="12"/>
    <row r="33" s="7" customFormat="1" ht="12"/>
    <row r="34" s="7" customFormat="1" ht="12"/>
    <row r="35" s="7" customFormat="1" ht="12"/>
    <row r="36" s="7" customFormat="1" ht="12"/>
    <row r="37" s="7" customFormat="1" ht="12"/>
    <row r="38" s="7" customFormat="1" ht="12"/>
    <row r="39" s="7" customFormat="1" ht="12"/>
    <row r="40" s="7" customFormat="1" ht="12"/>
    <row r="41" s="7" customFormat="1" ht="12"/>
    <row r="42" s="7" customFormat="1" ht="12"/>
    <row r="43" s="7" customFormat="1" ht="12"/>
    <row r="44" s="7" customFormat="1" ht="12"/>
    <row r="45" s="7" customFormat="1" ht="12"/>
    <row r="46" s="7" customFormat="1" ht="12"/>
    <row r="47" s="7" customFormat="1" ht="12"/>
    <row r="48" s="7" customFormat="1" ht="12"/>
    <row r="49" s="7" customFormat="1" ht="12"/>
    <row r="50" s="7" customFormat="1" ht="12"/>
    <row r="51" s="7" customFormat="1" ht="12"/>
    <row r="52" s="7" customFormat="1" ht="12"/>
    <row r="53" s="7" customFormat="1" ht="12"/>
    <row r="54" s="7" customFormat="1" ht="12"/>
    <row r="55" s="7" customFormat="1" ht="12"/>
    <row r="56" s="7" customFormat="1" ht="12"/>
    <row r="57" s="7" customFormat="1" ht="12"/>
    <row r="58" s="7" customFormat="1" ht="12"/>
    <row r="59" s="7" customFormat="1" ht="12"/>
    <row r="60" s="7" customFormat="1" ht="12"/>
    <row r="61" s="7" customFormat="1" ht="12"/>
    <row r="62" s="7" customFormat="1" ht="12"/>
    <row r="63" s="7" customFormat="1" ht="12"/>
    <row r="64" s="7" customFormat="1" ht="12"/>
    <row r="65" spans="1:1" s="7" customFormat="1" ht="12"/>
    <row r="66" spans="1:1" s="7" customFormat="1" ht="12"/>
    <row r="67" spans="1:1" s="7" customFormat="1" ht="12"/>
    <row r="68" spans="1:1" s="7" customFormat="1" ht="12"/>
    <row r="69" spans="1:1" s="7" customFormat="1" ht="12"/>
    <row r="70" spans="1:1" s="7" customFormat="1" ht="12"/>
    <row r="71" spans="1:1" s="7" customFormat="1" ht="12"/>
    <row r="72" spans="1:1" s="7" customFormat="1" ht="12"/>
    <row r="73" spans="1:1" s="7" customFormat="1" ht="12"/>
    <row r="74" spans="1:1" s="7" customFormat="1" ht="12"/>
    <row r="75" spans="1:1" s="7" customFormat="1" ht="12"/>
    <row r="76" spans="1:1" s="7" customFormat="1" ht="12"/>
    <row r="77" spans="1:1" s="7" customFormat="1" ht="12"/>
    <row r="78" spans="1:1" s="7" customFormat="1" ht="12"/>
    <row r="79" spans="1:1" s="7" customFormat="1" ht="12">
      <c r="A79" s="16"/>
    </row>
    <row r="80" spans="1:1" s="7" customFormat="1" ht="12">
      <c r="A80" s="16"/>
    </row>
    <row r="81" s="7" customFormat="1" ht="12"/>
    <row r="82" s="7" customFormat="1" ht="12"/>
    <row r="83" s="7" customFormat="1" ht="12"/>
    <row r="84" s="7" customFormat="1" ht="12"/>
    <row r="85" s="7" customFormat="1" ht="12"/>
    <row r="86" s="7" customFormat="1" ht="12"/>
    <row r="87" s="7" customFormat="1" ht="12"/>
    <row r="88" s="7" customFormat="1" ht="12"/>
    <row r="89" s="7" customFormat="1" ht="12"/>
    <row r="90" s="7" customFormat="1" ht="12"/>
    <row r="91" s="7" customFormat="1" ht="12"/>
    <row r="92" s="7" customFormat="1" ht="12"/>
    <row r="93" s="7" customFormat="1" ht="12"/>
    <row r="94" s="7" customFormat="1" ht="12"/>
    <row r="95" s="7" customFormat="1" ht="12"/>
    <row r="96" s="7" customFormat="1" ht="12"/>
    <row r="97" s="7" customFormat="1" ht="12"/>
    <row r="98" s="7" customFormat="1" ht="12"/>
    <row r="99" s="7" customFormat="1" ht="12"/>
    <row r="100" s="7" customFormat="1" ht="12"/>
    <row r="101" s="7" customFormat="1" ht="12"/>
    <row r="102" s="7" customFormat="1" ht="12"/>
    <row r="103" s="7" customFormat="1" ht="12"/>
    <row r="104" s="7" customFormat="1" ht="12"/>
    <row r="105" s="7" customFormat="1" ht="12"/>
    <row r="106" s="7" customFormat="1" ht="12"/>
    <row r="107" s="7" customFormat="1" ht="12"/>
    <row r="108" s="7" customFormat="1" ht="12"/>
    <row r="109" s="7" customFormat="1" ht="12"/>
    <row r="110" s="7" customFormat="1" ht="12"/>
    <row r="111" s="7" customFormat="1" ht="12"/>
    <row r="112" s="7" customFormat="1" ht="12"/>
    <row r="113" s="7" customFormat="1" ht="12"/>
    <row r="114" s="7" customFormat="1" ht="12"/>
    <row r="115" s="7" customFormat="1" ht="12"/>
    <row r="116" s="7" customFormat="1" ht="12"/>
    <row r="117" s="7" customFormat="1" ht="12"/>
    <row r="118" s="7" customFormat="1" ht="12"/>
    <row r="119" s="7" customFormat="1" ht="12"/>
    <row r="120" s="7" customFormat="1" ht="12"/>
    <row r="121" s="7" customFormat="1" ht="12"/>
    <row r="122" s="7" customFormat="1" ht="12"/>
    <row r="123" s="7" customFormat="1" ht="12"/>
    <row r="124" s="7" customFormat="1" ht="12"/>
    <row r="125" s="7" customFormat="1" ht="12"/>
    <row r="126" s="7" customFormat="1" ht="12"/>
    <row r="127" s="7" customFormat="1" ht="12"/>
    <row r="128" s="7" customFormat="1" ht="12"/>
    <row r="129" s="7" customFormat="1" ht="12"/>
    <row r="130" s="7" customFormat="1" ht="12"/>
    <row r="131" s="7" customFormat="1" ht="12"/>
    <row r="132" s="7" customFormat="1" ht="12"/>
    <row r="133" s="7" customFormat="1" ht="12"/>
    <row r="134" s="7" customFormat="1" ht="12"/>
    <row r="135" s="7" customFormat="1" ht="12"/>
    <row r="136" s="7" customFormat="1" ht="12"/>
    <row r="137" s="7" customFormat="1" ht="12"/>
    <row r="138" s="7" customFormat="1" ht="12"/>
    <row r="139" s="7" customFormat="1" ht="12"/>
    <row r="140" s="7" customFormat="1" ht="12"/>
    <row r="141" s="7" customFormat="1" ht="12"/>
    <row r="142" s="7" customFormat="1" ht="12"/>
    <row r="143" s="7" customFormat="1" ht="12"/>
    <row r="144" s="7" customFormat="1" ht="12"/>
    <row r="145" s="7" customFormat="1" ht="12"/>
    <row r="146" s="7" customFormat="1" ht="12"/>
    <row r="147" s="7" customFormat="1" ht="12"/>
    <row r="148" s="7" customFormat="1" ht="12"/>
    <row r="149" s="7" customFormat="1" ht="12"/>
    <row r="150" s="7" customFormat="1" ht="12"/>
    <row r="151" s="7" customFormat="1" ht="12"/>
    <row r="152" s="7" customFormat="1" ht="12"/>
    <row r="153" s="7" customFormat="1" ht="12"/>
    <row r="154" s="7" customFormat="1" ht="12"/>
    <row r="155" s="7" customFormat="1" ht="12"/>
    <row r="156" s="7" customFormat="1" ht="12"/>
    <row r="157" s="7" customFormat="1" ht="12"/>
    <row r="158" s="7" customFormat="1" ht="12"/>
    <row r="159" s="7" customFormat="1" ht="12"/>
    <row r="160" s="7" customFormat="1" ht="12"/>
    <row r="161" s="7" customFormat="1" ht="12"/>
    <row r="162" s="7" customFormat="1" ht="12"/>
    <row r="163" s="7" customFormat="1" ht="12"/>
    <row r="164" s="7" customFormat="1" ht="12"/>
    <row r="165" s="7" customFormat="1" ht="12"/>
    <row r="166" s="7" customFormat="1" ht="12"/>
    <row r="167" s="7" customFormat="1" ht="12"/>
    <row r="168" s="7" customFormat="1" ht="12"/>
    <row r="169" s="7" customFormat="1" ht="12"/>
    <row r="170" s="7" customFormat="1" ht="12"/>
    <row r="171" s="7" customFormat="1" ht="12"/>
    <row r="172" s="7" customFormat="1" ht="12"/>
    <row r="173" s="7" customFormat="1" ht="12"/>
    <row r="174" s="7" customFormat="1" ht="12"/>
    <row r="175" s="7" customFormat="1" ht="12"/>
    <row r="176" s="7" customFormat="1" ht="12"/>
    <row r="177" s="7" customFormat="1" ht="12"/>
    <row r="178" s="7" customFormat="1" ht="12"/>
    <row r="179" s="7" customFormat="1" ht="12"/>
    <row r="180" s="7" customFormat="1" ht="12"/>
    <row r="181" s="7" customFormat="1" ht="12"/>
    <row r="182" s="7" customFormat="1" ht="12"/>
    <row r="183" s="7" customFormat="1" ht="12"/>
    <row r="184" s="7" customFormat="1" ht="12"/>
    <row r="185" s="7" customFormat="1" ht="12"/>
    <row r="186" s="7" customFormat="1" ht="12"/>
    <row r="187" s="7" customFormat="1" ht="12"/>
    <row r="188" s="7" customFormat="1" ht="12"/>
    <row r="189" s="7" customFormat="1" ht="12"/>
    <row r="190" s="7" customFormat="1" ht="12"/>
    <row r="191" s="7" customFormat="1" ht="12"/>
    <row r="192" s="7" customFormat="1" ht="12"/>
    <row r="193" s="7" customFormat="1" ht="12"/>
    <row r="194" s="7" customFormat="1" ht="12"/>
    <row r="195" s="7" customFormat="1" ht="12"/>
    <row r="196" s="7" customFormat="1" ht="12"/>
    <row r="197" s="7" customFormat="1" ht="12"/>
    <row r="198" s="7" customFormat="1" ht="12"/>
    <row r="199" s="7" customFormat="1" ht="12"/>
    <row r="200" s="7" customFormat="1" ht="12"/>
    <row r="201" s="7" customFormat="1" ht="12"/>
    <row r="202" s="7" customFormat="1" ht="12"/>
    <row r="203" s="7" customFormat="1" ht="12"/>
    <row r="204" s="7" customFormat="1" ht="12"/>
    <row r="205" s="7" customFormat="1" ht="12"/>
    <row r="206" s="7" customFormat="1" ht="12"/>
    <row r="207" s="7" customFormat="1" ht="12"/>
    <row r="208" s="7" customFormat="1" ht="12"/>
    <row r="209" s="7" customFormat="1" ht="12"/>
    <row r="210" s="7" customFormat="1" ht="12"/>
    <row r="211" s="7" customFormat="1" ht="12"/>
    <row r="212" s="7" customFormat="1" ht="12"/>
    <row r="213" s="7" customFormat="1" ht="12"/>
    <row r="214" s="7" customFormat="1" ht="12"/>
    <row r="215" s="7" customFormat="1" ht="12"/>
    <row r="216" s="7" customFormat="1" ht="12"/>
    <row r="217" s="7" customFormat="1" ht="12"/>
    <row r="218" s="7" customFormat="1" ht="12"/>
    <row r="219" s="7" customFormat="1" ht="12"/>
    <row r="220" s="7" customFormat="1" ht="12"/>
    <row r="221" s="7" customFormat="1" ht="12"/>
    <row r="222" s="7" customFormat="1" ht="12"/>
    <row r="223" s="7" customFormat="1" ht="12"/>
    <row r="224" s="7" customFormat="1" ht="12"/>
    <row r="225" s="7" customFormat="1" ht="12"/>
    <row r="226" s="7" customFormat="1" ht="12"/>
    <row r="227" s="7" customFormat="1" ht="12"/>
    <row r="228" s="7" customFormat="1" ht="12"/>
    <row r="229" s="7" customFormat="1" ht="12"/>
    <row r="230" s="7" customFormat="1" ht="12"/>
    <row r="231" s="7" customFormat="1" ht="12"/>
    <row r="232" s="7" customFormat="1" ht="12"/>
    <row r="233" s="7" customFormat="1" ht="12"/>
    <row r="234" s="7" customFormat="1" ht="12"/>
    <row r="235" s="7" customFormat="1" ht="12"/>
    <row r="236" s="7" customFormat="1" ht="12"/>
    <row r="237" s="7" customFormat="1" ht="12"/>
    <row r="238" s="7" customFormat="1" ht="12"/>
    <row r="239" s="7" customFormat="1" ht="12"/>
    <row r="240" s="7" customFormat="1" ht="12"/>
    <row r="241" s="7" customFormat="1" ht="12"/>
    <row r="242" s="7" customFormat="1" ht="12"/>
    <row r="243" s="7" customFormat="1" ht="12"/>
    <row r="244" s="7" customFormat="1" ht="12"/>
    <row r="245" s="7" customFormat="1" ht="12"/>
    <row r="246" s="7" customFormat="1" ht="12"/>
    <row r="247" s="7" customFormat="1" ht="12"/>
    <row r="248" s="7" customFormat="1" ht="12"/>
    <row r="249" s="7" customFormat="1" ht="12"/>
    <row r="250" s="7" customFormat="1" ht="12"/>
    <row r="251" s="7" customFormat="1" ht="12"/>
    <row r="252" s="7" customFormat="1" ht="12"/>
    <row r="253" s="7" customFormat="1" ht="12"/>
    <row r="254" s="7" customFormat="1" ht="12"/>
    <row r="255" s="7" customFormat="1" ht="12"/>
    <row r="256" s="7" customFormat="1" ht="12"/>
    <row r="257" s="7" customFormat="1" ht="12"/>
    <row r="258" s="7" customFormat="1" ht="12"/>
    <row r="259" s="7" customFormat="1" ht="12"/>
    <row r="260" s="7" customFormat="1" ht="12"/>
    <row r="261" s="7" customFormat="1" ht="12"/>
    <row r="262" s="7" customFormat="1" ht="12"/>
    <row r="263" s="7" customFormat="1" ht="12"/>
    <row r="264" s="7" customFormat="1" ht="12"/>
    <row r="265" s="7" customFormat="1" ht="12"/>
    <row r="266" s="7" customFormat="1" ht="12"/>
    <row r="267" s="7" customFormat="1" ht="12"/>
    <row r="268" s="7" customFormat="1" ht="12"/>
    <row r="269" s="7" customFormat="1" ht="12"/>
    <row r="270" s="7" customFormat="1" ht="12"/>
    <row r="271" s="7" customFormat="1" ht="12"/>
    <row r="272" s="7" customFormat="1" ht="12"/>
    <row r="273" s="7" customFormat="1" ht="12"/>
    <row r="274" s="7" customFormat="1" ht="12"/>
    <row r="275" s="7" customFormat="1" ht="12"/>
    <row r="276" s="7" customFormat="1" ht="12"/>
    <row r="277" s="7" customFormat="1" ht="12"/>
    <row r="278" s="7" customFormat="1" ht="12"/>
    <row r="279" s="7" customFormat="1" ht="12"/>
    <row r="280" s="7" customFormat="1" ht="12"/>
    <row r="281" s="7" customFormat="1" ht="12"/>
    <row r="282" s="7" customFormat="1" ht="12"/>
    <row r="283" s="7" customFormat="1" ht="12"/>
    <row r="284" s="7" customFormat="1" ht="12"/>
    <row r="285" s="7" customFormat="1" ht="12"/>
    <row r="286" s="7" customFormat="1" ht="12"/>
    <row r="287" s="7" customFormat="1" ht="12"/>
    <row r="288" s="7" customFormat="1" ht="12"/>
    <row r="289" s="7" customFormat="1" ht="12"/>
    <row r="290" s="7" customFormat="1" ht="12"/>
    <row r="291" s="7" customFormat="1" ht="12"/>
    <row r="292" s="7" customFormat="1" ht="12"/>
    <row r="293" s="7" customFormat="1" ht="12"/>
    <row r="294" s="7" customFormat="1" ht="12"/>
    <row r="295" s="7" customFormat="1" ht="12"/>
    <row r="296" s="7" customFormat="1" ht="12"/>
    <row r="297" s="7" customFormat="1" ht="12"/>
    <row r="298" s="7" customFormat="1" ht="12"/>
    <row r="299" s="7" customFormat="1" ht="12"/>
    <row r="300" s="7" customFormat="1" ht="12"/>
    <row r="301" s="7" customFormat="1" ht="12"/>
    <row r="302" s="7" customFormat="1" ht="12"/>
    <row r="303" s="7" customFormat="1" ht="12"/>
    <row r="304" s="7" customFormat="1" ht="12"/>
    <row r="305" s="7" customFormat="1" ht="12"/>
    <row r="306" s="7" customFormat="1" ht="12"/>
    <row r="307" s="7" customFormat="1" ht="12"/>
    <row r="308" s="7" customFormat="1" ht="12"/>
    <row r="309" s="7" customFormat="1" ht="12"/>
    <row r="310" s="7" customFormat="1" ht="12"/>
    <row r="311" s="7" customFormat="1" ht="12"/>
    <row r="312" s="7" customFormat="1" ht="12"/>
    <row r="313" s="7" customFormat="1" ht="12"/>
    <row r="314" s="7" customFormat="1" ht="12"/>
    <row r="315" s="7" customFormat="1" ht="12"/>
    <row r="316" s="7" customFormat="1" ht="12"/>
    <row r="317" s="7" customFormat="1" ht="12"/>
    <row r="318" s="7" customFormat="1" ht="12"/>
    <row r="319" s="7" customFormat="1" ht="12"/>
    <row r="320" s="7" customFormat="1" ht="12"/>
    <row r="321" s="7" customFormat="1" ht="12"/>
    <row r="322" s="7" customFormat="1" ht="12"/>
    <row r="323" s="7" customFormat="1" ht="12"/>
    <row r="324" s="7" customFormat="1" ht="12"/>
    <row r="325" s="7" customFormat="1" ht="12"/>
    <row r="326" s="7" customFormat="1" ht="12"/>
    <row r="327" s="7" customFormat="1" ht="12"/>
    <row r="328" s="7" customFormat="1" ht="12"/>
    <row r="329" s="7" customFormat="1" ht="12"/>
    <row r="330" s="7" customFormat="1" ht="12"/>
    <row r="331" s="7" customFormat="1" ht="12"/>
    <row r="332" s="7" customFormat="1" ht="12"/>
    <row r="333" s="7" customFormat="1" ht="12"/>
    <row r="334" s="7" customFormat="1" ht="12"/>
    <row r="335" s="7" customFormat="1" ht="12"/>
    <row r="336" s="7" customFormat="1" ht="12"/>
    <row r="337" s="7" customFormat="1" ht="12"/>
    <row r="338" s="7" customFormat="1" ht="12"/>
    <row r="339" s="7" customFormat="1" ht="12"/>
    <row r="340" s="7" customFormat="1" ht="12"/>
    <row r="341" s="7" customFormat="1" ht="12"/>
    <row r="342" s="7" customFormat="1" ht="12"/>
    <row r="343" s="7" customFormat="1" ht="12"/>
    <row r="344" s="7" customFormat="1" ht="12"/>
    <row r="345" s="7" customFormat="1" ht="12"/>
    <row r="346" s="7" customFormat="1" ht="12"/>
    <row r="347" s="7" customFormat="1" ht="12"/>
    <row r="348" s="7" customFormat="1" ht="12"/>
    <row r="349" s="7" customFormat="1" ht="12"/>
    <row r="350" s="7" customFormat="1" ht="12"/>
    <row r="351" s="7" customFormat="1" ht="12"/>
    <row r="352" s="7" customFormat="1" ht="12"/>
    <row r="353" s="7" customFormat="1" ht="12"/>
    <row r="354" s="7" customFormat="1" ht="12"/>
    <row r="355" s="7" customFormat="1" ht="12"/>
    <row r="356" s="7" customFormat="1" ht="12"/>
    <row r="357" s="7" customFormat="1" ht="12"/>
    <row r="358" s="7" customFormat="1" ht="12"/>
    <row r="359" s="7" customFormat="1" ht="12"/>
    <row r="360" s="7" customFormat="1" ht="12"/>
    <row r="361" s="7" customFormat="1" ht="12"/>
    <row r="362" s="7" customFormat="1" ht="12"/>
    <row r="363" s="7" customFormat="1" ht="12"/>
    <row r="364" s="7" customFormat="1" ht="12"/>
    <row r="365" s="7" customFormat="1" ht="12"/>
    <row r="366" s="7" customFormat="1" ht="12"/>
    <row r="367" s="7" customFormat="1" ht="12"/>
    <row r="368" s="7" customFormat="1" ht="12"/>
    <row r="369" s="7" customFormat="1" ht="12"/>
    <row r="370" s="7" customFormat="1" ht="12"/>
    <row r="371" s="7" customFormat="1" ht="12"/>
    <row r="372" s="7" customFormat="1" ht="12"/>
    <row r="373" s="7" customFormat="1" ht="12"/>
    <row r="374" s="7" customFormat="1" ht="12"/>
    <row r="375" s="7" customFormat="1" ht="12"/>
    <row r="376" s="7" customFormat="1" ht="12"/>
    <row r="377" s="7" customFormat="1" ht="12"/>
    <row r="378" s="7" customFormat="1" ht="12"/>
    <row r="379" s="7" customFormat="1" ht="12"/>
    <row r="380" s="7" customFormat="1" ht="12"/>
    <row r="381" s="7" customFormat="1" ht="12"/>
    <row r="382" s="7" customFormat="1" ht="12"/>
    <row r="383" s="7" customFormat="1" ht="12"/>
    <row r="384" s="7" customFormat="1" ht="12"/>
    <row r="385" s="7" customFormat="1" ht="12"/>
    <row r="386" s="7" customFormat="1" ht="12"/>
    <row r="387" s="7" customFormat="1" ht="12"/>
    <row r="388" s="7" customFormat="1" ht="12"/>
    <row r="389" s="7" customFormat="1" ht="12"/>
    <row r="390" s="7" customFormat="1" ht="12"/>
    <row r="391" s="7" customFormat="1" ht="12"/>
    <row r="392" s="7" customFormat="1" ht="12"/>
    <row r="393" s="7" customFormat="1" ht="12"/>
    <row r="394" s="7" customFormat="1" ht="12"/>
    <row r="395" s="7" customFormat="1" ht="12"/>
    <row r="396" s="7" customFormat="1" ht="12"/>
    <row r="397" s="7" customFormat="1" ht="12"/>
    <row r="398" s="7" customFormat="1" ht="12"/>
    <row r="399" s="7" customFormat="1" ht="12"/>
    <row r="400" s="7" customFormat="1" ht="12"/>
    <row r="401" s="7" customFormat="1" ht="12"/>
    <row r="402" s="7" customFormat="1" ht="12"/>
    <row r="403" s="7" customFormat="1" ht="12"/>
    <row r="404" s="7" customFormat="1" ht="12"/>
    <row r="405" s="7" customFormat="1" ht="12"/>
    <row r="406" s="7" customFormat="1" ht="12"/>
    <row r="407" s="7" customFormat="1" ht="12"/>
    <row r="408" s="7" customFormat="1" ht="12"/>
    <row r="409" s="7" customFormat="1" ht="12"/>
    <row r="410" s="7" customFormat="1" ht="12"/>
    <row r="411" s="7" customFormat="1" ht="12"/>
    <row r="412" s="7" customFormat="1" ht="12"/>
    <row r="413" s="7" customFormat="1" ht="12"/>
    <row r="414" s="7" customFormat="1" ht="12"/>
    <row r="415" s="7" customFormat="1" ht="12"/>
    <row r="416" s="7" customFormat="1" ht="12"/>
    <row r="417" s="7" customFormat="1" ht="12"/>
    <row r="418" s="7" customFormat="1" ht="12"/>
    <row r="419" s="7" customFormat="1" ht="12"/>
    <row r="420" s="7" customFormat="1" ht="12"/>
    <row r="421" s="7" customFormat="1" ht="12"/>
    <row r="422" s="7" customFormat="1" ht="12"/>
    <row r="423" s="7" customFormat="1" ht="12"/>
    <row r="424" s="7" customFormat="1" ht="12"/>
    <row r="425" s="7" customFormat="1" ht="12"/>
    <row r="426" s="7" customFormat="1" ht="12"/>
    <row r="427" s="7" customFormat="1" ht="12"/>
    <row r="428" s="7" customFormat="1" ht="12"/>
    <row r="429" s="7" customFormat="1" ht="12"/>
    <row r="430" s="7" customFormat="1" ht="12"/>
    <row r="431" s="7" customFormat="1" ht="12"/>
    <row r="432" s="7" customFormat="1" ht="12"/>
    <row r="433" s="7" customFormat="1" ht="12"/>
    <row r="434" s="7" customFormat="1" ht="12"/>
    <row r="435" s="7" customFormat="1" ht="12"/>
    <row r="436" s="7" customFormat="1" ht="12"/>
    <row r="437" s="7" customFormat="1" ht="12"/>
    <row r="438" s="7" customFormat="1" ht="12"/>
    <row r="439" s="7" customFormat="1" ht="12"/>
    <row r="440" s="7" customFormat="1" ht="12"/>
    <row r="441" s="7" customFormat="1" ht="12"/>
    <row r="442" s="7" customFormat="1" ht="12"/>
    <row r="443" s="7" customFormat="1" ht="12"/>
    <row r="444" s="7" customFormat="1" ht="12"/>
    <row r="445" s="7" customFormat="1" ht="12"/>
    <row r="446" s="7" customFormat="1" ht="12"/>
    <row r="447" s="7" customFormat="1" ht="12"/>
    <row r="448" s="7" customFormat="1" ht="12"/>
    <row r="449" s="7" customFormat="1" ht="12"/>
    <row r="450" s="7" customFormat="1" ht="12"/>
    <row r="451" s="7" customFormat="1" ht="12"/>
    <row r="452" s="7" customFormat="1" ht="12"/>
    <row r="453" s="7" customFormat="1" ht="12"/>
    <row r="454" s="7" customFormat="1" ht="12"/>
    <row r="455" s="7" customFormat="1" ht="12"/>
    <row r="456" s="7" customFormat="1" ht="12"/>
    <row r="457" s="7" customFormat="1" ht="12"/>
    <row r="458" s="7" customFormat="1" ht="12"/>
    <row r="459" s="7" customFormat="1" ht="12"/>
    <row r="460" s="7" customFormat="1" ht="12"/>
    <row r="461" s="7" customFormat="1" ht="12"/>
    <row r="462" s="7" customFormat="1" ht="12"/>
    <row r="463" s="7" customFormat="1" ht="12"/>
    <row r="464" s="7" customFormat="1" ht="12"/>
    <row r="465" s="7" customFormat="1" ht="12"/>
    <row r="466" s="7" customFormat="1" ht="12"/>
    <row r="467" s="7" customFormat="1" ht="12"/>
    <row r="468" s="7" customFormat="1" ht="12"/>
    <row r="469" s="7" customFormat="1" ht="12"/>
    <row r="470" s="7" customFormat="1" ht="12"/>
    <row r="471" s="7" customFormat="1" ht="12"/>
    <row r="472" s="7" customFormat="1" ht="12"/>
    <row r="473" s="7" customFormat="1" ht="12"/>
    <row r="474" s="7" customFormat="1" ht="12"/>
    <row r="475" s="7" customFormat="1" ht="12"/>
    <row r="476" s="7" customFormat="1" ht="12"/>
    <row r="477" s="7" customFormat="1" ht="12"/>
    <row r="478" s="7" customFormat="1" ht="12"/>
    <row r="479" s="7" customFormat="1" ht="12"/>
    <row r="480" s="7" customFormat="1" ht="12"/>
    <row r="481" s="7" customFormat="1" ht="12"/>
    <row r="482" s="7" customFormat="1" ht="12"/>
    <row r="483" s="7" customFormat="1" ht="12"/>
    <row r="484" s="7" customFormat="1" ht="12"/>
    <row r="485" s="7" customFormat="1" ht="12"/>
    <row r="486" s="7" customFormat="1" ht="12"/>
    <row r="487" s="7" customFormat="1" ht="12"/>
    <row r="488" s="7" customFormat="1" ht="12"/>
    <row r="489" s="7" customFormat="1" ht="12"/>
    <row r="490" s="7" customFormat="1" ht="12"/>
    <row r="491" s="7" customFormat="1" ht="12"/>
    <row r="492" s="7" customFormat="1" ht="12"/>
    <row r="493" s="7" customFormat="1" ht="12"/>
    <row r="494" s="7" customFormat="1" ht="12"/>
    <row r="495" s="7" customFormat="1" ht="12"/>
    <row r="496" s="7" customFormat="1" ht="12"/>
    <row r="497" s="7" customFormat="1" ht="12"/>
    <row r="498" s="7" customFormat="1" ht="12"/>
    <row r="499" s="7" customFormat="1" ht="12"/>
    <row r="500" s="7" customFormat="1" ht="12"/>
    <row r="501" s="7" customFormat="1" ht="12"/>
    <row r="502" s="7" customFormat="1" ht="12"/>
    <row r="503" s="7" customFormat="1" ht="12"/>
    <row r="504" s="7" customFormat="1" ht="12"/>
    <row r="505" s="7" customFormat="1" ht="12"/>
    <row r="506" s="7" customFormat="1" ht="12"/>
    <row r="507" s="7" customFormat="1" ht="12"/>
    <row r="508" s="7" customFormat="1" ht="12"/>
    <row r="509" s="7" customFormat="1" ht="12"/>
    <row r="510" s="7" customFormat="1" ht="12"/>
    <row r="511" s="7" customFormat="1" ht="12"/>
    <row r="512" s="7" customFormat="1" ht="12"/>
    <row r="513" s="7" customFormat="1" ht="12"/>
    <row r="514" s="7" customFormat="1" ht="12"/>
    <row r="515" s="7" customFormat="1" ht="12"/>
    <row r="516" s="7" customFormat="1" ht="12"/>
    <row r="517" s="7" customFormat="1" ht="12"/>
    <row r="518" s="7" customFormat="1" ht="12"/>
    <row r="519" s="7" customFormat="1" ht="12"/>
    <row r="520" s="7" customFormat="1" ht="12"/>
    <row r="521" s="7" customFormat="1" ht="12"/>
    <row r="522" s="7" customFormat="1" ht="12"/>
    <row r="523" s="7" customFormat="1" ht="12"/>
    <row r="524" s="7" customFormat="1" ht="12"/>
    <row r="525" s="7" customFormat="1" ht="12"/>
    <row r="526" s="7" customFormat="1" ht="12"/>
    <row r="527" s="7" customFormat="1" ht="12"/>
    <row r="528" s="7" customFormat="1" ht="12"/>
    <row r="529" s="7" customFormat="1" ht="12"/>
    <row r="530" s="7" customFormat="1" ht="12"/>
    <row r="531" s="7" customFormat="1" ht="12"/>
    <row r="532" s="7" customFormat="1" ht="12"/>
    <row r="533" s="7" customFormat="1" ht="12"/>
    <row r="534" s="7" customFormat="1" ht="12"/>
    <row r="535" s="7" customFormat="1" ht="12"/>
    <row r="536" s="7" customFormat="1" ht="12"/>
    <row r="537" s="7" customFormat="1" ht="12"/>
    <row r="538" s="7" customFormat="1" ht="12"/>
    <row r="539" s="7" customFormat="1" ht="12"/>
    <row r="540" s="7" customFormat="1" ht="12"/>
    <row r="541" s="7" customFormat="1" ht="12"/>
    <row r="542" s="7" customFormat="1" ht="12"/>
    <row r="543" s="7" customFormat="1" ht="12"/>
    <row r="544" s="7" customFormat="1" ht="12"/>
    <row r="545" s="7" customFormat="1" ht="12"/>
    <row r="546" s="7" customFormat="1" ht="12"/>
    <row r="547" s="7" customFormat="1" ht="12"/>
    <row r="548" s="7" customFormat="1" ht="12"/>
    <row r="549" s="7" customFormat="1" ht="12"/>
    <row r="550" s="7" customFormat="1" ht="12"/>
    <row r="551" s="7" customFormat="1" ht="12"/>
    <row r="552" s="7" customFormat="1" ht="12"/>
    <row r="553" s="7" customFormat="1" ht="12"/>
    <row r="554" s="7" customFormat="1" ht="12"/>
    <row r="555" s="7" customFormat="1" ht="12"/>
    <row r="556" s="7" customFormat="1" ht="12"/>
    <row r="557" s="7" customFormat="1" ht="12"/>
    <row r="558" s="7" customFormat="1" ht="12"/>
    <row r="559" s="7" customFormat="1" ht="12"/>
    <row r="560" s="7" customFormat="1" ht="12"/>
    <row r="561" s="7" customFormat="1" ht="12"/>
    <row r="562" s="7" customFormat="1" ht="12"/>
    <row r="563" s="7" customFormat="1" ht="12"/>
    <row r="564" s="7" customFormat="1" ht="12"/>
    <row r="565" s="7" customFormat="1" ht="12"/>
    <row r="566" s="7" customFormat="1" ht="12"/>
    <row r="567" s="7" customFormat="1" ht="12"/>
    <row r="568" s="7" customFormat="1" ht="12"/>
    <row r="569" s="7" customFormat="1" ht="12"/>
    <row r="570" s="7" customFormat="1" ht="12"/>
    <row r="571" s="7" customFormat="1" ht="12"/>
    <row r="572" s="7" customFormat="1" ht="12"/>
    <row r="573" s="7" customFormat="1" ht="12"/>
    <row r="574" s="7" customFormat="1" ht="12"/>
    <row r="575" s="7" customFormat="1" ht="12"/>
    <row r="576" s="7" customFormat="1" ht="12"/>
    <row r="577" s="7" customFormat="1" ht="12"/>
    <row r="578" s="7" customFormat="1" ht="12"/>
    <row r="579" s="7" customFormat="1" ht="12"/>
    <row r="580" s="7" customFormat="1" ht="12"/>
    <row r="581" s="7" customFormat="1" ht="12"/>
    <row r="582" s="7" customFormat="1" ht="12"/>
    <row r="583" s="7" customFormat="1" ht="12"/>
    <row r="584" s="7" customFormat="1" ht="12"/>
    <row r="585" s="7" customFormat="1" ht="12"/>
    <row r="586" s="7" customFormat="1" ht="12"/>
    <row r="587" s="7" customFormat="1" ht="12"/>
    <row r="588" s="7" customFormat="1" ht="12"/>
    <row r="589" s="7" customFormat="1" ht="12"/>
    <row r="590" s="7" customFormat="1" ht="12"/>
    <row r="591" s="7" customFormat="1" ht="12"/>
    <row r="592" s="7" customFormat="1" ht="12"/>
    <row r="593" s="7" customFormat="1" ht="12"/>
    <row r="594" s="7" customFormat="1" ht="12"/>
    <row r="595" s="7" customFormat="1" ht="12"/>
    <row r="596" s="7" customFormat="1" ht="12"/>
    <row r="597" s="7" customFormat="1" ht="12"/>
    <row r="598" s="7" customFormat="1" ht="12"/>
    <row r="599" s="7" customFormat="1" ht="12"/>
    <row r="600" s="7" customFormat="1" ht="12"/>
    <row r="601" s="7" customFormat="1" ht="12"/>
    <row r="602" s="7" customFormat="1" ht="12"/>
    <row r="603" s="7" customFormat="1" ht="12"/>
    <row r="604" s="7" customFormat="1" ht="12"/>
    <row r="605" s="7" customFormat="1" ht="12"/>
    <row r="606" s="7" customFormat="1" ht="12"/>
    <row r="607" s="7" customFormat="1" ht="12"/>
    <row r="608" s="7" customFormat="1" ht="12"/>
    <row r="609" s="7" customFormat="1" ht="12"/>
    <row r="610" s="7" customFormat="1" ht="12"/>
    <row r="611" s="7" customFormat="1" ht="12"/>
    <row r="612" s="7" customFormat="1" ht="12"/>
    <row r="613" s="7" customFormat="1" ht="12"/>
    <row r="614" s="7" customFormat="1" ht="12"/>
    <row r="615" s="7" customFormat="1" ht="12"/>
    <row r="616" s="7" customFormat="1" ht="12"/>
    <row r="617" s="7" customFormat="1" ht="12"/>
    <row r="618" s="7" customFormat="1" ht="12"/>
    <row r="619" s="7" customFormat="1" ht="12"/>
    <row r="620" s="7" customFormat="1" ht="12"/>
    <row r="621" s="7" customFormat="1" ht="12"/>
    <row r="622" s="7" customFormat="1" ht="12"/>
    <row r="623" s="7" customFormat="1" ht="12"/>
    <row r="624" s="7" customFormat="1" ht="12"/>
    <row r="625" s="7" customFormat="1" ht="12"/>
    <row r="626" s="7" customFormat="1" ht="12"/>
    <row r="627" s="7" customFormat="1" ht="12"/>
    <row r="628" s="7" customFormat="1" ht="12"/>
    <row r="629" s="7" customFormat="1" ht="12"/>
    <row r="630" s="7" customFormat="1" ht="12"/>
    <row r="631" s="7" customFormat="1" ht="12"/>
    <row r="632" s="7" customFormat="1" ht="12"/>
    <row r="633" s="7" customFormat="1" ht="12"/>
    <row r="634" s="7" customFormat="1" ht="12"/>
    <row r="635" s="7" customFormat="1" ht="12"/>
    <row r="636" s="7" customFormat="1" ht="12"/>
    <row r="637" s="7" customFormat="1" ht="12"/>
    <row r="638" s="7" customFormat="1" ht="12"/>
    <row r="639" s="7" customFormat="1" ht="12"/>
    <row r="640" s="7" customFormat="1" ht="12"/>
    <row r="641" s="7" customFormat="1" ht="12"/>
    <row r="642" s="7" customFormat="1" ht="12"/>
    <row r="643" s="7" customFormat="1" ht="12"/>
    <row r="644" s="7" customFormat="1" ht="12"/>
    <row r="645" s="7" customFormat="1" ht="12"/>
    <row r="646" s="7" customFormat="1" ht="12"/>
    <row r="647" s="7" customFormat="1" ht="12"/>
    <row r="648" s="7" customFormat="1" ht="12"/>
    <row r="649" s="7" customFormat="1" ht="12"/>
    <row r="650" s="7" customFormat="1" ht="12"/>
    <row r="651" s="7" customFormat="1" ht="12"/>
    <row r="652" s="7" customFormat="1" ht="12"/>
    <row r="653" s="7" customFormat="1" ht="12"/>
    <row r="654" s="7" customFormat="1" ht="12"/>
    <row r="655" s="7" customFormat="1" ht="12"/>
    <row r="656" s="7" customFormat="1" ht="12"/>
    <row r="657" s="7" customFormat="1" ht="12"/>
    <row r="658" s="7" customFormat="1" ht="12"/>
    <row r="659" s="7" customFormat="1" ht="12"/>
    <row r="660" s="7" customFormat="1" ht="12"/>
    <row r="661" s="7" customFormat="1" ht="12"/>
    <row r="662" s="7" customFormat="1" ht="12"/>
    <row r="663" s="7" customFormat="1" ht="12"/>
    <row r="664" s="7" customFormat="1" ht="12"/>
    <row r="665" s="7" customFormat="1" ht="12"/>
    <row r="666" s="7" customFormat="1" ht="12"/>
    <row r="667" s="7" customFormat="1" ht="12"/>
    <row r="668" s="7" customFormat="1" ht="12"/>
    <row r="669" s="7" customFormat="1" ht="12"/>
    <row r="670" s="7" customFormat="1" ht="12"/>
    <row r="671" s="7" customFormat="1" ht="12"/>
    <row r="672" s="7" customFormat="1" ht="12"/>
    <row r="673" s="7" customFormat="1" ht="12"/>
    <row r="674" s="7" customFormat="1" ht="12"/>
    <row r="675" s="7" customFormat="1" ht="12"/>
    <row r="676" s="7" customFormat="1" ht="12"/>
    <row r="677" s="7" customFormat="1" ht="12"/>
    <row r="678" s="7" customFormat="1" ht="12"/>
    <row r="679" s="7" customFormat="1" ht="12"/>
    <row r="680" s="7" customFormat="1" ht="12"/>
    <row r="681" s="7" customFormat="1" ht="12"/>
    <row r="682" s="7" customFormat="1" ht="12"/>
    <row r="683" s="7" customFormat="1" ht="12"/>
    <row r="684" s="7" customFormat="1" ht="12"/>
    <row r="685" s="7" customFormat="1" ht="12"/>
    <row r="686" s="7" customFormat="1" ht="12"/>
    <row r="687" s="7" customFormat="1" ht="12"/>
    <row r="688" s="7" customFormat="1" ht="12"/>
    <row r="689" s="7" customFormat="1" ht="12"/>
    <row r="690" s="7" customFormat="1" ht="12"/>
    <row r="691" s="7" customFormat="1" ht="12"/>
    <row r="692" s="7" customFormat="1" ht="12"/>
    <row r="693" s="7" customFormat="1" ht="12"/>
    <row r="694" s="7" customFormat="1" ht="12"/>
    <row r="695" s="7" customFormat="1" ht="12"/>
    <row r="696" s="7" customFormat="1" ht="12"/>
    <row r="697" s="7" customFormat="1" ht="12"/>
    <row r="698" s="7" customFormat="1" ht="12"/>
    <row r="699" s="7" customFormat="1" ht="12"/>
    <row r="700" s="7" customFormat="1" ht="12"/>
    <row r="701" s="7" customFormat="1" ht="12"/>
    <row r="702" s="7" customFormat="1" ht="12"/>
    <row r="703" s="7" customFormat="1" ht="12"/>
    <row r="704" s="7" customFormat="1" ht="12"/>
    <row r="705" s="7" customFormat="1" ht="12"/>
    <row r="706" s="7" customFormat="1" ht="12"/>
    <row r="707" s="7" customFormat="1" ht="12"/>
    <row r="708" s="7" customFormat="1" ht="12"/>
    <row r="709" s="7" customFormat="1" ht="12"/>
    <row r="710" s="7" customFormat="1" ht="12"/>
    <row r="711" s="7" customFormat="1" ht="12"/>
    <row r="712" s="7" customFormat="1" ht="12"/>
    <row r="713" s="7" customFormat="1" ht="12"/>
    <row r="714" s="7" customFormat="1" ht="12"/>
    <row r="715" s="7" customFormat="1" ht="12"/>
    <row r="716" s="7" customFormat="1" ht="12"/>
    <row r="717" s="7" customFormat="1" ht="12"/>
    <row r="718" s="7" customFormat="1" ht="12"/>
    <row r="719" s="7" customFormat="1" ht="12"/>
    <row r="720" s="7" customFormat="1" ht="12"/>
    <row r="721" s="7" customFormat="1" ht="12"/>
    <row r="722" s="7" customFormat="1" ht="12"/>
    <row r="723" s="7" customFormat="1" ht="12"/>
    <row r="724" s="7" customFormat="1" ht="12"/>
    <row r="725" s="7" customFormat="1" ht="12"/>
    <row r="726" s="7" customFormat="1" ht="12"/>
    <row r="727" s="7" customFormat="1" ht="12"/>
    <row r="728" s="7" customFormat="1" ht="12"/>
    <row r="729" s="7" customFormat="1" ht="12"/>
    <row r="730" s="7" customFormat="1" ht="12"/>
    <row r="731" s="7" customFormat="1" ht="12"/>
    <row r="732" s="7" customFormat="1" ht="12"/>
    <row r="733" s="7" customFormat="1" ht="12"/>
    <row r="734" s="7" customFormat="1" ht="12"/>
    <row r="735" s="7" customFormat="1" ht="12"/>
    <row r="736" s="7" customFormat="1" ht="12"/>
    <row r="737" s="7" customFormat="1" ht="12"/>
    <row r="738" s="7" customFormat="1" ht="12"/>
    <row r="739" s="7" customFormat="1" ht="12"/>
    <row r="740" s="7" customFormat="1" ht="12"/>
    <row r="741" s="7" customFormat="1" ht="12"/>
    <row r="742" s="7" customFormat="1" ht="12"/>
    <row r="743" s="7" customFormat="1" ht="12"/>
    <row r="744" s="7" customFormat="1" ht="12"/>
    <row r="745" s="7" customFormat="1" ht="12"/>
    <row r="746" s="7" customFormat="1" ht="12"/>
    <row r="747" s="7" customFormat="1" ht="12"/>
    <row r="748" s="7" customFormat="1" ht="12"/>
    <row r="749" s="7" customFormat="1" ht="12"/>
    <row r="750" s="7" customFormat="1" ht="12"/>
    <row r="751" s="7" customFormat="1" ht="12"/>
    <row r="752" s="7" customFormat="1" ht="12"/>
    <row r="753" s="7" customFormat="1" ht="12"/>
    <row r="754" s="7" customFormat="1" ht="12"/>
    <row r="755" s="7" customFormat="1" ht="12"/>
    <row r="756" s="7" customFormat="1" ht="12"/>
    <row r="757" s="7" customFormat="1" ht="12"/>
    <row r="758" s="7" customFormat="1" ht="12"/>
    <row r="759" s="7" customFormat="1" ht="12"/>
    <row r="760" s="7" customFormat="1" ht="12"/>
    <row r="761" s="7" customFormat="1" ht="12"/>
    <row r="762" s="7" customFormat="1" ht="12"/>
    <row r="763" s="7" customFormat="1" ht="12"/>
    <row r="764" s="7" customFormat="1" ht="12"/>
    <row r="765" s="7" customFormat="1" ht="12"/>
    <row r="766" s="7" customFormat="1" ht="12"/>
    <row r="767" s="7" customFormat="1" ht="12"/>
    <row r="768" s="7" customFormat="1" ht="12"/>
    <row r="769" s="7" customFormat="1" ht="12"/>
    <row r="770" s="7" customFormat="1" ht="12"/>
    <row r="771" s="7" customFormat="1" ht="12"/>
    <row r="772" s="7" customFormat="1" ht="12"/>
    <row r="773" s="7" customFormat="1" ht="12"/>
    <row r="774" s="7" customFormat="1" ht="12"/>
    <row r="775" s="7" customFormat="1" ht="12"/>
    <row r="776" s="7" customFormat="1" ht="12"/>
    <row r="777" s="7" customFormat="1" ht="12"/>
    <row r="778" s="7" customFormat="1" ht="12"/>
    <row r="779" s="7" customFormat="1" ht="12"/>
    <row r="780" s="7" customFormat="1" ht="12"/>
    <row r="781" s="7" customFormat="1" ht="12"/>
    <row r="782" s="7" customFormat="1" ht="12"/>
    <row r="783" s="7" customFormat="1" ht="12"/>
    <row r="784" s="7" customFormat="1" ht="12"/>
    <row r="785" s="7" customFormat="1" ht="12"/>
    <row r="786" s="7" customFormat="1" ht="12"/>
    <row r="787" s="7" customFormat="1" ht="12"/>
    <row r="788" s="7" customFormat="1" ht="12"/>
    <row r="789" s="7" customFormat="1" ht="12"/>
    <row r="790" s="7" customFormat="1" ht="12"/>
    <row r="791" s="7" customFormat="1" ht="12"/>
    <row r="792" s="7" customFormat="1" ht="12"/>
    <row r="793" s="7" customFormat="1" ht="12"/>
    <row r="794" s="7" customFormat="1" ht="12"/>
    <row r="795" s="7" customFormat="1" ht="12"/>
    <row r="796" s="7" customFormat="1" ht="12"/>
    <row r="797" s="7" customFormat="1" ht="12"/>
    <row r="798" s="7" customFormat="1" ht="12"/>
    <row r="799" s="7" customFormat="1" ht="12"/>
    <row r="800" s="7" customFormat="1" ht="12"/>
    <row r="801" s="7" customFormat="1" ht="12"/>
    <row r="802" s="7" customFormat="1" ht="12"/>
    <row r="803" s="7" customFormat="1" ht="12"/>
    <row r="804" s="7" customFormat="1" ht="12"/>
    <row r="805" s="7" customFormat="1" ht="12"/>
    <row r="806" s="7" customFormat="1" ht="12"/>
    <row r="807" s="7" customFormat="1" ht="12"/>
    <row r="808" s="7" customFormat="1" ht="12"/>
    <row r="809" s="7" customFormat="1" ht="12"/>
    <row r="810" s="7" customFormat="1" ht="12"/>
    <row r="811" s="7" customFormat="1" ht="12"/>
    <row r="812" s="7" customFormat="1" ht="12"/>
    <row r="813" s="7" customFormat="1" ht="12"/>
    <row r="814" s="7" customFormat="1" ht="12"/>
    <row r="815" s="7" customFormat="1" ht="12"/>
    <row r="816" s="7" customFormat="1" ht="12"/>
    <row r="817" s="7" customFormat="1" ht="12"/>
    <row r="818" s="7" customFormat="1" ht="12"/>
    <row r="819" s="7" customFormat="1" ht="12"/>
    <row r="820" s="7" customFormat="1" ht="12"/>
    <row r="821" s="7" customFormat="1" ht="12"/>
    <row r="822" s="7" customFormat="1" ht="12"/>
    <row r="823" s="7" customFormat="1" ht="12"/>
    <row r="824" s="7" customFormat="1" ht="12"/>
    <row r="825" s="7" customFormat="1" ht="12"/>
    <row r="826" s="7" customFormat="1" ht="12"/>
    <row r="827" s="7" customFormat="1" ht="12"/>
    <row r="828" s="7" customFormat="1" ht="12"/>
    <row r="829" s="7" customFormat="1" ht="12"/>
    <row r="830" s="7" customFormat="1" ht="12"/>
    <row r="831" s="7" customFormat="1" ht="12"/>
    <row r="832" s="7" customFormat="1" ht="12"/>
    <row r="833" s="7" customFormat="1" ht="12"/>
    <row r="834" s="7" customFormat="1" ht="12"/>
    <row r="835" s="7" customFormat="1" ht="12"/>
    <row r="836" s="7" customFormat="1" ht="12"/>
    <row r="837" s="7" customFormat="1" ht="12"/>
    <row r="838" s="7" customFormat="1" ht="12"/>
    <row r="839" s="7" customFormat="1" ht="12"/>
    <row r="840" s="7" customFormat="1" ht="12"/>
    <row r="841" s="7" customFormat="1" ht="12"/>
    <row r="842" s="7" customFormat="1" ht="12"/>
    <row r="843" s="7" customFormat="1" ht="12"/>
    <row r="844" s="7" customFormat="1" ht="12"/>
    <row r="845" s="7" customFormat="1" ht="12"/>
    <row r="846" s="7" customFormat="1" ht="12"/>
    <row r="847" s="7" customFormat="1" ht="12"/>
    <row r="848" s="7" customFormat="1" ht="12"/>
    <row r="849" s="7" customFormat="1" ht="12"/>
    <row r="850" s="7" customFormat="1" ht="12"/>
    <row r="851" s="7" customFormat="1" ht="12"/>
    <row r="852" s="7" customFormat="1" ht="12"/>
    <row r="853" s="7" customFormat="1" ht="12"/>
    <row r="854" s="7" customFormat="1" ht="12"/>
    <row r="855" s="7" customFormat="1" ht="12"/>
    <row r="856" s="7" customFormat="1" ht="12"/>
    <row r="857" s="7" customFormat="1" ht="12"/>
    <row r="858" s="7" customFormat="1" ht="12"/>
    <row r="859" s="7" customFormat="1" ht="12"/>
    <row r="860" s="7" customFormat="1" ht="12"/>
    <row r="861" s="7" customFormat="1" ht="12"/>
    <row r="862" s="7" customFormat="1" ht="12"/>
    <row r="863" s="7" customFormat="1" ht="12"/>
    <row r="864" s="7" customFormat="1" ht="12"/>
    <row r="865" s="7" customFormat="1" ht="12"/>
    <row r="866" s="7" customFormat="1" ht="12"/>
    <row r="867" s="7" customFormat="1" ht="12"/>
    <row r="868" s="7" customFormat="1" ht="12"/>
    <row r="869" s="7" customFormat="1" ht="12"/>
    <row r="870" s="7" customFormat="1" ht="12"/>
    <row r="871" s="7" customFormat="1" ht="12"/>
    <row r="872" s="7" customFormat="1" ht="12"/>
    <row r="873" s="7" customFormat="1" ht="12"/>
    <row r="874" s="7" customFormat="1" ht="12"/>
    <row r="875" s="7" customFormat="1" ht="12"/>
    <row r="876" s="7" customFormat="1" ht="12"/>
    <row r="877" s="7" customFormat="1" ht="12"/>
    <row r="878" s="7" customFormat="1" ht="12"/>
    <row r="879" s="7" customFormat="1" ht="12"/>
    <row r="880" s="7" customFormat="1" ht="12"/>
    <row r="881" s="7" customFormat="1" ht="12"/>
    <row r="882" s="7" customFormat="1" ht="12"/>
    <row r="883" s="7" customFormat="1" ht="12"/>
    <row r="884" s="7" customFormat="1" ht="12"/>
    <row r="885" s="7" customFormat="1" ht="12"/>
    <row r="886" s="7" customFormat="1" ht="12"/>
    <row r="887" s="7" customFormat="1" ht="12"/>
    <row r="888" s="7" customFormat="1" ht="12"/>
    <row r="889" s="7" customFormat="1" ht="12"/>
    <row r="890" s="7" customFormat="1" ht="12"/>
    <row r="891" s="7" customFormat="1" ht="12"/>
    <row r="892" s="7" customFormat="1" ht="12"/>
    <row r="893" s="7" customFormat="1" ht="12"/>
    <row r="894" s="7" customFormat="1" ht="12"/>
    <row r="895" s="7" customFormat="1" ht="12"/>
    <row r="896" s="7" customFormat="1" ht="12"/>
    <row r="897" s="7" customFormat="1" ht="12"/>
    <row r="898" s="7" customFormat="1" ht="12"/>
    <row r="899" s="7" customFormat="1" ht="12"/>
    <row r="900" s="7" customFormat="1" ht="12"/>
    <row r="901" s="7" customFormat="1" ht="12"/>
    <row r="902" s="7" customFormat="1" ht="12"/>
    <row r="903" s="7" customFormat="1" ht="12"/>
    <row r="904" s="7" customFormat="1" ht="12"/>
    <row r="905" s="7" customFormat="1" ht="12"/>
    <row r="906" s="7" customFormat="1" ht="12"/>
    <row r="907" s="7" customFormat="1" ht="12"/>
    <row r="908" s="7" customFormat="1" ht="12"/>
    <row r="909" s="7" customFormat="1" ht="12"/>
    <row r="910" s="7" customFormat="1" ht="12"/>
    <row r="911" s="7" customFormat="1" ht="12"/>
    <row r="912" s="7" customFormat="1" ht="12"/>
    <row r="913" s="7" customFormat="1" ht="12"/>
    <row r="914" s="7" customFormat="1" ht="12"/>
    <row r="915" s="7" customFormat="1" ht="12"/>
    <row r="916" s="7" customFormat="1" ht="12"/>
    <row r="917" s="7" customFormat="1" ht="12"/>
    <row r="918" s="7" customFormat="1" ht="12"/>
    <row r="919" s="7" customFormat="1" ht="12"/>
    <row r="920" s="7" customFormat="1" ht="12"/>
    <row r="921" s="7" customFormat="1" ht="12"/>
    <row r="922" s="7" customFormat="1" ht="12"/>
    <row r="923" s="7" customFormat="1" ht="12"/>
    <row r="924" s="7" customFormat="1" ht="12"/>
    <row r="925" s="7" customFormat="1" ht="12"/>
    <row r="926" s="7" customFormat="1" ht="12"/>
    <row r="927" s="7" customFormat="1" ht="12"/>
    <row r="928" s="7" customFormat="1" ht="12"/>
    <row r="929" s="7" customFormat="1" ht="12"/>
    <row r="930" s="7" customFormat="1" ht="12"/>
    <row r="931" s="7" customFormat="1" ht="12"/>
    <row r="932" s="7" customFormat="1" ht="12"/>
    <row r="933" s="7" customFormat="1" ht="12"/>
    <row r="934" s="7" customFormat="1" ht="12"/>
    <row r="935" s="7" customFormat="1" ht="12"/>
    <row r="936" s="7" customFormat="1" ht="12"/>
    <row r="937" s="7" customFormat="1" ht="12"/>
    <row r="938" s="7" customFormat="1" ht="12"/>
    <row r="939" s="7" customFormat="1" ht="12"/>
    <row r="940" s="7" customFormat="1" ht="12"/>
    <row r="941" s="7" customFormat="1" ht="12"/>
    <row r="942" s="7" customFormat="1" ht="12"/>
    <row r="943" s="7" customFormat="1" ht="12"/>
    <row r="944" s="7" customFormat="1" ht="12"/>
    <row r="945" s="7" customFormat="1" ht="12"/>
    <row r="946" s="7" customFormat="1" ht="12"/>
    <row r="947" s="7" customFormat="1" ht="12"/>
    <row r="948" s="7" customFormat="1" ht="12"/>
    <row r="949" s="7" customFormat="1" ht="12"/>
    <row r="950" s="7" customFormat="1" ht="12"/>
    <row r="951" s="7" customFormat="1" ht="12"/>
    <row r="952" s="7" customFormat="1" ht="12"/>
    <row r="953" s="7" customFormat="1" ht="12"/>
    <row r="954" s="7" customFormat="1" ht="12"/>
    <row r="955" s="7" customFormat="1" ht="12"/>
    <row r="956" s="7" customFormat="1" ht="12"/>
    <row r="957" s="7" customFormat="1" ht="12"/>
    <row r="958" s="7" customFormat="1" ht="12"/>
    <row r="959" s="7" customFormat="1" ht="12"/>
    <row r="960" s="7" customFormat="1" ht="12"/>
    <row r="961" s="7" customFormat="1" ht="12"/>
    <row r="962" s="7" customFormat="1" ht="12"/>
    <row r="963" s="7" customFormat="1" ht="12"/>
    <row r="964" s="7" customFormat="1" ht="12"/>
    <row r="965" s="7" customFormat="1" ht="12"/>
    <row r="966" s="7" customFormat="1" ht="12"/>
    <row r="967" s="7" customFormat="1" ht="12"/>
    <row r="968" s="7" customFormat="1" ht="12"/>
    <row r="969" s="7" customFormat="1" ht="12"/>
    <row r="970" s="7" customFormat="1" ht="12"/>
    <row r="971" s="7" customFormat="1" ht="12"/>
    <row r="972" s="7" customFormat="1" ht="12"/>
    <row r="973" s="7" customFormat="1" ht="12"/>
    <row r="974" s="7" customFormat="1" ht="12"/>
    <row r="975" s="7" customFormat="1" ht="12"/>
    <row r="976" s="7" customFormat="1" ht="12"/>
    <row r="977" s="7" customFormat="1" ht="12"/>
    <row r="978" s="7" customFormat="1" ht="12"/>
    <row r="979" s="7" customFormat="1" ht="12"/>
    <row r="980" s="7" customFormat="1" ht="12"/>
    <row r="981" s="7" customFormat="1" ht="12"/>
    <row r="982" s="7" customFormat="1" ht="12"/>
    <row r="983" s="7" customFormat="1" ht="12"/>
    <row r="984" s="7" customFormat="1" ht="12"/>
    <row r="985" s="7" customFormat="1" ht="12"/>
    <row r="986" s="7" customFormat="1" ht="12"/>
    <row r="987" s="7" customFormat="1" ht="12"/>
    <row r="988" s="7" customFormat="1" ht="12"/>
    <row r="989" s="7" customFormat="1" ht="12"/>
    <row r="990" s="7" customFormat="1" ht="12"/>
    <row r="991" s="7" customFormat="1" ht="12"/>
    <row r="992" s="7" customFormat="1" ht="12"/>
    <row r="993" s="7" customFormat="1" ht="12"/>
    <row r="994" s="7" customFormat="1" ht="12"/>
    <row r="995" s="7" customFormat="1" ht="12"/>
    <row r="996" s="7" customFormat="1" ht="12"/>
    <row r="997" s="7" customFormat="1" ht="12"/>
    <row r="998" s="7" customFormat="1" ht="12"/>
    <row r="999" s="7" customFormat="1" ht="12"/>
    <row r="1000" s="7" customFormat="1" ht="12"/>
    <row r="1001" s="7" customFormat="1" ht="12"/>
    <row r="1002" s="7" customFormat="1" ht="12"/>
    <row r="1003" s="7" customFormat="1" ht="12"/>
    <row r="1004" s="7" customFormat="1" ht="12"/>
    <row r="1005" s="7" customFormat="1" ht="12"/>
    <row r="1006" s="7" customFormat="1" ht="12"/>
    <row r="1007" s="7" customFormat="1" ht="12"/>
    <row r="1008" s="7" customFormat="1" ht="12"/>
    <row r="1009" s="7" customFormat="1" ht="12"/>
    <row r="1010" s="7" customFormat="1" ht="12"/>
    <row r="1011" s="7" customFormat="1" ht="12"/>
    <row r="1012" s="7" customFormat="1" ht="12"/>
    <row r="1013" s="7" customFormat="1" ht="12"/>
    <row r="1014" s="7" customFormat="1" ht="12"/>
    <row r="1015" s="7" customFormat="1" ht="12"/>
    <row r="1016" s="7" customFormat="1" ht="12"/>
    <row r="1017" s="7" customFormat="1" ht="12"/>
    <row r="1018" s="7" customFormat="1" ht="12"/>
    <row r="1019" s="7" customFormat="1" ht="12"/>
    <row r="1020" s="7" customFormat="1" ht="12"/>
    <row r="1021" s="7" customFormat="1" ht="12"/>
    <row r="1022" s="7" customFormat="1" ht="12"/>
    <row r="1023" s="7" customFormat="1" ht="12"/>
    <row r="1024" s="7" customFormat="1" ht="12"/>
    <row r="1025" s="7" customFormat="1" ht="12"/>
    <row r="1026" s="7" customFormat="1" ht="12"/>
    <row r="1027" s="7" customFormat="1" ht="12"/>
    <row r="1028" s="7" customFormat="1" ht="12"/>
    <row r="1029" s="7" customFormat="1" ht="12"/>
    <row r="1030" s="7" customFormat="1" ht="12"/>
    <row r="1031" s="7" customFormat="1" ht="12"/>
    <row r="1032" s="7" customFormat="1" ht="12"/>
    <row r="1033" s="7" customFormat="1" ht="12"/>
    <row r="1034" s="7" customFormat="1" ht="12"/>
    <row r="1035" s="7" customFormat="1" ht="12"/>
    <row r="1036" s="7" customFormat="1" ht="12"/>
    <row r="1037" s="7" customFormat="1" ht="12"/>
    <row r="1038" s="7" customFormat="1" ht="12"/>
    <row r="1039" s="7" customFormat="1" ht="12"/>
    <row r="1040" s="7" customFormat="1" ht="12"/>
    <row r="1041" s="7" customFormat="1" ht="12"/>
    <row r="1042" s="7" customFormat="1" ht="12"/>
    <row r="1043" s="7" customFormat="1" ht="12"/>
    <row r="1044" s="7" customFormat="1" ht="12"/>
    <row r="1045" s="7" customFormat="1" ht="12"/>
    <row r="1046" s="7" customFormat="1" ht="12"/>
    <row r="1047" s="7" customFormat="1" ht="12"/>
    <row r="1048" s="7" customFormat="1" ht="12"/>
    <row r="1049" s="7" customFormat="1" ht="12"/>
    <row r="1050" s="7" customFormat="1" ht="12"/>
    <row r="1051" s="7" customFormat="1" ht="12"/>
    <row r="1052" s="7" customFormat="1" ht="12"/>
    <row r="1053" s="7" customFormat="1" ht="12"/>
    <row r="1054" s="7" customFormat="1" ht="12"/>
    <row r="1055" s="7" customFormat="1" ht="12"/>
    <row r="1056" s="7" customFormat="1" ht="12"/>
    <row r="1057" s="7" customFormat="1" ht="12"/>
    <row r="1058" s="7" customFormat="1" ht="12"/>
    <row r="1059" s="7" customFormat="1" ht="12"/>
    <row r="1060" s="7" customFormat="1" ht="12"/>
    <row r="1061" s="7" customFormat="1" ht="12"/>
    <row r="1062" s="7" customFormat="1" ht="12"/>
    <row r="1063" s="7" customFormat="1" ht="12"/>
    <row r="1064" s="7" customFormat="1" ht="12"/>
    <row r="1065" s="7" customFormat="1" ht="12"/>
    <row r="1066" s="7" customFormat="1" ht="12"/>
    <row r="1067" s="7" customFormat="1" ht="12"/>
    <row r="1068" s="7" customFormat="1" ht="12"/>
    <row r="1069" s="7" customFormat="1" ht="12"/>
    <row r="1070" s="7" customFormat="1" ht="12"/>
    <row r="1071" s="7" customFormat="1" ht="12"/>
    <row r="1072" s="7" customFormat="1" ht="12"/>
    <row r="1073" s="7" customFormat="1" ht="12"/>
    <row r="1074" s="7" customFormat="1" ht="12"/>
    <row r="1075" s="7" customFormat="1" ht="12"/>
    <row r="1076" s="7" customFormat="1" ht="12"/>
    <row r="1077" s="7" customFormat="1" ht="12"/>
    <row r="1078" s="7" customFormat="1" ht="12"/>
    <row r="1079" s="7" customFormat="1" ht="12"/>
    <row r="1080" s="7" customFormat="1" ht="12"/>
    <row r="1081" s="7" customFormat="1" ht="12"/>
    <row r="1082" s="7" customFormat="1" ht="12"/>
    <row r="1083" s="7" customFormat="1" ht="12"/>
    <row r="1084" s="7" customFormat="1" ht="12"/>
    <row r="1085" s="7" customFormat="1" ht="12"/>
    <row r="1086" s="7" customFormat="1" ht="12"/>
    <row r="1087" s="7" customFormat="1" ht="12"/>
    <row r="1088" s="7" customFormat="1" ht="12"/>
    <row r="1089" s="7" customFormat="1" ht="12"/>
    <row r="1090" s="7" customFormat="1" ht="12"/>
    <row r="1091" s="7" customFormat="1" ht="12"/>
    <row r="1092" s="7" customFormat="1" ht="12"/>
    <row r="1093" s="7" customFormat="1" ht="12"/>
    <row r="1094" s="7" customFormat="1" ht="12"/>
    <row r="1095" s="7" customFormat="1" ht="12"/>
    <row r="1096" s="7" customFormat="1" ht="12"/>
    <row r="1097" s="7" customFormat="1" ht="12"/>
    <row r="1098" s="7" customFormat="1" ht="12"/>
    <row r="1099" s="7" customFormat="1" ht="12"/>
    <row r="1100" s="7" customFormat="1" ht="12"/>
    <row r="1101" s="7" customFormat="1" ht="12"/>
    <row r="1102" s="7" customFormat="1" ht="12"/>
    <row r="1103" s="7" customFormat="1" ht="12"/>
    <row r="1104" s="7" customFormat="1" ht="12"/>
    <row r="1105" s="7" customFormat="1" ht="12"/>
    <row r="1106" s="7" customFormat="1" ht="12"/>
    <row r="1107" s="7" customFormat="1" ht="12"/>
    <row r="1108" s="7" customFormat="1" ht="12"/>
    <row r="1109" s="7" customFormat="1" ht="12"/>
    <row r="1110" s="7" customFormat="1" ht="12"/>
    <row r="1111" s="7" customFormat="1" ht="12"/>
    <row r="1112" s="7" customFormat="1" ht="12"/>
    <row r="1113" s="7" customFormat="1" ht="12"/>
    <row r="1114" s="7" customFormat="1" ht="12"/>
    <row r="1115" s="7" customFormat="1" ht="12"/>
    <row r="1116" s="7" customFormat="1" ht="12"/>
    <row r="1117" s="7" customFormat="1" ht="12"/>
    <row r="1118" s="7" customFormat="1" ht="12"/>
    <row r="1119" s="7" customFormat="1" ht="12"/>
    <row r="1120" s="7" customFormat="1" ht="12"/>
    <row r="1121" s="7" customFormat="1" ht="12"/>
    <row r="1122" s="7" customFormat="1" ht="12"/>
    <row r="1123" s="7" customFormat="1" ht="12"/>
    <row r="1124" s="7" customFormat="1" ht="12"/>
    <row r="1125" s="7" customFormat="1" ht="12"/>
    <row r="1126" s="7" customFormat="1" ht="12"/>
    <row r="1127" s="7" customFormat="1" ht="12"/>
    <row r="1128" s="7" customFormat="1" ht="12"/>
    <row r="1129" s="7" customFormat="1" ht="12"/>
    <row r="1130" s="7" customFormat="1" ht="12"/>
    <row r="1131" s="7" customFormat="1" ht="12"/>
    <row r="1132" s="7" customFormat="1" ht="12"/>
    <row r="1133" s="7" customFormat="1" ht="12"/>
    <row r="1134" s="7" customFormat="1" ht="12"/>
    <row r="1135" s="7" customFormat="1" ht="12"/>
    <row r="1136" s="7" customFormat="1" ht="12"/>
    <row r="1137" s="7" customFormat="1" ht="12"/>
    <row r="1138" s="7" customFormat="1" ht="12"/>
    <row r="1139" s="7" customFormat="1" ht="12"/>
    <row r="1140" s="7" customFormat="1" ht="12"/>
    <row r="1141" s="7" customFormat="1" ht="12"/>
    <row r="1142" s="7" customFormat="1" ht="12"/>
    <row r="1143" s="7" customFormat="1" ht="12"/>
    <row r="1144" s="7" customFormat="1" ht="12"/>
    <row r="1145" s="7" customFormat="1" ht="12"/>
    <row r="1146" s="7" customFormat="1" ht="12"/>
    <row r="1147" s="7" customFormat="1" ht="12"/>
    <row r="1148" s="7" customFormat="1" ht="12"/>
    <row r="1149" s="7" customFormat="1" ht="12"/>
    <row r="1150" s="7" customFormat="1" ht="12"/>
    <row r="1151" s="7" customFormat="1" ht="12"/>
    <row r="1152" s="7" customFormat="1" ht="12"/>
    <row r="1153" s="7" customFormat="1" ht="12"/>
    <row r="1154" s="7" customFormat="1" ht="12"/>
    <row r="1155" s="7" customFormat="1" ht="12"/>
    <row r="1156" s="7" customFormat="1" ht="12"/>
    <row r="1157" s="7" customFormat="1" ht="12"/>
    <row r="1158" s="7" customFormat="1" ht="12"/>
    <row r="1159" s="7" customFormat="1" ht="12"/>
    <row r="1160" s="7" customFormat="1" ht="12"/>
    <row r="1161" s="7" customFormat="1" ht="12"/>
    <row r="1162" s="7" customFormat="1" ht="12"/>
    <row r="1163" s="7" customFormat="1" ht="12"/>
    <row r="1164" s="7" customFormat="1" ht="12"/>
    <row r="1165" s="7" customFormat="1" ht="12"/>
    <row r="1166" s="7" customFormat="1" ht="12"/>
    <row r="1167" s="7" customFormat="1" ht="12"/>
    <row r="1168" s="7" customFormat="1" ht="12"/>
    <row r="1169" s="7" customFormat="1" ht="12"/>
    <row r="1170" s="7" customFormat="1" ht="12"/>
    <row r="1171" s="7" customFormat="1" ht="12"/>
    <row r="1172" s="7" customFormat="1" ht="12"/>
    <row r="1173" s="7" customFormat="1" ht="12"/>
    <row r="1174" s="7" customFormat="1" ht="12"/>
    <row r="1175" s="7" customFormat="1" ht="12"/>
    <row r="1176" s="7" customFormat="1" ht="12"/>
    <row r="1177" s="7" customFormat="1" ht="12"/>
    <row r="1178" s="7" customFormat="1" ht="12"/>
    <row r="1179" s="7" customFormat="1" ht="12"/>
    <row r="1180" s="7" customFormat="1" ht="12"/>
    <row r="1181" s="7" customFormat="1" ht="12"/>
    <row r="1182" s="7" customFormat="1" ht="12"/>
    <row r="1183" s="7" customFormat="1" ht="12"/>
    <row r="1184" s="7" customFormat="1" ht="12"/>
    <row r="1185" s="7" customFormat="1" ht="12"/>
    <row r="1186" s="7" customFormat="1" ht="12"/>
    <row r="1187" s="7" customFormat="1" ht="12"/>
    <row r="1188" s="7" customFormat="1" ht="12"/>
    <row r="1189" s="7" customFormat="1" ht="12"/>
    <row r="1190" s="7" customFormat="1" ht="12"/>
    <row r="1191" s="7" customFormat="1" ht="12"/>
    <row r="1192" s="7" customFormat="1" ht="12"/>
    <row r="1193" s="7" customFormat="1" ht="12"/>
    <row r="1194" s="7" customFormat="1" ht="12"/>
    <row r="1195" s="7" customFormat="1" ht="12"/>
    <row r="1196" s="7" customFormat="1" ht="12"/>
    <row r="1197" s="7" customFormat="1" ht="12"/>
    <row r="1198" s="7" customFormat="1" ht="12"/>
    <row r="1199" s="7" customFormat="1" ht="12"/>
    <row r="1200" s="7" customFormat="1" ht="12"/>
    <row r="1201" s="7" customFormat="1" ht="12"/>
    <row r="1202" s="7" customFormat="1" ht="12"/>
    <row r="1203" s="7" customFormat="1" ht="12"/>
    <row r="1204" s="7" customFormat="1" ht="12"/>
    <row r="1205" s="7" customFormat="1" ht="12"/>
    <row r="1206" s="7" customFormat="1" ht="12"/>
    <row r="1207" s="7" customFormat="1" ht="12"/>
    <row r="1208" s="7" customFormat="1" ht="12"/>
    <row r="1209" s="7" customFormat="1" ht="12"/>
    <row r="1210" s="7" customFormat="1" ht="12"/>
    <row r="1211" s="7" customFormat="1" ht="12"/>
    <row r="1212" s="7" customFormat="1" ht="12"/>
    <row r="1213" s="7" customFormat="1" ht="12"/>
    <row r="1214" s="7" customFormat="1" ht="12"/>
    <row r="1215" s="7" customFormat="1" ht="12"/>
    <row r="1216" s="7" customFormat="1" ht="12"/>
    <row r="1217" s="7" customFormat="1" ht="12"/>
    <row r="1218" s="7" customFormat="1" ht="12"/>
    <row r="1219" s="7" customFormat="1" ht="12"/>
    <row r="1220" s="7" customFormat="1" ht="12"/>
    <row r="1221" s="7" customFormat="1" ht="12"/>
    <row r="1222" s="7" customFormat="1" ht="12"/>
    <row r="1223" s="7" customFormat="1" ht="12"/>
    <row r="1224" s="7" customFormat="1" ht="12"/>
    <row r="1225" s="7" customFormat="1" ht="12"/>
    <row r="1226" s="7" customFormat="1" ht="12"/>
    <row r="1227" s="7" customFormat="1" ht="12"/>
    <row r="1228" s="7" customFormat="1" ht="12"/>
    <row r="1229" s="7" customFormat="1" ht="12"/>
    <row r="1230" s="7" customFormat="1" ht="12"/>
    <row r="1231" s="7" customFormat="1" ht="12"/>
    <row r="1232" s="7" customFormat="1" ht="12"/>
    <row r="1233" s="7" customFormat="1" ht="12"/>
    <row r="1234" s="7" customFormat="1" ht="12"/>
    <row r="1235" s="7" customFormat="1" ht="12"/>
    <row r="1236" s="7" customFormat="1" ht="12"/>
    <row r="1237" s="7" customFormat="1" ht="12"/>
    <row r="1238" s="7" customFormat="1" ht="12"/>
    <row r="1239" s="7" customFormat="1" ht="12"/>
    <row r="1240" s="7" customFormat="1" ht="12"/>
    <row r="1241" s="7" customFormat="1" ht="12"/>
    <row r="1242" s="7" customFormat="1" ht="12"/>
    <row r="1243" s="7" customFormat="1" ht="12"/>
    <row r="1244" s="7" customFormat="1" ht="12"/>
    <row r="1245" s="7" customFormat="1" ht="12"/>
    <row r="1246" s="7" customFormat="1" ht="12"/>
    <row r="1247" s="7" customFormat="1" ht="12"/>
    <row r="1248" s="7" customFormat="1" ht="12"/>
    <row r="1249" s="7" customFormat="1" ht="12"/>
    <row r="1250" s="7" customFormat="1" ht="12"/>
    <row r="1251" s="7" customFormat="1" ht="12"/>
    <row r="1252" s="7" customFormat="1" ht="12"/>
    <row r="1253" s="7" customFormat="1" ht="12"/>
    <row r="1254" s="7" customFormat="1" ht="12"/>
    <row r="1255" s="7" customFormat="1" ht="12"/>
    <row r="1256" s="7" customFormat="1" ht="12"/>
    <row r="1257" s="7" customFormat="1" ht="12"/>
    <row r="1258" s="7" customFormat="1" ht="12"/>
    <row r="1259" s="7" customFormat="1" ht="12"/>
    <row r="1260" s="7" customFormat="1" ht="12"/>
    <row r="1261" s="7" customFormat="1" ht="12"/>
    <row r="1262" s="7" customFormat="1" ht="12"/>
    <row r="1263" s="7" customFormat="1" ht="12"/>
    <row r="1264" s="7" customFormat="1" ht="12"/>
    <row r="1265" s="7" customFormat="1" ht="12"/>
    <row r="1266" s="7" customFormat="1" ht="12"/>
    <row r="1267" s="7" customFormat="1" ht="12"/>
    <row r="1268" s="7" customFormat="1" ht="12"/>
    <row r="1269" s="7" customFormat="1" ht="12"/>
    <row r="1270" s="7" customFormat="1" ht="12"/>
    <row r="1271" s="7" customFormat="1" ht="12"/>
    <row r="1272" s="7" customFormat="1" ht="12"/>
    <row r="1273" s="7" customFormat="1" ht="12"/>
    <row r="1274" s="7" customFormat="1" ht="12"/>
    <row r="1275" s="7" customFormat="1" ht="12"/>
    <row r="1276" s="7" customFormat="1" ht="12"/>
    <row r="1277" s="7" customFormat="1" ht="12"/>
    <row r="1278" s="7" customFormat="1" ht="12"/>
    <row r="1279" s="7" customFormat="1" ht="12"/>
    <row r="1280" s="7" customFormat="1" ht="12"/>
    <row r="1281" s="7" customFormat="1" ht="12"/>
    <row r="1282" s="7" customFormat="1" ht="12"/>
    <row r="1283" s="7" customFormat="1" ht="12"/>
    <row r="1284" s="7" customFormat="1" ht="12"/>
    <row r="1285" s="7" customFormat="1" ht="12"/>
    <row r="1286" s="7" customFormat="1" ht="12"/>
    <row r="1287" s="7" customFormat="1" ht="12"/>
    <row r="1288" s="7" customFormat="1" ht="12"/>
    <row r="1289" s="7" customFormat="1" ht="12"/>
    <row r="1290" s="7" customFormat="1" ht="12"/>
    <row r="1291" s="7" customFormat="1" ht="12"/>
    <row r="1292" s="7" customFormat="1" ht="12"/>
    <row r="1293" s="7" customFormat="1" ht="12"/>
    <row r="1294" s="7" customFormat="1" ht="12"/>
    <row r="1295" s="7" customFormat="1" ht="12"/>
    <row r="1296" s="7" customFormat="1" ht="12"/>
    <row r="1297" s="7" customFormat="1" ht="12"/>
    <row r="1298" s="7" customFormat="1" ht="12"/>
    <row r="1299" s="7" customFormat="1" ht="12"/>
    <row r="1300" s="7" customFormat="1" ht="12"/>
    <row r="1301" s="7" customFormat="1" ht="12"/>
    <row r="1302" s="7" customFormat="1" ht="12"/>
    <row r="1303" s="7" customFormat="1" ht="12"/>
    <row r="1304" s="7" customFormat="1" ht="12"/>
    <row r="1305" s="7" customFormat="1" ht="12"/>
    <row r="1306" s="7" customFormat="1" ht="12"/>
    <row r="1307" s="7" customFormat="1" ht="12"/>
    <row r="1308" s="7" customFormat="1" ht="12"/>
    <row r="1309" s="7" customFormat="1" ht="12"/>
    <row r="1310" s="7" customFormat="1" ht="12"/>
    <row r="1311" s="7" customFormat="1" ht="12"/>
    <row r="1312" s="7" customFormat="1" ht="12"/>
    <row r="1313" s="7" customFormat="1" ht="12"/>
    <row r="1314" s="7" customFormat="1" ht="12"/>
    <row r="1315" s="7" customFormat="1" ht="12"/>
    <row r="1316" s="7" customFormat="1" ht="12"/>
    <row r="1317" s="7" customFormat="1" ht="12"/>
    <row r="1318" s="7" customFormat="1" ht="12"/>
    <row r="1319" s="7" customFormat="1" ht="12"/>
    <row r="1320" s="7" customFormat="1" ht="12"/>
    <row r="1321" s="7" customFormat="1" ht="12"/>
    <row r="1322" s="7" customFormat="1" ht="12"/>
    <row r="1323" s="7" customFormat="1" ht="12"/>
    <row r="1324" s="7" customFormat="1" ht="12"/>
    <row r="1325" s="7" customFormat="1" ht="12"/>
    <row r="1326" s="7" customFormat="1" ht="12"/>
    <row r="1327" s="7" customFormat="1" ht="12"/>
    <row r="1328" s="7" customFormat="1" ht="12"/>
    <row r="1329" s="7" customFormat="1" ht="12"/>
    <row r="1330" s="7" customFormat="1" ht="12"/>
    <row r="1331" s="7" customFormat="1" ht="12"/>
    <row r="1332" s="7" customFormat="1" ht="12"/>
    <row r="1333" s="7" customFormat="1" ht="12"/>
    <row r="1334" s="7" customFormat="1" ht="12"/>
    <row r="1335" s="7" customFormat="1" ht="12"/>
    <row r="1336" s="7" customFormat="1" ht="12"/>
    <row r="1337" s="7" customFormat="1" ht="12"/>
    <row r="1338" s="7" customFormat="1" ht="12"/>
    <row r="1339" s="7" customFormat="1" ht="12"/>
    <row r="1340" s="7" customFormat="1" ht="12"/>
    <row r="1341" s="7" customFormat="1" ht="12"/>
    <row r="1342" s="7" customFormat="1" ht="12"/>
    <row r="1343" s="7" customFormat="1" ht="12"/>
    <row r="1344" s="7" customFormat="1" ht="12"/>
    <row r="1345" s="7" customFormat="1" ht="12"/>
    <row r="1346" s="7" customFormat="1" ht="12"/>
    <row r="1347" s="7" customFormat="1" ht="12"/>
    <row r="1348" s="7" customFormat="1" ht="12"/>
    <row r="1349" s="7" customFormat="1" ht="12"/>
    <row r="1350" s="7" customFormat="1" ht="12"/>
    <row r="1351" s="7" customFormat="1" ht="12"/>
    <row r="1352" s="7" customFormat="1" ht="12"/>
    <row r="1353" s="7" customFormat="1" ht="12"/>
    <row r="1354" s="7" customFormat="1" ht="12"/>
    <row r="1355" s="7" customFormat="1" ht="12"/>
    <row r="1356" s="7" customFormat="1" ht="12"/>
    <row r="1357" s="7" customFormat="1" ht="12"/>
    <row r="1358" s="7" customFormat="1" ht="12"/>
    <row r="1359" s="7" customFormat="1" ht="12"/>
    <row r="1360" s="7" customFormat="1" ht="12"/>
    <row r="1361" s="7" customFormat="1" ht="12"/>
    <row r="1362" s="7" customFormat="1" ht="12"/>
    <row r="1363" s="7" customFormat="1" ht="12"/>
    <row r="1364" s="7" customFormat="1" ht="12"/>
    <row r="1365" s="7" customFormat="1" ht="12"/>
    <row r="1366" s="7" customFormat="1" ht="12"/>
    <row r="1367" s="7" customFormat="1" ht="12"/>
    <row r="1368" s="7" customFormat="1" ht="12"/>
    <row r="1369" s="7" customFormat="1" ht="12"/>
    <row r="1370" s="7" customFormat="1" ht="12"/>
    <row r="1371" s="7" customFormat="1" ht="12"/>
    <row r="1372" s="7" customFormat="1" ht="12"/>
    <row r="1373" s="7" customFormat="1" ht="12"/>
    <row r="1374" s="7" customFormat="1" ht="12"/>
    <row r="1375" s="7" customFormat="1" ht="12"/>
    <row r="1376" s="7" customFormat="1" ht="12"/>
    <row r="1377" s="7" customFormat="1" ht="12"/>
    <row r="1378" s="7" customFormat="1" ht="12"/>
    <row r="1379" s="7" customFormat="1" ht="12"/>
    <row r="1380" s="7" customFormat="1" ht="12"/>
    <row r="1381" s="7" customFormat="1" ht="12"/>
    <row r="1382" s="7" customFormat="1" ht="12"/>
    <row r="1383" s="7" customFormat="1" ht="12"/>
    <row r="1384" s="7" customFormat="1" ht="12"/>
    <row r="1385" s="7" customFormat="1" ht="12"/>
    <row r="1386" s="7" customFormat="1" ht="12"/>
    <row r="1387" s="7" customFormat="1" ht="12"/>
    <row r="1388" s="7" customFormat="1" ht="12"/>
    <row r="1389" s="7" customFormat="1" ht="12"/>
    <row r="1390" s="7" customFormat="1" ht="12"/>
    <row r="1391" s="7" customFormat="1" ht="12"/>
    <row r="1392" s="7" customFormat="1" ht="12"/>
    <row r="1393" s="7" customFormat="1" ht="12"/>
    <row r="1394" s="7" customFormat="1" ht="12"/>
    <row r="1395" s="7" customFormat="1" ht="12"/>
    <row r="1396" s="7" customFormat="1" ht="12"/>
    <row r="1397" s="7" customFormat="1" ht="12"/>
    <row r="1398" s="7" customFormat="1" ht="12"/>
    <row r="1399" s="7" customFormat="1" ht="12"/>
    <row r="1400" s="7" customFormat="1" ht="12"/>
    <row r="1401" s="7" customFormat="1" ht="12"/>
    <row r="1402" s="7" customFormat="1" ht="12"/>
    <row r="1403" s="7" customFormat="1" ht="12"/>
    <row r="1404" s="7" customFormat="1" ht="12"/>
    <row r="1405" s="7" customFormat="1" ht="12"/>
    <row r="1406" s="7" customFormat="1" ht="12"/>
    <row r="1407" s="7" customFormat="1" ht="12"/>
    <row r="1408" s="7" customFormat="1" ht="12"/>
    <row r="1409" s="7" customFormat="1" ht="12"/>
    <row r="1410" s="7" customFormat="1" ht="12"/>
    <row r="1411" s="7" customFormat="1" ht="12"/>
    <row r="1412" s="7" customFormat="1" ht="12"/>
    <row r="1413" s="7" customFormat="1" ht="12"/>
    <row r="1414" s="7" customFormat="1" ht="12"/>
    <row r="1415" s="7" customFormat="1" ht="12"/>
    <row r="1416" s="7" customFormat="1" ht="12"/>
    <row r="1417" s="7" customFormat="1" ht="12"/>
    <row r="1418" s="7" customFormat="1" ht="12"/>
    <row r="1419" s="7" customFormat="1" ht="12"/>
    <row r="1420" s="7" customFormat="1" ht="12"/>
    <row r="1421" s="7" customFormat="1" ht="12"/>
    <row r="1422" s="7" customFormat="1" ht="12"/>
    <row r="1423" s="7" customFormat="1" ht="12"/>
    <row r="1424" s="7" customFormat="1" ht="12"/>
    <row r="1425" s="7" customFormat="1" ht="12"/>
    <row r="1426" s="7" customFormat="1" ht="12"/>
    <row r="1427" s="7" customFormat="1" ht="12"/>
    <row r="1428" s="7" customFormat="1" ht="12"/>
    <row r="1429" s="7" customFormat="1" ht="12"/>
    <row r="1430" s="7" customFormat="1" ht="12"/>
    <row r="1431" s="7" customFormat="1" ht="12"/>
    <row r="1432" s="7" customFormat="1" ht="12"/>
    <row r="1433" s="7" customFormat="1" ht="12"/>
    <row r="1434" s="7" customFormat="1" ht="12"/>
    <row r="1435" s="7" customFormat="1" ht="12"/>
    <row r="1436" s="7" customFormat="1" ht="12"/>
    <row r="1437" s="7" customFormat="1" ht="12"/>
    <row r="1438" s="7" customFormat="1" ht="12"/>
    <row r="1439" s="7" customFormat="1" ht="12"/>
    <row r="1440" s="7" customFormat="1" ht="12"/>
    <row r="1441" s="7" customFormat="1" ht="12"/>
    <row r="1442" s="7" customFormat="1" ht="12"/>
    <row r="1443" s="7" customFormat="1" ht="12"/>
    <row r="1444" s="7" customFormat="1" ht="12"/>
    <row r="1445" s="7" customFormat="1" ht="12"/>
    <row r="1446" s="7" customFormat="1" ht="12"/>
    <row r="1447" s="7" customFormat="1" ht="12"/>
    <row r="1448" s="7" customFormat="1" ht="12"/>
    <row r="1449" s="7" customFormat="1" ht="12"/>
    <row r="1450" s="7" customFormat="1" ht="12"/>
    <row r="1451" s="7" customFormat="1" ht="12"/>
    <row r="1452" s="7" customFormat="1" ht="12"/>
    <row r="1453" s="7" customFormat="1" ht="12"/>
    <row r="1454" s="7" customFormat="1" ht="12"/>
    <row r="1455" s="7" customFormat="1" ht="12"/>
    <row r="1456" s="7" customFormat="1" ht="12"/>
    <row r="1457" s="7" customFormat="1" ht="12"/>
    <row r="1458" s="7" customFormat="1" ht="12"/>
    <row r="1459" s="7" customFormat="1" ht="12"/>
    <row r="1460" s="7" customFormat="1" ht="12"/>
    <row r="1461" s="7" customFormat="1" ht="12"/>
    <row r="1462" s="7" customFormat="1" ht="12"/>
    <row r="1463" s="7" customFormat="1" ht="12"/>
    <row r="1464" s="7" customFormat="1" ht="12"/>
    <row r="1465" s="7" customFormat="1" ht="12"/>
    <row r="1466" s="7" customFormat="1" ht="12"/>
    <row r="1467" s="7" customFormat="1" ht="12"/>
    <row r="1468" s="7" customFormat="1" ht="12"/>
    <row r="1469" s="7" customFormat="1" ht="12"/>
    <row r="1470" s="7" customFormat="1" ht="12"/>
    <row r="1471" s="7" customFormat="1" ht="12"/>
    <row r="1472" s="7" customFormat="1" ht="12"/>
    <row r="1473" s="7" customFormat="1" ht="12"/>
    <row r="1474" s="7" customFormat="1" ht="12"/>
    <row r="1475" s="7" customFormat="1" ht="12"/>
    <row r="1476" s="7" customFormat="1" ht="12"/>
    <row r="1477" s="7" customFormat="1" ht="12"/>
    <row r="1478" s="7" customFormat="1" ht="12"/>
    <row r="1479" s="7" customFormat="1" ht="12"/>
    <row r="1480" s="7" customFormat="1" ht="12"/>
    <row r="1481" s="7" customFormat="1" ht="12"/>
    <row r="1482" s="7" customFormat="1" ht="12"/>
    <row r="1483" s="7" customFormat="1" ht="12"/>
    <row r="1484" s="7" customFormat="1" ht="12"/>
    <row r="1485" s="7" customFormat="1" ht="12"/>
    <row r="1486" s="7" customFormat="1" ht="12"/>
    <row r="1487" s="7" customFormat="1" ht="12"/>
    <row r="1488" s="7" customFormat="1" ht="12"/>
    <row r="1489" s="7" customFormat="1" ht="12"/>
    <row r="1490" s="7" customFormat="1" ht="12"/>
    <row r="1491" s="7" customFormat="1" ht="12"/>
    <row r="1492" s="7" customFormat="1" ht="12"/>
    <row r="1493" s="7" customFormat="1" ht="12"/>
    <row r="1494" s="7" customFormat="1" ht="12"/>
    <row r="1495" s="7" customFormat="1" ht="12"/>
    <row r="1496" s="7" customFormat="1" ht="12"/>
    <row r="1497" s="7" customFormat="1" ht="12"/>
    <row r="1498" s="7" customFormat="1" ht="12"/>
    <row r="1499" s="7" customFormat="1" ht="12"/>
    <row r="1500" s="7" customFormat="1" ht="12"/>
    <row r="1501" s="7" customFormat="1" ht="12"/>
    <row r="1502" s="7" customFormat="1" ht="12"/>
    <row r="1503" s="7" customFormat="1" ht="12"/>
    <row r="1504" s="7" customFormat="1" ht="12"/>
    <row r="1505" s="7" customFormat="1" ht="12"/>
    <row r="1506" s="7" customFormat="1" ht="12"/>
    <row r="1507" s="7" customFormat="1" ht="12"/>
    <row r="1508" s="7" customFormat="1" ht="12"/>
    <row r="1509" s="7" customFormat="1" ht="12"/>
    <row r="1510" s="7" customFormat="1" ht="12"/>
    <row r="1511" s="7" customFormat="1" ht="12"/>
    <row r="1512" s="7" customFormat="1" ht="12"/>
    <row r="1513" s="7" customFormat="1" ht="12"/>
    <row r="1514" s="7" customFormat="1" ht="12"/>
    <row r="1515" s="7" customFormat="1" ht="12"/>
    <row r="1516" s="7" customFormat="1" ht="12"/>
    <row r="1517" s="7" customFormat="1" ht="12"/>
    <row r="1518" s="7" customFormat="1" ht="12"/>
    <row r="1519" s="7" customFormat="1" ht="12"/>
    <row r="1520" s="7" customFormat="1" ht="12"/>
    <row r="1521" s="7" customFormat="1" ht="12"/>
    <row r="1522" s="7" customFormat="1" ht="12"/>
    <row r="1523" s="7" customFormat="1" ht="12"/>
    <row r="1524" s="7" customFormat="1" ht="12"/>
    <row r="1525" s="7" customFormat="1" ht="12"/>
    <row r="1526" s="7" customFormat="1" ht="12"/>
    <row r="1527" s="7" customFormat="1" ht="12"/>
    <row r="1528" s="7" customFormat="1" ht="12"/>
    <row r="1529" s="7" customFormat="1" ht="12"/>
    <row r="1530" s="7" customFormat="1" ht="12"/>
    <row r="1531" s="7" customFormat="1" ht="12"/>
    <row r="1532" s="7" customFormat="1" ht="12"/>
    <row r="1533" s="7" customFormat="1" ht="12"/>
    <row r="1534" s="7" customFormat="1" ht="12"/>
    <row r="1535" s="7" customFormat="1" ht="12"/>
    <row r="1536" s="7" customFormat="1" ht="12"/>
    <row r="1537" s="7" customFormat="1" ht="12"/>
    <row r="1538" s="7" customFormat="1" ht="12"/>
    <row r="1539" s="7" customFormat="1" ht="12"/>
    <row r="1540" s="7" customFormat="1" ht="12"/>
    <row r="1541" s="7" customFormat="1" ht="12"/>
    <row r="1542" s="7" customFormat="1" ht="12"/>
    <row r="1543" s="7" customFormat="1" ht="12"/>
    <row r="1544" s="7" customFormat="1" ht="12"/>
    <row r="1545" s="7" customFormat="1" ht="12"/>
    <row r="1546" s="7" customFormat="1" ht="12"/>
    <row r="1547" s="7" customFormat="1" ht="12"/>
    <row r="1548" s="7" customFormat="1" ht="12"/>
    <row r="1549" s="7" customFormat="1" ht="12"/>
    <row r="1550" s="7" customFormat="1" ht="12"/>
    <row r="1551" s="7" customFormat="1" ht="12"/>
    <row r="1552" s="7" customFormat="1" ht="12"/>
    <row r="1553" s="7" customFormat="1" ht="12"/>
    <row r="1554" s="7" customFormat="1" ht="12"/>
    <row r="1555" s="7" customFormat="1" ht="12"/>
    <row r="1556" s="7" customFormat="1" ht="12"/>
    <row r="1557" s="7" customFormat="1" ht="12"/>
    <row r="1558" s="7" customFormat="1" ht="12"/>
    <row r="1559" s="7" customFormat="1" ht="12"/>
    <row r="1560" s="7" customFormat="1" ht="12"/>
    <row r="1561" s="7" customFormat="1" ht="12"/>
    <row r="1562" s="7" customFormat="1" ht="12"/>
    <row r="1563" s="7" customFormat="1" ht="12"/>
    <row r="1564" s="7" customFormat="1" ht="12"/>
    <row r="1565" s="7" customFormat="1" ht="12"/>
    <row r="1566" s="7" customFormat="1" ht="12"/>
    <row r="1567" s="7" customFormat="1" ht="12"/>
    <row r="1568" s="7" customFormat="1" ht="12"/>
    <row r="1569" s="7" customFormat="1" ht="12"/>
    <row r="1570" s="7" customFormat="1" ht="12"/>
    <row r="1571" s="7" customFormat="1" ht="12"/>
    <row r="1572" s="7" customFormat="1" ht="12"/>
    <row r="1573" s="7" customFormat="1" ht="12"/>
    <row r="1574" s="7" customFormat="1" ht="12"/>
    <row r="1575" s="7" customFormat="1" ht="12"/>
    <row r="1576" s="7" customFormat="1" ht="12"/>
    <row r="1577" s="7" customFormat="1" ht="12"/>
    <row r="1578" s="7" customFormat="1" ht="12"/>
    <row r="1579" s="7" customFormat="1" ht="12"/>
    <row r="1580" s="7" customFormat="1" ht="12"/>
    <row r="1581" s="7" customFormat="1" ht="12"/>
    <row r="1582" s="7" customFormat="1" ht="12"/>
    <row r="1583" s="7" customFormat="1" ht="12"/>
    <row r="1584" s="7" customFormat="1" ht="12"/>
    <row r="1585" s="7" customFormat="1" ht="12"/>
    <row r="1586" s="7" customFormat="1" ht="12"/>
    <row r="1587" s="7" customFormat="1" ht="12"/>
    <row r="1588" s="7" customFormat="1" ht="12"/>
    <row r="1589" s="7" customFormat="1" ht="12"/>
    <row r="1590" s="7" customFormat="1" ht="12"/>
    <row r="1591" s="7" customFormat="1" ht="12"/>
    <row r="1592" s="7" customFormat="1" ht="12"/>
    <row r="1593" s="7" customFormat="1" ht="12"/>
    <row r="1594" s="7" customFormat="1" ht="12"/>
    <row r="1595" s="7" customFormat="1" ht="12"/>
    <row r="1596" s="7" customFormat="1" ht="12"/>
    <row r="1597" s="7" customFormat="1" ht="12"/>
    <row r="1598" s="7" customFormat="1" ht="12"/>
    <row r="1599" s="7" customFormat="1" ht="12"/>
    <row r="1600" s="7" customFormat="1" ht="12"/>
    <row r="1601" s="7" customFormat="1" ht="12"/>
    <row r="1602" s="7" customFormat="1" ht="12"/>
    <row r="1603" s="7" customFormat="1" ht="12"/>
    <row r="1604" s="7" customFormat="1" ht="12"/>
    <row r="1605" s="7" customFormat="1" ht="12"/>
    <row r="1606" s="7" customFormat="1" ht="12"/>
    <row r="1607" s="7" customFormat="1" ht="12"/>
    <row r="1608" s="7" customFormat="1" ht="12"/>
    <row r="1609" s="7" customFormat="1" ht="12"/>
    <row r="1610" s="7" customFormat="1" ht="12"/>
    <row r="1611" s="7" customFormat="1" ht="12"/>
    <row r="1612" s="7" customFormat="1" ht="12"/>
    <row r="1613" s="7" customFormat="1" ht="12"/>
    <row r="1614" s="7" customFormat="1" ht="12"/>
    <row r="1615" s="7" customFormat="1" ht="12"/>
    <row r="1616" s="7" customFormat="1" ht="12"/>
    <row r="1617" s="7" customFormat="1" ht="12"/>
    <row r="1618" s="7" customFormat="1" ht="12"/>
    <row r="1619" s="7" customFormat="1" ht="12"/>
    <row r="1620" s="7" customFormat="1" ht="12"/>
    <row r="1621" s="7" customFormat="1" ht="12"/>
    <row r="1622" s="7" customFormat="1" ht="12"/>
    <row r="1623" s="7" customFormat="1" ht="12"/>
    <row r="1624" s="7" customFormat="1" ht="12"/>
    <row r="1625" s="7" customFormat="1" ht="12"/>
    <row r="1626" s="7" customFormat="1" ht="12"/>
    <row r="1627" s="7" customFormat="1" ht="12"/>
    <row r="1628" s="7" customFormat="1" ht="12"/>
    <row r="1629" s="7" customFormat="1" ht="12"/>
    <row r="1630" s="7" customFormat="1" ht="12"/>
    <row r="1631" s="7" customFormat="1" ht="12"/>
    <row r="1632" s="7" customFormat="1" ht="12"/>
    <row r="1633" s="7" customFormat="1" ht="12"/>
    <row r="1634" s="7" customFormat="1" ht="12"/>
    <row r="1635" s="7" customFormat="1" ht="12"/>
    <row r="1636" s="7" customFormat="1" ht="12"/>
    <row r="1637" s="7" customFormat="1" ht="12"/>
    <row r="1638" s="7" customFormat="1" ht="12"/>
    <row r="1639" s="7" customFormat="1" ht="12"/>
    <row r="1640" s="7" customFormat="1" ht="12"/>
    <row r="1641" s="7" customFormat="1" ht="12"/>
    <row r="1642" s="7" customFormat="1" ht="12"/>
    <row r="1643" s="7" customFormat="1" ht="12"/>
    <row r="1644" s="7" customFormat="1" ht="12"/>
    <row r="1645" s="7" customFormat="1" ht="12"/>
    <row r="1646" s="7" customFormat="1" ht="12"/>
    <row r="1647" s="7" customFormat="1" ht="12"/>
    <row r="1648" s="7" customFormat="1" ht="12"/>
    <row r="1649" s="7" customFormat="1" ht="12"/>
    <row r="1650" s="7" customFormat="1" ht="12"/>
    <row r="1651" s="7" customFormat="1" ht="12"/>
    <row r="1652" s="7" customFormat="1" ht="12"/>
    <row r="1653" s="7" customFormat="1" ht="12"/>
    <row r="1654" s="7" customFormat="1" ht="12"/>
    <row r="1655" s="7" customFormat="1" ht="12"/>
    <row r="1656" s="7" customFormat="1" ht="12"/>
    <row r="1657" s="7" customFormat="1" ht="12"/>
    <row r="1658" s="7" customFormat="1" ht="12"/>
    <row r="1659" s="7" customFormat="1" ht="12"/>
    <row r="1660" s="7" customFormat="1" ht="12"/>
    <row r="1661" s="7" customFormat="1" ht="12"/>
    <row r="1662" s="7" customFormat="1" ht="12"/>
    <row r="1663" s="7" customFormat="1" ht="12"/>
    <row r="1664" s="7" customFormat="1" ht="12"/>
    <row r="1665" s="7" customFormat="1" ht="12"/>
    <row r="1666" s="7" customFormat="1" ht="12"/>
    <row r="1667" s="7" customFormat="1" ht="12"/>
    <row r="1668" s="7" customFormat="1" ht="12"/>
    <row r="1669" s="7" customFormat="1" ht="12"/>
    <row r="1670" s="7" customFormat="1" ht="12"/>
    <row r="1671" s="7" customFormat="1" ht="12"/>
    <row r="1672" s="7" customFormat="1" ht="12"/>
    <row r="1673" s="7" customFormat="1" ht="12"/>
    <row r="1674" s="7" customFormat="1" ht="12"/>
    <row r="1675" s="7" customFormat="1" ht="12"/>
    <row r="1676" s="7" customFormat="1" ht="12"/>
    <row r="1677" s="7" customFormat="1" ht="12"/>
    <row r="1678" s="7" customFormat="1" ht="12"/>
    <row r="1679" s="7" customFormat="1" ht="12"/>
    <row r="1680" s="7" customFormat="1" ht="12"/>
    <row r="1681" s="7" customFormat="1" ht="12"/>
    <row r="1682" s="7" customFormat="1" ht="12"/>
    <row r="1683" s="7" customFormat="1" ht="12"/>
    <row r="1684" s="7" customFormat="1" ht="12"/>
    <row r="1685" s="7" customFormat="1" ht="12"/>
    <row r="1686" s="7" customFormat="1" ht="12"/>
    <row r="1687" s="7" customFormat="1" ht="12"/>
    <row r="1688" s="7" customFormat="1" ht="12"/>
    <row r="1689" s="7" customFormat="1" ht="12"/>
    <row r="1690" s="7" customFormat="1" ht="12"/>
    <row r="1691" s="7" customFormat="1" ht="12"/>
    <row r="1692" s="7" customFormat="1" ht="12"/>
    <row r="1693" s="7" customFormat="1" ht="12"/>
    <row r="1694" s="7" customFormat="1" ht="12"/>
    <row r="1695" s="7" customFormat="1" ht="12"/>
    <row r="1696" s="7" customFormat="1" ht="12"/>
    <row r="1697" s="7" customFormat="1" ht="12"/>
    <row r="1698" s="7" customFormat="1" ht="12"/>
    <row r="1699" s="7" customFormat="1" ht="12"/>
    <row r="1700" s="7" customFormat="1" ht="12"/>
    <row r="1701" s="7" customFormat="1" ht="12"/>
    <row r="1702" s="7" customFormat="1" ht="12"/>
    <row r="1703" s="7" customFormat="1" ht="12"/>
    <row r="1704" s="7" customFormat="1" ht="12"/>
    <row r="1705" s="7" customFormat="1" ht="12"/>
    <row r="1706" s="7" customFormat="1" ht="12"/>
    <row r="1707" s="7" customFormat="1" ht="12"/>
    <row r="1708" s="7" customFormat="1" ht="12"/>
    <row r="1709" s="7" customFormat="1" ht="12"/>
    <row r="1710" s="7" customFormat="1" ht="12"/>
    <row r="1711" s="7" customFormat="1" ht="12"/>
    <row r="1712" s="7" customFormat="1" ht="12"/>
    <row r="1713" s="7" customFormat="1" ht="12"/>
    <row r="1714" s="7" customFormat="1" ht="12"/>
    <row r="1715" s="7" customFormat="1" ht="12"/>
    <row r="1716" s="7" customFormat="1" ht="12"/>
    <row r="1717" s="7" customFormat="1" ht="12"/>
    <row r="1718" s="7" customFormat="1" ht="12"/>
    <row r="1719" s="7" customFormat="1" ht="12"/>
    <row r="1720" s="7" customFormat="1" ht="12"/>
    <row r="1721" s="7" customFormat="1" ht="12"/>
    <row r="1722" s="7" customFormat="1" ht="12"/>
    <row r="1723" s="7" customFormat="1" ht="12"/>
    <row r="1724" s="7" customFormat="1" ht="12"/>
    <row r="1725" s="7" customFormat="1" ht="12"/>
    <row r="1726" s="7" customFormat="1" ht="12"/>
    <row r="1727" s="7" customFormat="1" ht="12"/>
    <row r="1728" s="7" customFormat="1" ht="12"/>
    <row r="1729" s="7" customFormat="1" ht="12"/>
    <row r="1730" s="7" customFormat="1" ht="12"/>
    <row r="1731" s="7" customFormat="1" ht="12"/>
    <row r="1732" s="7" customFormat="1" ht="12"/>
    <row r="1733" s="7" customFormat="1" ht="12"/>
    <row r="1734" s="7" customFormat="1" ht="12"/>
    <row r="1735" s="7" customFormat="1" ht="12"/>
    <row r="1736" s="7" customFormat="1" ht="12"/>
    <row r="1737" s="7" customFormat="1" ht="12"/>
    <row r="1738" s="7" customFormat="1" ht="12"/>
    <row r="1739" s="7" customFormat="1" ht="12"/>
    <row r="1740" s="7" customFormat="1" ht="12"/>
    <row r="1741" s="7" customFormat="1" ht="12"/>
    <row r="1742" s="7" customFormat="1" ht="12"/>
    <row r="1743" s="7" customFormat="1" ht="12"/>
    <row r="1744" s="7" customFormat="1" ht="12"/>
    <row r="1745" s="7" customFormat="1" ht="12"/>
    <row r="1746" s="7" customFormat="1" ht="12"/>
    <row r="1747" s="7" customFormat="1" ht="12"/>
    <row r="1748" s="7" customFormat="1" ht="12"/>
    <row r="1749" s="7" customFormat="1" ht="12"/>
    <row r="1750" s="7" customFormat="1" ht="12"/>
    <row r="1751" s="7" customFormat="1" ht="12"/>
    <row r="1752" s="7" customFormat="1" ht="12"/>
    <row r="1753" s="7" customFormat="1" ht="12"/>
    <row r="1754" s="7" customFormat="1" ht="12"/>
    <row r="1755" s="7" customFormat="1" ht="12"/>
    <row r="1756" s="7" customFormat="1" ht="12"/>
    <row r="1757" s="7" customFormat="1" ht="12"/>
    <row r="1758" s="7" customFormat="1" ht="12"/>
    <row r="1759" s="7" customFormat="1" ht="12"/>
    <row r="1760" s="7" customFormat="1" ht="12"/>
    <row r="1761" s="7" customFormat="1" ht="12"/>
    <row r="1762" s="7" customFormat="1" ht="12"/>
    <row r="1763" s="7" customFormat="1" ht="12"/>
    <row r="1764" s="7" customFormat="1" ht="12"/>
    <row r="1765" s="7" customFormat="1" ht="12"/>
    <row r="1766" s="7" customFormat="1" ht="12"/>
    <row r="1767" s="7" customFormat="1" ht="12"/>
    <row r="1768" s="7" customFormat="1" ht="12"/>
    <row r="1769" s="7" customFormat="1" ht="12"/>
    <row r="1770" s="7" customFormat="1" ht="12"/>
    <row r="1771" s="7" customFormat="1" ht="12"/>
    <row r="1772" s="7" customFormat="1" ht="12"/>
    <row r="1773" s="7" customFormat="1" ht="12"/>
    <row r="1774" s="7" customFormat="1" ht="12"/>
    <row r="1775" s="7" customFormat="1" ht="12"/>
    <row r="1776" s="7" customFormat="1" ht="12"/>
    <row r="1777" s="7" customFormat="1" ht="12"/>
    <row r="1778" s="7" customFormat="1" ht="12"/>
    <row r="1779" s="7" customFormat="1" ht="12"/>
    <row r="1780" s="7" customFormat="1" ht="12"/>
    <row r="1781" s="7" customFormat="1" ht="12"/>
    <row r="1782" s="7" customFormat="1" ht="12"/>
    <row r="1783" s="7" customFormat="1" ht="12"/>
    <row r="1784" s="7" customFormat="1" ht="12"/>
    <row r="1785" s="7" customFormat="1" ht="12"/>
    <row r="1786" s="7" customFormat="1" ht="12"/>
    <row r="1787" s="7" customFormat="1" ht="12"/>
    <row r="1788" s="7" customFormat="1" ht="12"/>
    <row r="1789" s="7" customFormat="1" ht="12"/>
    <row r="1790" s="7" customFormat="1" ht="12"/>
    <row r="1791" s="7" customFormat="1" ht="12"/>
    <row r="1792" s="7" customFormat="1" ht="12"/>
    <row r="1793" s="7" customFormat="1" ht="12"/>
    <row r="1794" s="7" customFormat="1" ht="12"/>
    <row r="1795" s="7" customFormat="1" ht="12"/>
    <row r="1796" s="7" customFormat="1" ht="12"/>
    <row r="1797" s="7" customFormat="1" ht="12"/>
    <row r="1798" s="7" customFormat="1" ht="12"/>
    <row r="1799" s="7" customFormat="1" ht="12"/>
    <row r="1800" s="7" customFormat="1" ht="12"/>
    <row r="1801" s="7" customFormat="1" ht="12"/>
    <row r="1802" s="7" customFormat="1" ht="12"/>
    <row r="1803" s="7" customFormat="1" ht="12"/>
    <row r="1804" s="7" customFormat="1" ht="12"/>
    <row r="1805" s="7" customFormat="1" ht="12"/>
    <row r="1806" s="7" customFormat="1" ht="12"/>
    <row r="1807" s="7" customFormat="1" ht="12"/>
    <row r="1808" s="7" customFormat="1" ht="12"/>
    <row r="1809" s="7" customFormat="1" ht="12"/>
    <row r="1810" s="7" customFormat="1" ht="12"/>
    <row r="1811" s="7" customFormat="1" ht="12"/>
    <row r="1812" s="7" customFormat="1" ht="12"/>
    <row r="1813" s="7" customFormat="1" ht="12"/>
    <row r="1814" s="7" customFormat="1" ht="12"/>
    <row r="1815" s="7" customFormat="1" ht="12"/>
    <row r="1816" s="7" customFormat="1" ht="12"/>
    <row r="1817" s="7" customFormat="1" ht="12"/>
    <row r="1818" s="7" customFormat="1" ht="12"/>
    <row r="1819" s="7" customFormat="1" ht="12"/>
    <row r="1820" s="7" customFormat="1" ht="12"/>
    <row r="1821" s="7" customFormat="1" ht="12"/>
    <row r="1822" s="7" customFormat="1" ht="12"/>
    <row r="1823" s="7" customFormat="1" ht="12"/>
    <row r="1824" s="7" customFormat="1" ht="12"/>
    <row r="1825" s="7" customFormat="1" ht="12"/>
    <row r="1826" s="7" customFormat="1" ht="12"/>
    <row r="1827" s="7" customFormat="1" ht="12"/>
    <row r="1828" s="7" customFormat="1" ht="12"/>
    <row r="1829" s="7" customFormat="1" ht="12"/>
    <row r="1830" s="7" customFormat="1" ht="12"/>
    <row r="1831" s="7" customFormat="1" ht="12"/>
    <row r="1832" s="7" customFormat="1" ht="12"/>
    <row r="1833" s="7" customFormat="1" ht="12"/>
    <row r="1834" s="7" customFormat="1" ht="12"/>
    <row r="1835" s="7" customFormat="1" ht="12"/>
    <row r="1836" s="7" customFormat="1" ht="12"/>
    <row r="1837" s="7" customFormat="1" ht="12"/>
    <row r="1838" s="7" customFormat="1" ht="12"/>
    <row r="1839" s="7" customFormat="1" ht="12"/>
    <row r="1840" s="7" customFormat="1" ht="12"/>
    <row r="1841" s="7" customFormat="1" ht="12"/>
    <row r="1842" s="7" customFormat="1" ht="12"/>
    <row r="1843" s="7" customFormat="1" ht="12"/>
    <row r="1844" s="7" customFormat="1" ht="12"/>
    <row r="1845" s="7" customFormat="1" ht="12"/>
    <row r="1846" s="7" customFormat="1" ht="12"/>
    <row r="1847" s="7" customFormat="1" ht="12"/>
    <row r="1848" s="7" customFormat="1" ht="12"/>
    <row r="1849" s="7" customFormat="1" ht="12"/>
    <row r="1850" s="7" customFormat="1" ht="12"/>
    <row r="1851" s="7" customFormat="1" ht="12"/>
    <row r="1852" s="7" customFormat="1" ht="12"/>
    <row r="1853" s="7" customFormat="1" ht="12"/>
    <row r="1854" s="7" customFormat="1" ht="12"/>
    <row r="1855" s="7" customFormat="1" ht="12"/>
    <row r="1856" s="7" customFormat="1" ht="12"/>
    <row r="1857" s="7" customFormat="1" ht="12"/>
    <row r="1858" s="7" customFormat="1" ht="12"/>
    <row r="1859" s="7" customFormat="1" ht="12"/>
    <row r="1860" s="7" customFormat="1" ht="12"/>
    <row r="1861" s="7" customFormat="1" ht="12"/>
    <row r="1862" s="7" customFormat="1" ht="12"/>
    <row r="1863" s="7" customFormat="1" ht="12"/>
    <row r="1864" s="7" customFormat="1" ht="12"/>
    <row r="1865" s="7" customFormat="1" ht="12"/>
    <row r="1866" s="7" customFormat="1" ht="12"/>
    <row r="1867" s="7" customFormat="1" ht="12"/>
    <row r="1868" s="7" customFormat="1" ht="12"/>
    <row r="1869" s="7" customFormat="1" ht="12"/>
    <row r="1870" s="7" customFormat="1" ht="12"/>
    <row r="1871" s="7" customFormat="1" ht="12"/>
    <row r="1872" s="7" customFormat="1" ht="12"/>
    <row r="1873" s="7" customFormat="1" ht="12"/>
    <row r="1874" s="7" customFormat="1" ht="12"/>
    <row r="1875" s="7" customFormat="1" ht="12"/>
    <row r="1876" s="7" customFormat="1" ht="12"/>
    <row r="1877" s="7" customFormat="1" ht="12"/>
    <row r="1878" s="7" customFormat="1" ht="12"/>
    <row r="1879" s="7" customFormat="1" ht="12"/>
    <row r="1880" s="7" customFormat="1" ht="12"/>
    <row r="1881" s="7" customFormat="1" ht="12"/>
    <row r="1882" s="7" customFormat="1" ht="12"/>
    <row r="1883" s="7" customFormat="1" ht="12"/>
    <row r="1884" s="7" customFormat="1" ht="12"/>
    <row r="1885" s="7" customFormat="1" ht="12"/>
    <row r="1886" s="7" customFormat="1" ht="12"/>
    <row r="1887" s="7" customFormat="1" ht="12"/>
    <row r="1888" s="7" customFormat="1" ht="12"/>
    <row r="1889" s="7" customFormat="1" ht="12"/>
    <row r="1890" s="7" customFormat="1" ht="12"/>
    <row r="1891" s="7" customFormat="1" ht="12"/>
    <row r="1892" s="7" customFormat="1" ht="12"/>
    <row r="1893" s="7" customFormat="1" ht="12"/>
    <row r="1894" s="7" customFormat="1" ht="12"/>
    <row r="1895" s="7" customFormat="1" ht="12"/>
    <row r="1896" s="7" customFormat="1" ht="12"/>
    <row r="1897" s="7" customFormat="1" ht="12"/>
    <row r="1898" s="7" customFormat="1" ht="12"/>
    <row r="1899" s="7" customFormat="1" ht="12"/>
    <row r="1900" s="7" customFormat="1" ht="12"/>
    <row r="1901" s="7" customFormat="1" ht="12"/>
    <row r="1902" s="7" customFormat="1" ht="12"/>
    <row r="1903" s="7" customFormat="1" ht="12"/>
    <row r="1904" s="7" customFormat="1" ht="12"/>
    <row r="1905" s="7" customFormat="1" ht="12"/>
    <row r="1906" s="7" customFormat="1" ht="12"/>
    <row r="1907" s="7" customFormat="1" ht="12"/>
    <row r="1908" s="7" customFormat="1" ht="12"/>
    <row r="1909" s="7" customFormat="1" ht="12"/>
    <row r="1910" s="7" customFormat="1" ht="12"/>
    <row r="1911" s="7" customFormat="1" ht="12"/>
    <row r="1912" s="7" customFormat="1" ht="12"/>
    <row r="1913" s="7" customFormat="1" ht="12"/>
    <row r="1914" s="7" customFormat="1" ht="12"/>
    <row r="1915" s="7" customFormat="1" ht="12"/>
    <row r="1916" s="7" customFormat="1" ht="12"/>
    <row r="1917" s="7" customFormat="1" ht="12"/>
    <row r="1918" s="7" customFormat="1" ht="12"/>
    <row r="1919" s="7" customFormat="1" ht="12"/>
    <row r="1920" s="7" customFormat="1" ht="12"/>
    <row r="1921" s="7" customFormat="1" ht="12"/>
    <row r="1922" s="7" customFormat="1" ht="12"/>
    <row r="1923" s="7" customFormat="1" ht="12"/>
    <row r="1924" s="7" customFormat="1" ht="12"/>
    <row r="1925" s="7" customFormat="1" ht="12"/>
    <row r="1926" s="7" customFormat="1" ht="12"/>
    <row r="1927" s="7" customFormat="1" ht="12"/>
    <row r="1928" s="7" customFormat="1" ht="12"/>
    <row r="1929" s="7" customFormat="1" ht="12"/>
    <row r="1930" s="7" customFormat="1" ht="12"/>
    <row r="1931" s="7" customFormat="1" ht="12"/>
    <row r="1932" s="7" customFormat="1" ht="12"/>
    <row r="1933" s="7" customFormat="1" ht="12"/>
    <row r="1934" s="7" customFormat="1" ht="12"/>
    <row r="1935" s="7" customFormat="1" ht="12"/>
    <row r="1936" s="7" customFormat="1" ht="12"/>
    <row r="1937" s="7" customFormat="1" ht="12"/>
    <row r="1938" s="7" customFormat="1" ht="12"/>
    <row r="1939" s="7" customFormat="1" ht="12"/>
    <row r="1940" s="7" customFormat="1" ht="12"/>
    <row r="1941" s="7" customFormat="1" ht="12"/>
    <row r="1942" s="7" customFormat="1" ht="12"/>
    <row r="1943" s="7" customFormat="1" ht="12"/>
    <row r="1944" s="7" customFormat="1" ht="12"/>
    <row r="1945" s="7" customFormat="1" ht="12"/>
    <row r="1946" s="7" customFormat="1" ht="12"/>
    <row r="1947" s="7" customFormat="1" ht="12"/>
    <row r="1948" s="7" customFormat="1" ht="12"/>
    <row r="1949" s="7" customFormat="1" ht="12"/>
    <row r="1950" s="7" customFormat="1" ht="12"/>
    <row r="1951" s="7" customFormat="1" ht="12"/>
    <row r="1952" s="7" customFormat="1" ht="12"/>
    <row r="1953" s="7" customFormat="1" ht="12"/>
    <row r="1954" s="7" customFormat="1" ht="12"/>
    <row r="1955" s="7" customFormat="1" ht="12"/>
    <row r="1956" s="7" customFormat="1" ht="12"/>
    <row r="1957" s="7" customFormat="1" ht="12"/>
    <row r="1958" s="7" customFormat="1" ht="12"/>
    <row r="1959" s="7" customFormat="1" ht="12"/>
    <row r="1960" s="7" customFormat="1" ht="12"/>
    <row r="1961" s="7" customFormat="1" ht="12"/>
    <row r="1962" s="7" customFormat="1" ht="12"/>
    <row r="1963" s="7" customFormat="1" ht="12"/>
    <row r="1964" s="7" customFormat="1" ht="12"/>
    <row r="1965" s="7" customFormat="1" ht="12"/>
    <row r="1966" s="7" customFormat="1" ht="12"/>
    <row r="1967" s="7" customFormat="1" ht="12"/>
    <row r="1968" s="7" customFormat="1" ht="12"/>
    <row r="1969" s="7" customFormat="1" ht="12"/>
    <row r="1970" s="7" customFormat="1" ht="12"/>
    <row r="1971" s="7" customFormat="1" ht="12"/>
    <row r="1972" s="7" customFormat="1" ht="12"/>
    <row r="1973" s="7" customFormat="1" ht="12"/>
    <row r="1974" s="7" customFormat="1" ht="12"/>
    <row r="1975" s="7" customFormat="1" ht="12"/>
    <row r="1976" s="7" customFormat="1" ht="12"/>
    <row r="1977" s="7" customFormat="1" ht="12"/>
    <row r="1978" s="7" customFormat="1" ht="12"/>
    <row r="1979" s="7" customFormat="1" ht="12"/>
    <row r="1980" s="7" customFormat="1" ht="12"/>
    <row r="1981" s="7" customFormat="1" ht="12"/>
    <row r="1982" s="7" customFormat="1" ht="12"/>
    <row r="1983" s="7" customFormat="1" ht="12"/>
    <row r="1984" s="7" customFormat="1" ht="12"/>
    <row r="1985" s="7" customFormat="1" ht="12"/>
    <row r="1986" s="7" customFormat="1" ht="12"/>
    <row r="1987" s="7" customFormat="1" ht="12"/>
    <row r="1988" s="7" customFormat="1" ht="12"/>
    <row r="1989" s="7" customFormat="1" ht="12"/>
    <row r="1990" s="7" customFormat="1" ht="12"/>
    <row r="1991" s="7" customFormat="1" ht="12"/>
    <row r="1992" s="7" customFormat="1" ht="12"/>
    <row r="1993" s="7" customFormat="1" ht="12"/>
    <row r="1994" s="7" customFormat="1" ht="12"/>
    <row r="1995" s="7" customFormat="1" ht="12"/>
    <row r="1996" s="7" customFormat="1" ht="12"/>
    <row r="1997" s="7" customFormat="1" ht="12"/>
    <row r="1998" s="7" customFormat="1" ht="12"/>
    <row r="1999" s="7" customFormat="1" ht="12"/>
    <row r="2000" s="7" customFormat="1" ht="12"/>
    <row r="2001" s="7" customFormat="1" ht="12"/>
    <row r="2002" s="7" customFormat="1" ht="12"/>
    <row r="2003" s="7" customFormat="1" ht="12"/>
    <row r="2004" s="7" customFormat="1" ht="12"/>
    <row r="2005" s="7" customFormat="1" ht="12"/>
    <row r="2006" s="7" customFormat="1" ht="12"/>
    <row r="2007" s="7" customFormat="1" ht="12"/>
    <row r="2008" s="7" customFormat="1" ht="12"/>
    <row r="2009" s="7" customFormat="1" ht="12"/>
    <row r="2010" s="7" customFormat="1" ht="12"/>
    <row r="2011" s="7" customFormat="1" ht="12"/>
    <row r="2012" s="7" customFormat="1" ht="12"/>
    <row r="2013" s="7" customFormat="1" ht="12"/>
    <row r="2014" s="7" customFormat="1" ht="12"/>
    <row r="2015" s="7" customFormat="1" ht="12"/>
    <row r="2016" s="7" customFormat="1" ht="12"/>
    <row r="2017" s="7" customFormat="1" ht="12"/>
    <row r="2018" s="7" customFormat="1" ht="12"/>
    <row r="2019" s="7" customFormat="1" ht="12"/>
    <row r="2020" s="7" customFormat="1" ht="12"/>
    <row r="2021" s="7" customFormat="1" ht="12"/>
    <row r="2022" s="7" customFormat="1" ht="12"/>
    <row r="2023" s="7" customFormat="1" ht="12"/>
    <row r="2024" s="7" customFormat="1" ht="12"/>
    <row r="2025" s="7" customFormat="1" ht="12"/>
    <row r="2026" s="7" customFormat="1" ht="12"/>
    <row r="2027" s="7" customFormat="1" ht="12"/>
    <row r="2028" s="7" customFormat="1" ht="12"/>
    <row r="2029" s="7" customFormat="1" ht="12"/>
    <row r="2030" s="7" customFormat="1" ht="12"/>
    <row r="2031" s="7" customFormat="1" ht="12"/>
    <row r="2032" s="7" customFormat="1" ht="12"/>
    <row r="2033" s="7" customFormat="1" ht="12"/>
    <row r="2034" s="7" customFormat="1" ht="12"/>
    <row r="2035" s="7" customFormat="1" ht="12"/>
    <row r="2036" s="7" customFormat="1" ht="12"/>
    <row r="2037" s="7" customFormat="1" ht="12"/>
    <row r="2038" s="7" customFormat="1" ht="12"/>
    <row r="2039" s="7" customFormat="1" ht="12"/>
    <row r="2040" s="7" customFormat="1" ht="12"/>
    <row r="2041" s="7" customFormat="1" ht="12"/>
    <row r="2042" s="7" customFormat="1" ht="12"/>
    <row r="2043" s="7" customFormat="1" ht="12"/>
    <row r="2044" s="7" customFormat="1" ht="12"/>
    <row r="2045" s="7" customFormat="1" ht="12"/>
    <row r="2046" s="7" customFormat="1" ht="12"/>
    <row r="2047" s="7" customFormat="1" ht="12"/>
    <row r="2048" s="7" customFormat="1" ht="12"/>
    <row r="2049" s="7" customFormat="1" ht="12"/>
    <row r="2050" s="7" customFormat="1" ht="12"/>
    <row r="2051" s="7" customFormat="1" ht="12"/>
    <row r="2052" s="7" customFormat="1" ht="12"/>
    <row r="2053" s="7" customFormat="1" ht="12"/>
    <row r="2054" s="7" customFormat="1" ht="12"/>
    <row r="2055" s="7" customFormat="1" ht="12"/>
    <row r="2056" s="7" customFormat="1" ht="12"/>
    <row r="2057" s="7" customFormat="1" ht="12"/>
    <row r="2058" s="7" customFormat="1" ht="12"/>
    <row r="2059" s="7" customFormat="1" ht="12"/>
    <row r="2060" s="7" customFormat="1" ht="12"/>
    <row r="2061" s="7" customFormat="1" ht="12"/>
    <row r="2062" s="7" customFormat="1" ht="12"/>
    <row r="2063" s="7" customFormat="1" ht="12"/>
    <row r="2064" s="7" customFormat="1" ht="12"/>
    <row r="2065" s="7" customFormat="1" ht="12"/>
    <row r="2066" s="7" customFormat="1" ht="12"/>
    <row r="2067" s="7" customFormat="1" ht="12"/>
    <row r="2068" s="7" customFormat="1" ht="12"/>
    <row r="2069" s="7" customFormat="1" ht="12"/>
    <row r="2070" s="7" customFormat="1" ht="12"/>
    <row r="2071" s="7" customFormat="1" ht="12"/>
    <row r="2072" s="7" customFormat="1" ht="12"/>
    <row r="2073" s="7" customFormat="1" ht="12"/>
    <row r="2074" s="7" customFormat="1" ht="12"/>
    <row r="2075" s="7" customFormat="1" ht="12"/>
    <row r="2076" s="7" customFormat="1" ht="12"/>
    <row r="2077" s="7" customFormat="1" ht="12"/>
    <row r="2078" s="7" customFormat="1" ht="12"/>
    <row r="2079" s="7" customFormat="1" ht="12"/>
    <row r="2080" s="7" customFormat="1" ht="12"/>
    <row r="2081" s="7" customFormat="1" ht="12"/>
    <row r="2082" s="7" customFormat="1" ht="12"/>
    <row r="2083" s="7" customFormat="1" ht="12"/>
    <row r="2084" s="7" customFormat="1" ht="12"/>
    <row r="2085" s="7" customFormat="1" ht="12"/>
    <row r="2086" s="7" customFormat="1" ht="12"/>
    <row r="2087" s="7" customFormat="1" ht="12"/>
    <row r="2088" s="7" customFormat="1" ht="12"/>
    <row r="2089" s="7" customFormat="1" ht="12"/>
    <row r="2090" s="7" customFormat="1" ht="12"/>
    <row r="2091" s="7" customFormat="1" ht="12"/>
    <row r="2092" s="7" customFormat="1" ht="12"/>
    <row r="2093" s="7" customFormat="1" ht="12"/>
    <row r="2094" s="7" customFormat="1" ht="12"/>
    <row r="2095" s="7" customFormat="1" ht="12"/>
    <row r="2096" s="7" customFormat="1" ht="12"/>
    <row r="2097" s="7" customFormat="1" ht="12"/>
    <row r="2098" s="7" customFormat="1" ht="12"/>
    <row r="2099" s="7" customFormat="1" ht="12"/>
    <row r="2100" s="7" customFormat="1" ht="12"/>
    <row r="2101" s="7" customFormat="1" ht="12"/>
    <row r="2102" s="7" customFormat="1" ht="12"/>
    <row r="2103" s="7" customFormat="1" ht="12"/>
    <row r="2104" s="7" customFormat="1" ht="12"/>
    <row r="2105" s="7" customFormat="1" ht="12"/>
    <row r="2106" s="7" customFormat="1" ht="12"/>
    <row r="2107" s="7" customFormat="1" ht="12"/>
    <row r="2108" s="7" customFormat="1" ht="12"/>
    <row r="2109" s="7" customFormat="1" ht="12"/>
    <row r="2110" s="7" customFormat="1" ht="12"/>
    <row r="2111" s="7" customFormat="1" ht="12"/>
    <row r="2112" s="7" customFormat="1" ht="12"/>
    <row r="2113" s="7" customFormat="1" ht="12"/>
    <row r="2114" s="7" customFormat="1" ht="12"/>
    <row r="2115" s="7" customFormat="1" ht="12"/>
    <row r="2116" s="7" customFormat="1" ht="12"/>
    <row r="2117" s="7" customFormat="1" ht="12"/>
    <row r="2118" s="7" customFormat="1" ht="12"/>
    <row r="2119" s="7" customFormat="1" ht="12"/>
    <row r="2120" s="7" customFormat="1" ht="12"/>
    <row r="2121" s="7" customFormat="1" ht="12"/>
    <row r="2122" s="7" customFormat="1" ht="12"/>
    <row r="2123" s="7" customFormat="1" ht="12"/>
    <row r="2124" s="7" customFormat="1" ht="12"/>
    <row r="2125" s="7" customFormat="1" ht="12"/>
    <row r="2126" s="7" customFormat="1" ht="12"/>
    <row r="2127" s="7" customFormat="1" ht="12"/>
    <row r="2128" s="7" customFormat="1" ht="12"/>
    <row r="2129" s="7" customFormat="1" ht="12"/>
    <row r="2130" s="7" customFormat="1" ht="12"/>
    <row r="2131" s="7" customFormat="1" ht="12"/>
    <row r="2132" s="7" customFormat="1" ht="12"/>
    <row r="2133" s="7" customFormat="1" ht="12"/>
    <row r="2134" s="7" customFormat="1" ht="12"/>
    <row r="2135" s="7" customFormat="1" ht="12"/>
    <row r="2136" s="7" customFormat="1" ht="12"/>
    <row r="2137" s="7" customFormat="1" ht="12"/>
    <row r="2138" s="7" customFormat="1" ht="12"/>
    <row r="2139" s="7" customFormat="1" ht="12"/>
    <row r="2140" s="7" customFormat="1" ht="12"/>
    <row r="2141" s="7" customFormat="1" ht="12"/>
    <row r="2142" s="7" customFormat="1" ht="12"/>
    <row r="2143" s="7" customFormat="1" ht="12"/>
    <row r="2144" s="7" customFormat="1" ht="12"/>
    <row r="2145" s="7" customFormat="1" ht="12"/>
    <row r="2146" s="7" customFormat="1" ht="12"/>
    <row r="2147" s="7" customFormat="1" ht="12"/>
    <row r="2148" s="7" customFormat="1" ht="12"/>
    <row r="2149" s="7" customFormat="1" ht="12"/>
    <row r="2150" s="7" customFormat="1" ht="12"/>
    <row r="2151" s="7" customFormat="1" ht="12"/>
    <row r="2152" s="7" customFormat="1" ht="12"/>
    <row r="2153" s="7" customFormat="1" ht="12"/>
    <row r="2154" s="7" customFormat="1" ht="12"/>
    <row r="2155" s="7" customFormat="1" ht="12"/>
    <row r="2156" s="7" customFormat="1" ht="12"/>
    <row r="2157" s="7" customFormat="1" ht="12"/>
    <row r="2158" s="7" customFormat="1" ht="12"/>
    <row r="2159" s="7" customFormat="1" ht="12"/>
    <row r="2160" s="7" customFormat="1" ht="12"/>
    <row r="2161" s="7" customFormat="1" ht="12"/>
    <row r="2162" s="7" customFormat="1" ht="12"/>
    <row r="2163" s="7" customFormat="1" ht="12"/>
    <row r="2164" s="7" customFormat="1" ht="12"/>
    <row r="2165" s="7" customFormat="1" ht="12"/>
    <row r="2166" s="7" customFormat="1" ht="12"/>
    <row r="2167" s="7" customFormat="1" ht="12"/>
    <row r="2168" s="7" customFormat="1" ht="12"/>
    <row r="2169" s="7" customFormat="1" ht="12"/>
    <row r="2170" s="7" customFormat="1" ht="12"/>
    <row r="2171" s="7" customFormat="1" ht="12"/>
    <row r="2172" s="7" customFormat="1" ht="12"/>
    <row r="2173" s="7" customFormat="1" ht="12"/>
    <row r="2174" s="7" customFormat="1" ht="12"/>
    <row r="2175" s="7" customFormat="1" ht="12"/>
    <row r="2176" s="7" customFormat="1" ht="12"/>
    <row r="2177" s="7" customFormat="1" ht="12"/>
    <row r="2178" s="7" customFormat="1" ht="12"/>
    <row r="2179" s="7" customFormat="1" ht="12"/>
    <row r="2180" s="7" customFormat="1" ht="12"/>
    <row r="2181" s="7" customFormat="1" ht="12"/>
    <row r="2182" s="7" customFormat="1" ht="12"/>
    <row r="2183" s="7" customFormat="1" ht="12"/>
    <row r="2184" s="7" customFormat="1" ht="12"/>
    <row r="2185" s="7" customFormat="1" ht="12"/>
    <row r="2186" s="7" customFormat="1" ht="12"/>
    <row r="2187" s="7" customFormat="1" ht="12"/>
    <row r="2188" s="7" customFormat="1" ht="12"/>
    <row r="2189" s="7" customFormat="1" ht="12"/>
    <row r="2190" s="7" customFormat="1" ht="12"/>
    <row r="2191" s="7" customFormat="1" ht="12"/>
    <row r="2192" s="7" customFormat="1" ht="12"/>
    <row r="2193" s="7" customFormat="1" ht="12"/>
    <row r="2194" s="7" customFormat="1" ht="12"/>
    <row r="2195" s="7" customFormat="1" ht="12"/>
    <row r="2196" s="7" customFormat="1" ht="12"/>
    <row r="2197" s="7" customFormat="1" ht="12"/>
    <row r="2198" s="7" customFormat="1" ht="12"/>
    <row r="2199" s="7" customFormat="1" ht="12"/>
    <row r="2200" s="7" customFormat="1" ht="12"/>
    <row r="2201" s="7" customFormat="1" ht="12"/>
    <row r="2202" s="7" customFormat="1" ht="12"/>
    <row r="2203" s="7" customFormat="1" ht="12"/>
    <row r="2204" s="7" customFormat="1" ht="12"/>
    <row r="2205" s="7" customFormat="1" ht="12"/>
    <row r="2206" s="7" customFormat="1" ht="12"/>
    <row r="2207" s="7" customFormat="1" ht="12"/>
    <row r="2208" s="7" customFormat="1" ht="12"/>
    <row r="2209" s="7" customFormat="1" ht="12"/>
    <row r="2210" s="7" customFormat="1" ht="12"/>
    <row r="2211" s="7" customFormat="1" ht="12"/>
    <row r="2212" s="7" customFormat="1" ht="12"/>
    <row r="2213" s="7" customFormat="1" ht="12"/>
    <row r="2214" s="7" customFormat="1" ht="12"/>
    <row r="2215" s="7" customFormat="1" ht="12"/>
    <row r="2216" s="7" customFormat="1" ht="12"/>
    <row r="2217" s="7" customFormat="1" ht="12"/>
    <row r="2218" s="7" customFormat="1" ht="12"/>
    <row r="2219" s="7" customFormat="1" ht="12"/>
    <row r="2220" s="7" customFormat="1" ht="12"/>
    <row r="2221" s="7" customFormat="1" ht="12"/>
    <row r="2222" s="7" customFormat="1" ht="12"/>
    <row r="2223" s="7" customFormat="1" ht="12"/>
    <row r="2224" s="7" customFormat="1" ht="12"/>
    <row r="2225" s="7" customFormat="1" ht="12"/>
    <row r="2226" s="7" customFormat="1" ht="12"/>
    <row r="2227" s="7" customFormat="1" ht="12"/>
    <row r="2228" s="7" customFormat="1" ht="12"/>
    <row r="2229" s="7" customFormat="1" ht="12"/>
    <row r="2230" s="7" customFormat="1" ht="12"/>
    <row r="2231" s="7" customFormat="1" ht="12"/>
    <row r="2232" s="7" customFormat="1" ht="12"/>
    <row r="2233" s="7" customFormat="1" ht="12"/>
    <row r="2234" s="7" customFormat="1" ht="12"/>
    <row r="2235" s="7" customFormat="1" ht="12"/>
    <row r="2236" s="7" customFormat="1" ht="12"/>
    <row r="2237" s="7" customFormat="1" ht="12"/>
    <row r="2238" s="7" customFormat="1" ht="12"/>
    <row r="2239" s="7" customFormat="1" ht="12"/>
    <row r="2240" s="7" customFormat="1" ht="12"/>
    <row r="2241" s="7" customFormat="1" ht="12"/>
    <row r="2242" s="7" customFormat="1" ht="12"/>
    <row r="2243" s="7" customFormat="1" ht="12"/>
    <row r="2244" s="7" customFormat="1" ht="12"/>
    <row r="2245" s="7" customFormat="1" ht="12"/>
    <row r="2246" s="7" customFormat="1" ht="12"/>
    <row r="2247" s="7" customFormat="1" ht="12"/>
    <row r="2248" s="7" customFormat="1" ht="12"/>
    <row r="2249" s="7" customFormat="1" ht="12"/>
    <row r="2250" s="7" customFormat="1" ht="12"/>
    <row r="2251" s="7" customFormat="1" ht="12"/>
    <row r="2252" s="7" customFormat="1" ht="12"/>
    <row r="2253" s="7" customFormat="1" ht="12"/>
    <row r="2254" s="7" customFormat="1" ht="12"/>
    <row r="2255" s="7" customFormat="1" ht="12"/>
    <row r="2256" s="7" customFormat="1" ht="12"/>
    <row r="2257" s="7" customFormat="1" ht="12"/>
    <row r="2258" s="7" customFormat="1" ht="12"/>
    <row r="2259" s="7" customFormat="1" ht="12"/>
    <row r="2260" s="7" customFormat="1" ht="12"/>
    <row r="2261" s="7" customFormat="1" ht="12"/>
    <row r="2262" s="7" customFormat="1" ht="12"/>
    <row r="2263" s="7" customFormat="1" ht="12"/>
    <row r="2264" s="7" customFormat="1" ht="12"/>
    <row r="2265" s="7" customFormat="1" ht="12"/>
    <row r="2266" s="7" customFormat="1" ht="12"/>
    <row r="2267" s="7" customFormat="1" ht="12"/>
    <row r="2268" s="7" customFormat="1" ht="12"/>
    <row r="2269" s="7" customFormat="1" ht="12"/>
    <row r="2270" s="7" customFormat="1" ht="12"/>
    <row r="2271" s="7" customFormat="1" ht="12"/>
    <row r="2272" s="7" customFormat="1" ht="12"/>
    <row r="2273" s="7" customFormat="1" ht="12"/>
    <row r="2274" s="7" customFormat="1" ht="12"/>
    <row r="2275" s="7" customFormat="1" ht="12"/>
    <row r="2276" s="7" customFormat="1" ht="12"/>
    <row r="2277" s="7" customFormat="1" ht="12"/>
    <row r="2278" s="7" customFormat="1" ht="12"/>
    <row r="2279" s="7" customFormat="1" ht="12"/>
    <row r="2280" s="7" customFormat="1" ht="12"/>
    <row r="2281" s="7" customFormat="1" ht="12"/>
    <row r="2282" s="7" customFormat="1" ht="12"/>
    <row r="2283" s="7" customFormat="1" ht="12"/>
    <row r="2284" s="7" customFormat="1" ht="12"/>
    <row r="2285" s="7" customFormat="1" ht="12"/>
    <row r="2286" s="7" customFormat="1" ht="12"/>
    <row r="2287" s="7" customFormat="1" ht="12"/>
    <row r="2288" s="7" customFormat="1" ht="12"/>
    <row r="2289" s="7" customFormat="1" ht="12"/>
    <row r="2290" s="7" customFormat="1" ht="12"/>
    <row r="2291" s="7" customFormat="1" ht="12"/>
    <row r="2292" s="7" customFormat="1" ht="12"/>
    <row r="2293" s="7" customFormat="1" ht="12"/>
    <row r="2294" s="7" customFormat="1" ht="12"/>
    <row r="2295" s="7" customFormat="1" ht="12"/>
    <row r="2296" s="7" customFormat="1" ht="12"/>
    <row r="2297" s="7" customFormat="1" ht="12"/>
    <row r="2298" s="7" customFormat="1" ht="12"/>
    <row r="2299" s="7" customFormat="1" ht="12"/>
    <row r="2300" s="7" customFormat="1" ht="12"/>
    <row r="2301" s="7" customFormat="1" ht="12"/>
    <row r="2302" s="7" customFormat="1" ht="12"/>
    <row r="2303" s="7" customFormat="1" ht="12"/>
    <row r="2304" s="7" customFormat="1" ht="12"/>
    <row r="2305" s="7" customFormat="1" ht="12"/>
    <row r="2306" s="7" customFormat="1" ht="12"/>
    <row r="2307" s="7" customFormat="1" ht="12"/>
    <row r="2308" s="7" customFormat="1" ht="12"/>
    <row r="2309" s="7" customFormat="1" ht="12"/>
    <row r="2310" s="7" customFormat="1" ht="12"/>
    <row r="2311" s="7" customFormat="1" ht="12"/>
    <row r="2312" s="7" customFormat="1" ht="12"/>
    <row r="2313" s="7" customFormat="1" ht="12"/>
    <row r="2314" s="7" customFormat="1" ht="12"/>
    <row r="2315" s="7" customFormat="1" ht="12"/>
    <row r="2316" s="7" customFormat="1" ht="12"/>
    <row r="2317" s="7" customFormat="1" ht="12"/>
    <row r="2318" s="7" customFormat="1" ht="12"/>
    <row r="2319" s="7" customFormat="1" ht="12"/>
    <row r="2320" s="7" customFormat="1" ht="12"/>
    <row r="2321" s="7" customFormat="1" ht="12"/>
    <row r="2322" s="7" customFormat="1" ht="12"/>
    <row r="2323" s="7" customFormat="1" ht="12"/>
    <row r="2324" s="7" customFormat="1" ht="12"/>
    <row r="2325" s="7" customFormat="1" ht="12"/>
    <row r="2326" s="7" customFormat="1" ht="12"/>
    <row r="2327" s="7" customFormat="1" ht="12"/>
    <row r="2328" s="7" customFormat="1" ht="12"/>
    <row r="2329" s="7" customFormat="1" ht="12"/>
    <row r="2330" s="7" customFormat="1" ht="12"/>
    <row r="2331" s="7" customFormat="1" ht="12"/>
    <row r="2332" s="7" customFormat="1" ht="12"/>
    <row r="2333" s="7" customFormat="1" ht="12"/>
    <row r="2334" s="7" customFormat="1" ht="12"/>
    <row r="2335" s="7" customFormat="1" ht="12"/>
    <row r="2336" s="7" customFormat="1" ht="12"/>
    <row r="2337" s="7" customFormat="1" ht="12"/>
    <row r="2338" s="7" customFormat="1" ht="12"/>
    <row r="2339" s="7" customFormat="1" ht="12"/>
    <row r="2340" s="7" customFormat="1" ht="12"/>
    <row r="2341" s="7" customFormat="1" ht="12"/>
    <row r="2342" s="7" customFormat="1" ht="12"/>
    <row r="2343" s="7" customFormat="1" ht="12"/>
    <row r="2344" s="7" customFormat="1" ht="12"/>
    <row r="2345" s="7" customFormat="1" ht="12"/>
    <row r="2346" s="7" customFormat="1" ht="12"/>
    <row r="2347" s="7" customFormat="1" ht="12"/>
    <row r="2348" s="7" customFormat="1" ht="12"/>
    <row r="2349" s="7" customFormat="1" ht="12"/>
    <row r="2350" s="7" customFormat="1" ht="12"/>
    <row r="2351" s="7" customFormat="1" ht="12"/>
    <row r="2352" s="7" customFormat="1" ht="12"/>
    <row r="2353" s="7" customFormat="1" ht="12"/>
    <row r="2354" s="7" customFormat="1" ht="12"/>
    <row r="2355" s="7" customFormat="1" ht="12"/>
    <row r="2356" s="7" customFormat="1" ht="12"/>
    <row r="2357" s="7" customFormat="1" ht="12"/>
    <row r="2358" s="7" customFormat="1" ht="12"/>
    <row r="2359" s="7" customFormat="1" ht="12"/>
    <row r="2360" s="7" customFormat="1" ht="12"/>
    <row r="2361" s="7" customFormat="1" ht="12"/>
    <row r="2362" s="7" customFormat="1" ht="12"/>
    <row r="2363" s="7" customFormat="1" ht="12"/>
    <row r="2364" s="7" customFormat="1" ht="12"/>
    <row r="2365" s="7" customFormat="1" ht="12"/>
    <row r="2366" s="7" customFormat="1" ht="12"/>
    <row r="2367" s="7" customFormat="1" ht="12"/>
    <row r="2368" s="7" customFormat="1" ht="12"/>
    <row r="2369" s="7" customFormat="1" ht="12"/>
    <row r="2370" s="7" customFormat="1" ht="12"/>
    <row r="2371" s="7" customFormat="1" ht="12"/>
    <row r="2372" s="7" customFormat="1" ht="12"/>
    <row r="2373" s="7" customFormat="1" ht="12"/>
    <row r="2374" s="7" customFormat="1" ht="12"/>
    <row r="2375" s="7" customFormat="1" ht="12"/>
    <row r="2376" s="7" customFormat="1" ht="12"/>
    <row r="2377" s="7" customFormat="1" ht="12"/>
    <row r="2378" s="7" customFormat="1" ht="12"/>
    <row r="2379" s="7" customFormat="1" ht="12"/>
    <row r="2380" s="7" customFormat="1" ht="12"/>
    <row r="2381" s="7" customFormat="1" ht="12"/>
    <row r="2382" s="7" customFormat="1" ht="12"/>
    <row r="2383" s="7" customFormat="1" ht="12"/>
    <row r="2384" s="7" customFormat="1" ht="12"/>
    <row r="2385" s="7" customFormat="1" ht="12"/>
    <row r="2386" s="7" customFormat="1" ht="12"/>
    <row r="2387" s="7" customFormat="1" ht="12"/>
    <row r="2388" s="7" customFormat="1" ht="12"/>
    <row r="2389" s="7" customFormat="1" ht="12"/>
    <row r="2390" s="7" customFormat="1" ht="12"/>
    <row r="2391" s="7" customFormat="1" ht="12"/>
    <row r="2392" s="7" customFormat="1" ht="12"/>
    <row r="2393" s="7" customFormat="1" ht="12"/>
    <row r="2394" s="7" customFormat="1" ht="12"/>
    <row r="2395" s="7" customFormat="1" ht="12"/>
    <row r="2396" s="7" customFormat="1" ht="12"/>
    <row r="2397" s="7" customFormat="1" ht="12"/>
    <row r="2398" s="7" customFormat="1" ht="12"/>
    <row r="2399" s="7" customFormat="1" ht="12"/>
    <row r="2400" s="7" customFormat="1" ht="12"/>
    <row r="2401" s="7" customFormat="1" ht="12"/>
    <row r="2402" s="7" customFormat="1" ht="12"/>
    <row r="2403" s="7" customFormat="1" ht="12"/>
    <row r="2404" s="7" customFormat="1" ht="12"/>
    <row r="2405" s="7" customFormat="1" ht="12"/>
    <row r="2406" s="7" customFormat="1" ht="12"/>
    <row r="2407" s="7" customFormat="1" ht="12"/>
    <row r="2408" s="7" customFormat="1" ht="12"/>
    <row r="2409" s="7" customFormat="1" ht="12"/>
    <row r="2410" s="7" customFormat="1" ht="12"/>
    <row r="2411" s="7" customFormat="1" ht="12"/>
    <row r="2412" s="7" customFormat="1" ht="12"/>
    <row r="2413" s="7" customFormat="1" ht="12"/>
    <row r="2414" s="7" customFormat="1" ht="12"/>
    <row r="2415" s="7" customFormat="1" ht="12"/>
    <row r="2416" s="7" customFormat="1" ht="12"/>
    <row r="2417" s="7" customFormat="1" ht="12"/>
    <row r="2418" s="7" customFormat="1" ht="12"/>
    <row r="2419" s="7" customFormat="1" ht="12"/>
    <row r="2420" s="7" customFormat="1" ht="12"/>
    <row r="2421" s="7" customFormat="1" ht="12"/>
    <row r="2422" s="7" customFormat="1" ht="12"/>
    <row r="2423" s="7" customFormat="1" ht="12"/>
    <row r="2424" s="7" customFormat="1" ht="12"/>
    <row r="2425" s="7" customFormat="1" ht="12"/>
    <row r="2426" s="7" customFormat="1" ht="12"/>
    <row r="2427" s="7" customFormat="1" ht="12"/>
    <row r="2428" s="7" customFormat="1" ht="12"/>
    <row r="2429" s="7" customFormat="1" ht="12"/>
    <row r="2430" s="7" customFormat="1" ht="12"/>
    <row r="2431" s="7" customFormat="1" ht="12"/>
    <row r="2432" s="7" customFormat="1" ht="12"/>
    <row r="2433" s="7" customFormat="1" ht="12"/>
    <row r="2434" s="7" customFormat="1" ht="12"/>
    <row r="2435" s="7" customFormat="1" ht="12"/>
    <row r="2436" s="7" customFormat="1" ht="12"/>
    <row r="2437" s="7" customFormat="1" ht="12"/>
    <row r="2438" s="7" customFormat="1" ht="12"/>
    <row r="2439" s="7" customFormat="1" ht="12"/>
    <row r="2440" s="7" customFormat="1" ht="12"/>
    <row r="2441" s="7" customFormat="1" ht="12"/>
    <row r="2442" s="7" customFormat="1" ht="12"/>
    <row r="2443" s="7" customFormat="1" ht="12"/>
    <row r="2444" s="7" customFormat="1" ht="12"/>
    <row r="2445" s="7" customFormat="1" ht="12"/>
    <row r="2446" s="7" customFormat="1" ht="12"/>
    <row r="2447" s="7" customFormat="1" ht="12"/>
    <row r="2448" s="7" customFormat="1" ht="12"/>
    <row r="2449" s="7" customFormat="1" ht="12"/>
    <row r="2450" s="7" customFormat="1" ht="12"/>
    <row r="2451" s="7" customFormat="1" ht="12"/>
    <row r="2452" s="7" customFormat="1" ht="12"/>
    <row r="2453" s="7" customFormat="1" ht="12"/>
    <row r="2454" s="7" customFormat="1" ht="12"/>
    <row r="2455" s="7" customFormat="1" ht="12"/>
    <row r="2456" s="7" customFormat="1" ht="12"/>
    <row r="2457" s="7" customFormat="1" ht="12"/>
    <row r="2458" s="7" customFormat="1" ht="12"/>
    <row r="2459" s="7" customFormat="1" ht="12"/>
    <row r="2460" s="7" customFormat="1" ht="12"/>
    <row r="2461" s="7" customFormat="1" ht="12"/>
    <row r="2462" s="7" customFormat="1" ht="12"/>
    <row r="2463" s="7" customFormat="1" ht="12"/>
    <row r="2464" s="7" customFormat="1" ht="12"/>
    <row r="2465" s="7" customFormat="1" ht="12"/>
    <row r="2466" s="7" customFormat="1" ht="12"/>
    <row r="2467" s="7" customFormat="1" ht="12"/>
    <row r="2468" s="7" customFormat="1" ht="12"/>
    <row r="2469" s="7" customFormat="1" ht="12"/>
    <row r="2470" s="7" customFormat="1" ht="12"/>
    <row r="2471" s="7" customFormat="1" ht="12"/>
    <row r="2472" s="7" customFormat="1" ht="12"/>
    <row r="2473" s="7" customFormat="1" ht="12"/>
    <row r="2474" s="7" customFormat="1" ht="12"/>
    <row r="2475" s="7" customFormat="1" ht="12"/>
    <row r="2476" s="7" customFormat="1" ht="12"/>
    <row r="2477" s="7" customFormat="1" ht="12"/>
    <row r="2478" s="7" customFormat="1" ht="12"/>
    <row r="2479" s="7" customFormat="1" ht="12"/>
    <row r="2480" s="7" customFormat="1" ht="12"/>
    <row r="2481" s="7" customFormat="1" ht="12"/>
    <row r="2482" s="7" customFormat="1" ht="12"/>
    <row r="2483" s="7" customFormat="1" ht="12"/>
    <row r="2484" s="7" customFormat="1" ht="12"/>
    <row r="2485" s="7" customFormat="1" ht="12"/>
    <row r="2486" s="7" customFormat="1" ht="12"/>
    <row r="2487" s="7" customFormat="1" ht="12"/>
    <row r="2488" s="7" customFormat="1" ht="12"/>
    <row r="2489" s="7" customFormat="1" ht="12"/>
    <row r="2490" s="7" customFormat="1" ht="12"/>
    <row r="2491" s="7" customFormat="1" ht="12"/>
    <row r="2492" s="7" customFormat="1" ht="12"/>
    <row r="2493" s="7" customFormat="1" ht="12"/>
    <row r="2494" s="7" customFormat="1" ht="12"/>
    <row r="2495" s="7" customFormat="1" ht="12"/>
    <row r="2496" s="7" customFormat="1" ht="12"/>
    <row r="2497" s="7" customFormat="1" ht="12"/>
    <row r="2498" s="7" customFormat="1" ht="12"/>
    <row r="2499" s="7" customFormat="1" ht="12"/>
    <row r="2500" s="7" customFormat="1" ht="12"/>
    <row r="2501" s="7" customFormat="1" ht="12"/>
    <row r="2502" s="7" customFormat="1" ht="12"/>
    <row r="2503" s="7" customFormat="1" ht="12"/>
    <row r="2504" s="7" customFormat="1" ht="12"/>
    <row r="2505" s="7" customFormat="1" ht="12"/>
    <row r="2506" s="7" customFormat="1" ht="12"/>
    <row r="2507" s="7" customFormat="1" ht="12"/>
    <row r="2508" s="7" customFormat="1" ht="12"/>
    <row r="2509" s="7" customFormat="1" ht="12"/>
    <row r="2510" s="7" customFormat="1" ht="12"/>
    <row r="2511" s="7" customFormat="1" ht="12"/>
    <row r="2512" s="7" customFormat="1" ht="12"/>
    <row r="2513" s="7" customFormat="1" ht="12"/>
    <row r="2514" s="7" customFormat="1" ht="12"/>
    <row r="2515" s="7" customFormat="1" ht="12"/>
    <row r="2516" s="7" customFormat="1" ht="12"/>
    <row r="2517" s="7" customFormat="1" ht="12"/>
    <row r="2518" s="7" customFormat="1" ht="12"/>
    <row r="2519" s="7" customFormat="1" ht="12"/>
    <row r="2520" s="7" customFormat="1" ht="12"/>
    <row r="2521" s="7" customFormat="1" ht="12"/>
    <row r="2522" s="7" customFormat="1" ht="12"/>
    <row r="2523" s="7" customFormat="1" ht="12"/>
    <row r="2524" s="7" customFormat="1" ht="12"/>
    <row r="2525" s="7" customFormat="1" ht="12"/>
    <row r="2526" s="7" customFormat="1" ht="12"/>
    <row r="2527" s="7" customFormat="1" ht="12"/>
    <row r="2528" s="7" customFormat="1" ht="12"/>
    <row r="2529" s="7" customFormat="1" ht="12"/>
    <row r="2530" s="7" customFormat="1" ht="12"/>
    <row r="2531" s="7" customFormat="1" ht="12"/>
    <row r="2532" s="7" customFormat="1" ht="12"/>
    <row r="2533" s="7" customFormat="1" ht="12"/>
    <row r="2534" s="7" customFormat="1" ht="12"/>
    <row r="2535" s="7" customFormat="1" ht="12"/>
    <row r="2536" s="7" customFormat="1" ht="12"/>
    <row r="2537" s="7" customFormat="1" ht="12"/>
    <row r="2538" s="7" customFormat="1" ht="12"/>
    <row r="2539" s="7" customFormat="1" ht="12"/>
    <row r="2540" s="7" customFormat="1" ht="12"/>
    <row r="2541" s="7" customFormat="1" ht="12"/>
    <row r="2542" s="7" customFormat="1" ht="12"/>
    <row r="2543" s="7" customFormat="1" ht="12"/>
    <row r="2544" s="7" customFormat="1" ht="12"/>
    <row r="2545" s="7" customFormat="1" ht="12"/>
    <row r="2546" s="7" customFormat="1" ht="12"/>
    <row r="2547" s="7" customFormat="1" ht="12"/>
    <row r="2548" s="7" customFormat="1" ht="12"/>
    <row r="2549" s="7" customFormat="1" ht="12"/>
    <row r="2550" s="7" customFormat="1" ht="12"/>
    <row r="2551" s="7" customFormat="1" ht="12"/>
    <row r="2552" s="7" customFormat="1" ht="12"/>
    <row r="2553" s="7" customFormat="1" ht="12"/>
    <row r="2554" s="7" customFormat="1" ht="12"/>
    <row r="2555" s="7" customFormat="1" ht="12"/>
    <row r="2556" s="7" customFormat="1" ht="12"/>
    <row r="2557" s="7" customFormat="1" ht="12"/>
    <row r="2558" s="7" customFormat="1" ht="12"/>
    <row r="2559" s="7" customFormat="1" ht="12"/>
    <row r="2560" s="7" customFormat="1" ht="12"/>
    <row r="2561" s="7" customFormat="1" ht="12"/>
    <row r="2562" s="7" customFormat="1" ht="12"/>
    <row r="2563" s="7" customFormat="1" ht="12"/>
    <row r="2564" s="7" customFormat="1" ht="12"/>
    <row r="2565" s="7" customFormat="1" ht="12"/>
    <row r="2566" s="7" customFormat="1" ht="12"/>
    <row r="2567" s="7" customFormat="1" ht="12"/>
    <row r="2568" s="7" customFormat="1" ht="12"/>
    <row r="2569" s="7" customFormat="1" ht="12"/>
    <row r="2570" s="7" customFormat="1" ht="12"/>
    <row r="2571" s="7" customFormat="1" ht="12"/>
    <row r="2572" s="7" customFormat="1" ht="12"/>
    <row r="2573" s="7" customFormat="1" ht="12"/>
    <row r="2574" s="7" customFormat="1" ht="12"/>
    <row r="2575" s="7" customFormat="1" ht="12"/>
    <row r="2576" s="7" customFormat="1" ht="12"/>
    <row r="2577" s="7" customFormat="1" ht="12"/>
    <row r="2578" s="7" customFormat="1" ht="12"/>
    <row r="2579" s="7" customFormat="1" ht="12"/>
    <row r="2580" s="7" customFormat="1" ht="12"/>
    <row r="2581" s="7" customFormat="1" ht="12"/>
    <row r="2582" s="7" customFormat="1" ht="12"/>
    <row r="2583" s="7" customFormat="1" ht="12"/>
    <row r="2584" s="7" customFormat="1" ht="12"/>
    <row r="2585" s="7" customFormat="1" ht="12"/>
    <row r="2586" s="7" customFormat="1" ht="12"/>
    <row r="2587" s="7" customFormat="1" ht="12"/>
    <row r="2588" s="7" customFormat="1" ht="12"/>
    <row r="2589" s="7" customFormat="1" ht="12"/>
    <row r="2590" s="7" customFormat="1" ht="12"/>
    <row r="2591" s="7" customFormat="1" ht="12"/>
    <row r="2592" s="7" customFormat="1" ht="12"/>
    <row r="2593" s="7" customFormat="1" ht="12"/>
    <row r="2594" s="7" customFormat="1" ht="12"/>
    <row r="2595" s="7" customFormat="1" ht="12"/>
    <row r="2596" s="7" customFormat="1" ht="12"/>
    <row r="2597" s="7" customFormat="1" ht="12"/>
    <row r="2598" s="7" customFormat="1" ht="12"/>
    <row r="2599" s="7" customFormat="1" ht="12"/>
    <row r="2600" s="7" customFormat="1" ht="12"/>
    <row r="2601" s="7" customFormat="1" ht="12"/>
    <row r="2602" s="7" customFormat="1" ht="12"/>
    <row r="2603" s="7" customFormat="1" ht="12"/>
    <row r="2604" s="7" customFormat="1" ht="12"/>
    <row r="2605" s="7" customFormat="1" ht="12"/>
    <row r="2606" s="7" customFormat="1" ht="12"/>
    <row r="2607" s="7" customFormat="1" ht="12"/>
    <row r="2608" s="7" customFormat="1" ht="12"/>
    <row r="2609" s="7" customFormat="1" ht="12"/>
    <row r="2610" s="7" customFormat="1" ht="12"/>
    <row r="2611" s="7" customFormat="1" ht="12"/>
    <row r="2612" s="7" customFormat="1" ht="12"/>
    <row r="2613" s="7" customFormat="1" ht="12"/>
    <row r="2614" s="7" customFormat="1" ht="12"/>
    <row r="2615" s="7" customFormat="1" ht="12"/>
    <row r="2616" s="7" customFormat="1" ht="12"/>
    <row r="2617" s="7" customFormat="1" ht="12"/>
    <row r="2618" s="7" customFormat="1" ht="12"/>
    <row r="2619" s="7" customFormat="1" ht="12"/>
    <row r="2620" s="7" customFormat="1" ht="12"/>
    <row r="2621" s="7" customFormat="1" ht="12"/>
    <row r="2622" s="7" customFormat="1" ht="12"/>
    <row r="2623" s="7" customFormat="1" ht="12"/>
    <row r="2624" s="7" customFormat="1" ht="12"/>
    <row r="2625" s="7" customFormat="1" ht="12"/>
    <row r="2626" s="7" customFormat="1" ht="12"/>
    <row r="2627" s="7" customFormat="1" ht="12"/>
    <row r="2628" s="7" customFormat="1" ht="12"/>
    <row r="2629" s="7" customFormat="1" ht="12"/>
    <row r="2630" s="7" customFormat="1" ht="12"/>
    <row r="2631" s="7" customFormat="1" ht="12"/>
    <row r="2632" s="7" customFormat="1" ht="12"/>
    <row r="2633" s="7" customFormat="1" ht="12"/>
    <row r="2634" s="7" customFormat="1" ht="12"/>
    <row r="2635" s="7" customFormat="1" ht="12"/>
    <row r="2636" s="7" customFormat="1" ht="12"/>
    <row r="2637" s="7" customFormat="1" ht="12"/>
    <row r="2638" s="7" customFormat="1" ht="12"/>
    <row r="2639" s="7" customFormat="1" ht="12"/>
    <row r="2640" s="7" customFormat="1" ht="12"/>
    <row r="2641" s="7" customFormat="1" ht="12"/>
    <row r="2642" s="7" customFormat="1" ht="12"/>
    <row r="2643" s="7" customFormat="1" ht="12"/>
    <row r="2644" s="7" customFormat="1" ht="12"/>
    <row r="2645" s="7" customFormat="1" ht="12"/>
    <row r="2646" s="7" customFormat="1" ht="12"/>
    <row r="2647" s="7" customFormat="1" ht="12"/>
    <row r="2648" s="7" customFormat="1" ht="12"/>
    <row r="2649" s="7" customFormat="1" ht="12"/>
    <row r="2650" s="7" customFormat="1" ht="12"/>
    <row r="2651" s="7" customFormat="1" ht="12"/>
    <row r="2652" s="7" customFormat="1" ht="12"/>
    <row r="2653" s="7" customFormat="1" ht="12"/>
    <row r="2654" s="7" customFormat="1" ht="12"/>
    <row r="2655" s="7" customFormat="1" ht="12"/>
    <row r="2656" s="7" customFormat="1" ht="12"/>
    <row r="2657" s="7" customFormat="1" ht="12"/>
    <row r="2658" s="7" customFormat="1" ht="12"/>
    <row r="2659" s="7" customFormat="1" ht="12"/>
    <row r="2660" s="7" customFormat="1" ht="12"/>
    <row r="2661" s="7" customFormat="1" ht="12"/>
    <row r="2662" s="7" customFormat="1" ht="12"/>
    <row r="2663" s="7" customFormat="1" ht="12"/>
    <row r="2664" s="7" customFormat="1" ht="12"/>
    <row r="2665" s="7" customFormat="1" ht="12"/>
    <row r="2666" s="7" customFormat="1" ht="12"/>
    <row r="2667" s="7" customFormat="1" ht="12"/>
    <row r="2668" s="7" customFormat="1" ht="12"/>
    <row r="2669" s="7" customFormat="1" ht="12"/>
    <row r="2670" s="7" customFormat="1" ht="12"/>
    <row r="2671" s="7" customFormat="1" ht="12"/>
    <row r="2672" s="7" customFormat="1" ht="12"/>
    <row r="2673" s="7" customFormat="1" ht="12"/>
    <row r="2674" s="7" customFormat="1" ht="12"/>
    <row r="2675" s="7" customFormat="1" ht="12"/>
    <row r="2676" s="7" customFormat="1" ht="12"/>
    <row r="2677" s="7" customFormat="1" ht="12"/>
    <row r="2678" s="7" customFormat="1" ht="12"/>
    <row r="2679" s="7" customFormat="1" ht="12"/>
    <row r="2680" s="7" customFormat="1" ht="12"/>
    <row r="2681" s="7" customFormat="1" ht="12"/>
    <row r="2682" s="7" customFormat="1" ht="12"/>
    <row r="2683" s="7" customFormat="1" ht="12"/>
    <row r="2684" s="7" customFormat="1" ht="12"/>
    <row r="2685" s="7" customFormat="1" ht="12"/>
    <row r="2686" s="7" customFormat="1" ht="12"/>
    <row r="2687" s="7" customFormat="1" ht="12"/>
    <row r="2688" s="7" customFormat="1" ht="12"/>
    <row r="2689" s="7" customFormat="1" ht="12"/>
    <row r="2690" s="7" customFormat="1" ht="12"/>
    <row r="2691" s="7" customFormat="1" ht="12"/>
    <row r="2692" s="7" customFormat="1" ht="12"/>
    <row r="2693" s="7" customFormat="1" ht="12"/>
    <row r="2694" s="7" customFormat="1" ht="12"/>
    <row r="2695" s="7" customFormat="1" ht="12"/>
    <row r="2696" s="7" customFormat="1" ht="12"/>
    <row r="2697" s="7" customFormat="1" ht="12"/>
    <row r="2698" s="7" customFormat="1" ht="12"/>
    <row r="2699" s="7" customFormat="1" ht="12"/>
    <row r="2700" s="7" customFormat="1" ht="12"/>
    <row r="2701" s="7" customFormat="1" ht="12"/>
    <row r="2702" s="7" customFormat="1" ht="12"/>
    <row r="2703" s="7" customFormat="1" ht="12"/>
    <row r="2704" s="7" customFormat="1" ht="12"/>
    <row r="2705" s="7" customFormat="1" ht="12"/>
    <row r="2706" s="7" customFormat="1" ht="12"/>
    <row r="2707" s="7" customFormat="1" ht="12"/>
    <row r="2708" s="7" customFormat="1" ht="12"/>
    <row r="2709" s="7" customFormat="1" ht="12"/>
    <row r="2710" s="7" customFormat="1" ht="12"/>
    <row r="2711" s="7" customFormat="1" ht="12"/>
    <row r="2712" s="7" customFormat="1" ht="12"/>
    <row r="2713" s="7" customFormat="1" ht="12"/>
    <row r="2714" s="7" customFormat="1" ht="12"/>
    <row r="2715" s="7" customFormat="1" ht="12"/>
    <row r="2716" s="7" customFormat="1" ht="12"/>
    <row r="2717" s="7" customFormat="1" ht="12"/>
    <row r="2718" s="7" customFormat="1" ht="12"/>
    <row r="2719" s="7" customFormat="1" ht="12"/>
    <row r="2720" s="7" customFormat="1" ht="12"/>
    <row r="2721" s="7" customFormat="1" ht="12"/>
    <row r="2722" s="7" customFormat="1" ht="12"/>
    <row r="2723" s="7" customFormat="1" ht="12"/>
    <row r="2724" s="7" customFormat="1" ht="12"/>
    <row r="2725" s="7" customFormat="1" ht="12"/>
    <row r="2726" s="7" customFormat="1" ht="12"/>
    <row r="2727" s="7" customFormat="1" ht="12"/>
    <row r="2728" s="7" customFormat="1" ht="12"/>
    <row r="2729" s="7" customFormat="1" ht="12"/>
    <row r="2730" s="7" customFormat="1" ht="12"/>
    <row r="2731" s="7" customFormat="1" ht="12"/>
    <row r="2732" s="7" customFormat="1" ht="12"/>
    <row r="2733" s="7" customFormat="1" ht="12"/>
    <row r="2734" s="7" customFormat="1" ht="12"/>
    <row r="2735" s="7" customFormat="1" ht="12"/>
    <row r="2736" s="7" customFormat="1" ht="12"/>
    <row r="2737" s="7" customFormat="1" ht="12"/>
    <row r="2738" s="7" customFormat="1" ht="12"/>
    <row r="2739" s="7" customFormat="1" ht="12"/>
    <row r="2740" s="7" customFormat="1" ht="12"/>
    <row r="2741" s="7" customFormat="1" ht="12"/>
    <row r="2742" s="7" customFormat="1" ht="12"/>
    <row r="2743" s="7" customFormat="1" ht="12"/>
    <row r="2744" s="7" customFormat="1" ht="12"/>
    <row r="2745" s="7" customFormat="1" ht="12"/>
    <row r="2746" s="7" customFormat="1" ht="12"/>
    <row r="2747" s="7" customFormat="1" ht="12"/>
    <row r="2748" s="7" customFormat="1" ht="12"/>
    <row r="2749" s="7" customFormat="1" ht="12"/>
    <row r="2750" s="7" customFormat="1" ht="12"/>
    <row r="2751" s="7" customFormat="1" ht="12"/>
    <row r="2752" s="7" customFormat="1" ht="12"/>
    <row r="2753" s="7" customFormat="1" ht="12"/>
    <row r="2754" s="7" customFormat="1" ht="12"/>
    <row r="2755" s="7" customFormat="1" ht="12"/>
    <row r="2756" s="7" customFormat="1" ht="12"/>
    <row r="2757" s="7" customFormat="1" ht="12"/>
    <row r="2758" s="7" customFormat="1" ht="12"/>
    <row r="2759" s="7" customFormat="1" ht="12"/>
    <row r="2760" s="7" customFormat="1" ht="12"/>
    <row r="2761" s="7" customFormat="1" ht="12"/>
    <row r="2762" s="7" customFormat="1" ht="12"/>
    <row r="2763" s="7" customFormat="1" ht="12"/>
    <row r="2764" s="7" customFormat="1" ht="12"/>
    <row r="2765" s="7" customFormat="1" ht="12"/>
    <row r="2766" s="7" customFormat="1" ht="12"/>
    <row r="2767" s="7" customFormat="1" ht="12"/>
    <row r="2768" s="7" customFormat="1" ht="12"/>
    <row r="2769" s="7" customFormat="1" ht="12"/>
    <row r="2770" s="7" customFormat="1" ht="12"/>
    <row r="2771" s="7" customFormat="1" ht="12"/>
    <row r="2772" s="7" customFormat="1" ht="12"/>
    <row r="2773" s="7" customFormat="1" ht="12"/>
    <row r="2774" s="7" customFormat="1" ht="12"/>
    <row r="2775" s="7" customFormat="1" ht="12"/>
    <row r="2776" s="7" customFormat="1" ht="12"/>
    <row r="2777" s="7" customFormat="1" ht="12"/>
    <row r="2778" s="7" customFormat="1" ht="12"/>
    <row r="2779" s="7" customFormat="1" ht="12"/>
    <row r="2780" s="7" customFormat="1" ht="12"/>
    <row r="2781" s="7" customFormat="1" ht="12"/>
    <row r="2782" s="7" customFormat="1" ht="12"/>
    <row r="2783" s="7" customFormat="1" ht="12"/>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7" sqref="G17"/>
      <pageMargins left="0.25" right="0.25" top="0.75" bottom="0.75" header="0.25" footer="0.25"/>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3"/>
      <headerFooter alignWithMargins="0">
        <oddHeader>&amp;C&amp;A</oddHeader>
        <oddFooter>&amp;L&amp;A&amp;C&amp;P</oddFooter>
      </headerFooter>
    </customSheetView>
  </customSheetViews>
  <phoneticPr fontId="3" type="noConversion"/>
  <hyperlinks>
    <hyperlink ref="B1" location="'Table of Contents'!A1" display="T.O.C"/>
  </hyperlinks>
  <printOptions horizontalCentered="1" gridLines="1"/>
  <pageMargins left="0.25" right="0.25" top="0.75" bottom="0.75" header="0.25" footer="0.25"/>
  <pageSetup paperSize="5" fitToHeight="100" orientation="landscape" r:id="rId4"/>
  <headerFooter alignWithMargins="0">
    <oddHeader>&amp;C&amp;A</oddHeader>
    <oddFooter>&amp;L&amp;A&amp;C&amp;P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5" width="7.7109375" style="27" customWidth="1"/>
    <col min="6" max="7" width="40.7109375" style="27" customWidth="1"/>
    <col min="8" max="16384" width="9.140625" style="27"/>
  </cols>
  <sheetData>
    <row r="1" spans="1:7" s="121" customFormat="1" ht="18.75" customHeight="1">
      <c r="A1" s="107" t="s">
        <v>2135</v>
      </c>
      <c r="B1" s="147" t="s">
        <v>2143</v>
      </c>
    </row>
    <row r="2" spans="1:7" ht="30" customHeight="1">
      <c r="A2" s="119" t="s">
        <v>1178</v>
      </c>
      <c r="B2" s="119" t="s">
        <v>1066</v>
      </c>
      <c r="C2" s="119" t="s">
        <v>1068</v>
      </c>
      <c r="D2" s="119" t="s">
        <v>1306</v>
      </c>
      <c r="E2" s="119" t="s">
        <v>787</v>
      </c>
      <c r="F2" s="119" t="s">
        <v>1304</v>
      </c>
      <c r="G2" s="119" t="s">
        <v>1307</v>
      </c>
    </row>
    <row r="3" spans="1:7" s="7" customFormat="1" ht="22.5" customHeight="1">
      <c r="A3" s="118" t="s">
        <v>1087</v>
      </c>
      <c r="B3" s="118">
        <v>1</v>
      </c>
      <c r="C3" s="116">
        <v>4</v>
      </c>
      <c r="D3" s="118">
        <v>4</v>
      </c>
      <c r="E3" s="118" t="s">
        <v>65</v>
      </c>
      <c r="F3" s="116" t="s">
        <v>2021</v>
      </c>
      <c r="G3" s="115" t="s">
        <v>2022</v>
      </c>
    </row>
    <row r="4" spans="1:7" s="7" customFormat="1" ht="48">
      <c r="A4" s="118" t="s">
        <v>1309</v>
      </c>
      <c r="B4" s="118">
        <f t="shared" ref="B4:B18" si="0">$C3+1</f>
        <v>5</v>
      </c>
      <c r="C4" s="116">
        <f t="shared" ref="C4:C18" si="1">$B4+$D4-1</f>
        <v>5</v>
      </c>
      <c r="D4" s="118">
        <v>1</v>
      </c>
      <c r="E4" s="118" t="s">
        <v>64</v>
      </c>
      <c r="F4" s="118" t="s">
        <v>1678</v>
      </c>
      <c r="G4" s="146" t="s">
        <v>2023</v>
      </c>
    </row>
    <row r="5" spans="1:7" s="7" customFormat="1" ht="48">
      <c r="A5" s="118" t="s">
        <v>1180</v>
      </c>
      <c r="B5" s="118">
        <f t="shared" si="0"/>
        <v>6</v>
      </c>
      <c r="C5" s="116">
        <f t="shared" si="1"/>
        <v>13</v>
      </c>
      <c r="D5" s="118">
        <v>8</v>
      </c>
      <c r="E5" s="118" t="s">
        <v>64</v>
      </c>
      <c r="F5" s="115"/>
      <c r="G5" s="146" t="s">
        <v>2155</v>
      </c>
    </row>
    <row r="6" spans="1:7" s="7" customFormat="1" ht="12">
      <c r="A6" s="118" t="s">
        <v>1091</v>
      </c>
      <c r="B6" s="118">
        <f t="shared" si="0"/>
        <v>14</v>
      </c>
      <c r="C6" s="116">
        <f t="shared" si="1"/>
        <v>21</v>
      </c>
      <c r="D6" s="118">
        <v>8</v>
      </c>
      <c r="E6" s="118" t="s">
        <v>64</v>
      </c>
      <c r="F6" s="118" t="s">
        <v>1265</v>
      </c>
      <c r="G6" s="118" t="s">
        <v>1265</v>
      </c>
    </row>
    <row r="7" spans="1:7" s="7" customFormat="1" ht="12">
      <c r="A7" s="118" t="s">
        <v>1088</v>
      </c>
      <c r="B7" s="118">
        <f t="shared" si="0"/>
        <v>22</v>
      </c>
      <c r="C7" s="116">
        <f t="shared" si="1"/>
        <v>24</v>
      </c>
      <c r="D7" s="118">
        <v>3</v>
      </c>
      <c r="E7" s="118" t="s">
        <v>64</v>
      </c>
      <c r="F7" s="118" t="s">
        <v>1358</v>
      </c>
      <c r="G7" s="118" t="s">
        <v>1358</v>
      </c>
    </row>
    <row r="8" spans="1:7" s="7" customFormat="1" ht="36.75" customHeight="1">
      <c r="A8" s="118" t="s">
        <v>1349</v>
      </c>
      <c r="B8" s="118">
        <f t="shared" si="0"/>
        <v>25</v>
      </c>
      <c r="C8" s="116">
        <f t="shared" si="1"/>
        <v>32</v>
      </c>
      <c r="D8" s="118">
        <v>8</v>
      </c>
      <c r="E8" s="118" t="s">
        <v>65</v>
      </c>
      <c r="F8" s="118" t="s">
        <v>1007</v>
      </c>
      <c r="G8" s="117" t="s">
        <v>2020</v>
      </c>
    </row>
    <row r="9" spans="1:7" s="7" customFormat="1" ht="12">
      <c r="A9" s="118" t="s">
        <v>1350</v>
      </c>
      <c r="B9" s="118">
        <f t="shared" si="0"/>
        <v>33</v>
      </c>
      <c r="C9" s="116">
        <f t="shared" si="1"/>
        <v>39</v>
      </c>
      <c r="D9" s="118">
        <v>7</v>
      </c>
      <c r="E9" s="118" t="s">
        <v>65</v>
      </c>
      <c r="F9" s="106" t="s">
        <v>2079</v>
      </c>
      <c r="G9" s="115" t="s">
        <v>1960</v>
      </c>
    </row>
    <row r="10" spans="1:7" s="7" customFormat="1" ht="12">
      <c r="A10" s="118" t="s">
        <v>14</v>
      </c>
      <c r="B10" s="118">
        <f t="shared" si="0"/>
        <v>40</v>
      </c>
      <c r="C10" s="116">
        <f t="shared" si="1"/>
        <v>46</v>
      </c>
      <c r="D10" s="118">
        <v>7</v>
      </c>
      <c r="E10" s="118" t="s">
        <v>65</v>
      </c>
      <c r="F10" s="106" t="s">
        <v>2079</v>
      </c>
      <c r="G10" s="115" t="s">
        <v>1961</v>
      </c>
    </row>
    <row r="11" spans="1:7" s="7" customFormat="1" ht="12">
      <c r="A11" s="118" t="s">
        <v>1351</v>
      </c>
      <c r="B11" s="118">
        <f t="shared" si="0"/>
        <v>47</v>
      </c>
      <c r="C11" s="116">
        <f t="shared" si="1"/>
        <v>53</v>
      </c>
      <c r="D11" s="118">
        <v>7</v>
      </c>
      <c r="E11" s="118" t="s">
        <v>65</v>
      </c>
      <c r="F11" s="106" t="s">
        <v>2079</v>
      </c>
      <c r="G11" s="115" t="s">
        <v>2194</v>
      </c>
    </row>
    <row r="12" spans="1:7" s="7" customFormat="1" ht="12">
      <c r="A12" s="118" t="s">
        <v>1352</v>
      </c>
      <c r="B12" s="118">
        <f t="shared" si="0"/>
        <v>54</v>
      </c>
      <c r="C12" s="116">
        <f t="shared" si="1"/>
        <v>60</v>
      </c>
      <c r="D12" s="118">
        <v>7</v>
      </c>
      <c r="E12" s="118" t="s">
        <v>65</v>
      </c>
      <c r="F12" s="106" t="s">
        <v>2079</v>
      </c>
      <c r="G12" s="115" t="s">
        <v>1962</v>
      </c>
    </row>
    <row r="13" spans="1:7" s="7" customFormat="1" ht="12">
      <c r="A13" s="108" t="s">
        <v>1353</v>
      </c>
      <c r="B13" s="108">
        <f t="shared" si="0"/>
        <v>61</v>
      </c>
      <c r="C13" s="29">
        <f t="shared" si="1"/>
        <v>67</v>
      </c>
      <c r="D13" s="118">
        <v>7</v>
      </c>
      <c r="E13" s="118" t="s">
        <v>65</v>
      </c>
      <c r="F13" s="106" t="s">
        <v>2079</v>
      </c>
      <c r="G13" s="115" t="s">
        <v>1963</v>
      </c>
    </row>
    <row r="14" spans="1:7" s="7" customFormat="1" ht="12">
      <c r="A14" s="108" t="s">
        <v>1354</v>
      </c>
      <c r="B14" s="108">
        <f t="shared" si="0"/>
        <v>68</v>
      </c>
      <c r="C14" s="29">
        <f t="shared" si="1"/>
        <v>74</v>
      </c>
      <c r="D14" s="118">
        <v>7</v>
      </c>
      <c r="E14" s="118" t="s">
        <v>65</v>
      </c>
      <c r="F14" s="106" t="s">
        <v>2079</v>
      </c>
      <c r="G14" s="115" t="s">
        <v>1964</v>
      </c>
    </row>
    <row r="15" spans="1:7" s="7" customFormat="1" ht="12">
      <c r="A15" s="108" t="s">
        <v>1355</v>
      </c>
      <c r="B15" s="108">
        <f t="shared" si="0"/>
        <v>75</v>
      </c>
      <c r="C15" s="29">
        <f t="shared" si="1"/>
        <v>81</v>
      </c>
      <c r="D15" s="118">
        <v>7</v>
      </c>
      <c r="E15" s="118" t="s">
        <v>65</v>
      </c>
      <c r="F15" s="106" t="s">
        <v>2079</v>
      </c>
      <c r="G15" s="115" t="s">
        <v>1965</v>
      </c>
    </row>
    <row r="16" spans="1:7" s="7" customFormat="1" ht="24">
      <c r="A16" s="108" t="s">
        <v>1356</v>
      </c>
      <c r="B16" s="108">
        <f t="shared" si="0"/>
        <v>82</v>
      </c>
      <c r="C16" s="29">
        <f t="shared" si="1"/>
        <v>88</v>
      </c>
      <c r="D16" s="118">
        <v>7</v>
      </c>
      <c r="E16" s="118" t="s">
        <v>65</v>
      </c>
      <c r="F16" s="106" t="s">
        <v>2079</v>
      </c>
      <c r="G16" s="115" t="s">
        <v>1966</v>
      </c>
    </row>
    <row r="17" spans="1:7" s="7" customFormat="1">
      <c r="A17" s="108" t="s">
        <v>2024</v>
      </c>
      <c r="B17" s="108">
        <f t="shared" si="0"/>
        <v>89</v>
      </c>
      <c r="C17" s="29">
        <f t="shared" si="1"/>
        <v>95</v>
      </c>
      <c r="D17" s="118">
        <v>7</v>
      </c>
      <c r="E17" s="118" t="s">
        <v>65</v>
      </c>
      <c r="F17" s="106" t="s">
        <v>2079</v>
      </c>
      <c r="G17" s="148" t="s">
        <v>2173</v>
      </c>
    </row>
    <row r="18" spans="1:7" s="7" customFormat="1" ht="24">
      <c r="A18" s="108" t="s">
        <v>1357</v>
      </c>
      <c r="B18" s="108">
        <f t="shared" si="0"/>
        <v>96</v>
      </c>
      <c r="C18" s="29">
        <f t="shared" si="1"/>
        <v>102</v>
      </c>
      <c r="D18" s="118">
        <v>7</v>
      </c>
      <c r="E18" s="118" t="s">
        <v>65</v>
      </c>
      <c r="F18" s="117" t="s">
        <v>10</v>
      </c>
      <c r="G18" s="117"/>
    </row>
    <row r="19" spans="1:7" s="7" customFormat="1" ht="12">
      <c r="G19" s="98"/>
    </row>
    <row r="20" spans="1:7" s="7" customFormat="1" ht="12"/>
    <row r="21" spans="1:7" s="7" customFormat="1" ht="12"/>
    <row r="22" spans="1:7" s="7" customFormat="1" ht="12"/>
    <row r="23" spans="1:7" s="7" customFormat="1" ht="12"/>
    <row r="24" spans="1:7" s="7" customFormat="1" ht="12"/>
    <row r="25" spans="1:7" s="7" customFormat="1" ht="12"/>
    <row r="26" spans="1:7" s="7" customFormat="1" ht="12"/>
    <row r="27" spans="1:7" s="7" customFormat="1" ht="12"/>
    <row r="28" spans="1:7" s="7" customFormat="1" ht="12"/>
    <row r="29" spans="1:7" s="7" customFormat="1" ht="12"/>
    <row r="30" spans="1:7" s="7" customFormat="1" ht="12"/>
    <row r="31" spans="1:7" s="7" customFormat="1" ht="12"/>
    <row r="32" spans="1:7" s="7" customFormat="1" ht="12"/>
    <row r="33" s="7" customFormat="1" ht="12"/>
    <row r="34" s="7" customFormat="1" ht="12"/>
    <row r="35" s="7" customFormat="1" ht="12"/>
    <row r="36" s="7" customFormat="1" ht="12"/>
    <row r="37" s="7" customFormat="1" ht="12"/>
    <row r="38" s="7" customFormat="1" ht="12"/>
    <row r="39" s="7" customFormat="1" ht="12"/>
    <row r="40" s="7" customFormat="1" ht="12"/>
    <row r="41" s="7" customFormat="1" ht="12"/>
    <row r="42" s="7" customFormat="1" ht="12"/>
    <row r="43" s="7" customFormat="1" ht="12"/>
    <row r="44" s="7" customFormat="1" ht="12"/>
    <row r="45" s="7" customFormat="1" ht="12"/>
    <row r="46" s="7" customFormat="1" ht="12"/>
    <row r="47" s="7" customFormat="1" ht="12"/>
    <row r="48" s="7" customFormat="1" ht="12"/>
    <row r="49" s="7" customFormat="1" ht="12"/>
    <row r="50" s="7" customFormat="1" ht="12"/>
    <row r="51" s="7" customFormat="1" ht="12"/>
    <row r="52" s="7" customFormat="1" ht="12"/>
    <row r="53" s="7" customFormat="1" ht="12"/>
    <row r="54" s="7" customFormat="1" ht="12"/>
    <row r="55" s="7" customFormat="1" ht="12"/>
    <row r="56" s="7" customFormat="1" ht="12"/>
    <row r="57" s="7" customFormat="1" ht="12"/>
    <row r="58" s="7" customFormat="1" ht="12"/>
    <row r="59" s="7" customFormat="1" ht="12"/>
    <row r="60" s="7" customFormat="1" ht="12"/>
    <row r="61" s="7" customFormat="1" ht="12"/>
    <row r="62" s="7" customFormat="1" ht="12"/>
    <row r="63" s="7" customFormat="1" ht="12"/>
    <row r="64" s="7" customFormat="1" ht="12"/>
    <row r="65" spans="1:1" s="7" customFormat="1" ht="12"/>
    <row r="66" spans="1:1" s="7" customFormat="1" ht="12"/>
    <row r="67" spans="1:1" s="7" customFormat="1" ht="12"/>
    <row r="68" spans="1:1" s="7" customFormat="1" ht="12"/>
    <row r="69" spans="1:1" s="7" customFormat="1" ht="12"/>
    <row r="70" spans="1:1" s="7" customFormat="1" ht="12"/>
    <row r="71" spans="1:1" s="7" customFormat="1" ht="12"/>
    <row r="72" spans="1:1" s="7" customFormat="1" ht="12"/>
    <row r="73" spans="1:1" s="7" customFormat="1" ht="12"/>
    <row r="74" spans="1:1" s="7" customFormat="1" ht="12"/>
    <row r="75" spans="1:1" s="7" customFormat="1" ht="12"/>
    <row r="76" spans="1:1" s="7" customFormat="1" ht="12"/>
    <row r="77" spans="1:1" s="7" customFormat="1" ht="12"/>
    <row r="78" spans="1:1" s="7" customFormat="1" ht="12"/>
    <row r="79" spans="1:1" s="7" customFormat="1" ht="12">
      <c r="A79" s="16"/>
    </row>
    <row r="80" spans="1:1" s="7" customFormat="1" ht="12">
      <c r="A80" s="16"/>
    </row>
    <row r="81" s="7" customFormat="1" ht="12"/>
    <row r="82" s="7" customFormat="1" ht="12"/>
    <row r="83" s="7" customFormat="1" ht="12"/>
    <row r="84" s="7" customFormat="1" ht="12"/>
    <row r="85" s="7" customFormat="1" ht="12"/>
    <row r="86" s="7" customFormat="1" ht="12"/>
    <row r="87" s="7" customFormat="1" ht="12"/>
    <row r="88" s="7" customFormat="1" ht="12"/>
    <row r="89" s="7" customFormat="1" ht="12"/>
    <row r="90" s="7" customFormat="1" ht="12"/>
    <row r="91" s="7" customFormat="1" ht="12"/>
    <row r="92" s="7" customFormat="1" ht="12"/>
    <row r="93" s="7" customFormat="1" ht="12"/>
    <row r="94" s="7" customFormat="1" ht="12"/>
    <row r="95" s="7" customFormat="1" ht="12"/>
    <row r="96" s="7" customFormat="1" ht="12"/>
    <row r="97" s="7" customFormat="1" ht="12"/>
    <row r="98" s="7" customFormat="1" ht="12"/>
    <row r="99" s="7" customFormat="1" ht="12"/>
    <row r="100" s="7" customFormat="1" ht="12"/>
    <row r="101" s="7" customFormat="1" ht="12"/>
    <row r="102" s="7" customFormat="1" ht="12"/>
    <row r="103" s="7" customFormat="1" ht="12"/>
    <row r="104" s="7" customFormat="1" ht="12"/>
    <row r="105" s="7" customFormat="1" ht="12"/>
    <row r="106" s="7" customFormat="1" ht="12"/>
    <row r="107" s="7" customFormat="1" ht="12"/>
    <row r="108" s="7" customFormat="1" ht="12"/>
    <row r="109" s="7" customFormat="1" ht="12"/>
    <row r="110" s="7" customFormat="1" ht="12"/>
    <row r="111" s="7" customFormat="1" ht="12"/>
    <row r="112" s="7" customFormat="1" ht="12"/>
    <row r="113" s="7" customFormat="1" ht="12"/>
    <row r="114" s="7" customFormat="1" ht="12"/>
    <row r="115" s="7" customFormat="1" ht="12"/>
    <row r="116" s="7" customFormat="1" ht="12"/>
    <row r="117" s="7" customFormat="1" ht="12"/>
    <row r="118" s="7" customFormat="1" ht="12"/>
    <row r="119" s="7" customFormat="1" ht="12"/>
    <row r="120" s="7" customFormat="1" ht="12"/>
    <row r="121" s="7" customFormat="1" ht="12"/>
    <row r="122" s="7" customFormat="1" ht="12"/>
    <row r="123" s="7" customFormat="1" ht="12"/>
    <row r="124" s="7" customFormat="1" ht="12"/>
    <row r="125" s="7" customFormat="1" ht="12"/>
    <row r="126" s="7" customFormat="1" ht="12"/>
    <row r="127" s="7" customFormat="1" ht="12"/>
    <row r="128" s="7" customFormat="1" ht="12"/>
    <row r="129" s="7" customFormat="1" ht="12"/>
    <row r="130" s="7" customFormat="1" ht="12"/>
    <row r="131" s="7" customFormat="1" ht="12"/>
    <row r="132" s="7" customFormat="1" ht="12"/>
    <row r="133" s="7" customFormat="1" ht="12"/>
    <row r="134" s="7" customFormat="1" ht="12"/>
    <row r="135" s="7" customFormat="1" ht="12"/>
    <row r="136" s="7" customFormat="1" ht="12"/>
    <row r="137" s="7" customFormat="1" ht="12"/>
    <row r="138" s="7" customFormat="1" ht="12"/>
    <row r="139" s="7" customFormat="1" ht="12"/>
    <row r="140" s="7" customFormat="1" ht="12"/>
    <row r="141" s="7" customFormat="1" ht="12"/>
    <row r="142" s="7" customFormat="1" ht="12"/>
    <row r="143" s="7" customFormat="1" ht="12"/>
    <row r="144" s="7" customFormat="1" ht="12"/>
    <row r="145" s="7" customFormat="1" ht="12"/>
    <row r="146" s="7" customFormat="1" ht="12"/>
    <row r="147" s="7" customFormat="1" ht="12"/>
    <row r="148" s="7" customFormat="1" ht="12"/>
    <row r="149" s="7" customFormat="1" ht="12"/>
    <row r="150" s="7" customFormat="1" ht="12"/>
    <row r="151" s="7" customFormat="1" ht="12"/>
    <row r="152" s="7" customFormat="1" ht="12"/>
    <row r="153" s="7" customFormat="1" ht="12"/>
    <row r="154" s="7" customFormat="1" ht="12"/>
    <row r="155" s="7" customFormat="1" ht="12"/>
    <row r="156" s="7" customFormat="1" ht="12"/>
    <row r="157" s="7" customFormat="1" ht="12"/>
    <row r="158" s="7" customFormat="1" ht="12"/>
    <row r="159" s="7" customFormat="1" ht="12"/>
    <row r="160" s="7" customFormat="1" ht="12"/>
    <row r="161" s="7" customFormat="1" ht="12"/>
    <row r="162" s="7" customFormat="1" ht="12"/>
    <row r="163" s="7" customFormat="1" ht="12"/>
    <row r="164" s="7" customFormat="1" ht="12"/>
    <row r="165" s="7" customFormat="1" ht="12"/>
    <row r="166" s="7" customFormat="1" ht="12"/>
    <row r="167" s="7" customFormat="1" ht="12"/>
    <row r="168" s="7" customFormat="1" ht="12"/>
    <row r="169" s="7" customFormat="1" ht="12"/>
    <row r="170" s="7" customFormat="1" ht="12"/>
    <row r="171" s="7" customFormat="1" ht="12"/>
    <row r="172" s="7" customFormat="1" ht="12"/>
    <row r="173" s="7" customFormat="1" ht="12"/>
    <row r="174" s="7" customFormat="1" ht="12"/>
    <row r="175" s="7" customFormat="1" ht="12"/>
    <row r="176" s="7" customFormat="1" ht="12"/>
    <row r="177" s="7" customFormat="1" ht="12"/>
    <row r="178" s="7" customFormat="1" ht="12"/>
    <row r="179" s="7" customFormat="1" ht="12"/>
    <row r="180" s="7" customFormat="1" ht="12"/>
    <row r="181" s="7" customFormat="1" ht="12"/>
    <row r="182" s="7" customFormat="1" ht="12"/>
    <row r="183" s="7" customFormat="1" ht="12"/>
    <row r="184" s="7" customFormat="1" ht="12"/>
    <row r="185" s="7" customFormat="1" ht="12"/>
    <row r="186" s="7" customFormat="1" ht="12"/>
    <row r="187" s="7" customFormat="1" ht="12"/>
    <row r="188" s="7" customFormat="1" ht="12"/>
    <row r="189" s="7" customFormat="1" ht="12"/>
    <row r="190" s="7" customFormat="1" ht="12"/>
    <row r="191" s="7" customFormat="1" ht="12"/>
    <row r="192" s="7" customFormat="1" ht="12"/>
    <row r="193" s="7" customFormat="1" ht="12"/>
    <row r="194" s="7" customFormat="1" ht="12"/>
    <row r="195" s="7" customFormat="1" ht="12"/>
    <row r="196" s="7" customFormat="1" ht="12"/>
    <row r="197" s="7" customFormat="1" ht="12"/>
    <row r="198" s="7" customFormat="1" ht="12"/>
    <row r="199" s="7" customFormat="1" ht="12"/>
    <row r="200" s="7" customFormat="1" ht="12"/>
    <row r="201" s="7" customFormat="1" ht="12"/>
    <row r="202" s="7" customFormat="1" ht="12"/>
    <row r="203" s="7" customFormat="1" ht="12"/>
    <row r="204" s="7" customFormat="1" ht="12"/>
    <row r="205" s="7" customFormat="1" ht="12"/>
    <row r="206" s="7" customFormat="1" ht="12"/>
    <row r="207" s="7" customFormat="1" ht="12"/>
    <row r="208" s="7" customFormat="1" ht="12"/>
    <row r="209" s="7" customFormat="1" ht="12"/>
    <row r="210" s="7" customFormat="1" ht="12"/>
    <row r="211" s="7" customFormat="1" ht="12"/>
    <row r="212" s="7" customFormat="1" ht="12"/>
    <row r="213" s="7" customFormat="1" ht="12"/>
    <row r="214" s="7" customFormat="1" ht="12"/>
    <row r="215" s="7" customFormat="1" ht="12"/>
    <row r="216" s="7" customFormat="1" ht="12"/>
    <row r="217" s="7" customFormat="1" ht="12"/>
    <row r="218" s="7" customFormat="1" ht="12"/>
    <row r="219" s="7" customFormat="1" ht="12"/>
    <row r="220" s="7" customFormat="1" ht="12"/>
    <row r="221" s="7" customFormat="1" ht="12"/>
    <row r="222" s="7" customFormat="1" ht="12"/>
    <row r="223" s="7" customFormat="1" ht="12"/>
    <row r="224" s="7" customFormat="1" ht="12"/>
    <row r="225" s="7" customFormat="1" ht="12"/>
    <row r="226" s="7" customFormat="1" ht="12"/>
    <row r="227" s="7" customFormat="1" ht="12"/>
    <row r="228" s="7" customFormat="1" ht="12"/>
    <row r="229" s="7" customFormat="1" ht="12"/>
    <row r="230" s="7" customFormat="1" ht="12"/>
    <row r="231" s="7" customFormat="1" ht="12"/>
    <row r="232" s="7" customFormat="1" ht="12"/>
    <row r="233" s="7" customFormat="1" ht="12"/>
    <row r="234" s="7" customFormat="1" ht="12"/>
    <row r="235" s="7" customFormat="1" ht="12"/>
    <row r="236" s="7" customFormat="1" ht="12"/>
    <row r="237" s="7" customFormat="1" ht="12"/>
    <row r="238" s="7" customFormat="1" ht="12"/>
    <row r="239" s="7" customFormat="1" ht="12"/>
    <row r="240" s="7" customFormat="1" ht="12"/>
    <row r="241" s="7" customFormat="1" ht="12"/>
    <row r="242" s="7" customFormat="1" ht="12"/>
    <row r="243" s="7" customFormat="1" ht="12"/>
    <row r="244" s="7" customFormat="1" ht="12"/>
    <row r="245" s="7" customFormat="1" ht="12"/>
    <row r="246" s="7" customFormat="1" ht="12"/>
    <row r="247" s="7" customFormat="1" ht="12"/>
    <row r="248" s="7" customFormat="1" ht="12"/>
    <row r="249" s="7" customFormat="1" ht="12"/>
    <row r="250" s="7" customFormat="1" ht="12"/>
    <row r="251" s="7" customFormat="1" ht="12"/>
    <row r="252" s="7" customFormat="1" ht="12"/>
    <row r="253" s="7" customFormat="1" ht="12"/>
    <row r="254" s="7" customFormat="1" ht="12"/>
    <row r="255" s="7" customFormat="1" ht="12"/>
    <row r="256" s="7" customFormat="1" ht="12"/>
    <row r="257" s="7" customFormat="1" ht="12"/>
    <row r="258" s="7" customFormat="1" ht="12"/>
    <row r="259" s="7" customFormat="1" ht="12"/>
    <row r="260" s="7" customFormat="1" ht="12"/>
    <row r="261" s="7" customFormat="1" ht="12"/>
    <row r="262" s="7" customFormat="1" ht="12"/>
    <row r="263" s="7" customFormat="1" ht="12"/>
    <row r="264" s="7" customFormat="1" ht="12"/>
    <row r="265" s="7" customFormat="1" ht="12"/>
    <row r="266" s="7" customFormat="1" ht="12"/>
    <row r="267" s="7" customFormat="1" ht="12"/>
    <row r="268" s="7" customFormat="1" ht="12"/>
    <row r="269" s="7" customFormat="1" ht="12"/>
    <row r="270" s="7" customFormat="1" ht="12"/>
    <row r="271" s="7" customFormat="1" ht="12"/>
    <row r="272" s="7" customFormat="1" ht="12"/>
    <row r="273" s="7" customFormat="1" ht="12"/>
    <row r="274" s="7" customFormat="1" ht="12"/>
    <row r="275" s="7" customFormat="1" ht="12"/>
    <row r="276" s="7" customFormat="1" ht="12"/>
    <row r="277" s="7" customFormat="1" ht="12"/>
    <row r="278" s="7" customFormat="1" ht="12"/>
    <row r="279" s="7" customFormat="1" ht="12"/>
    <row r="280" s="7" customFormat="1" ht="12"/>
    <row r="281" s="7" customFormat="1" ht="12"/>
    <row r="282" s="7" customFormat="1" ht="12"/>
    <row r="283" s="7" customFormat="1" ht="12"/>
    <row r="284" s="7" customFormat="1" ht="12"/>
    <row r="285" s="7" customFormat="1" ht="12"/>
    <row r="286" s="7" customFormat="1" ht="12"/>
    <row r="287" s="7" customFormat="1" ht="12"/>
    <row r="288" s="7" customFormat="1" ht="12"/>
    <row r="289" s="7" customFormat="1" ht="12"/>
    <row r="290" s="7" customFormat="1" ht="12"/>
    <row r="291" s="7" customFormat="1" ht="12"/>
    <row r="292" s="7" customFormat="1" ht="12"/>
    <row r="293" s="7" customFormat="1" ht="12"/>
    <row r="294" s="7" customFormat="1" ht="12"/>
    <row r="295" s="7" customFormat="1" ht="12"/>
    <row r="296" s="7" customFormat="1" ht="12"/>
    <row r="297" s="7" customFormat="1" ht="12"/>
    <row r="298" s="7" customFormat="1" ht="12"/>
    <row r="299" s="7" customFormat="1" ht="12"/>
    <row r="300" s="7" customFormat="1" ht="12"/>
    <row r="301" s="7" customFormat="1" ht="12"/>
    <row r="302" s="7" customFormat="1" ht="12"/>
    <row r="303" s="7" customFormat="1" ht="12"/>
    <row r="304" s="7" customFormat="1" ht="12"/>
    <row r="305" s="7" customFormat="1" ht="12"/>
    <row r="306" s="7" customFormat="1" ht="12"/>
    <row r="307" s="7" customFormat="1" ht="12"/>
    <row r="308" s="7" customFormat="1" ht="12"/>
    <row r="309" s="7" customFormat="1" ht="12"/>
    <row r="310" s="7" customFormat="1" ht="12"/>
    <row r="311" s="7" customFormat="1" ht="12"/>
    <row r="312" s="7" customFormat="1" ht="12"/>
    <row r="313" s="7" customFormat="1" ht="12"/>
    <row r="314" s="7" customFormat="1" ht="12"/>
    <row r="315" s="7" customFormat="1" ht="12"/>
    <row r="316" s="7" customFormat="1" ht="12"/>
    <row r="317" s="7" customFormat="1" ht="12"/>
    <row r="318" s="7" customFormat="1" ht="12"/>
    <row r="319" s="7" customFormat="1" ht="12"/>
    <row r="320" s="7" customFormat="1" ht="12"/>
    <row r="321" s="7" customFormat="1" ht="12"/>
    <row r="322" s="7" customFormat="1" ht="12"/>
    <row r="323" s="7" customFormat="1" ht="12"/>
    <row r="324" s="7" customFormat="1" ht="12"/>
    <row r="325" s="7" customFormat="1" ht="12"/>
    <row r="326" s="7" customFormat="1" ht="12"/>
    <row r="327" s="7" customFormat="1" ht="12"/>
    <row r="328" s="7" customFormat="1" ht="12"/>
    <row r="329" s="7" customFormat="1" ht="12"/>
    <row r="330" s="7" customFormat="1" ht="12"/>
    <row r="331" s="7" customFormat="1" ht="12"/>
    <row r="332" s="7" customFormat="1" ht="12"/>
    <row r="333" s="7" customFormat="1" ht="12"/>
    <row r="334" s="7" customFormat="1" ht="12"/>
    <row r="335" s="7" customFormat="1" ht="12"/>
    <row r="336" s="7" customFormat="1" ht="12"/>
    <row r="337" s="7" customFormat="1" ht="12"/>
    <row r="338" s="7" customFormat="1" ht="12"/>
    <row r="339" s="7" customFormat="1" ht="12"/>
    <row r="340" s="7" customFormat="1" ht="12"/>
    <row r="341" s="7" customFormat="1" ht="12"/>
    <row r="342" s="7" customFormat="1" ht="12"/>
    <row r="343" s="7" customFormat="1" ht="12"/>
    <row r="344" s="7" customFormat="1" ht="12"/>
    <row r="345" s="7" customFormat="1" ht="12"/>
    <row r="346" s="7" customFormat="1" ht="12"/>
    <row r="347" s="7" customFormat="1" ht="12"/>
    <row r="348" s="7" customFormat="1" ht="12"/>
    <row r="349" s="7" customFormat="1" ht="12"/>
    <row r="350" s="7" customFormat="1" ht="12"/>
    <row r="351" s="7" customFormat="1" ht="12"/>
    <row r="352" s="7" customFormat="1" ht="12"/>
    <row r="353" s="7" customFormat="1" ht="12"/>
    <row r="354" s="7" customFormat="1" ht="12"/>
    <row r="355" s="7" customFormat="1" ht="12"/>
    <row r="356" s="7" customFormat="1" ht="12"/>
    <row r="357" s="7" customFormat="1" ht="12"/>
    <row r="358" s="7" customFormat="1" ht="12"/>
    <row r="359" s="7" customFormat="1" ht="12"/>
    <row r="360" s="7" customFormat="1" ht="12"/>
    <row r="361" s="7" customFormat="1" ht="12"/>
    <row r="362" s="7" customFormat="1" ht="12"/>
    <row r="363" s="7" customFormat="1" ht="12"/>
    <row r="364" s="7" customFormat="1" ht="12"/>
    <row r="365" s="7" customFormat="1" ht="12"/>
    <row r="366" s="7" customFormat="1" ht="12"/>
    <row r="367" s="7" customFormat="1" ht="12"/>
    <row r="368" s="7" customFormat="1" ht="12"/>
    <row r="369" s="7" customFormat="1" ht="12"/>
    <row r="370" s="7" customFormat="1" ht="12"/>
    <row r="371" s="7" customFormat="1" ht="12"/>
    <row r="372" s="7" customFormat="1" ht="12"/>
    <row r="373" s="7" customFormat="1" ht="12"/>
    <row r="374" s="7" customFormat="1" ht="12"/>
    <row r="375" s="7" customFormat="1" ht="12"/>
    <row r="376" s="7" customFormat="1" ht="12"/>
    <row r="377" s="7" customFormat="1" ht="12"/>
    <row r="378" s="7" customFormat="1" ht="12"/>
    <row r="379" s="7" customFormat="1" ht="12"/>
    <row r="380" s="7" customFormat="1" ht="12"/>
    <row r="381" s="7" customFormat="1" ht="12"/>
    <row r="382" s="7" customFormat="1" ht="12"/>
    <row r="383" s="7" customFormat="1" ht="12"/>
    <row r="384" s="7" customFormat="1" ht="12"/>
    <row r="385" s="7" customFormat="1" ht="12"/>
    <row r="386" s="7" customFormat="1" ht="12"/>
    <row r="387" s="7" customFormat="1" ht="12"/>
    <row r="388" s="7" customFormat="1" ht="12"/>
    <row r="389" s="7" customFormat="1" ht="12"/>
    <row r="390" s="7" customFormat="1" ht="12"/>
    <row r="391" s="7" customFormat="1" ht="12"/>
    <row r="392" s="7" customFormat="1" ht="12"/>
    <row r="393" s="7" customFormat="1" ht="12"/>
    <row r="394" s="7" customFormat="1" ht="12"/>
    <row r="395" s="7" customFormat="1" ht="12"/>
    <row r="396" s="7" customFormat="1" ht="12"/>
    <row r="397" s="7" customFormat="1" ht="12"/>
    <row r="398" s="7" customFormat="1" ht="12"/>
    <row r="399" s="7" customFormat="1" ht="12"/>
    <row r="400" s="7" customFormat="1" ht="12"/>
    <row r="401" s="7" customFormat="1" ht="12"/>
    <row r="402" s="7" customFormat="1" ht="12"/>
    <row r="403" s="7" customFormat="1" ht="12"/>
    <row r="404" s="7" customFormat="1" ht="12"/>
    <row r="405" s="7" customFormat="1" ht="12"/>
    <row r="406" s="7" customFormat="1" ht="12"/>
    <row r="407" s="7" customFormat="1" ht="12"/>
    <row r="408" s="7" customFormat="1" ht="12"/>
    <row r="409" s="7" customFormat="1" ht="12"/>
    <row r="410" s="7" customFormat="1" ht="12"/>
    <row r="411" s="7" customFormat="1" ht="12"/>
    <row r="412" s="7" customFormat="1" ht="12"/>
    <row r="413" s="7" customFormat="1" ht="12"/>
    <row r="414" s="7" customFormat="1" ht="12"/>
    <row r="415" s="7" customFormat="1" ht="12"/>
    <row r="416" s="7" customFormat="1" ht="12"/>
    <row r="417" s="7" customFormat="1" ht="12"/>
    <row r="418" s="7" customFormat="1" ht="12"/>
    <row r="419" s="7" customFormat="1" ht="12"/>
    <row r="420" s="7" customFormat="1" ht="12"/>
    <row r="421" s="7" customFormat="1" ht="12"/>
    <row r="422" s="7" customFormat="1" ht="12"/>
    <row r="423" s="7" customFormat="1" ht="12"/>
    <row r="424" s="7" customFormat="1" ht="12"/>
    <row r="425" s="7" customFormat="1" ht="12"/>
    <row r="426" s="7" customFormat="1" ht="12"/>
    <row r="427" s="7" customFormat="1" ht="12"/>
    <row r="428" s="7" customFormat="1" ht="12"/>
    <row r="429" s="7" customFormat="1" ht="12"/>
    <row r="430" s="7" customFormat="1" ht="12"/>
    <row r="431" s="7" customFormat="1" ht="12"/>
    <row r="432" s="7" customFormat="1" ht="12"/>
    <row r="433" s="7" customFormat="1" ht="12"/>
    <row r="434" s="7" customFormat="1" ht="12"/>
    <row r="435" s="7" customFormat="1" ht="12"/>
    <row r="436" s="7" customFormat="1" ht="12"/>
    <row r="437" s="7" customFormat="1" ht="12"/>
    <row r="438" s="7" customFormat="1" ht="12"/>
    <row r="439" s="7" customFormat="1" ht="12"/>
    <row r="440" s="7" customFormat="1" ht="12"/>
    <row r="441" s="7" customFormat="1" ht="12"/>
    <row r="442" s="7" customFormat="1" ht="12"/>
    <row r="443" s="7" customFormat="1" ht="12"/>
    <row r="444" s="7" customFormat="1" ht="12"/>
    <row r="445" s="7" customFormat="1" ht="12"/>
    <row r="446" s="7" customFormat="1" ht="12"/>
    <row r="447" s="7" customFormat="1" ht="12"/>
    <row r="448" s="7" customFormat="1" ht="12"/>
    <row r="449" s="7" customFormat="1" ht="12"/>
    <row r="450" s="7" customFormat="1" ht="12"/>
    <row r="451" s="7" customFormat="1" ht="12"/>
    <row r="452" s="7" customFormat="1" ht="12"/>
    <row r="453" s="7" customFormat="1" ht="12"/>
    <row r="454" s="7" customFormat="1" ht="12"/>
    <row r="455" s="7" customFormat="1" ht="12"/>
    <row r="456" s="7" customFormat="1" ht="12"/>
    <row r="457" s="7" customFormat="1" ht="12"/>
    <row r="458" s="7" customFormat="1" ht="12"/>
    <row r="459" s="7" customFormat="1" ht="12"/>
    <row r="460" s="7" customFormat="1" ht="12"/>
    <row r="461" s="7" customFormat="1" ht="12"/>
    <row r="462" s="7" customFormat="1" ht="12"/>
    <row r="463" s="7" customFormat="1" ht="12"/>
    <row r="464" s="7" customFormat="1" ht="12"/>
    <row r="465" s="7" customFormat="1" ht="12"/>
    <row r="466" s="7" customFormat="1" ht="12"/>
    <row r="467" s="7" customFormat="1" ht="12"/>
    <row r="468" s="7" customFormat="1" ht="12"/>
    <row r="469" s="7" customFormat="1" ht="12"/>
    <row r="470" s="7" customFormat="1" ht="12"/>
    <row r="471" s="7" customFormat="1" ht="12"/>
    <row r="472" s="7" customFormat="1" ht="12"/>
    <row r="473" s="7" customFormat="1" ht="12"/>
    <row r="474" s="7" customFormat="1" ht="12"/>
    <row r="475" s="7" customFormat="1" ht="12"/>
    <row r="476" s="7" customFormat="1" ht="12"/>
    <row r="477" s="7" customFormat="1" ht="12"/>
    <row r="478" s="7" customFormat="1" ht="12"/>
    <row r="479" s="7" customFormat="1" ht="12"/>
    <row r="480" s="7" customFormat="1" ht="12"/>
    <row r="481" s="7" customFormat="1" ht="12"/>
    <row r="482" s="7" customFormat="1" ht="12"/>
    <row r="483" s="7" customFormat="1" ht="12"/>
    <row r="484" s="7" customFormat="1" ht="12"/>
    <row r="485" s="7" customFormat="1" ht="12"/>
    <row r="486" s="7" customFormat="1" ht="12"/>
    <row r="487" s="7" customFormat="1" ht="12"/>
    <row r="488" s="7" customFormat="1" ht="12"/>
    <row r="489" s="7" customFormat="1" ht="12"/>
    <row r="490" s="7" customFormat="1" ht="12"/>
    <row r="491" s="7" customFormat="1" ht="12"/>
    <row r="492" s="7" customFormat="1" ht="12"/>
    <row r="493" s="7" customFormat="1" ht="12"/>
    <row r="494" s="7" customFormat="1" ht="12"/>
    <row r="495" s="7" customFormat="1" ht="12"/>
    <row r="496" s="7" customFormat="1" ht="12"/>
    <row r="497" s="7" customFormat="1" ht="12"/>
    <row r="498" s="7" customFormat="1" ht="12"/>
    <row r="499" s="7" customFormat="1" ht="12"/>
    <row r="500" s="7" customFormat="1" ht="12"/>
    <row r="501" s="7" customFormat="1" ht="12"/>
    <row r="502" s="7" customFormat="1" ht="12"/>
    <row r="503" s="7" customFormat="1" ht="12"/>
    <row r="504" s="7" customFormat="1" ht="12"/>
    <row r="505" s="7" customFormat="1" ht="12"/>
    <row r="506" s="7" customFormat="1" ht="12"/>
    <row r="507" s="7" customFormat="1" ht="12"/>
    <row r="508" s="7" customFormat="1" ht="12"/>
    <row r="509" s="7" customFormat="1" ht="12"/>
    <row r="510" s="7" customFormat="1" ht="12"/>
    <row r="511" s="7" customFormat="1" ht="12"/>
    <row r="512" s="7" customFormat="1" ht="12"/>
    <row r="513" s="7" customFormat="1" ht="12"/>
    <row r="514" s="7" customFormat="1" ht="12"/>
    <row r="515" s="7" customFormat="1" ht="12"/>
    <row r="516" s="7" customFormat="1" ht="12"/>
    <row r="517" s="7" customFormat="1" ht="12"/>
    <row r="518" s="7" customFormat="1" ht="12"/>
    <row r="519" s="7" customFormat="1" ht="12"/>
    <row r="520" s="7" customFormat="1" ht="12"/>
    <row r="521" s="7" customFormat="1" ht="12"/>
    <row r="522" s="7" customFormat="1" ht="12"/>
    <row r="523" s="7" customFormat="1" ht="12"/>
    <row r="524" s="7" customFormat="1" ht="12"/>
    <row r="525" s="7" customFormat="1" ht="12"/>
    <row r="526" s="7" customFormat="1" ht="12"/>
    <row r="527" s="7" customFormat="1" ht="12"/>
    <row r="528" s="7" customFormat="1" ht="12"/>
    <row r="529" s="7" customFormat="1" ht="12"/>
    <row r="530" s="7" customFormat="1" ht="12"/>
    <row r="531" s="7" customFormat="1" ht="12"/>
    <row r="532" s="7" customFormat="1" ht="12"/>
    <row r="533" s="7" customFormat="1" ht="12"/>
    <row r="534" s="7" customFormat="1" ht="12"/>
    <row r="535" s="7" customFormat="1" ht="12"/>
    <row r="536" s="7" customFormat="1" ht="12"/>
    <row r="537" s="7" customFormat="1" ht="12"/>
    <row r="538" s="7" customFormat="1" ht="12"/>
    <row r="539" s="7" customFormat="1" ht="12"/>
    <row r="540" s="7" customFormat="1" ht="12"/>
    <row r="541" s="7" customFormat="1" ht="12"/>
    <row r="542" s="7" customFormat="1" ht="12"/>
    <row r="543" s="7" customFormat="1" ht="12"/>
    <row r="544" s="7" customFormat="1" ht="12"/>
    <row r="545" s="7" customFormat="1" ht="12"/>
    <row r="546" s="7" customFormat="1" ht="12"/>
    <row r="547" s="7" customFormat="1" ht="12"/>
    <row r="548" s="7" customFormat="1" ht="12"/>
    <row r="549" s="7" customFormat="1" ht="12"/>
    <row r="550" s="7" customFormat="1" ht="12"/>
    <row r="551" s="7" customFormat="1" ht="12"/>
    <row r="552" s="7" customFormat="1" ht="12"/>
    <row r="553" s="7" customFormat="1" ht="12"/>
    <row r="554" s="7" customFormat="1" ht="12"/>
    <row r="555" s="7" customFormat="1" ht="12"/>
    <row r="556" s="7" customFormat="1" ht="12"/>
    <row r="557" s="7" customFormat="1" ht="12"/>
    <row r="558" s="7" customFormat="1" ht="12"/>
    <row r="559" s="7" customFormat="1" ht="12"/>
    <row r="560" s="7" customFormat="1" ht="12"/>
    <row r="561" s="7" customFormat="1" ht="12"/>
    <row r="562" s="7" customFormat="1" ht="12"/>
    <row r="563" s="7" customFormat="1" ht="12"/>
    <row r="564" s="7" customFormat="1" ht="12"/>
    <row r="565" s="7" customFormat="1" ht="12"/>
    <row r="566" s="7" customFormat="1" ht="12"/>
    <row r="567" s="7" customFormat="1" ht="12"/>
    <row r="568" s="7" customFormat="1" ht="12"/>
    <row r="569" s="7" customFormat="1" ht="12"/>
    <row r="570" s="7" customFormat="1" ht="12"/>
    <row r="571" s="7" customFormat="1" ht="12"/>
    <row r="572" s="7" customFormat="1" ht="12"/>
    <row r="573" s="7" customFormat="1" ht="12"/>
    <row r="574" s="7" customFormat="1" ht="12"/>
    <row r="575" s="7" customFormat="1" ht="12"/>
    <row r="576" s="7" customFormat="1" ht="12"/>
    <row r="577" s="7" customFormat="1" ht="12"/>
    <row r="578" s="7" customFormat="1" ht="12"/>
    <row r="579" s="7" customFormat="1" ht="12"/>
    <row r="580" s="7" customFormat="1" ht="12"/>
    <row r="581" s="7" customFormat="1" ht="12"/>
    <row r="582" s="7" customFormat="1" ht="12"/>
    <row r="583" s="7" customFormat="1" ht="12"/>
    <row r="584" s="7" customFormat="1" ht="12"/>
    <row r="585" s="7" customFormat="1" ht="12"/>
    <row r="586" s="7" customFormat="1" ht="12"/>
    <row r="587" s="7" customFormat="1" ht="12"/>
    <row r="588" s="7" customFormat="1" ht="12"/>
    <row r="589" s="7" customFormat="1" ht="12"/>
    <row r="590" s="7" customFormat="1" ht="12"/>
    <row r="591" s="7" customFormat="1" ht="12"/>
    <row r="592" s="7" customFormat="1" ht="12"/>
    <row r="593" s="7" customFormat="1" ht="12"/>
    <row r="594" s="7" customFormat="1" ht="12"/>
    <row r="595" s="7" customFormat="1" ht="12"/>
    <row r="596" s="7" customFormat="1" ht="12"/>
    <row r="597" s="7" customFormat="1" ht="12"/>
    <row r="598" s="7" customFormat="1" ht="12"/>
    <row r="599" s="7" customFormat="1" ht="12"/>
    <row r="600" s="7" customFormat="1" ht="12"/>
    <row r="601" s="7" customFormat="1" ht="12"/>
    <row r="602" s="7" customFormat="1" ht="12"/>
    <row r="603" s="7" customFormat="1" ht="12"/>
    <row r="604" s="7" customFormat="1" ht="12"/>
    <row r="605" s="7" customFormat="1" ht="12"/>
    <row r="606" s="7" customFormat="1" ht="12"/>
    <row r="607" s="7" customFormat="1" ht="12"/>
    <row r="608" s="7" customFormat="1" ht="12"/>
    <row r="609" s="7" customFormat="1" ht="12"/>
    <row r="610" s="7" customFormat="1" ht="12"/>
    <row r="611" s="7" customFormat="1" ht="12"/>
    <row r="612" s="7" customFormat="1" ht="12"/>
    <row r="613" s="7" customFormat="1" ht="12"/>
    <row r="614" s="7" customFormat="1" ht="12"/>
    <row r="615" s="7" customFormat="1" ht="12"/>
    <row r="616" s="7" customFormat="1" ht="12"/>
    <row r="617" s="7" customFormat="1" ht="12"/>
    <row r="618" s="7" customFormat="1" ht="12"/>
    <row r="619" s="7" customFormat="1" ht="12"/>
    <row r="620" s="7" customFormat="1" ht="12"/>
    <row r="621" s="7" customFormat="1" ht="12"/>
    <row r="622" s="7" customFormat="1" ht="12"/>
    <row r="623" s="7" customFormat="1" ht="12"/>
    <row r="624" s="7" customFormat="1" ht="12"/>
    <row r="625" s="7" customFormat="1" ht="12"/>
    <row r="626" s="7" customFormat="1" ht="12"/>
    <row r="627" s="7" customFormat="1" ht="12"/>
    <row r="628" s="7" customFormat="1" ht="12"/>
    <row r="629" s="7" customFormat="1" ht="12"/>
    <row r="630" s="7" customFormat="1" ht="12"/>
    <row r="631" s="7" customFormat="1" ht="12"/>
    <row r="632" s="7" customFormat="1" ht="12"/>
    <row r="633" s="7" customFormat="1" ht="12"/>
    <row r="634" s="7" customFormat="1" ht="12"/>
    <row r="635" s="7" customFormat="1" ht="12"/>
    <row r="636" s="7" customFormat="1" ht="12"/>
    <row r="637" s="7" customFormat="1" ht="12"/>
    <row r="638" s="7" customFormat="1" ht="12"/>
    <row r="639" s="7" customFormat="1" ht="12"/>
    <row r="640" s="7" customFormat="1" ht="12"/>
    <row r="641" s="7" customFormat="1" ht="12"/>
    <row r="642" s="7" customFormat="1" ht="12"/>
    <row r="643" s="7" customFormat="1" ht="12"/>
    <row r="644" s="7" customFormat="1" ht="12"/>
    <row r="645" s="7" customFormat="1" ht="12"/>
    <row r="646" s="7" customFormat="1" ht="12"/>
    <row r="647" s="7" customFormat="1" ht="12"/>
    <row r="648" s="7" customFormat="1" ht="12"/>
    <row r="649" s="7" customFormat="1" ht="12"/>
    <row r="650" s="7" customFormat="1" ht="12"/>
    <row r="651" s="7" customFormat="1" ht="12"/>
    <row r="652" s="7" customFormat="1" ht="12"/>
    <row r="653" s="7" customFormat="1" ht="12"/>
    <row r="654" s="7" customFormat="1" ht="12"/>
    <row r="655" s="7" customFormat="1" ht="12"/>
    <row r="656" s="7" customFormat="1" ht="12"/>
    <row r="657" s="7" customFormat="1" ht="12"/>
    <row r="658" s="7" customFormat="1" ht="12"/>
    <row r="659" s="7" customFormat="1" ht="12"/>
    <row r="660" s="7" customFormat="1" ht="12"/>
    <row r="661" s="7" customFormat="1" ht="12"/>
    <row r="662" s="7" customFormat="1" ht="12"/>
    <row r="663" s="7" customFormat="1" ht="12"/>
    <row r="664" s="7" customFormat="1" ht="12"/>
    <row r="665" s="7" customFormat="1" ht="12"/>
    <row r="666" s="7" customFormat="1" ht="12"/>
    <row r="667" s="7" customFormat="1" ht="12"/>
    <row r="668" s="7" customFormat="1" ht="12"/>
    <row r="669" s="7" customFormat="1" ht="12"/>
    <row r="670" s="7" customFormat="1" ht="12"/>
    <row r="671" s="7" customFormat="1" ht="12"/>
    <row r="672" s="7" customFormat="1" ht="12"/>
    <row r="673" s="7" customFormat="1" ht="12"/>
    <row r="674" s="7" customFormat="1" ht="12"/>
    <row r="675" s="7" customFormat="1" ht="12"/>
    <row r="676" s="7" customFormat="1" ht="12"/>
    <row r="677" s="7" customFormat="1" ht="12"/>
    <row r="678" s="7" customFormat="1" ht="12"/>
    <row r="679" s="7" customFormat="1" ht="12"/>
    <row r="680" s="7" customFormat="1" ht="12"/>
    <row r="681" s="7" customFormat="1" ht="12"/>
    <row r="682" s="7" customFormat="1" ht="12"/>
    <row r="683" s="7" customFormat="1" ht="12"/>
    <row r="684" s="7" customFormat="1" ht="12"/>
    <row r="685" s="7" customFormat="1" ht="12"/>
    <row r="686" s="7" customFormat="1" ht="12"/>
    <row r="687" s="7" customFormat="1" ht="12"/>
    <row r="688" s="7" customFormat="1" ht="12"/>
    <row r="689" s="7" customFormat="1" ht="12"/>
    <row r="690" s="7" customFormat="1" ht="12"/>
    <row r="691" s="7" customFormat="1" ht="12"/>
    <row r="692" s="7" customFormat="1" ht="12"/>
    <row r="693" s="7" customFormat="1" ht="12"/>
    <row r="694" s="7" customFormat="1" ht="12"/>
    <row r="695" s="7" customFormat="1" ht="12"/>
    <row r="696" s="7" customFormat="1" ht="12"/>
    <row r="697" s="7" customFormat="1" ht="12"/>
    <row r="698" s="7" customFormat="1" ht="12"/>
    <row r="699" s="7" customFormat="1" ht="12"/>
    <row r="700" s="7" customFormat="1" ht="12"/>
    <row r="701" s="7" customFormat="1" ht="12"/>
    <row r="702" s="7" customFormat="1" ht="12"/>
    <row r="703" s="7" customFormat="1" ht="12"/>
    <row r="704" s="7" customFormat="1" ht="12"/>
    <row r="705" s="7" customFormat="1" ht="12"/>
    <row r="706" s="7" customFormat="1" ht="12"/>
    <row r="707" s="7" customFormat="1" ht="12"/>
    <row r="708" s="7" customFormat="1" ht="12"/>
    <row r="709" s="7" customFormat="1" ht="12"/>
    <row r="710" s="7" customFormat="1" ht="12"/>
    <row r="711" s="7" customFormat="1" ht="12"/>
    <row r="712" s="7" customFormat="1" ht="12"/>
    <row r="713" s="7" customFormat="1" ht="12"/>
    <row r="714" s="7" customFormat="1" ht="12"/>
    <row r="715" s="7" customFormat="1" ht="12"/>
    <row r="716" s="7" customFormat="1" ht="12"/>
    <row r="717" s="7" customFormat="1" ht="12"/>
    <row r="718" s="7" customFormat="1" ht="12"/>
    <row r="719" s="7" customFormat="1" ht="12"/>
    <row r="720" s="7" customFormat="1" ht="12"/>
    <row r="721" s="7" customFormat="1" ht="12"/>
    <row r="722" s="7" customFormat="1" ht="12"/>
    <row r="723" s="7" customFormat="1" ht="12"/>
    <row r="724" s="7" customFormat="1" ht="12"/>
    <row r="725" s="7" customFormat="1" ht="12"/>
    <row r="726" s="7" customFormat="1" ht="12"/>
    <row r="727" s="7" customFormat="1" ht="12"/>
    <row r="728" s="7" customFormat="1" ht="12"/>
    <row r="729" s="7" customFormat="1" ht="12"/>
    <row r="730" s="7" customFormat="1" ht="12"/>
    <row r="731" s="7" customFormat="1" ht="12"/>
    <row r="732" s="7" customFormat="1" ht="12"/>
    <row r="733" s="7" customFormat="1" ht="12"/>
    <row r="734" s="7" customFormat="1" ht="12"/>
    <row r="735" s="7" customFormat="1" ht="12"/>
    <row r="736" s="7" customFormat="1" ht="12"/>
    <row r="737" s="7" customFormat="1" ht="12"/>
    <row r="738" s="7" customFormat="1" ht="12"/>
    <row r="739" s="7" customFormat="1" ht="12"/>
    <row r="740" s="7" customFormat="1" ht="12"/>
    <row r="741" s="7" customFormat="1" ht="12"/>
    <row r="742" s="7" customFormat="1" ht="12"/>
    <row r="743" s="7" customFormat="1" ht="12"/>
    <row r="744" s="7" customFormat="1" ht="12"/>
    <row r="745" s="7" customFormat="1" ht="12"/>
    <row r="746" s="7" customFormat="1" ht="12"/>
    <row r="747" s="7" customFormat="1" ht="12"/>
    <row r="748" s="7" customFormat="1" ht="12"/>
    <row r="749" s="7" customFormat="1" ht="12"/>
    <row r="750" s="7" customFormat="1" ht="12"/>
    <row r="751" s="7" customFormat="1" ht="12"/>
    <row r="752" s="7" customFormat="1" ht="12"/>
    <row r="753" s="7" customFormat="1" ht="12"/>
    <row r="754" s="7" customFormat="1" ht="12"/>
    <row r="755" s="7" customFormat="1" ht="12"/>
    <row r="756" s="7" customFormat="1" ht="12"/>
    <row r="757" s="7" customFormat="1" ht="12"/>
    <row r="758" s="7" customFormat="1" ht="12"/>
    <row r="759" s="7" customFormat="1" ht="12"/>
    <row r="760" s="7" customFormat="1" ht="12"/>
    <row r="761" s="7" customFormat="1" ht="12"/>
    <row r="762" s="7" customFormat="1" ht="12"/>
    <row r="763" s="7" customFormat="1" ht="12"/>
    <row r="764" s="7" customFormat="1" ht="12"/>
    <row r="765" s="7" customFormat="1" ht="12"/>
    <row r="766" s="7" customFormat="1" ht="12"/>
    <row r="767" s="7" customFormat="1" ht="12"/>
    <row r="768" s="7" customFormat="1" ht="12"/>
    <row r="769" s="7" customFormat="1" ht="12"/>
    <row r="770" s="7" customFormat="1" ht="12"/>
    <row r="771" s="7" customFormat="1" ht="12"/>
    <row r="772" s="7" customFormat="1" ht="12"/>
    <row r="773" s="7" customFormat="1" ht="12"/>
    <row r="774" s="7" customFormat="1" ht="12"/>
    <row r="775" s="7" customFormat="1" ht="12"/>
    <row r="776" s="7" customFormat="1" ht="12"/>
    <row r="777" s="7" customFormat="1" ht="12"/>
    <row r="778" s="7" customFormat="1" ht="12"/>
    <row r="779" s="7" customFormat="1" ht="12"/>
    <row r="780" s="7" customFormat="1" ht="12"/>
    <row r="781" s="7" customFormat="1" ht="12"/>
    <row r="782" s="7" customFormat="1" ht="12"/>
    <row r="783" s="7" customFormat="1" ht="12"/>
    <row r="784" s="7" customFormat="1" ht="12"/>
    <row r="785" s="7" customFormat="1" ht="12"/>
    <row r="786" s="7" customFormat="1" ht="12"/>
    <row r="787" s="7" customFormat="1" ht="12"/>
    <row r="788" s="7" customFormat="1" ht="12"/>
    <row r="789" s="7" customFormat="1" ht="12"/>
    <row r="790" s="7" customFormat="1" ht="12"/>
    <row r="791" s="7" customFormat="1" ht="12"/>
    <row r="792" s="7" customFormat="1" ht="12"/>
    <row r="793" s="7" customFormat="1" ht="12"/>
    <row r="794" s="7" customFormat="1" ht="12"/>
    <row r="795" s="7" customFormat="1" ht="12"/>
    <row r="796" s="7" customFormat="1" ht="12"/>
    <row r="797" s="7" customFormat="1" ht="12"/>
    <row r="798" s="7" customFormat="1" ht="12"/>
    <row r="799" s="7" customFormat="1" ht="12"/>
    <row r="800" s="7" customFormat="1" ht="12"/>
    <row r="801" s="7" customFormat="1" ht="12"/>
    <row r="802" s="7" customFormat="1" ht="12"/>
    <row r="803" s="7" customFormat="1" ht="12"/>
    <row r="804" s="7" customFormat="1" ht="12"/>
    <row r="805" s="7" customFormat="1" ht="12"/>
    <row r="806" s="7" customFormat="1" ht="12"/>
    <row r="807" s="7" customFormat="1" ht="12"/>
    <row r="808" s="7" customFormat="1" ht="12"/>
    <row r="809" s="7" customFormat="1" ht="12"/>
    <row r="810" s="7" customFormat="1" ht="12"/>
    <row r="811" s="7" customFormat="1" ht="12"/>
    <row r="812" s="7" customFormat="1" ht="12"/>
    <row r="813" s="7" customFormat="1" ht="12"/>
    <row r="814" s="7" customFormat="1" ht="12"/>
    <row r="815" s="7" customFormat="1" ht="12"/>
    <row r="816" s="7" customFormat="1" ht="12"/>
    <row r="817" s="7" customFormat="1" ht="12"/>
    <row r="818" s="7" customFormat="1" ht="12"/>
    <row r="819" s="7" customFormat="1" ht="12"/>
    <row r="820" s="7" customFormat="1" ht="12"/>
    <row r="821" s="7" customFormat="1" ht="12"/>
    <row r="822" s="7" customFormat="1" ht="12"/>
    <row r="823" s="7" customFormat="1" ht="12"/>
    <row r="824" s="7" customFormat="1" ht="12"/>
    <row r="825" s="7" customFormat="1" ht="12"/>
    <row r="826" s="7" customFormat="1" ht="12"/>
    <row r="827" s="7" customFormat="1" ht="12"/>
    <row r="828" s="7" customFormat="1" ht="12"/>
    <row r="829" s="7" customFormat="1" ht="12"/>
    <row r="830" s="7" customFormat="1" ht="12"/>
    <row r="831" s="7" customFormat="1" ht="12"/>
    <row r="832" s="7" customFormat="1" ht="12"/>
    <row r="833" s="7" customFormat="1" ht="12"/>
    <row r="834" s="7" customFormat="1" ht="12"/>
    <row r="835" s="7" customFormat="1" ht="12"/>
    <row r="836" s="7" customFormat="1" ht="12"/>
    <row r="837" s="7" customFormat="1" ht="12"/>
    <row r="838" s="7" customFormat="1" ht="12"/>
    <row r="839" s="7" customFormat="1" ht="12"/>
    <row r="840" s="7" customFormat="1" ht="12"/>
    <row r="841" s="7" customFormat="1" ht="12"/>
    <row r="842" s="7" customFormat="1" ht="12"/>
    <row r="843" s="7" customFormat="1" ht="12"/>
    <row r="844" s="7" customFormat="1" ht="12"/>
    <row r="845" s="7" customFormat="1" ht="12"/>
    <row r="846" s="7" customFormat="1" ht="12"/>
    <row r="847" s="7" customFormat="1" ht="12"/>
    <row r="848" s="7" customFormat="1" ht="12"/>
    <row r="849" s="7" customFormat="1" ht="12"/>
    <row r="850" s="7" customFormat="1" ht="12"/>
    <row r="851" s="7" customFormat="1" ht="12"/>
    <row r="852" s="7" customFormat="1" ht="12"/>
    <row r="853" s="7" customFormat="1" ht="12"/>
    <row r="854" s="7" customFormat="1" ht="12"/>
    <row r="855" s="7" customFormat="1" ht="12"/>
    <row r="856" s="7" customFormat="1" ht="12"/>
    <row r="857" s="7" customFormat="1" ht="12"/>
    <row r="858" s="7" customFormat="1" ht="12"/>
    <row r="859" s="7" customFormat="1" ht="12"/>
    <row r="860" s="7" customFormat="1" ht="12"/>
    <row r="861" s="7" customFormat="1" ht="12"/>
    <row r="862" s="7" customFormat="1" ht="12"/>
    <row r="863" s="7" customFormat="1" ht="12"/>
    <row r="864" s="7" customFormat="1" ht="12"/>
    <row r="865" s="7" customFormat="1" ht="12"/>
    <row r="866" s="7" customFormat="1" ht="12"/>
    <row r="867" s="7" customFormat="1" ht="12"/>
    <row r="868" s="7" customFormat="1" ht="12"/>
    <row r="869" s="7" customFormat="1" ht="12"/>
    <row r="870" s="7" customFormat="1" ht="12"/>
    <row r="871" s="7" customFormat="1" ht="12"/>
    <row r="872" s="7" customFormat="1" ht="12"/>
    <row r="873" s="7" customFormat="1" ht="12"/>
    <row r="874" s="7" customFormat="1" ht="12"/>
    <row r="875" s="7" customFormat="1" ht="12"/>
    <row r="876" s="7" customFormat="1" ht="12"/>
    <row r="877" s="7" customFormat="1" ht="12"/>
    <row r="878" s="7" customFormat="1" ht="12"/>
    <row r="879" s="7" customFormat="1" ht="12"/>
    <row r="880" s="7" customFormat="1" ht="12"/>
    <row r="881" s="7" customFormat="1" ht="12"/>
    <row r="882" s="7" customFormat="1" ht="12"/>
    <row r="883" s="7" customFormat="1" ht="12"/>
    <row r="884" s="7" customFormat="1" ht="12"/>
    <row r="885" s="7" customFormat="1" ht="12"/>
    <row r="886" s="7" customFormat="1" ht="12"/>
    <row r="887" s="7" customFormat="1" ht="12"/>
    <row r="888" s="7" customFormat="1" ht="12"/>
    <row r="889" s="7" customFormat="1" ht="12"/>
    <row r="890" s="7" customFormat="1" ht="12"/>
    <row r="891" s="7" customFormat="1" ht="12"/>
    <row r="892" s="7" customFormat="1" ht="12"/>
    <row r="893" s="7" customFormat="1" ht="12"/>
    <row r="894" s="7" customFormat="1" ht="12"/>
    <row r="895" s="7" customFormat="1" ht="12"/>
    <row r="896" s="7" customFormat="1" ht="12"/>
    <row r="897" s="7" customFormat="1" ht="12"/>
    <row r="898" s="7" customFormat="1" ht="12"/>
    <row r="899" s="7" customFormat="1" ht="12"/>
    <row r="900" s="7" customFormat="1" ht="12"/>
    <row r="901" s="7" customFormat="1" ht="12"/>
    <row r="902" s="7" customFormat="1" ht="12"/>
    <row r="903" s="7" customFormat="1" ht="12"/>
    <row r="904" s="7" customFormat="1" ht="12"/>
    <row r="905" s="7" customFormat="1" ht="12"/>
    <row r="906" s="7" customFormat="1" ht="12"/>
    <row r="907" s="7" customFormat="1" ht="12"/>
    <row r="908" s="7" customFormat="1" ht="12"/>
    <row r="909" s="7" customFormat="1" ht="12"/>
    <row r="910" s="7" customFormat="1" ht="12"/>
    <row r="911" s="7" customFormat="1" ht="12"/>
    <row r="912" s="7" customFormat="1" ht="12"/>
    <row r="913" s="7" customFormat="1" ht="12"/>
    <row r="914" s="7" customFormat="1" ht="12"/>
    <row r="915" s="7" customFormat="1" ht="12"/>
    <row r="916" s="7" customFormat="1" ht="12"/>
    <row r="917" s="7" customFormat="1" ht="12"/>
    <row r="918" s="7" customFormat="1" ht="12"/>
    <row r="919" s="7" customFormat="1" ht="12"/>
    <row r="920" s="7" customFormat="1" ht="12"/>
    <row r="921" s="7" customFormat="1" ht="12"/>
    <row r="922" s="7" customFormat="1" ht="12"/>
    <row r="923" s="7" customFormat="1" ht="12"/>
    <row r="924" s="7" customFormat="1" ht="12"/>
    <row r="925" s="7" customFormat="1" ht="12"/>
    <row r="926" s="7" customFormat="1" ht="12"/>
    <row r="927" s="7" customFormat="1" ht="12"/>
    <row r="928" s="7" customFormat="1" ht="12"/>
    <row r="929" s="7" customFormat="1" ht="12"/>
    <row r="930" s="7" customFormat="1" ht="12"/>
    <row r="931" s="7" customFormat="1" ht="12"/>
    <row r="932" s="7" customFormat="1" ht="12"/>
    <row r="933" s="7" customFormat="1" ht="12"/>
    <row r="934" s="7" customFormat="1" ht="12"/>
    <row r="935" s="7" customFormat="1" ht="12"/>
    <row r="936" s="7" customFormat="1" ht="12"/>
    <row r="937" s="7" customFormat="1" ht="12"/>
    <row r="938" s="7" customFormat="1" ht="12"/>
    <row r="939" s="7" customFormat="1" ht="12"/>
    <row r="940" s="7" customFormat="1" ht="12"/>
    <row r="941" s="7" customFormat="1" ht="12"/>
    <row r="942" s="7" customFormat="1" ht="12"/>
    <row r="943" s="7" customFormat="1" ht="12"/>
    <row r="944" s="7" customFormat="1" ht="12"/>
    <row r="945" s="7" customFormat="1" ht="12"/>
    <row r="946" s="7" customFormat="1" ht="12"/>
    <row r="947" s="7" customFormat="1" ht="12"/>
    <row r="948" s="7" customFormat="1" ht="12"/>
    <row r="949" s="7" customFormat="1" ht="12"/>
    <row r="950" s="7" customFormat="1" ht="12"/>
    <row r="951" s="7" customFormat="1" ht="12"/>
    <row r="952" s="7" customFormat="1" ht="12"/>
    <row r="953" s="7" customFormat="1" ht="12"/>
    <row r="954" s="7" customFormat="1" ht="12"/>
    <row r="955" s="7" customFormat="1" ht="12"/>
    <row r="956" s="7" customFormat="1" ht="12"/>
    <row r="957" s="7" customFormat="1" ht="12"/>
    <row r="958" s="7" customFormat="1" ht="12"/>
    <row r="959" s="7" customFormat="1" ht="12"/>
    <row r="960" s="7" customFormat="1" ht="12"/>
    <row r="961" s="7" customFormat="1" ht="12"/>
    <row r="962" s="7" customFormat="1" ht="12"/>
    <row r="963" s="7" customFormat="1" ht="12"/>
    <row r="964" s="7" customFormat="1" ht="12"/>
    <row r="965" s="7" customFormat="1" ht="12"/>
    <row r="966" s="7" customFormat="1" ht="12"/>
    <row r="967" s="7" customFormat="1" ht="12"/>
    <row r="968" s="7" customFormat="1" ht="12"/>
    <row r="969" s="7" customFormat="1" ht="12"/>
    <row r="970" s="7" customFormat="1" ht="12"/>
    <row r="971" s="7" customFormat="1" ht="12"/>
    <row r="972" s="7" customFormat="1" ht="12"/>
    <row r="973" s="7" customFormat="1" ht="12"/>
    <row r="974" s="7" customFormat="1" ht="12"/>
    <row r="975" s="7" customFormat="1" ht="12"/>
    <row r="976" s="7" customFormat="1" ht="12"/>
    <row r="977" s="7" customFormat="1" ht="12"/>
    <row r="978" s="7" customFormat="1" ht="12"/>
    <row r="979" s="7" customFormat="1" ht="12"/>
    <row r="980" s="7" customFormat="1" ht="12"/>
    <row r="981" s="7" customFormat="1" ht="12"/>
    <row r="982" s="7" customFormat="1" ht="12"/>
    <row r="983" s="7" customFormat="1" ht="12"/>
    <row r="984" s="7" customFormat="1" ht="12"/>
    <row r="985" s="7" customFormat="1" ht="12"/>
    <row r="986" s="7" customFormat="1" ht="12"/>
    <row r="987" s="7" customFormat="1" ht="12"/>
    <row r="988" s="7" customFormat="1" ht="12"/>
    <row r="989" s="7" customFormat="1" ht="12"/>
    <row r="990" s="7" customFormat="1" ht="12"/>
    <row r="991" s="7" customFormat="1" ht="12"/>
    <row r="992" s="7" customFormat="1" ht="12"/>
    <row r="993" s="7" customFormat="1" ht="12"/>
    <row r="994" s="7" customFormat="1" ht="12"/>
    <row r="995" s="7" customFormat="1" ht="12"/>
    <row r="996" s="7" customFormat="1" ht="12"/>
    <row r="997" s="7" customFormat="1" ht="12"/>
    <row r="998" s="7" customFormat="1" ht="12"/>
    <row r="999" s="7" customFormat="1" ht="12"/>
    <row r="1000" s="7" customFormat="1" ht="12"/>
    <row r="1001" s="7" customFormat="1" ht="12"/>
    <row r="1002" s="7" customFormat="1" ht="12"/>
    <row r="1003" s="7" customFormat="1" ht="12"/>
    <row r="1004" s="7" customFormat="1" ht="12"/>
    <row r="1005" s="7" customFormat="1" ht="12"/>
    <row r="1006" s="7" customFormat="1" ht="12"/>
    <row r="1007" s="7" customFormat="1" ht="12"/>
    <row r="1008" s="7" customFormat="1" ht="12"/>
    <row r="1009" s="7" customFormat="1" ht="12"/>
    <row r="1010" s="7" customFormat="1" ht="12"/>
    <row r="1011" s="7" customFormat="1" ht="12"/>
    <row r="1012" s="7" customFormat="1" ht="12"/>
    <row r="1013" s="7" customFormat="1" ht="12"/>
    <row r="1014" s="7" customFormat="1" ht="12"/>
    <row r="1015" s="7" customFormat="1" ht="12"/>
    <row r="1016" s="7" customFormat="1" ht="12"/>
    <row r="1017" s="7" customFormat="1" ht="12"/>
    <row r="1018" s="7" customFormat="1" ht="12"/>
    <row r="1019" s="7" customFormat="1" ht="12"/>
    <row r="1020" s="7" customFormat="1" ht="12"/>
    <row r="1021" s="7" customFormat="1" ht="12"/>
    <row r="1022" s="7" customFormat="1" ht="12"/>
    <row r="1023" s="7" customFormat="1" ht="12"/>
    <row r="1024" s="7" customFormat="1" ht="12"/>
    <row r="1025" s="7" customFormat="1" ht="12"/>
    <row r="1026" s="7" customFormat="1" ht="12"/>
    <row r="1027" s="7" customFormat="1" ht="12"/>
    <row r="1028" s="7" customFormat="1" ht="12"/>
    <row r="1029" s="7" customFormat="1" ht="12"/>
    <row r="1030" s="7" customFormat="1" ht="12"/>
    <row r="1031" s="7" customFormat="1" ht="12"/>
    <row r="1032" s="7" customFormat="1" ht="12"/>
    <row r="1033" s="7" customFormat="1" ht="12"/>
    <row r="1034" s="7" customFormat="1" ht="12"/>
    <row r="1035" s="7" customFormat="1" ht="12"/>
    <row r="1036" s="7" customFormat="1" ht="12"/>
    <row r="1037" s="7" customFormat="1" ht="12"/>
    <row r="1038" s="7" customFormat="1" ht="12"/>
    <row r="1039" s="7" customFormat="1" ht="12"/>
    <row r="1040" s="7" customFormat="1" ht="12"/>
    <row r="1041" s="7" customFormat="1" ht="12"/>
    <row r="1042" s="7" customFormat="1" ht="12"/>
    <row r="1043" s="7" customFormat="1" ht="12"/>
    <row r="1044" s="7" customFormat="1" ht="12"/>
    <row r="1045" s="7" customFormat="1" ht="12"/>
    <row r="1046" s="7" customFormat="1" ht="12"/>
    <row r="1047" s="7" customFormat="1" ht="12"/>
    <row r="1048" s="7" customFormat="1" ht="12"/>
    <row r="1049" s="7" customFormat="1" ht="12"/>
    <row r="1050" s="7" customFormat="1" ht="12"/>
    <row r="1051" s="7" customFormat="1" ht="12"/>
    <row r="1052" s="7" customFormat="1" ht="12"/>
    <row r="1053" s="7" customFormat="1" ht="12"/>
    <row r="1054" s="7" customFormat="1" ht="12"/>
    <row r="1055" s="7" customFormat="1" ht="12"/>
    <row r="1056" s="7" customFormat="1" ht="12"/>
    <row r="1057" s="7" customFormat="1" ht="12"/>
    <row r="1058" s="7" customFormat="1" ht="12"/>
    <row r="1059" s="7" customFormat="1" ht="12"/>
    <row r="1060" s="7" customFormat="1" ht="12"/>
    <row r="1061" s="7" customFormat="1" ht="12"/>
    <row r="1062" s="7" customFormat="1" ht="12"/>
    <row r="1063" s="7" customFormat="1" ht="12"/>
    <row r="1064" s="7" customFormat="1" ht="12"/>
    <row r="1065" s="7" customFormat="1" ht="12"/>
    <row r="1066" s="7" customFormat="1" ht="12"/>
    <row r="1067" s="7" customFormat="1" ht="12"/>
    <row r="1068" s="7" customFormat="1" ht="12"/>
    <row r="1069" s="7" customFormat="1" ht="12"/>
    <row r="1070" s="7" customFormat="1" ht="12"/>
    <row r="1071" s="7" customFormat="1" ht="12"/>
    <row r="1072" s="7" customFormat="1" ht="12"/>
    <row r="1073" s="7" customFormat="1" ht="12"/>
    <row r="1074" s="7" customFormat="1" ht="12"/>
    <row r="1075" s="7" customFormat="1" ht="12"/>
    <row r="1076" s="7" customFormat="1" ht="12"/>
    <row r="1077" s="7" customFormat="1" ht="12"/>
    <row r="1078" s="7" customFormat="1" ht="12"/>
    <row r="1079" s="7" customFormat="1" ht="12"/>
    <row r="1080" s="7" customFormat="1" ht="12"/>
    <row r="1081" s="7" customFormat="1" ht="12"/>
    <row r="1082" s="7" customFormat="1" ht="12"/>
    <row r="1083" s="7" customFormat="1" ht="12"/>
    <row r="1084" s="7" customFormat="1" ht="12"/>
    <row r="1085" s="7" customFormat="1" ht="12"/>
    <row r="1086" s="7" customFormat="1" ht="12"/>
    <row r="1087" s="7" customFormat="1" ht="12"/>
    <row r="1088" s="7" customFormat="1" ht="12"/>
    <row r="1089" s="7" customFormat="1" ht="12"/>
    <row r="1090" s="7" customFormat="1" ht="12"/>
    <row r="1091" s="7" customFormat="1" ht="12"/>
    <row r="1092" s="7" customFormat="1" ht="12"/>
    <row r="1093" s="7" customFormat="1" ht="12"/>
    <row r="1094" s="7" customFormat="1" ht="12"/>
    <row r="1095" s="7" customFormat="1" ht="12"/>
    <row r="1096" s="7" customFormat="1" ht="12"/>
    <row r="1097" s="7" customFormat="1" ht="12"/>
    <row r="1098" s="7" customFormat="1" ht="12"/>
    <row r="1099" s="7" customFormat="1" ht="12"/>
    <row r="1100" s="7" customFormat="1" ht="12"/>
    <row r="1101" s="7" customFormat="1" ht="12"/>
    <row r="1102" s="7" customFormat="1" ht="12"/>
    <row r="1103" s="7" customFormat="1" ht="12"/>
    <row r="1104" s="7" customFormat="1" ht="12"/>
    <row r="1105" s="7" customFormat="1" ht="12"/>
    <row r="1106" s="7" customFormat="1" ht="12"/>
    <row r="1107" s="7" customFormat="1" ht="12"/>
    <row r="1108" s="7" customFormat="1" ht="12"/>
    <row r="1109" s="7" customFormat="1" ht="12"/>
    <row r="1110" s="7" customFormat="1" ht="12"/>
    <row r="1111" s="7" customFormat="1" ht="12"/>
    <row r="1112" s="7" customFormat="1" ht="12"/>
    <row r="1113" s="7" customFormat="1" ht="12"/>
    <row r="1114" s="7" customFormat="1" ht="12"/>
    <row r="1115" s="7" customFormat="1" ht="12"/>
    <row r="1116" s="7" customFormat="1" ht="12"/>
    <row r="1117" s="7" customFormat="1" ht="12"/>
    <row r="1118" s="7" customFormat="1" ht="12"/>
    <row r="1119" s="7" customFormat="1" ht="12"/>
    <row r="1120" s="7" customFormat="1" ht="12"/>
    <row r="1121" s="7" customFormat="1" ht="12"/>
    <row r="1122" s="7" customFormat="1" ht="12"/>
    <row r="1123" s="7" customFormat="1" ht="12"/>
    <row r="1124" s="7" customFormat="1" ht="12"/>
    <row r="1125" s="7" customFormat="1" ht="12"/>
    <row r="1126" s="7" customFormat="1" ht="12"/>
    <row r="1127" s="7" customFormat="1" ht="12"/>
    <row r="1128" s="7" customFormat="1" ht="12"/>
    <row r="1129" s="7" customFormat="1" ht="12"/>
    <row r="1130" s="7" customFormat="1" ht="12"/>
    <row r="1131" s="7" customFormat="1" ht="12"/>
    <row r="1132" s="7" customFormat="1" ht="12"/>
    <row r="1133" s="7" customFormat="1" ht="12"/>
    <row r="1134" s="7" customFormat="1" ht="12"/>
    <row r="1135" s="7" customFormat="1" ht="12"/>
    <row r="1136" s="7" customFormat="1" ht="12"/>
    <row r="1137" s="7" customFormat="1" ht="12"/>
    <row r="1138" s="7" customFormat="1" ht="12"/>
    <row r="1139" s="7" customFormat="1" ht="12"/>
    <row r="1140" s="7" customFormat="1" ht="12"/>
    <row r="1141" s="7" customFormat="1" ht="12"/>
    <row r="1142" s="7" customFormat="1" ht="12"/>
    <row r="1143" s="7" customFormat="1" ht="12"/>
    <row r="1144" s="7" customFormat="1" ht="12"/>
    <row r="1145" s="7" customFormat="1" ht="12"/>
    <row r="1146" s="7" customFormat="1" ht="12"/>
    <row r="1147" s="7" customFormat="1" ht="12"/>
    <row r="1148" s="7" customFormat="1" ht="12"/>
    <row r="1149" s="7" customFormat="1" ht="12"/>
    <row r="1150" s="7" customFormat="1" ht="12"/>
    <row r="1151" s="7" customFormat="1" ht="12"/>
    <row r="1152" s="7" customFormat="1" ht="12"/>
    <row r="1153" s="7" customFormat="1" ht="12"/>
    <row r="1154" s="7" customFormat="1" ht="12"/>
    <row r="1155" s="7" customFormat="1" ht="12"/>
    <row r="1156" s="7" customFormat="1" ht="12"/>
    <row r="1157" s="7" customFormat="1" ht="12"/>
    <row r="1158" s="7" customFormat="1" ht="12"/>
    <row r="1159" s="7" customFormat="1" ht="12"/>
    <row r="1160" s="7" customFormat="1" ht="12"/>
    <row r="1161" s="7" customFormat="1" ht="12"/>
    <row r="1162" s="7" customFormat="1" ht="12"/>
    <row r="1163" s="7" customFormat="1" ht="12"/>
    <row r="1164" s="7" customFormat="1" ht="12"/>
    <row r="1165" s="7" customFormat="1" ht="12"/>
    <row r="1166" s="7" customFormat="1" ht="12"/>
    <row r="1167" s="7" customFormat="1" ht="12"/>
    <row r="1168" s="7" customFormat="1" ht="12"/>
    <row r="1169" s="7" customFormat="1" ht="12"/>
    <row r="1170" s="7" customFormat="1" ht="12"/>
    <row r="1171" s="7" customFormat="1" ht="12"/>
    <row r="1172" s="7" customFormat="1" ht="12"/>
    <row r="1173" s="7" customFormat="1" ht="12"/>
    <row r="1174" s="7" customFormat="1" ht="12"/>
    <row r="1175" s="7" customFormat="1" ht="12"/>
    <row r="1176" s="7" customFormat="1" ht="12"/>
    <row r="1177" s="7" customFormat="1" ht="12"/>
    <row r="1178" s="7" customFormat="1" ht="12"/>
    <row r="1179" s="7" customFormat="1" ht="12"/>
    <row r="1180" s="7" customFormat="1" ht="12"/>
    <row r="1181" s="7" customFormat="1" ht="12"/>
    <row r="1182" s="7" customFormat="1" ht="12"/>
    <row r="1183" s="7" customFormat="1" ht="12"/>
    <row r="1184" s="7" customFormat="1" ht="12"/>
    <row r="1185" s="7" customFormat="1" ht="12"/>
    <row r="1186" s="7" customFormat="1" ht="12"/>
    <row r="1187" s="7" customFormat="1" ht="12"/>
    <row r="1188" s="7" customFormat="1" ht="12"/>
    <row r="1189" s="7" customFormat="1" ht="12"/>
    <row r="1190" s="7" customFormat="1" ht="12"/>
    <row r="1191" s="7" customFormat="1" ht="12"/>
    <row r="1192" s="7" customFormat="1" ht="12"/>
    <row r="1193" s="7" customFormat="1" ht="12"/>
    <row r="1194" s="7" customFormat="1" ht="12"/>
    <row r="1195" s="7" customFormat="1" ht="12"/>
    <row r="1196" s="7" customFormat="1" ht="12"/>
    <row r="1197" s="7" customFormat="1" ht="12"/>
    <row r="1198" s="7" customFormat="1" ht="12"/>
    <row r="1199" s="7" customFormat="1" ht="12"/>
    <row r="1200" s="7" customFormat="1" ht="12"/>
    <row r="1201" s="7" customFormat="1" ht="12"/>
    <row r="1202" s="7" customFormat="1" ht="12"/>
    <row r="1203" s="7" customFormat="1" ht="12"/>
    <row r="1204" s="7" customFormat="1" ht="12"/>
    <row r="1205" s="7" customFormat="1" ht="12"/>
    <row r="1206" s="7" customFormat="1" ht="12"/>
    <row r="1207" s="7" customFormat="1" ht="12"/>
    <row r="1208" s="7" customFormat="1" ht="12"/>
    <row r="1209" s="7" customFormat="1" ht="12"/>
    <row r="1210" s="7" customFormat="1" ht="12"/>
    <row r="1211" s="7" customFormat="1" ht="12"/>
    <row r="1212" s="7" customFormat="1" ht="12"/>
    <row r="1213" s="7" customFormat="1" ht="12"/>
    <row r="1214" s="7" customFormat="1" ht="12"/>
    <row r="1215" s="7" customFormat="1" ht="12"/>
    <row r="1216" s="7" customFormat="1" ht="12"/>
    <row r="1217" s="7" customFormat="1" ht="12"/>
    <row r="1218" s="7" customFormat="1" ht="12"/>
    <row r="1219" s="7" customFormat="1" ht="12"/>
    <row r="1220" s="7" customFormat="1" ht="12"/>
    <row r="1221" s="7" customFormat="1" ht="12"/>
    <row r="1222" s="7" customFormat="1" ht="12"/>
    <row r="1223" s="7" customFormat="1" ht="12"/>
    <row r="1224" s="7" customFormat="1" ht="12"/>
    <row r="1225" s="7" customFormat="1" ht="12"/>
    <row r="1226" s="7" customFormat="1" ht="12"/>
    <row r="1227" s="7" customFormat="1" ht="12"/>
    <row r="1228" s="7" customFormat="1" ht="12"/>
    <row r="1229" s="7" customFormat="1" ht="12"/>
    <row r="1230" s="7" customFormat="1" ht="12"/>
    <row r="1231" s="7" customFormat="1" ht="12"/>
    <row r="1232" s="7" customFormat="1" ht="12"/>
    <row r="1233" s="7" customFormat="1" ht="12"/>
    <row r="1234" s="7" customFormat="1" ht="12"/>
    <row r="1235" s="7" customFormat="1" ht="12"/>
    <row r="1236" s="7" customFormat="1" ht="12"/>
    <row r="1237" s="7" customFormat="1" ht="12"/>
    <row r="1238" s="7" customFormat="1" ht="12"/>
    <row r="1239" s="7" customFormat="1" ht="12"/>
    <row r="1240" s="7" customFormat="1" ht="12"/>
    <row r="1241" s="7" customFormat="1" ht="12"/>
    <row r="1242" s="7" customFormat="1" ht="12"/>
    <row r="1243" s="7" customFormat="1" ht="12"/>
    <row r="1244" s="7" customFormat="1" ht="12"/>
    <row r="1245" s="7" customFormat="1" ht="12"/>
    <row r="1246" s="7" customFormat="1" ht="12"/>
    <row r="1247" s="7" customFormat="1" ht="12"/>
    <row r="1248" s="7" customFormat="1" ht="12"/>
    <row r="1249" s="7" customFormat="1" ht="12"/>
    <row r="1250" s="7" customFormat="1" ht="12"/>
    <row r="1251" s="7" customFormat="1" ht="12"/>
    <row r="1252" s="7" customFormat="1" ht="12"/>
    <row r="1253" s="7" customFormat="1" ht="12"/>
    <row r="1254" s="7" customFormat="1" ht="12"/>
    <row r="1255" s="7" customFormat="1" ht="12"/>
    <row r="1256" s="7" customFormat="1" ht="12"/>
    <row r="1257" s="7" customFormat="1" ht="12"/>
    <row r="1258" s="7" customFormat="1" ht="12"/>
    <row r="1259" s="7" customFormat="1" ht="12"/>
    <row r="1260" s="7" customFormat="1" ht="12"/>
    <row r="1261" s="7" customFormat="1" ht="12"/>
    <row r="1262" s="7" customFormat="1" ht="12"/>
    <row r="1263" s="7" customFormat="1" ht="12"/>
    <row r="1264" s="7" customFormat="1" ht="12"/>
    <row r="1265" s="7" customFormat="1" ht="12"/>
    <row r="1266" s="7" customFormat="1" ht="12"/>
    <row r="1267" s="7" customFormat="1" ht="12"/>
    <row r="1268" s="7" customFormat="1" ht="12"/>
    <row r="1269" s="7" customFormat="1" ht="12"/>
    <row r="1270" s="7" customFormat="1" ht="12"/>
    <row r="1271" s="7" customFormat="1" ht="12"/>
    <row r="1272" s="7" customFormat="1" ht="12"/>
    <row r="1273" s="7" customFormat="1" ht="12"/>
    <row r="1274" s="7" customFormat="1" ht="12"/>
    <row r="1275" s="7" customFormat="1" ht="12"/>
    <row r="1276" s="7" customFormat="1" ht="12"/>
    <row r="1277" s="7" customFormat="1" ht="12"/>
    <row r="1278" s="7" customFormat="1" ht="12"/>
    <row r="1279" s="7" customFormat="1" ht="12"/>
    <row r="1280" s="7" customFormat="1" ht="12"/>
    <row r="1281" s="7" customFormat="1" ht="12"/>
    <row r="1282" s="7" customFormat="1" ht="12"/>
    <row r="1283" s="7" customFormat="1" ht="12"/>
    <row r="1284" s="7" customFormat="1" ht="12"/>
    <row r="1285" s="7" customFormat="1" ht="12"/>
    <row r="1286" s="7" customFormat="1" ht="12"/>
    <row r="1287" s="7" customFormat="1" ht="12"/>
    <row r="1288" s="7" customFormat="1" ht="12"/>
    <row r="1289" s="7" customFormat="1" ht="12"/>
    <row r="1290" s="7" customFormat="1" ht="12"/>
    <row r="1291" s="7" customFormat="1" ht="12"/>
    <row r="1292" s="7" customFormat="1" ht="12"/>
    <row r="1293" s="7" customFormat="1" ht="12"/>
    <row r="1294" s="7" customFormat="1" ht="12"/>
    <row r="1295" s="7" customFormat="1" ht="12"/>
    <row r="1296" s="7" customFormat="1" ht="12"/>
    <row r="1297" s="7" customFormat="1" ht="12"/>
    <row r="1298" s="7" customFormat="1" ht="12"/>
    <row r="1299" s="7" customFormat="1" ht="12"/>
    <row r="1300" s="7" customFormat="1" ht="12"/>
    <row r="1301" s="7" customFormat="1" ht="12"/>
    <row r="1302" s="7" customFormat="1" ht="12"/>
    <row r="1303" s="7" customFormat="1" ht="12"/>
    <row r="1304" s="7" customFormat="1" ht="12"/>
    <row r="1305" s="7" customFormat="1" ht="12"/>
    <row r="1306" s="7" customFormat="1" ht="12"/>
    <row r="1307" s="7" customFormat="1" ht="12"/>
    <row r="1308" s="7" customFormat="1" ht="12"/>
    <row r="1309" s="7" customFormat="1" ht="12"/>
    <row r="1310" s="7" customFormat="1" ht="12"/>
    <row r="1311" s="7" customFormat="1" ht="12"/>
    <row r="1312" s="7" customFormat="1" ht="12"/>
    <row r="1313" s="7" customFormat="1" ht="12"/>
    <row r="1314" s="7" customFormat="1" ht="12"/>
    <row r="1315" s="7" customFormat="1" ht="12"/>
    <row r="1316" s="7" customFormat="1" ht="12"/>
    <row r="1317" s="7" customFormat="1" ht="12"/>
    <row r="1318" s="7" customFormat="1" ht="12"/>
    <row r="1319" s="7" customFormat="1" ht="12"/>
    <row r="1320" s="7" customFormat="1" ht="12"/>
    <row r="1321" s="7" customFormat="1" ht="12"/>
    <row r="1322" s="7" customFormat="1" ht="12"/>
    <row r="1323" s="7" customFormat="1" ht="12"/>
    <row r="1324" s="7" customFormat="1" ht="12"/>
    <row r="1325" s="7" customFormat="1" ht="12"/>
    <row r="1326" s="7" customFormat="1" ht="12"/>
    <row r="1327" s="7" customFormat="1" ht="12"/>
    <row r="1328" s="7" customFormat="1" ht="12"/>
    <row r="1329" s="7" customFormat="1" ht="12"/>
    <row r="1330" s="7" customFormat="1" ht="12"/>
    <row r="1331" s="7" customFormat="1" ht="12"/>
    <row r="1332" s="7" customFormat="1" ht="12"/>
    <row r="1333" s="7" customFormat="1" ht="12"/>
    <row r="1334" s="7" customFormat="1" ht="12"/>
    <row r="1335" s="7" customFormat="1" ht="12"/>
    <row r="1336" s="7" customFormat="1" ht="12"/>
    <row r="1337" s="7" customFormat="1" ht="12"/>
    <row r="1338" s="7" customFormat="1" ht="12"/>
    <row r="1339" s="7" customFormat="1" ht="12"/>
    <row r="1340" s="7" customFormat="1" ht="12"/>
    <row r="1341" s="7" customFormat="1" ht="12"/>
    <row r="1342" s="7" customFormat="1" ht="12"/>
    <row r="1343" s="7" customFormat="1" ht="12"/>
    <row r="1344" s="7" customFormat="1" ht="12"/>
    <row r="1345" s="7" customFormat="1" ht="12"/>
    <row r="1346" s="7" customFormat="1" ht="12"/>
    <row r="1347" s="7" customFormat="1" ht="12"/>
    <row r="1348" s="7" customFormat="1" ht="12"/>
    <row r="1349" s="7" customFormat="1" ht="12"/>
    <row r="1350" s="7" customFormat="1" ht="12"/>
    <row r="1351" s="7" customFormat="1" ht="12"/>
    <row r="1352" s="7" customFormat="1" ht="12"/>
    <row r="1353" s="7" customFormat="1" ht="12"/>
    <row r="1354" s="7" customFormat="1" ht="12"/>
    <row r="1355" s="7" customFormat="1" ht="12"/>
    <row r="1356" s="7" customFormat="1" ht="12"/>
    <row r="1357" s="7" customFormat="1" ht="12"/>
    <row r="1358" s="7" customFormat="1" ht="12"/>
    <row r="1359" s="7" customFormat="1" ht="12"/>
    <row r="1360" s="7" customFormat="1" ht="12"/>
    <row r="1361" s="7" customFormat="1" ht="12"/>
    <row r="1362" s="7" customFormat="1" ht="12"/>
    <row r="1363" s="7" customFormat="1" ht="12"/>
    <row r="1364" s="7" customFormat="1" ht="12"/>
    <row r="1365" s="7" customFormat="1" ht="12"/>
    <row r="1366" s="7" customFormat="1" ht="12"/>
    <row r="1367" s="7" customFormat="1" ht="12"/>
    <row r="1368" s="7" customFormat="1" ht="12"/>
    <row r="1369" s="7" customFormat="1" ht="12"/>
    <row r="1370" s="7" customFormat="1" ht="12"/>
    <row r="1371" s="7" customFormat="1" ht="12"/>
    <row r="1372" s="7" customFormat="1" ht="12"/>
    <row r="1373" s="7" customFormat="1" ht="12"/>
    <row r="1374" s="7" customFormat="1" ht="12"/>
    <row r="1375" s="7" customFormat="1" ht="12"/>
    <row r="1376" s="7" customFormat="1" ht="12"/>
    <row r="1377" s="7" customFormat="1" ht="12"/>
    <row r="1378" s="7" customFormat="1" ht="12"/>
    <row r="1379" s="7" customFormat="1" ht="12"/>
    <row r="1380" s="7" customFormat="1" ht="12"/>
    <row r="1381" s="7" customFormat="1" ht="12"/>
    <row r="1382" s="7" customFormat="1" ht="12"/>
    <row r="1383" s="7" customFormat="1" ht="12"/>
    <row r="1384" s="7" customFormat="1" ht="12"/>
    <row r="1385" s="7" customFormat="1" ht="12"/>
    <row r="1386" s="7" customFormat="1" ht="12"/>
    <row r="1387" s="7" customFormat="1" ht="12"/>
    <row r="1388" s="7" customFormat="1" ht="12"/>
    <row r="1389" s="7" customFormat="1" ht="12"/>
    <row r="1390" s="7" customFormat="1" ht="12"/>
    <row r="1391" s="7" customFormat="1" ht="12"/>
    <row r="1392" s="7" customFormat="1" ht="12"/>
    <row r="1393" s="7" customFormat="1" ht="12"/>
    <row r="1394" s="7" customFormat="1" ht="12"/>
    <row r="1395" s="7" customFormat="1" ht="12"/>
    <row r="1396" s="7" customFormat="1" ht="12"/>
    <row r="1397" s="7" customFormat="1" ht="12"/>
    <row r="1398" s="7" customFormat="1" ht="12"/>
    <row r="1399" s="7" customFormat="1" ht="12"/>
    <row r="1400" s="7" customFormat="1" ht="12"/>
    <row r="1401" s="7" customFormat="1" ht="12"/>
    <row r="1402" s="7" customFormat="1" ht="12"/>
    <row r="1403" s="7" customFormat="1" ht="12"/>
    <row r="1404" s="7" customFormat="1" ht="12"/>
    <row r="1405" s="7" customFormat="1" ht="12"/>
    <row r="1406" s="7" customFormat="1" ht="12"/>
    <row r="1407" s="7" customFormat="1" ht="12"/>
    <row r="1408" s="7" customFormat="1" ht="12"/>
    <row r="1409" s="7" customFormat="1" ht="12"/>
    <row r="1410" s="7" customFormat="1" ht="12"/>
    <row r="1411" s="7" customFormat="1" ht="12"/>
    <row r="1412" s="7" customFormat="1" ht="12"/>
    <row r="1413" s="7" customFormat="1" ht="12"/>
    <row r="1414" s="7" customFormat="1" ht="12"/>
    <row r="1415" s="7" customFormat="1" ht="12"/>
    <row r="1416" s="7" customFormat="1" ht="12"/>
    <row r="1417" s="7" customFormat="1" ht="12"/>
    <row r="1418" s="7" customFormat="1" ht="12"/>
    <row r="1419" s="7" customFormat="1" ht="12"/>
    <row r="1420" s="7" customFormat="1" ht="12"/>
    <row r="1421" s="7" customFormat="1" ht="12"/>
    <row r="1422" s="7" customFormat="1" ht="12"/>
    <row r="1423" s="7" customFormat="1" ht="12"/>
    <row r="1424" s="7" customFormat="1" ht="12"/>
    <row r="1425" s="7" customFormat="1" ht="12"/>
    <row r="1426" s="7" customFormat="1" ht="12"/>
    <row r="1427" s="7" customFormat="1" ht="12"/>
    <row r="1428" s="7" customFormat="1" ht="12"/>
    <row r="1429" s="7" customFormat="1" ht="12"/>
    <row r="1430" s="7" customFormat="1" ht="12"/>
    <row r="1431" s="7" customFormat="1" ht="12"/>
    <row r="1432" s="7" customFormat="1" ht="12"/>
    <row r="1433" s="7" customFormat="1" ht="12"/>
    <row r="1434" s="7" customFormat="1" ht="12"/>
    <row r="1435" s="7" customFormat="1" ht="12"/>
    <row r="1436" s="7" customFormat="1" ht="12"/>
    <row r="1437" s="7" customFormat="1" ht="12"/>
    <row r="1438" s="7" customFormat="1" ht="12"/>
    <row r="1439" s="7" customFormat="1" ht="12"/>
    <row r="1440" s="7" customFormat="1" ht="12"/>
    <row r="1441" s="7" customFormat="1" ht="12"/>
    <row r="1442" s="7" customFormat="1" ht="12"/>
    <row r="1443" s="7" customFormat="1" ht="12"/>
    <row r="1444" s="7" customFormat="1" ht="12"/>
    <row r="1445" s="7" customFormat="1" ht="12"/>
    <row r="1446" s="7" customFormat="1" ht="12"/>
    <row r="1447" s="7" customFormat="1" ht="12"/>
    <row r="1448" s="7" customFormat="1" ht="12"/>
    <row r="1449" s="7" customFormat="1" ht="12"/>
    <row r="1450" s="7" customFormat="1" ht="12"/>
    <row r="1451" s="7" customFormat="1" ht="12"/>
    <row r="1452" s="7" customFormat="1" ht="12"/>
    <row r="1453" s="7" customFormat="1" ht="12"/>
    <row r="1454" s="7" customFormat="1" ht="12"/>
    <row r="1455" s="7" customFormat="1" ht="12"/>
    <row r="1456" s="7" customFormat="1" ht="12"/>
    <row r="1457" s="7" customFormat="1" ht="12"/>
    <row r="1458" s="7" customFormat="1" ht="12"/>
    <row r="1459" s="7" customFormat="1" ht="12"/>
    <row r="1460" s="7" customFormat="1" ht="12"/>
    <row r="1461" s="7" customFormat="1" ht="12"/>
    <row r="1462" s="7" customFormat="1" ht="12"/>
    <row r="1463" s="7" customFormat="1" ht="12"/>
    <row r="1464" s="7" customFormat="1" ht="12"/>
    <row r="1465" s="7" customFormat="1" ht="12"/>
    <row r="1466" s="7" customFormat="1" ht="12"/>
    <row r="1467" s="7" customFormat="1" ht="12"/>
    <row r="1468" s="7" customFormat="1" ht="12"/>
    <row r="1469" s="7" customFormat="1" ht="12"/>
    <row r="1470" s="7" customFormat="1" ht="12"/>
    <row r="1471" s="7" customFormat="1" ht="12"/>
    <row r="1472" s="7" customFormat="1" ht="12"/>
    <row r="1473" s="7" customFormat="1" ht="12"/>
    <row r="1474" s="7" customFormat="1" ht="12"/>
    <row r="1475" s="7" customFormat="1" ht="12"/>
    <row r="1476" s="7" customFormat="1" ht="12"/>
    <row r="1477" s="7" customFormat="1" ht="12"/>
    <row r="1478" s="7" customFormat="1" ht="12"/>
    <row r="1479" s="7" customFormat="1" ht="12"/>
    <row r="1480" s="7" customFormat="1" ht="12"/>
    <row r="1481" s="7" customFormat="1" ht="12"/>
    <row r="1482" s="7" customFormat="1" ht="12"/>
    <row r="1483" s="7" customFormat="1" ht="12"/>
    <row r="1484" s="7" customFormat="1" ht="12"/>
    <row r="1485" s="7" customFormat="1" ht="12"/>
    <row r="1486" s="7" customFormat="1" ht="12"/>
    <row r="1487" s="7" customFormat="1" ht="12"/>
    <row r="1488" s="7" customFormat="1" ht="12"/>
    <row r="1489" s="7" customFormat="1" ht="12"/>
    <row r="1490" s="7" customFormat="1" ht="12"/>
    <row r="1491" s="7" customFormat="1" ht="12"/>
    <row r="1492" s="7" customFormat="1" ht="12"/>
    <row r="1493" s="7" customFormat="1" ht="12"/>
    <row r="1494" s="7" customFormat="1" ht="12"/>
    <row r="1495" s="7" customFormat="1" ht="12"/>
    <row r="1496" s="7" customFormat="1" ht="12"/>
    <row r="1497" s="7" customFormat="1" ht="12"/>
    <row r="1498" s="7" customFormat="1" ht="12"/>
    <row r="1499" s="7" customFormat="1" ht="12"/>
    <row r="1500" s="7" customFormat="1" ht="12"/>
    <row r="1501" s="7" customFormat="1" ht="12"/>
    <row r="1502" s="7" customFormat="1" ht="12"/>
    <row r="1503" s="7" customFormat="1" ht="12"/>
    <row r="1504" s="7" customFormat="1" ht="12"/>
    <row r="1505" s="7" customFormat="1" ht="12"/>
    <row r="1506" s="7" customFormat="1" ht="12"/>
    <row r="1507" s="7" customFormat="1" ht="12"/>
    <row r="1508" s="7" customFormat="1" ht="12"/>
    <row r="1509" s="7" customFormat="1" ht="12"/>
    <row r="1510" s="7" customFormat="1" ht="12"/>
    <row r="1511" s="7" customFormat="1" ht="12"/>
    <row r="1512" s="7" customFormat="1" ht="12"/>
    <row r="1513" s="7" customFormat="1" ht="12"/>
    <row r="1514" s="7" customFormat="1" ht="12"/>
    <row r="1515" s="7" customFormat="1" ht="12"/>
    <row r="1516" s="7" customFormat="1" ht="12"/>
    <row r="1517" s="7" customFormat="1" ht="12"/>
    <row r="1518" s="7" customFormat="1" ht="12"/>
    <row r="1519" s="7" customFormat="1" ht="12"/>
    <row r="1520" s="7" customFormat="1" ht="12"/>
    <row r="1521" s="7" customFormat="1" ht="12"/>
    <row r="1522" s="7" customFormat="1" ht="12"/>
    <row r="1523" s="7" customFormat="1" ht="12"/>
    <row r="1524" s="7" customFormat="1" ht="12"/>
    <row r="1525" s="7" customFormat="1" ht="12"/>
    <row r="1526" s="7" customFormat="1" ht="12"/>
    <row r="1527" s="7" customFormat="1" ht="12"/>
    <row r="1528" s="7" customFormat="1" ht="12"/>
    <row r="1529" s="7" customFormat="1" ht="12"/>
    <row r="1530" s="7" customFormat="1" ht="12"/>
    <row r="1531" s="7" customFormat="1" ht="12"/>
    <row r="1532" s="7" customFormat="1" ht="12"/>
    <row r="1533" s="7" customFormat="1" ht="12"/>
    <row r="1534" s="7" customFormat="1" ht="12"/>
    <row r="1535" s="7" customFormat="1" ht="12"/>
    <row r="1536" s="7" customFormat="1" ht="12"/>
    <row r="1537" s="7" customFormat="1" ht="12"/>
    <row r="1538" s="7" customFormat="1" ht="12"/>
    <row r="1539" s="7" customFormat="1" ht="12"/>
    <row r="1540" s="7" customFormat="1" ht="12"/>
    <row r="1541" s="7" customFormat="1" ht="12"/>
    <row r="1542" s="7" customFormat="1" ht="12"/>
    <row r="1543" s="7" customFormat="1" ht="12"/>
    <row r="1544" s="7" customFormat="1" ht="12"/>
    <row r="1545" s="7" customFormat="1" ht="12"/>
    <row r="1546" s="7" customFormat="1" ht="12"/>
    <row r="1547" s="7" customFormat="1" ht="12"/>
    <row r="1548" s="7" customFormat="1" ht="12"/>
    <row r="1549" s="7" customFormat="1" ht="12"/>
    <row r="1550" s="7" customFormat="1" ht="12"/>
    <row r="1551" s="7" customFormat="1" ht="12"/>
    <row r="1552" s="7" customFormat="1" ht="12"/>
    <row r="1553" s="7" customFormat="1" ht="12"/>
    <row r="1554" s="7" customFormat="1" ht="12"/>
    <row r="1555" s="7" customFormat="1" ht="12"/>
    <row r="1556" s="7" customFormat="1" ht="12"/>
    <row r="1557" s="7" customFormat="1" ht="12"/>
    <row r="1558" s="7" customFormat="1" ht="12"/>
    <row r="1559" s="7" customFormat="1" ht="12"/>
    <row r="1560" s="7" customFormat="1" ht="12"/>
    <row r="1561" s="7" customFormat="1" ht="12"/>
    <row r="1562" s="7" customFormat="1" ht="12"/>
    <row r="1563" s="7" customFormat="1" ht="12"/>
    <row r="1564" s="7" customFormat="1" ht="12"/>
    <row r="1565" s="7" customFormat="1" ht="12"/>
    <row r="1566" s="7" customFormat="1" ht="12"/>
    <row r="1567" s="7" customFormat="1" ht="12"/>
    <row r="1568" s="7" customFormat="1" ht="12"/>
    <row r="1569" s="7" customFormat="1" ht="12"/>
    <row r="1570" s="7" customFormat="1" ht="12"/>
    <row r="1571" s="7" customFormat="1" ht="12"/>
    <row r="1572" s="7" customFormat="1" ht="12"/>
    <row r="1573" s="7" customFormat="1" ht="12"/>
    <row r="1574" s="7" customFormat="1" ht="12"/>
    <row r="1575" s="7" customFormat="1" ht="12"/>
    <row r="1576" s="7" customFormat="1" ht="12"/>
    <row r="1577" s="7" customFormat="1" ht="12"/>
    <row r="1578" s="7" customFormat="1" ht="12"/>
    <row r="1579" s="7" customFormat="1" ht="12"/>
    <row r="1580" s="7" customFormat="1" ht="12"/>
    <row r="1581" s="7" customFormat="1" ht="12"/>
    <row r="1582" s="7" customFormat="1" ht="12"/>
    <row r="1583" s="7" customFormat="1" ht="12"/>
    <row r="1584" s="7" customFormat="1" ht="12"/>
    <row r="1585" s="7" customFormat="1" ht="12"/>
    <row r="1586" s="7" customFormat="1" ht="12"/>
    <row r="1587" s="7" customFormat="1" ht="12"/>
    <row r="1588" s="7" customFormat="1" ht="12"/>
    <row r="1589" s="7" customFormat="1" ht="12"/>
    <row r="1590" s="7" customFormat="1" ht="12"/>
    <row r="1591" s="7" customFormat="1" ht="12"/>
    <row r="1592" s="7" customFormat="1" ht="12"/>
    <row r="1593" s="7" customFormat="1" ht="12"/>
    <row r="1594" s="7" customFormat="1" ht="12"/>
    <row r="1595" s="7" customFormat="1" ht="12"/>
    <row r="1596" s="7" customFormat="1" ht="12"/>
    <row r="1597" s="7" customFormat="1" ht="12"/>
    <row r="1598" s="7" customFormat="1" ht="12"/>
    <row r="1599" s="7" customFormat="1" ht="12"/>
    <row r="1600" s="7" customFormat="1" ht="12"/>
    <row r="1601" s="7" customFormat="1" ht="12"/>
    <row r="1602" s="7" customFormat="1" ht="12"/>
    <row r="1603" s="7" customFormat="1" ht="12"/>
    <row r="1604" s="7" customFormat="1" ht="12"/>
    <row r="1605" s="7" customFormat="1" ht="12"/>
    <row r="1606" s="7" customFormat="1" ht="12"/>
    <row r="1607" s="7" customFormat="1" ht="12"/>
    <row r="1608" s="7" customFormat="1" ht="12"/>
    <row r="1609" s="7" customFormat="1" ht="12"/>
    <row r="1610" s="7" customFormat="1" ht="12"/>
    <row r="1611" s="7" customFormat="1" ht="12"/>
    <row r="1612" s="7" customFormat="1" ht="12"/>
    <row r="1613" s="7" customFormat="1" ht="12"/>
    <row r="1614" s="7" customFormat="1" ht="12"/>
    <row r="1615" s="7" customFormat="1" ht="12"/>
    <row r="1616" s="7" customFormat="1" ht="12"/>
    <row r="1617" s="7" customFormat="1" ht="12"/>
    <row r="1618" s="7" customFormat="1" ht="12"/>
    <row r="1619" s="7" customFormat="1" ht="12"/>
    <row r="1620" s="7" customFormat="1" ht="12"/>
    <row r="1621" s="7" customFormat="1" ht="12"/>
    <row r="1622" s="7" customFormat="1" ht="12"/>
    <row r="1623" s="7" customFormat="1" ht="12"/>
    <row r="1624" s="7" customFormat="1" ht="12"/>
    <row r="1625" s="7" customFormat="1" ht="12"/>
    <row r="1626" s="7" customFormat="1" ht="12"/>
    <row r="1627" s="7" customFormat="1" ht="12"/>
    <row r="1628" s="7" customFormat="1" ht="12"/>
    <row r="1629" s="7" customFormat="1" ht="12"/>
    <row r="1630" s="7" customFormat="1" ht="12"/>
    <row r="1631" s="7" customFormat="1" ht="12"/>
    <row r="1632" s="7" customFormat="1" ht="12"/>
    <row r="1633" s="7" customFormat="1" ht="12"/>
    <row r="1634" s="7" customFormat="1" ht="12"/>
    <row r="1635" s="7" customFormat="1" ht="12"/>
    <row r="1636" s="7" customFormat="1" ht="12"/>
    <row r="1637" s="7" customFormat="1" ht="12"/>
    <row r="1638" s="7" customFormat="1" ht="12"/>
    <row r="1639" s="7" customFormat="1" ht="12"/>
    <row r="1640" s="7" customFormat="1" ht="12"/>
    <row r="1641" s="7" customFormat="1" ht="12"/>
    <row r="1642" s="7" customFormat="1" ht="12"/>
    <row r="1643" s="7" customFormat="1" ht="12"/>
    <row r="1644" s="7" customFormat="1" ht="12"/>
    <row r="1645" s="7" customFormat="1" ht="12"/>
    <row r="1646" s="7" customFormat="1" ht="12"/>
    <row r="1647" s="7" customFormat="1" ht="12"/>
    <row r="1648" s="7" customFormat="1" ht="12"/>
    <row r="1649" s="7" customFormat="1" ht="12"/>
    <row r="1650" s="7" customFormat="1" ht="12"/>
    <row r="1651" s="7" customFormat="1" ht="12"/>
    <row r="1652" s="7" customFormat="1" ht="12"/>
    <row r="1653" s="7" customFormat="1" ht="12"/>
    <row r="1654" s="7" customFormat="1" ht="12"/>
    <row r="1655" s="7" customFormat="1" ht="12"/>
    <row r="1656" s="7" customFormat="1" ht="12"/>
    <row r="1657" s="7" customFormat="1" ht="12"/>
    <row r="1658" s="7" customFormat="1" ht="12"/>
    <row r="1659" s="7" customFormat="1" ht="12"/>
    <row r="1660" s="7" customFormat="1" ht="12"/>
    <row r="1661" s="7" customFormat="1" ht="12"/>
    <row r="1662" s="7" customFormat="1" ht="12"/>
    <row r="1663" s="7" customFormat="1" ht="12"/>
    <row r="1664" s="7" customFormat="1" ht="12"/>
    <row r="1665" s="7" customFormat="1" ht="12"/>
    <row r="1666" s="7" customFormat="1" ht="12"/>
    <row r="1667" s="7" customFormat="1" ht="12"/>
    <row r="1668" s="7" customFormat="1" ht="12"/>
    <row r="1669" s="7" customFormat="1" ht="12"/>
    <row r="1670" s="7" customFormat="1" ht="12"/>
    <row r="1671" s="7" customFormat="1" ht="12"/>
    <row r="1672" s="7" customFormat="1" ht="12"/>
    <row r="1673" s="7" customFormat="1" ht="12"/>
    <row r="1674" s="7" customFormat="1" ht="12"/>
    <row r="1675" s="7" customFormat="1" ht="12"/>
    <row r="1676" s="7" customFormat="1" ht="12"/>
    <row r="1677" s="7" customFormat="1" ht="12"/>
    <row r="1678" s="7" customFormat="1" ht="12"/>
    <row r="1679" s="7" customFormat="1" ht="12"/>
    <row r="1680" s="7" customFormat="1" ht="12"/>
    <row r="1681" s="7" customFormat="1" ht="12"/>
    <row r="1682" s="7" customFormat="1" ht="12"/>
    <row r="1683" s="7" customFormat="1" ht="12"/>
    <row r="1684" s="7" customFormat="1" ht="12"/>
    <row r="1685" s="7" customFormat="1" ht="12"/>
    <row r="1686" s="7" customFormat="1" ht="12"/>
    <row r="1687" s="7" customFormat="1" ht="12"/>
    <row r="1688" s="7" customFormat="1" ht="12"/>
    <row r="1689" s="7" customFormat="1" ht="12"/>
    <row r="1690" s="7" customFormat="1" ht="12"/>
    <row r="1691" s="7" customFormat="1" ht="12"/>
    <row r="1692" s="7" customFormat="1" ht="12"/>
    <row r="1693" s="7" customFormat="1" ht="12"/>
    <row r="1694" s="7" customFormat="1" ht="12"/>
    <row r="1695" s="7" customFormat="1" ht="12"/>
    <row r="1696" s="7" customFormat="1" ht="12"/>
    <row r="1697" s="7" customFormat="1" ht="12"/>
    <row r="1698" s="7" customFormat="1" ht="12"/>
    <row r="1699" s="7" customFormat="1" ht="12"/>
    <row r="1700" s="7" customFormat="1" ht="12"/>
    <row r="1701" s="7" customFormat="1" ht="12"/>
    <row r="1702" s="7" customFormat="1" ht="12"/>
    <row r="1703" s="7" customFormat="1" ht="12"/>
    <row r="1704" s="7" customFormat="1" ht="12"/>
    <row r="1705" s="7" customFormat="1" ht="12"/>
    <row r="1706" s="7" customFormat="1" ht="12"/>
    <row r="1707" s="7" customFormat="1" ht="12"/>
    <row r="1708" s="7" customFormat="1" ht="12"/>
    <row r="1709" s="7" customFormat="1" ht="12"/>
    <row r="1710" s="7" customFormat="1" ht="12"/>
    <row r="1711" s="7" customFormat="1" ht="12"/>
    <row r="1712" s="7" customFormat="1" ht="12"/>
    <row r="1713" s="7" customFormat="1" ht="12"/>
    <row r="1714" s="7" customFormat="1" ht="12"/>
    <row r="1715" s="7" customFormat="1" ht="12"/>
    <row r="1716" s="7" customFormat="1" ht="12"/>
    <row r="1717" s="7" customFormat="1" ht="12"/>
    <row r="1718" s="7" customFormat="1" ht="12"/>
    <row r="1719" s="7" customFormat="1" ht="12"/>
    <row r="1720" s="7" customFormat="1" ht="12"/>
    <row r="1721" s="7" customFormat="1" ht="12"/>
    <row r="1722" s="7" customFormat="1" ht="12"/>
    <row r="1723" s="7" customFormat="1" ht="12"/>
    <row r="1724" s="7" customFormat="1" ht="12"/>
    <row r="1725" s="7" customFormat="1" ht="12"/>
    <row r="1726" s="7" customFormat="1" ht="12"/>
    <row r="1727" s="7" customFormat="1" ht="12"/>
    <row r="1728" s="7" customFormat="1" ht="12"/>
    <row r="1729" s="7" customFormat="1" ht="12"/>
    <row r="1730" s="7" customFormat="1" ht="12"/>
    <row r="1731" s="7" customFormat="1" ht="12"/>
    <row r="1732" s="7" customFormat="1" ht="12"/>
    <row r="1733" s="7" customFormat="1" ht="12"/>
    <row r="1734" s="7" customFormat="1" ht="12"/>
    <row r="1735" s="7" customFormat="1" ht="12"/>
    <row r="1736" s="7" customFormat="1" ht="12"/>
    <row r="1737" s="7" customFormat="1" ht="12"/>
    <row r="1738" s="7" customFormat="1" ht="12"/>
    <row r="1739" s="7" customFormat="1" ht="12"/>
    <row r="1740" s="7" customFormat="1" ht="12"/>
    <row r="1741" s="7" customFormat="1" ht="12"/>
    <row r="1742" s="7" customFormat="1" ht="12"/>
    <row r="1743" s="7" customFormat="1" ht="12"/>
    <row r="1744" s="7" customFormat="1" ht="12"/>
    <row r="1745" s="7" customFormat="1" ht="12"/>
    <row r="1746" s="7" customFormat="1" ht="12"/>
    <row r="1747" s="7" customFormat="1" ht="12"/>
    <row r="1748" s="7" customFormat="1" ht="12"/>
    <row r="1749" s="7" customFormat="1" ht="12"/>
    <row r="1750" s="7" customFormat="1" ht="12"/>
    <row r="1751" s="7" customFormat="1" ht="12"/>
    <row r="1752" s="7" customFormat="1" ht="12"/>
    <row r="1753" s="7" customFormat="1" ht="12"/>
    <row r="1754" s="7" customFormat="1" ht="12"/>
    <row r="1755" s="7" customFormat="1" ht="12"/>
    <row r="1756" s="7" customFormat="1" ht="12"/>
    <row r="1757" s="7" customFormat="1" ht="12"/>
    <row r="1758" s="7" customFormat="1" ht="12"/>
    <row r="1759" s="7" customFormat="1" ht="12"/>
    <row r="1760" s="7" customFormat="1" ht="12"/>
    <row r="1761" s="7" customFormat="1" ht="12"/>
    <row r="1762" s="7" customFormat="1" ht="12"/>
    <row r="1763" s="7" customFormat="1" ht="12"/>
    <row r="1764" s="7" customFormat="1" ht="12"/>
    <row r="1765" s="7" customFormat="1" ht="12"/>
    <row r="1766" s="7" customFormat="1" ht="12"/>
    <row r="1767" s="7" customFormat="1" ht="12"/>
    <row r="1768" s="7" customFormat="1" ht="12"/>
    <row r="1769" s="7" customFormat="1" ht="12"/>
    <row r="1770" s="7" customFormat="1" ht="12"/>
    <row r="1771" s="7" customFormat="1" ht="12"/>
    <row r="1772" s="7" customFormat="1" ht="12"/>
    <row r="1773" s="7" customFormat="1" ht="12"/>
    <row r="1774" s="7" customFormat="1" ht="12"/>
    <row r="1775" s="7" customFormat="1" ht="12"/>
    <row r="1776" s="7" customFormat="1" ht="12"/>
    <row r="1777" s="7" customFormat="1" ht="12"/>
    <row r="1778" s="7" customFormat="1" ht="12"/>
    <row r="1779" s="7" customFormat="1" ht="12"/>
    <row r="1780" s="7" customFormat="1" ht="12"/>
    <row r="1781" s="7" customFormat="1" ht="12"/>
    <row r="1782" s="7" customFormat="1" ht="12"/>
    <row r="1783" s="7" customFormat="1" ht="12"/>
    <row r="1784" s="7" customFormat="1" ht="12"/>
    <row r="1785" s="7" customFormat="1" ht="12"/>
    <row r="1786" s="7" customFormat="1" ht="12"/>
    <row r="1787" s="7" customFormat="1" ht="12"/>
    <row r="1788" s="7" customFormat="1" ht="12"/>
    <row r="1789" s="7" customFormat="1" ht="12"/>
    <row r="1790" s="7" customFormat="1" ht="12"/>
    <row r="1791" s="7" customFormat="1" ht="12"/>
    <row r="1792" s="7" customFormat="1" ht="12"/>
    <row r="1793" s="7" customFormat="1" ht="12"/>
    <row r="1794" s="7" customFormat="1" ht="12"/>
    <row r="1795" s="7" customFormat="1" ht="12"/>
    <row r="1796" s="7" customFormat="1" ht="12"/>
    <row r="1797" s="7" customFormat="1" ht="12"/>
    <row r="1798" s="7" customFormat="1" ht="12"/>
    <row r="1799" s="7" customFormat="1" ht="12"/>
    <row r="1800" s="7" customFormat="1" ht="12"/>
    <row r="1801" s="7" customFormat="1" ht="12"/>
    <row r="1802" s="7" customFormat="1" ht="12"/>
    <row r="1803" s="7" customFormat="1" ht="12"/>
    <row r="1804" s="7" customFormat="1" ht="12"/>
    <row r="1805" s="7" customFormat="1" ht="12"/>
    <row r="1806" s="7" customFormat="1" ht="12"/>
    <row r="1807" s="7" customFormat="1" ht="12"/>
    <row r="1808" s="7" customFormat="1" ht="12"/>
    <row r="1809" s="7" customFormat="1" ht="12"/>
    <row r="1810" s="7" customFormat="1" ht="12"/>
    <row r="1811" s="7" customFormat="1" ht="12"/>
    <row r="1812" s="7" customFormat="1" ht="12"/>
    <row r="1813" s="7" customFormat="1" ht="12"/>
    <row r="1814" s="7" customFormat="1" ht="12"/>
    <row r="1815" s="7" customFormat="1" ht="12"/>
    <row r="1816" s="7" customFormat="1" ht="12"/>
    <row r="1817" s="7" customFormat="1" ht="12"/>
    <row r="1818" s="7" customFormat="1" ht="12"/>
    <row r="1819" s="7" customFormat="1" ht="12"/>
    <row r="1820" s="7" customFormat="1" ht="12"/>
    <row r="1821" s="7" customFormat="1" ht="12"/>
    <row r="1822" s="7" customFormat="1" ht="12"/>
    <row r="1823" s="7" customFormat="1" ht="12"/>
    <row r="1824" s="7" customFormat="1" ht="12"/>
    <row r="1825" s="7" customFormat="1" ht="12"/>
    <row r="1826" s="7" customFormat="1" ht="12"/>
    <row r="1827" s="7" customFormat="1" ht="12"/>
    <row r="1828" s="7" customFormat="1" ht="12"/>
    <row r="1829" s="7" customFormat="1" ht="12"/>
    <row r="1830" s="7" customFormat="1" ht="12"/>
    <row r="1831" s="7" customFormat="1" ht="12"/>
    <row r="1832" s="7" customFormat="1" ht="12"/>
    <row r="1833" s="7" customFormat="1" ht="12"/>
    <row r="1834" s="7" customFormat="1" ht="12"/>
    <row r="1835" s="7" customFormat="1" ht="12"/>
    <row r="1836" s="7" customFormat="1" ht="12"/>
    <row r="1837" s="7" customFormat="1" ht="12"/>
    <row r="1838" s="7" customFormat="1" ht="12"/>
    <row r="1839" s="7" customFormat="1" ht="12"/>
    <row r="1840" s="7" customFormat="1" ht="12"/>
    <row r="1841" s="7" customFormat="1" ht="12"/>
    <row r="1842" s="7" customFormat="1" ht="12"/>
    <row r="1843" s="7" customFormat="1" ht="12"/>
    <row r="1844" s="7" customFormat="1" ht="12"/>
    <row r="1845" s="7" customFormat="1" ht="12"/>
    <row r="1846" s="7" customFormat="1" ht="12"/>
    <row r="1847" s="7" customFormat="1" ht="12"/>
    <row r="1848" s="7" customFormat="1" ht="12"/>
    <row r="1849" s="7" customFormat="1" ht="12"/>
    <row r="1850" s="7" customFormat="1" ht="12"/>
    <row r="1851" s="7" customFormat="1" ht="12"/>
    <row r="1852" s="7" customFormat="1" ht="12"/>
    <row r="1853" s="7" customFormat="1" ht="12"/>
    <row r="1854" s="7" customFormat="1" ht="12"/>
    <row r="1855" s="7" customFormat="1" ht="12"/>
    <row r="1856" s="7" customFormat="1" ht="12"/>
    <row r="1857" s="7" customFormat="1" ht="12"/>
    <row r="1858" s="7" customFormat="1" ht="12"/>
    <row r="1859" s="7" customFormat="1" ht="12"/>
    <row r="1860" s="7" customFormat="1" ht="12"/>
    <row r="1861" s="7" customFormat="1" ht="12"/>
    <row r="1862" s="7" customFormat="1" ht="12"/>
    <row r="1863" s="7" customFormat="1" ht="12"/>
    <row r="1864" s="7" customFormat="1" ht="12"/>
    <row r="1865" s="7" customFormat="1" ht="12"/>
    <row r="1866" s="7" customFormat="1" ht="12"/>
    <row r="1867" s="7" customFormat="1" ht="12"/>
    <row r="1868" s="7" customFormat="1" ht="12"/>
    <row r="1869" s="7" customFormat="1" ht="12"/>
    <row r="1870" s="7" customFormat="1" ht="12"/>
    <row r="1871" s="7" customFormat="1" ht="12"/>
    <row r="1872" s="7" customFormat="1" ht="12"/>
    <row r="1873" s="7" customFormat="1" ht="12"/>
    <row r="1874" s="7" customFormat="1" ht="12"/>
    <row r="1875" s="7" customFormat="1" ht="12"/>
    <row r="1876" s="7" customFormat="1" ht="12"/>
    <row r="1877" s="7" customFormat="1" ht="12"/>
    <row r="1878" s="7" customFormat="1" ht="12"/>
    <row r="1879" s="7" customFormat="1" ht="12"/>
    <row r="1880" s="7" customFormat="1" ht="12"/>
    <row r="1881" s="7" customFormat="1" ht="12"/>
    <row r="1882" s="7" customFormat="1" ht="12"/>
    <row r="1883" s="7" customFormat="1" ht="12"/>
    <row r="1884" s="7" customFormat="1" ht="12"/>
    <row r="1885" s="7" customFormat="1" ht="12"/>
    <row r="1886" s="7" customFormat="1" ht="12"/>
    <row r="1887" s="7" customFormat="1" ht="12"/>
    <row r="1888" s="7" customFormat="1" ht="12"/>
    <row r="1889" s="7" customFormat="1" ht="12"/>
    <row r="1890" s="7" customFormat="1" ht="12"/>
    <row r="1891" s="7" customFormat="1" ht="12"/>
    <row r="1892" s="7" customFormat="1" ht="12"/>
    <row r="1893" s="7" customFormat="1" ht="12"/>
    <row r="1894" s="7" customFormat="1" ht="12"/>
    <row r="1895" s="7" customFormat="1" ht="12"/>
    <row r="1896" s="7" customFormat="1" ht="12"/>
    <row r="1897" s="7" customFormat="1" ht="12"/>
    <row r="1898" s="7" customFormat="1" ht="12"/>
    <row r="1899" s="7" customFormat="1" ht="12"/>
    <row r="1900" s="7" customFormat="1" ht="12"/>
    <row r="1901" s="7" customFormat="1" ht="12"/>
    <row r="1902" s="7" customFormat="1" ht="12"/>
    <row r="1903" s="7" customFormat="1" ht="12"/>
    <row r="1904" s="7" customFormat="1" ht="12"/>
    <row r="1905" s="7" customFormat="1" ht="12"/>
    <row r="1906" s="7" customFormat="1" ht="12"/>
    <row r="1907" s="7" customFormat="1" ht="12"/>
    <row r="1908" s="7" customFormat="1" ht="12"/>
    <row r="1909" s="7" customFormat="1" ht="12"/>
    <row r="1910" s="7" customFormat="1" ht="12"/>
    <row r="1911" s="7" customFormat="1" ht="12"/>
    <row r="1912" s="7" customFormat="1" ht="12"/>
    <row r="1913" s="7" customFormat="1" ht="12"/>
    <row r="1914" s="7" customFormat="1" ht="12"/>
    <row r="1915" s="7" customFormat="1" ht="12"/>
    <row r="1916" s="7" customFormat="1" ht="12"/>
    <row r="1917" s="7" customFormat="1" ht="12"/>
    <row r="1918" s="7" customFormat="1" ht="12"/>
    <row r="1919" s="7" customFormat="1" ht="12"/>
    <row r="1920" s="7" customFormat="1" ht="12"/>
    <row r="1921" s="7" customFormat="1" ht="12"/>
    <row r="1922" s="7" customFormat="1" ht="12"/>
    <row r="1923" s="7" customFormat="1" ht="12"/>
    <row r="1924" s="7" customFormat="1" ht="12"/>
    <row r="1925" s="7" customFormat="1" ht="12"/>
    <row r="1926" s="7" customFormat="1" ht="12"/>
    <row r="1927" s="7" customFormat="1" ht="12"/>
    <row r="1928" s="7" customFormat="1" ht="12"/>
    <row r="1929" s="7" customFormat="1" ht="12"/>
    <row r="1930" s="7" customFormat="1" ht="12"/>
    <row r="1931" s="7" customFormat="1" ht="12"/>
    <row r="1932" s="7" customFormat="1" ht="12"/>
    <row r="1933" s="7" customFormat="1" ht="12"/>
    <row r="1934" s="7" customFormat="1" ht="12"/>
    <row r="1935" s="7" customFormat="1" ht="12"/>
    <row r="1936" s="7" customFormat="1" ht="12"/>
    <row r="1937" s="7" customFormat="1" ht="12"/>
    <row r="1938" s="7" customFormat="1" ht="12"/>
    <row r="1939" s="7" customFormat="1" ht="12"/>
    <row r="1940" s="7" customFormat="1" ht="12"/>
    <row r="1941" s="7" customFormat="1" ht="12"/>
    <row r="1942" s="7" customFormat="1" ht="12"/>
    <row r="1943" s="7" customFormat="1" ht="12"/>
    <row r="1944" s="7" customFormat="1" ht="12"/>
    <row r="1945" s="7" customFormat="1" ht="12"/>
    <row r="1946" s="7" customFormat="1" ht="12"/>
    <row r="1947" s="7" customFormat="1" ht="12"/>
    <row r="1948" s="7" customFormat="1" ht="12"/>
    <row r="1949" s="7" customFormat="1" ht="12"/>
    <row r="1950" s="7" customFormat="1" ht="12"/>
    <row r="1951" s="7" customFormat="1" ht="12"/>
    <row r="1952" s="7" customFormat="1" ht="12"/>
    <row r="1953" s="7" customFormat="1" ht="12"/>
    <row r="1954" s="7" customFormat="1" ht="12"/>
    <row r="1955" s="7" customFormat="1" ht="12"/>
    <row r="1956" s="7" customFormat="1" ht="12"/>
    <row r="1957" s="7" customFormat="1" ht="12"/>
    <row r="1958" s="7" customFormat="1" ht="12"/>
    <row r="1959" s="7" customFormat="1" ht="12"/>
    <row r="1960" s="7" customFormat="1" ht="12"/>
    <row r="1961" s="7" customFormat="1" ht="12"/>
    <row r="1962" s="7" customFormat="1" ht="12"/>
    <row r="1963" s="7" customFormat="1" ht="12"/>
    <row r="1964" s="7" customFormat="1" ht="12"/>
    <row r="1965" s="7" customFormat="1" ht="12"/>
    <row r="1966" s="7" customFormat="1" ht="12"/>
    <row r="1967" s="7" customFormat="1" ht="12"/>
    <row r="1968" s="7" customFormat="1" ht="12"/>
    <row r="1969" s="7" customFormat="1" ht="12"/>
    <row r="1970" s="7" customFormat="1" ht="12"/>
    <row r="1971" s="7" customFormat="1" ht="12"/>
    <row r="1972" s="7" customFormat="1" ht="12"/>
    <row r="1973" s="7" customFormat="1" ht="12"/>
    <row r="1974" s="7" customFormat="1" ht="12"/>
    <row r="1975" s="7" customFormat="1" ht="12"/>
    <row r="1976" s="7" customFormat="1" ht="12"/>
    <row r="1977" s="7" customFormat="1" ht="12"/>
    <row r="1978" s="7" customFormat="1" ht="12"/>
    <row r="1979" s="7" customFormat="1" ht="12"/>
    <row r="1980" s="7" customFormat="1" ht="12"/>
    <row r="1981" s="7" customFormat="1" ht="12"/>
    <row r="1982" s="7" customFormat="1" ht="12"/>
    <row r="1983" s="7" customFormat="1" ht="12"/>
    <row r="1984" s="7" customFormat="1" ht="12"/>
    <row r="1985" s="7" customFormat="1" ht="12"/>
    <row r="1986" s="7" customFormat="1" ht="12"/>
    <row r="1987" s="7" customFormat="1" ht="12"/>
    <row r="1988" s="7" customFormat="1" ht="12"/>
    <row r="1989" s="7" customFormat="1" ht="12"/>
    <row r="1990" s="7" customFormat="1" ht="12"/>
    <row r="1991" s="7" customFormat="1" ht="12"/>
    <row r="1992" s="7" customFormat="1" ht="12"/>
    <row r="1993" s="7" customFormat="1" ht="12"/>
    <row r="1994" s="7" customFormat="1" ht="12"/>
    <row r="1995" s="7" customFormat="1" ht="12"/>
    <row r="1996" s="7" customFormat="1" ht="12"/>
    <row r="1997" s="7" customFormat="1" ht="12"/>
    <row r="1998" s="7" customFormat="1" ht="12"/>
    <row r="1999" s="7" customFormat="1" ht="12"/>
    <row r="2000" s="7" customFormat="1" ht="12"/>
    <row r="2001" s="7" customFormat="1" ht="12"/>
    <row r="2002" s="7" customFormat="1" ht="12"/>
    <row r="2003" s="7" customFormat="1" ht="12"/>
    <row r="2004" s="7" customFormat="1" ht="12"/>
    <row r="2005" s="7" customFormat="1" ht="12"/>
    <row r="2006" s="7" customFormat="1" ht="12"/>
    <row r="2007" s="7" customFormat="1" ht="12"/>
    <row r="2008" s="7" customFormat="1" ht="12"/>
    <row r="2009" s="7" customFormat="1" ht="12"/>
    <row r="2010" s="7" customFormat="1" ht="12"/>
    <row r="2011" s="7" customFormat="1" ht="12"/>
    <row r="2012" s="7" customFormat="1" ht="12"/>
    <row r="2013" s="7" customFormat="1" ht="12"/>
    <row r="2014" s="7" customFormat="1" ht="12"/>
    <row r="2015" s="7" customFormat="1" ht="12"/>
    <row r="2016" s="7" customFormat="1" ht="12"/>
    <row r="2017" s="7" customFormat="1" ht="12"/>
    <row r="2018" s="7" customFormat="1" ht="12"/>
    <row r="2019" s="7" customFormat="1" ht="12"/>
    <row r="2020" s="7" customFormat="1" ht="12"/>
    <row r="2021" s="7" customFormat="1" ht="12"/>
    <row r="2022" s="7" customFormat="1" ht="12"/>
    <row r="2023" s="7" customFormat="1" ht="12"/>
    <row r="2024" s="7" customFormat="1" ht="12"/>
    <row r="2025" s="7" customFormat="1" ht="12"/>
    <row r="2026" s="7" customFormat="1" ht="12"/>
    <row r="2027" s="7" customFormat="1" ht="12"/>
    <row r="2028" s="7" customFormat="1" ht="12"/>
    <row r="2029" s="7" customFormat="1" ht="12"/>
    <row r="2030" s="7" customFormat="1" ht="12"/>
    <row r="2031" s="7" customFormat="1" ht="12"/>
    <row r="2032" s="7" customFormat="1" ht="12"/>
    <row r="2033" s="7" customFormat="1" ht="12"/>
    <row r="2034" s="7" customFormat="1" ht="12"/>
    <row r="2035" s="7" customFormat="1" ht="12"/>
    <row r="2036" s="7" customFormat="1" ht="12"/>
    <row r="2037" s="7" customFormat="1" ht="12"/>
    <row r="2038" s="7" customFormat="1" ht="12"/>
    <row r="2039" s="7" customFormat="1" ht="12"/>
    <row r="2040" s="7" customFormat="1" ht="12"/>
    <row r="2041" s="7" customFormat="1" ht="12"/>
    <row r="2042" s="7" customFormat="1" ht="12"/>
    <row r="2043" s="7" customFormat="1" ht="12"/>
    <row r="2044" s="7" customFormat="1" ht="12"/>
    <row r="2045" s="7" customFormat="1" ht="12"/>
    <row r="2046" s="7" customFormat="1" ht="12"/>
    <row r="2047" s="7" customFormat="1" ht="12"/>
    <row r="2048" s="7" customFormat="1" ht="12"/>
    <row r="2049" s="7" customFormat="1" ht="12"/>
    <row r="2050" s="7" customFormat="1" ht="12"/>
    <row r="2051" s="7" customFormat="1" ht="12"/>
    <row r="2052" s="7" customFormat="1" ht="12"/>
    <row r="2053" s="7" customFormat="1" ht="12"/>
    <row r="2054" s="7" customFormat="1" ht="12"/>
    <row r="2055" s="7" customFormat="1" ht="12"/>
    <row r="2056" s="7" customFormat="1" ht="12"/>
    <row r="2057" s="7" customFormat="1" ht="12"/>
    <row r="2058" s="7" customFormat="1" ht="12"/>
    <row r="2059" s="7" customFormat="1" ht="12"/>
    <row r="2060" s="7" customFormat="1" ht="12"/>
    <row r="2061" s="7" customFormat="1" ht="12"/>
    <row r="2062" s="7" customFormat="1" ht="12"/>
    <row r="2063" s="7" customFormat="1" ht="12"/>
    <row r="2064" s="7" customFormat="1" ht="12"/>
    <row r="2065" s="7" customFormat="1" ht="12"/>
    <row r="2066" s="7" customFormat="1" ht="12"/>
    <row r="2067" s="7" customFormat="1" ht="12"/>
    <row r="2068" s="7" customFormat="1" ht="12"/>
    <row r="2069" s="7" customFormat="1" ht="12"/>
    <row r="2070" s="7" customFormat="1" ht="12"/>
    <row r="2071" s="7" customFormat="1" ht="12"/>
    <row r="2072" s="7" customFormat="1" ht="12"/>
    <row r="2073" s="7" customFormat="1" ht="12"/>
    <row r="2074" s="7" customFormat="1" ht="12"/>
    <row r="2075" s="7" customFormat="1" ht="12"/>
    <row r="2076" s="7" customFormat="1" ht="12"/>
    <row r="2077" s="7" customFormat="1" ht="12"/>
    <row r="2078" s="7" customFormat="1" ht="12"/>
    <row r="2079" s="7" customFormat="1" ht="12"/>
    <row r="2080" s="7" customFormat="1" ht="12"/>
    <row r="2081" s="7" customFormat="1" ht="12"/>
    <row r="2082" s="7" customFormat="1" ht="12"/>
    <row r="2083" s="7" customFormat="1" ht="12"/>
    <row r="2084" s="7" customFormat="1" ht="12"/>
    <row r="2085" s="7" customFormat="1" ht="12"/>
    <row r="2086" s="7" customFormat="1" ht="12"/>
    <row r="2087" s="7" customFormat="1" ht="12"/>
    <row r="2088" s="7" customFormat="1" ht="12"/>
    <row r="2089" s="7" customFormat="1" ht="12"/>
    <row r="2090" s="7" customFormat="1" ht="12"/>
    <row r="2091" s="7" customFormat="1" ht="12"/>
    <row r="2092" s="7" customFormat="1" ht="12"/>
    <row r="2093" s="7" customFormat="1" ht="12"/>
    <row r="2094" s="7" customFormat="1" ht="12"/>
    <row r="2095" s="7" customFormat="1" ht="12"/>
    <row r="2096" s="7" customFormat="1" ht="12"/>
    <row r="2097" s="7" customFormat="1" ht="12"/>
    <row r="2098" s="7" customFormat="1" ht="12"/>
    <row r="2099" s="7" customFormat="1" ht="12"/>
    <row r="2100" s="7" customFormat="1" ht="12"/>
    <row r="2101" s="7" customFormat="1" ht="12"/>
    <row r="2102" s="7" customFormat="1" ht="12"/>
    <row r="2103" s="7" customFormat="1" ht="12"/>
    <row r="2104" s="7" customFormat="1" ht="12"/>
    <row r="2105" s="7" customFormat="1" ht="12"/>
    <row r="2106" s="7" customFormat="1" ht="12"/>
    <row r="2107" s="7" customFormat="1" ht="12"/>
    <row r="2108" s="7" customFormat="1" ht="12"/>
    <row r="2109" s="7" customFormat="1" ht="12"/>
    <row r="2110" s="7" customFormat="1" ht="12"/>
    <row r="2111" s="7" customFormat="1" ht="12"/>
    <row r="2112" s="7" customFormat="1" ht="12"/>
    <row r="2113" s="7" customFormat="1" ht="12"/>
    <row r="2114" s="7" customFormat="1" ht="12"/>
    <row r="2115" s="7" customFormat="1" ht="12"/>
    <row r="2116" s="7" customFormat="1" ht="12"/>
    <row r="2117" s="7" customFormat="1" ht="12"/>
    <row r="2118" s="7" customFormat="1" ht="12"/>
    <row r="2119" s="7" customFormat="1" ht="12"/>
    <row r="2120" s="7" customFormat="1" ht="12"/>
    <row r="2121" s="7" customFormat="1" ht="12"/>
    <row r="2122" s="7" customFormat="1" ht="12"/>
    <row r="2123" s="7" customFormat="1" ht="12"/>
    <row r="2124" s="7" customFormat="1" ht="12"/>
    <row r="2125" s="7" customFormat="1" ht="12"/>
    <row r="2126" s="7" customFormat="1" ht="12"/>
    <row r="2127" s="7" customFormat="1" ht="12"/>
    <row r="2128" s="7" customFormat="1" ht="12"/>
    <row r="2129" s="7" customFormat="1" ht="12"/>
    <row r="2130" s="7" customFormat="1" ht="12"/>
    <row r="2131" s="7" customFormat="1" ht="12"/>
    <row r="2132" s="7" customFormat="1" ht="12"/>
    <row r="2133" s="7" customFormat="1" ht="12"/>
    <row r="2134" s="7" customFormat="1" ht="12"/>
    <row r="2135" s="7" customFormat="1" ht="12"/>
    <row r="2136" s="7" customFormat="1" ht="12"/>
    <row r="2137" s="7" customFormat="1" ht="12"/>
    <row r="2138" s="7" customFormat="1" ht="12"/>
    <row r="2139" s="7" customFormat="1" ht="12"/>
    <row r="2140" s="7" customFormat="1" ht="12"/>
    <row r="2141" s="7" customFormat="1" ht="12"/>
    <row r="2142" s="7" customFormat="1" ht="12"/>
    <row r="2143" s="7" customFormat="1" ht="12"/>
    <row r="2144" s="7" customFormat="1" ht="12"/>
    <row r="2145" s="7" customFormat="1" ht="12"/>
    <row r="2146" s="7" customFormat="1" ht="12"/>
    <row r="2147" s="7" customFormat="1" ht="12"/>
    <row r="2148" s="7" customFormat="1" ht="12"/>
    <row r="2149" s="7" customFormat="1" ht="12"/>
    <row r="2150" s="7" customFormat="1" ht="12"/>
    <row r="2151" s="7" customFormat="1" ht="12"/>
    <row r="2152" s="7" customFormat="1" ht="12"/>
    <row r="2153" s="7" customFormat="1" ht="12"/>
    <row r="2154" s="7" customFormat="1" ht="12"/>
    <row r="2155" s="7" customFormat="1" ht="12"/>
    <row r="2156" s="7" customFormat="1" ht="12"/>
    <row r="2157" s="7" customFormat="1" ht="12"/>
    <row r="2158" s="7" customFormat="1" ht="12"/>
    <row r="2159" s="7" customFormat="1" ht="12"/>
    <row r="2160" s="7" customFormat="1" ht="12"/>
    <row r="2161" s="7" customFormat="1" ht="12"/>
    <row r="2162" s="7" customFormat="1" ht="12"/>
    <row r="2163" s="7" customFormat="1" ht="12"/>
    <row r="2164" s="7" customFormat="1" ht="12"/>
    <row r="2165" s="7" customFormat="1" ht="12"/>
    <row r="2166" s="7" customFormat="1" ht="12"/>
    <row r="2167" s="7" customFormat="1" ht="12"/>
    <row r="2168" s="7" customFormat="1" ht="12"/>
    <row r="2169" s="7" customFormat="1" ht="12"/>
    <row r="2170" s="7" customFormat="1" ht="12"/>
    <row r="2171" s="7" customFormat="1" ht="12"/>
    <row r="2172" s="7" customFormat="1" ht="12"/>
    <row r="2173" s="7" customFormat="1" ht="12"/>
    <row r="2174" s="7" customFormat="1" ht="12"/>
    <row r="2175" s="7" customFormat="1" ht="12"/>
    <row r="2176" s="7" customFormat="1" ht="12"/>
    <row r="2177" s="7" customFormat="1" ht="12"/>
    <row r="2178" s="7" customFormat="1" ht="12"/>
    <row r="2179" s="7" customFormat="1" ht="12"/>
    <row r="2180" s="7" customFormat="1" ht="12"/>
    <row r="2181" s="7" customFormat="1" ht="12"/>
    <row r="2182" s="7" customFormat="1" ht="12"/>
    <row r="2183" s="7" customFormat="1" ht="12"/>
    <row r="2184" s="7" customFormat="1" ht="12"/>
    <row r="2185" s="7" customFormat="1" ht="12"/>
    <row r="2186" s="7" customFormat="1" ht="12"/>
    <row r="2187" s="7" customFormat="1" ht="12"/>
    <row r="2188" s="7" customFormat="1" ht="12"/>
    <row r="2189" s="7" customFormat="1" ht="12"/>
    <row r="2190" s="7" customFormat="1" ht="12"/>
    <row r="2191" s="7" customFormat="1" ht="12"/>
    <row r="2192" s="7" customFormat="1" ht="12"/>
    <row r="2193" s="7" customFormat="1" ht="12"/>
    <row r="2194" s="7" customFormat="1" ht="12"/>
    <row r="2195" s="7" customFormat="1" ht="12"/>
    <row r="2196" s="7" customFormat="1" ht="12"/>
    <row r="2197" s="7" customFormat="1" ht="12"/>
    <row r="2198" s="7" customFormat="1" ht="12"/>
    <row r="2199" s="7" customFormat="1" ht="12"/>
    <row r="2200" s="7" customFormat="1" ht="12"/>
    <row r="2201" s="7" customFormat="1" ht="12"/>
    <row r="2202" s="7" customFormat="1" ht="12"/>
    <row r="2203" s="7" customFormat="1" ht="12"/>
    <row r="2204" s="7" customFormat="1" ht="12"/>
    <row r="2205" s="7" customFormat="1" ht="12"/>
    <row r="2206" s="7" customFormat="1" ht="12"/>
    <row r="2207" s="7" customFormat="1" ht="12"/>
    <row r="2208" s="7" customFormat="1" ht="12"/>
    <row r="2209" s="7" customFormat="1" ht="12"/>
    <row r="2210" s="7" customFormat="1" ht="12"/>
    <row r="2211" s="7" customFormat="1" ht="12"/>
    <row r="2212" s="7" customFormat="1" ht="12"/>
    <row r="2213" s="7" customFormat="1" ht="12"/>
    <row r="2214" s="7" customFormat="1" ht="12"/>
    <row r="2215" s="7" customFormat="1" ht="12"/>
    <row r="2216" s="7" customFormat="1" ht="12"/>
    <row r="2217" s="7" customFormat="1" ht="12"/>
    <row r="2218" s="7" customFormat="1" ht="12"/>
    <row r="2219" s="7" customFormat="1" ht="12"/>
    <row r="2220" s="7" customFormat="1" ht="12"/>
    <row r="2221" s="7" customFormat="1" ht="12"/>
    <row r="2222" s="7" customFormat="1" ht="12"/>
    <row r="2223" s="7" customFormat="1" ht="12"/>
    <row r="2224" s="7" customFormat="1" ht="12"/>
    <row r="2225" s="7" customFormat="1" ht="12"/>
    <row r="2226" s="7" customFormat="1" ht="12"/>
    <row r="2227" s="7" customFormat="1" ht="12"/>
    <row r="2228" s="7" customFormat="1" ht="12"/>
    <row r="2229" s="7" customFormat="1" ht="12"/>
    <row r="2230" s="7" customFormat="1" ht="12"/>
    <row r="2231" s="7" customFormat="1" ht="12"/>
    <row r="2232" s="7" customFormat="1" ht="12"/>
    <row r="2233" s="7" customFormat="1" ht="12"/>
    <row r="2234" s="7" customFormat="1" ht="12"/>
    <row r="2235" s="7" customFormat="1" ht="12"/>
    <row r="2236" s="7" customFormat="1" ht="12"/>
    <row r="2237" s="7" customFormat="1" ht="12"/>
    <row r="2238" s="7" customFormat="1" ht="12"/>
    <row r="2239" s="7" customFormat="1" ht="12"/>
    <row r="2240" s="7" customFormat="1" ht="12"/>
    <row r="2241" s="7" customFormat="1" ht="12"/>
    <row r="2242" s="7" customFormat="1" ht="12"/>
    <row r="2243" s="7" customFormat="1" ht="12"/>
    <row r="2244" s="7" customFormat="1" ht="12"/>
    <row r="2245" s="7" customFormat="1" ht="12"/>
    <row r="2246" s="7" customFormat="1" ht="12"/>
    <row r="2247" s="7" customFormat="1" ht="12"/>
    <row r="2248" s="7" customFormat="1" ht="12"/>
    <row r="2249" s="7" customFormat="1" ht="12"/>
    <row r="2250" s="7" customFormat="1" ht="12"/>
    <row r="2251" s="7" customFormat="1" ht="12"/>
    <row r="2252" s="7" customFormat="1" ht="12"/>
    <row r="2253" s="7" customFormat="1" ht="12"/>
    <row r="2254" s="7" customFormat="1" ht="12"/>
    <row r="2255" s="7" customFormat="1" ht="12"/>
    <row r="2256" s="7" customFormat="1" ht="12"/>
    <row r="2257" s="7" customFormat="1" ht="12"/>
    <row r="2258" s="7" customFormat="1" ht="12"/>
    <row r="2259" s="7" customFormat="1" ht="12"/>
    <row r="2260" s="7" customFormat="1" ht="12"/>
    <row r="2261" s="7" customFormat="1" ht="12"/>
    <row r="2262" s="7" customFormat="1" ht="12"/>
    <row r="2263" s="7" customFormat="1" ht="12"/>
    <row r="2264" s="7" customFormat="1" ht="12"/>
    <row r="2265" s="7" customFormat="1" ht="12"/>
    <row r="2266" s="7" customFormat="1" ht="12"/>
    <row r="2267" s="7" customFormat="1" ht="12"/>
    <row r="2268" s="7" customFormat="1" ht="12"/>
    <row r="2269" s="7" customFormat="1" ht="12"/>
    <row r="2270" s="7" customFormat="1" ht="12"/>
    <row r="2271" s="7" customFormat="1" ht="12"/>
    <row r="2272" s="7" customFormat="1" ht="12"/>
    <row r="2273" s="7" customFormat="1" ht="12"/>
    <row r="2274" s="7" customFormat="1" ht="12"/>
    <row r="2275" s="7" customFormat="1" ht="12"/>
    <row r="2276" s="7" customFormat="1" ht="12"/>
    <row r="2277" s="7" customFormat="1" ht="12"/>
    <row r="2278" s="7" customFormat="1" ht="12"/>
    <row r="2279" s="7" customFormat="1" ht="12"/>
    <row r="2280" s="7" customFormat="1" ht="12"/>
    <row r="2281" s="7" customFormat="1" ht="12"/>
    <row r="2282" s="7" customFormat="1" ht="12"/>
    <row r="2283" s="7" customFormat="1" ht="12"/>
    <row r="2284" s="7" customFormat="1" ht="12"/>
    <row r="2285" s="7" customFormat="1" ht="12"/>
    <row r="2286" s="7" customFormat="1" ht="12"/>
    <row r="2287" s="7" customFormat="1" ht="12"/>
    <row r="2288" s="7" customFormat="1" ht="12"/>
    <row r="2289" s="7" customFormat="1" ht="12"/>
    <row r="2290" s="7" customFormat="1" ht="12"/>
    <row r="2291" s="7" customFormat="1" ht="12"/>
    <row r="2292" s="7" customFormat="1" ht="12"/>
    <row r="2293" s="7" customFormat="1" ht="12"/>
    <row r="2294" s="7" customFormat="1" ht="12"/>
    <row r="2295" s="7" customFormat="1" ht="12"/>
    <row r="2296" s="7" customFormat="1" ht="12"/>
    <row r="2297" s="7" customFormat="1" ht="12"/>
    <row r="2298" s="7" customFormat="1" ht="12"/>
    <row r="2299" s="7" customFormat="1" ht="12"/>
    <row r="2300" s="7" customFormat="1" ht="12"/>
    <row r="2301" s="7" customFormat="1" ht="12"/>
    <row r="2302" s="7" customFormat="1" ht="12"/>
    <row r="2303" s="7" customFormat="1" ht="12"/>
    <row r="2304" s="7" customFormat="1" ht="12"/>
    <row r="2305" s="7" customFormat="1" ht="12"/>
    <row r="2306" s="7" customFormat="1" ht="12"/>
    <row r="2307" s="7" customFormat="1" ht="12"/>
    <row r="2308" s="7" customFormat="1" ht="12"/>
    <row r="2309" s="7" customFormat="1" ht="12"/>
    <row r="2310" s="7" customFormat="1" ht="12"/>
    <row r="2311" s="7" customFormat="1" ht="12"/>
    <row r="2312" s="7" customFormat="1" ht="12"/>
    <row r="2313" s="7" customFormat="1" ht="12"/>
    <row r="2314" s="7" customFormat="1" ht="12"/>
    <row r="2315" s="7" customFormat="1" ht="12"/>
    <row r="2316" s="7" customFormat="1" ht="12"/>
    <row r="2317" s="7" customFormat="1" ht="12"/>
    <row r="2318" s="7" customFormat="1" ht="12"/>
    <row r="2319" s="7" customFormat="1" ht="12"/>
    <row r="2320" s="7" customFormat="1" ht="12"/>
    <row r="2321" s="7" customFormat="1" ht="12"/>
    <row r="2322" s="7" customFormat="1" ht="12"/>
    <row r="2323" s="7" customFormat="1" ht="12"/>
    <row r="2324" s="7" customFormat="1" ht="12"/>
    <row r="2325" s="7" customFormat="1" ht="12"/>
    <row r="2326" s="7" customFormat="1" ht="12"/>
    <row r="2327" s="7" customFormat="1" ht="12"/>
    <row r="2328" s="7" customFormat="1" ht="12"/>
    <row r="2329" s="7" customFormat="1" ht="12"/>
    <row r="2330" s="7" customFormat="1" ht="12"/>
    <row r="2331" s="7" customFormat="1" ht="12"/>
    <row r="2332" s="7" customFormat="1" ht="12"/>
    <row r="2333" s="7" customFormat="1" ht="12"/>
    <row r="2334" s="7" customFormat="1" ht="12"/>
    <row r="2335" s="7" customFormat="1" ht="12"/>
    <row r="2336" s="7" customFormat="1" ht="12"/>
    <row r="2337" s="7" customFormat="1" ht="12"/>
    <row r="2338" s="7" customFormat="1" ht="12"/>
    <row r="2339" s="7" customFormat="1" ht="12"/>
    <row r="2340" s="7" customFormat="1" ht="12"/>
    <row r="2341" s="7" customFormat="1" ht="12"/>
    <row r="2342" s="7" customFormat="1" ht="12"/>
    <row r="2343" s="7" customFormat="1" ht="12"/>
    <row r="2344" s="7" customFormat="1" ht="12"/>
    <row r="2345" s="7" customFormat="1" ht="12"/>
    <row r="2346" s="7" customFormat="1" ht="12"/>
    <row r="2347" s="7" customFormat="1" ht="12"/>
    <row r="2348" s="7" customFormat="1" ht="12"/>
    <row r="2349" s="7" customFormat="1" ht="12"/>
    <row r="2350" s="7" customFormat="1" ht="12"/>
    <row r="2351" s="7" customFormat="1" ht="12"/>
    <row r="2352" s="7" customFormat="1" ht="12"/>
    <row r="2353" s="7" customFormat="1" ht="12"/>
    <row r="2354" s="7" customFormat="1" ht="12"/>
    <row r="2355" s="7" customFormat="1" ht="12"/>
    <row r="2356" s="7" customFormat="1" ht="12"/>
    <row r="2357" s="7" customFormat="1" ht="12"/>
    <row r="2358" s="7" customFormat="1" ht="12"/>
    <row r="2359" s="7" customFormat="1" ht="12"/>
    <row r="2360" s="7" customFormat="1" ht="12"/>
    <row r="2361" s="7" customFormat="1" ht="12"/>
    <row r="2362" s="7" customFormat="1" ht="12"/>
    <row r="2363" s="7" customFormat="1" ht="12"/>
    <row r="2364" s="7" customFormat="1" ht="12"/>
    <row r="2365" s="7" customFormat="1" ht="12"/>
    <row r="2366" s="7" customFormat="1" ht="12"/>
    <row r="2367" s="7" customFormat="1" ht="12"/>
    <row r="2368" s="7" customFormat="1" ht="12"/>
    <row r="2369" s="7" customFormat="1" ht="12"/>
    <row r="2370" s="7" customFormat="1" ht="12"/>
    <row r="2371" s="7" customFormat="1" ht="12"/>
    <row r="2372" s="7" customFormat="1" ht="12"/>
    <row r="2373" s="7" customFormat="1" ht="12"/>
    <row r="2374" s="7" customFormat="1" ht="12"/>
    <row r="2375" s="7" customFormat="1" ht="12"/>
    <row r="2376" s="7" customFormat="1" ht="12"/>
    <row r="2377" s="7" customFormat="1" ht="12"/>
    <row r="2378" s="7" customFormat="1" ht="12"/>
    <row r="2379" s="7" customFormat="1" ht="12"/>
    <row r="2380" s="7" customFormat="1" ht="12"/>
    <row r="2381" s="7" customFormat="1" ht="12"/>
    <row r="2382" s="7" customFormat="1" ht="12"/>
    <row r="2383" s="7" customFormat="1" ht="12"/>
    <row r="2384" s="7" customFormat="1" ht="12"/>
    <row r="2385" s="7" customFormat="1" ht="12"/>
    <row r="2386" s="7" customFormat="1" ht="12"/>
    <row r="2387" s="7" customFormat="1" ht="12"/>
    <row r="2388" s="7" customFormat="1" ht="12"/>
    <row r="2389" s="7" customFormat="1" ht="12"/>
    <row r="2390" s="7" customFormat="1" ht="12"/>
    <row r="2391" s="7" customFormat="1" ht="12"/>
    <row r="2392" s="7" customFormat="1" ht="12"/>
    <row r="2393" s="7" customFormat="1" ht="12"/>
    <row r="2394" s="7" customFormat="1" ht="12"/>
    <row r="2395" s="7" customFormat="1" ht="12"/>
    <row r="2396" s="7" customFormat="1" ht="12"/>
    <row r="2397" s="7" customFormat="1" ht="12"/>
    <row r="2398" s="7" customFormat="1" ht="12"/>
    <row r="2399" s="7" customFormat="1" ht="12"/>
    <row r="2400" s="7" customFormat="1" ht="12"/>
    <row r="2401" s="7" customFormat="1" ht="12"/>
    <row r="2402" s="7" customFormat="1" ht="12"/>
    <row r="2403" s="7" customFormat="1" ht="12"/>
    <row r="2404" s="7" customFormat="1" ht="12"/>
    <row r="2405" s="7" customFormat="1" ht="12"/>
    <row r="2406" s="7" customFormat="1" ht="12"/>
    <row r="2407" s="7" customFormat="1" ht="12"/>
    <row r="2408" s="7" customFormat="1" ht="12"/>
    <row r="2409" s="7" customFormat="1" ht="12"/>
    <row r="2410" s="7" customFormat="1" ht="12"/>
    <row r="2411" s="7" customFormat="1" ht="12"/>
    <row r="2412" s="7" customFormat="1" ht="12"/>
    <row r="2413" s="7" customFormat="1" ht="12"/>
    <row r="2414" s="7" customFormat="1" ht="12"/>
    <row r="2415" s="7" customFormat="1" ht="12"/>
    <row r="2416" s="7" customFormat="1" ht="12"/>
    <row r="2417" s="7" customFormat="1" ht="12"/>
    <row r="2418" s="7" customFormat="1" ht="12"/>
    <row r="2419" s="7" customFormat="1" ht="12"/>
    <row r="2420" s="7" customFormat="1" ht="12"/>
    <row r="2421" s="7" customFormat="1" ht="12"/>
    <row r="2422" s="7" customFormat="1" ht="12"/>
    <row r="2423" s="7" customFormat="1" ht="12"/>
    <row r="2424" s="7" customFormat="1" ht="12"/>
    <row r="2425" s="7" customFormat="1" ht="12"/>
    <row r="2426" s="7" customFormat="1" ht="12"/>
    <row r="2427" s="7" customFormat="1" ht="12"/>
    <row r="2428" s="7" customFormat="1" ht="12"/>
    <row r="2429" s="7" customFormat="1" ht="12"/>
    <row r="2430" s="7" customFormat="1" ht="12"/>
    <row r="2431" s="7" customFormat="1" ht="12"/>
    <row r="2432" s="7" customFormat="1" ht="12"/>
    <row r="2433" s="7" customFormat="1" ht="12"/>
    <row r="2434" s="7" customFormat="1" ht="12"/>
    <row r="2435" s="7" customFormat="1" ht="12"/>
    <row r="2436" s="7" customFormat="1" ht="12"/>
    <row r="2437" s="7" customFormat="1" ht="12"/>
    <row r="2438" s="7" customFormat="1" ht="12"/>
    <row r="2439" s="7" customFormat="1" ht="12"/>
    <row r="2440" s="7" customFormat="1" ht="12"/>
    <row r="2441" s="7" customFormat="1" ht="12"/>
    <row r="2442" s="7" customFormat="1" ht="12"/>
    <row r="2443" s="7" customFormat="1" ht="12"/>
    <row r="2444" s="7" customFormat="1" ht="12"/>
    <row r="2445" s="7" customFormat="1" ht="12"/>
    <row r="2446" s="7" customFormat="1" ht="12"/>
    <row r="2447" s="7" customFormat="1" ht="12"/>
    <row r="2448" s="7" customFormat="1" ht="12"/>
    <row r="2449" s="7" customFormat="1" ht="12"/>
    <row r="2450" s="7" customFormat="1" ht="12"/>
    <row r="2451" s="7" customFormat="1" ht="12"/>
    <row r="2452" s="7" customFormat="1" ht="12"/>
    <row r="2453" s="7" customFormat="1" ht="12"/>
    <row r="2454" s="7" customFormat="1" ht="12"/>
    <row r="2455" s="7" customFormat="1" ht="12"/>
    <row r="2456" s="7" customFormat="1" ht="12"/>
    <row r="2457" s="7" customFormat="1" ht="12"/>
    <row r="2458" s="7" customFormat="1" ht="12"/>
    <row r="2459" s="7" customFormat="1" ht="12"/>
    <row r="2460" s="7" customFormat="1" ht="12"/>
    <row r="2461" s="7" customFormat="1" ht="12"/>
    <row r="2462" s="7" customFormat="1" ht="12"/>
    <row r="2463" s="7" customFormat="1" ht="12"/>
    <row r="2464" s="7" customFormat="1" ht="12"/>
    <row r="2465" s="7" customFormat="1" ht="12"/>
    <row r="2466" s="7" customFormat="1" ht="12"/>
    <row r="2467" s="7" customFormat="1" ht="12"/>
    <row r="2468" s="7" customFormat="1" ht="12"/>
    <row r="2469" s="7" customFormat="1" ht="12"/>
    <row r="2470" s="7" customFormat="1" ht="12"/>
    <row r="2471" s="7" customFormat="1" ht="12"/>
    <row r="2472" s="7" customFormat="1" ht="12"/>
    <row r="2473" s="7" customFormat="1" ht="12"/>
    <row r="2474" s="7" customFormat="1" ht="12"/>
    <row r="2475" s="7" customFormat="1" ht="12"/>
    <row r="2476" s="7" customFormat="1" ht="12"/>
    <row r="2477" s="7" customFormat="1" ht="12"/>
    <row r="2478" s="7" customFormat="1" ht="12"/>
    <row r="2479" s="7" customFormat="1" ht="12"/>
    <row r="2480" s="7" customFormat="1" ht="12"/>
    <row r="2481" s="7" customFormat="1" ht="12"/>
    <row r="2482" s="7" customFormat="1" ht="12"/>
    <row r="2483" s="7" customFormat="1" ht="12"/>
    <row r="2484" s="7" customFormat="1" ht="12"/>
    <row r="2485" s="7" customFormat="1" ht="12"/>
    <row r="2486" s="7" customFormat="1" ht="12"/>
    <row r="2487" s="7" customFormat="1" ht="12"/>
    <row r="2488" s="7" customFormat="1" ht="12"/>
    <row r="2489" s="7" customFormat="1" ht="12"/>
    <row r="2490" s="7" customFormat="1" ht="12"/>
    <row r="2491" s="7" customFormat="1" ht="12"/>
    <row r="2492" s="7" customFormat="1" ht="12"/>
    <row r="2493" s="7" customFormat="1" ht="12"/>
    <row r="2494" s="7" customFormat="1" ht="12"/>
    <row r="2495" s="7" customFormat="1" ht="12"/>
    <row r="2496" s="7" customFormat="1" ht="12"/>
    <row r="2497" s="7" customFormat="1" ht="12"/>
    <row r="2498" s="7" customFormat="1" ht="12"/>
    <row r="2499" s="7" customFormat="1" ht="12"/>
    <row r="2500" s="7" customFormat="1" ht="12"/>
    <row r="2501" s="7" customFormat="1" ht="12"/>
    <row r="2502" s="7" customFormat="1" ht="12"/>
    <row r="2503" s="7" customFormat="1" ht="12"/>
    <row r="2504" s="7" customFormat="1" ht="12"/>
    <row r="2505" s="7" customFormat="1" ht="12"/>
    <row r="2506" s="7" customFormat="1" ht="12"/>
    <row r="2507" s="7" customFormat="1" ht="12"/>
    <row r="2508" s="7" customFormat="1" ht="12"/>
    <row r="2509" s="7" customFormat="1" ht="12"/>
    <row r="2510" s="7" customFormat="1" ht="12"/>
    <row r="2511" s="7" customFormat="1" ht="12"/>
    <row r="2512" s="7" customFormat="1" ht="12"/>
    <row r="2513" s="7" customFormat="1" ht="12"/>
    <row r="2514" s="7" customFormat="1" ht="12"/>
    <row r="2515" s="7" customFormat="1" ht="12"/>
    <row r="2516" s="7" customFormat="1" ht="12"/>
    <row r="2517" s="7" customFormat="1" ht="12"/>
    <row r="2518" s="7" customFormat="1" ht="12"/>
    <row r="2519" s="7" customFormat="1" ht="12"/>
    <row r="2520" s="7" customFormat="1" ht="12"/>
    <row r="2521" s="7" customFormat="1" ht="12"/>
    <row r="2522" s="7" customFormat="1" ht="12"/>
    <row r="2523" s="7" customFormat="1" ht="12"/>
    <row r="2524" s="7" customFormat="1" ht="12"/>
    <row r="2525" s="7" customFormat="1" ht="12"/>
    <row r="2526" s="7" customFormat="1" ht="12"/>
    <row r="2527" s="7" customFormat="1" ht="12"/>
    <row r="2528" s="7" customFormat="1" ht="12"/>
    <row r="2529" s="7" customFormat="1" ht="12"/>
    <row r="2530" s="7" customFormat="1" ht="12"/>
    <row r="2531" s="7" customFormat="1" ht="12"/>
    <row r="2532" s="7" customFormat="1" ht="12"/>
    <row r="2533" s="7" customFormat="1" ht="12"/>
    <row r="2534" s="7" customFormat="1" ht="12"/>
    <row r="2535" s="7" customFormat="1" ht="12"/>
    <row r="2536" s="7" customFormat="1" ht="12"/>
    <row r="2537" s="7" customFormat="1" ht="12"/>
    <row r="2538" s="7" customFormat="1" ht="12"/>
    <row r="2539" s="7" customFormat="1" ht="12"/>
    <row r="2540" s="7" customFormat="1" ht="12"/>
    <row r="2541" s="7" customFormat="1" ht="12"/>
    <row r="2542" s="7" customFormat="1" ht="12"/>
    <row r="2543" s="7" customFormat="1" ht="12"/>
    <row r="2544" s="7" customFormat="1" ht="12"/>
    <row r="2545" s="7" customFormat="1" ht="12"/>
    <row r="2546" s="7" customFormat="1" ht="12"/>
    <row r="2547" s="7" customFormat="1" ht="12"/>
    <row r="2548" s="7" customFormat="1" ht="12"/>
    <row r="2549" s="7" customFormat="1" ht="12"/>
    <row r="2550" s="7" customFormat="1" ht="12"/>
    <row r="2551" s="7" customFormat="1" ht="12"/>
    <row r="2552" s="7" customFormat="1" ht="12"/>
    <row r="2553" s="7" customFormat="1" ht="12"/>
    <row r="2554" s="7" customFormat="1" ht="12"/>
    <row r="2555" s="7" customFormat="1" ht="12"/>
    <row r="2556" s="7" customFormat="1" ht="12"/>
    <row r="2557" s="7" customFormat="1" ht="12"/>
    <row r="2558" s="7" customFormat="1" ht="12"/>
    <row r="2559" s="7" customFormat="1" ht="12"/>
    <row r="2560" s="7" customFormat="1" ht="12"/>
    <row r="2561" s="7" customFormat="1" ht="12"/>
    <row r="2562" s="7" customFormat="1" ht="12"/>
    <row r="2563" s="7" customFormat="1" ht="12"/>
    <row r="2564" s="7" customFormat="1" ht="12"/>
    <row r="2565" s="7" customFormat="1" ht="12"/>
    <row r="2566" s="7" customFormat="1" ht="12"/>
    <row r="2567" s="7" customFormat="1" ht="12"/>
    <row r="2568" s="7" customFormat="1" ht="12"/>
    <row r="2569" s="7" customFormat="1" ht="12"/>
    <row r="2570" s="7" customFormat="1" ht="12"/>
    <row r="2571" s="7" customFormat="1" ht="12"/>
    <row r="2572" s="7" customFormat="1" ht="12"/>
    <row r="2573" s="7" customFormat="1" ht="12"/>
    <row r="2574" s="7" customFormat="1" ht="12"/>
    <row r="2575" s="7" customFormat="1" ht="12"/>
    <row r="2576" s="7" customFormat="1" ht="12"/>
    <row r="2577" s="7" customFormat="1" ht="12"/>
    <row r="2578" s="7" customFormat="1" ht="12"/>
    <row r="2579" s="7" customFormat="1" ht="12"/>
    <row r="2580" s="7" customFormat="1" ht="12"/>
    <row r="2581" s="7" customFormat="1" ht="12"/>
    <row r="2582" s="7" customFormat="1" ht="12"/>
    <row r="2583" s="7" customFormat="1" ht="12"/>
    <row r="2584" s="7" customFormat="1" ht="12"/>
    <row r="2585" s="7" customFormat="1" ht="12"/>
    <row r="2586" s="7" customFormat="1" ht="12"/>
    <row r="2587" s="7" customFormat="1" ht="12"/>
    <row r="2588" s="7" customFormat="1" ht="12"/>
    <row r="2589" s="7" customFormat="1" ht="12"/>
    <row r="2590" s="7" customFormat="1" ht="12"/>
    <row r="2591" s="7" customFormat="1" ht="12"/>
    <row r="2592" s="7" customFormat="1" ht="12"/>
    <row r="2593" s="7" customFormat="1" ht="12"/>
    <row r="2594" s="7" customFormat="1" ht="12"/>
    <row r="2595" s="7" customFormat="1" ht="12"/>
    <row r="2596" s="7" customFormat="1" ht="12"/>
    <row r="2597" s="7" customFormat="1" ht="12"/>
    <row r="2598" s="7" customFormat="1" ht="12"/>
    <row r="2599" s="7" customFormat="1" ht="12"/>
    <row r="2600" s="7" customFormat="1" ht="12"/>
    <row r="2601" s="7" customFormat="1" ht="12"/>
    <row r="2602" s="7" customFormat="1" ht="12"/>
    <row r="2603" s="7" customFormat="1" ht="12"/>
    <row r="2604" s="7" customFormat="1" ht="12"/>
    <row r="2605" s="7" customFormat="1" ht="12"/>
    <row r="2606" s="7" customFormat="1" ht="12"/>
    <row r="2607" s="7" customFormat="1" ht="12"/>
    <row r="2608" s="7" customFormat="1" ht="12"/>
    <row r="2609" s="7" customFormat="1" ht="12"/>
    <row r="2610" s="7" customFormat="1" ht="12"/>
    <row r="2611" s="7" customFormat="1" ht="12"/>
    <row r="2612" s="7" customFormat="1" ht="12"/>
    <row r="2613" s="7" customFormat="1" ht="12"/>
    <row r="2614" s="7" customFormat="1" ht="12"/>
    <row r="2615" s="7" customFormat="1" ht="12"/>
    <row r="2616" s="7" customFormat="1" ht="12"/>
    <row r="2617" s="7" customFormat="1" ht="12"/>
    <row r="2618" s="7" customFormat="1" ht="12"/>
    <row r="2619" s="7" customFormat="1" ht="12"/>
    <row r="2620" s="7" customFormat="1" ht="12"/>
    <row r="2621" s="7" customFormat="1" ht="12"/>
    <row r="2622" s="7" customFormat="1" ht="12"/>
    <row r="2623" s="7" customFormat="1" ht="12"/>
    <row r="2624" s="7" customFormat="1" ht="12"/>
    <row r="2625" s="7" customFormat="1" ht="12"/>
    <row r="2626" s="7" customFormat="1" ht="12"/>
    <row r="2627" s="7" customFormat="1" ht="12"/>
    <row r="2628" s="7" customFormat="1" ht="12"/>
    <row r="2629" s="7" customFormat="1" ht="12"/>
    <row r="2630" s="7" customFormat="1" ht="12"/>
    <row r="2631" s="7" customFormat="1" ht="12"/>
    <row r="2632" s="7" customFormat="1" ht="12"/>
    <row r="2633" s="7" customFormat="1" ht="12"/>
    <row r="2634" s="7" customFormat="1" ht="12"/>
    <row r="2635" s="7" customFormat="1" ht="12"/>
    <row r="2636" s="7" customFormat="1" ht="12"/>
    <row r="2637" s="7" customFormat="1" ht="12"/>
    <row r="2638" s="7" customFormat="1" ht="12"/>
    <row r="2639" s="7" customFormat="1" ht="12"/>
    <row r="2640" s="7" customFormat="1" ht="12"/>
    <row r="2641" s="7" customFormat="1" ht="12"/>
    <row r="2642" s="7" customFormat="1" ht="12"/>
    <row r="2643" s="7" customFormat="1" ht="12"/>
    <row r="2644" s="7" customFormat="1" ht="12"/>
    <row r="2645" s="7" customFormat="1" ht="12"/>
    <row r="2646" s="7" customFormat="1" ht="12"/>
    <row r="2647" s="7" customFormat="1" ht="12"/>
    <row r="2648" s="7" customFormat="1" ht="12"/>
    <row r="2649" s="7" customFormat="1" ht="12"/>
    <row r="2650" s="7" customFormat="1" ht="12"/>
    <row r="2651" s="7" customFormat="1" ht="12"/>
    <row r="2652" s="7" customFormat="1" ht="12"/>
    <row r="2653" s="7" customFormat="1" ht="12"/>
    <row r="2654" s="7" customFormat="1" ht="12"/>
    <row r="2655" s="7" customFormat="1" ht="12"/>
    <row r="2656" s="7" customFormat="1" ht="12"/>
    <row r="2657" s="7" customFormat="1" ht="12"/>
    <row r="2658" s="7" customFormat="1" ht="12"/>
    <row r="2659" s="7" customFormat="1" ht="12"/>
    <row r="2660" s="7" customFormat="1" ht="12"/>
    <row r="2661" s="7" customFormat="1" ht="12"/>
    <row r="2662" s="7" customFormat="1" ht="12"/>
    <row r="2663" s="7" customFormat="1" ht="12"/>
    <row r="2664" s="7" customFormat="1" ht="12"/>
    <row r="2665" s="7" customFormat="1" ht="12"/>
    <row r="2666" s="7" customFormat="1" ht="12"/>
    <row r="2667" s="7" customFormat="1" ht="12"/>
    <row r="2668" s="7" customFormat="1" ht="12"/>
    <row r="2669" s="7" customFormat="1" ht="12"/>
    <row r="2670" s="7" customFormat="1" ht="12"/>
    <row r="2671" s="7" customFormat="1" ht="12"/>
    <row r="2672" s="7" customFormat="1" ht="12"/>
    <row r="2673" s="7" customFormat="1" ht="12"/>
    <row r="2674" s="7" customFormat="1" ht="12"/>
    <row r="2675" s="7" customFormat="1" ht="12"/>
    <row r="2676" s="7" customFormat="1" ht="12"/>
    <row r="2677" s="7" customFormat="1" ht="12"/>
    <row r="2678" s="7" customFormat="1" ht="12"/>
    <row r="2679" s="7" customFormat="1" ht="12"/>
    <row r="2680" s="7" customFormat="1" ht="12"/>
    <row r="2681" s="7" customFormat="1" ht="12"/>
    <row r="2682" s="7" customFormat="1" ht="12"/>
    <row r="2683" s="7" customFormat="1" ht="12"/>
    <row r="2684" s="7" customFormat="1" ht="12"/>
    <row r="2685" s="7" customFormat="1" ht="12"/>
    <row r="2686" s="7" customFormat="1" ht="12"/>
    <row r="2687" s="7" customFormat="1" ht="12"/>
    <row r="2688" s="7" customFormat="1" ht="12"/>
    <row r="2689" s="7" customFormat="1" ht="12"/>
    <row r="2690" s="7" customFormat="1" ht="12"/>
    <row r="2691" s="7" customFormat="1" ht="12"/>
    <row r="2692" s="7" customFormat="1" ht="12"/>
    <row r="2693" s="7" customFormat="1" ht="12"/>
    <row r="2694" s="7" customFormat="1" ht="12"/>
    <row r="2695" s="7" customFormat="1" ht="12"/>
    <row r="2696" s="7" customFormat="1" ht="12"/>
    <row r="2697" s="7" customFormat="1" ht="12"/>
    <row r="2698" s="7" customFormat="1" ht="12"/>
    <row r="2699" s="7" customFormat="1" ht="12"/>
    <row r="2700" s="7" customFormat="1" ht="12"/>
    <row r="2701" s="7" customFormat="1" ht="12"/>
    <row r="2702" s="7" customFormat="1" ht="12"/>
    <row r="2703" s="7" customFormat="1" ht="12"/>
    <row r="2704" s="7" customFormat="1" ht="12"/>
    <row r="2705" s="7" customFormat="1" ht="12"/>
    <row r="2706" s="7" customFormat="1" ht="12"/>
    <row r="2707" s="7" customFormat="1" ht="12"/>
    <row r="2708" s="7" customFormat="1" ht="12"/>
    <row r="2709" s="7" customFormat="1" ht="12"/>
    <row r="2710" s="7" customFormat="1" ht="12"/>
    <row r="2711" s="7" customFormat="1" ht="12"/>
    <row r="2712" s="7" customFormat="1" ht="12"/>
    <row r="2713" s="7" customFormat="1" ht="12"/>
    <row r="2714" s="7" customFormat="1" ht="12"/>
    <row r="2715" s="7" customFormat="1" ht="12"/>
    <row r="2716" s="7" customFormat="1" ht="12"/>
    <row r="2717" s="7" customFormat="1" ht="12"/>
    <row r="2718" s="7" customFormat="1" ht="12"/>
    <row r="2719" s="7" customFormat="1" ht="12"/>
    <row r="2720" s="7" customFormat="1" ht="12"/>
    <row r="2721" s="7" customFormat="1" ht="12"/>
    <row r="2722" s="7" customFormat="1" ht="12"/>
    <row r="2723" s="7" customFormat="1" ht="12"/>
    <row r="2724" s="7" customFormat="1" ht="12"/>
    <row r="2725" s="7" customFormat="1" ht="12"/>
    <row r="2726" s="7" customFormat="1" ht="12"/>
    <row r="2727" s="7" customFormat="1" ht="12"/>
    <row r="2728" s="7" customFormat="1" ht="12"/>
    <row r="2729" s="7" customFormat="1" ht="12"/>
    <row r="2730" s="7" customFormat="1" ht="12"/>
    <row r="2731" s="7" customFormat="1" ht="12"/>
    <row r="2732" s="7" customFormat="1" ht="12"/>
    <row r="2733" s="7" customFormat="1" ht="12"/>
    <row r="2734" s="7" customFormat="1" ht="12"/>
    <row r="2735" s="7" customFormat="1" ht="12"/>
    <row r="2736" s="7" customFormat="1" ht="12"/>
    <row r="2737" s="7" customFormat="1" ht="12"/>
    <row r="2738" s="7" customFormat="1" ht="12"/>
    <row r="2739" s="7" customFormat="1" ht="12"/>
    <row r="2740" s="7" customFormat="1" ht="12"/>
    <row r="2741" s="7" customFormat="1" ht="12"/>
    <row r="2742" s="7" customFormat="1" ht="12"/>
    <row r="2743" s="7" customFormat="1" ht="12"/>
    <row r="2744" s="7" customFormat="1" ht="12"/>
    <row r="2745" s="7" customFormat="1" ht="12"/>
    <row r="2746" s="7" customFormat="1" ht="12"/>
    <row r="2747" s="7" customFormat="1" ht="12"/>
    <row r="2748" s="7" customFormat="1" ht="12"/>
    <row r="2749" s="7" customFormat="1" ht="12"/>
    <row r="2750" s="7" customFormat="1" ht="12"/>
    <row r="2751" s="7" customFormat="1" ht="12"/>
    <row r="2752" s="7" customFormat="1" ht="12"/>
    <row r="2753" s="7" customFormat="1" ht="12"/>
    <row r="2754" s="7" customFormat="1" ht="12"/>
    <row r="2755" s="7" customFormat="1" ht="12"/>
    <row r="2756" s="7" customFormat="1" ht="12"/>
    <row r="2757" s="7" customFormat="1" ht="12"/>
    <row r="2758" s="7" customFormat="1" ht="12"/>
    <row r="2759" s="7" customFormat="1" ht="12"/>
    <row r="2760" s="7" customFormat="1" ht="12"/>
    <row r="2761" s="7" customFormat="1" ht="12"/>
    <row r="2762" s="7" customFormat="1" ht="12"/>
    <row r="2763" s="7" customFormat="1" ht="12"/>
    <row r="2764" s="7" customFormat="1" ht="12"/>
    <row r="2765" s="7" customFormat="1" ht="12"/>
    <row r="2766" s="7" customFormat="1" ht="12"/>
    <row r="2767" s="7" customFormat="1" ht="12"/>
    <row r="2768" s="7" customFormat="1" ht="12"/>
    <row r="2769" s="7" customFormat="1" ht="12"/>
    <row r="2770" s="7" customFormat="1" ht="12"/>
    <row r="2771" s="7" customFormat="1" ht="12"/>
    <row r="2772" s="7" customFormat="1" ht="12"/>
    <row r="2773" s="7" customFormat="1" ht="12"/>
    <row r="2774" s="7" customFormat="1" ht="12"/>
    <row r="2775" s="7" customFormat="1" ht="12"/>
    <row r="2776" s="7" customFormat="1" ht="12"/>
    <row r="2777" s="7" customFormat="1" ht="12"/>
    <row r="2778" s="7" customFormat="1" ht="12"/>
    <row r="2779" s="7" customFormat="1" ht="12"/>
    <row r="2780" s="7" customFormat="1" ht="12"/>
    <row r="2781" s="7" customFormat="1" ht="12"/>
    <row r="2782" s="7" customFormat="1" ht="12"/>
    <row r="2783" s="7" customFormat="1" ht="12"/>
  </sheetData>
  <customSheetViews>
    <customSheetView guid="{EE821439-75E3-4A63-A3B6-BCBD88C611ED}"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6" sqref="G16"/>
      <pageMargins left="0.25" right="0.25" top="0.75" bottom="0.75" header="0.25" footer="0.25"/>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25" right="0.25" top="0.75" bottom="0.75" header="0.25" footer="0.25"/>
      <printOptions horizontalCentered="1" gridLines="1"/>
      <pageSetup paperSize="5" fitToHeight="100" orientation="landscape" r:id="rId3"/>
      <headerFooter alignWithMargins="0">
        <oddHeader>&amp;C&amp;A</oddHeader>
        <oddFooter>&amp;L&amp;A&amp;C&amp;P</oddFooter>
      </headerFooter>
    </customSheetView>
  </customSheetViews>
  <phoneticPr fontId="3" type="noConversion"/>
  <hyperlinks>
    <hyperlink ref="B1" location="'Table of Contents'!A1" display="T.O.C"/>
    <hyperlink ref="G17" location="'Total&quot;Other&quot;Transactions'!A1" display="See tab 'Total &quot;Other&quot; Transactions' for list."/>
  </hyperlinks>
  <printOptions horizontalCentered="1" gridLines="1"/>
  <pageMargins left="0.25" right="0.25" top="0.75" bottom="0.75" header="0.25" footer="0.25"/>
  <pageSetup paperSize="5" fitToHeight="100" orientation="landscape" r:id="rId4"/>
  <headerFooter alignWithMargins="0">
    <oddHeader>&amp;C&amp;A</oddHeader>
    <oddFooter>&amp;L&amp;A&amp;C&amp;P</oddFooter>
  </headerFooter>
  <ignoredErrors>
    <ignoredError sqref="F9 F10:F1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91"/>
  <sheetViews>
    <sheetView zoomScaleNormal="100" zoomScaleSheetLayoutView="70" workbookViewId="0">
      <pane ySplit="2" topLeftCell="A3" activePane="bottomLeft" state="frozen"/>
      <selection pane="bottomLeft"/>
    </sheetView>
  </sheetViews>
  <sheetFormatPr defaultRowHeight="12.75"/>
  <cols>
    <col min="1" max="1" width="36" style="100" customWidth="1"/>
    <col min="2" max="2" width="19" style="1" customWidth="1"/>
    <col min="3" max="3" width="29.7109375" style="100" customWidth="1"/>
    <col min="4" max="4" width="1.85546875" style="100" customWidth="1"/>
    <col min="5" max="5" width="16.28515625" style="100" customWidth="1"/>
    <col min="6" max="6" width="1.85546875" style="100" customWidth="1"/>
    <col min="7" max="7" width="8.5703125" style="100" customWidth="1"/>
    <col min="8" max="8" width="30.7109375" style="100" customWidth="1"/>
    <col min="9" max="9" width="1.85546875" style="100" customWidth="1"/>
    <col min="10" max="10" width="12.5703125" style="101" customWidth="1"/>
    <col min="11" max="11" width="32.5703125" style="101" customWidth="1"/>
    <col min="12" max="16384" width="9.140625" style="113"/>
  </cols>
  <sheetData>
    <row r="1" spans="1:11" ht="18.75" customHeight="1">
      <c r="A1" s="110" t="s">
        <v>2147</v>
      </c>
      <c r="B1" s="309" t="s">
        <v>2143</v>
      </c>
      <c r="C1" s="127"/>
      <c r="D1" s="127"/>
      <c r="E1" s="127"/>
      <c r="F1" s="127"/>
      <c r="G1" s="127"/>
      <c r="H1" s="127"/>
      <c r="I1" s="127"/>
      <c r="J1" s="128"/>
      <c r="K1" s="128"/>
    </row>
    <row r="2" spans="1:11" ht="30" customHeight="1">
      <c r="A2" s="92" t="s">
        <v>261</v>
      </c>
      <c r="B2" s="92" t="s">
        <v>1309</v>
      </c>
      <c r="C2" s="92" t="s">
        <v>266</v>
      </c>
      <c r="D2" s="92"/>
      <c r="E2" s="92" t="s">
        <v>267</v>
      </c>
      <c r="F2" s="92"/>
      <c r="G2" s="92" t="s">
        <v>262</v>
      </c>
      <c r="H2" s="92" t="s">
        <v>263</v>
      </c>
      <c r="I2" s="92"/>
      <c r="J2" s="138" t="s">
        <v>264</v>
      </c>
      <c r="K2" s="92" t="s">
        <v>265</v>
      </c>
    </row>
    <row r="3" spans="1:11" ht="30" customHeight="1">
      <c r="A3" s="1" t="s">
        <v>268</v>
      </c>
      <c r="B3" s="1" t="s">
        <v>1678</v>
      </c>
      <c r="C3" s="1" t="s">
        <v>272</v>
      </c>
      <c r="D3" s="1"/>
      <c r="E3" s="1" t="s">
        <v>273</v>
      </c>
      <c r="F3" s="1"/>
      <c r="G3" s="1">
        <v>37</v>
      </c>
      <c r="H3" s="1" t="s">
        <v>269</v>
      </c>
      <c r="I3" s="1"/>
      <c r="J3" s="3" t="s">
        <v>270</v>
      </c>
      <c r="K3" s="1" t="s">
        <v>271</v>
      </c>
    </row>
    <row r="4" spans="1:11" ht="30" customHeight="1">
      <c r="A4" s="1" t="s">
        <v>274</v>
      </c>
      <c r="B4" s="1" t="s">
        <v>721</v>
      </c>
      <c r="C4" s="1" t="s">
        <v>278</v>
      </c>
      <c r="D4" s="1"/>
      <c r="E4" s="1" t="s">
        <v>279</v>
      </c>
      <c r="F4" s="1"/>
      <c r="G4" s="1">
        <v>14</v>
      </c>
      <c r="H4" s="1" t="s">
        <v>275</v>
      </c>
      <c r="I4" s="1"/>
      <c r="J4" s="3" t="s">
        <v>276</v>
      </c>
      <c r="K4" s="1" t="s">
        <v>277</v>
      </c>
    </row>
    <row r="5" spans="1:11" ht="30" customHeight="1">
      <c r="A5" s="1" t="s">
        <v>280</v>
      </c>
      <c r="B5" s="1" t="s">
        <v>0</v>
      </c>
      <c r="C5" s="1" t="s">
        <v>278</v>
      </c>
      <c r="D5" s="1"/>
      <c r="E5" s="1" t="s">
        <v>279</v>
      </c>
      <c r="F5" s="1"/>
      <c r="G5" s="1">
        <v>14</v>
      </c>
      <c r="H5" s="1" t="s">
        <v>275</v>
      </c>
      <c r="I5" s="1"/>
      <c r="J5" s="3" t="s">
        <v>281</v>
      </c>
      <c r="K5" s="1" t="s">
        <v>282</v>
      </c>
    </row>
    <row r="6" spans="1:11" ht="30" customHeight="1">
      <c r="A6" s="1" t="s">
        <v>1511</v>
      </c>
      <c r="B6" s="1" t="s">
        <v>721</v>
      </c>
      <c r="C6" s="1" t="s">
        <v>278</v>
      </c>
      <c r="D6" s="1"/>
      <c r="E6" s="1" t="s">
        <v>279</v>
      </c>
      <c r="F6" s="1"/>
      <c r="G6" s="1">
        <v>16</v>
      </c>
      <c r="H6" s="1" t="s">
        <v>283</v>
      </c>
      <c r="I6" s="1"/>
      <c r="J6" s="3" t="s">
        <v>284</v>
      </c>
      <c r="K6" s="1" t="s">
        <v>285</v>
      </c>
    </row>
    <row r="7" spans="1:11" ht="30" customHeight="1">
      <c r="A7" s="1" t="s">
        <v>1512</v>
      </c>
      <c r="B7" s="1" t="s">
        <v>721</v>
      </c>
      <c r="C7" s="1" t="s">
        <v>278</v>
      </c>
      <c r="D7" s="1"/>
      <c r="E7" s="1" t="s">
        <v>279</v>
      </c>
      <c r="F7" s="1"/>
      <c r="G7" s="1">
        <v>16</v>
      </c>
      <c r="H7" s="1" t="s">
        <v>283</v>
      </c>
      <c r="I7" s="1"/>
      <c r="J7" s="3" t="s">
        <v>286</v>
      </c>
      <c r="K7" s="1" t="s">
        <v>287</v>
      </c>
    </row>
    <row r="8" spans="1:11" ht="30" customHeight="1">
      <c r="A8" s="1" t="s">
        <v>1513</v>
      </c>
      <c r="B8" s="1" t="s">
        <v>0</v>
      </c>
      <c r="C8" s="1" t="s">
        <v>278</v>
      </c>
      <c r="D8" s="1"/>
      <c r="E8" s="1" t="s">
        <v>279</v>
      </c>
      <c r="F8" s="1"/>
      <c r="G8" s="1">
        <v>16</v>
      </c>
      <c r="H8" s="1" t="s">
        <v>283</v>
      </c>
      <c r="I8" s="1"/>
      <c r="J8" s="3" t="s">
        <v>288</v>
      </c>
      <c r="K8" s="1" t="s">
        <v>289</v>
      </c>
    </row>
    <row r="9" spans="1:11" ht="30" customHeight="1">
      <c r="A9" s="1" t="s">
        <v>1514</v>
      </c>
      <c r="B9" s="1" t="s">
        <v>0</v>
      </c>
      <c r="C9" s="1" t="s">
        <v>278</v>
      </c>
      <c r="D9" s="1"/>
      <c r="E9" s="1" t="s">
        <v>279</v>
      </c>
      <c r="F9" s="1"/>
      <c r="G9" s="1">
        <v>16</v>
      </c>
      <c r="H9" s="1" t="s">
        <v>283</v>
      </c>
      <c r="I9" s="1"/>
      <c r="J9" s="3" t="s">
        <v>290</v>
      </c>
      <c r="K9" s="1" t="s">
        <v>291</v>
      </c>
    </row>
    <row r="10" spans="1:11" ht="30" customHeight="1">
      <c r="A10" s="1" t="s">
        <v>1515</v>
      </c>
      <c r="B10" s="1" t="s">
        <v>0</v>
      </c>
      <c r="C10" s="1" t="s">
        <v>278</v>
      </c>
      <c r="D10" s="1"/>
      <c r="E10" s="1" t="s">
        <v>279</v>
      </c>
      <c r="F10" s="1"/>
      <c r="G10" s="1">
        <v>17</v>
      </c>
      <c r="H10" s="1" t="s">
        <v>292</v>
      </c>
      <c r="I10" s="1"/>
      <c r="J10" s="3" t="s">
        <v>293</v>
      </c>
      <c r="K10" s="1" t="s">
        <v>294</v>
      </c>
    </row>
    <row r="11" spans="1:11" ht="30" customHeight="1">
      <c r="A11" s="1" t="s">
        <v>1516</v>
      </c>
      <c r="B11" s="1" t="s">
        <v>721</v>
      </c>
      <c r="C11" s="1" t="s">
        <v>278</v>
      </c>
      <c r="D11" s="1"/>
      <c r="E11" s="1" t="s">
        <v>279</v>
      </c>
      <c r="F11" s="1"/>
      <c r="G11" s="1">
        <v>17</v>
      </c>
      <c r="H11" s="1" t="s">
        <v>292</v>
      </c>
      <c r="I11" s="1"/>
      <c r="J11" s="3" t="s">
        <v>295</v>
      </c>
      <c r="K11" s="1" t="s">
        <v>296</v>
      </c>
    </row>
    <row r="12" spans="1:11" ht="30" customHeight="1">
      <c r="A12" s="1" t="s">
        <v>297</v>
      </c>
      <c r="B12" s="1" t="s">
        <v>721</v>
      </c>
      <c r="C12" s="1" t="s">
        <v>278</v>
      </c>
      <c r="D12" s="1"/>
      <c r="E12" s="1" t="s">
        <v>279</v>
      </c>
      <c r="F12" s="1"/>
      <c r="G12" s="1">
        <v>16</v>
      </c>
      <c r="H12" s="1" t="s">
        <v>283</v>
      </c>
      <c r="I12" s="1"/>
      <c r="J12" s="3" t="s">
        <v>298</v>
      </c>
      <c r="K12" s="1" t="s">
        <v>299</v>
      </c>
    </row>
    <row r="13" spans="1:11" ht="30" customHeight="1">
      <c r="A13" s="1" t="s">
        <v>300</v>
      </c>
      <c r="B13" s="1" t="s">
        <v>0</v>
      </c>
      <c r="C13" s="1" t="s">
        <v>278</v>
      </c>
      <c r="D13" s="1"/>
      <c r="E13" s="1" t="s">
        <v>279</v>
      </c>
      <c r="F13" s="1"/>
      <c r="G13" s="1">
        <v>16</v>
      </c>
      <c r="H13" s="1" t="s">
        <v>283</v>
      </c>
      <c r="I13" s="1"/>
      <c r="J13" s="3" t="s">
        <v>301</v>
      </c>
      <c r="K13" s="1" t="s">
        <v>302</v>
      </c>
    </row>
    <row r="14" spans="1:11" ht="30" customHeight="1">
      <c r="A14" s="1" t="s">
        <v>303</v>
      </c>
      <c r="B14" s="1" t="s">
        <v>721</v>
      </c>
      <c r="C14" s="1" t="s">
        <v>278</v>
      </c>
      <c r="D14" s="1"/>
      <c r="E14" s="1" t="s">
        <v>279</v>
      </c>
      <c r="F14" s="1"/>
      <c r="G14" s="1">
        <v>15</v>
      </c>
      <c r="H14" s="1" t="s">
        <v>921</v>
      </c>
      <c r="I14" s="1"/>
      <c r="J14" s="3" t="s">
        <v>922</v>
      </c>
      <c r="K14" s="1" t="s">
        <v>923</v>
      </c>
    </row>
    <row r="15" spans="1:11" ht="30" customHeight="1">
      <c r="A15" s="1" t="s">
        <v>1517</v>
      </c>
      <c r="B15" s="1" t="s">
        <v>0</v>
      </c>
      <c r="C15" s="1" t="s">
        <v>278</v>
      </c>
      <c r="D15" s="1"/>
      <c r="E15" s="1" t="s">
        <v>279</v>
      </c>
      <c r="F15" s="1"/>
      <c r="G15" s="1">
        <v>15</v>
      </c>
      <c r="H15" s="1" t="s">
        <v>921</v>
      </c>
      <c r="I15" s="1"/>
      <c r="J15" s="3" t="s">
        <v>924</v>
      </c>
      <c r="K15" s="1" t="s">
        <v>925</v>
      </c>
    </row>
    <row r="16" spans="1:11" ht="30" customHeight="1">
      <c r="A16" s="1" t="s">
        <v>926</v>
      </c>
      <c r="B16" s="1" t="s">
        <v>721</v>
      </c>
      <c r="C16" s="1" t="s">
        <v>930</v>
      </c>
      <c r="D16" s="1"/>
      <c r="E16" s="1" t="s">
        <v>931</v>
      </c>
      <c r="F16" s="1"/>
      <c r="G16" s="1">
        <v>20</v>
      </c>
      <c r="H16" s="1" t="s">
        <v>927</v>
      </c>
      <c r="I16" s="1"/>
      <c r="J16" s="3" t="s">
        <v>928</v>
      </c>
      <c r="K16" s="1" t="s">
        <v>929</v>
      </c>
    </row>
    <row r="17" spans="1:11" ht="30" customHeight="1">
      <c r="A17" s="1" t="s">
        <v>932</v>
      </c>
      <c r="B17" s="1" t="s">
        <v>0</v>
      </c>
      <c r="C17" s="1" t="s">
        <v>930</v>
      </c>
      <c r="D17" s="1"/>
      <c r="E17" s="1" t="s">
        <v>931</v>
      </c>
      <c r="F17" s="1"/>
      <c r="G17" s="1">
        <v>20</v>
      </c>
      <c r="H17" s="1" t="s">
        <v>927</v>
      </c>
      <c r="I17" s="1"/>
      <c r="J17" s="3" t="s">
        <v>933</v>
      </c>
      <c r="K17" s="1" t="s">
        <v>934</v>
      </c>
    </row>
    <row r="18" spans="1:11" ht="30" customHeight="1">
      <c r="A18" s="1" t="s">
        <v>935</v>
      </c>
      <c r="B18" s="1" t="s">
        <v>0</v>
      </c>
      <c r="C18" s="1" t="s">
        <v>930</v>
      </c>
      <c r="D18" s="1"/>
      <c r="E18" s="1" t="s">
        <v>931</v>
      </c>
      <c r="F18" s="1"/>
      <c r="G18" s="1">
        <v>20</v>
      </c>
      <c r="H18" s="1" t="s">
        <v>927</v>
      </c>
      <c r="I18" s="1"/>
      <c r="J18" s="3" t="s">
        <v>936</v>
      </c>
      <c r="K18" s="1" t="s">
        <v>937</v>
      </c>
    </row>
    <row r="19" spans="1:11" ht="30" customHeight="1">
      <c r="A19" s="1" t="s">
        <v>938</v>
      </c>
      <c r="B19" s="1" t="s">
        <v>1018</v>
      </c>
      <c r="C19" s="1" t="s">
        <v>278</v>
      </c>
      <c r="D19" s="1"/>
      <c r="E19" s="1" t="s">
        <v>279</v>
      </c>
      <c r="F19" s="1"/>
      <c r="G19" s="1">
        <v>18</v>
      </c>
      <c r="H19" s="1" t="s">
        <v>939</v>
      </c>
      <c r="I19" s="1"/>
      <c r="J19" s="3" t="s">
        <v>940</v>
      </c>
      <c r="K19" s="1" t="s">
        <v>941</v>
      </c>
    </row>
    <row r="20" spans="1:11" ht="30" customHeight="1">
      <c r="A20" s="1" t="s">
        <v>942</v>
      </c>
      <c r="B20" s="1" t="s">
        <v>944</v>
      </c>
      <c r="C20" s="1" t="s">
        <v>278</v>
      </c>
      <c r="D20" s="1"/>
      <c r="E20" s="1" t="s">
        <v>279</v>
      </c>
      <c r="F20" s="1"/>
      <c r="G20" s="1">
        <v>19</v>
      </c>
      <c r="H20" s="1" t="s">
        <v>943</v>
      </c>
      <c r="I20" s="1"/>
      <c r="J20" s="3" t="s">
        <v>945</v>
      </c>
      <c r="K20" s="1" t="s">
        <v>946</v>
      </c>
    </row>
    <row r="21" spans="1:11" ht="30" customHeight="1">
      <c r="A21" s="1" t="s">
        <v>947</v>
      </c>
      <c r="B21" s="1" t="s">
        <v>944</v>
      </c>
      <c r="C21" s="1" t="s">
        <v>278</v>
      </c>
      <c r="D21" s="1"/>
      <c r="E21" s="1" t="s">
        <v>279</v>
      </c>
      <c r="F21" s="1"/>
      <c r="G21" s="1">
        <v>19</v>
      </c>
      <c r="H21" s="1" t="s">
        <v>943</v>
      </c>
      <c r="I21" s="1"/>
      <c r="J21" s="3" t="s">
        <v>948</v>
      </c>
      <c r="K21" s="1" t="s">
        <v>949</v>
      </c>
    </row>
    <row r="22" spans="1:11" ht="30" customHeight="1">
      <c r="A22" s="1" t="s">
        <v>1518</v>
      </c>
      <c r="B22" s="1" t="s">
        <v>721</v>
      </c>
      <c r="C22" s="1" t="s">
        <v>278</v>
      </c>
      <c r="D22" s="1"/>
      <c r="E22" s="1" t="s">
        <v>279</v>
      </c>
      <c r="F22" s="1"/>
      <c r="G22" s="1">
        <v>21</v>
      </c>
      <c r="H22" s="1" t="s">
        <v>950</v>
      </c>
      <c r="I22" s="1"/>
      <c r="J22" s="3" t="s">
        <v>951</v>
      </c>
      <c r="K22" s="1" t="s">
        <v>952</v>
      </c>
    </row>
    <row r="23" spans="1:11" ht="30" customHeight="1">
      <c r="A23" s="1" t="s">
        <v>1227</v>
      </c>
      <c r="B23" s="1" t="s">
        <v>1312</v>
      </c>
      <c r="C23" s="1" t="s">
        <v>278</v>
      </c>
      <c r="D23" s="1"/>
      <c r="E23" s="1" t="s">
        <v>279</v>
      </c>
      <c r="F23" s="1"/>
      <c r="G23" s="1">
        <v>22</v>
      </c>
      <c r="H23" s="1" t="s">
        <v>953</v>
      </c>
      <c r="I23" s="1"/>
      <c r="J23" s="3" t="s">
        <v>954</v>
      </c>
      <c r="K23" s="1" t="s">
        <v>953</v>
      </c>
    </row>
    <row r="24" spans="1:11" ht="30" customHeight="1">
      <c r="A24" s="1" t="s">
        <v>955</v>
      </c>
      <c r="B24" s="1" t="s">
        <v>721</v>
      </c>
      <c r="C24" s="1" t="s">
        <v>278</v>
      </c>
      <c r="D24" s="1"/>
      <c r="E24" s="1" t="s">
        <v>279</v>
      </c>
      <c r="F24" s="1"/>
      <c r="G24" s="1">
        <v>14</v>
      </c>
      <c r="H24" s="1" t="s">
        <v>275</v>
      </c>
      <c r="I24" s="1"/>
      <c r="J24" s="3" t="s">
        <v>956</v>
      </c>
      <c r="K24" s="1" t="s">
        <v>957</v>
      </c>
    </row>
    <row r="25" spans="1:11" ht="30" customHeight="1">
      <c r="A25" s="1" t="s">
        <v>958</v>
      </c>
      <c r="B25" s="1" t="s">
        <v>0</v>
      </c>
      <c r="C25" s="1" t="s">
        <v>278</v>
      </c>
      <c r="D25" s="1"/>
      <c r="E25" s="1" t="s">
        <v>279</v>
      </c>
      <c r="F25" s="1"/>
      <c r="G25" s="1">
        <v>16</v>
      </c>
      <c r="H25" s="1" t="s">
        <v>283</v>
      </c>
      <c r="I25" s="1"/>
      <c r="J25" s="3" t="s">
        <v>959</v>
      </c>
      <c r="K25" s="1" t="s">
        <v>960</v>
      </c>
    </row>
    <row r="26" spans="1:11" ht="30" customHeight="1">
      <c r="A26" s="1" t="s">
        <v>961</v>
      </c>
      <c r="B26" s="1" t="s">
        <v>0</v>
      </c>
      <c r="C26" s="1" t="s">
        <v>278</v>
      </c>
      <c r="D26" s="1"/>
      <c r="E26" s="1" t="s">
        <v>279</v>
      </c>
      <c r="F26" s="1"/>
      <c r="G26" s="1">
        <v>16</v>
      </c>
      <c r="H26" s="1" t="s">
        <v>283</v>
      </c>
      <c r="I26" s="1"/>
      <c r="J26" s="3" t="s">
        <v>962</v>
      </c>
      <c r="K26" s="1" t="s">
        <v>963</v>
      </c>
    </row>
    <row r="27" spans="1:11" ht="30" customHeight="1">
      <c r="A27" s="1" t="s">
        <v>964</v>
      </c>
      <c r="B27" s="1" t="s">
        <v>721</v>
      </c>
      <c r="C27" s="1" t="s">
        <v>278</v>
      </c>
      <c r="D27" s="1"/>
      <c r="E27" s="1" t="s">
        <v>279</v>
      </c>
      <c r="F27" s="1"/>
      <c r="G27" s="1">
        <v>16</v>
      </c>
      <c r="H27" s="1" t="s">
        <v>283</v>
      </c>
      <c r="I27" s="1"/>
      <c r="J27" s="3" t="s">
        <v>965</v>
      </c>
      <c r="K27" s="1" t="s">
        <v>1690</v>
      </c>
    </row>
    <row r="28" spans="1:11" ht="30" customHeight="1">
      <c r="A28" s="1" t="s">
        <v>1519</v>
      </c>
      <c r="B28" s="1" t="s">
        <v>0</v>
      </c>
      <c r="C28" s="1" t="s">
        <v>278</v>
      </c>
      <c r="D28" s="1"/>
      <c r="E28" s="1" t="s">
        <v>279</v>
      </c>
      <c r="F28" s="1"/>
      <c r="G28" s="1">
        <v>17</v>
      </c>
      <c r="H28" s="1" t="s">
        <v>292</v>
      </c>
      <c r="I28" s="1"/>
      <c r="J28" s="3" t="s">
        <v>1691</v>
      </c>
      <c r="K28" s="1" t="s">
        <v>1692</v>
      </c>
    </row>
    <row r="29" spans="1:11" ht="30" customHeight="1">
      <c r="A29" s="1" t="s">
        <v>1520</v>
      </c>
      <c r="B29" s="1" t="s">
        <v>721</v>
      </c>
      <c r="C29" s="1" t="s">
        <v>278</v>
      </c>
      <c r="D29" s="1"/>
      <c r="E29" s="1" t="s">
        <v>279</v>
      </c>
      <c r="F29" s="1"/>
      <c r="G29" s="1">
        <v>17</v>
      </c>
      <c r="H29" s="1" t="s">
        <v>292</v>
      </c>
      <c r="I29" s="1"/>
      <c r="J29" s="3" t="s">
        <v>1693</v>
      </c>
      <c r="K29" s="1" t="s">
        <v>1694</v>
      </c>
    </row>
    <row r="30" spans="1:11" ht="30" customHeight="1">
      <c r="A30" s="1" t="s">
        <v>1521</v>
      </c>
      <c r="B30" s="1" t="s">
        <v>0</v>
      </c>
      <c r="C30" s="1" t="s">
        <v>278</v>
      </c>
      <c r="D30" s="1"/>
      <c r="E30" s="1" t="s">
        <v>279</v>
      </c>
      <c r="F30" s="1"/>
      <c r="G30" s="1">
        <v>17</v>
      </c>
      <c r="H30" s="1" t="s">
        <v>292</v>
      </c>
      <c r="I30" s="1"/>
      <c r="J30" s="3" t="s">
        <v>1695</v>
      </c>
      <c r="K30" s="1" t="s">
        <v>1696</v>
      </c>
    </row>
    <row r="31" spans="1:11" ht="30" customHeight="1">
      <c r="A31" s="1" t="s">
        <v>1697</v>
      </c>
      <c r="B31" s="1" t="s">
        <v>721</v>
      </c>
      <c r="C31" s="1" t="s">
        <v>278</v>
      </c>
      <c r="D31" s="1"/>
      <c r="E31" s="1" t="s">
        <v>279</v>
      </c>
      <c r="F31" s="1"/>
      <c r="G31" s="1">
        <v>15</v>
      </c>
      <c r="H31" s="1" t="s">
        <v>921</v>
      </c>
      <c r="I31" s="1"/>
      <c r="J31" s="3" t="s">
        <v>1698</v>
      </c>
      <c r="K31" s="1" t="s">
        <v>1699</v>
      </c>
    </row>
    <row r="32" spans="1:11" ht="30" customHeight="1">
      <c r="A32" s="1" t="s">
        <v>1522</v>
      </c>
      <c r="B32" s="1" t="s">
        <v>1312</v>
      </c>
      <c r="C32" s="1" t="s">
        <v>1703</v>
      </c>
      <c r="D32" s="1"/>
      <c r="E32" s="1" t="s">
        <v>931</v>
      </c>
      <c r="F32" s="1"/>
      <c r="G32" s="1">
        <v>9</v>
      </c>
      <c r="H32" s="1" t="s">
        <v>1700</v>
      </c>
      <c r="I32" s="1"/>
      <c r="J32" s="3" t="s">
        <v>1701</v>
      </c>
      <c r="K32" s="1" t="s">
        <v>1702</v>
      </c>
    </row>
    <row r="33" spans="1:11" ht="30" customHeight="1">
      <c r="A33" s="1" t="s">
        <v>1523</v>
      </c>
      <c r="B33" s="1" t="s">
        <v>1312</v>
      </c>
      <c r="C33" s="1" t="s">
        <v>1706</v>
      </c>
      <c r="D33" s="1"/>
      <c r="E33" s="1" t="s">
        <v>931</v>
      </c>
      <c r="F33" s="1"/>
      <c r="G33" s="1">
        <v>12</v>
      </c>
      <c r="H33" s="1" t="s">
        <v>1704</v>
      </c>
      <c r="I33" s="1"/>
      <c r="J33" s="3" t="s">
        <v>1705</v>
      </c>
      <c r="K33" s="1" t="s">
        <v>1704</v>
      </c>
    </row>
    <row r="34" spans="1:11" ht="30" customHeight="1">
      <c r="A34" s="1" t="s">
        <v>1707</v>
      </c>
      <c r="B34" s="1" t="s">
        <v>1312</v>
      </c>
      <c r="C34" s="1" t="s">
        <v>1710</v>
      </c>
      <c r="D34" s="1"/>
      <c r="E34" s="1" t="s">
        <v>931</v>
      </c>
      <c r="F34" s="1"/>
      <c r="G34" s="1">
        <v>8</v>
      </c>
      <c r="H34" s="1" t="s">
        <v>1708</v>
      </c>
      <c r="I34" s="1"/>
      <c r="J34" s="3" t="s">
        <v>1709</v>
      </c>
      <c r="K34" s="1" t="s">
        <v>1708</v>
      </c>
    </row>
    <row r="35" spans="1:11" ht="30" customHeight="1">
      <c r="A35" s="1" t="s">
        <v>1711</v>
      </c>
      <c r="B35" s="1" t="s">
        <v>1018</v>
      </c>
      <c r="C35" s="1" t="s">
        <v>1714</v>
      </c>
      <c r="D35" s="1"/>
      <c r="E35" s="1" t="s">
        <v>931</v>
      </c>
      <c r="F35" s="1"/>
      <c r="G35" s="1">
        <v>18</v>
      </c>
      <c r="H35" s="1" t="s">
        <v>939</v>
      </c>
      <c r="I35" s="1"/>
      <c r="J35" s="3" t="s">
        <v>1712</v>
      </c>
      <c r="K35" s="1" t="s">
        <v>1713</v>
      </c>
    </row>
    <row r="36" spans="1:11" ht="29.25" customHeight="1">
      <c r="A36" s="1" t="s">
        <v>1524</v>
      </c>
      <c r="B36" s="1" t="s">
        <v>1897</v>
      </c>
      <c r="C36" s="1" t="s">
        <v>1703</v>
      </c>
      <c r="D36" s="1"/>
      <c r="E36" s="1" t="s">
        <v>931</v>
      </c>
      <c r="F36" s="1"/>
      <c r="G36" s="1">
        <v>19</v>
      </c>
      <c r="H36" s="1" t="s">
        <v>943</v>
      </c>
      <c r="I36" s="1"/>
      <c r="J36" s="3" t="s">
        <v>1715</v>
      </c>
      <c r="K36" s="1" t="s">
        <v>1716</v>
      </c>
    </row>
    <row r="37" spans="1:11" ht="30" customHeight="1">
      <c r="A37" s="1" t="s">
        <v>1525</v>
      </c>
      <c r="B37" s="1" t="s">
        <v>1897</v>
      </c>
      <c r="C37" s="1" t="s">
        <v>1703</v>
      </c>
      <c r="D37" s="1"/>
      <c r="E37" s="1" t="s">
        <v>931</v>
      </c>
      <c r="F37" s="1"/>
      <c r="G37" s="1">
        <v>19</v>
      </c>
      <c r="H37" s="1" t="s">
        <v>943</v>
      </c>
      <c r="I37" s="1"/>
      <c r="J37" s="3" t="s">
        <v>1717</v>
      </c>
      <c r="K37" s="1" t="s">
        <v>1718</v>
      </c>
    </row>
    <row r="38" spans="1:11" ht="30" customHeight="1">
      <c r="A38" s="1" t="s">
        <v>1526</v>
      </c>
      <c r="B38" s="1" t="s">
        <v>1312</v>
      </c>
      <c r="C38" s="1" t="s">
        <v>1703</v>
      </c>
      <c r="D38" s="1"/>
      <c r="E38" s="1" t="s">
        <v>931</v>
      </c>
      <c r="F38" s="1"/>
      <c r="G38" s="1">
        <v>9</v>
      </c>
      <c r="H38" s="1" t="s">
        <v>1700</v>
      </c>
      <c r="I38" s="1"/>
      <c r="J38" s="3" t="s">
        <v>1719</v>
      </c>
      <c r="K38" s="1" t="s">
        <v>1720</v>
      </c>
    </row>
    <row r="39" spans="1:11" ht="32.25" customHeight="1">
      <c r="A39" s="1" t="s">
        <v>1903</v>
      </c>
      <c r="B39" s="1" t="s">
        <v>1897</v>
      </c>
      <c r="C39" s="1" t="s">
        <v>1909</v>
      </c>
      <c r="D39" s="1"/>
      <c r="E39" s="1" t="s">
        <v>931</v>
      </c>
      <c r="F39" s="1"/>
      <c r="G39" s="1">
        <v>19</v>
      </c>
      <c r="H39" s="1" t="s">
        <v>943</v>
      </c>
      <c r="I39" s="1"/>
      <c r="J39" s="3" t="s">
        <v>1898</v>
      </c>
      <c r="K39" s="1" t="s">
        <v>1905</v>
      </c>
    </row>
    <row r="40" spans="1:11" ht="30" customHeight="1">
      <c r="A40" s="1" t="s">
        <v>1904</v>
      </c>
      <c r="B40" s="1" t="s">
        <v>1897</v>
      </c>
      <c r="C40" s="1" t="s">
        <v>1910</v>
      </c>
      <c r="D40" s="1"/>
      <c r="E40" s="1" t="s">
        <v>931</v>
      </c>
      <c r="F40" s="1"/>
      <c r="G40" s="1">
        <v>19</v>
      </c>
      <c r="H40" s="1" t="s">
        <v>943</v>
      </c>
      <c r="I40" s="1"/>
      <c r="J40" s="3" t="s">
        <v>1899</v>
      </c>
      <c r="K40" s="1" t="s">
        <v>1906</v>
      </c>
    </row>
    <row r="41" spans="1:11" ht="30" customHeight="1">
      <c r="A41" s="1" t="s">
        <v>1721</v>
      </c>
      <c r="B41" s="1" t="s">
        <v>1312</v>
      </c>
      <c r="C41" s="1" t="s">
        <v>1724</v>
      </c>
      <c r="D41" s="1"/>
      <c r="E41" s="1" t="s">
        <v>931</v>
      </c>
      <c r="F41" s="1"/>
      <c r="G41" s="1">
        <v>24</v>
      </c>
      <c r="H41" s="1" t="s">
        <v>1722</v>
      </c>
      <c r="I41" s="1"/>
      <c r="J41" s="3" t="s">
        <v>1723</v>
      </c>
      <c r="K41" s="1" t="s">
        <v>1722</v>
      </c>
    </row>
    <row r="42" spans="1:11" ht="30" customHeight="1">
      <c r="A42" s="1" t="s">
        <v>1725</v>
      </c>
      <c r="B42" s="1" t="s">
        <v>1312</v>
      </c>
      <c r="C42" s="1" t="s">
        <v>1726</v>
      </c>
      <c r="D42" s="1"/>
      <c r="E42" s="1" t="s">
        <v>931</v>
      </c>
      <c r="F42" s="1"/>
      <c r="G42" s="1">
        <v>5</v>
      </c>
      <c r="H42" s="1" t="s">
        <v>1726</v>
      </c>
      <c r="I42" s="1"/>
      <c r="J42" s="3" t="s">
        <v>1727</v>
      </c>
      <c r="K42" s="1" t="s">
        <v>1728</v>
      </c>
    </row>
    <row r="43" spans="1:11" ht="30" customHeight="1">
      <c r="A43" s="1" t="s">
        <v>1729</v>
      </c>
      <c r="B43" s="1" t="s">
        <v>1312</v>
      </c>
      <c r="C43" s="1" t="s">
        <v>1726</v>
      </c>
      <c r="D43" s="1"/>
      <c r="E43" s="1" t="s">
        <v>931</v>
      </c>
      <c r="F43" s="1"/>
      <c r="G43" s="1">
        <v>6</v>
      </c>
      <c r="H43" s="1" t="s">
        <v>1731</v>
      </c>
      <c r="I43" s="1"/>
      <c r="J43" s="3" t="s">
        <v>1730</v>
      </c>
      <c r="K43" s="1" t="s">
        <v>1731</v>
      </c>
    </row>
    <row r="44" spans="1:11" ht="30" customHeight="1">
      <c r="A44" s="1" t="s">
        <v>1732</v>
      </c>
      <c r="B44" s="1" t="s">
        <v>1312</v>
      </c>
      <c r="C44" s="1" t="s">
        <v>1726</v>
      </c>
      <c r="D44" s="1"/>
      <c r="E44" s="1" t="s">
        <v>931</v>
      </c>
      <c r="F44" s="1"/>
      <c r="G44" s="1">
        <v>7</v>
      </c>
      <c r="H44" s="1" t="s">
        <v>1733</v>
      </c>
      <c r="I44" s="1"/>
      <c r="J44" s="3" t="s">
        <v>1734</v>
      </c>
      <c r="K44" s="1" t="s">
        <v>1733</v>
      </c>
    </row>
    <row r="45" spans="1:11" ht="30" customHeight="1">
      <c r="A45" s="1" t="s">
        <v>1527</v>
      </c>
      <c r="B45" s="1" t="s">
        <v>1018</v>
      </c>
      <c r="C45" s="1" t="s">
        <v>1738</v>
      </c>
      <c r="D45" s="1"/>
      <c r="E45" s="1" t="s">
        <v>931</v>
      </c>
      <c r="F45" s="1"/>
      <c r="G45" s="1">
        <v>23</v>
      </c>
      <c r="H45" s="1" t="s">
        <v>1735</v>
      </c>
      <c r="I45" s="1"/>
      <c r="J45" s="3" t="s">
        <v>1736</v>
      </c>
      <c r="K45" s="1" t="s">
        <v>1737</v>
      </c>
    </row>
    <row r="46" spans="1:11" ht="30" customHeight="1">
      <c r="A46" s="1" t="s">
        <v>1528</v>
      </c>
      <c r="B46" s="1" t="s">
        <v>1018</v>
      </c>
      <c r="C46" s="1" t="s">
        <v>1738</v>
      </c>
      <c r="D46" s="1"/>
      <c r="E46" s="1" t="s">
        <v>931</v>
      </c>
      <c r="F46" s="1"/>
      <c r="G46" s="1">
        <v>23</v>
      </c>
      <c r="H46" s="1" t="s">
        <v>1735</v>
      </c>
      <c r="I46" s="1"/>
      <c r="J46" s="3" t="s">
        <v>1739</v>
      </c>
      <c r="K46" s="1" t="s">
        <v>1740</v>
      </c>
    </row>
    <row r="47" spans="1:11" ht="30" customHeight="1">
      <c r="A47" s="1" t="s">
        <v>1529</v>
      </c>
      <c r="B47" s="1" t="s">
        <v>1018</v>
      </c>
      <c r="C47" s="1" t="s">
        <v>1738</v>
      </c>
      <c r="D47" s="1"/>
      <c r="E47" s="1" t="s">
        <v>931</v>
      </c>
      <c r="F47" s="1"/>
      <c r="G47" s="1">
        <v>23</v>
      </c>
      <c r="H47" s="1" t="s">
        <v>1735</v>
      </c>
      <c r="I47" s="1"/>
      <c r="J47" s="3" t="s">
        <v>1741</v>
      </c>
      <c r="K47" s="1" t="s">
        <v>1032</v>
      </c>
    </row>
    <row r="48" spans="1:11" ht="30" customHeight="1">
      <c r="A48" s="1" t="s">
        <v>1530</v>
      </c>
      <c r="B48" s="1" t="s">
        <v>1018</v>
      </c>
      <c r="C48" s="1" t="s">
        <v>1710</v>
      </c>
      <c r="D48" s="1"/>
      <c r="E48" s="1" t="s">
        <v>931</v>
      </c>
      <c r="F48" s="1"/>
      <c r="G48" s="1">
        <v>23</v>
      </c>
      <c r="H48" s="1" t="s">
        <v>1735</v>
      </c>
      <c r="I48" s="1"/>
      <c r="J48" s="3" t="s">
        <v>1033</v>
      </c>
      <c r="K48" s="1" t="s">
        <v>911</v>
      </c>
    </row>
    <row r="49" spans="1:11" ht="30" customHeight="1">
      <c r="A49" s="1" t="s">
        <v>1531</v>
      </c>
      <c r="B49" s="1" t="s">
        <v>1018</v>
      </c>
      <c r="C49" s="1" t="s">
        <v>1710</v>
      </c>
      <c r="D49" s="1"/>
      <c r="E49" s="1" t="s">
        <v>931</v>
      </c>
      <c r="F49" s="1"/>
      <c r="G49" s="1">
        <v>23</v>
      </c>
      <c r="H49" s="1" t="s">
        <v>1735</v>
      </c>
      <c r="I49" s="1"/>
      <c r="J49" s="3" t="s">
        <v>912</v>
      </c>
      <c r="K49" s="1" t="s">
        <v>913</v>
      </c>
    </row>
    <row r="50" spans="1:11" ht="30" customHeight="1">
      <c r="A50" s="1" t="s">
        <v>1004</v>
      </c>
      <c r="B50" s="1" t="s">
        <v>1018</v>
      </c>
      <c r="C50" s="1" t="s">
        <v>1710</v>
      </c>
      <c r="D50" s="1"/>
      <c r="E50" s="1" t="s">
        <v>931</v>
      </c>
      <c r="F50" s="1"/>
      <c r="G50" s="1">
        <v>23</v>
      </c>
      <c r="H50" s="1" t="s">
        <v>1735</v>
      </c>
      <c r="I50" s="1"/>
      <c r="J50" s="3" t="s">
        <v>914</v>
      </c>
      <c r="K50" s="1" t="s">
        <v>915</v>
      </c>
    </row>
    <row r="51" spans="1:11" ht="30" customHeight="1">
      <c r="A51" s="1" t="s">
        <v>916</v>
      </c>
      <c r="B51" s="1" t="s">
        <v>1678</v>
      </c>
      <c r="C51" s="1" t="s">
        <v>920</v>
      </c>
      <c r="D51" s="1"/>
      <c r="E51" s="1" t="s">
        <v>273</v>
      </c>
      <c r="F51" s="1"/>
      <c r="G51" s="1">
        <v>31</v>
      </c>
      <c r="H51" s="1" t="s">
        <v>917</v>
      </c>
      <c r="I51" s="1"/>
      <c r="J51" s="3" t="s">
        <v>918</v>
      </c>
      <c r="K51" s="1" t="s">
        <v>919</v>
      </c>
    </row>
    <row r="52" spans="1:11" ht="30" customHeight="1">
      <c r="A52" s="1" t="s">
        <v>1742</v>
      </c>
      <c r="B52" s="1" t="s">
        <v>1678</v>
      </c>
      <c r="C52" s="1" t="s">
        <v>920</v>
      </c>
      <c r="D52" s="1"/>
      <c r="E52" s="1" t="s">
        <v>273</v>
      </c>
      <c r="F52" s="1"/>
      <c r="G52" s="1">
        <v>32</v>
      </c>
      <c r="H52" s="1" t="s">
        <v>1743</v>
      </c>
      <c r="I52" s="1"/>
      <c r="J52" s="3" t="s">
        <v>1744</v>
      </c>
      <c r="K52" s="1" t="s">
        <v>1745</v>
      </c>
    </row>
    <row r="53" spans="1:11" ht="30" customHeight="1">
      <c r="A53" s="1" t="s">
        <v>1746</v>
      </c>
      <c r="B53" s="1" t="s">
        <v>1678</v>
      </c>
      <c r="C53" s="1" t="s">
        <v>920</v>
      </c>
      <c r="D53" s="1"/>
      <c r="E53" s="1" t="s">
        <v>273</v>
      </c>
      <c r="F53" s="1"/>
      <c r="G53" s="1">
        <v>33</v>
      </c>
      <c r="H53" s="1" t="s">
        <v>1747</v>
      </c>
      <c r="I53" s="1"/>
      <c r="J53" s="3" t="s">
        <v>1748</v>
      </c>
      <c r="K53" s="1" t="s">
        <v>1749</v>
      </c>
    </row>
    <row r="54" spans="1:11" ht="30" customHeight="1">
      <c r="A54" s="1" t="s">
        <v>1750</v>
      </c>
      <c r="B54" s="1" t="s">
        <v>1678</v>
      </c>
      <c r="C54" s="1" t="s">
        <v>1754</v>
      </c>
      <c r="D54" s="1"/>
      <c r="E54" s="1" t="s">
        <v>273</v>
      </c>
      <c r="F54" s="1"/>
      <c r="G54" s="1">
        <v>29</v>
      </c>
      <c r="H54" s="1" t="s">
        <v>1751</v>
      </c>
      <c r="I54" s="1"/>
      <c r="J54" s="3" t="s">
        <v>1752</v>
      </c>
      <c r="K54" s="1" t="s">
        <v>1753</v>
      </c>
    </row>
    <row r="55" spans="1:11" ht="30" customHeight="1">
      <c r="A55" s="1" t="s">
        <v>1755</v>
      </c>
      <c r="B55" s="1" t="s">
        <v>1678</v>
      </c>
      <c r="C55" s="1" t="s">
        <v>1754</v>
      </c>
      <c r="D55" s="1"/>
      <c r="E55" s="1" t="s">
        <v>273</v>
      </c>
      <c r="F55" s="1"/>
      <c r="G55" s="1">
        <v>29</v>
      </c>
      <c r="H55" s="1" t="s">
        <v>1751</v>
      </c>
      <c r="I55" s="1"/>
      <c r="J55" s="3" t="s">
        <v>1756</v>
      </c>
      <c r="K55" s="1" t="s">
        <v>1757</v>
      </c>
    </row>
    <row r="56" spans="1:11" ht="30" customHeight="1">
      <c r="A56" s="1" t="s">
        <v>1758</v>
      </c>
      <c r="B56" s="1" t="s">
        <v>1678</v>
      </c>
      <c r="C56" s="1" t="s">
        <v>1754</v>
      </c>
      <c r="D56" s="1"/>
      <c r="E56" s="1" t="s">
        <v>273</v>
      </c>
      <c r="F56" s="1"/>
      <c r="G56" s="1">
        <v>29</v>
      </c>
      <c r="H56" s="1" t="s">
        <v>1751</v>
      </c>
      <c r="I56" s="1"/>
      <c r="J56" s="3" t="s">
        <v>1759</v>
      </c>
      <c r="K56" s="1" t="s">
        <v>1760</v>
      </c>
    </row>
    <row r="57" spans="1:11" ht="30" customHeight="1">
      <c r="A57" s="1" t="s">
        <v>309</v>
      </c>
      <c r="B57" s="1" t="s">
        <v>1678</v>
      </c>
      <c r="C57" s="1" t="s">
        <v>1754</v>
      </c>
      <c r="D57" s="1"/>
      <c r="E57" s="1" t="s">
        <v>273</v>
      </c>
      <c r="F57" s="1"/>
      <c r="G57" s="1">
        <v>29</v>
      </c>
      <c r="H57" s="1" t="s">
        <v>1751</v>
      </c>
      <c r="I57" s="1"/>
      <c r="J57" s="3" t="s">
        <v>310</v>
      </c>
      <c r="K57" s="1" t="s">
        <v>311</v>
      </c>
    </row>
    <row r="58" spans="1:11" ht="30" customHeight="1">
      <c r="A58" s="1" t="s">
        <v>312</v>
      </c>
      <c r="B58" s="1" t="s">
        <v>1678</v>
      </c>
      <c r="C58" s="1" t="s">
        <v>1754</v>
      </c>
      <c r="D58" s="1"/>
      <c r="E58" s="1" t="s">
        <v>273</v>
      </c>
      <c r="F58" s="1"/>
      <c r="G58" s="1">
        <v>29</v>
      </c>
      <c r="H58" s="1" t="s">
        <v>1751</v>
      </c>
      <c r="I58" s="1"/>
      <c r="J58" s="3" t="s">
        <v>313</v>
      </c>
      <c r="K58" s="1" t="s">
        <v>603</v>
      </c>
    </row>
    <row r="59" spans="1:11" ht="30" customHeight="1">
      <c r="A59" s="1" t="s">
        <v>1189</v>
      </c>
      <c r="B59" s="1" t="s">
        <v>1678</v>
      </c>
      <c r="C59" s="1" t="s">
        <v>1754</v>
      </c>
      <c r="D59" s="1"/>
      <c r="E59" s="1" t="s">
        <v>273</v>
      </c>
      <c r="F59" s="1"/>
      <c r="G59" s="1">
        <v>29</v>
      </c>
      <c r="H59" s="1" t="s">
        <v>1751</v>
      </c>
      <c r="I59" s="1"/>
      <c r="J59" s="3" t="s">
        <v>604</v>
      </c>
      <c r="K59" s="1" t="s">
        <v>605</v>
      </c>
    </row>
    <row r="60" spans="1:11" ht="30" customHeight="1">
      <c r="A60" s="1" t="s">
        <v>606</v>
      </c>
      <c r="B60" s="1" t="s">
        <v>1678</v>
      </c>
      <c r="C60" s="1" t="s">
        <v>1754</v>
      </c>
      <c r="D60" s="1"/>
      <c r="E60" s="1" t="s">
        <v>273</v>
      </c>
      <c r="F60" s="1"/>
      <c r="G60" s="1">
        <v>29</v>
      </c>
      <c r="H60" s="1" t="s">
        <v>1751</v>
      </c>
      <c r="I60" s="1"/>
      <c r="J60" s="3" t="s">
        <v>607</v>
      </c>
      <c r="K60" s="1" t="s">
        <v>608</v>
      </c>
    </row>
    <row r="61" spans="1:11" ht="30" customHeight="1">
      <c r="A61" s="1" t="s">
        <v>609</v>
      </c>
      <c r="B61" s="1" t="s">
        <v>1678</v>
      </c>
      <c r="C61" s="1" t="s">
        <v>1754</v>
      </c>
      <c r="D61" s="1"/>
      <c r="E61" s="1" t="s">
        <v>273</v>
      </c>
      <c r="F61" s="1"/>
      <c r="G61" s="1">
        <v>29</v>
      </c>
      <c r="H61" s="1" t="s">
        <v>1751</v>
      </c>
      <c r="I61" s="1"/>
      <c r="J61" s="3" t="s">
        <v>610</v>
      </c>
      <c r="K61" s="1" t="s">
        <v>611</v>
      </c>
    </row>
    <row r="62" spans="1:11" ht="30" customHeight="1">
      <c r="A62" s="1" t="s">
        <v>2955</v>
      </c>
      <c r="B62" s="1" t="s">
        <v>0</v>
      </c>
      <c r="C62" s="1" t="s">
        <v>613</v>
      </c>
      <c r="D62" s="1"/>
      <c r="E62" s="1" t="s">
        <v>612</v>
      </c>
      <c r="F62" s="1"/>
      <c r="G62" s="1">
        <v>11</v>
      </c>
      <c r="H62" s="1" t="s">
        <v>2946</v>
      </c>
      <c r="I62" s="1"/>
      <c r="J62" s="3" t="s">
        <v>614</v>
      </c>
      <c r="K62" s="1" t="s">
        <v>2953</v>
      </c>
    </row>
    <row r="63" spans="1:11" ht="30" customHeight="1">
      <c r="A63" s="1" t="s">
        <v>2956</v>
      </c>
      <c r="B63" s="1" t="s">
        <v>0</v>
      </c>
      <c r="C63" s="1" t="s">
        <v>613</v>
      </c>
      <c r="D63" s="1"/>
      <c r="E63" s="1" t="s">
        <v>612</v>
      </c>
      <c r="F63" s="1"/>
      <c r="G63" s="1">
        <v>11</v>
      </c>
      <c r="H63" s="1" t="s">
        <v>2946</v>
      </c>
      <c r="I63" s="1"/>
      <c r="J63" s="3" t="s">
        <v>615</v>
      </c>
      <c r="K63" s="1" t="s">
        <v>2954</v>
      </c>
    </row>
    <row r="64" spans="1:11" ht="30" customHeight="1">
      <c r="A64" s="1" t="s">
        <v>2957</v>
      </c>
      <c r="B64" s="1" t="s">
        <v>0</v>
      </c>
      <c r="C64" s="1" t="s">
        <v>613</v>
      </c>
      <c r="D64" s="1"/>
      <c r="E64" s="1" t="s">
        <v>612</v>
      </c>
      <c r="F64" s="1"/>
      <c r="G64" s="1">
        <v>11</v>
      </c>
      <c r="H64" s="1" t="s">
        <v>2946</v>
      </c>
      <c r="I64" s="1"/>
      <c r="J64" s="3" t="s">
        <v>2855</v>
      </c>
      <c r="K64" s="1" t="s">
        <v>2952</v>
      </c>
    </row>
    <row r="65" spans="1:11" ht="30" customHeight="1">
      <c r="A65" s="1" t="s">
        <v>616</v>
      </c>
      <c r="B65" s="1" t="s">
        <v>1678</v>
      </c>
      <c r="C65" s="1" t="s">
        <v>1754</v>
      </c>
      <c r="D65" s="1"/>
      <c r="E65" s="1" t="s">
        <v>273</v>
      </c>
      <c r="F65" s="1"/>
      <c r="G65" s="1">
        <v>29</v>
      </c>
      <c r="H65" s="1" t="s">
        <v>1751</v>
      </c>
      <c r="I65" s="1"/>
      <c r="J65" s="3" t="s">
        <v>617</v>
      </c>
      <c r="K65" s="1" t="s">
        <v>618</v>
      </c>
    </row>
    <row r="66" spans="1:11" ht="30" customHeight="1">
      <c r="A66" s="1" t="s">
        <v>654</v>
      </c>
      <c r="B66" s="1" t="s">
        <v>1678</v>
      </c>
      <c r="C66" s="1" t="s">
        <v>1754</v>
      </c>
      <c r="D66" s="1"/>
      <c r="E66" s="1" t="s">
        <v>273</v>
      </c>
      <c r="F66" s="1"/>
      <c r="G66" s="1">
        <v>29</v>
      </c>
      <c r="H66" s="1" t="s">
        <v>1751</v>
      </c>
      <c r="I66" s="1"/>
      <c r="J66" s="3" t="s">
        <v>655</v>
      </c>
      <c r="K66" s="1" t="s">
        <v>656</v>
      </c>
    </row>
    <row r="67" spans="1:11" ht="30" customHeight="1">
      <c r="A67" s="1" t="s">
        <v>657</v>
      </c>
      <c r="B67" s="1" t="s">
        <v>1678</v>
      </c>
      <c r="C67" s="1" t="s">
        <v>1754</v>
      </c>
      <c r="D67" s="1"/>
      <c r="E67" s="1" t="s">
        <v>273</v>
      </c>
      <c r="F67" s="1"/>
      <c r="G67" s="1">
        <v>29</v>
      </c>
      <c r="H67" s="1" t="s">
        <v>1751</v>
      </c>
      <c r="I67" s="1"/>
      <c r="J67" s="3" t="s">
        <v>658</v>
      </c>
      <c r="K67" s="1" t="s">
        <v>659</v>
      </c>
    </row>
    <row r="68" spans="1:11" ht="30" customHeight="1">
      <c r="A68" s="1" t="s">
        <v>660</v>
      </c>
      <c r="B68" s="1" t="s">
        <v>1678</v>
      </c>
      <c r="C68" s="1" t="s">
        <v>1754</v>
      </c>
      <c r="D68" s="1"/>
      <c r="E68" s="1" t="s">
        <v>273</v>
      </c>
      <c r="F68" s="1"/>
      <c r="G68" s="1">
        <v>29</v>
      </c>
      <c r="H68" s="1" t="s">
        <v>1751</v>
      </c>
      <c r="I68" s="1"/>
      <c r="J68" s="3" t="s">
        <v>661</v>
      </c>
      <c r="K68" s="1" t="s">
        <v>662</v>
      </c>
    </row>
    <row r="69" spans="1:11" ht="30" customHeight="1">
      <c r="A69" s="1" t="s">
        <v>663</v>
      </c>
      <c r="B69" s="1" t="s">
        <v>1678</v>
      </c>
      <c r="C69" s="1" t="s">
        <v>1754</v>
      </c>
      <c r="D69" s="1"/>
      <c r="E69" s="1" t="s">
        <v>273</v>
      </c>
      <c r="F69" s="1"/>
      <c r="G69" s="1">
        <v>29</v>
      </c>
      <c r="H69" s="1" t="s">
        <v>1751</v>
      </c>
      <c r="I69" s="1"/>
      <c r="J69" s="3" t="s">
        <v>664</v>
      </c>
      <c r="K69" s="1" t="s">
        <v>665</v>
      </c>
    </row>
    <row r="70" spans="1:11" ht="30" customHeight="1">
      <c r="A70" s="1" t="s">
        <v>666</v>
      </c>
      <c r="B70" s="1" t="s">
        <v>1678</v>
      </c>
      <c r="C70" s="1" t="s">
        <v>1754</v>
      </c>
      <c r="D70" s="1"/>
      <c r="E70" s="1" t="s">
        <v>273</v>
      </c>
      <c r="F70" s="1"/>
      <c r="G70" s="1">
        <v>29</v>
      </c>
      <c r="H70" s="1" t="s">
        <v>1751</v>
      </c>
      <c r="I70" s="1"/>
      <c r="J70" s="3" t="s">
        <v>667</v>
      </c>
      <c r="K70" s="1" t="s">
        <v>668</v>
      </c>
    </row>
    <row r="71" spans="1:11" ht="30" customHeight="1">
      <c r="A71" s="1" t="s">
        <v>529</v>
      </c>
      <c r="B71" s="1" t="s">
        <v>1678</v>
      </c>
      <c r="C71" s="1" t="s">
        <v>1754</v>
      </c>
      <c r="D71" s="1"/>
      <c r="E71" s="1" t="s">
        <v>273</v>
      </c>
      <c r="F71" s="1"/>
      <c r="G71" s="1">
        <v>29</v>
      </c>
      <c r="H71" s="1" t="s">
        <v>1751</v>
      </c>
      <c r="I71" s="1"/>
      <c r="J71" s="3" t="s">
        <v>530</v>
      </c>
      <c r="K71" s="1" t="s">
        <v>531</v>
      </c>
    </row>
    <row r="72" spans="1:11" ht="30" customHeight="1">
      <c r="A72" s="1" t="s">
        <v>532</v>
      </c>
      <c r="B72" s="1" t="s">
        <v>1678</v>
      </c>
      <c r="C72" s="1" t="s">
        <v>1754</v>
      </c>
      <c r="D72" s="1"/>
      <c r="E72" s="1" t="s">
        <v>273</v>
      </c>
      <c r="F72" s="1"/>
      <c r="G72" s="1">
        <v>29</v>
      </c>
      <c r="H72" s="1" t="s">
        <v>1751</v>
      </c>
      <c r="I72" s="1"/>
      <c r="J72" s="3" t="s">
        <v>533</v>
      </c>
      <c r="K72" s="1" t="s">
        <v>534</v>
      </c>
    </row>
    <row r="73" spans="1:11" ht="30" customHeight="1">
      <c r="A73" s="1" t="s">
        <v>535</v>
      </c>
      <c r="B73" s="1" t="s">
        <v>1678</v>
      </c>
      <c r="C73" s="1" t="s">
        <v>1754</v>
      </c>
      <c r="D73" s="1"/>
      <c r="E73" s="1" t="s">
        <v>273</v>
      </c>
      <c r="F73" s="1"/>
      <c r="G73" s="1">
        <v>29</v>
      </c>
      <c r="H73" s="1" t="s">
        <v>1751</v>
      </c>
      <c r="I73" s="1"/>
      <c r="J73" s="3" t="s">
        <v>536</v>
      </c>
      <c r="K73" s="1" t="s">
        <v>537</v>
      </c>
    </row>
    <row r="74" spans="1:11" ht="30" customHeight="1">
      <c r="A74" s="1" t="s">
        <v>538</v>
      </c>
      <c r="B74" s="1" t="s">
        <v>1678</v>
      </c>
      <c r="C74" s="1" t="s">
        <v>1754</v>
      </c>
      <c r="D74" s="1"/>
      <c r="E74" s="1" t="s">
        <v>273</v>
      </c>
      <c r="F74" s="1"/>
      <c r="G74" s="1">
        <v>30</v>
      </c>
      <c r="H74" s="1" t="s">
        <v>2129</v>
      </c>
      <c r="I74" s="1"/>
      <c r="J74" s="3" t="s">
        <v>540</v>
      </c>
      <c r="K74" s="1" t="s">
        <v>541</v>
      </c>
    </row>
    <row r="75" spans="1:11" ht="30" customHeight="1">
      <c r="A75" s="2" t="s">
        <v>542</v>
      </c>
      <c r="B75" s="1" t="s">
        <v>1678</v>
      </c>
      <c r="C75" s="1" t="s">
        <v>1754</v>
      </c>
      <c r="D75" s="1"/>
      <c r="E75" s="1" t="s">
        <v>273</v>
      </c>
      <c r="F75" s="1"/>
      <c r="G75" s="1">
        <v>29</v>
      </c>
      <c r="H75" s="1" t="s">
        <v>1751</v>
      </c>
      <c r="I75" s="1"/>
      <c r="J75" s="3" t="s">
        <v>543</v>
      </c>
      <c r="K75" s="1" t="s">
        <v>544</v>
      </c>
    </row>
    <row r="76" spans="1:11" ht="30" customHeight="1">
      <c r="A76" s="2" t="s">
        <v>545</v>
      </c>
      <c r="B76" s="1" t="s">
        <v>1678</v>
      </c>
      <c r="C76" s="1" t="s">
        <v>1754</v>
      </c>
      <c r="D76" s="1"/>
      <c r="E76" s="1" t="s">
        <v>273</v>
      </c>
      <c r="F76" s="1"/>
      <c r="G76" s="1">
        <v>29</v>
      </c>
      <c r="H76" s="1" t="s">
        <v>1751</v>
      </c>
      <c r="I76" s="1"/>
      <c r="J76" s="3" t="s">
        <v>546</v>
      </c>
      <c r="K76" s="1" t="s">
        <v>547</v>
      </c>
    </row>
    <row r="77" spans="1:11" ht="30" customHeight="1">
      <c r="A77" s="2" t="s">
        <v>1907</v>
      </c>
      <c r="B77" s="1" t="s">
        <v>1678</v>
      </c>
      <c r="C77" s="1" t="s">
        <v>1754</v>
      </c>
      <c r="D77" s="1"/>
      <c r="E77" s="1" t="s">
        <v>273</v>
      </c>
      <c r="F77" s="1"/>
      <c r="G77" s="1">
        <v>29</v>
      </c>
      <c r="H77" s="1" t="s">
        <v>1751</v>
      </c>
      <c r="I77" s="1"/>
      <c r="J77" s="3" t="s">
        <v>1894</v>
      </c>
      <c r="K77" s="1" t="s">
        <v>1908</v>
      </c>
    </row>
    <row r="78" spans="1:11" ht="30" customHeight="1">
      <c r="A78" s="2" t="s">
        <v>2485</v>
      </c>
      <c r="B78" s="1" t="s">
        <v>1678</v>
      </c>
      <c r="C78" s="1" t="s">
        <v>1754</v>
      </c>
      <c r="D78" s="1"/>
      <c r="E78" s="1" t="s">
        <v>273</v>
      </c>
      <c r="F78" s="1"/>
      <c r="G78" s="1">
        <v>29</v>
      </c>
      <c r="H78" s="1" t="s">
        <v>1751</v>
      </c>
      <c r="I78" s="1"/>
      <c r="J78" s="3" t="s">
        <v>2441</v>
      </c>
      <c r="K78" s="1" t="s">
        <v>2482</v>
      </c>
    </row>
    <row r="79" spans="1:11" ht="30" customHeight="1">
      <c r="A79" s="2" t="s">
        <v>2486</v>
      </c>
      <c r="B79" s="1" t="s">
        <v>1678</v>
      </c>
      <c r="C79" s="1" t="s">
        <v>1754</v>
      </c>
      <c r="D79" s="1"/>
      <c r="E79" s="1" t="s">
        <v>273</v>
      </c>
      <c r="F79" s="1"/>
      <c r="G79" s="1">
        <v>29</v>
      </c>
      <c r="H79" s="1" t="s">
        <v>1751</v>
      </c>
      <c r="I79" s="1"/>
      <c r="J79" s="3" t="s">
        <v>2442</v>
      </c>
      <c r="K79" s="1" t="s">
        <v>2443</v>
      </c>
    </row>
    <row r="80" spans="1:11" ht="30" customHeight="1">
      <c r="A80" s="2" t="s">
        <v>2484</v>
      </c>
      <c r="B80" s="1" t="s">
        <v>1678</v>
      </c>
      <c r="C80" s="1" t="s">
        <v>1754</v>
      </c>
      <c r="D80" s="1"/>
      <c r="E80" s="1" t="s">
        <v>273</v>
      </c>
      <c r="F80" s="1"/>
      <c r="G80" s="1">
        <v>29</v>
      </c>
      <c r="H80" s="1" t="s">
        <v>1751</v>
      </c>
      <c r="I80" s="1"/>
      <c r="J80" s="3" t="s">
        <v>2481</v>
      </c>
      <c r="K80" s="1" t="s">
        <v>2444</v>
      </c>
    </row>
    <row r="81" spans="1:11" ht="30" customHeight="1">
      <c r="A81" s="2" t="s">
        <v>2434</v>
      </c>
      <c r="B81" s="1" t="s">
        <v>721</v>
      </c>
      <c r="C81" s="1" t="s">
        <v>2473</v>
      </c>
      <c r="D81" s="1"/>
      <c r="E81" s="1" t="s">
        <v>279</v>
      </c>
      <c r="F81" s="1"/>
      <c r="G81" s="1">
        <v>25</v>
      </c>
      <c r="H81" s="1" t="s">
        <v>2445</v>
      </c>
      <c r="I81" s="1"/>
      <c r="J81" s="3" t="s">
        <v>2446</v>
      </c>
      <c r="K81" s="2" t="s">
        <v>2445</v>
      </c>
    </row>
    <row r="82" spans="1:11" ht="30" customHeight="1">
      <c r="A82" s="2" t="s">
        <v>2435</v>
      </c>
      <c r="B82" s="1" t="s">
        <v>1312</v>
      </c>
      <c r="C82" s="1" t="s">
        <v>2473</v>
      </c>
      <c r="D82" s="1"/>
      <c r="E82" s="1" t="s">
        <v>279</v>
      </c>
      <c r="F82" s="1"/>
      <c r="G82" s="1">
        <v>26</v>
      </c>
      <c r="H82" s="1" t="s">
        <v>2475</v>
      </c>
      <c r="I82" s="1"/>
      <c r="J82" s="3" t="s">
        <v>2460</v>
      </c>
      <c r="K82" s="2" t="s">
        <v>2466</v>
      </c>
    </row>
    <row r="83" spans="1:11" ht="30" customHeight="1">
      <c r="A83" s="2" t="s">
        <v>2436</v>
      </c>
      <c r="B83" s="1" t="s">
        <v>1312</v>
      </c>
      <c r="C83" s="1" t="s">
        <v>2473</v>
      </c>
      <c r="D83" s="1"/>
      <c r="E83" s="1" t="s">
        <v>279</v>
      </c>
      <c r="F83" s="1"/>
      <c r="G83" s="1">
        <v>26</v>
      </c>
      <c r="H83" s="1" t="s">
        <v>2475</v>
      </c>
      <c r="I83" s="1"/>
      <c r="J83" s="3" t="s">
        <v>2461</v>
      </c>
      <c r="K83" s="2" t="s">
        <v>2467</v>
      </c>
    </row>
    <row r="84" spans="1:11" ht="30" customHeight="1">
      <c r="A84" s="2" t="s">
        <v>2437</v>
      </c>
      <c r="B84" s="1" t="s">
        <v>2459</v>
      </c>
      <c r="C84" s="1" t="s">
        <v>2473</v>
      </c>
      <c r="D84" s="1"/>
      <c r="E84" s="1" t="s">
        <v>279</v>
      </c>
      <c r="F84" s="1"/>
      <c r="G84" s="1">
        <v>26</v>
      </c>
      <c r="H84" s="1" t="s">
        <v>2475</v>
      </c>
      <c r="I84" s="1"/>
      <c r="J84" s="3" t="s">
        <v>2462</v>
      </c>
      <c r="K84" s="2" t="s">
        <v>2468</v>
      </c>
    </row>
    <row r="85" spans="1:11" ht="30" customHeight="1">
      <c r="A85" s="2" t="s">
        <v>2438</v>
      </c>
      <c r="B85" s="1" t="s">
        <v>1312</v>
      </c>
      <c r="C85" s="1" t="s">
        <v>2473</v>
      </c>
      <c r="D85" s="1"/>
      <c r="E85" s="1" t="s">
        <v>279</v>
      </c>
      <c r="F85" s="1"/>
      <c r="G85" s="1">
        <v>26</v>
      </c>
      <c r="H85" s="1" t="s">
        <v>2475</v>
      </c>
      <c r="I85" s="1"/>
      <c r="J85" s="3" t="s">
        <v>2463</v>
      </c>
      <c r="K85" s="2" t="s">
        <v>2469</v>
      </c>
    </row>
    <row r="86" spans="1:11" ht="30" customHeight="1">
      <c r="A86" s="2" t="s">
        <v>2439</v>
      </c>
      <c r="B86" s="1" t="s">
        <v>2459</v>
      </c>
      <c r="C86" s="1" t="s">
        <v>2473</v>
      </c>
      <c r="D86" s="1"/>
      <c r="E86" s="1" t="s">
        <v>279</v>
      </c>
      <c r="F86" s="1"/>
      <c r="G86" s="1">
        <v>26</v>
      </c>
      <c r="H86" s="1" t="s">
        <v>2475</v>
      </c>
      <c r="I86" s="1"/>
      <c r="J86" s="3" t="s">
        <v>2464</v>
      </c>
      <c r="K86" s="2" t="s">
        <v>2470</v>
      </c>
    </row>
    <row r="87" spans="1:11" ht="30" customHeight="1">
      <c r="A87" s="2" t="s">
        <v>2440</v>
      </c>
      <c r="B87" s="1" t="s">
        <v>1312</v>
      </c>
      <c r="C87" s="1" t="s">
        <v>2473</v>
      </c>
      <c r="D87" s="1"/>
      <c r="E87" s="1" t="s">
        <v>279</v>
      </c>
      <c r="F87" s="1"/>
      <c r="G87" s="1">
        <v>27</v>
      </c>
      <c r="H87" s="1" t="s">
        <v>2472</v>
      </c>
      <c r="I87" s="1"/>
      <c r="J87" s="3" t="s">
        <v>2465</v>
      </c>
      <c r="K87" s="2" t="s">
        <v>2471</v>
      </c>
    </row>
    <row r="88" spans="1:11" ht="30" customHeight="1">
      <c r="A88" s="2" t="s">
        <v>2907</v>
      </c>
      <c r="B88" s="1" t="s">
        <v>2459</v>
      </c>
      <c r="C88" s="1" t="s">
        <v>2473</v>
      </c>
      <c r="D88" s="1"/>
      <c r="E88" s="1" t="s">
        <v>279</v>
      </c>
      <c r="F88" s="1"/>
      <c r="G88" s="1">
        <v>27</v>
      </c>
      <c r="H88" s="1" t="s">
        <v>2472</v>
      </c>
      <c r="I88" s="1"/>
      <c r="J88" s="3" t="s">
        <v>2906</v>
      </c>
      <c r="K88" s="2" t="s">
        <v>2908</v>
      </c>
    </row>
    <row r="89" spans="1:11" ht="30" customHeight="1">
      <c r="A89" s="2" t="s">
        <v>2965</v>
      </c>
      <c r="B89" s="1" t="s">
        <v>2459</v>
      </c>
      <c r="C89" s="1" t="s">
        <v>613</v>
      </c>
      <c r="D89" s="1"/>
      <c r="E89" s="1" t="s">
        <v>273</v>
      </c>
      <c r="F89" s="1"/>
      <c r="G89" s="1">
        <v>28</v>
      </c>
      <c r="H89" s="1" t="s">
        <v>2950</v>
      </c>
      <c r="I89" s="1"/>
      <c r="J89" s="3" t="s">
        <v>2854</v>
      </c>
      <c r="K89" s="2" t="s">
        <v>2950</v>
      </c>
    </row>
    <row r="90" spans="1:11" ht="30" customHeight="1">
      <c r="A90" s="1" t="s">
        <v>1471</v>
      </c>
      <c r="B90" s="1" t="s">
        <v>1678</v>
      </c>
      <c r="C90" s="1" t="s">
        <v>1754</v>
      </c>
      <c r="D90" s="1"/>
      <c r="E90" s="1" t="s">
        <v>273</v>
      </c>
      <c r="F90" s="1"/>
      <c r="G90" s="1">
        <v>38</v>
      </c>
      <c r="H90" s="1" t="s">
        <v>539</v>
      </c>
      <c r="I90" s="1"/>
      <c r="J90" s="3" t="s">
        <v>548</v>
      </c>
      <c r="K90" s="1" t="s">
        <v>549</v>
      </c>
    </row>
    <row r="91" spans="1:11" s="167" customFormat="1" ht="30" customHeight="1">
      <c r="A91" s="1" t="s">
        <v>1925</v>
      </c>
      <c r="B91" s="1" t="s">
        <v>1678</v>
      </c>
      <c r="C91" s="1" t="s">
        <v>272</v>
      </c>
      <c r="D91" s="1"/>
      <c r="E91" s="1" t="s">
        <v>1890</v>
      </c>
      <c r="F91" s="1"/>
      <c r="G91" s="1" t="s">
        <v>1890</v>
      </c>
      <c r="H91" s="1" t="s">
        <v>1890</v>
      </c>
      <c r="I91" s="1"/>
      <c r="J91" s="1">
        <v>888</v>
      </c>
      <c r="K91" s="128" t="s">
        <v>1926</v>
      </c>
    </row>
  </sheetData>
  <autoFilter ref="A2:K91"/>
  <customSheetViews>
    <customSheetView guid="{EE821439-75E3-4A63-A3B6-BCBD88C611ED}" showPageBreaks="1" fitToPage="1" showAutoFilter="1">
      <pane ySplit="2" topLeftCell="A3" activePane="bottomLeft" state="frozen"/>
      <selection pane="bottomLeft"/>
      <colBreaks count="1" manualBreakCount="1">
        <brk id="6" max="1048575" man="1"/>
      </colBreaks>
      <pageMargins left="0.75" right="0.75" top="0.5" bottom="0.5" header="0.25" footer="0.25"/>
      <printOptions gridLines="1"/>
      <pageSetup paperSize="5" scale="66" fitToHeight="100" orientation="landscape" r:id="rId1"/>
      <headerFooter alignWithMargins="0"/>
      <autoFilter ref="A2:L82"/>
    </customSheetView>
    <customSheetView guid="{D7F7BEE5-BE09-43B7-BD73-E69A29CFAB86}" fitToPage="1" showAutoFilter="1" hiddenColumns="1">
      <pane ySplit="1" topLeftCell="A20" activePane="bottomLeft" state="frozenSplit"/>
      <selection pane="bottomLeft"/>
      <colBreaks count="1" manualBreakCount="1">
        <brk id="6" max="1048575" man="1"/>
      </colBreaks>
      <pageMargins left="0.75" right="0.75" top="0.5" bottom="0.5" header="0.25" footer="0.25"/>
      <printOptions gridLines="1"/>
      <pageSetup paperSize="5" scale="96" fitToHeight="100" orientation="landscape" r:id="rId2"/>
      <headerFooter alignWithMargins="0"/>
      <autoFilter ref="A1:L83"/>
    </customSheetView>
    <customSheetView guid="{02149C7A-8138-4D93-95DB-BA5C87F38634}" showPageBreaks="1" fitToPage="1" showAutoFilter="1">
      <pane ySplit="2" topLeftCell="A6" activePane="bottomLeft" state="frozen"/>
      <selection pane="bottomLeft" activeCell="B8" sqref="B8"/>
      <colBreaks count="1" manualBreakCount="1">
        <brk id="6" max="1048575" man="1"/>
      </colBreaks>
      <pageMargins left="0.75" right="0.75" top="0.5" bottom="0.5" header="0.25" footer="0.25"/>
      <printOptions gridLines="1"/>
      <pageSetup paperSize="5" scale="66" fitToHeight="100" orientation="landscape" r:id="rId3"/>
      <headerFooter alignWithMargins="0"/>
      <autoFilter ref="A2:L82"/>
    </customSheetView>
  </customSheetViews>
  <phoneticPr fontId="3" type="noConversion"/>
  <hyperlinks>
    <hyperlink ref="B1" location="'Table of Contents'!A1" display="T.O.C"/>
  </hyperlinks>
  <printOptions gridLines="1"/>
  <pageMargins left="0.75" right="0.75" top="0.5" bottom="0.5" header="0.25" footer="0.25"/>
  <pageSetup paperSize="5" scale="74" fitToHeight="100" orientation="landscape" r:id="rId4"/>
  <headerFooter alignWithMargins="0"/>
  <colBreaks count="1" manualBreakCount="1">
    <brk id="6" max="1048575" man="1"/>
  </colBreaks>
  <ignoredErrors>
    <ignoredError sqref="J3:J42 J90 J44:J61 J65:J8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D2781"/>
  <sheetViews>
    <sheetView zoomScaleNormal="100" workbookViewId="0">
      <pane ySplit="2" topLeftCell="A3" activePane="bottomLeft" state="frozenSplit"/>
      <selection pane="bottomLeft"/>
    </sheetView>
  </sheetViews>
  <sheetFormatPr defaultRowHeight="12.75"/>
  <cols>
    <col min="1" max="1" width="32" style="27" customWidth="1"/>
    <col min="2" max="2" width="50" style="76" customWidth="1"/>
    <col min="3" max="16384" width="9.140625" style="27"/>
  </cols>
  <sheetData>
    <row r="1" spans="1:4" s="121" customFormat="1" ht="18.75" customHeight="1">
      <c r="A1" s="107" t="s">
        <v>2137</v>
      </c>
      <c r="B1" s="123"/>
      <c r="C1" s="129" t="s">
        <v>2143</v>
      </c>
      <c r="D1" s="139"/>
    </row>
    <row r="2" spans="1:4" s="25" customFormat="1" ht="42" customHeight="1">
      <c r="A2" s="73" t="s">
        <v>264</v>
      </c>
      <c r="B2" s="119" t="s">
        <v>1967</v>
      </c>
    </row>
    <row r="3" spans="1:4" s="174" customFormat="1" ht="24.75" customHeight="1">
      <c r="A3" s="173" t="s">
        <v>286</v>
      </c>
      <c r="B3" s="91" t="s">
        <v>287</v>
      </c>
    </row>
    <row r="4" spans="1:4" s="174" customFormat="1" ht="24.75" customHeight="1">
      <c r="A4" s="173" t="s">
        <v>290</v>
      </c>
      <c r="B4" s="91" t="s">
        <v>291</v>
      </c>
    </row>
    <row r="5" spans="1:4" s="174" customFormat="1" ht="24.75" customHeight="1">
      <c r="A5" s="173" t="s">
        <v>298</v>
      </c>
      <c r="B5" s="91" t="s">
        <v>299</v>
      </c>
    </row>
    <row r="6" spans="1:4" s="174" customFormat="1" ht="24.75" customHeight="1">
      <c r="A6" s="173" t="s">
        <v>301</v>
      </c>
      <c r="B6" s="91" t="s">
        <v>302</v>
      </c>
    </row>
    <row r="7" spans="1:4" s="174" customFormat="1" ht="24.75" customHeight="1">
      <c r="A7" s="173" t="s">
        <v>922</v>
      </c>
      <c r="B7" s="91" t="s">
        <v>923</v>
      </c>
    </row>
    <row r="8" spans="1:4" s="174" customFormat="1" ht="24.75" customHeight="1">
      <c r="A8" s="173" t="s">
        <v>924</v>
      </c>
      <c r="B8" s="91" t="s">
        <v>925</v>
      </c>
    </row>
    <row r="9" spans="1:4" s="174" customFormat="1" ht="24.75" customHeight="1">
      <c r="A9" s="173" t="s">
        <v>928</v>
      </c>
      <c r="B9" s="91" t="s">
        <v>929</v>
      </c>
    </row>
    <row r="10" spans="1:4" s="174" customFormat="1" ht="24.75" customHeight="1">
      <c r="A10" s="173" t="s">
        <v>933</v>
      </c>
      <c r="B10" s="91" t="s">
        <v>934</v>
      </c>
    </row>
    <row r="11" spans="1:4" s="174" customFormat="1" ht="24.75" customHeight="1">
      <c r="A11" s="173" t="s">
        <v>936</v>
      </c>
      <c r="B11" s="91" t="s">
        <v>937</v>
      </c>
    </row>
    <row r="12" spans="1:4" s="174" customFormat="1" ht="24.75" customHeight="1">
      <c r="A12" s="173" t="s">
        <v>948</v>
      </c>
      <c r="B12" s="91" t="s">
        <v>949</v>
      </c>
    </row>
    <row r="13" spans="1:4" s="174" customFormat="1" ht="24.75" customHeight="1">
      <c r="A13" s="173" t="s">
        <v>951</v>
      </c>
      <c r="B13" s="91" t="s">
        <v>952</v>
      </c>
    </row>
    <row r="14" spans="1:4" s="174" customFormat="1" ht="24.75" customHeight="1">
      <c r="A14" s="173" t="s">
        <v>954</v>
      </c>
      <c r="B14" s="91" t="s">
        <v>953</v>
      </c>
    </row>
    <row r="15" spans="1:4" s="174" customFormat="1" ht="24.75" customHeight="1">
      <c r="A15" s="173" t="s">
        <v>956</v>
      </c>
      <c r="B15" s="91" t="s">
        <v>957</v>
      </c>
    </row>
    <row r="16" spans="1:4" s="174" customFormat="1" ht="24.75" customHeight="1">
      <c r="A16" s="173" t="s">
        <v>959</v>
      </c>
      <c r="B16" s="175" t="s">
        <v>960</v>
      </c>
    </row>
    <row r="17" spans="1:2" s="174" customFormat="1" ht="24.75" customHeight="1">
      <c r="A17" s="173" t="s">
        <v>962</v>
      </c>
      <c r="B17" s="175" t="s">
        <v>963</v>
      </c>
    </row>
    <row r="18" spans="1:2" s="174" customFormat="1" ht="24.75" customHeight="1">
      <c r="A18" s="173" t="s">
        <v>965</v>
      </c>
      <c r="B18" s="175" t="s">
        <v>1690</v>
      </c>
    </row>
    <row r="19" spans="1:2" s="174" customFormat="1" ht="24.75" customHeight="1">
      <c r="A19" s="173" t="s">
        <v>1691</v>
      </c>
      <c r="B19" s="175" t="s">
        <v>1692</v>
      </c>
    </row>
    <row r="20" spans="1:2" s="174" customFormat="1" ht="24.75" customHeight="1">
      <c r="A20" s="173" t="s">
        <v>1693</v>
      </c>
      <c r="B20" s="175" t="s">
        <v>1694</v>
      </c>
    </row>
    <row r="21" spans="1:2" s="174" customFormat="1" ht="24.75" customHeight="1">
      <c r="A21" s="173" t="s">
        <v>1695</v>
      </c>
      <c r="B21" s="175" t="s">
        <v>1696</v>
      </c>
    </row>
    <row r="22" spans="1:2" s="174" customFormat="1" ht="24.75" customHeight="1">
      <c r="A22" s="173" t="s">
        <v>1698</v>
      </c>
      <c r="B22" s="175" t="s">
        <v>1699</v>
      </c>
    </row>
    <row r="23" spans="1:2" s="174" customFormat="1" ht="24.75" customHeight="1">
      <c r="A23" s="173" t="s">
        <v>1701</v>
      </c>
      <c r="B23" s="175" t="s">
        <v>1702</v>
      </c>
    </row>
    <row r="24" spans="1:2" s="174" customFormat="1" ht="24.75" customHeight="1">
      <c r="A24" s="173" t="s">
        <v>1705</v>
      </c>
      <c r="B24" s="175" t="s">
        <v>1704</v>
      </c>
    </row>
    <row r="25" spans="1:2" s="174" customFormat="1" ht="24.75" customHeight="1">
      <c r="A25" s="173" t="s">
        <v>1709</v>
      </c>
      <c r="B25" s="175" t="s">
        <v>1708</v>
      </c>
    </row>
    <row r="26" spans="1:2" s="174" customFormat="1" ht="24.75" customHeight="1">
      <c r="A26" s="173" t="s">
        <v>1712</v>
      </c>
      <c r="B26" s="175" t="s">
        <v>1713</v>
      </c>
    </row>
    <row r="27" spans="1:2" s="174" customFormat="1" ht="24.75" customHeight="1">
      <c r="A27" s="173" t="s">
        <v>1715</v>
      </c>
      <c r="B27" s="175" t="s">
        <v>1716</v>
      </c>
    </row>
    <row r="28" spans="1:2" s="174" customFormat="1" ht="24.75" customHeight="1">
      <c r="A28" s="173" t="s">
        <v>1717</v>
      </c>
      <c r="B28" s="175" t="s">
        <v>1718</v>
      </c>
    </row>
    <row r="29" spans="1:2" s="174" customFormat="1" ht="24.75" customHeight="1">
      <c r="A29" s="173" t="s">
        <v>1719</v>
      </c>
      <c r="B29" s="175" t="s">
        <v>1720</v>
      </c>
    </row>
    <row r="30" spans="1:2" s="174" customFormat="1" ht="24.75" customHeight="1">
      <c r="A30" s="173" t="s">
        <v>1898</v>
      </c>
      <c r="B30" s="175" t="s">
        <v>1905</v>
      </c>
    </row>
    <row r="31" spans="1:2" s="174" customFormat="1" ht="24.75" customHeight="1">
      <c r="A31" s="173" t="s">
        <v>1899</v>
      </c>
      <c r="B31" s="175" t="s">
        <v>1906</v>
      </c>
    </row>
    <row r="32" spans="1:2" s="174" customFormat="1" ht="24.75" customHeight="1">
      <c r="A32" s="173" t="s">
        <v>1723</v>
      </c>
      <c r="B32" s="175" t="s">
        <v>1722</v>
      </c>
    </row>
    <row r="33" spans="1:2" s="174" customFormat="1" ht="24.75" customHeight="1">
      <c r="A33" s="173" t="s">
        <v>1727</v>
      </c>
      <c r="B33" s="175" t="s">
        <v>1728</v>
      </c>
    </row>
    <row r="34" spans="1:2" s="174" customFormat="1" ht="24.75" customHeight="1">
      <c r="A34" s="173" t="s">
        <v>1730</v>
      </c>
      <c r="B34" s="175" t="s">
        <v>1731</v>
      </c>
    </row>
    <row r="35" spans="1:2" s="174" customFormat="1" ht="24.75" customHeight="1">
      <c r="A35" s="173" t="s">
        <v>1734</v>
      </c>
      <c r="B35" s="175" t="s">
        <v>1733</v>
      </c>
    </row>
    <row r="36" spans="1:2" s="174" customFormat="1" ht="24.75" customHeight="1">
      <c r="A36" s="173" t="s">
        <v>1736</v>
      </c>
      <c r="B36" s="175" t="s">
        <v>1737</v>
      </c>
    </row>
    <row r="37" spans="1:2" s="174" customFormat="1" ht="24.75" customHeight="1">
      <c r="A37" s="173" t="s">
        <v>1739</v>
      </c>
      <c r="B37" s="175" t="s">
        <v>1740</v>
      </c>
    </row>
    <row r="38" spans="1:2" s="174" customFormat="1" ht="24.75" customHeight="1">
      <c r="A38" s="173" t="s">
        <v>1741</v>
      </c>
      <c r="B38" s="175" t="s">
        <v>1032</v>
      </c>
    </row>
    <row r="39" spans="1:2" s="174" customFormat="1" ht="24.75" customHeight="1">
      <c r="A39" s="173" t="s">
        <v>1033</v>
      </c>
      <c r="B39" s="175" t="s">
        <v>911</v>
      </c>
    </row>
    <row r="40" spans="1:2" s="174" customFormat="1" ht="24.75" customHeight="1">
      <c r="A40" s="173" t="s">
        <v>912</v>
      </c>
      <c r="B40" s="175" t="s">
        <v>913</v>
      </c>
    </row>
    <row r="41" spans="1:2" s="174" customFormat="1" ht="24.75" customHeight="1">
      <c r="A41" s="173" t="s">
        <v>914</v>
      </c>
      <c r="B41" s="175" t="s">
        <v>915</v>
      </c>
    </row>
    <row r="42" spans="1:2" s="174" customFormat="1" ht="24.75" customHeight="1">
      <c r="A42" s="173" t="s">
        <v>1752</v>
      </c>
      <c r="B42" s="175" t="s">
        <v>1753</v>
      </c>
    </row>
    <row r="43" spans="1:2" s="174" customFormat="1" ht="24.75" customHeight="1">
      <c r="A43" s="173" t="s">
        <v>1756</v>
      </c>
      <c r="B43" s="175" t="s">
        <v>1757</v>
      </c>
    </row>
    <row r="44" spans="1:2" s="174" customFormat="1" ht="24.75" customHeight="1">
      <c r="A44" s="173" t="s">
        <v>1759</v>
      </c>
      <c r="B44" s="175" t="s">
        <v>1760</v>
      </c>
    </row>
    <row r="45" spans="1:2" s="174" customFormat="1" ht="24.75" customHeight="1">
      <c r="A45" s="173" t="s">
        <v>310</v>
      </c>
      <c r="B45" s="175" t="s">
        <v>311</v>
      </c>
    </row>
    <row r="46" spans="1:2" s="174" customFormat="1" ht="24.75" customHeight="1">
      <c r="A46" s="173" t="s">
        <v>313</v>
      </c>
      <c r="B46" s="175" t="s">
        <v>603</v>
      </c>
    </row>
    <row r="47" spans="1:2" s="174" customFormat="1" ht="24.75" customHeight="1">
      <c r="A47" s="173" t="s">
        <v>604</v>
      </c>
      <c r="B47" s="175" t="s">
        <v>605</v>
      </c>
    </row>
    <row r="48" spans="1:2" s="174" customFormat="1" ht="24.75" customHeight="1">
      <c r="A48" s="173" t="s">
        <v>607</v>
      </c>
      <c r="B48" s="175" t="s">
        <v>608</v>
      </c>
    </row>
    <row r="49" spans="1:2" s="174" customFormat="1" ht="24.75" customHeight="1">
      <c r="A49" s="173" t="s">
        <v>610</v>
      </c>
      <c r="B49" s="175" t="s">
        <v>611</v>
      </c>
    </row>
    <row r="50" spans="1:2" s="174" customFormat="1" ht="24.75" customHeight="1">
      <c r="A50" s="173" t="s">
        <v>614</v>
      </c>
      <c r="B50" s="175" t="s">
        <v>2953</v>
      </c>
    </row>
    <row r="51" spans="1:2" s="174" customFormat="1" ht="24.75" customHeight="1">
      <c r="A51" s="173" t="s">
        <v>615</v>
      </c>
      <c r="B51" s="175" t="s">
        <v>2954</v>
      </c>
    </row>
    <row r="52" spans="1:2" s="174" customFormat="1" ht="24.75" customHeight="1">
      <c r="A52" s="173" t="s">
        <v>2855</v>
      </c>
      <c r="B52" s="175" t="s">
        <v>2952</v>
      </c>
    </row>
    <row r="53" spans="1:2" s="174" customFormat="1" ht="24.75" customHeight="1">
      <c r="A53" s="173" t="s">
        <v>617</v>
      </c>
      <c r="B53" s="175" t="s">
        <v>618</v>
      </c>
    </row>
    <row r="54" spans="1:2" s="174" customFormat="1" ht="24.75" customHeight="1">
      <c r="A54" s="173" t="s">
        <v>655</v>
      </c>
      <c r="B54" s="175" t="s">
        <v>656</v>
      </c>
    </row>
    <row r="55" spans="1:2" s="174" customFormat="1" ht="24.75" customHeight="1">
      <c r="A55" s="173" t="s">
        <v>658</v>
      </c>
      <c r="B55" s="175" t="s">
        <v>659</v>
      </c>
    </row>
    <row r="56" spans="1:2" s="174" customFormat="1" ht="24.75" customHeight="1">
      <c r="A56" s="173" t="s">
        <v>661</v>
      </c>
      <c r="B56" s="175" t="s">
        <v>662</v>
      </c>
    </row>
    <row r="57" spans="1:2" s="174" customFormat="1" ht="24.75" customHeight="1">
      <c r="A57" s="173" t="s">
        <v>664</v>
      </c>
      <c r="B57" s="175" t="s">
        <v>665</v>
      </c>
    </row>
    <row r="58" spans="1:2" s="174" customFormat="1" ht="24.75" customHeight="1">
      <c r="A58" s="173" t="s">
        <v>667</v>
      </c>
      <c r="B58" s="175" t="s">
        <v>668</v>
      </c>
    </row>
    <row r="59" spans="1:2" s="174" customFormat="1" ht="24.75" customHeight="1">
      <c r="A59" s="173" t="s">
        <v>530</v>
      </c>
      <c r="B59" s="175" t="s">
        <v>531</v>
      </c>
    </row>
    <row r="60" spans="1:2" s="174" customFormat="1" ht="24.75" customHeight="1">
      <c r="A60" s="173" t="s">
        <v>533</v>
      </c>
      <c r="B60" s="175" t="s">
        <v>534</v>
      </c>
    </row>
    <row r="61" spans="1:2" s="174" customFormat="1" ht="24.75" customHeight="1">
      <c r="A61" s="173" t="s">
        <v>536</v>
      </c>
      <c r="B61" s="175" t="s">
        <v>537</v>
      </c>
    </row>
    <row r="62" spans="1:2" s="174" customFormat="1" ht="24.75" customHeight="1">
      <c r="A62" s="173" t="s">
        <v>540</v>
      </c>
      <c r="B62" s="175" t="s">
        <v>541</v>
      </c>
    </row>
    <row r="63" spans="1:2" s="174" customFormat="1" ht="24.75" customHeight="1">
      <c r="A63" s="173" t="s">
        <v>543</v>
      </c>
      <c r="B63" s="175" t="s">
        <v>544</v>
      </c>
    </row>
    <row r="64" spans="1:2" s="174" customFormat="1" ht="24.75" customHeight="1">
      <c r="A64" s="173" t="s">
        <v>546</v>
      </c>
      <c r="B64" s="175" t="s">
        <v>547</v>
      </c>
    </row>
    <row r="65" spans="1:2" s="174" customFormat="1" ht="24.75" customHeight="1">
      <c r="A65" s="173" t="s">
        <v>1894</v>
      </c>
      <c r="B65" s="175" t="s">
        <v>2025</v>
      </c>
    </row>
    <row r="66" spans="1:2" s="174" customFormat="1" ht="24.75" customHeight="1">
      <c r="A66" s="173" t="s">
        <v>2483</v>
      </c>
      <c r="B66" s="91" t="s">
        <v>2482</v>
      </c>
    </row>
    <row r="67" spans="1:2" s="174" customFormat="1" ht="24.75" customHeight="1">
      <c r="A67" s="176">
        <v>115</v>
      </c>
      <c r="B67" s="91" t="s">
        <v>2443</v>
      </c>
    </row>
    <row r="68" spans="1:2" s="174" customFormat="1" ht="24.75" customHeight="1">
      <c r="A68" s="176">
        <v>116</v>
      </c>
      <c r="B68" s="91" t="s">
        <v>2444</v>
      </c>
    </row>
    <row r="69" spans="1:2" s="174" customFormat="1" ht="24.75" customHeight="1">
      <c r="A69" s="176">
        <v>201</v>
      </c>
      <c r="B69" s="91" t="s">
        <v>2445</v>
      </c>
    </row>
    <row r="70" spans="1:2" s="174" customFormat="1" ht="24.75" customHeight="1">
      <c r="A70" s="176">
        <v>202</v>
      </c>
      <c r="B70" s="91" t="s">
        <v>2466</v>
      </c>
    </row>
    <row r="71" spans="1:2" s="174" customFormat="1" ht="24.75" customHeight="1">
      <c r="A71" s="176">
        <v>203</v>
      </c>
      <c r="B71" s="91" t="s">
        <v>2467</v>
      </c>
    </row>
    <row r="72" spans="1:2" s="174" customFormat="1" ht="24.75" customHeight="1">
      <c r="A72" s="176">
        <v>204</v>
      </c>
      <c r="B72" s="91" t="s">
        <v>2468</v>
      </c>
    </row>
    <row r="73" spans="1:2" s="174" customFormat="1" ht="24.75" customHeight="1">
      <c r="A73" s="176">
        <v>205</v>
      </c>
      <c r="B73" s="91" t="s">
        <v>2469</v>
      </c>
    </row>
    <row r="74" spans="1:2" s="174" customFormat="1" ht="24.75" customHeight="1">
      <c r="A74" s="176">
        <v>206</v>
      </c>
      <c r="B74" s="91" t="s">
        <v>2470</v>
      </c>
    </row>
    <row r="75" spans="1:2" s="174" customFormat="1" ht="24.75" customHeight="1">
      <c r="A75" s="176">
        <v>207</v>
      </c>
      <c r="B75" s="91" t="s">
        <v>2471</v>
      </c>
    </row>
    <row r="76" spans="1:2" s="174" customFormat="1" ht="24.75" customHeight="1">
      <c r="A76" s="176">
        <v>208</v>
      </c>
      <c r="B76" s="91" t="s">
        <v>2476</v>
      </c>
    </row>
    <row r="77" spans="1:2" s="174" customFormat="1" ht="24.75" customHeight="1">
      <c r="B77" s="177"/>
    </row>
    <row r="78" spans="1:2" s="174" customFormat="1" ht="24.75" customHeight="1">
      <c r="A78" s="89"/>
      <c r="B78" s="177"/>
    </row>
    <row r="79" spans="1:2" s="174" customFormat="1" ht="24.75" customHeight="1">
      <c r="A79" s="89"/>
      <c r="B79" s="177"/>
    </row>
    <row r="80" spans="1:2" s="174" customFormat="1" ht="24.75" customHeight="1">
      <c r="B80" s="177"/>
    </row>
    <row r="81" spans="2:2" s="174" customFormat="1" ht="24.75" customHeight="1">
      <c r="B81" s="177"/>
    </row>
    <row r="82" spans="2:2" s="174" customFormat="1" ht="24.75" customHeight="1">
      <c r="B82" s="177"/>
    </row>
    <row r="83" spans="2:2" s="174" customFormat="1" ht="24.75" customHeight="1">
      <c r="B83" s="177"/>
    </row>
    <row r="84" spans="2:2" s="174" customFormat="1" ht="24.75" customHeight="1">
      <c r="B84" s="177"/>
    </row>
    <row r="85" spans="2:2" s="174" customFormat="1" ht="24.75" customHeight="1">
      <c r="B85" s="177"/>
    </row>
    <row r="86" spans="2:2" s="174" customFormat="1" ht="24.75" customHeight="1">
      <c r="B86" s="177"/>
    </row>
    <row r="87" spans="2:2" s="174" customFormat="1" ht="24.75" customHeight="1">
      <c r="B87" s="177"/>
    </row>
    <row r="88" spans="2:2" s="174" customFormat="1" ht="24.75" customHeight="1">
      <c r="B88" s="177"/>
    </row>
    <row r="89" spans="2:2" s="174" customFormat="1" ht="24.75" customHeight="1">
      <c r="B89" s="177"/>
    </row>
    <row r="90" spans="2:2" s="174" customFormat="1" ht="12">
      <c r="B90" s="177"/>
    </row>
    <row r="91" spans="2:2" s="174" customFormat="1" ht="12">
      <c r="B91" s="177"/>
    </row>
    <row r="92" spans="2:2" s="174" customFormat="1" ht="12">
      <c r="B92" s="177"/>
    </row>
    <row r="93" spans="2:2" s="174" customFormat="1" ht="12">
      <c r="B93" s="177"/>
    </row>
    <row r="94" spans="2:2" s="174" customFormat="1" ht="12">
      <c r="B94" s="177"/>
    </row>
    <row r="95" spans="2:2" s="174" customFormat="1" ht="12">
      <c r="B95" s="177"/>
    </row>
    <row r="96" spans="2:2" s="174" customFormat="1" ht="12">
      <c r="B96" s="177"/>
    </row>
    <row r="97" spans="2:2" s="174" customFormat="1" ht="12">
      <c r="B97" s="177"/>
    </row>
    <row r="98" spans="2:2" s="174" customFormat="1" ht="12">
      <c r="B98" s="177"/>
    </row>
    <row r="99" spans="2:2" s="174" customFormat="1" ht="12">
      <c r="B99" s="177"/>
    </row>
    <row r="100" spans="2:2" s="174" customFormat="1" ht="12">
      <c r="B100" s="177"/>
    </row>
    <row r="101" spans="2:2" s="174" customFormat="1" ht="12">
      <c r="B101" s="177"/>
    </row>
    <row r="102" spans="2:2" s="174" customFormat="1" ht="12">
      <c r="B102" s="177"/>
    </row>
    <row r="103" spans="2:2" s="174" customFormat="1" ht="12">
      <c r="B103" s="177"/>
    </row>
    <row r="104" spans="2:2" s="174" customFormat="1" ht="12">
      <c r="B104" s="177"/>
    </row>
    <row r="105" spans="2:2" s="174" customFormat="1" ht="12">
      <c r="B105" s="177"/>
    </row>
    <row r="106" spans="2:2" s="174" customFormat="1" ht="12">
      <c r="B106" s="177"/>
    </row>
    <row r="107" spans="2:2" s="174" customFormat="1" ht="12">
      <c r="B107" s="177"/>
    </row>
    <row r="108" spans="2:2" s="174" customFormat="1" ht="12">
      <c r="B108" s="177"/>
    </row>
    <row r="109" spans="2:2" s="174" customFormat="1" ht="12">
      <c r="B109" s="177"/>
    </row>
    <row r="110" spans="2:2" s="174" customFormat="1" ht="12">
      <c r="B110" s="177"/>
    </row>
    <row r="111" spans="2:2" s="174" customFormat="1" ht="12">
      <c r="B111" s="177"/>
    </row>
    <row r="112" spans="2:2" s="174" customFormat="1" ht="12">
      <c r="B112" s="177"/>
    </row>
    <row r="113" spans="2:2" s="174" customFormat="1" ht="12">
      <c r="B113" s="177"/>
    </row>
    <row r="114" spans="2:2" s="174" customFormat="1" ht="12">
      <c r="B114" s="177"/>
    </row>
    <row r="115" spans="2:2" s="174" customFormat="1" ht="12">
      <c r="B115" s="177"/>
    </row>
    <row r="116" spans="2:2" s="174" customFormat="1" ht="12">
      <c r="B116" s="177"/>
    </row>
    <row r="117" spans="2:2" s="174" customFormat="1" ht="12">
      <c r="B117" s="177"/>
    </row>
    <row r="118" spans="2:2" s="174" customFormat="1" ht="12">
      <c r="B118" s="177"/>
    </row>
    <row r="119" spans="2:2" s="174" customFormat="1" ht="12">
      <c r="B119" s="177"/>
    </row>
    <row r="120" spans="2:2" s="174" customFormat="1" ht="12">
      <c r="B120" s="177"/>
    </row>
    <row r="121" spans="2:2" s="174" customFormat="1" ht="12">
      <c r="B121" s="177"/>
    </row>
    <row r="122" spans="2:2" s="174" customFormat="1" ht="12">
      <c r="B122" s="177"/>
    </row>
    <row r="123" spans="2:2" s="174" customFormat="1" ht="12">
      <c r="B123" s="177"/>
    </row>
    <row r="124" spans="2:2" s="174" customFormat="1" ht="12">
      <c r="B124" s="177"/>
    </row>
    <row r="125" spans="2:2" s="174" customFormat="1" ht="12">
      <c r="B125" s="177"/>
    </row>
    <row r="126" spans="2:2" s="174" customFormat="1" ht="12">
      <c r="B126" s="177"/>
    </row>
    <row r="127" spans="2:2" s="174" customFormat="1" ht="12">
      <c r="B127" s="177"/>
    </row>
    <row r="128" spans="2:2" s="174" customFormat="1" ht="12">
      <c r="B128" s="177"/>
    </row>
    <row r="129" spans="2:2" s="174" customFormat="1" ht="12">
      <c r="B129" s="177"/>
    </row>
    <row r="130" spans="2:2" s="174" customFormat="1" ht="12">
      <c r="B130" s="177"/>
    </row>
    <row r="131" spans="2:2" s="174" customFormat="1" ht="12">
      <c r="B131" s="177"/>
    </row>
    <row r="132" spans="2:2" s="174" customFormat="1" ht="12">
      <c r="B132" s="177"/>
    </row>
    <row r="133" spans="2:2" s="174" customFormat="1" ht="12">
      <c r="B133" s="177"/>
    </row>
    <row r="134" spans="2:2" s="174" customFormat="1" ht="12">
      <c r="B134" s="177"/>
    </row>
    <row r="135" spans="2:2" s="174" customFormat="1" ht="12">
      <c r="B135" s="177"/>
    </row>
    <row r="136" spans="2:2" s="174" customFormat="1" ht="12">
      <c r="B136" s="177"/>
    </row>
    <row r="137" spans="2:2" s="174" customFormat="1" ht="12">
      <c r="B137" s="177"/>
    </row>
    <row r="138" spans="2:2" s="174" customFormat="1" ht="12">
      <c r="B138" s="177"/>
    </row>
    <row r="139" spans="2:2" s="174" customFormat="1" ht="12">
      <c r="B139" s="177"/>
    </row>
    <row r="140" spans="2:2" s="174" customFormat="1" ht="12">
      <c r="B140" s="177"/>
    </row>
    <row r="141" spans="2:2" s="174" customFormat="1" ht="12">
      <c r="B141" s="177"/>
    </row>
    <row r="142" spans="2:2" s="174" customFormat="1" ht="12">
      <c r="B142" s="177"/>
    </row>
    <row r="143" spans="2:2" s="174" customFormat="1" ht="12">
      <c r="B143" s="177"/>
    </row>
    <row r="144" spans="2:2" s="174" customFormat="1" ht="12">
      <c r="B144" s="177"/>
    </row>
    <row r="145" spans="2:2" s="174" customFormat="1" ht="12">
      <c r="B145" s="177"/>
    </row>
    <row r="146" spans="2:2" s="174" customFormat="1" ht="12">
      <c r="B146" s="177"/>
    </row>
    <row r="147" spans="2:2" s="174" customFormat="1" ht="12">
      <c r="B147" s="177"/>
    </row>
    <row r="148" spans="2:2" s="174" customFormat="1" ht="12">
      <c r="B148" s="177"/>
    </row>
    <row r="149" spans="2:2" s="174" customFormat="1" ht="12">
      <c r="B149" s="177"/>
    </row>
    <row r="150" spans="2:2" s="174" customFormat="1" ht="12">
      <c r="B150" s="177"/>
    </row>
    <row r="151" spans="2:2" s="174" customFormat="1" ht="12">
      <c r="B151" s="177"/>
    </row>
    <row r="152" spans="2:2" s="174" customFormat="1" ht="12">
      <c r="B152" s="177"/>
    </row>
    <row r="153" spans="2:2" s="174" customFormat="1" ht="12">
      <c r="B153" s="177"/>
    </row>
    <row r="154" spans="2:2" s="174" customFormat="1" ht="12">
      <c r="B154" s="177"/>
    </row>
    <row r="155" spans="2:2" s="174" customFormat="1" ht="12">
      <c r="B155" s="177"/>
    </row>
    <row r="156" spans="2:2" s="174" customFormat="1" ht="12">
      <c r="B156" s="177"/>
    </row>
    <row r="157" spans="2:2" s="174" customFormat="1" ht="12">
      <c r="B157" s="177"/>
    </row>
    <row r="158" spans="2:2" s="174" customFormat="1" ht="12">
      <c r="B158" s="177"/>
    </row>
    <row r="159" spans="2:2" s="174" customFormat="1" ht="12">
      <c r="B159" s="177"/>
    </row>
    <row r="160" spans="2:2" s="174" customFormat="1" ht="12">
      <c r="B160" s="177"/>
    </row>
    <row r="161" spans="2:2" s="174" customFormat="1" ht="12">
      <c r="B161" s="177"/>
    </row>
    <row r="162" spans="2:2" s="174" customFormat="1" ht="12">
      <c r="B162" s="177"/>
    </row>
    <row r="163" spans="2:2" s="174" customFormat="1" ht="12">
      <c r="B163" s="177"/>
    </row>
    <row r="164" spans="2:2" s="174" customFormat="1" ht="12">
      <c r="B164" s="177"/>
    </row>
    <row r="165" spans="2:2" s="174" customFormat="1" ht="12">
      <c r="B165" s="177"/>
    </row>
    <row r="166" spans="2:2" s="174" customFormat="1" ht="12">
      <c r="B166" s="177"/>
    </row>
    <row r="167" spans="2:2" s="174" customFormat="1" ht="12">
      <c r="B167" s="177"/>
    </row>
    <row r="168" spans="2:2" s="174" customFormat="1" ht="12">
      <c r="B168" s="177"/>
    </row>
    <row r="169" spans="2:2" s="174" customFormat="1" ht="12">
      <c r="B169" s="177"/>
    </row>
    <row r="170" spans="2:2" s="174" customFormat="1" ht="12">
      <c r="B170" s="177"/>
    </row>
    <row r="171" spans="2:2" s="174" customFormat="1" ht="12">
      <c r="B171" s="177"/>
    </row>
    <row r="172" spans="2:2" s="174" customFormat="1" ht="12">
      <c r="B172" s="177"/>
    </row>
    <row r="173" spans="2:2" s="174" customFormat="1" ht="12">
      <c r="B173" s="177"/>
    </row>
    <row r="174" spans="2:2" s="174" customFormat="1" ht="12">
      <c r="B174" s="177"/>
    </row>
    <row r="175" spans="2:2" s="174" customFormat="1" ht="12">
      <c r="B175" s="177"/>
    </row>
    <row r="176" spans="2:2" s="174" customFormat="1" ht="12">
      <c r="B176" s="177"/>
    </row>
    <row r="177" spans="2:2" s="174" customFormat="1" ht="12">
      <c r="B177" s="177"/>
    </row>
    <row r="178" spans="2:2" s="174" customFormat="1" ht="12">
      <c r="B178" s="177"/>
    </row>
    <row r="179" spans="2:2" s="174" customFormat="1" ht="12">
      <c r="B179" s="177"/>
    </row>
    <row r="180" spans="2:2" s="174" customFormat="1" ht="12">
      <c r="B180" s="177"/>
    </row>
    <row r="181" spans="2:2" s="174" customFormat="1" ht="12">
      <c r="B181" s="177"/>
    </row>
    <row r="182" spans="2:2" s="174" customFormat="1" ht="12">
      <c r="B182" s="177"/>
    </row>
    <row r="183" spans="2:2" s="174" customFormat="1" ht="12">
      <c r="B183" s="177"/>
    </row>
    <row r="184" spans="2:2" s="174" customFormat="1" ht="12">
      <c r="B184" s="177"/>
    </row>
    <row r="185" spans="2:2" s="174" customFormat="1" ht="12">
      <c r="B185" s="177"/>
    </row>
    <row r="186" spans="2:2" s="174" customFormat="1" ht="12">
      <c r="B186" s="177"/>
    </row>
    <row r="187" spans="2:2" s="174" customFormat="1" ht="12">
      <c r="B187" s="177"/>
    </row>
    <row r="188" spans="2:2" s="174" customFormat="1" ht="12">
      <c r="B188" s="177"/>
    </row>
    <row r="189" spans="2:2" s="174" customFormat="1" ht="12">
      <c r="B189" s="177"/>
    </row>
    <row r="190" spans="2:2" s="174" customFormat="1" ht="12">
      <c r="B190" s="177"/>
    </row>
    <row r="191" spans="2:2" s="174" customFormat="1" ht="12">
      <c r="B191" s="177"/>
    </row>
    <row r="192" spans="2:2" s="174" customFormat="1" ht="12">
      <c r="B192" s="177"/>
    </row>
    <row r="193" spans="2:2" s="174" customFormat="1" ht="12">
      <c r="B193" s="177"/>
    </row>
    <row r="194" spans="2:2" s="174" customFormat="1" ht="12">
      <c r="B194" s="177"/>
    </row>
    <row r="195" spans="2:2" s="174" customFormat="1" ht="12">
      <c r="B195" s="177"/>
    </row>
    <row r="196" spans="2:2" s="174" customFormat="1" ht="12">
      <c r="B196" s="177"/>
    </row>
    <row r="197" spans="2:2" s="174" customFormat="1" ht="12">
      <c r="B197" s="177"/>
    </row>
    <row r="198" spans="2:2" s="174" customFormat="1" ht="12">
      <c r="B198" s="177"/>
    </row>
    <row r="199" spans="2:2" s="174" customFormat="1" ht="12">
      <c r="B199" s="177"/>
    </row>
    <row r="200" spans="2:2" s="174" customFormat="1" ht="12">
      <c r="B200" s="177"/>
    </row>
    <row r="201" spans="2:2" s="174" customFormat="1" ht="12">
      <c r="B201" s="177"/>
    </row>
    <row r="202" spans="2:2" s="174" customFormat="1" ht="12">
      <c r="B202" s="177"/>
    </row>
    <row r="203" spans="2:2" s="174" customFormat="1" ht="12">
      <c r="B203" s="177"/>
    </row>
    <row r="204" spans="2:2" s="174" customFormat="1" ht="12">
      <c r="B204" s="177"/>
    </row>
    <row r="205" spans="2:2" s="174" customFormat="1" ht="12">
      <c r="B205" s="177"/>
    </row>
    <row r="206" spans="2:2" s="174" customFormat="1" ht="12">
      <c r="B206" s="177"/>
    </row>
    <row r="207" spans="2:2" s="174" customFormat="1" ht="12">
      <c r="B207" s="177"/>
    </row>
    <row r="208" spans="2:2" s="174" customFormat="1" ht="12">
      <c r="B208" s="177"/>
    </row>
    <row r="209" spans="2:2" s="174" customFormat="1" ht="12">
      <c r="B209" s="177"/>
    </row>
    <row r="210" spans="2:2" s="174" customFormat="1" ht="12">
      <c r="B210" s="177"/>
    </row>
    <row r="211" spans="2:2" s="174" customFormat="1" ht="12">
      <c r="B211" s="177"/>
    </row>
    <row r="212" spans="2:2" s="174" customFormat="1" ht="12">
      <c r="B212" s="177"/>
    </row>
    <row r="213" spans="2:2" s="174" customFormat="1" ht="12">
      <c r="B213" s="177"/>
    </row>
    <row r="214" spans="2:2" s="174" customFormat="1" ht="12">
      <c r="B214" s="177"/>
    </row>
    <row r="215" spans="2:2" s="174" customFormat="1" ht="12">
      <c r="B215" s="177"/>
    </row>
    <row r="216" spans="2:2" s="174" customFormat="1" ht="12">
      <c r="B216" s="177"/>
    </row>
    <row r="217" spans="2:2" s="174" customFormat="1" ht="12">
      <c r="B217" s="177"/>
    </row>
    <row r="218" spans="2:2" s="7" customFormat="1" ht="12">
      <c r="B218" s="11"/>
    </row>
    <row r="219" spans="2:2" s="7" customFormat="1" ht="12">
      <c r="B219" s="11"/>
    </row>
    <row r="220" spans="2:2" s="7" customFormat="1" ht="12">
      <c r="B220" s="11"/>
    </row>
    <row r="221" spans="2:2" s="7" customFormat="1" ht="12">
      <c r="B221" s="11"/>
    </row>
    <row r="222" spans="2:2" s="7" customFormat="1" ht="12">
      <c r="B222" s="11"/>
    </row>
    <row r="223" spans="2:2" s="7" customFormat="1" ht="12">
      <c r="B223" s="11"/>
    </row>
    <row r="224" spans="2:2" s="7" customFormat="1" ht="12">
      <c r="B224" s="11"/>
    </row>
    <row r="225" spans="2:2" s="7" customFormat="1" ht="12">
      <c r="B225" s="11"/>
    </row>
    <row r="226" spans="2:2" s="7" customFormat="1" ht="12">
      <c r="B226" s="11"/>
    </row>
    <row r="227" spans="2:2" s="7" customFormat="1" ht="12">
      <c r="B227" s="11"/>
    </row>
    <row r="228" spans="2:2" s="7" customFormat="1" ht="12">
      <c r="B228" s="11"/>
    </row>
    <row r="229" spans="2:2" s="7" customFormat="1" ht="12">
      <c r="B229" s="11"/>
    </row>
    <row r="230" spans="2:2" s="7" customFormat="1" ht="12">
      <c r="B230" s="11"/>
    </row>
    <row r="231" spans="2:2" s="7" customFormat="1" ht="12">
      <c r="B231" s="11"/>
    </row>
    <row r="232" spans="2:2" s="7" customFormat="1" ht="12">
      <c r="B232" s="11"/>
    </row>
    <row r="233" spans="2:2" s="7" customFormat="1" ht="12">
      <c r="B233" s="11"/>
    </row>
    <row r="234" spans="2:2" s="7" customFormat="1" ht="12">
      <c r="B234" s="11"/>
    </row>
    <row r="235" spans="2:2" s="7" customFormat="1" ht="12">
      <c r="B235" s="11"/>
    </row>
    <row r="236" spans="2:2" s="7" customFormat="1" ht="12">
      <c r="B236" s="11"/>
    </row>
    <row r="237" spans="2:2" s="7" customFormat="1" ht="12">
      <c r="B237" s="11"/>
    </row>
    <row r="238" spans="2:2" s="7" customFormat="1" ht="12">
      <c r="B238" s="11"/>
    </row>
    <row r="239" spans="2:2" s="7" customFormat="1" ht="12">
      <c r="B239" s="11"/>
    </row>
    <row r="240" spans="2:2" s="7" customFormat="1" ht="12">
      <c r="B240" s="11"/>
    </row>
    <row r="241" spans="2:2" s="7" customFormat="1" ht="12">
      <c r="B241" s="11"/>
    </row>
    <row r="242" spans="2:2" s="7" customFormat="1" ht="12">
      <c r="B242" s="11"/>
    </row>
    <row r="243" spans="2:2" s="7" customFormat="1" ht="12">
      <c r="B243" s="11"/>
    </row>
    <row r="244" spans="2:2" s="7" customFormat="1" ht="12">
      <c r="B244" s="11"/>
    </row>
    <row r="245" spans="2:2" s="7" customFormat="1" ht="12">
      <c r="B245" s="11"/>
    </row>
    <row r="246" spans="2:2" s="7" customFormat="1" ht="12">
      <c r="B246" s="11"/>
    </row>
    <row r="247" spans="2:2" s="7" customFormat="1" ht="12">
      <c r="B247" s="11"/>
    </row>
    <row r="248" spans="2:2" s="7" customFormat="1" ht="12">
      <c r="B248" s="11"/>
    </row>
    <row r="249" spans="2:2" s="7" customFormat="1" ht="12">
      <c r="B249" s="11"/>
    </row>
    <row r="250" spans="2:2" s="7" customFormat="1" ht="12">
      <c r="B250" s="11"/>
    </row>
    <row r="251" spans="2:2" s="7" customFormat="1" ht="12">
      <c r="B251" s="11"/>
    </row>
    <row r="252" spans="2:2" s="7" customFormat="1" ht="12">
      <c r="B252" s="11"/>
    </row>
    <row r="253" spans="2:2" s="7" customFormat="1" ht="12">
      <c r="B253" s="11"/>
    </row>
    <row r="254" spans="2:2" s="7" customFormat="1" ht="12">
      <c r="B254" s="11"/>
    </row>
    <row r="255" spans="2:2" s="7" customFormat="1" ht="12">
      <c r="B255" s="11"/>
    </row>
    <row r="256" spans="2:2" s="7" customFormat="1" ht="12">
      <c r="B256" s="11"/>
    </row>
    <row r="257" spans="2:2" s="7" customFormat="1" ht="12">
      <c r="B257" s="11"/>
    </row>
    <row r="258" spans="2:2" s="7" customFormat="1" ht="12">
      <c r="B258" s="11"/>
    </row>
    <row r="259" spans="2:2" s="7" customFormat="1" ht="12">
      <c r="B259" s="11"/>
    </row>
    <row r="260" spans="2:2" s="7" customFormat="1" ht="12">
      <c r="B260" s="11"/>
    </row>
    <row r="261" spans="2:2" s="7" customFormat="1" ht="12">
      <c r="B261" s="11"/>
    </row>
    <row r="262" spans="2:2" s="7" customFormat="1" ht="12">
      <c r="B262" s="11"/>
    </row>
    <row r="263" spans="2:2" s="7" customFormat="1" ht="12">
      <c r="B263" s="11"/>
    </row>
    <row r="264" spans="2:2" s="7" customFormat="1" ht="12">
      <c r="B264" s="11"/>
    </row>
    <row r="265" spans="2:2" s="7" customFormat="1" ht="12">
      <c r="B265" s="11"/>
    </row>
    <row r="266" spans="2:2" s="7" customFormat="1" ht="12">
      <c r="B266" s="11"/>
    </row>
    <row r="267" spans="2:2" s="7" customFormat="1" ht="12">
      <c r="B267" s="11"/>
    </row>
    <row r="268" spans="2:2" s="7" customFormat="1" ht="12">
      <c r="B268" s="11"/>
    </row>
    <row r="269" spans="2:2" s="7" customFormat="1" ht="12">
      <c r="B269" s="11"/>
    </row>
    <row r="270" spans="2:2" s="7" customFormat="1" ht="12">
      <c r="B270" s="11"/>
    </row>
    <row r="271" spans="2:2" s="7" customFormat="1" ht="12">
      <c r="B271" s="11"/>
    </row>
    <row r="272" spans="2:2" s="7" customFormat="1" ht="12">
      <c r="B272" s="11"/>
    </row>
    <row r="273" spans="2:2" s="7" customFormat="1" ht="12">
      <c r="B273" s="11"/>
    </row>
    <row r="274" spans="2:2" s="7" customFormat="1" ht="12">
      <c r="B274" s="11"/>
    </row>
    <row r="275" spans="2:2" s="7" customFormat="1" ht="12">
      <c r="B275" s="11"/>
    </row>
    <row r="276" spans="2:2" s="7" customFormat="1" ht="12">
      <c r="B276" s="11"/>
    </row>
    <row r="277" spans="2:2" s="7" customFormat="1" ht="12">
      <c r="B277" s="11"/>
    </row>
    <row r="278" spans="2:2" s="7" customFormat="1" ht="12">
      <c r="B278" s="11"/>
    </row>
    <row r="279" spans="2:2" s="7" customFormat="1" ht="12">
      <c r="B279" s="11"/>
    </row>
    <row r="280" spans="2:2" s="7" customFormat="1" ht="12">
      <c r="B280" s="11"/>
    </row>
    <row r="281" spans="2:2" s="7" customFormat="1" ht="12">
      <c r="B281" s="11"/>
    </row>
    <row r="282" spans="2:2" s="7" customFormat="1" ht="12">
      <c r="B282" s="11"/>
    </row>
    <row r="283" spans="2:2" s="7" customFormat="1" ht="12">
      <c r="B283" s="11"/>
    </row>
    <row r="284" spans="2:2" s="7" customFormat="1" ht="12">
      <c r="B284" s="11"/>
    </row>
    <row r="285" spans="2:2" s="7" customFormat="1" ht="12">
      <c r="B285" s="11"/>
    </row>
    <row r="286" spans="2:2" s="7" customFormat="1" ht="12">
      <c r="B286" s="11"/>
    </row>
    <row r="287" spans="2:2" s="7" customFormat="1" ht="12">
      <c r="B287" s="11"/>
    </row>
    <row r="288" spans="2:2" s="7" customFormat="1" ht="12">
      <c r="B288" s="11"/>
    </row>
    <row r="289" spans="2:2" s="7" customFormat="1" ht="12">
      <c r="B289" s="11"/>
    </row>
    <row r="290" spans="2:2" s="7" customFormat="1" ht="12">
      <c r="B290" s="11"/>
    </row>
    <row r="291" spans="2:2" s="7" customFormat="1" ht="12">
      <c r="B291" s="11"/>
    </row>
    <row r="292" spans="2:2" s="7" customFormat="1" ht="12">
      <c r="B292" s="11"/>
    </row>
    <row r="293" spans="2:2" s="7" customFormat="1" ht="12">
      <c r="B293" s="11"/>
    </row>
    <row r="294" spans="2:2" s="7" customFormat="1" ht="12">
      <c r="B294" s="11"/>
    </row>
    <row r="295" spans="2:2" s="7" customFormat="1" ht="12">
      <c r="B295" s="11"/>
    </row>
    <row r="296" spans="2:2" s="7" customFormat="1" ht="12">
      <c r="B296" s="11"/>
    </row>
    <row r="297" spans="2:2" s="7" customFormat="1" ht="12">
      <c r="B297" s="11"/>
    </row>
    <row r="298" spans="2:2" s="7" customFormat="1" ht="12">
      <c r="B298" s="11"/>
    </row>
    <row r="299" spans="2:2" s="7" customFormat="1" ht="12">
      <c r="B299" s="11"/>
    </row>
    <row r="300" spans="2:2" s="7" customFormat="1" ht="12">
      <c r="B300" s="11"/>
    </row>
    <row r="301" spans="2:2" s="7" customFormat="1" ht="12">
      <c r="B301" s="11"/>
    </row>
    <row r="302" spans="2:2" s="7" customFormat="1" ht="12">
      <c r="B302" s="11"/>
    </row>
    <row r="303" spans="2:2" s="7" customFormat="1" ht="12">
      <c r="B303" s="11"/>
    </row>
    <row r="304" spans="2:2" s="7" customFormat="1" ht="12">
      <c r="B304" s="11"/>
    </row>
    <row r="305" spans="2:2" s="7" customFormat="1" ht="12">
      <c r="B305" s="11"/>
    </row>
    <row r="306" spans="2:2" s="7" customFormat="1" ht="12">
      <c r="B306" s="11"/>
    </row>
    <row r="307" spans="2:2" s="7" customFormat="1" ht="12">
      <c r="B307" s="11"/>
    </row>
    <row r="308" spans="2:2" s="7" customFormat="1" ht="12">
      <c r="B308" s="11"/>
    </row>
    <row r="309" spans="2:2" s="7" customFormat="1" ht="12">
      <c r="B309" s="11"/>
    </row>
    <row r="310" spans="2:2" s="7" customFormat="1" ht="12">
      <c r="B310" s="11"/>
    </row>
    <row r="311" spans="2:2" s="7" customFormat="1" ht="12">
      <c r="B311" s="11"/>
    </row>
    <row r="312" spans="2:2" s="7" customFormat="1" ht="12">
      <c r="B312" s="11"/>
    </row>
    <row r="313" spans="2:2" s="7" customFormat="1" ht="12">
      <c r="B313" s="11"/>
    </row>
    <row r="314" spans="2:2" s="7" customFormat="1" ht="12">
      <c r="B314" s="11"/>
    </row>
    <row r="315" spans="2:2" s="7" customFormat="1" ht="12">
      <c r="B315" s="11"/>
    </row>
    <row r="316" spans="2:2" s="7" customFormat="1" ht="12">
      <c r="B316" s="11"/>
    </row>
    <row r="317" spans="2:2" s="7" customFormat="1" ht="12">
      <c r="B317" s="11"/>
    </row>
    <row r="318" spans="2:2" s="7" customFormat="1" ht="12">
      <c r="B318" s="11"/>
    </row>
    <row r="319" spans="2:2" s="7" customFormat="1" ht="12">
      <c r="B319" s="11"/>
    </row>
    <row r="320" spans="2:2" s="7" customFormat="1" ht="12">
      <c r="B320" s="11"/>
    </row>
    <row r="321" spans="2:2" s="7" customFormat="1" ht="12">
      <c r="B321" s="11"/>
    </row>
    <row r="322" spans="2:2" s="7" customFormat="1" ht="12">
      <c r="B322" s="11"/>
    </row>
    <row r="323" spans="2:2" s="7" customFormat="1" ht="12">
      <c r="B323" s="11"/>
    </row>
    <row r="324" spans="2:2" s="7" customFormat="1" ht="12">
      <c r="B324" s="11"/>
    </row>
    <row r="325" spans="2:2" s="7" customFormat="1" ht="12">
      <c r="B325" s="11"/>
    </row>
    <row r="326" spans="2:2" s="7" customFormat="1" ht="12">
      <c r="B326" s="11"/>
    </row>
    <row r="327" spans="2:2" s="7" customFormat="1" ht="12">
      <c r="B327" s="11"/>
    </row>
    <row r="328" spans="2:2" s="7" customFormat="1" ht="12">
      <c r="B328" s="11"/>
    </row>
    <row r="329" spans="2:2" s="7" customFormat="1" ht="12">
      <c r="B329" s="11"/>
    </row>
    <row r="330" spans="2:2" s="7" customFormat="1" ht="12">
      <c r="B330" s="11"/>
    </row>
    <row r="331" spans="2:2" s="7" customFormat="1" ht="12">
      <c r="B331" s="11"/>
    </row>
    <row r="332" spans="2:2" s="7" customFormat="1" ht="12">
      <c r="B332" s="11"/>
    </row>
    <row r="333" spans="2:2" s="7" customFormat="1" ht="12">
      <c r="B333" s="11"/>
    </row>
    <row r="334" spans="2:2" s="7" customFormat="1" ht="12">
      <c r="B334" s="11"/>
    </row>
    <row r="335" spans="2:2" s="7" customFormat="1" ht="12">
      <c r="B335" s="11"/>
    </row>
    <row r="336" spans="2:2" s="7" customFormat="1" ht="12">
      <c r="B336" s="11"/>
    </row>
    <row r="337" spans="2:2" s="7" customFormat="1" ht="12">
      <c r="B337" s="11"/>
    </row>
    <row r="338" spans="2:2" s="7" customFormat="1" ht="12">
      <c r="B338" s="11"/>
    </row>
    <row r="339" spans="2:2" s="7" customFormat="1" ht="12">
      <c r="B339" s="11"/>
    </row>
    <row r="340" spans="2:2" s="7" customFormat="1" ht="12">
      <c r="B340" s="11"/>
    </row>
    <row r="341" spans="2:2" s="7" customFormat="1" ht="12">
      <c r="B341" s="11"/>
    </row>
    <row r="342" spans="2:2" s="7" customFormat="1" ht="12">
      <c r="B342" s="11"/>
    </row>
    <row r="343" spans="2:2" s="7" customFormat="1" ht="12">
      <c r="B343" s="11"/>
    </row>
    <row r="344" spans="2:2" s="7" customFormat="1" ht="12">
      <c r="B344" s="11"/>
    </row>
    <row r="345" spans="2:2" s="7" customFormat="1" ht="12">
      <c r="B345" s="11"/>
    </row>
    <row r="346" spans="2:2" s="7" customFormat="1" ht="12">
      <c r="B346" s="11"/>
    </row>
    <row r="347" spans="2:2" s="7" customFormat="1" ht="12">
      <c r="B347" s="11"/>
    </row>
    <row r="348" spans="2:2" s="7" customFormat="1" ht="12">
      <c r="B348" s="11"/>
    </row>
    <row r="349" spans="2:2" s="7" customFormat="1" ht="12">
      <c r="B349" s="11"/>
    </row>
    <row r="350" spans="2:2" s="7" customFormat="1" ht="12">
      <c r="B350" s="11"/>
    </row>
    <row r="351" spans="2:2" s="7" customFormat="1" ht="12">
      <c r="B351" s="11"/>
    </row>
    <row r="352" spans="2:2" s="7" customFormat="1" ht="12">
      <c r="B352" s="11"/>
    </row>
    <row r="353" spans="2:2" s="7" customFormat="1" ht="12">
      <c r="B353" s="11"/>
    </row>
    <row r="354" spans="2:2" s="7" customFormat="1" ht="12">
      <c r="B354" s="11"/>
    </row>
    <row r="355" spans="2:2" s="7" customFormat="1" ht="12">
      <c r="B355" s="11"/>
    </row>
    <row r="356" spans="2:2" s="7" customFormat="1" ht="12">
      <c r="B356" s="11"/>
    </row>
    <row r="357" spans="2:2" s="7" customFormat="1" ht="12">
      <c r="B357" s="11"/>
    </row>
    <row r="358" spans="2:2" s="7" customFormat="1" ht="12">
      <c r="B358" s="11"/>
    </row>
    <row r="359" spans="2:2" s="7" customFormat="1" ht="12">
      <c r="B359" s="11"/>
    </row>
    <row r="360" spans="2:2" s="7" customFormat="1" ht="12">
      <c r="B360" s="11"/>
    </row>
    <row r="361" spans="2:2" s="7" customFormat="1" ht="12">
      <c r="B361" s="11"/>
    </row>
    <row r="362" spans="2:2" s="7" customFormat="1" ht="12">
      <c r="B362" s="11"/>
    </row>
    <row r="363" spans="2:2" s="7" customFormat="1" ht="12">
      <c r="B363" s="11"/>
    </row>
    <row r="364" spans="2:2" s="7" customFormat="1" ht="12">
      <c r="B364" s="11"/>
    </row>
    <row r="365" spans="2:2" s="7" customFormat="1" ht="12">
      <c r="B365" s="11"/>
    </row>
    <row r="366" spans="2:2" s="7" customFormat="1" ht="12">
      <c r="B366" s="11"/>
    </row>
    <row r="367" spans="2:2" s="7" customFormat="1" ht="12">
      <c r="B367" s="11"/>
    </row>
    <row r="368" spans="2:2" s="7" customFormat="1" ht="12">
      <c r="B368" s="11"/>
    </row>
    <row r="369" spans="2:2" s="7" customFormat="1" ht="12">
      <c r="B369" s="11"/>
    </row>
    <row r="370" spans="2:2" s="7" customFormat="1" ht="12">
      <c r="B370" s="11"/>
    </row>
    <row r="371" spans="2:2" s="7" customFormat="1" ht="12">
      <c r="B371" s="11"/>
    </row>
    <row r="372" spans="2:2" s="7" customFormat="1" ht="12">
      <c r="B372" s="11"/>
    </row>
    <row r="373" spans="2:2" s="7" customFormat="1" ht="12">
      <c r="B373" s="11"/>
    </row>
    <row r="374" spans="2:2" s="7" customFormat="1" ht="12">
      <c r="B374" s="11"/>
    </row>
    <row r="375" spans="2:2" s="7" customFormat="1" ht="12">
      <c r="B375" s="11"/>
    </row>
    <row r="376" spans="2:2" s="7" customFormat="1" ht="12">
      <c r="B376" s="11"/>
    </row>
    <row r="377" spans="2:2" s="7" customFormat="1" ht="12">
      <c r="B377" s="11"/>
    </row>
    <row r="378" spans="2:2" s="7" customFormat="1" ht="12">
      <c r="B378" s="11"/>
    </row>
    <row r="379" spans="2:2" s="7" customFormat="1" ht="12">
      <c r="B379" s="11"/>
    </row>
    <row r="380" spans="2:2" s="7" customFormat="1" ht="12">
      <c r="B380" s="11"/>
    </row>
    <row r="381" spans="2:2" s="7" customFormat="1" ht="12">
      <c r="B381" s="11"/>
    </row>
    <row r="382" spans="2:2" s="7" customFormat="1" ht="12">
      <c r="B382" s="11"/>
    </row>
    <row r="383" spans="2:2" s="7" customFormat="1" ht="12">
      <c r="B383" s="11"/>
    </row>
    <row r="384" spans="2:2" s="7" customFormat="1" ht="12">
      <c r="B384" s="11"/>
    </row>
    <row r="385" spans="2:2" s="7" customFormat="1" ht="12">
      <c r="B385" s="11"/>
    </row>
    <row r="386" spans="2:2" s="7" customFormat="1" ht="12">
      <c r="B386" s="11"/>
    </row>
    <row r="387" spans="2:2" s="7" customFormat="1" ht="12">
      <c r="B387" s="11"/>
    </row>
    <row r="388" spans="2:2" s="7" customFormat="1" ht="12">
      <c r="B388" s="11"/>
    </row>
    <row r="389" spans="2:2" s="7" customFormat="1" ht="12">
      <c r="B389" s="11"/>
    </row>
    <row r="390" spans="2:2" s="7" customFormat="1" ht="12">
      <c r="B390" s="11"/>
    </row>
    <row r="391" spans="2:2" s="7" customFormat="1" ht="12">
      <c r="B391" s="11"/>
    </row>
    <row r="392" spans="2:2" s="7" customFormat="1" ht="12">
      <c r="B392" s="11"/>
    </row>
    <row r="393" spans="2:2" s="7" customFormat="1" ht="12">
      <c r="B393" s="11"/>
    </row>
    <row r="394" spans="2:2" s="7" customFormat="1" ht="12">
      <c r="B394" s="11"/>
    </row>
    <row r="395" spans="2:2" s="7" customFormat="1" ht="12">
      <c r="B395" s="11"/>
    </row>
    <row r="396" spans="2:2" s="7" customFormat="1" ht="12">
      <c r="B396" s="11"/>
    </row>
    <row r="397" spans="2:2" s="7" customFormat="1" ht="12">
      <c r="B397" s="11"/>
    </row>
    <row r="398" spans="2:2" s="7" customFormat="1" ht="12">
      <c r="B398" s="11"/>
    </row>
    <row r="399" spans="2:2" s="7" customFormat="1" ht="12">
      <c r="B399" s="11"/>
    </row>
    <row r="400" spans="2:2" s="7" customFormat="1" ht="12">
      <c r="B400" s="11"/>
    </row>
    <row r="401" spans="2:2" s="7" customFormat="1" ht="12">
      <c r="B401" s="11"/>
    </row>
    <row r="402" spans="2:2" s="7" customFormat="1" ht="12">
      <c r="B402" s="11"/>
    </row>
    <row r="403" spans="2:2" s="7" customFormat="1" ht="12">
      <c r="B403" s="11"/>
    </row>
    <row r="404" spans="2:2" s="7" customFormat="1" ht="12">
      <c r="B404" s="11"/>
    </row>
    <row r="405" spans="2:2" s="7" customFormat="1" ht="12">
      <c r="B405" s="11"/>
    </row>
    <row r="406" spans="2:2" s="7" customFormat="1" ht="12">
      <c r="B406" s="11"/>
    </row>
    <row r="407" spans="2:2" s="7" customFormat="1" ht="12">
      <c r="B407" s="11"/>
    </row>
    <row r="408" spans="2:2" s="7" customFormat="1" ht="12">
      <c r="B408" s="11"/>
    </row>
    <row r="409" spans="2:2" s="7" customFormat="1" ht="12">
      <c r="B409" s="11"/>
    </row>
    <row r="410" spans="2:2" s="7" customFormat="1" ht="12">
      <c r="B410" s="11"/>
    </row>
    <row r="411" spans="2:2" s="7" customFormat="1" ht="12">
      <c r="B411" s="11"/>
    </row>
    <row r="412" spans="2:2" s="7" customFormat="1" ht="12">
      <c r="B412" s="11"/>
    </row>
    <row r="413" spans="2:2" s="7" customFormat="1" ht="12">
      <c r="B413" s="11"/>
    </row>
    <row r="414" spans="2:2" s="7" customFormat="1" ht="12">
      <c r="B414" s="11"/>
    </row>
    <row r="415" spans="2:2" s="7" customFormat="1" ht="12">
      <c r="B415" s="11"/>
    </row>
    <row r="416" spans="2:2" s="7" customFormat="1" ht="12">
      <c r="B416" s="11"/>
    </row>
    <row r="417" spans="2:2" s="7" customFormat="1" ht="12">
      <c r="B417" s="11"/>
    </row>
    <row r="418" spans="2:2" s="7" customFormat="1" ht="12">
      <c r="B418" s="11"/>
    </row>
    <row r="419" spans="2:2" s="7" customFormat="1" ht="12">
      <c r="B419" s="11"/>
    </row>
    <row r="420" spans="2:2" s="7" customFormat="1" ht="12">
      <c r="B420" s="11"/>
    </row>
    <row r="421" spans="2:2" s="7" customFormat="1" ht="12">
      <c r="B421" s="11"/>
    </row>
    <row r="422" spans="2:2" s="7" customFormat="1" ht="12">
      <c r="B422" s="11"/>
    </row>
    <row r="423" spans="2:2" s="7" customFormat="1" ht="12">
      <c r="B423" s="11"/>
    </row>
    <row r="424" spans="2:2" s="7" customFormat="1" ht="12">
      <c r="B424" s="11"/>
    </row>
    <row r="425" spans="2:2" s="7" customFormat="1" ht="12">
      <c r="B425" s="11"/>
    </row>
    <row r="426" spans="2:2" s="7" customFormat="1" ht="12">
      <c r="B426" s="11"/>
    </row>
    <row r="427" spans="2:2" s="7" customFormat="1" ht="12">
      <c r="B427" s="11"/>
    </row>
    <row r="428" spans="2:2" s="7" customFormat="1" ht="12">
      <c r="B428" s="11"/>
    </row>
    <row r="429" spans="2:2" s="7" customFormat="1" ht="12">
      <c r="B429" s="11"/>
    </row>
    <row r="430" spans="2:2" s="7" customFormat="1" ht="12">
      <c r="B430" s="11"/>
    </row>
    <row r="431" spans="2:2" s="7" customFormat="1" ht="12">
      <c r="B431" s="11"/>
    </row>
    <row r="432" spans="2:2" s="7" customFormat="1" ht="12">
      <c r="B432" s="11"/>
    </row>
    <row r="433" spans="2:2" s="7" customFormat="1" ht="12">
      <c r="B433" s="11"/>
    </row>
    <row r="434" spans="2:2" s="7" customFormat="1" ht="12">
      <c r="B434" s="11"/>
    </row>
    <row r="435" spans="2:2" s="7" customFormat="1" ht="12">
      <c r="B435" s="11"/>
    </row>
    <row r="436" spans="2:2" s="7" customFormat="1" ht="12">
      <c r="B436" s="11"/>
    </row>
    <row r="437" spans="2:2" s="7" customFormat="1" ht="12">
      <c r="B437" s="11"/>
    </row>
    <row r="438" spans="2:2" s="7" customFormat="1" ht="12">
      <c r="B438" s="11"/>
    </row>
    <row r="439" spans="2:2" s="7" customFormat="1" ht="12">
      <c r="B439" s="11"/>
    </row>
    <row r="440" spans="2:2" s="7" customFormat="1" ht="12">
      <c r="B440" s="11"/>
    </row>
    <row r="441" spans="2:2" s="7" customFormat="1" ht="12">
      <c r="B441" s="11"/>
    </row>
    <row r="442" spans="2:2" s="7" customFormat="1" ht="12">
      <c r="B442" s="11"/>
    </row>
    <row r="443" spans="2:2" s="7" customFormat="1" ht="12">
      <c r="B443" s="11"/>
    </row>
    <row r="444" spans="2:2" s="7" customFormat="1" ht="12">
      <c r="B444" s="11"/>
    </row>
    <row r="445" spans="2:2" s="7" customFormat="1" ht="12">
      <c r="B445" s="11"/>
    </row>
    <row r="446" spans="2:2" s="7" customFormat="1" ht="12">
      <c r="B446" s="11"/>
    </row>
    <row r="447" spans="2:2" s="7" customFormat="1" ht="12">
      <c r="B447" s="11"/>
    </row>
    <row r="448" spans="2:2" s="7" customFormat="1" ht="12">
      <c r="B448" s="11"/>
    </row>
    <row r="449" spans="2:2" s="7" customFormat="1" ht="12">
      <c r="B449" s="11"/>
    </row>
    <row r="450" spans="2:2" s="7" customFormat="1" ht="12">
      <c r="B450" s="11"/>
    </row>
    <row r="451" spans="2:2" s="7" customFormat="1" ht="12">
      <c r="B451" s="11"/>
    </row>
    <row r="452" spans="2:2" s="7" customFormat="1" ht="12">
      <c r="B452" s="11"/>
    </row>
    <row r="453" spans="2:2" s="7" customFormat="1" ht="12">
      <c r="B453" s="11"/>
    </row>
    <row r="454" spans="2:2" s="7" customFormat="1" ht="12">
      <c r="B454" s="11"/>
    </row>
    <row r="455" spans="2:2" s="7" customFormat="1" ht="12">
      <c r="B455" s="11"/>
    </row>
    <row r="456" spans="2:2" s="7" customFormat="1" ht="12">
      <c r="B456" s="11"/>
    </row>
    <row r="457" spans="2:2" s="7" customFormat="1" ht="12">
      <c r="B457" s="11"/>
    </row>
    <row r="458" spans="2:2" s="7" customFormat="1" ht="12">
      <c r="B458" s="11"/>
    </row>
    <row r="459" spans="2:2" s="7" customFormat="1" ht="12">
      <c r="B459" s="11"/>
    </row>
    <row r="460" spans="2:2" s="7" customFormat="1" ht="12">
      <c r="B460" s="11"/>
    </row>
    <row r="461" spans="2:2" s="7" customFormat="1" ht="12">
      <c r="B461" s="11"/>
    </row>
    <row r="462" spans="2:2" s="7" customFormat="1" ht="12">
      <c r="B462" s="11"/>
    </row>
    <row r="463" spans="2:2" s="7" customFormat="1" ht="12">
      <c r="B463" s="11"/>
    </row>
    <row r="464" spans="2:2" s="7" customFormat="1" ht="12">
      <c r="B464" s="11"/>
    </row>
    <row r="465" spans="2:2" s="7" customFormat="1" ht="12">
      <c r="B465" s="11"/>
    </row>
    <row r="466" spans="2:2" s="7" customFormat="1" ht="12">
      <c r="B466" s="11"/>
    </row>
    <row r="467" spans="2:2" s="7" customFormat="1" ht="12">
      <c r="B467" s="11"/>
    </row>
    <row r="468" spans="2:2" s="7" customFormat="1" ht="12">
      <c r="B468" s="11"/>
    </row>
    <row r="469" spans="2:2" s="7" customFormat="1" ht="12">
      <c r="B469" s="11"/>
    </row>
    <row r="470" spans="2:2" s="7" customFormat="1" ht="12">
      <c r="B470" s="11"/>
    </row>
    <row r="471" spans="2:2" s="7" customFormat="1" ht="12">
      <c r="B471" s="11"/>
    </row>
    <row r="472" spans="2:2" s="7" customFormat="1" ht="12">
      <c r="B472" s="11"/>
    </row>
    <row r="473" spans="2:2" s="7" customFormat="1" ht="12">
      <c r="B473" s="11"/>
    </row>
    <row r="474" spans="2:2" s="7" customFormat="1" ht="12">
      <c r="B474" s="11"/>
    </row>
    <row r="475" spans="2:2" s="7" customFormat="1" ht="12">
      <c r="B475" s="11"/>
    </row>
    <row r="476" spans="2:2" s="7" customFormat="1" ht="12">
      <c r="B476" s="11"/>
    </row>
    <row r="477" spans="2:2" s="7" customFormat="1" ht="12">
      <c r="B477" s="11"/>
    </row>
    <row r="478" spans="2:2" s="7" customFormat="1" ht="12">
      <c r="B478" s="11"/>
    </row>
    <row r="479" spans="2:2" s="7" customFormat="1" ht="12">
      <c r="B479" s="11"/>
    </row>
    <row r="480" spans="2:2" s="7" customFormat="1" ht="12">
      <c r="B480" s="11"/>
    </row>
    <row r="481" spans="2:2" s="7" customFormat="1" ht="12">
      <c r="B481" s="11"/>
    </row>
    <row r="482" spans="2:2" s="7" customFormat="1" ht="12">
      <c r="B482" s="11"/>
    </row>
    <row r="483" spans="2:2" s="7" customFormat="1" ht="12">
      <c r="B483" s="11"/>
    </row>
    <row r="484" spans="2:2" s="7" customFormat="1" ht="12">
      <c r="B484" s="11"/>
    </row>
    <row r="485" spans="2:2" s="7" customFormat="1" ht="12">
      <c r="B485" s="11"/>
    </row>
    <row r="486" spans="2:2" s="7" customFormat="1" ht="12">
      <c r="B486" s="11"/>
    </row>
    <row r="487" spans="2:2" s="7" customFormat="1" ht="12">
      <c r="B487" s="11"/>
    </row>
    <row r="488" spans="2:2" s="7" customFormat="1" ht="12">
      <c r="B488" s="11"/>
    </row>
    <row r="489" spans="2:2" s="7" customFormat="1" ht="12">
      <c r="B489" s="11"/>
    </row>
    <row r="490" spans="2:2" s="7" customFormat="1" ht="12">
      <c r="B490" s="11"/>
    </row>
    <row r="491" spans="2:2" s="7" customFormat="1" ht="12">
      <c r="B491" s="11"/>
    </row>
    <row r="492" spans="2:2" s="7" customFormat="1" ht="12">
      <c r="B492" s="11"/>
    </row>
    <row r="493" spans="2:2" s="7" customFormat="1" ht="12">
      <c r="B493" s="11"/>
    </row>
    <row r="494" spans="2:2" s="7" customFormat="1" ht="12">
      <c r="B494" s="11"/>
    </row>
    <row r="495" spans="2:2" s="7" customFormat="1" ht="12">
      <c r="B495" s="11"/>
    </row>
    <row r="496" spans="2:2" s="7" customFormat="1" ht="12">
      <c r="B496" s="11"/>
    </row>
    <row r="497" spans="2:2" s="7" customFormat="1" ht="12">
      <c r="B497" s="11"/>
    </row>
    <row r="498" spans="2:2" s="7" customFormat="1" ht="12">
      <c r="B498" s="11"/>
    </row>
    <row r="499" spans="2:2" s="7" customFormat="1" ht="12">
      <c r="B499" s="11"/>
    </row>
    <row r="500" spans="2:2" s="7" customFormat="1" ht="12">
      <c r="B500" s="11"/>
    </row>
    <row r="501" spans="2:2" s="7" customFormat="1" ht="12">
      <c r="B501" s="11"/>
    </row>
    <row r="502" spans="2:2" s="7" customFormat="1" ht="12">
      <c r="B502" s="11"/>
    </row>
    <row r="503" spans="2:2" s="7" customFormat="1" ht="12">
      <c r="B503" s="11"/>
    </row>
    <row r="504" spans="2:2" s="7" customFormat="1" ht="12">
      <c r="B504" s="11"/>
    </row>
    <row r="505" spans="2:2" s="7" customFormat="1" ht="12">
      <c r="B505" s="11"/>
    </row>
    <row r="506" spans="2:2" s="7" customFormat="1" ht="12">
      <c r="B506" s="11"/>
    </row>
    <row r="507" spans="2:2" s="7" customFormat="1" ht="12">
      <c r="B507" s="11"/>
    </row>
    <row r="508" spans="2:2" s="7" customFormat="1" ht="12">
      <c r="B508" s="11"/>
    </row>
    <row r="509" spans="2:2" s="7" customFormat="1" ht="12">
      <c r="B509" s="11"/>
    </row>
    <row r="510" spans="2:2" s="7" customFormat="1" ht="12">
      <c r="B510" s="11"/>
    </row>
    <row r="511" spans="2:2" s="7" customFormat="1" ht="12">
      <c r="B511" s="11"/>
    </row>
    <row r="512" spans="2:2" s="7" customFormat="1" ht="12">
      <c r="B512" s="11"/>
    </row>
    <row r="513" spans="2:2" s="7" customFormat="1" ht="12">
      <c r="B513" s="11"/>
    </row>
    <row r="514" spans="2:2" s="7" customFormat="1" ht="12">
      <c r="B514" s="11"/>
    </row>
    <row r="515" spans="2:2" s="7" customFormat="1" ht="12">
      <c r="B515" s="11"/>
    </row>
    <row r="516" spans="2:2" s="7" customFormat="1" ht="12">
      <c r="B516" s="11"/>
    </row>
    <row r="517" spans="2:2" s="7" customFormat="1" ht="12">
      <c r="B517" s="11"/>
    </row>
    <row r="518" spans="2:2" s="7" customFormat="1" ht="12">
      <c r="B518" s="11"/>
    </row>
    <row r="519" spans="2:2" s="7" customFormat="1" ht="12">
      <c r="B519" s="11"/>
    </row>
    <row r="520" spans="2:2" s="7" customFormat="1" ht="12">
      <c r="B520" s="11"/>
    </row>
    <row r="521" spans="2:2" s="7" customFormat="1" ht="12">
      <c r="B521" s="11"/>
    </row>
    <row r="522" spans="2:2" s="7" customFormat="1" ht="12">
      <c r="B522" s="11"/>
    </row>
    <row r="523" spans="2:2" s="7" customFormat="1" ht="12">
      <c r="B523" s="11"/>
    </row>
    <row r="524" spans="2:2" s="7" customFormat="1" ht="12">
      <c r="B524" s="11"/>
    </row>
    <row r="525" spans="2:2" s="7" customFormat="1" ht="12">
      <c r="B525" s="11"/>
    </row>
    <row r="526" spans="2:2" s="7" customFormat="1" ht="12">
      <c r="B526" s="11"/>
    </row>
    <row r="527" spans="2:2" s="7" customFormat="1" ht="12">
      <c r="B527" s="11"/>
    </row>
    <row r="528" spans="2:2" s="7" customFormat="1" ht="12">
      <c r="B528" s="11"/>
    </row>
    <row r="529" spans="2:2" s="7" customFormat="1" ht="12">
      <c r="B529" s="11"/>
    </row>
    <row r="530" spans="2:2" s="7" customFormat="1" ht="12">
      <c r="B530" s="11"/>
    </row>
    <row r="531" spans="2:2" s="7" customFormat="1" ht="12">
      <c r="B531" s="11"/>
    </row>
    <row r="532" spans="2:2" s="7" customFormat="1" ht="12">
      <c r="B532" s="11"/>
    </row>
    <row r="533" spans="2:2" s="7" customFormat="1" ht="12">
      <c r="B533" s="11"/>
    </row>
    <row r="534" spans="2:2" s="7" customFormat="1" ht="12">
      <c r="B534" s="11"/>
    </row>
    <row r="535" spans="2:2" s="7" customFormat="1" ht="12">
      <c r="B535" s="11"/>
    </row>
    <row r="536" spans="2:2" s="7" customFormat="1" ht="12">
      <c r="B536" s="11"/>
    </row>
    <row r="537" spans="2:2" s="7" customFormat="1" ht="12">
      <c r="B537" s="11"/>
    </row>
    <row r="538" spans="2:2" s="7" customFormat="1" ht="12">
      <c r="B538" s="11"/>
    </row>
    <row r="539" spans="2:2" s="7" customFormat="1" ht="12">
      <c r="B539" s="11"/>
    </row>
    <row r="540" spans="2:2" s="7" customFormat="1" ht="12">
      <c r="B540" s="11"/>
    </row>
    <row r="541" spans="2:2" s="7" customFormat="1" ht="12">
      <c r="B541" s="11"/>
    </row>
    <row r="542" spans="2:2" s="7" customFormat="1" ht="12">
      <c r="B542" s="11"/>
    </row>
    <row r="543" spans="2:2" s="7" customFormat="1" ht="12">
      <c r="B543" s="11"/>
    </row>
    <row r="544" spans="2:2" s="7" customFormat="1" ht="12">
      <c r="B544" s="11"/>
    </row>
    <row r="545" spans="2:2" s="7" customFormat="1" ht="12">
      <c r="B545" s="11"/>
    </row>
    <row r="546" spans="2:2" s="7" customFormat="1" ht="12">
      <c r="B546" s="11"/>
    </row>
    <row r="547" spans="2:2" s="7" customFormat="1" ht="12">
      <c r="B547" s="11"/>
    </row>
    <row r="548" spans="2:2" s="7" customFormat="1" ht="12">
      <c r="B548" s="11"/>
    </row>
    <row r="549" spans="2:2" s="7" customFormat="1" ht="12">
      <c r="B549" s="11"/>
    </row>
    <row r="550" spans="2:2" s="7" customFormat="1" ht="12">
      <c r="B550" s="11"/>
    </row>
    <row r="551" spans="2:2" s="7" customFormat="1" ht="12">
      <c r="B551" s="11"/>
    </row>
    <row r="552" spans="2:2" s="7" customFormat="1" ht="12">
      <c r="B552" s="11"/>
    </row>
    <row r="553" spans="2:2" s="7" customFormat="1" ht="12">
      <c r="B553" s="11"/>
    </row>
    <row r="554" spans="2:2" s="7" customFormat="1" ht="12">
      <c r="B554" s="11"/>
    </row>
    <row r="555" spans="2:2" s="7" customFormat="1" ht="12">
      <c r="B555" s="11"/>
    </row>
    <row r="556" spans="2:2" s="7" customFormat="1" ht="12">
      <c r="B556" s="11"/>
    </row>
    <row r="557" spans="2:2" s="7" customFormat="1" ht="12">
      <c r="B557" s="11"/>
    </row>
    <row r="558" spans="2:2" s="7" customFormat="1" ht="12">
      <c r="B558" s="11"/>
    </row>
    <row r="559" spans="2:2" s="7" customFormat="1" ht="12">
      <c r="B559" s="11"/>
    </row>
    <row r="560" spans="2:2" s="7" customFormat="1" ht="12">
      <c r="B560" s="11"/>
    </row>
    <row r="561" spans="2:2" s="7" customFormat="1" ht="12">
      <c r="B561" s="11"/>
    </row>
    <row r="562" spans="2:2" s="7" customFormat="1" ht="12">
      <c r="B562" s="11"/>
    </row>
    <row r="563" spans="2:2" s="7" customFormat="1" ht="12">
      <c r="B563" s="11"/>
    </row>
    <row r="564" spans="2:2" s="7" customFormat="1" ht="12">
      <c r="B564" s="11"/>
    </row>
    <row r="565" spans="2:2" s="7" customFormat="1" ht="12">
      <c r="B565" s="11"/>
    </row>
    <row r="566" spans="2:2" s="7" customFormat="1" ht="12">
      <c r="B566" s="11"/>
    </row>
    <row r="567" spans="2:2" s="7" customFormat="1" ht="12">
      <c r="B567" s="11"/>
    </row>
    <row r="568" spans="2:2" s="7" customFormat="1" ht="12">
      <c r="B568" s="11"/>
    </row>
    <row r="569" spans="2:2" s="7" customFormat="1" ht="12">
      <c r="B569" s="11"/>
    </row>
    <row r="570" spans="2:2" s="7" customFormat="1" ht="12">
      <c r="B570" s="11"/>
    </row>
    <row r="571" spans="2:2" s="7" customFormat="1" ht="12">
      <c r="B571" s="11"/>
    </row>
    <row r="572" spans="2:2" s="7" customFormat="1" ht="12">
      <c r="B572" s="11"/>
    </row>
    <row r="573" spans="2:2" s="7" customFormat="1" ht="12">
      <c r="B573" s="11"/>
    </row>
    <row r="574" spans="2:2" s="7" customFormat="1" ht="12">
      <c r="B574" s="11"/>
    </row>
    <row r="575" spans="2:2" s="7" customFormat="1" ht="12">
      <c r="B575" s="11"/>
    </row>
    <row r="576" spans="2:2" s="7" customFormat="1" ht="12">
      <c r="B576" s="11"/>
    </row>
    <row r="577" spans="2:2" s="7" customFormat="1" ht="12">
      <c r="B577" s="11"/>
    </row>
    <row r="578" spans="2:2" s="7" customFormat="1" ht="12">
      <c r="B578" s="11"/>
    </row>
    <row r="579" spans="2:2" s="7" customFormat="1" ht="12">
      <c r="B579" s="11"/>
    </row>
    <row r="580" spans="2:2" s="7" customFormat="1" ht="12">
      <c r="B580" s="11"/>
    </row>
    <row r="581" spans="2:2" s="7" customFormat="1" ht="12">
      <c r="B581" s="11"/>
    </row>
    <row r="582" spans="2:2" s="7" customFormat="1" ht="12">
      <c r="B582" s="11"/>
    </row>
    <row r="583" spans="2:2" s="7" customFormat="1" ht="12">
      <c r="B583" s="11"/>
    </row>
    <row r="584" spans="2:2" s="7" customFormat="1" ht="12">
      <c r="B584" s="11"/>
    </row>
    <row r="585" spans="2:2" s="7" customFormat="1" ht="12">
      <c r="B585" s="11"/>
    </row>
    <row r="586" spans="2:2" s="7" customFormat="1" ht="12">
      <c r="B586" s="11"/>
    </row>
    <row r="587" spans="2:2" s="7" customFormat="1" ht="12">
      <c r="B587" s="11"/>
    </row>
    <row r="588" spans="2:2" s="7" customFormat="1" ht="12">
      <c r="B588" s="11"/>
    </row>
    <row r="589" spans="2:2" s="7" customFormat="1" ht="12">
      <c r="B589" s="11"/>
    </row>
    <row r="590" spans="2:2" s="7" customFormat="1" ht="12">
      <c r="B590" s="11"/>
    </row>
    <row r="591" spans="2:2" s="7" customFormat="1" ht="12">
      <c r="B591" s="11"/>
    </row>
    <row r="592" spans="2:2" s="7" customFormat="1" ht="12">
      <c r="B592" s="11"/>
    </row>
    <row r="593" spans="2:2" s="7" customFormat="1" ht="12">
      <c r="B593" s="11"/>
    </row>
    <row r="594" spans="2:2" s="7" customFormat="1" ht="12">
      <c r="B594" s="11"/>
    </row>
    <row r="595" spans="2:2" s="7" customFormat="1" ht="12">
      <c r="B595" s="11"/>
    </row>
    <row r="596" spans="2:2" s="7" customFormat="1" ht="12">
      <c r="B596" s="11"/>
    </row>
    <row r="597" spans="2:2" s="7" customFormat="1" ht="12">
      <c r="B597" s="11"/>
    </row>
    <row r="598" spans="2:2" s="7" customFormat="1" ht="12">
      <c r="B598" s="11"/>
    </row>
    <row r="599" spans="2:2" s="7" customFormat="1" ht="12">
      <c r="B599" s="11"/>
    </row>
    <row r="600" spans="2:2" s="7" customFormat="1" ht="12">
      <c r="B600" s="11"/>
    </row>
    <row r="601" spans="2:2" s="7" customFormat="1" ht="12">
      <c r="B601" s="11"/>
    </row>
    <row r="602" spans="2:2" s="7" customFormat="1" ht="12">
      <c r="B602" s="11"/>
    </row>
    <row r="603" spans="2:2" s="7" customFormat="1" ht="12">
      <c r="B603" s="11"/>
    </row>
    <row r="604" spans="2:2" s="7" customFormat="1" ht="12">
      <c r="B604" s="11"/>
    </row>
    <row r="605" spans="2:2" s="7" customFormat="1" ht="12">
      <c r="B605" s="11"/>
    </row>
    <row r="606" spans="2:2" s="7" customFormat="1" ht="12">
      <c r="B606" s="11"/>
    </row>
    <row r="607" spans="2:2" s="7" customFormat="1" ht="12">
      <c r="B607" s="11"/>
    </row>
    <row r="608" spans="2:2" s="7" customFormat="1" ht="12">
      <c r="B608" s="11"/>
    </row>
    <row r="609" spans="2:2" s="7" customFormat="1" ht="12">
      <c r="B609" s="11"/>
    </row>
    <row r="610" spans="2:2" s="7" customFormat="1" ht="12">
      <c r="B610" s="11"/>
    </row>
    <row r="611" spans="2:2" s="7" customFormat="1" ht="12">
      <c r="B611" s="11"/>
    </row>
    <row r="612" spans="2:2" s="7" customFormat="1" ht="12">
      <c r="B612" s="11"/>
    </row>
    <row r="613" spans="2:2" s="7" customFormat="1" ht="12">
      <c r="B613" s="11"/>
    </row>
    <row r="614" spans="2:2" s="7" customFormat="1" ht="12">
      <c r="B614" s="11"/>
    </row>
    <row r="615" spans="2:2" s="7" customFormat="1" ht="12">
      <c r="B615" s="11"/>
    </row>
    <row r="616" spans="2:2" s="7" customFormat="1" ht="12">
      <c r="B616" s="11"/>
    </row>
    <row r="617" spans="2:2" s="7" customFormat="1" ht="12">
      <c r="B617" s="11"/>
    </row>
    <row r="618" spans="2:2" s="7" customFormat="1" ht="12">
      <c r="B618" s="11"/>
    </row>
    <row r="619" spans="2:2" s="7" customFormat="1" ht="12">
      <c r="B619" s="11"/>
    </row>
    <row r="620" spans="2:2" s="7" customFormat="1" ht="12">
      <c r="B620" s="11"/>
    </row>
    <row r="621" spans="2:2" s="7" customFormat="1" ht="12">
      <c r="B621" s="11"/>
    </row>
    <row r="622" spans="2:2" s="7" customFormat="1" ht="12">
      <c r="B622" s="11"/>
    </row>
    <row r="623" spans="2:2" s="7" customFormat="1" ht="12">
      <c r="B623" s="11"/>
    </row>
    <row r="624" spans="2:2" s="7" customFormat="1" ht="12">
      <c r="B624" s="11"/>
    </row>
    <row r="625" spans="2:2" s="7" customFormat="1" ht="12">
      <c r="B625" s="11"/>
    </row>
    <row r="626" spans="2:2" s="7" customFormat="1" ht="12">
      <c r="B626" s="11"/>
    </row>
    <row r="627" spans="2:2" s="7" customFormat="1" ht="12">
      <c r="B627" s="11"/>
    </row>
    <row r="628" spans="2:2" s="7" customFormat="1" ht="12">
      <c r="B628" s="11"/>
    </row>
    <row r="629" spans="2:2" s="7" customFormat="1" ht="12">
      <c r="B629" s="11"/>
    </row>
    <row r="630" spans="2:2" s="7" customFormat="1" ht="12">
      <c r="B630" s="11"/>
    </row>
    <row r="631" spans="2:2" s="7" customFormat="1" ht="12">
      <c r="B631" s="11"/>
    </row>
    <row r="632" spans="2:2" s="7" customFormat="1" ht="12">
      <c r="B632" s="11"/>
    </row>
    <row r="633" spans="2:2" s="7" customFormat="1" ht="12">
      <c r="B633" s="11"/>
    </row>
    <row r="634" spans="2:2" s="7" customFormat="1" ht="12">
      <c r="B634" s="11"/>
    </row>
    <row r="635" spans="2:2" s="7" customFormat="1" ht="12">
      <c r="B635" s="11"/>
    </row>
    <row r="636" spans="2:2" s="7" customFormat="1" ht="12">
      <c r="B636" s="11"/>
    </row>
    <row r="637" spans="2:2" s="7" customFormat="1" ht="12">
      <c r="B637" s="11"/>
    </row>
    <row r="638" spans="2:2" s="7" customFormat="1" ht="12">
      <c r="B638" s="11"/>
    </row>
    <row r="639" spans="2:2" s="7" customFormat="1" ht="12">
      <c r="B639" s="11"/>
    </row>
    <row r="640" spans="2:2" s="7" customFormat="1" ht="12">
      <c r="B640" s="11"/>
    </row>
    <row r="641" spans="2:2" s="7" customFormat="1" ht="12">
      <c r="B641" s="11"/>
    </row>
    <row r="642" spans="2:2" s="7" customFormat="1" ht="12">
      <c r="B642" s="11"/>
    </row>
    <row r="643" spans="2:2" s="7" customFormat="1" ht="12">
      <c r="B643" s="11"/>
    </row>
    <row r="644" spans="2:2" s="7" customFormat="1" ht="12">
      <c r="B644" s="11"/>
    </row>
    <row r="645" spans="2:2" s="7" customFormat="1" ht="12">
      <c r="B645" s="11"/>
    </row>
    <row r="646" spans="2:2" s="7" customFormat="1" ht="12">
      <c r="B646" s="11"/>
    </row>
    <row r="647" spans="2:2" s="7" customFormat="1" ht="12">
      <c r="B647" s="11"/>
    </row>
    <row r="648" spans="2:2" s="7" customFormat="1" ht="12">
      <c r="B648" s="11"/>
    </row>
    <row r="649" spans="2:2" s="7" customFormat="1" ht="12">
      <c r="B649" s="11"/>
    </row>
    <row r="650" spans="2:2" s="7" customFormat="1" ht="12">
      <c r="B650" s="11"/>
    </row>
    <row r="651" spans="2:2" s="7" customFormat="1" ht="12">
      <c r="B651" s="11"/>
    </row>
    <row r="652" spans="2:2" s="7" customFormat="1" ht="12">
      <c r="B652" s="11"/>
    </row>
    <row r="653" spans="2:2" s="7" customFormat="1" ht="12">
      <c r="B653" s="11"/>
    </row>
    <row r="654" spans="2:2" s="7" customFormat="1" ht="12">
      <c r="B654" s="11"/>
    </row>
    <row r="655" spans="2:2" s="7" customFormat="1" ht="12">
      <c r="B655" s="11"/>
    </row>
    <row r="656" spans="2:2" s="7" customFormat="1" ht="12">
      <c r="B656" s="11"/>
    </row>
    <row r="657" spans="2:2" s="7" customFormat="1" ht="12">
      <c r="B657" s="11"/>
    </row>
    <row r="658" spans="2:2" s="7" customFormat="1" ht="12">
      <c r="B658" s="11"/>
    </row>
    <row r="659" spans="2:2" s="7" customFormat="1" ht="12">
      <c r="B659" s="11"/>
    </row>
    <row r="660" spans="2:2" s="7" customFormat="1" ht="12">
      <c r="B660" s="11"/>
    </row>
    <row r="661" spans="2:2" s="7" customFormat="1" ht="12">
      <c r="B661" s="11"/>
    </row>
    <row r="662" spans="2:2" s="7" customFormat="1" ht="12">
      <c r="B662" s="11"/>
    </row>
    <row r="663" spans="2:2" s="7" customFormat="1" ht="12">
      <c r="B663" s="11"/>
    </row>
    <row r="664" spans="2:2" s="7" customFormat="1" ht="12">
      <c r="B664" s="11"/>
    </row>
    <row r="665" spans="2:2" s="7" customFormat="1" ht="12">
      <c r="B665" s="11"/>
    </row>
    <row r="666" spans="2:2" s="7" customFormat="1" ht="12">
      <c r="B666" s="11"/>
    </row>
    <row r="667" spans="2:2" s="7" customFormat="1" ht="12">
      <c r="B667" s="11"/>
    </row>
    <row r="668" spans="2:2" s="7" customFormat="1" ht="12">
      <c r="B668" s="11"/>
    </row>
    <row r="669" spans="2:2" s="7" customFormat="1" ht="12">
      <c r="B669" s="11"/>
    </row>
    <row r="670" spans="2:2" s="7" customFormat="1" ht="12">
      <c r="B670" s="11"/>
    </row>
    <row r="671" spans="2:2" s="7" customFormat="1" ht="12">
      <c r="B671" s="11"/>
    </row>
    <row r="672" spans="2:2" s="7" customFormat="1" ht="12">
      <c r="B672" s="11"/>
    </row>
    <row r="673" spans="2:2" s="7" customFormat="1" ht="12">
      <c r="B673" s="11"/>
    </row>
    <row r="674" spans="2:2" s="7" customFormat="1" ht="12">
      <c r="B674" s="11"/>
    </row>
    <row r="675" spans="2:2" s="7" customFormat="1" ht="12">
      <c r="B675" s="11"/>
    </row>
    <row r="676" spans="2:2" s="7" customFormat="1" ht="12">
      <c r="B676" s="11"/>
    </row>
    <row r="677" spans="2:2" s="7" customFormat="1" ht="12">
      <c r="B677" s="11"/>
    </row>
    <row r="678" spans="2:2" s="7" customFormat="1" ht="12">
      <c r="B678" s="11"/>
    </row>
    <row r="679" spans="2:2" s="7" customFormat="1" ht="12">
      <c r="B679" s="11"/>
    </row>
    <row r="680" spans="2:2" s="7" customFormat="1" ht="12">
      <c r="B680" s="11"/>
    </row>
    <row r="681" spans="2:2" s="7" customFormat="1" ht="12">
      <c r="B681" s="11"/>
    </row>
    <row r="682" spans="2:2" s="7" customFormat="1" ht="12">
      <c r="B682" s="11"/>
    </row>
    <row r="683" spans="2:2" s="7" customFormat="1" ht="12">
      <c r="B683" s="11"/>
    </row>
    <row r="684" spans="2:2" s="7" customFormat="1" ht="12">
      <c r="B684" s="11"/>
    </row>
    <row r="685" spans="2:2" s="7" customFormat="1" ht="12">
      <c r="B685" s="11"/>
    </row>
    <row r="686" spans="2:2" s="7" customFormat="1" ht="12">
      <c r="B686" s="11"/>
    </row>
    <row r="687" spans="2:2" s="7" customFormat="1" ht="12">
      <c r="B687" s="11"/>
    </row>
    <row r="688" spans="2:2" s="7" customFormat="1" ht="12">
      <c r="B688" s="11"/>
    </row>
    <row r="689" spans="2:2" s="7" customFormat="1" ht="12">
      <c r="B689" s="11"/>
    </row>
    <row r="690" spans="2:2" s="7" customFormat="1" ht="12">
      <c r="B690" s="11"/>
    </row>
    <row r="691" spans="2:2" s="7" customFormat="1" ht="12">
      <c r="B691" s="11"/>
    </row>
    <row r="692" spans="2:2" s="7" customFormat="1" ht="12">
      <c r="B692" s="11"/>
    </row>
    <row r="693" spans="2:2" s="7" customFormat="1" ht="12">
      <c r="B693" s="11"/>
    </row>
    <row r="694" spans="2:2" s="7" customFormat="1" ht="12">
      <c r="B694" s="11"/>
    </row>
    <row r="695" spans="2:2" s="7" customFormat="1" ht="12">
      <c r="B695" s="11"/>
    </row>
    <row r="696" spans="2:2" s="7" customFormat="1" ht="12">
      <c r="B696" s="11"/>
    </row>
    <row r="697" spans="2:2" s="7" customFormat="1" ht="12">
      <c r="B697" s="11"/>
    </row>
    <row r="698" spans="2:2" s="7" customFormat="1" ht="12">
      <c r="B698" s="11"/>
    </row>
    <row r="699" spans="2:2" s="7" customFormat="1" ht="12">
      <c r="B699" s="11"/>
    </row>
    <row r="700" spans="2:2" s="7" customFormat="1" ht="12">
      <c r="B700" s="11"/>
    </row>
    <row r="701" spans="2:2" s="7" customFormat="1" ht="12">
      <c r="B701" s="11"/>
    </row>
    <row r="702" spans="2:2" s="7" customFormat="1" ht="12">
      <c r="B702" s="11"/>
    </row>
    <row r="703" spans="2:2" s="7" customFormat="1" ht="12">
      <c r="B703" s="11"/>
    </row>
    <row r="704" spans="2:2" s="7" customFormat="1" ht="12">
      <c r="B704" s="11"/>
    </row>
    <row r="705" spans="2:2" s="7" customFormat="1" ht="12">
      <c r="B705" s="11"/>
    </row>
    <row r="706" spans="2:2" s="7" customFormat="1" ht="12">
      <c r="B706" s="11"/>
    </row>
    <row r="707" spans="2:2" s="7" customFormat="1" ht="12">
      <c r="B707" s="11"/>
    </row>
    <row r="708" spans="2:2" s="7" customFormat="1" ht="12">
      <c r="B708" s="11"/>
    </row>
    <row r="709" spans="2:2" s="7" customFormat="1" ht="12">
      <c r="B709" s="11"/>
    </row>
    <row r="710" spans="2:2" s="7" customFormat="1" ht="12">
      <c r="B710" s="11"/>
    </row>
    <row r="711" spans="2:2" s="7" customFormat="1" ht="12">
      <c r="B711" s="11"/>
    </row>
    <row r="712" spans="2:2" s="7" customFormat="1" ht="12">
      <c r="B712" s="11"/>
    </row>
    <row r="713" spans="2:2" s="7" customFormat="1" ht="12">
      <c r="B713" s="11"/>
    </row>
    <row r="714" spans="2:2" s="7" customFormat="1" ht="12">
      <c r="B714" s="11"/>
    </row>
    <row r="715" spans="2:2" s="7" customFormat="1" ht="12">
      <c r="B715" s="11"/>
    </row>
    <row r="716" spans="2:2" s="7" customFormat="1" ht="12">
      <c r="B716" s="11"/>
    </row>
    <row r="717" spans="2:2" s="7" customFormat="1" ht="12">
      <c r="B717" s="11"/>
    </row>
    <row r="718" spans="2:2" s="7" customFormat="1" ht="12">
      <c r="B718" s="11"/>
    </row>
    <row r="719" spans="2:2" s="7" customFormat="1" ht="12">
      <c r="B719" s="11"/>
    </row>
    <row r="720" spans="2:2" s="7" customFormat="1" ht="12">
      <c r="B720" s="11"/>
    </row>
    <row r="721" spans="2:2" s="7" customFormat="1" ht="12">
      <c r="B721" s="11"/>
    </row>
    <row r="722" spans="2:2" s="7" customFormat="1" ht="12">
      <c r="B722" s="11"/>
    </row>
    <row r="723" spans="2:2" s="7" customFormat="1" ht="12">
      <c r="B723" s="11"/>
    </row>
    <row r="724" spans="2:2" s="7" customFormat="1" ht="12">
      <c r="B724" s="11"/>
    </row>
    <row r="725" spans="2:2" s="7" customFormat="1" ht="12">
      <c r="B725" s="11"/>
    </row>
    <row r="726" spans="2:2" s="7" customFormat="1" ht="12">
      <c r="B726" s="11"/>
    </row>
    <row r="727" spans="2:2" s="7" customFormat="1" ht="12">
      <c r="B727" s="11"/>
    </row>
    <row r="728" spans="2:2" s="7" customFormat="1" ht="12">
      <c r="B728" s="11"/>
    </row>
    <row r="729" spans="2:2" s="7" customFormat="1" ht="12">
      <c r="B729" s="11"/>
    </row>
    <row r="730" spans="2:2" s="7" customFormat="1" ht="12">
      <c r="B730" s="11"/>
    </row>
    <row r="731" spans="2:2" s="7" customFormat="1" ht="12">
      <c r="B731" s="11"/>
    </row>
    <row r="732" spans="2:2" s="7" customFormat="1" ht="12">
      <c r="B732" s="11"/>
    </row>
    <row r="733" spans="2:2" s="7" customFormat="1" ht="12">
      <c r="B733" s="11"/>
    </row>
    <row r="734" spans="2:2" s="7" customFormat="1" ht="12">
      <c r="B734" s="11"/>
    </row>
    <row r="735" spans="2:2" s="7" customFormat="1" ht="12">
      <c r="B735" s="11"/>
    </row>
    <row r="736" spans="2:2" s="7" customFormat="1" ht="12">
      <c r="B736" s="11"/>
    </row>
    <row r="737" spans="2:2" s="7" customFormat="1" ht="12">
      <c r="B737" s="11"/>
    </row>
    <row r="738" spans="2:2" s="7" customFormat="1" ht="12">
      <c r="B738" s="11"/>
    </row>
    <row r="739" spans="2:2" s="7" customFormat="1" ht="12">
      <c r="B739" s="11"/>
    </row>
    <row r="740" spans="2:2" s="7" customFormat="1" ht="12">
      <c r="B740" s="11"/>
    </row>
    <row r="741" spans="2:2" s="7" customFormat="1" ht="12">
      <c r="B741" s="11"/>
    </row>
    <row r="742" spans="2:2" s="7" customFormat="1" ht="12">
      <c r="B742" s="11"/>
    </row>
    <row r="743" spans="2:2" s="7" customFormat="1" ht="12">
      <c r="B743" s="11"/>
    </row>
    <row r="744" spans="2:2" s="7" customFormat="1" ht="12">
      <c r="B744" s="11"/>
    </row>
    <row r="745" spans="2:2" s="7" customFormat="1" ht="12">
      <c r="B745" s="11"/>
    </row>
    <row r="746" spans="2:2" s="7" customFormat="1" ht="12">
      <c r="B746" s="11"/>
    </row>
    <row r="747" spans="2:2" s="7" customFormat="1" ht="12">
      <c r="B747" s="11"/>
    </row>
    <row r="748" spans="2:2" s="7" customFormat="1" ht="12">
      <c r="B748" s="11"/>
    </row>
    <row r="749" spans="2:2" s="7" customFormat="1" ht="12">
      <c r="B749" s="11"/>
    </row>
    <row r="750" spans="2:2" s="7" customFormat="1" ht="12">
      <c r="B750" s="11"/>
    </row>
    <row r="751" spans="2:2" s="7" customFormat="1" ht="12">
      <c r="B751" s="11"/>
    </row>
    <row r="752" spans="2:2" s="7" customFormat="1" ht="12">
      <c r="B752" s="11"/>
    </row>
    <row r="753" spans="2:2" s="7" customFormat="1" ht="12">
      <c r="B753" s="11"/>
    </row>
    <row r="754" spans="2:2" s="7" customFormat="1" ht="12">
      <c r="B754" s="11"/>
    </row>
    <row r="755" spans="2:2" s="7" customFormat="1" ht="12">
      <c r="B755" s="11"/>
    </row>
    <row r="756" spans="2:2" s="7" customFormat="1" ht="12">
      <c r="B756" s="11"/>
    </row>
    <row r="757" spans="2:2" s="7" customFormat="1" ht="12">
      <c r="B757" s="11"/>
    </row>
    <row r="758" spans="2:2" s="7" customFormat="1" ht="12">
      <c r="B758" s="11"/>
    </row>
    <row r="759" spans="2:2" s="7" customFormat="1" ht="12">
      <c r="B759" s="11"/>
    </row>
    <row r="760" spans="2:2" s="7" customFormat="1" ht="12">
      <c r="B760" s="11"/>
    </row>
    <row r="761" spans="2:2" s="7" customFormat="1" ht="12">
      <c r="B761" s="11"/>
    </row>
    <row r="762" spans="2:2" s="7" customFormat="1" ht="12">
      <c r="B762" s="11"/>
    </row>
    <row r="763" spans="2:2" s="7" customFormat="1" ht="12">
      <c r="B763" s="11"/>
    </row>
    <row r="764" spans="2:2" s="7" customFormat="1" ht="12">
      <c r="B764" s="11"/>
    </row>
    <row r="765" spans="2:2" s="7" customFormat="1" ht="12">
      <c r="B765" s="11"/>
    </row>
    <row r="766" spans="2:2" s="7" customFormat="1" ht="12">
      <c r="B766" s="11"/>
    </row>
    <row r="767" spans="2:2" s="7" customFormat="1" ht="12">
      <c r="B767" s="11"/>
    </row>
    <row r="768" spans="2:2" s="7" customFormat="1" ht="12">
      <c r="B768" s="11"/>
    </row>
    <row r="769" spans="2:2" s="7" customFormat="1" ht="12">
      <c r="B769" s="11"/>
    </row>
    <row r="770" spans="2:2" s="7" customFormat="1" ht="12">
      <c r="B770" s="11"/>
    </row>
    <row r="771" spans="2:2" s="7" customFormat="1" ht="12">
      <c r="B771" s="11"/>
    </row>
    <row r="772" spans="2:2" s="7" customFormat="1" ht="12">
      <c r="B772" s="11"/>
    </row>
    <row r="773" spans="2:2" s="7" customFormat="1" ht="12">
      <c r="B773" s="11"/>
    </row>
    <row r="774" spans="2:2" s="7" customFormat="1" ht="12">
      <c r="B774" s="11"/>
    </row>
    <row r="775" spans="2:2" s="7" customFormat="1" ht="12">
      <c r="B775" s="11"/>
    </row>
    <row r="776" spans="2:2" s="7" customFormat="1" ht="12">
      <c r="B776" s="11"/>
    </row>
    <row r="777" spans="2:2" s="7" customFormat="1" ht="12">
      <c r="B777" s="11"/>
    </row>
    <row r="778" spans="2:2" s="7" customFormat="1" ht="12">
      <c r="B778" s="11"/>
    </row>
    <row r="779" spans="2:2" s="7" customFormat="1" ht="12">
      <c r="B779" s="11"/>
    </row>
    <row r="780" spans="2:2" s="7" customFormat="1" ht="12">
      <c r="B780" s="11"/>
    </row>
    <row r="781" spans="2:2" s="7" customFormat="1" ht="12">
      <c r="B781" s="11"/>
    </row>
    <row r="782" spans="2:2" s="7" customFormat="1" ht="12">
      <c r="B782" s="11"/>
    </row>
    <row r="783" spans="2:2" s="7" customFormat="1" ht="12">
      <c r="B783" s="11"/>
    </row>
    <row r="784" spans="2:2" s="7" customFormat="1" ht="12">
      <c r="B784" s="11"/>
    </row>
    <row r="785" spans="2:2" s="7" customFormat="1" ht="12">
      <c r="B785" s="11"/>
    </row>
    <row r="786" spans="2:2" s="7" customFormat="1" ht="12">
      <c r="B786" s="11"/>
    </row>
    <row r="787" spans="2:2" s="7" customFormat="1" ht="12">
      <c r="B787" s="11"/>
    </row>
    <row r="788" spans="2:2" s="7" customFormat="1" ht="12">
      <c r="B788" s="11"/>
    </row>
    <row r="789" spans="2:2" s="7" customFormat="1" ht="12">
      <c r="B789" s="11"/>
    </row>
    <row r="790" spans="2:2" s="7" customFormat="1" ht="12">
      <c r="B790" s="11"/>
    </row>
    <row r="791" spans="2:2" s="7" customFormat="1" ht="12">
      <c r="B791" s="11"/>
    </row>
    <row r="792" spans="2:2" s="7" customFormat="1" ht="12">
      <c r="B792" s="11"/>
    </row>
    <row r="793" spans="2:2" s="7" customFormat="1" ht="12">
      <c r="B793" s="11"/>
    </row>
    <row r="794" spans="2:2" s="7" customFormat="1" ht="12">
      <c r="B794" s="11"/>
    </row>
    <row r="795" spans="2:2" s="7" customFormat="1" ht="12">
      <c r="B795" s="11"/>
    </row>
    <row r="796" spans="2:2" s="7" customFormat="1" ht="12">
      <c r="B796" s="11"/>
    </row>
    <row r="797" spans="2:2" s="7" customFormat="1" ht="12">
      <c r="B797" s="11"/>
    </row>
    <row r="798" spans="2:2" s="7" customFormat="1" ht="12">
      <c r="B798" s="11"/>
    </row>
    <row r="799" spans="2:2" s="7" customFormat="1" ht="12">
      <c r="B799" s="11"/>
    </row>
    <row r="800" spans="2:2" s="7" customFormat="1" ht="12">
      <c r="B800" s="11"/>
    </row>
    <row r="801" spans="2:2" s="7" customFormat="1" ht="12">
      <c r="B801" s="11"/>
    </row>
    <row r="802" spans="2:2" s="7" customFormat="1" ht="12">
      <c r="B802" s="11"/>
    </row>
    <row r="803" spans="2:2" s="7" customFormat="1" ht="12">
      <c r="B803" s="11"/>
    </row>
    <row r="804" spans="2:2" s="7" customFormat="1" ht="12">
      <c r="B804" s="11"/>
    </row>
    <row r="805" spans="2:2" s="7" customFormat="1" ht="12">
      <c r="B805" s="11"/>
    </row>
    <row r="806" spans="2:2" s="7" customFormat="1" ht="12">
      <c r="B806" s="11"/>
    </row>
    <row r="807" spans="2:2" s="7" customFormat="1" ht="12">
      <c r="B807" s="11"/>
    </row>
    <row r="808" spans="2:2" s="7" customFormat="1" ht="12">
      <c r="B808" s="11"/>
    </row>
    <row r="809" spans="2:2" s="7" customFormat="1" ht="12">
      <c r="B809" s="11"/>
    </row>
    <row r="810" spans="2:2" s="7" customFormat="1" ht="12">
      <c r="B810" s="11"/>
    </row>
    <row r="811" spans="2:2" s="7" customFormat="1" ht="12">
      <c r="B811" s="11"/>
    </row>
    <row r="812" spans="2:2" s="7" customFormat="1" ht="12">
      <c r="B812" s="11"/>
    </row>
    <row r="813" spans="2:2" s="7" customFormat="1" ht="12">
      <c r="B813" s="11"/>
    </row>
    <row r="814" spans="2:2" s="7" customFormat="1" ht="12">
      <c r="B814" s="11"/>
    </row>
    <row r="815" spans="2:2" s="7" customFormat="1" ht="12">
      <c r="B815" s="11"/>
    </row>
    <row r="816" spans="2:2" s="7" customFormat="1" ht="12">
      <c r="B816" s="11"/>
    </row>
    <row r="817" spans="2:2" s="7" customFormat="1" ht="12">
      <c r="B817" s="11"/>
    </row>
    <row r="818" spans="2:2" s="7" customFormat="1" ht="12">
      <c r="B818" s="11"/>
    </row>
    <row r="819" spans="2:2" s="7" customFormat="1" ht="12">
      <c r="B819" s="11"/>
    </row>
    <row r="820" spans="2:2" s="7" customFormat="1" ht="12">
      <c r="B820" s="11"/>
    </row>
    <row r="821" spans="2:2" s="7" customFormat="1" ht="12">
      <c r="B821" s="11"/>
    </row>
    <row r="822" spans="2:2" s="7" customFormat="1" ht="12">
      <c r="B822" s="11"/>
    </row>
    <row r="823" spans="2:2" s="7" customFormat="1" ht="12">
      <c r="B823" s="11"/>
    </row>
    <row r="824" spans="2:2" s="7" customFormat="1" ht="12">
      <c r="B824" s="11"/>
    </row>
    <row r="825" spans="2:2" s="7" customFormat="1" ht="12">
      <c r="B825" s="11"/>
    </row>
    <row r="826" spans="2:2" s="7" customFormat="1" ht="12">
      <c r="B826" s="11"/>
    </row>
    <row r="827" spans="2:2" s="7" customFormat="1" ht="12">
      <c r="B827" s="11"/>
    </row>
    <row r="828" spans="2:2" s="7" customFormat="1" ht="12">
      <c r="B828" s="11"/>
    </row>
    <row r="829" spans="2:2" s="7" customFormat="1" ht="12">
      <c r="B829" s="11"/>
    </row>
    <row r="830" spans="2:2" s="7" customFormat="1" ht="12">
      <c r="B830" s="11"/>
    </row>
    <row r="831" spans="2:2" s="7" customFormat="1" ht="12">
      <c r="B831" s="11"/>
    </row>
    <row r="832" spans="2:2" s="7" customFormat="1" ht="12">
      <c r="B832" s="11"/>
    </row>
    <row r="833" spans="2:2" s="7" customFormat="1" ht="12">
      <c r="B833" s="11"/>
    </row>
    <row r="834" spans="2:2" s="7" customFormat="1" ht="12">
      <c r="B834" s="11"/>
    </row>
    <row r="835" spans="2:2" s="7" customFormat="1" ht="12">
      <c r="B835" s="11"/>
    </row>
    <row r="836" spans="2:2" s="7" customFormat="1" ht="12">
      <c r="B836" s="11"/>
    </row>
    <row r="837" spans="2:2" s="7" customFormat="1" ht="12">
      <c r="B837" s="11"/>
    </row>
    <row r="838" spans="2:2" s="7" customFormat="1" ht="12">
      <c r="B838" s="11"/>
    </row>
    <row r="839" spans="2:2" s="7" customFormat="1" ht="12">
      <c r="B839" s="11"/>
    </row>
    <row r="840" spans="2:2" s="7" customFormat="1" ht="12">
      <c r="B840" s="11"/>
    </row>
    <row r="841" spans="2:2" s="7" customFormat="1" ht="12">
      <c r="B841" s="11"/>
    </row>
    <row r="842" spans="2:2" s="7" customFormat="1" ht="12">
      <c r="B842" s="11"/>
    </row>
    <row r="843" spans="2:2" s="7" customFormat="1" ht="12">
      <c r="B843" s="11"/>
    </row>
    <row r="844" spans="2:2" s="7" customFormat="1" ht="12">
      <c r="B844" s="11"/>
    </row>
    <row r="845" spans="2:2" s="7" customFormat="1" ht="12">
      <c r="B845" s="11"/>
    </row>
    <row r="846" spans="2:2" s="7" customFormat="1" ht="12">
      <c r="B846" s="11"/>
    </row>
    <row r="847" spans="2:2" s="7" customFormat="1" ht="12">
      <c r="B847" s="11"/>
    </row>
    <row r="848" spans="2:2" s="7" customFormat="1" ht="12">
      <c r="B848" s="11"/>
    </row>
    <row r="849" spans="2:2" s="7" customFormat="1" ht="12">
      <c r="B849" s="11"/>
    </row>
    <row r="850" spans="2:2" s="7" customFormat="1" ht="12">
      <c r="B850" s="11"/>
    </row>
    <row r="851" spans="2:2" s="7" customFormat="1" ht="12">
      <c r="B851" s="11"/>
    </row>
    <row r="852" spans="2:2" s="7" customFormat="1" ht="12">
      <c r="B852" s="11"/>
    </row>
    <row r="853" spans="2:2" s="7" customFormat="1" ht="12">
      <c r="B853" s="11"/>
    </row>
    <row r="854" spans="2:2" s="7" customFormat="1" ht="12">
      <c r="B854" s="11"/>
    </row>
    <row r="855" spans="2:2" s="7" customFormat="1" ht="12">
      <c r="B855" s="11"/>
    </row>
    <row r="856" spans="2:2" s="7" customFormat="1" ht="12">
      <c r="B856" s="11"/>
    </row>
    <row r="857" spans="2:2" s="7" customFormat="1" ht="12">
      <c r="B857" s="11"/>
    </row>
    <row r="858" spans="2:2" s="7" customFormat="1" ht="12">
      <c r="B858" s="11"/>
    </row>
    <row r="859" spans="2:2" s="7" customFormat="1" ht="12">
      <c r="B859" s="11"/>
    </row>
    <row r="860" spans="2:2" s="7" customFormat="1" ht="12">
      <c r="B860" s="11"/>
    </row>
    <row r="861" spans="2:2" s="7" customFormat="1" ht="12">
      <c r="B861" s="11"/>
    </row>
    <row r="862" spans="2:2" s="7" customFormat="1" ht="12">
      <c r="B862" s="11"/>
    </row>
    <row r="863" spans="2:2" s="7" customFormat="1" ht="12">
      <c r="B863" s="11"/>
    </row>
    <row r="864" spans="2:2" s="7" customFormat="1" ht="12">
      <c r="B864" s="11"/>
    </row>
    <row r="865" spans="2:2" s="7" customFormat="1" ht="12">
      <c r="B865" s="11"/>
    </row>
    <row r="866" spans="2:2" s="7" customFormat="1" ht="12">
      <c r="B866" s="11"/>
    </row>
    <row r="867" spans="2:2" s="7" customFormat="1" ht="12">
      <c r="B867" s="11"/>
    </row>
    <row r="868" spans="2:2" s="7" customFormat="1" ht="12">
      <c r="B868" s="11"/>
    </row>
    <row r="869" spans="2:2" s="7" customFormat="1" ht="12">
      <c r="B869" s="11"/>
    </row>
    <row r="870" spans="2:2" s="7" customFormat="1" ht="12">
      <c r="B870" s="11"/>
    </row>
    <row r="871" spans="2:2" s="7" customFormat="1" ht="12">
      <c r="B871" s="11"/>
    </row>
    <row r="872" spans="2:2" s="7" customFormat="1" ht="12">
      <c r="B872" s="11"/>
    </row>
    <row r="873" spans="2:2" s="7" customFormat="1" ht="12">
      <c r="B873" s="11"/>
    </row>
    <row r="874" spans="2:2" s="7" customFormat="1" ht="12">
      <c r="B874" s="11"/>
    </row>
    <row r="875" spans="2:2" s="7" customFormat="1" ht="12">
      <c r="B875" s="11"/>
    </row>
    <row r="876" spans="2:2" s="7" customFormat="1" ht="12">
      <c r="B876" s="11"/>
    </row>
    <row r="877" spans="2:2" s="7" customFormat="1" ht="12">
      <c r="B877" s="11"/>
    </row>
    <row r="878" spans="2:2" s="7" customFormat="1" ht="12">
      <c r="B878" s="11"/>
    </row>
    <row r="879" spans="2:2" s="7" customFormat="1" ht="12">
      <c r="B879" s="11"/>
    </row>
    <row r="880" spans="2:2" s="7" customFormat="1" ht="12">
      <c r="B880" s="11"/>
    </row>
    <row r="881" spans="2:2" s="7" customFormat="1" ht="12">
      <c r="B881" s="11"/>
    </row>
    <row r="882" spans="2:2" s="7" customFormat="1" ht="12">
      <c r="B882" s="11"/>
    </row>
    <row r="883" spans="2:2" s="7" customFormat="1" ht="12">
      <c r="B883" s="11"/>
    </row>
    <row r="884" spans="2:2" s="7" customFormat="1" ht="12">
      <c r="B884" s="11"/>
    </row>
    <row r="885" spans="2:2" s="7" customFormat="1" ht="12">
      <c r="B885" s="11"/>
    </row>
    <row r="886" spans="2:2" s="7" customFormat="1" ht="12">
      <c r="B886" s="11"/>
    </row>
    <row r="887" spans="2:2" s="7" customFormat="1" ht="12">
      <c r="B887" s="11"/>
    </row>
    <row r="888" spans="2:2" s="7" customFormat="1" ht="12">
      <c r="B888" s="11"/>
    </row>
    <row r="889" spans="2:2" s="7" customFormat="1" ht="12">
      <c r="B889" s="11"/>
    </row>
    <row r="890" spans="2:2" s="7" customFormat="1" ht="12">
      <c r="B890" s="11"/>
    </row>
    <row r="891" spans="2:2" s="7" customFormat="1" ht="12">
      <c r="B891" s="11"/>
    </row>
    <row r="892" spans="2:2" s="7" customFormat="1" ht="12">
      <c r="B892" s="11"/>
    </row>
    <row r="893" spans="2:2" s="7" customFormat="1" ht="12">
      <c r="B893" s="11"/>
    </row>
    <row r="894" spans="2:2" s="7" customFormat="1" ht="12">
      <c r="B894" s="11"/>
    </row>
    <row r="895" spans="2:2" s="7" customFormat="1" ht="12">
      <c r="B895" s="11"/>
    </row>
    <row r="896" spans="2:2" s="7" customFormat="1" ht="12">
      <c r="B896" s="11"/>
    </row>
    <row r="897" spans="2:2" s="7" customFormat="1" ht="12">
      <c r="B897" s="11"/>
    </row>
    <row r="898" spans="2:2" s="7" customFormat="1" ht="12">
      <c r="B898" s="11"/>
    </row>
    <row r="899" spans="2:2" s="7" customFormat="1" ht="12">
      <c r="B899" s="11"/>
    </row>
    <row r="900" spans="2:2" s="7" customFormat="1" ht="12">
      <c r="B900" s="11"/>
    </row>
    <row r="901" spans="2:2" s="7" customFormat="1" ht="12">
      <c r="B901" s="11"/>
    </row>
    <row r="902" spans="2:2" s="7" customFormat="1" ht="12">
      <c r="B902" s="11"/>
    </row>
    <row r="903" spans="2:2" s="7" customFormat="1" ht="12">
      <c r="B903" s="11"/>
    </row>
    <row r="904" spans="2:2" s="7" customFormat="1" ht="12">
      <c r="B904" s="11"/>
    </row>
    <row r="905" spans="2:2" s="7" customFormat="1" ht="12">
      <c r="B905" s="11"/>
    </row>
    <row r="906" spans="2:2" s="7" customFormat="1" ht="12">
      <c r="B906" s="11"/>
    </row>
    <row r="907" spans="2:2" s="7" customFormat="1" ht="12">
      <c r="B907" s="11"/>
    </row>
    <row r="908" spans="2:2" s="7" customFormat="1" ht="12">
      <c r="B908" s="11"/>
    </row>
    <row r="909" spans="2:2" s="7" customFormat="1" ht="12">
      <c r="B909" s="11"/>
    </row>
    <row r="910" spans="2:2" s="7" customFormat="1" ht="12">
      <c r="B910" s="11"/>
    </row>
    <row r="911" spans="2:2" s="7" customFormat="1" ht="12">
      <c r="B911" s="11"/>
    </row>
    <row r="912" spans="2:2" s="7" customFormat="1" ht="12">
      <c r="B912" s="11"/>
    </row>
    <row r="913" spans="2:2" s="7" customFormat="1" ht="12">
      <c r="B913" s="11"/>
    </row>
    <row r="914" spans="2:2" s="7" customFormat="1" ht="12">
      <c r="B914" s="11"/>
    </row>
    <row r="915" spans="2:2" s="7" customFormat="1" ht="12">
      <c r="B915" s="11"/>
    </row>
    <row r="916" spans="2:2" s="7" customFormat="1" ht="12">
      <c r="B916" s="11"/>
    </row>
    <row r="917" spans="2:2" s="7" customFormat="1" ht="12">
      <c r="B917" s="11"/>
    </row>
    <row r="918" spans="2:2" s="7" customFormat="1" ht="12">
      <c r="B918" s="11"/>
    </row>
    <row r="919" spans="2:2" s="7" customFormat="1" ht="12">
      <c r="B919" s="11"/>
    </row>
    <row r="920" spans="2:2" s="7" customFormat="1" ht="12">
      <c r="B920" s="11"/>
    </row>
    <row r="921" spans="2:2" s="7" customFormat="1" ht="12">
      <c r="B921" s="11"/>
    </row>
    <row r="922" spans="2:2" s="7" customFormat="1" ht="12">
      <c r="B922" s="11"/>
    </row>
    <row r="923" spans="2:2" s="7" customFormat="1" ht="12">
      <c r="B923" s="11"/>
    </row>
    <row r="924" spans="2:2" s="7" customFormat="1" ht="12">
      <c r="B924" s="11"/>
    </row>
    <row r="925" spans="2:2" s="7" customFormat="1" ht="12">
      <c r="B925" s="11"/>
    </row>
    <row r="926" spans="2:2" s="7" customFormat="1" ht="12">
      <c r="B926" s="11"/>
    </row>
    <row r="927" spans="2:2" s="7" customFormat="1" ht="12">
      <c r="B927" s="11"/>
    </row>
    <row r="928" spans="2:2" s="7" customFormat="1" ht="12">
      <c r="B928" s="11"/>
    </row>
    <row r="929" spans="2:2" s="7" customFormat="1" ht="12">
      <c r="B929" s="11"/>
    </row>
    <row r="930" spans="2:2" s="7" customFormat="1" ht="12">
      <c r="B930" s="11"/>
    </row>
    <row r="931" spans="2:2" s="7" customFormat="1" ht="12">
      <c r="B931" s="11"/>
    </row>
    <row r="932" spans="2:2" s="7" customFormat="1" ht="12">
      <c r="B932" s="11"/>
    </row>
    <row r="933" spans="2:2" s="7" customFormat="1" ht="12">
      <c r="B933" s="11"/>
    </row>
    <row r="934" spans="2:2" s="7" customFormat="1" ht="12">
      <c r="B934" s="11"/>
    </row>
    <row r="935" spans="2:2" s="7" customFormat="1" ht="12">
      <c r="B935" s="11"/>
    </row>
    <row r="936" spans="2:2" s="7" customFormat="1" ht="12">
      <c r="B936" s="11"/>
    </row>
    <row r="937" spans="2:2" s="7" customFormat="1" ht="12">
      <c r="B937" s="11"/>
    </row>
    <row r="938" spans="2:2" s="7" customFormat="1" ht="12">
      <c r="B938" s="11"/>
    </row>
    <row r="939" spans="2:2" s="7" customFormat="1" ht="12">
      <c r="B939" s="11"/>
    </row>
    <row r="940" spans="2:2" s="7" customFormat="1" ht="12">
      <c r="B940" s="11"/>
    </row>
    <row r="941" spans="2:2" s="7" customFormat="1" ht="12">
      <c r="B941" s="11"/>
    </row>
    <row r="942" spans="2:2" s="7" customFormat="1" ht="12">
      <c r="B942" s="11"/>
    </row>
    <row r="943" spans="2:2" s="7" customFormat="1" ht="12">
      <c r="B943" s="11"/>
    </row>
    <row r="944" spans="2:2" s="7" customFormat="1" ht="12">
      <c r="B944" s="11"/>
    </row>
    <row r="945" spans="2:2" s="7" customFormat="1" ht="12">
      <c r="B945" s="11"/>
    </row>
    <row r="946" spans="2:2" s="7" customFormat="1" ht="12">
      <c r="B946" s="11"/>
    </row>
    <row r="947" spans="2:2" s="7" customFormat="1" ht="12">
      <c r="B947" s="11"/>
    </row>
    <row r="948" spans="2:2" s="7" customFormat="1" ht="12">
      <c r="B948" s="11"/>
    </row>
    <row r="949" spans="2:2" s="7" customFormat="1" ht="12">
      <c r="B949" s="11"/>
    </row>
    <row r="950" spans="2:2" s="7" customFormat="1" ht="12">
      <c r="B950" s="11"/>
    </row>
    <row r="951" spans="2:2" s="7" customFormat="1" ht="12">
      <c r="B951" s="11"/>
    </row>
    <row r="952" spans="2:2" s="7" customFormat="1" ht="12">
      <c r="B952" s="11"/>
    </row>
    <row r="953" spans="2:2" s="7" customFormat="1" ht="12">
      <c r="B953" s="11"/>
    </row>
    <row r="954" spans="2:2" s="7" customFormat="1" ht="12">
      <c r="B954" s="11"/>
    </row>
    <row r="955" spans="2:2" s="7" customFormat="1" ht="12">
      <c r="B955" s="11"/>
    </row>
    <row r="956" spans="2:2" s="7" customFormat="1" ht="12">
      <c r="B956" s="11"/>
    </row>
    <row r="957" spans="2:2" s="7" customFormat="1" ht="12">
      <c r="B957" s="11"/>
    </row>
    <row r="958" spans="2:2" s="7" customFormat="1" ht="12">
      <c r="B958" s="11"/>
    </row>
    <row r="959" spans="2:2" s="7" customFormat="1" ht="12">
      <c r="B959" s="11"/>
    </row>
    <row r="960" spans="2:2" s="7" customFormat="1" ht="12">
      <c r="B960" s="11"/>
    </row>
    <row r="961" spans="2:2" s="7" customFormat="1" ht="12">
      <c r="B961" s="11"/>
    </row>
    <row r="962" spans="2:2" s="7" customFormat="1" ht="12">
      <c r="B962" s="11"/>
    </row>
    <row r="963" spans="2:2" s="7" customFormat="1" ht="12">
      <c r="B963" s="11"/>
    </row>
    <row r="964" spans="2:2" s="7" customFormat="1" ht="12">
      <c r="B964" s="11"/>
    </row>
    <row r="965" spans="2:2" s="7" customFormat="1" ht="12">
      <c r="B965" s="11"/>
    </row>
    <row r="966" spans="2:2" s="7" customFormat="1" ht="12">
      <c r="B966" s="11"/>
    </row>
    <row r="967" spans="2:2" s="7" customFormat="1" ht="12">
      <c r="B967" s="11"/>
    </row>
    <row r="968" spans="2:2" s="7" customFormat="1" ht="12">
      <c r="B968" s="11"/>
    </row>
    <row r="969" spans="2:2" s="7" customFormat="1" ht="12">
      <c r="B969" s="11"/>
    </row>
    <row r="970" spans="2:2" s="7" customFormat="1" ht="12">
      <c r="B970" s="11"/>
    </row>
    <row r="971" spans="2:2" s="7" customFormat="1" ht="12">
      <c r="B971" s="11"/>
    </row>
    <row r="972" spans="2:2" s="7" customFormat="1" ht="12">
      <c r="B972" s="11"/>
    </row>
    <row r="973" spans="2:2" s="7" customFormat="1" ht="12">
      <c r="B973" s="11"/>
    </row>
    <row r="974" spans="2:2" s="7" customFormat="1" ht="12">
      <c r="B974" s="11"/>
    </row>
    <row r="975" spans="2:2" s="7" customFormat="1" ht="12">
      <c r="B975" s="11"/>
    </row>
    <row r="976" spans="2:2" s="7" customFormat="1" ht="12">
      <c r="B976" s="11"/>
    </row>
    <row r="977" spans="2:2" s="7" customFormat="1" ht="12">
      <c r="B977" s="11"/>
    </row>
    <row r="978" spans="2:2" s="7" customFormat="1" ht="12">
      <c r="B978" s="11"/>
    </row>
    <row r="979" spans="2:2" s="7" customFormat="1" ht="12">
      <c r="B979" s="11"/>
    </row>
    <row r="980" spans="2:2" s="7" customFormat="1" ht="12">
      <c r="B980" s="11"/>
    </row>
    <row r="981" spans="2:2" s="7" customFormat="1" ht="12">
      <c r="B981" s="11"/>
    </row>
    <row r="982" spans="2:2" s="7" customFormat="1" ht="12">
      <c r="B982" s="11"/>
    </row>
    <row r="983" spans="2:2" s="7" customFormat="1" ht="12">
      <c r="B983" s="11"/>
    </row>
    <row r="984" spans="2:2" s="7" customFormat="1" ht="12">
      <c r="B984" s="11"/>
    </row>
    <row r="985" spans="2:2" s="7" customFormat="1" ht="12">
      <c r="B985" s="11"/>
    </row>
    <row r="986" spans="2:2" s="7" customFormat="1" ht="12">
      <c r="B986" s="11"/>
    </row>
    <row r="987" spans="2:2" s="7" customFormat="1" ht="12">
      <c r="B987" s="11"/>
    </row>
    <row r="988" spans="2:2" s="7" customFormat="1" ht="12">
      <c r="B988" s="11"/>
    </row>
    <row r="989" spans="2:2" s="7" customFormat="1" ht="12">
      <c r="B989" s="11"/>
    </row>
    <row r="990" spans="2:2" s="7" customFormat="1" ht="12">
      <c r="B990" s="11"/>
    </row>
    <row r="991" spans="2:2" s="7" customFormat="1" ht="12">
      <c r="B991" s="11"/>
    </row>
    <row r="992" spans="2:2" s="7" customFormat="1" ht="12">
      <c r="B992" s="11"/>
    </row>
    <row r="993" spans="2:2" s="7" customFormat="1" ht="12">
      <c r="B993" s="11"/>
    </row>
    <row r="994" spans="2:2" s="7" customFormat="1" ht="12">
      <c r="B994" s="11"/>
    </row>
    <row r="995" spans="2:2" s="7" customFormat="1" ht="12">
      <c r="B995" s="11"/>
    </row>
    <row r="996" spans="2:2" s="7" customFormat="1" ht="12">
      <c r="B996" s="11"/>
    </row>
    <row r="997" spans="2:2" s="7" customFormat="1" ht="12">
      <c r="B997" s="11"/>
    </row>
    <row r="998" spans="2:2" s="7" customFormat="1" ht="12">
      <c r="B998" s="11"/>
    </row>
    <row r="999" spans="2:2" s="7" customFormat="1" ht="12">
      <c r="B999" s="11"/>
    </row>
    <row r="1000" spans="2:2" s="7" customFormat="1" ht="12">
      <c r="B1000" s="11"/>
    </row>
    <row r="1001" spans="2:2" s="7" customFormat="1" ht="12">
      <c r="B1001" s="11"/>
    </row>
    <row r="1002" spans="2:2" s="7" customFormat="1" ht="12">
      <c r="B1002" s="11"/>
    </row>
    <row r="1003" spans="2:2" s="7" customFormat="1" ht="12">
      <c r="B1003" s="11"/>
    </row>
    <row r="1004" spans="2:2" s="7" customFormat="1" ht="12">
      <c r="B1004" s="11"/>
    </row>
    <row r="1005" spans="2:2" s="7" customFormat="1" ht="12">
      <c r="B1005" s="11"/>
    </row>
    <row r="1006" spans="2:2" s="7" customFormat="1" ht="12">
      <c r="B1006" s="11"/>
    </row>
    <row r="1007" spans="2:2" s="7" customFormat="1" ht="12">
      <c r="B1007" s="11"/>
    </row>
    <row r="1008" spans="2:2" s="7" customFormat="1" ht="12">
      <c r="B1008" s="11"/>
    </row>
    <row r="1009" spans="2:2" s="7" customFormat="1" ht="12">
      <c r="B1009" s="11"/>
    </row>
    <row r="1010" spans="2:2" s="7" customFormat="1" ht="12">
      <c r="B1010" s="11"/>
    </row>
    <row r="1011" spans="2:2" s="7" customFormat="1" ht="12">
      <c r="B1011" s="11"/>
    </row>
    <row r="1012" spans="2:2" s="7" customFormat="1" ht="12">
      <c r="B1012" s="11"/>
    </row>
    <row r="1013" spans="2:2" s="7" customFormat="1" ht="12">
      <c r="B1013" s="11"/>
    </row>
    <row r="1014" spans="2:2" s="7" customFormat="1" ht="12">
      <c r="B1014" s="11"/>
    </row>
    <row r="1015" spans="2:2" s="7" customFormat="1" ht="12">
      <c r="B1015" s="11"/>
    </row>
    <row r="1016" spans="2:2" s="7" customFormat="1" ht="12">
      <c r="B1016" s="11"/>
    </row>
    <row r="1017" spans="2:2" s="7" customFormat="1" ht="12">
      <c r="B1017" s="11"/>
    </row>
    <row r="1018" spans="2:2" s="7" customFormat="1" ht="12">
      <c r="B1018" s="11"/>
    </row>
    <row r="1019" spans="2:2" s="7" customFormat="1" ht="12">
      <c r="B1019" s="11"/>
    </row>
    <row r="1020" spans="2:2" s="7" customFormat="1" ht="12">
      <c r="B1020" s="11"/>
    </row>
    <row r="1021" spans="2:2" s="7" customFormat="1" ht="12">
      <c r="B1021" s="11"/>
    </row>
    <row r="1022" spans="2:2" s="7" customFormat="1" ht="12">
      <c r="B1022" s="11"/>
    </row>
    <row r="1023" spans="2:2" s="7" customFormat="1" ht="12">
      <c r="B1023" s="11"/>
    </row>
    <row r="1024" spans="2:2" s="7" customFormat="1" ht="12">
      <c r="B1024" s="11"/>
    </row>
    <row r="1025" spans="2:2" s="7" customFormat="1" ht="12">
      <c r="B1025" s="11"/>
    </row>
    <row r="1026" spans="2:2" s="7" customFormat="1" ht="12">
      <c r="B1026" s="11"/>
    </row>
    <row r="1027" spans="2:2" s="7" customFormat="1" ht="12">
      <c r="B1027" s="11"/>
    </row>
    <row r="1028" spans="2:2" s="7" customFormat="1" ht="12">
      <c r="B1028" s="11"/>
    </row>
    <row r="1029" spans="2:2" s="7" customFormat="1" ht="12">
      <c r="B1029" s="11"/>
    </row>
    <row r="1030" spans="2:2" s="7" customFormat="1" ht="12">
      <c r="B1030" s="11"/>
    </row>
    <row r="1031" spans="2:2" s="7" customFormat="1" ht="12">
      <c r="B1031" s="11"/>
    </row>
    <row r="1032" spans="2:2" s="7" customFormat="1" ht="12">
      <c r="B1032" s="11"/>
    </row>
    <row r="1033" spans="2:2" s="7" customFormat="1" ht="12">
      <c r="B1033" s="11"/>
    </row>
    <row r="1034" spans="2:2" s="7" customFormat="1" ht="12">
      <c r="B1034" s="11"/>
    </row>
    <row r="1035" spans="2:2" s="7" customFormat="1" ht="12">
      <c r="B1035" s="11"/>
    </row>
    <row r="1036" spans="2:2" s="7" customFormat="1" ht="12">
      <c r="B1036" s="11"/>
    </row>
    <row r="1037" spans="2:2" s="7" customFormat="1" ht="12">
      <c r="B1037" s="11"/>
    </row>
    <row r="1038" spans="2:2" s="7" customFormat="1" ht="12">
      <c r="B1038" s="11"/>
    </row>
    <row r="1039" spans="2:2" s="7" customFormat="1" ht="12">
      <c r="B1039" s="11"/>
    </row>
    <row r="1040" spans="2:2" s="7" customFormat="1" ht="12">
      <c r="B1040" s="11"/>
    </row>
    <row r="1041" spans="2:2" s="7" customFormat="1" ht="12">
      <c r="B1041" s="11"/>
    </row>
    <row r="1042" spans="2:2" s="7" customFormat="1" ht="12">
      <c r="B1042" s="11"/>
    </row>
    <row r="1043" spans="2:2" s="7" customFormat="1" ht="12">
      <c r="B1043" s="11"/>
    </row>
    <row r="1044" spans="2:2" s="7" customFormat="1" ht="12">
      <c r="B1044" s="11"/>
    </row>
    <row r="1045" spans="2:2" s="7" customFormat="1" ht="12">
      <c r="B1045" s="11"/>
    </row>
    <row r="1046" spans="2:2" s="7" customFormat="1" ht="12">
      <c r="B1046" s="11"/>
    </row>
    <row r="1047" spans="2:2" s="7" customFormat="1" ht="12">
      <c r="B1047" s="11"/>
    </row>
    <row r="1048" spans="2:2" s="7" customFormat="1" ht="12">
      <c r="B1048" s="11"/>
    </row>
    <row r="1049" spans="2:2" s="7" customFormat="1" ht="12">
      <c r="B1049" s="11"/>
    </row>
    <row r="1050" spans="2:2" s="7" customFormat="1" ht="12">
      <c r="B1050" s="11"/>
    </row>
    <row r="1051" spans="2:2" s="7" customFormat="1" ht="12">
      <c r="B1051" s="11"/>
    </row>
    <row r="1052" spans="2:2" s="7" customFormat="1" ht="12">
      <c r="B1052" s="11"/>
    </row>
    <row r="1053" spans="2:2" s="7" customFormat="1" ht="12">
      <c r="B1053" s="11"/>
    </row>
    <row r="1054" spans="2:2" s="7" customFormat="1" ht="12">
      <c r="B1054" s="11"/>
    </row>
    <row r="1055" spans="2:2" s="7" customFormat="1" ht="12">
      <c r="B1055" s="11"/>
    </row>
    <row r="1056" spans="2:2" s="7" customFormat="1" ht="12">
      <c r="B1056" s="11"/>
    </row>
    <row r="1057" spans="2:2" s="7" customFormat="1" ht="12">
      <c r="B1057" s="11"/>
    </row>
    <row r="1058" spans="2:2" s="7" customFormat="1" ht="12">
      <c r="B1058" s="11"/>
    </row>
    <row r="1059" spans="2:2" s="7" customFormat="1" ht="12">
      <c r="B1059" s="11"/>
    </row>
    <row r="1060" spans="2:2" s="7" customFormat="1" ht="12">
      <c r="B1060" s="11"/>
    </row>
    <row r="1061" spans="2:2" s="7" customFormat="1" ht="12">
      <c r="B1061" s="11"/>
    </row>
    <row r="1062" spans="2:2" s="7" customFormat="1" ht="12">
      <c r="B1062" s="11"/>
    </row>
    <row r="1063" spans="2:2" s="7" customFormat="1" ht="12">
      <c r="B1063" s="11"/>
    </row>
    <row r="1064" spans="2:2" s="7" customFormat="1" ht="12">
      <c r="B1064" s="11"/>
    </row>
    <row r="1065" spans="2:2" s="7" customFormat="1" ht="12">
      <c r="B1065" s="11"/>
    </row>
    <row r="1066" spans="2:2" s="7" customFormat="1" ht="12">
      <c r="B1066" s="11"/>
    </row>
    <row r="1067" spans="2:2" s="7" customFormat="1" ht="12">
      <c r="B1067" s="11"/>
    </row>
    <row r="1068" spans="2:2" s="7" customFormat="1" ht="12">
      <c r="B1068" s="11"/>
    </row>
    <row r="1069" spans="2:2" s="7" customFormat="1" ht="12">
      <c r="B1069" s="11"/>
    </row>
    <row r="1070" spans="2:2" s="7" customFormat="1" ht="12">
      <c r="B1070" s="11"/>
    </row>
    <row r="1071" spans="2:2" s="7" customFormat="1" ht="12">
      <c r="B1071" s="11"/>
    </row>
    <row r="1072" spans="2:2" s="7" customFormat="1" ht="12">
      <c r="B1072" s="11"/>
    </row>
    <row r="1073" spans="2:2" s="7" customFormat="1" ht="12">
      <c r="B1073" s="11"/>
    </row>
    <row r="1074" spans="2:2" s="7" customFormat="1" ht="12">
      <c r="B1074" s="11"/>
    </row>
    <row r="1075" spans="2:2" s="7" customFormat="1" ht="12">
      <c r="B1075" s="11"/>
    </row>
    <row r="1076" spans="2:2" s="7" customFormat="1" ht="12">
      <c r="B1076" s="11"/>
    </row>
    <row r="1077" spans="2:2" s="7" customFormat="1" ht="12">
      <c r="B1077" s="11"/>
    </row>
    <row r="1078" spans="2:2" s="7" customFormat="1" ht="12">
      <c r="B1078" s="11"/>
    </row>
    <row r="1079" spans="2:2" s="7" customFormat="1" ht="12">
      <c r="B1079" s="11"/>
    </row>
    <row r="1080" spans="2:2" s="7" customFormat="1" ht="12">
      <c r="B1080" s="11"/>
    </row>
    <row r="1081" spans="2:2" s="7" customFormat="1" ht="12">
      <c r="B1081" s="11"/>
    </row>
    <row r="1082" spans="2:2" s="7" customFormat="1" ht="12">
      <c r="B1082" s="11"/>
    </row>
    <row r="1083" spans="2:2" s="7" customFormat="1" ht="12">
      <c r="B1083" s="11"/>
    </row>
    <row r="1084" spans="2:2" s="7" customFormat="1" ht="12">
      <c r="B1084" s="11"/>
    </row>
    <row r="1085" spans="2:2" s="7" customFormat="1" ht="12">
      <c r="B1085" s="11"/>
    </row>
    <row r="1086" spans="2:2" s="7" customFormat="1" ht="12">
      <c r="B1086" s="11"/>
    </row>
    <row r="1087" spans="2:2" s="7" customFormat="1" ht="12">
      <c r="B1087" s="11"/>
    </row>
    <row r="1088" spans="2:2" s="7" customFormat="1" ht="12">
      <c r="B1088" s="11"/>
    </row>
    <row r="1089" spans="2:2" s="7" customFormat="1" ht="12">
      <c r="B1089" s="11"/>
    </row>
    <row r="1090" spans="2:2" s="7" customFormat="1" ht="12">
      <c r="B1090" s="11"/>
    </row>
    <row r="1091" spans="2:2" s="7" customFormat="1" ht="12">
      <c r="B1091" s="11"/>
    </row>
    <row r="1092" spans="2:2" s="7" customFormat="1" ht="12">
      <c r="B1092" s="11"/>
    </row>
    <row r="1093" spans="2:2" s="7" customFormat="1" ht="12">
      <c r="B1093" s="11"/>
    </row>
    <row r="1094" spans="2:2" s="7" customFormat="1" ht="12">
      <c r="B1094" s="11"/>
    </row>
    <row r="1095" spans="2:2" s="7" customFormat="1" ht="12">
      <c r="B1095" s="11"/>
    </row>
    <row r="1096" spans="2:2" s="7" customFormat="1" ht="12">
      <c r="B1096" s="11"/>
    </row>
    <row r="1097" spans="2:2" s="7" customFormat="1" ht="12">
      <c r="B1097" s="11"/>
    </row>
    <row r="1098" spans="2:2" s="7" customFormat="1" ht="12">
      <c r="B1098" s="11"/>
    </row>
    <row r="1099" spans="2:2" s="7" customFormat="1" ht="12">
      <c r="B1099" s="11"/>
    </row>
    <row r="1100" spans="2:2" s="7" customFormat="1" ht="12">
      <c r="B1100" s="11"/>
    </row>
    <row r="1101" spans="2:2" s="7" customFormat="1" ht="12">
      <c r="B1101" s="11"/>
    </row>
    <row r="1102" spans="2:2" s="7" customFormat="1" ht="12">
      <c r="B1102" s="11"/>
    </row>
    <row r="1103" spans="2:2" s="7" customFormat="1" ht="12">
      <c r="B1103" s="11"/>
    </row>
    <row r="1104" spans="2:2" s="7" customFormat="1" ht="12">
      <c r="B1104" s="11"/>
    </row>
    <row r="1105" spans="2:2" s="7" customFormat="1" ht="12">
      <c r="B1105" s="11"/>
    </row>
    <row r="1106" spans="2:2" s="7" customFormat="1" ht="12">
      <c r="B1106" s="11"/>
    </row>
    <row r="1107" spans="2:2" s="7" customFormat="1" ht="12">
      <c r="B1107" s="11"/>
    </row>
    <row r="1108" spans="2:2" s="7" customFormat="1" ht="12">
      <c r="B1108" s="11"/>
    </row>
    <row r="1109" spans="2:2" s="7" customFormat="1" ht="12">
      <c r="B1109" s="11"/>
    </row>
    <row r="1110" spans="2:2" s="7" customFormat="1" ht="12">
      <c r="B1110" s="11"/>
    </row>
    <row r="1111" spans="2:2" s="7" customFormat="1" ht="12">
      <c r="B1111" s="11"/>
    </row>
    <row r="1112" spans="2:2" s="7" customFormat="1" ht="12">
      <c r="B1112" s="11"/>
    </row>
    <row r="1113" spans="2:2" s="7" customFormat="1" ht="12">
      <c r="B1113" s="11"/>
    </row>
    <row r="1114" spans="2:2" s="7" customFormat="1" ht="12">
      <c r="B1114" s="11"/>
    </row>
    <row r="1115" spans="2:2" s="7" customFormat="1" ht="12">
      <c r="B1115" s="11"/>
    </row>
    <row r="1116" spans="2:2" s="7" customFormat="1" ht="12">
      <c r="B1116" s="11"/>
    </row>
    <row r="1117" spans="2:2" s="7" customFormat="1" ht="12">
      <c r="B1117" s="11"/>
    </row>
    <row r="1118" spans="2:2" s="7" customFormat="1" ht="12">
      <c r="B1118" s="11"/>
    </row>
    <row r="1119" spans="2:2" s="7" customFormat="1" ht="12">
      <c r="B1119" s="11"/>
    </row>
    <row r="1120" spans="2:2" s="7" customFormat="1" ht="12">
      <c r="B1120" s="11"/>
    </row>
    <row r="1121" spans="2:2" s="7" customFormat="1" ht="12">
      <c r="B1121" s="11"/>
    </row>
    <row r="1122" spans="2:2" s="7" customFormat="1" ht="12">
      <c r="B1122" s="11"/>
    </row>
    <row r="1123" spans="2:2" s="7" customFormat="1" ht="12">
      <c r="B1123" s="11"/>
    </row>
    <row r="1124" spans="2:2" s="7" customFormat="1" ht="12">
      <c r="B1124" s="11"/>
    </row>
    <row r="1125" spans="2:2" s="7" customFormat="1" ht="12">
      <c r="B1125" s="11"/>
    </row>
    <row r="1126" spans="2:2" s="7" customFormat="1" ht="12">
      <c r="B1126" s="11"/>
    </row>
    <row r="1127" spans="2:2" s="7" customFormat="1" ht="12">
      <c r="B1127" s="11"/>
    </row>
    <row r="1128" spans="2:2" s="7" customFormat="1" ht="12">
      <c r="B1128" s="11"/>
    </row>
    <row r="1129" spans="2:2" s="7" customFormat="1" ht="12">
      <c r="B1129" s="11"/>
    </row>
    <row r="1130" spans="2:2" s="7" customFormat="1" ht="12">
      <c r="B1130" s="11"/>
    </row>
    <row r="1131" spans="2:2" s="7" customFormat="1" ht="12">
      <c r="B1131" s="11"/>
    </row>
    <row r="1132" spans="2:2" s="7" customFormat="1" ht="12">
      <c r="B1132" s="11"/>
    </row>
    <row r="1133" spans="2:2" s="7" customFormat="1" ht="12">
      <c r="B1133" s="11"/>
    </row>
    <row r="1134" spans="2:2" s="7" customFormat="1" ht="12">
      <c r="B1134" s="11"/>
    </row>
    <row r="1135" spans="2:2" s="7" customFormat="1" ht="12">
      <c r="B1135" s="11"/>
    </row>
    <row r="1136" spans="2:2" s="7" customFormat="1" ht="12">
      <c r="B1136" s="11"/>
    </row>
    <row r="1137" spans="2:2" s="7" customFormat="1" ht="12">
      <c r="B1137" s="11"/>
    </row>
    <row r="1138" spans="2:2" s="7" customFormat="1" ht="12">
      <c r="B1138" s="11"/>
    </row>
    <row r="1139" spans="2:2" s="7" customFormat="1" ht="12">
      <c r="B1139" s="11"/>
    </row>
    <row r="1140" spans="2:2" s="7" customFormat="1" ht="12">
      <c r="B1140" s="11"/>
    </row>
    <row r="1141" spans="2:2" s="7" customFormat="1" ht="12">
      <c r="B1141" s="11"/>
    </row>
    <row r="1142" spans="2:2" s="7" customFormat="1" ht="12">
      <c r="B1142" s="11"/>
    </row>
    <row r="1143" spans="2:2" s="7" customFormat="1" ht="12">
      <c r="B1143" s="11"/>
    </row>
    <row r="1144" spans="2:2" s="7" customFormat="1" ht="12">
      <c r="B1144" s="11"/>
    </row>
    <row r="1145" spans="2:2" s="7" customFormat="1" ht="12">
      <c r="B1145" s="11"/>
    </row>
    <row r="1146" spans="2:2" s="7" customFormat="1" ht="12">
      <c r="B1146" s="11"/>
    </row>
    <row r="1147" spans="2:2" s="7" customFormat="1" ht="12">
      <c r="B1147" s="11"/>
    </row>
    <row r="1148" spans="2:2" s="7" customFormat="1" ht="12">
      <c r="B1148" s="11"/>
    </row>
    <row r="1149" spans="2:2" s="7" customFormat="1" ht="12">
      <c r="B1149" s="11"/>
    </row>
    <row r="1150" spans="2:2" s="7" customFormat="1" ht="12">
      <c r="B1150" s="11"/>
    </row>
    <row r="1151" spans="2:2" s="7" customFormat="1" ht="12">
      <c r="B1151" s="11"/>
    </row>
    <row r="1152" spans="2:2" s="7" customFormat="1" ht="12">
      <c r="B1152" s="11"/>
    </row>
    <row r="1153" spans="2:2" s="7" customFormat="1" ht="12">
      <c r="B1153" s="11"/>
    </row>
    <row r="1154" spans="2:2" s="7" customFormat="1" ht="12">
      <c r="B1154" s="11"/>
    </row>
    <row r="1155" spans="2:2" s="7" customFormat="1" ht="12">
      <c r="B1155" s="11"/>
    </row>
    <row r="1156" spans="2:2" s="7" customFormat="1" ht="12">
      <c r="B1156" s="11"/>
    </row>
    <row r="1157" spans="2:2" s="7" customFormat="1" ht="12">
      <c r="B1157" s="11"/>
    </row>
    <row r="1158" spans="2:2" s="7" customFormat="1" ht="12">
      <c r="B1158" s="11"/>
    </row>
    <row r="1159" spans="2:2" s="7" customFormat="1" ht="12">
      <c r="B1159" s="11"/>
    </row>
    <row r="1160" spans="2:2" s="7" customFormat="1" ht="12">
      <c r="B1160" s="11"/>
    </row>
    <row r="1161" spans="2:2" s="7" customFormat="1" ht="12">
      <c r="B1161" s="11"/>
    </row>
    <row r="1162" spans="2:2" s="7" customFormat="1" ht="12">
      <c r="B1162" s="11"/>
    </row>
    <row r="1163" spans="2:2" s="7" customFormat="1" ht="12">
      <c r="B1163" s="11"/>
    </row>
    <row r="1164" spans="2:2" s="7" customFormat="1" ht="12">
      <c r="B1164" s="11"/>
    </row>
    <row r="1165" spans="2:2" s="7" customFormat="1" ht="12">
      <c r="B1165" s="11"/>
    </row>
    <row r="1166" spans="2:2" s="7" customFormat="1" ht="12">
      <c r="B1166" s="11"/>
    </row>
    <row r="1167" spans="2:2" s="7" customFormat="1" ht="12">
      <c r="B1167" s="11"/>
    </row>
    <row r="1168" spans="2:2" s="7" customFormat="1" ht="12">
      <c r="B1168" s="11"/>
    </row>
    <row r="1169" spans="2:2" s="7" customFormat="1" ht="12">
      <c r="B1169" s="11"/>
    </row>
    <row r="1170" spans="2:2" s="7" customFormat="1" ht="12">
      <c r="B1170" s="11"/>
    </row>
    <row r="1171" spans="2:2" s="7" customFormat="1" ht="12">
      <c r="B1171" s="11"/>
    </row>
    <row r="1172" spans="2:2" s="7" customFormat="1" ht="12">
      <c r="B1172" s="11"/>
    </row>
    <row r="1173" spans="2:2" s="7" customFormat="1" ht="12">
      <c r="B1173" s="11"/>
    </row>
    <row r="1174" spans="2:2" s="7" customFormat="1" ht="12">
      <c r="B1174" s="11"/>
    </row>
    <row r="1175" spans="2:2" s="7" customFormat="1" ht="12">
      <c r="B1175" s="11"/>
    </row>
    <row r="1176" spans="2:2" s="7" customFormat="1" ht="12">
      <c r="B1176" s="11"/>
    </row>
    <row r="1177" spans="2:2" s="7" customFormat="1" ht="12">
      <c r="B1177" s="11"/>
    </row>
    <row r="1178" spans="2:2" s="7" customFormat="1" ht="12">
      <c r="B1178" s="11"/>
    </row>
    <row r="1179" spans="2:2" s="7" customFormat="1" ht="12">
      <c r="B1179" s="11"/>
    </row>
    <row r="1180" spans="2:2" s="7" customFormat="1" ht="12">
      <c r="B1180" s="11"/>
    </row>
    <row r="1181" spans="2:2" s="7" customFormat="1" ht="12">
      <c r="B1181" s="11"/>
    </row>
    <row r="1182" spans="2:2" s="7" customFormat="1" ht="12">
      <c r="B1182" s="11"/>
    </row>
    <row r="1183" spans="2:2" s="7" customFormat="1" ht="12">
      <c r="B1183" s="11"/>
    </row>
    <row r="1184" spans="2:2" s="7" customFormat="1" ht="12">
      <c r="B1184" s="11"/>
    </row>
    <row r="1185" spans="2:2" s="7" customFormat="1" ht="12">
      <c r="B1185" s="11"/>
    </row>
    <row r="1186" spans="2:2" s="7" customFormat="1" ht="12">
      <c r="B1186" s="11"/>
    </row>
    <row r="1187" spans="2:2" s="7" customFormat="1" ht="12">
      <c r="B1187" s="11"/>
    </row>
    <row r="1188" spans="2:2" s="7" customFormat="1" ht="12">
      <c r="B1188" s="11"/>
    </row>
    <row r="1189" spans="2:2" s="7" customFormat="1" ht="12">
      <c r="B1189" s="11"/>
    </row>
    <row r="1190" spans="2:2" s="7" customFormat="1" ht="12">
      <c r="B1190" s="11"/>
    </row>
    <row r="1191" spans="2:2" s="7" customFormat="1" ht="12">
      <c r="B1191" s="11"/>
    </row>
    <row r="1192" spans="2:2" s="7" customFormat="1" ht="12">
      <c r="B1192" s="11"/>
    </row>
    <row r="1193" spans="2:2" s="7" customFormat="1" ht="12">
      <c r="B1193" s="11"/>
    </row>
    <row r="1194" spans="2:2" s="7" customFormat="1" ht="12">
      <c r="B1194" s="11"/>
    </row>
    <row r="1195" spans="2:2" s="7" customFormat="1" ht="12">
      <c r="B1195" s="11"/>
    </row>
    <row r="1196" spans="2:2" s="7" customFormat="1" ht="12">
      <c r="B1196" s="11"/>
    </row>
    <row r="1197" spans="2:2" s="7" customFormat="1" ht="12">
      <c r="B1197" s="11"/>
    </row>
    <row r="1198" spans="2:2" s="7" customFormat="1" ht="12">
      <c r="B1198" s="11"/>
    </row>
    <row r="1199" spans="2:2" s="7" customFormat="1" ht="12">
      <c r="B1199" s="11"/>
    </row>
    <row r="1200" spans="2:2" s="7" customFormat="1" ht="12">
      <c r="B1200" s="11"/>
    </row>
    <row r="1201" spans="2:2" s="7" customFormat="1" ht="12">
      <c r="B1201" s="11"/>
    </row>
    <row r="1202" spans="2:2" s="7" customFormat="1" ht="12">
      <c r="B1202" s="11"/>
    </row>
    <row r="1203" spans="2:2" s="7" customFormat="1" ht="12">
      <c r="B1203" s="11"/>
    </row>
    <row r="1204" spans="2:2" s="7" customFormat="1" ht="12">
      <c r="B1204" s="11"/>
    </row>
    <row r="1205" spans="2:2" s="7" customFormat="1" ht="12">
      <c r="B1205" s="11"/>
    </row>
    <row r="1206" spans="2:2" s="7" customFormat="1" ht="12">
      <c r="B1206" s="11"/>
    </row>
    <row r="1207" spans="2:2" s="7" customFormat="1" ht="12">
      <c r="B1207" s="11"/>
    </row>
    <row r="1208" spans="2:2" s="7" customFormat="1" ht="12">
      <c r="B1208" s="11"/>
    </row>
    <row r="1209" spans="2:2" s="7" customFormat="1" ht="12">
      <c r="B1209" s="11"/>
    </row>
    <row r="1210" spans="2:2" s="7" customFormat="1" ht="12">
      <c r="B1210" s="11"/>
    </row>
    <row r="1211" spans="2:2" s="7" customFormat="1" ht="12">
      <c r="B1211" s="11"/>
    </row>
    <row r="1212" spans="2:2" s="7" customFormat="1" ht="12">
      <c r="B1212" s="11"/>
    </row>
    <row r="1213" spans="2:2" s="7" customFormat="1" ht="12">
      <c r="B1213" s="11"/>
    </row>
    <row r="1214" spans="2:2" s="7" customFormat="1" ht="12">
      <c r="B1214" s="11"/>
    </row>
    <row r="1215" spans="2:2" s="7" customFormat="1" ht="12">
      <c r="B1215" s="11"/>
    </row>
    <row r="1216" spans="2:2" s="7" customFormat="1" ht="12">
      <c r="B1216" s="11"/>
    </row>
    <row r="1217" spans="2:2" s="7" customFormat="1" ht="12">
      <c r="B1217" s="11"/>
    </row>
    <row r="1218" spans="2:2" s="7" customFormat="1" ht="12">
      <c r="B1218" s="11"/>
    </row>
    <row r="1219" spans="2:2" s="7" customFormat="1" ht="12">
      <c r="B1219" s="11"/>
    </row>
    <row r="1220" spans="2:2" s="7" customFormat="1" ht="12">
      <c r="B1220" s="11"/>
    </row>
    <row r="1221" spans="2:2" s="7" customFormat="1" ht="12">
      <c r="B1221" s="11"/>
    </row>
    <row r="1222" spans="2:2" s="7" customFormat="1" ht="12">
      <c r="B1222" s="11"/>
    </row>
    <row r="1223" spans="2:2" s="7" customFormat="1" ht="12">
      <c r="B1223" s="11"/>
    </row>
    <row r="1224" spans="2:2" s="7" customFormat="1" ht="12">
      <c r="B1224" s="11"/>
    </row>
    <row r="1225" spans="2:2" s="7" customFormat="1" ht="12">
      <c r="B1225" s="11"/>
    </row>
    <row r="1226" spans="2:2" s="7" customFormat="1" ht="12">
      <c r="B1226" s="11"/>
    </row>
    <row r="1227" spans="2:2" s="7" customFormat="1" ht="12">
      <c r="B1227" s="11"/>
    </row>
    <row r="1228" spans="2:2" s="7" customFormat="1" ht="12">
      <c r="B1228" s="11"/>
    </row>
    <row r="1229" spans="2:2" s="7" customFormat="1" ht="12">
      <c r="B1229" s="11"/>
    </row>
    <row r="1230" spans="2:2" s="7" customFormat="1" ht="12">
      <c r="B1230" s="11"/>
    </row>
    <row r="1231" spans="2:2" s="7" customFormat="1" ht="12">
      <c r="B1231" s="11"/>
    </row>
    <row r="1232" spans="2:2" s="7" customFormat="1" ht="12">
      <c r="B1232" s="11"/>
    </row>
    <row r="1233" spans="2:2" s="7" customFormat="1" ht="12">
      <c r="B1233" s="11"/>
    </row>
    <row r="1234" spans="2:2" s="7" customFormat="1" ht="12">
      <c r="B1234" s="11"/>
    </row>
    <row r="1235" spans="2:2" s="7" customFormat="1" ht="12">
      <c r="B1235" s="11"/>
    </row>
    <row r="1236" spans="2:2" s="7" customFormat="1" ht="12">
      <c r="B1236" s="11"/>
    </row>
    <row r="1237" spans="2:2" s="7" customFormat="1" ht="12">
      <c r="B1237" s="11"/>
    </row>
    <row r="1238" spans="2:2" s="7" customFormat="1" ht="12">
      <c r="B1238" s="11"/>
    </row>
    <row r="1239" spans="2:2" s="7" customFormat="1" ht="12">
      <c r="B1239" s="11"/>
    </row>
    <row r="1240" spans="2:2" s="7" customFormat="1" ht="12">
      <c r="B1240" s="11"/>
    </row>
    <row r="1241" spans="2:2" s="7" customFormat="1" ht="12">
      <c r="B1241" s="11"/>
    </row>
    <row r="1242" spans="2:2" s="7" customFormat="1" ht="12">
      <c r="B1242" s="11"/>
    </row>
    <row r="1243" spans="2:2" s="7" customFormat="1" ht="12">
      <c r="B1243" s="11"/>
    </row>
    <row r="1244" spans="2:2" s="7" customFormat="1" ht="12">
      <c r="B1244" s="11"/>
    </row>
    <row r="1245" spans="2:2" s="7" customFormat="1" ht="12">
      <c r="B1245" s="11"/>
    </row>
    <row r="1246" spans="2:2" s="7" customFormat="1" ht="12">
      <c r="B1246" s="11"/>
    </row>
    <row r="1247" spans="2:2" s="7" customFormat="1" ht="12">
      <c r="B1247" s="11"/>
    </row>
    <row r="1248" spans="2:2" s="7" customFormat="1" ht="12">
      <c r="B1248" s="11"/>
    </row>
    <row r="1249" spans="2:2" s="7" customFormat="1" ht="12">
      <c r="B1249" s="11"/>
    </row>
    <row r="1250" spans="2:2" s="7" customFormat="1" ht="12">
      <c r="B1250" s="11"/>
    </row>
    <row r="1251" spans="2:2" s="7" customFormat="1" ht="12">
      <c r="B1251" s="11"/>
    </row>
    <row r="1252" spans="2:2" s="7" customFormat="1" ht="12">
      <c r="B1252" s="11"/>
    </row>
    <row r="1253" spans="2:2" s="7" customFormat="1" ht="12">
      <c r="B1253" s="11"/>
    </row>
    <row r="1254" spans="2:2" s="7" customFormat="1" ht="12">
      <c r="B1254" s="11"/>
    </row>
    <row r="1255" spans="2:2" s="7" customFormat="1" ht="12">
      <c r="B1255" s="11"/>
    </row>
    <row r="1256" spans="2:2" s="7" customFormat="1" ht="12">
      <c r="B1256" s="11"/>
    </row>
    <row r="1257" spans="2:2" s="7" customFormat="1" ht="12">
      <c r="B1257" s="11"/>
    </row>
    <row r="1258" spans="2:2" s="7" customFormat="1" ht="12">
      <c r="B1258" s="11"/>
    </row>
    <row r="1259" spans="2:2" s="7" customFormat="1" ht="12">
      <c r="B1259" s="11"/>
    </row>
    <row r="1260" spans="2:2" s="7" customFormat="1" ht="12">
      <c r="B1260" s="11"/>
    </row>
    <row r="1261" spans="2:2" s="7" customFormat="1" ht="12">
      <c r="B1261" s="11"/>
    </row>
    <row r="1262" spans="2:2" s="7" customFormat="1" ht="12">
      <c r="B1262" s="11"/>
    </row>
    <row r="1263" spans="2:2" s="7" customFormat="1" ht="12">
      <c r="B1263" s="11"/>
    </row>
    <row r="1264" spans="2:2" s="7" customFormat="1" ht="12">
      <c r="B1264" s="11"/>
    </row>
    <row r="1265" spans="2:2" s="7" customFormat="1" ht="12">
      <c r="B1265" s="11"/>
    </row>
    <row r="1266" spans="2:2" s="7" customFormat="1" ht="12">
      <c r="B1266" s="11"/>
    </row>
    <row r="1267" spans="2:2" s="7" customFormat="1" ht="12">
      <c r="B1267" s="11"/>
    </row>
    <row r="1268" spans="2:2" s="7" customFormat="1" ht="12">
      <c r="B1268" s="11"/>
    </row>
    <row r="1269" spans="2:2" s="7" customFormat="1" ht="12">
      <c r="B1269" s="11"/>
    </row>
    <row r="1270" spans="2:2" s="7" customFormat="1" ht="12">
      <c r="B1270" s="11"/>
    </row>
    <row r="1271" spans="2:2" s="7" customFormat="1" ht="12">
      <c r="B1271" s="11"/>
    </row>
    <row r="1272" spans="2:2" s="7" customFormat="1" ht="12">
      <c r="B1272" s="11"/>
    </row>
    <row r="1273" spans="2:2" s="7" customFormat="1" ht="12">
      <c r="B1273" s="11"/>
    </row>
    <row r="1274" spans="2:2" s="7" customFormat="1" ht="12">
      <c r="B1274" s="11"/>
    </row>
    <row r="1275" spans="2:2" s="7" customFormat="1" ht="12">
      <c r="B1275" s="11"/>
    </row>
    <row r="1276" spans="2:2" s="7" customFormat="1" ht="12">
      <c r="B1276" s="11"/>
    </row>
    <row r="1277" spans="2:2" s="7" customFormat="1" ht="12">
      <c r="B1277" s="11"/>
    </row>
    <row r="1278" spans="2:2" s="7" customFormat="1" ht="12">
      <c r="B1278" s="11"/>
    </row>
    <row r="1279" spans="2:2" s="7" customFormat="1" ht="12">
      <c r="B1279" s="11"/>
    </row>
    <row r="1280" spans="2:2" s="7" customFormat="1" ht="12">
      <c r="B1280" s="11"/>
    </row>
    <row r="1281" spans="2:2" s="7" customFormat="1" ht="12">
      <c r="B1281" s="11"/>
    </row>
    <row r="1282" spans="2:2" s="7" customFormat="1" ht="12">
      <c r="B1282" s="11"/>
    </row>
    <row r="1283" spans="2:2" s="7" customFormat="1" ht="12">
      <c r="B1283" s="11"/>
    </row>
    <row r="1284" spans="2:2" s="7" customFormat="1" ht="12">
      <c r="B1284" s="11"/>
    </row>
    <row r="1285" spans="2:2" s="7" customFormat="1" ht="12">
      <c r="B1285" s="11"/>
    </row>
    <row r="1286" spans="2:2" s="7" customFormat="1" ht="12">
      <c r="B1286" s="11"/>
    </row>
    <row r="1287" spans="2:2" s="7" customFormat="1" ht="12">
      <c r="B1287" s="11"/>
    </row>
    <row r="1288" spans="2:2" s="7" customFormat="1" ht="12">
      <c r="B1288" s="11"/>
    </row>
    <row r="1289" spans="2:2" s="7" customFormat="1" ht="12">
      <c r="B1289" s="11"/>
    </row>
    <row r="1290" spans="2:2" s="7" customFormat="1" ht="12">
      <c r="B1290" s="11"/>
    </row>
    <row r="1291" spans="2:2" s="7" customFormat="1" ht="12">
      <c r="B1291" s="11"/>
    </row>
    <row r="1292" spans="2:2" s="7" customFormat="1" ht="12">
      <c r="B1292" s="11"/>
    </row>
    <row r="1293" spans="2:2" s="7" customFormat="1" ht="12">
      <c r="B1293" s="11"/>
    </row>
    <row r="1294" spans="2:2" s="7" customFormat="1" ht="12">
      <c r="B1294" s="11"/>
    </row>
    <row r="1295" spans="2:2" s="7" customFormat="1" ht="12">
      <c r="B1295" s="11"/>
    </row>
    <row r="1296" spans="2:2" s="7" customFormat="1" ht="12">
      <c r="B1296" s="11"/>
    </row>
    <row r="1297" spans="2:2" s="7" customFormat="1" ht="12">
      <c r="B1297" s="11"/>
    </row>
    <row r="1298" spans="2:2" s="7" customFormat="1" ht="12">
      <c r="B1298" s="11"/>
    </row>
    <row r="1299" spans="2:2" s="7" customFormat="1" ht="12">
      <c r="B1299" s="11"/>
    </row>
    <row r="1300" spans="2:2" s="7" customFormat="1" ht="12">
      <c r="B1300" s="11"/>
    </row>
    <row r="1301" spans="2:2" s="7" customFormat="1" ht="12">
      <c r="B1301" s="11"/>
    </row>
    <row r="1302" spans="2:2" s="7" customFormat="1" ht="12">
      <c r="B1302" s="11"/>
    </row>
    <row r="1303" spans="2:2" s="7" customFormat="1" ht="12">
      <c r="B1303" s="11"/>
    </row>
    <row r="1304" spans="2:2" s="7" customFormat="1" ht="12">
      <c r="B1304" s="11"/>
    </row>
    <row r="1305" spans="2:2" s="7" customFormat="1" ht="12">
      <c r="B1305" s="11"/>
    </row>
    <row r="1306" spans="2:2" s="7" customFormat="1" ht="12">
      <c r="B1306" s="11"/>
    </row>
    <row r="1307" spans="2:2" s="7" customFormat="1" ht="12">
      <c r="B1307" s="11"/>
    </row>
    <row r="1308" spans="2:2" s="7" customFormat="1" ht="12">
      <c r="B1308" s="11"/>
    </row>
    <row r="1309" spans="2:2" s="7" customFormat="1" ht="12">
      <c r="B1309" s="11"/>
    </row>
    <row r="1310" spans="2:2" s="7" customFormat="1" ht="12">
      <c r="B1310" s="11"/>
    </row>
    <row r="1311" spans="2:2" s="7" customFormat="1" ht="12">
      <c r="B1311" s="11"/>
    </row>
    <row r="1312" spans="2:2" s="7" customFormat="1" ht="12">
      <c r="B1312" s="11"/>
    </row>
    <row r="1313" spans="2:2" s="7" customFormat="1" ht="12">
      <c r="B1313" s="11"/>
    </row>
    <row r="1314" spans="2:2" s="7" customFormat="1" ht="12">
      <c r="B1314" s="11"/>
    </row>
    <row r="1315" spans="2:2" s="7" customFormat="1" ht="12">
      <c r="B1315" s="11"/>
    </row>
    <row r="1316" spans="2:2" s="7" customFormat="1" ht="12">
      <c r="B1316" s="11"/>
    </row>
    <row r="1317" spans="2:2" s="7" customFormat="1" ht="12">
      <c r="B1317" s="11"/>
    </row>
    <row r="1318" spans="2:2" s="7" customFormat="1" ht="12">
      <c r="B1318" s="11"/>
    </row>
    <row r="1319" spans="2:2" s="7" customFormat="1" ht="12">
      <c r="B1319" s="11"/>
    </row>
    <row r="1320" spans="2:2" s="7" customFormat="1" ht="12">
      <c r="B1320" s="11"/>
    </row>
    <row r="1321" spans="2:2" s="7" customFormat="1" ht="12">
      <c r="B1321" s="11"/>
    </row>
    <row r="1322" spans="2:2" s="7" customFormat="1" ht="12">
      <c r="B1322" s="11"/>
    </row>
    <row r="1323" spans="2:2" s="7" customFormat="1" ht="12">
      <c r="B1323" s="11"/>
    </row>
    <row r="1324" spans="2:2" s="7" customFormat="1" ht="12">
      <c r="B1324" s="11"/>
    </row>
    <row r="1325" spans="2:2" s="7" customFormat="1" ht="12">
      <c r="B1325" s="11"/>
    </row>
    <row r="1326" spans="2:2" s="7" customFormat="1" ht="12">
      <c r="B1326" s="11"/>
    </row>
    <row r="1327" spans="2:2" s="7" customFormat="1" ht="12">
      <c r="B1327" s="11"/>
    </row>
    <row r="1328" spans="2:2" s="7" customFormat="1" ht="12">
      <c r="B1328" s="11"/>
    </row>
    <row r="1329" spans="2:2" s="7" customFormat="1" ht="12">
      <c r="B1329" s="11"/>
    </row>
    <row r="1330" spans="2:2" s="7" customFormat="1" ht="12">
      <c r="B1330" s="11"/>
    </row>
    <row r="1331" spans="2:2" s="7" customFormat="1" ht="12">
      <c r="B1331" s="11"/>
    </row>
    <row r="1332" spans="2:2" s="7" customFormat="1" ht="12">
      <c r="B1332" s="11"/>
    </row>
    <row r="1333" spans="2:2" s="7" customFormat="1" ht="12">
      <c r="B1333" s="11"/>
    </row>
    <row r="1334" spans="2:2" s="7" customFormat="1" ht="12">
      <c r="B1334" s="11"/>
    </row>
    <row r="1335" spans="2:2" s="7" customFormat="1" ht="12">
      <c r="B1335" s="11"/>
    </row>
    <row r="1336" spans="2:2" s="7" customFormat="1" ht="12">
      <c r="B1336" s="11"/>
    </row>
    <row r="1337" spans="2:2" s="7" customFormat="1" ht="12">
      <c r="B1337" s="11"/>
    </row>
    <row r="1338" spans="2:2" s="7" customFormat="1" ht="12">
      <c r="B1338" s="11"/>
    </row>
    <row r="1339" spans="2:2" s="7" customFormat="1" ht="12">
      <c r="B1339" s="11"/>
    </row>
    <row r="1340" spans="2:2" s="7" customFormat="1" ht="12">
      <c r="B1340" s="11"/>
    </row>
    <row r="1341" spans="2:2" s="7" customFormat="1" ht="12">
      <c r="B1341" s="11"/>
    </row>
    <row r="1342" spans="2:2" s="7" customFormat="1" ht="12">
      <c r="B1342" s="11"/>
    </row>
    <row r="1343" spans="2:2" s="7" customFormat="1" ht="12">
      <c r="B1343" s="11"/>
    </row>
    <row r="1344" spans="2:2" s="7" customFormat="1" ht="12">
      <c r="B1344" s="11"/>
    </row>
    <row r="1345" spans="2:2" s="7" customFormat="1" ht="12">
      <c r="B1345" s="11"/>
    </row>
    <row r="1346" spans="2:2" s="7" customFormat="1" ht="12">
      <c r="B1346" s="11"/>
    </row>
    <row r="1347" spans="2:2" s="7" customFormat="1" ht="12">
      <c r="B1347" s="11"/>
    </row>
    <row r="1348" spans="2:2" s="7" customFormat="1" ht="12">
      <c r="B1348" s="11"/>
    </row>
    <row r="1349" spans="2:2" s="7" customFormat="1" ht="12">
      <c r="B1349" s="11"/>
    </row>
    <row r="1350" spans="2:2" s="7" customFormat="1" ht="12">
      <c r="B1350" s="11"/>
    </row>
    <row r="1351" spans="2:2" s="7" customFormat="1" ht="12">
      <c r="B1351" s="11"/>
    </row>
    <row r="1352" spans="2:2" s="7" customFormat="1" ht="12">
      <c r="B1352" s="11"/>
    </row>
    <row r="1353" spans="2:2" s="7" customFormat="1" ht="12">
      <c r="B1353" s="11"/>
    </row>
    <row r="1354" spans="2:2" s="7" customFormat="1" ht="12">
      <c r="B1354" s="11"/>
    </row>
    <row r="1355" spans="2:2" s="7" customFormat="1" ht="12">
      <c r="B1355" s="11"/>
    </row>
    <row r="1356" spans="2:2" s="7" customFormat="1" ht="12">
      <c r="B1356" s="11"/>
    </row>
    <row r="1357" spans="2:2" s="7" customFormat="1" ht="12">
      <c r="B1357" s="11"/>
    </row>
    <row r="1358" spans="2:2" s="7" customFormat="1" ht="12">
      <c r="B1358" s="11"/>
    </row>
    <row r="1359" spans="2:2" s="7" customFormat="1" ht="12">
      <c r="B1359" s="11"/>
    </row>
    <row r="1360" spans="2:2" s="7" customFormat="1" ht="12">
      <c r="B1360" s="11"/>
    </row>
    <row r="1361" spans="2:2" s="7" customFormat="1" ht="12">
      <c r="B1361" s="11"/>
    </row>
    <row r="1362" spans="2:2" s="7" customFormat="1" ht="12">
      <c r="B1362" s="11"/>
    </row>
    <row r="1363" spans="2:2" s="7" customFormat="1" ht="12">
      <c r="B1363" s="11"/>
    </row>
    <row r="1364" spans="2:2" s="7" customFormat="1" ht="12">
      <c r="B1364" s="11"/>
    </row>
    <row r="1365" spans="2:2" s="7" customFormat="1" ht="12">
      <c r="B1365" s="11"/>
    </row>
    <row r="1366" spans="2:2" s="7" customFormat="1" ht="12">
      <c r="B1366" s="11"/>
    </row>
    <row r="1367" spans="2:2" s="7" customFormat="1" ht="12">
      <c r="B1367" s="11"/>
    </row>
    <row r="1368" spans="2:2" s="7" customFormat="1" ht="12">
      <c r="B1368" s="11"/>
    </row>
    <row r="1369" spans="2:2" s="7" customFormat="1" ht="12">
      <c r="B1369" s="11"/>
    </row>
    <row r="1370" spans="2:2" s="7" customFormat="1" ht="12">
      <c r="B1370" s="11"/>
    </row>
    <row r="1371" spans="2:2" s="7" customFormat="1" ht="12">
      <c r="B1371" s="11"/>
    </row>
    <row r="1372" spans="2:2" s="7" customFormat="1" ht="12">
      <c r="B1372" s="11"/>
    </row>
    <row r="1373" spans="2:2" s="7" customFormat="1" ht="12">
      <c r="B1373" s="11"/>
    </row>
    <row r="1374" spans="2:2" s="7" customFormat="1" ht="12">
      <c r="B1374" s="11"/>
    </row>
    <row r="1375" spans="2:2" s="7" customFormat="1" ht="12">
      <c r="B1375" s="11"/>
    </row>
    <row r="1376" spans="2:2" s="7" customFormat="1" ht="12">
      <c r="B1376" s="11"/>
    </row>
    <row r="1377" spans="2:2" s="7" customFormat="1" ht="12">
      <c r="B1377" s="11"/>
    </row>
    <row r="1378" spans="2:2" s="7" customFormat="1" ht="12">
      <c r="B1378" s="11"/>
    </row>
    <row r="1379" spans="2:2" s="7" customFormat="1" ht="12">
      <c r="B1379" s="11"/>
    </row>
    <row r="1380" spans="2:2" s="7" customFormat="1" ht="12">
      <c r="B1380" s="11"/>
    </row>
    <row r="1381" spans="2:2" s="7" customFormat="1" ht="12">
      <c r="B1381" s="11"/>
    </row>
    <row r="1382" spans="2:2" s="7" customFormat="1" ht="12">
      <c r="B1382" s="11"/>
    </row>
    <row r="1383" spans="2:2" s="7" customFormat="1" ht="12">
      <c r="B1383" s="11"/>
    </row>
    <row r="1384" spans="2:2" s="7" customFormat="1" ht="12">
      <c r="B1384" s="11"/>
    </row>
    <row r="1385" spans="2:2" s="7" customFormat="1" ht="12">
      <c r="B1385" s="11"/>
    </row>
    <row r="1386" spans="2:2" s="7" customFormat="1" ht="12">
      <c r="B1386" s="11"/>
    </row>
    <row r="1387" spans="2:2" s="7" customFormat="1" ht="12">
      <c r="B1387" s="11"/>
    </row>
    <row r="1388" spans="2:2" s="7" customFormat="1" ht="12">
      <c r="B1388" s="11"/>
    </row>
    <row r="1389" spans="2:2" s="7" customFormat="1" ht="12">
      <c r="B1389" s="11"/>
    </row>
    <row r="1390" spans="2:2" s="7" customFormat="1" ht="12">
      <c r="B1390" s="11"/>
    </row>
    <row r="1391" spans="2:2" s="7" customFormat="1" ht="12">
      <c r="B1391" s="11"/>
    </row>
    <row r="1392" spans="2:2" s="7" customFormat="1" ht="12">
      <c r="B1392" s="11"/>
    </row>
    <row r="1393" spans="2:2" s="7" customFormat="1" ht="12">
      <c r="B1393" s="11"/>
    </row>
    <row r="1394" spans="2:2" s="7" customFormat="1" ht="12">
      <c r="B1394" s="11"/>
    </row>
    <row r="1395" spans="2:2" s="7" customFormat="1" ht="12">
      <c r="B1395" s="11"/>
    </row>
    <row r="1396" spans="2:2" s="7" customFormat="1" ht="12">
      <c r="B1396" s="11"/>
    </row>
    <row r="1397" spans="2:2" s="7" customFormat="1" ht="12">
      <c r="B1397" s="11"/>
    </row>
    <row r="1398" spans="2:2" s="7" customFormat="1" ht="12">
      <c r="B1398" s="11"/>
    </row>
    <row r="1399" spans="2:2" s="7" customFormat="1" ht="12">
      <c r="B1399" s="11"/>
    </row>
    <row r="1400" spans="2:2" s="7" customFormat="1" ht="12">
      <c r="B1400" s="11"/>
    </row>
    <row r="1401" spans="2:2" s="7" customFormat="1" ht="12">
      <c r="B1401" s="11"/>
    </row>
    <row r="1402" spans="2:2" s="7" customFormat="1" ht="12">
      <c r="B1402" s="11"/>
    </row>
    <row r="1403" spans="2:2" s="7" customFormat="1" ht="12">
      <c r="B1403" s="11"/>
    </row>
    <row r="1404" spans="2:2" s="7" customFormat="1" ht="12">
      <c r="B1404" s="11"/>
    </row>
    <row r="1405" spans="2:2" s="7" customFormat="1" ht="12">
      <c r="B1405" s="11"/>
    </row>
    <row r="1406" spans="2:2" s="7" customFormat="1" ht="12">
      <c r="B1406" s="11"/>
    </row>
    <row r="1407" spans="2:2" s="7" customFormat="1" ht="12">
      <c r="B1407" s="11"/>
    </row>
    <row r="1408" spans="2:2" s="7" customFormat="1" ht="12">
      <c r="B1408" s="11"/>
    </row>
    <row r="1409" spans="2:2" s="7" customFormat="1" ht="12">
      <c r="B1409" s="11"/>
    </row>
    <row r="1410" spans="2:2" s="7" customFormat="1" ht="12">
      <c r="B1410" s="11"/>
    </row>
    <row r="1411" spans="2:2" s="7" customFormat="1" ht="12">
      <c r="B1411" s="11"/>
    </row>
    <row r="1412" spans="2:2" s="7" customFormat="1" ht="12">
      <c r="B1412" s="11"/>
    </row>
    <row r="1413" spans="2:2" s="7" customFormat="1" ht="12">
      <c r="B1413" s="11"/>
    </row>
    <row r="1414" spans="2:2" s="7" customFormat="1" ht="12">
      <c r="B1414" s="11"/>
    </row>
    <row r="1415" spans="2:2" s="7" customFormat="1" ht="12">
      <c r="B1415" s="11"/>
    </row>
    <row r="1416" spans="2:2" s="7" customFormat="1" ht="12">
      <c r="B1416" s="11"/>
    </row>
    <row r="1417" spans="2:2" s="7" customFormat="1" ht="12">
      <c r="B1417" s="11"/>
    </row>
    <row r="1418" spans="2:2" s="7" customFormat="1" ht="12">
      <c r="B1418" s="11"/>
    </row>
    <row r="1419" spans="2:2" s="7" customFormat="1" ht="12">
      <c r="B1419" s="11"/>
    </row>
    <row r="1420" spans="2:2" s="7" customFormat="1" ht="12">
      <c r="B1420" s="11"/>
    </row>
    <row r="1421" spans="2:2" s="7" customFormat="1" ht="12">
      <c r="B1421" s="11"/>
    </row>
    <row r="1422" spans="2:2" s="7" customFormat="1" ht="12">
      <c r="B1422" s="11"/>
    </row>
    <row r="1423" spans="2:2" s="7" customFormat="1" ht="12">
      <c r="B1423" s="11"/>
    </row>
    <row r="1424" spans="2:2" s="7" customFormat="1" ht="12">
      <c r="B1424" s="11"/>
    </row>
    <row r="1425" spans="2:2" s="7" customFormat="1" ht="12">
      <c r="B1425" s="11"/>
    </row>
    <row r="1426" spans="2:2" s="7" customFormat="1" ht="12">
      <c r="B1426" s="11"/>
    </row>
    <row r="1427" spans="2:2" s="7" customFormat="1" ht="12">
      <c r="B1427" s="11"/>
    </row>
    <row r="1428" spans="2:2" s="7" customFormat="1" ht="12">
      <c r="B1428" s="11"/>
    </row>
    <row r="1429" spans="2:2" s="7" customFormat="1" ht="12">
      <c r="B1429" s="11"/>
    </row>
    <row r="1430" spans="2:2" s="7" customFormat="1" ht="12">
      <c r="B1430" s="11"/>
    </row>
    <row r="1431" spans="2:2" s="7" customFormat="1" ht="12">
      <c r="B1431" s="11"/>
    </row>
    <row r="1432" spans="2:2" s="7" customFormat="1" ht="12">
      <c r="B1432" s="11"/>
    </row>
    <row r="1433" spans="2:2" s="7" customFormat="1" ht="12">
      <c r="B1433" s="11"/>
    </row>
    <row r="1434" spans="2:2" s="7" customFormat="1" ht="12">
      <c r="B1434" s="11"/>
    </row>
    <row r="1435" spans="2:2" s="7" customFormat="1" ht="12">
      <c r="B1435" s="11"/>
    </row>
    <row r="1436" spans="2:2" s="7" customFormat="1" ht="12">
      <c r="B1436" s="11"/>
    </row>
    <row r="1437" spans="2:2" s="7" customFormat="1" ht="12">
      <c r="B1437" s="11"/>
    </row>
    <row r="1438" spans="2:2" s="7" customFormat="1" ht="12">
      <c r="B1438" s="11"/>
    </row>
    <row r="1439" spans="2:2" s="7" customFormat="1" ht="12">
      <c r="B1439" s="11"/>
    </row>
    <row r="1440" spans="2:2" s="7" customFormat="1" ht="12">
      <c r="B1440" s="11"/>
    </row>
    <row r="1441" spans="2:2" s="7" customFormat="1" ht="12">
      <c r="B1441" s="11"/>
    </row>
    <row r="1442" spans="2:2" s="7" customFormat="1" ht="12">
      <c r="B1442" s="11"/>
    </row>
    <row r="1443" spans="2:2" s="7" customFormat="1" ht="12">
      <c r="B1443" s="11"/>
    </row>
    <row r="1444" spans="2:2" s="7" customFormat="1" ht="12">
      <c r="B1444" s="11"/>
    </row>
    <row r="1445" spans="2:2" s="7" customFormat="1" ht="12">
      <c r="B1445" s="11"/>
    </row>
    <row r="1446" spans="2:2" s="7" customFormat="1" ht="12">
      <c r="B1446" s="11"/>
    </row>
    <row r="1447" spans="2:2" s="7" customFormat="1" ht="12">
      <c r="B1447" s="11"/>
    </row>
    <row r="1448" spans="2:2" s="7" customFormat="1" ht="12">
      <c r="B1448" s="11"/>
    </row>
    <row r="1449" spans="2:2" s="7" customFormat="1" ht="12">
      <c r="B1449" s="11"/>
    </row>
    <row r="1450" spans="2:2" s="7" customFormat="1" ht="12">
      <c r="B1450" s="11"/>
    </row>
    <row r="1451" spans="2:2" s="7" customFormat="1" ht="12">
      <c r="B1451" s="11"/>
    </row>
    <row r="1452" spans="2:2" s="7" customFormat="1" ht="12">
      <c r="B1452" s="11"/>
    </row>
    <row r="1453" spans="2:2" s="7" customFormat="1" ht="12">
      <c r="B1453" s="11"/>
    </row>
    <row r="1454" spans="2:2" s="7" customFormat="1" ht="12">
      <c r="B1454" s="11"/>
    </row>
    <row r="1455" spans="2:2" s="7" customFormat="1" ht="12">
      <c r="B1455" s="11"/>
    </row>
    <row r="1456" spans="2:2" s="7" customFormat="1" ht="12">
      <c r="B1456" s="11"/>
    </row>
    <row r="1457" spans="2:2" s="7" customFormat="1" ht="12">
      <c r="B1457" s="11"/>
    </row>
    <row r="1458" spans="2:2" s="7" customFormat="1" ht="12">
      <c r="B1458" s="11"/>
    </row>
    <row r="1459" spans="2:2" s="7" customFormat="1" ht="12">
      <c r="B1459" s="11"/>
    </row>
    <row r="1460" spans="2:2" s="7" customFormat="1" ht="12">
      <c r="B1460" s="11"/>
    </row>
    <row r="1461" spans="2:2" s="7" customFormat="1" ht="12">
      <c r="B1461" s="11"/>
    </row>
    <row r="1462" spans="2:2" s="7" customFormat="1" ht="12">
      <c r="B1462" s="11"/>
    </row>
    <row r="1463" spans="2:2" s="7" customFormat="1" ht="12">
      <c r="B1463" s="11"/>
    </row>
    <row r="1464" spans="2:2" s="7" customFormat="1" ht="12">
      <c r="B1464" s="11"/>
    </row>
    <row r="1465" spans="2:2" s="7" customFormat="1" ht="12">
      <c r="B1465" s="11"/>
    </row>
    <row r="1466" spans="2:2" s="7" customFormat="1" ht="12">
      <c r="B1466" s="11"/>
    </row>
    <row r="1467" spans="2:2" s="7" customFormat="1" ht="12">
      <c r="B1467" s="11"/>
    </row>
    <row r="1468" spans="2:2" s="7" customFormat="1" ht="12">
      <c r="B1468" s="11"/>
    </row>
    <row r="1469" spans="2:2" s="7" customFormat="1" ht="12">
      <c r="B1469" s="11"/>
    </row>
    <row r="1470" spans="2:2" s="7" customFormat="1" ht="12">
      <c r="B1470" s="11"/>
    </row>
    <row r="1471" spans="2:2" s="7" customFormat="1" ht="12">
      <c r="B1471" s="11"/>
    </row>
    <row r="1472" spans="2:2" s="7" customFormat="1" ht="12">
      <c r="B1472" s="11"/>
    </row>
    <row r="1473" spans="2:2" s="7" customFormat="1" ht="12">
      <c r="B1473" s="11"/>
    </row>
    <row r="1474" spans="2:2" s="7" customFormat="1" ht="12">
      <c r="B1474" s="11"/>
    </row>
    <row r="1475" spans="2:2" s="7" customFormat="1" ht="12">
      <c r="B1475" s="11"/>
    </row>
    <row r="1476" spans="2:2" s="7" customFormat="1" ht="12">
      <c r="B1476" s="11"/>
    </row>
    <row r="1477" spans="2:2" s="7" customFormat="1" ht="12">
      <c r="B1477" s="11"/>
    </row>
    <row r="1478" spans="2:2" s="7" customFormat="1" ht="12">
      <c r="B1478" s="11"/>
    </row>
    <row r="1479" spans="2:2" s="7" customFormat="1" ht="12">
      <c r="B1479" s="11"/>
    </row>
    <row r="1480" spans="2:2" s="7" customFormat="1" ht="12">
      <c r="B1480" s="11"/>
    </row>
    <row r="1481" spans="2:2" s="7" customFormat="1" ht="12">
      <c r="B1481" s="11"/>
    </row>
    <row r="1482" spans="2:2" s="7" customFormat="1" ht="12">
      <c r="B1482" s="11"/>
    </row>
    <row r="1483" spans="2:2" s="7" customFormat="1" ht="12">
      <c r="B1483" s="11"/>
    </row>
    <row r="1484" spans="2:2" s="7" customFormat="1" ht="12">
      <c r="B1484" s="11"/>
    </row>
    <row r="1485" spans="2:2" s="7" customFormat="1" ht="12">
      <c r="B1485" s="11"/>
    </row>
    <row r="1486" spans="2:2" s="7" customFormat="1" ht="12">
      <c r="B1486" s="11"/>
    </row>
    <row r="1487" spans="2:2" s="7" customFormat="1" ht="12">
      <c r="B1487" s="11"/>
    </row>
    <row r="1488" spans="2:2" s="7" customFormat="1" ht="12">
      <c r="B1488" s="11"/>
    </row>
    <row r="1489" spans="2:2" s="7" customFormat="1" ht="12">
      <c r="B1489" s="11"/>
    </row>
    <row r="1490" spans="2:2" s="7" customFormat="1" ht="12">
      <c r="B1490" s="11"/>
    </row>
    <row r="1491" spans="2:2" s="7" customFormat="1" ht="12">
      <c r="B1491" s="11"/>
    </row>
    <row r="1492" spans="2:2" s="7" customFormat="1" ht="12">
      <c r="B1492" s="11"/>
    </row>
    <row r="1493" spans="2:2" s="7" customFormat="1" ht="12">
      <c r="B1493" s="11"/>
    </row>
    <row r="1494" spans="2:2" s="7" customFormat="1" ht="12">
      <c r="B1494" s="11"/>
    </row>
    <row r="1495" spans="2:2" s="7" customFormat="1" ht="12">
      <c r="B1495" s="11"/>
    </row>
    <row r="1496" spans="2:2" s="7" customFormat="1" ht="12">
      <c r="B1496" s="11"/>
    </row>
    <row r="1497" spans="2:2" s="7" customFormat="1" ht="12">
      <c r="B1497" s="11"/>
    </row>
    <row r="1498" spans="2:2" s="7" customFormat="1" ht="12">
      <c r="B1498" s="11"/>
    </row>
    <row r="1499" spans="2:2" s="7" customFormat="1" ht="12">
      <c r="B1499" s="11"/>
    </row>
    <row r="1500" spans="2:2" s="7" customFormat="1" ht="12">
      <c r="B1500" s="11"/>
    </row>
    <row r="1501" spans="2:2" s="7" customFormat="1" ht="12">
      <c r="B1501" s="11"/>
    </row>
    <row r="1502" spans="2:2" s="7" customFormat="1" ht="12">
      <c r="B1502" s="11"/>
    </row>
    <row r="1503" spans="2:2" s="7" customFormat="1" ht="12">
      <c r="B1503" s="11"/>
    </row>
    <row r="1504" spans="2:2" s="7" customFormat="1" ht="12">
      <c r="B1504" s="11"/>
    </row>
    <row r="1505" spans="2:2" s="7" customFormat="1" ht="12">
      <c r="B1505" s="11"/>
    </row>
    <row r="1506" spans="2:2" s="7" customFormat="1" ht="12">
      <c r="B1506" s="11"/>
    </row>
    <row r="1507" spans="2:2" s="7" customFormat="1" ht="12">
      <c r="B1507" s="11"/>
    </row>
    <row r="1508" spans="2:2" s="7" customFormat="1" ht="12">
      <c r="B1508" s="11"/>
    </row>
    <row r="1509" spans="2:2" s="7" customFormat="1" ht="12">
      <c r="B1509" s="11"/>
    </row>
    <row r="1510" spans="2:2" s="7" customFormat="1" ht="12">
      <c r="B1510" s="11"/>
    </row>
    <row r="1511" spans="2:2" s="7" customFormat="1" ht="12">
      <c r="B1511" s="11"/>
    </row>
    <row r="1512" spans="2:2" s="7" customFormat="1" ht="12">
      <c r="B1512" s="11"/>
    </row>
    <row r="1513" spans="2:2" s="7" customFormat="1" ht="12">
      <c r="B1513" s="11"/>
    </row>
    <row r="1514" spans="2:2" s="7" customFormat="1" ht="12">
      <c r="B1514" s="11"/>
    </row>
    <row r="1515" spans="2:2" s="7" customFormat="1" ht="12">
      <c r="B1515" s="11"/>
    </row>
    <row r="1516" spans="2:2" s="7" customFormat="1" ht="12">
      <c r="B1516" s="11"/>
    </row>
    <row r="1517" spans="2:2" s="7" customFormat="1" ht="12">
      <c r="B1517" s="11"/>
    </row>
    <row r="1518" spans="2:2" s="7" customFormat="1" ht="12">
      <c r="B1518" s="11"/>
    </row>
    <row r="1519" spans="2:2" s="7" customFormat="1" ht="12">
      <c r="B1519" s="11"/>
    </row>
    <row r="1520" spans="2:2" s="7" customFormat="1" ht="12">
      <c r="B1520" s="11"/>
    </row>
    <row r="1521" spans="2:2" s="7" customFormat="1" ht="12">
      <c r="B1521" s="11"/>
    </row>
    <row r="1522" spans="2:2" s="7" customFormat="1" ht="12">
      <c r="B1522" s="11"/>
    </row>
    <row r="1523" spans="2:2" s="7" customFormat="1" ht="12">
      <c r="B1523" s="11"/>
    </row>
    <row r="1524" spans="2:2" s="7" customFormat="1" ht="12">
      <c r="B1524" s="11"/>
    </row>
    <row r="1525" spans="2:2" s="7" customFormat="1" ht="12">
      <c r="B1525" s="11"/>
    </row>
    <row r="1526" spans="2:2" s="7" customFormat="1" ht="12">
      <c r="B1526" s="11"/>
    </row>
    <row r="1527" spans="2:2" s="7" customFormat="1" ht="12">
      <c r="B1527" s="11"/>
    </row>
    <row r="1528" spans="2:2" s="7" customFormat="1" ht="12">
      <c r="B1528" s="11"/>
    </row>
    <row r="1529" spans="2:2" s="7" customFormat="1" ht="12">
      <c r="B1529" s="11"/>
    </row>
    <row r="1530" spans="2:2" s="7" customFormat="1" ht="12">
      <c r="B1530" s="11"/>
    </row>
    <row r="1531" spans="2:2" s="7" customFormat="1" ht="12">
      <c r="B1531" s="11"/>
    </row>
    <row r="1532" spans="2:2" s="7" customFormat="1" ht="12">
      <c r="B1532" s="11"/>
    </row>
    <row r="1533" spans="2:2" s="7" customFormat="1" ht="12">
      <c r="B1533" s="11"/>
    </row>
    <row r="1534" spans="2:2" s="7" customFormat="1" ht="12">
      <c r="B1534" s="11"/>
    </row>
    <row r="1535" spans="2:2" s="7" customFormat="1" ht="12">
      <c r="B1535" s="11"/>
    </row>
    <row r="1536" spans="2:2" s="7" customFormat="1" ht="12">
      <c r="B1536" s="11"/>
    </row>
    <row r="1537" spans="2:2" s="7" customFormat="1" ht="12">
      <c r="B1537" s="11"/>
    </row>
    <row r="1538" spans="2:2" s="7" customFormat="1" ht="12">
      <c r="B1538" s="11"/>
    </row>
    <row r="1539" spans="2:2" s="7" customFormat="1" ht="12">
      <c r="B1539" s="11"/>
    </row>
    <row r="1540" spans="2:2" s="7" customFormat="1" ht="12">
      <c r="B1540" s="11"/>
    </row>
    <row r="1541" spans="2:2" s="7" customFormat="1" ht="12">
      <c r="B1541" s="11"/>
    </row>
    <row r="1542" spans="2:2" s="7" customFormat="1" ht="12">
      <c r="B1542" s="11"/>
    </row>
    <row r="1543" spans="2:2" s="7" customFormat="1" ht="12">
      <c r="B1543" s="11"/>
    </row>
    <row r="1544" spans="2:2" s="7" customFormat="1" ht="12">
      <c r="B1544" s="11"/>
    </row>
    <row r="1545" spans="2:2" s="7" customFormat="1" ht="12">
      <c r="B1545" s="11"/>
    </row>
    <row r="1546" spans="2:2" s="7" customFormat="1" ht="12">
      <c r="B1546" s="11"/>
    </row>
    <row r="1547" spans="2:2" s="7" customFormat="1" ht="12">
      <c r="B1547" s="11"/>
    </row>
    <row r="1548" spans="2:2" s="7" customFormat="1" ht="12">
      <c r="B1548" s="11"/>
    </row>
    <row r="1549" spans="2:2" s="7" customFormat="1" ht="12">
      <c r="B1549" s="11"/>
    </row>
    <row r="1550" spans="2:2" s="7" customFormat="1" ht="12">
      <c r="B1550" s="11"/>
    </row>
    <row r="1551" spans="2:2" s="7" customFormat="1" ht="12">
      <c r="B1551" s="11"/>
    </row>
    <row r="1552" spans="2:2" s="7" customFormat="1" ht="12">
      <c r="B1552" s="11"/>
    </row>
    <row r="1553" spans="2:2" s="7" customFormat="1" ht="12">
      <c r="B1553" s="11"/>
    </row>
    <row r="1554" spans="2:2" s="7" customFormat="1" ht="12">
      <c r="B1554" s="11"/>
    </row>
    <row r="1555" spans="2:2" s="7" customFormat="1" ht="12">
      <c r="B1555" s="11"/>
    </row>
    <row r="1556" spans="2:2" s="7" customFormat="1" ht="12">
      <c r="B1556" s="11"/>
    </row>
    <row r="1557" spans="2:2" s="7" customFormat="1" ht="12">
      <c r="B1557" s="11"/>
    </row>
    <row r="1558" spans="2:2" s="7" customFormat="1" ht="12">
      <c r="B1558" s="11"/>
    </row>
    <row r="1559" spans="2:2" s="7" customFormat="1" ht="12">
      <c r="B1559" s="11"/>
    </row>
    <row r="1560" spans="2:2" s="7" customFormat="1" ht="12">
      <c r="B1560" s="11"/>
    </row>
    <row r="1561" spans="2:2" s="7" customFormat="1" ht="12">
      <c r="B1561" s="11"/>
    </row>
    <row r="1562" spans="2:2" s="7" customFormat="1" ht="12">
      <c r="B1562" s="11"/>
    </row>
    <row r="1563" spans="2:2" s="7" customFormat="1" ht="12">
      <c r="B1563" s="11"/>
    </row>
    <row r="1564" spans="2:2" s="7" customFormat="1" ht="12">
      <c r="B1564" s="11"/>
    </row>
    <row r="1565" spans="2:2" s="7" customFormat="1" ht="12">
      <c r="B1565" s="11"/>
    </row>
    <row r="1566" spans="2:2" s="7" customFormat="1" ht="12">
      <c r="B1566" s="11"/>
    </row>
    <row r="1567" spans="2:2" s="7" customFormat="1" ht="12">
      <c r="B1567" s="11"/>
    </row>
    <row r="1568" spans="2:2" s="7" customFormat="1" ht="12">
      <c r="B1568" s="11"/>
    </row>
    <row r="1569" spans="2:2" s="7" customFormat="1" ht="12">
      <c r="B1569" s="11"/>
    </row>
    <row r="1570" spans="2:2" s="7" customFormat="1" ht="12">
      <c r="B1570" s="11"/>
    </row>
    <row r="1571" spans="2:2" s="7" customFormat="1" ht="12">
      <c r="B1571" s="11"/>
    </row>
    <row r="1572" spans="2:2" s="7" customFormat="1" ht="12">
      <c r="B1572" s="11"/>
    </row>
    <row r="1573" spans="2:2" s="7" customFormat="1" ht="12">
      <c r="B1573" s="11"/>
    </row>
    <row r="1574" spans="2:2" s="7" customFormat="1" ht="12">
      <c r="B1574" s="11"/>
    </row>
    <row r="1575" spans="2:2" s="7" customFormat="1" ht="12">
      <c r="B1575" s="11"/>
    </row>
    <row r="1576" spans="2:2" s="7" customFormat="1" ht="12">
      <c r="B1576" s="11"/>
    </row>
    <row r="1577" spans="2:2" s="7" customFormat="1" ht="12">
      <c r="B1577" s="11"/>
    </row>
    <row r="1578" spans="2:2" s="7" customFormat="1" ht="12">
      <c r="B1578" s="11"/>
    </row>
    <row r="1579" spans="2:2" s="7" customFormat="1" ht="12">
      <c r="B1579" s="11"/>
    </row>
    <row r="1580" spans="2:2" s="7" customFormat="1" ht="12">
      <c r="B1580" s="11"/>
    </row>
    <row r="1581" spans="2:2" s="7" customFormat="1" ht="12">
      <c r="B1581" s="11"/>
    </row>
    <row r="1582" spans="2:2" s="7" customFormat="1" ht="12">
      <c r="B1582" s="11"/>
    </row>
    <row r="1583" spans="2:2" s="7" customFormat="1" ht="12">
      <c r="B1583" s="11"/>
    </row>
    <row r="1584" spans="2:2" s="7" customFormat="1" ht="12">
      <c r="B1584" s="11"/>
    </row>
    <row r="1585" spans="2:2" s="7" customFormat="1" ht="12">
      <c r="B1585" s="11"/>
    </row>
    <row r="1586" spans="2:2" s="7" customFormat="1" ht="12">
      <c r="B1586" s="11"/>
    </row>
    <row r="1587" spans="2:2" s="7" customFormat="1" ht="12">
      <c r="B1587" s="11"/>
    </row>
    <row r="1588" spans="2:2" s="7" customFormat="1" ht="12">
      <c r="B1588" s="11"/>
    </row>
    <row r="1589" spans="2:2" s="7" customFormat="1" ht="12">
      <c r="B1589" s="11"/>
    </row>
    <row r="1590" spans="2:2" s="7" customFormat="1" ht="12">
      <c r="B1590" s="11"/>
    </row>
    <row r="1591" spans="2:2" s="7" customFormat="1" ht="12">
      <c r="B1591" s="11"/>
    </row>
    <row r="1592" spans="2:2" s="7" customFormat="1" ht="12">
      <c r="B1592" s="11"/>
    </row>
    <row r="1593" spans="2:2" s="7" customFormat="1" ht="12">
      <c r="B1593" s="11"/>
    </row>
    <row r="1594" spans="2:2" s="7" customFormat="1" ht="12">
      <c r="B1594" s="11"/>
    </row>
    <row r="1595" spans="2:2" s="7" customFormat="1" ht="12">
      <c r="B1595" s="11"/>
    </row>
    <row r="1596" spans="2:2" s="7" customFormat="1" ht="12">
      <c r="B1596" s="11"/>
    </row>
    <row r="1597" spans="2:2" s="7" customFormat="1" ht="12">
      <c r="B1597" s="11"/>
    </row>
    <row r="1598" spans="2:2" s="7" customFormat="1" ht="12">
      <c r="B1598" s="11"/>
    </row>
    <row r="1599" spans="2:2" s="7" customFormat="1" ht="12">
      <c r="B1599" s="11"/>
    </row>
    <row r="1600" spans="2:2" s="7" customFormat="1" ht="12">
      <c r="B1600" s="11"/>
    </row>
    <row r="1601" spans="2:2" s="7" customFormat="1" ht="12">
      <c r="B1601" s="11"/>
    </row>
    <row r="1602" spans="2:2" s="7" customFormat="1" ht="12">
      <c r="B1602" s="11"/>
    </row>
    <row r="1603" spans="2:2" s="7" customFormat="1" ht="12">
      <c r="B1603" s="11"/>
    </row>
    <row r="1604" spans="2:2" s="7" customFormat="1" ht="12">
      <c r="B1604" s="11"/>
    </row>
    <row r="1605" spans="2:2" s="7" customFormat="1" ht="12">
      <c r="B1605" s="11"/>
    </row>
    <row r="1606" spans="2:2" s="7" customFormat="1" ht="12">
      <c r="B1606" s="11"/>
    </row>
    <row r="1607" spans="2:2" s="7" customFormat="1" ht="12">
      <c r="B1607" s="11"/>
    </row>
    <row r="1608" spans="2:2" s="7" customFormat="1" ht="12">
      <c r="B1608" s="11"/>
    </row>
    <row r="1609" spans="2:2" s="7" customFormat="1" ht="12">
      <c r="B1609" s="11"/>
    </row>
    <row r="1610" spans="2:2" s="7" customFormat="1" ht="12">
      <c r="B1610" s="11"/>
    </row>
    <row r="1611" spans="2:2" s="7" customFormat="1" ht="12">
      <c r="B1611" s="11"/>
    </row>
    <row r="1612" spans="2:2" s="7" customFormat="1" ht="12">
      <c r="B1612" s="11"/>
    </row>
    <row r="1613" spans="2:2" s="7" customFormat="1" ht="12">
      <c r="B1613" s="11"/>
    </row>
    <row r="1614" spans="2:2" s="7" customFormat="1" ht="12">
      <c r="B1614" s="11"/>
    </row>
    <row r="1615" spans="2:2" s="7" customFormat="1" ht="12">
      <c r="B1615" s="11"/>
    </row>
    <row r="1616" spans="2:2" s="7" customFormat="1" ht="12">
      <c r="B1616" s="11"/>
    </row>
    <row r="1617" spans="2:2" s="7" customFormat="1" ht="12">
      <c r="B1617" s="11"/>
    </row>
    <row r="1618" spans="2:2" s="7" customFormat="1" ht="12">
      <c r="B1618" s="11"/>
    </row>
    <row r="1619" spans="2:2" s="7" customFormat="1" ht="12">
      <c r="B1619" s="11"/>
    </row>
    <row r="1620" spans="2:2" s="7" customFormat="1" ht="12">
      <c r="B1620" s="11"/>
    </row>
    <row r="1621" spans="2:2" s="7" customFormat="1" ht="12">
      <c r="B1621" s="11"/>
    </row>
    <row r="1622" spans="2:2" s="7" customFormat="1" ht="12">
      <c r="B1622" s="11"/>
    </row>
    <row r="1623" spans="2:2" s="7" customFormat="1" ht="12">
      <c r="B1623" s="11"/>
    </row>
    <row r="1624" spans="2:2" s="7" customFormat="1" ht="12">
      <c r="B1624" s="11"/>
    </row>
    <row r="1625" spans="2:2" s="7" customFormat="1" ht="12">
      <c r="B1625" s="11"/>
    </row>
    <row r="1626" spans="2:2" s="7" customFormat="1" ht="12">
      <c r="B1626" s="11"/>
    </row>
    <row r="1627" spans="2:2" s="7" customFormat="1" ht="12">
      <c r="B1627" s="11"/>
    </row>
    <row r="1628" spans="2:2" s="7" customFormat="1" ht="12">
      <c r="B1628" s="11"/>
    </row>
    <row r="1629" spans="2:2" s="7" customFormat="1" ht="12">
      <c r="B1629" s="11"/>
    </row>
    <row r="1630" spans="2:2" s="7" customFormat="1" ht="12">
      <c r="B1630" s="11"/>
    </row>
    <row r="1631" spans="2:2" s="7" customFormat="1" ht="12">
      <c r="B1631" s="11"/>
    </row>
    <row r="1632" spans="2:2" s="7" customFormat="1" ht="12">
      <c r="B1632" s="11"/>
    </row>
    <row r="1633" spans="2:2" s="7" customFormat="1" ht="12">
      <c r="B1633" s="11"/>
    </row>
    <row r="1634" spans="2:2" s="7" customFormat="1" ht="12">
      <c r="B1634" s="11"/>
    </row>
    <row r="1635" spans="2:2" s="7" customFormat="1" ht="12">
      <c r="B1635" s="11"/>
    </row>
    <row r="1636" spans="2:2" s="7" customFormat="1" ht="12">
      <c r="B1636" s="11"/>
    </row>
    <row r="1637" spans="2:2" s="7" customFormat="1" ht="12">
      <c r="B1637" s="11"/>
    </row>
    <row r="1638" spans="2:2" s="7" customFormat="1" ht="12">
      <c r="B1638" s="11"/>
    </row>
    <row r="1639" spans="2:2" s="7" customFormat="1" ht="12">
      <c r="B1639" s="11"/>
    </row>
    <row r="1640" spans="2:2" s="7" customFormat="1" ht="12">
      <c r="B1640" s="11"/>
    </row>
    <row r="1641" spans="2:2" s="7" customFormat="1" ht="12">
      <c r="B1641" s="11"/>
    </row>
    <row r="1642" spans="2:2" s="7" customFormat="1" ht="12">
      <c r="B1642" s="11"/>
    </row>
    <row r="1643" spans="2:2" s="7" customFormat="1" ht="12">
      <c r="B1643" s="11"/>
    </row>
    <row r="1644" spans="2:2" s="7" customFormat="1" ht="12">
      <c r="B1644" s="11"/>
    </row>
    <row r="1645" spans="2:2" s="7" customFormat="1" ht="12">
      <c r="B1645" s="11"/>
    </row>
    <row r="1646" spans="2:2" s="7" customFormat="1" ht="12">
      <c r="B1646" s="11"/>
    </row>
    <row r="1647" spans="2:2" s="7" customFormat="1" ht="12">
      <c r="B1647" s="11"/>
    </row>
    <row r="1648" spans="2:2" s="7" customFormat="1" ht="12">
      <c r="B1648" s="11"/>
    </row>
    <row r="1649" spans="2:2" s="7" customFormat="1" ht="12">
      <c r="B1649" s="11"/>
    </row>
    <row r="1650" spans="2:2" s="7" customFormat="1" ht="12">
      <c r="B1650" s="11"/>
    </row>
    <row r="1651" spans="2:2" s="7" customFormat="1" ht="12">
      <c r="B1651" s="11"/>
    </row>
    <row r="1652" spans="2:2" s="7" customFormat="1" ht="12">
      <c r="B1652" s="11"/>
    </row>
    <row r="1653" spans="2:2" s="7" customFormat="1" ht="12">
      <c r="B1653" s="11"/>
    </row>
    <row r="1654" spans="2:2" s="7" customFormat="1" ht="12">
      <c r="B1654" s="11"/>
    </row>
    <row r="1655" spans="2:2" s="7" customFormat="1" ht="12">
      <c r="B1655" s="11"/>
    </row>
    <row r="1656" spans="2:2" s="7" customFormat="1" ht="12">
      <c r="B1656" s="11"/>
    </row>
    <row r="1657" spans="2:2" s="7" customFormat="1" ht="12">
      <c r="B1657" s="11"/>
    </row>
    <row r="1658" spans="2:2" s="7" customFormat="1" ht="12">
      <c r="B1658" s="11"/>
    </row>
    <row r="1659" spans="2:2" s="7" customFormat="1" ht="12">
      <c r="B1659" s="11"/>
    </row>
    <row r="1660" spans="2:2" s="7" customFormat="1" ht="12">
      <c r="B1660" s="11"/>
    </row>
    <row r="1661" spans="2:2" s="7" customFormat="1" ht="12">
      <c r="B1661" s="11"/>
    </row>
    <row r="1662" spans="2:2" s="7" customFormat="1" ht="12">
      <c r="B1662" s="11"/>
    </row>
    <row r="1663" spans="2:2" s="7" customFormat="1" ht="12">
      <c r="B1663" s="11"/>
    </row>
    <row r="1664" spans="2:2" s="7" customFormat="1" ht="12">
      <c r="B1664" s="11"/>
    </row>
    <row r="1665" spans="2:2" s="7" customFormat="1" ht="12">
      <c r="B1665" s="11"/>
    </row>
    <row r="1666" spans="2:2" s="7" customFormat="1" ht="12">
      <c r="B1666" s="11"/>
    </row>
    <row r="1667" spans="2:2" s="7" customFormat="1" ht="12">
      <c r="B1667" s="11"/>
    </row>
    <row r="1668" spans="2:2" s="7" customFormat="1" ht="12">
      <c r="B1668" s="11"/>
    </row>
    <row r="1669" spans="2:2" s="7" customFormat="1" ht="12">
      <c r="B1669" s="11"/>
    </row>
    <row r="1670" spans="2:2" s="7" customFormat="1" ht="12">
      <c r="B1670" s="11"/>
    </row>
    <row r="1671" spans="2:2" s="7" customFormat="1" ht="12">
      <c r="B1671" s="11"/>
    </row>
    <row r="1672" spans="2:2" s="7" customFormat="1" ht="12">
      <c r="B1672" s="11"/>
    </row>
    <row r="1673" spans="2:2" s="7" customFormat="1" ht="12">
      <c r="B1673" s="11"/>
    </row>
    <row r="1674" spans="2:2" s="7" customFormat="1" ht="12">
      <c r="B1674" s="11"/>
    </row>
    <row r="1675" spans="2:2" s="7" customFormat="1" ht="12">
      <c r="B1675" s="11"/>
    </row>
    <row r="1676" spans="2:2" s="7" customFormat="1" ht="12">
      <c r="B1676" s="11"/>
    </row>
    <row r="1677" spans="2:2" s="7" customFormat="1" ht="12">
      <c r="B1677" s="11"/>
    </row>
    <row r="1678" spans="2:2" s="7" customFormat="1" ht="12">
      <c r="B1678" s="11"/>
    </row>
    <row r="1679" spans="2:2" s="7" customFormat="1" ht="12">
      <c r="B1679" s="11"/>
    </row>
    <row r="1680" spans="2:2" s="7" customFormat="1" ht="12">
      <c r="B1680" s="11"/>
    </row>
    <row r="1681" spans="2:2" s="7" customFormat="1" ht="12">
      <c r="B1681" s="11"/>
    </row>
    <row r="1682" spans="2:2" s="7" customFormat="1" ht="12">
      <c r="B1682" s="11"/>
    </row>
    <row r="1683" spans="2:2" s="7" customFormat="1" ht="12">
      <c r="B1683" s="11"/>
    </row>
    <row r="1684" spans="2:2" s="7" customFormat="1" ht="12">
      <c r="B1684" s="11"/>
    </row>
    <row r="1685" spans="2:2" s="7" customFormat="1" ht="12">
      <c r="B1685" s="11"/>
    </row>
    <row r="1686" spans="2:2" s="7" customFormat="1" ht="12">
      <c r="B1686" s="11"/>
    </row>
    <row r="1687" spans="2:2" s="7" customFormat="1" ht="12">
      <c r="B1687" s="11"/>
    </row>
    <row r="1688" spans="2:2" s="7" customFormat="1" ht="12">
      <c r="B1688" s="11"/>
    </row>
    <row r="1689" spans="2:2" s="7" customFormat="1" ht="12">
      <c r="B1689" s="11"/>
    </row>
    <row r="1690" spans="2:2" s="7" customFormat="1" ht="12">
      <c r="B1690" s="11"/>
    </row>
    <row r="1691" spans="2:2" s="7" customFormat="1" ht="12">
      <c r="B1691" s="11"/>
    </row>
    <row r="1692" spans="2:2" s="7" customFormat="1" ht="12">
      <c r="B1692" s="11"/>
    </row>
    <row r="1693" spans="2:2" s="7" customFormat="1" ht="12">
      <c r="B1693" s="11"/>
    </row>
    <row r="1694" spans="2:2" s="7" customFormat="1" ht="12">
      <c r="B1694" s="11"/>
    </row>
    <row r="1695" spans="2:2" s="7" customFormat="1" ht="12">
      <c r="B1695" s="11"/>
    </row>
    <row r="1696" spans="2:2" s="7" customFormat="1" ht="12">
      <c r="B1696" s="11"/>
    </row>
    <row r="1697" spans="2:2" s="7" customFormat="1" ht="12">
      <c r="B1697" s="11"/>
    </row>
    <row r="1698" spans="2:2" s="7" customFormat="1" ht="12">
      <c r="B1698" s="11"/>
    </row>
    <row r="1699" spans="2:2" s="7" customFormat="1" ht="12">
      <c r="B1699" s="11"/>
    </row>
    <row r="1700" spans="2:2" s="7" customFormat="1" ht="12">
      <c r="B1700" s="11"/>
    </row>
    <row r="1701" spans="2:2" s="7" customFormat="1" ht="12">
      <c r="B1701" s="11"/>
    </row>
    <row r="1702" spans="2:2" s="7" customFormat="1" ht="12">
      <c r="B1702" s="11"/>
    </row>
    <row r="1703" spans="2:2" s="7" customFormat="1" ht="12">
      <c r="B1703" s="11"/>
    </row>
    <row r="1704" spans="2:2" s="7" customFormat="1" ht="12">
      <c r="B1704" s="11"/>
    </row>
    <row r="1705" spans="2:2" s="7" customFormat="1" ht="12">
      <c r="B1705" s="11"/>
    </row>
    <row r="1706" spans="2:2" s="7" customFormat="1" ht="12">
      <c r="B1706" s="11"/>
    </row>
    <row r="1707" spans="2:2" s="7" customFormat="1" ht="12">
      <c r="B1707" s="11"/>
    </row>
    <row r="1708" spans="2:2" s="7" customFormat="1" ht="12">
      <c r="B1708" s="11"/>
    </row>
    <row r="1709" spans="2:2" s="7" customFormat="1" ht="12">
      <c r="B1709" s="11"/>
    </row>
    <row r="1710" spans="2:2" s="7" customFormat="1" ht="12">
      <c r="B1710" s="11"/>
    </row>
    <row r="1711" spans="2:2" s="7" customFormat="1" ht="12">
      <c r="B1711" s="11"/>
    </row>
    <row r="1712" spans="2:2" s="7" customFormat="1" ht="12">
      <c r="B1712" s="11"/>
    </row>
    <row r="1713" spans="2:2" s="7" customFormat="1" ht="12">
      <c r="B1713" s="11"/>
    </row>
    <row r="1714" spans="2:2" s="7" customFormat="1" ht="12">
      <c r="B1714" s="11"/>
    </row>
    <row r="1715" spans="2:2" s="7" customFormat="1" ht="12">
      <c r="B1715" s="11"/>
    </row>
    <row r="1716" spans="2:2" s="7" customFormat="1" ht="12">
      <c r="B1716" s="11"/>
    </row>
    <row r="1717" spans="2:2" s="7" customFormat="1" ht="12">
      <c r="B1717" s="11"/>
    </row>
    <row r="1718" spans="2:2" s="7" customFormat="1" ht="12">
      <c r="B1718" s="11"/>
    </row>
    <row r="1719" spans="2:2" s="7" customFormat="1" ht="12">
      <c r="B1719" s="11"/>
    </row>
    <row r="1720" spans="2:2" s="7" customFormat="1" ht="12">
      <c r="B1720" s="11"/>
    </row>
    <row r="1721" spans="2:2" s="7" customFormat="1" ht="12">
      <c r="B1721" s="11"/>
    </row>
    <row r="1722" spans="2:2" s="7" customFormat="1" ht="12">
      <c r="B1722" s="11"/>
    </row>
    <row r="1723" spans="2:2" s="7" customFormat="1" ht="12">
      <c r="B1723" s="11"/>
    </row>
    <row r="1724" spans="2:2" s="7" customFormat="1" ht="12">
      <c r="B1724" s="11"/>
    </row>
    <row r="1725" spans="2:2" s="7" customFormat="1" ht="12">
      <c r="B1725" s="11"/>
    </row>
    <row r="1726" spans="2:2" s="7" customFormat="1" ht="12">
      <c r="B1726" s="11"/>
    </row>
    <row r="1727" spans="2:2" s="7" customFormat="1" ht="12">
      <c r="B1727" s="11"/>
    </row>
    <row r="1728" spans="2:2" s="7" customFormat="1" ht="12">
      <c r="B1728" s="11"/>
    </row>
    <row r="1729" spans="2:2" s="7" customFormat="1" ht="12">
      <c r="B1729" s="11"/>
    </row>
    <row r="1730" spans="2:2" s="7" customFormat="1" ht="12">
      <c r="B1730" s="11"/>
    </row>
    <row r="1731" spans="2:2" s="7" customFormat="1" ht="12">
      <c r="B1731" s="11"/>
    </row>
    <row r="1732" spans="2:2" s="7" customFormat="1" ht="12">
      <c r="B1732" s="11"/>
    </row>
    <row r="1733" spans="2:2" s="7" customFormat="1" ht="12">
      <c r="B1733" s="11"/>
    </row>
    <row r="1734" spans="2:2" s="7" customFormat="1" ht="12">
      <c r="B1734" s="11"/>
    </row>
    <row r="1735" spans="2:2" s="7" customFormat="1" ht="12">
      <c r="B1735" s="11"/>
    </row>
    <row r="1736" spans="2:2" s="7" customFormat="1" ht="12">
      <c r="B1736" s="11"/>
    </row>
    <row r="1737" spans="2:2" s="7" customFormat="1" ht="12">
      <c r="B1737" s="11"/>
    </row>
    <row r="1738" spans="2:2" s="7" customFormat="1" ht="12">
      <c r="B1738" s="11"/>
    </row>
    <row r="1739" spans="2:2" s="7" customFormat="1" ht="12">
      <c r="B1739" s="11"/>
    </row>
    <row r="1740" spans="2:2" s="7" customFormat="1" ht="12">
      <c r="B1740" s="11"/>
    </row>
    <row r="1741" spans="2:2" s="7" customFormat="1" ht="12">
      <c r="B1741" s="11"/>
    </row>
    <row r="1742" spans="2:2" s="7" customFormat="1" ht="12">
      <c r="B1742" s="11"/>
    </row>
    <row r="1743" spans="2:2" s="7" customFormat="1" ht="12">
      <c r="B1743" s="11"/>
    </row>
    <row r="1744" spans="2:2" s="7" customFormat="1" ht="12">
      <c r="B1744" s="11"/>
    </row>
    <row r="1745" spans="2:2" s="7" customFormat="1" ht="12">
      <c r="B1745" s="11"/>
    </row>
    <row r="1746" spans="2:2" s="7" customFormat="1" ht="12">
      <c r="B1746" s="11"/>
    </row>
    <row r="1747" spans="2:2" s="7" customFormat="1" ht="12">
      <c r="B1747" s="11"/>
    </row>
    <row r="1748" spans="2:2" s="7" customFormat="1" ht="12">
      <c r="B1748" s="11"/>
    </row>
    <row r="1749" spans="2:2" s="7" customFormat="1" ht="12">
      <c r="B1749" s="11"/>
    </row>
    <row r="1750" spans="2:2" s="7" customFormat="1" ht="12">
      <c r="B1750" s="11"/>
    </row>
    <row r="1751" spans="2:2" s="7" customFormat="1" ht="12">
      <c r="B1751" s="11"/>
    </row>
    <row r="1752" spans="2:2" s="7" customFormat="1" ht="12">
      <c r="B1752" s="11"/>
    </row>
    <row r="1753" spans="2:2" s="7" customFormat="1" ht="12">
      <c r="B1753" s="11"/>
    </row>
    <row r="1754" spans="2:2" s="7" customFormat="1" ht="12">
      <c r="B1754" s="11"/>
    </row>
    <row r="1755" spans="2:2" s="7" customFormat="1" ht="12">
      <c r="B1755" s="11"/>
    </row>
    <row r="1756" spans="2:2" s="7" customFormat="1" ht="12">
      <c r="B1756" s="11"/>
    </row>
    <row r="1757" spans="2:2" s="7" customFormat="1" ht="12">
      <c r="B1757" s="11"/>
    </row>
    <row r="1758" spans="2:2" s="7" customFormat="1" ht="12">
      <c r="B1758" s="11"/>
    </row>
    <row r="1759" spans="2:2" s="7" customFormat="1" ht="12">
      <c r="B1759" s="11"/>
    </row>
    <row r="1760" spans="2:2" s="7" customFormat="1" ht="12">
      <c r="B1760" s="11"/>
    </row>
    <row r="1761" spans="2:2" s="7" customFormat="1" ht="12">
      <c r="B1761" s="11"/>
    </row>
    <row r="1762" spans="2:2" s="7" customFormat="1" ht="12">
      <c r="B1762" s="11"/>
    </row>
    <row r="1763" spans="2:2" s="7" customFormat="1" ht="12">
      <c r="B1763" s="11"/>
    </row>
    <row r="1764" spans="2:2" s="7" customFormat="1" ht="12">
      <c r="B1764" s="11"/>
    </row>
    <row r="1765" spans="2:2" s="7" customFormat="1" ht="12">
      <c r="B1765" s="11"/>
    </row>
    <row r="1766" spans="2:2" s="7" customFormat="1" ht="12">
      <c r="B1766" s="11"/>
    </row>
    <row r="1767" spans="2:2" s="7" customFormat="1" ht="12">
      <c r="B1767" s="11"/>
    </row>
    <row r="1768" spans="2:2" s="7" customFormat="1" ht="12">
      <c r="B1768" s="11"/>
    </row>
    <row r="1769" spans="2:2" s="7" customFormat="1" ht="12">
      <c r="B1769" s="11"/>
    </row>
    <row r="1770" spans="2:2" s="7" customFormat="1" ht="12">
      <c r="B1770" s="11"/>
    </row>
    <row r="1771" spans="2:2" s="7" customFormat="1" ht="12">
      <c r="B1771" s="11"/>
    </row>
    <row r="1772" spans="2:2" s="7" customFormat="1" ht="12">
      <c r="B1772" s="11"/>
    </row>
    <row r="1773" spans="2:2" s="7" customFormat="1" ht="12">
      <c r="B1773" s="11"/>
    </row>
    <row r="1774" spans="2:2" s="7" customFormat="1" ht="12">
      <c r="B1774" s="11"/>
    </row>
    <row r="1775" spans="2:2" s="7" customFormat="1" ht="12">
      <c r="B1775" s="11"/>
    </row>
    <row r="1776" spans="2:2" s="7" customFormat="1" ht="12">
      <c r="B1776" s="11"/>
    </row>
    <row r="1777" spans="2:2" s="7" customFormat="1" ht="12">
      <c r="B1777" s="11"/>
    </row>
    <row r="1778" spans="2:2" s="7" customFormat="1" ht="12">
      <c r="B1778" s="11"/>
    </row>
    <row r="1779" spans="2:2" s="7" customFormat="1" ht="12">
      <c r="B1779" s="11"/>
    </row>
    <row r="1780" spans="2:2" s="7" customFormat="1" ht="12">
      <c r="B1780" s="11"/>
    </row>
    <row r="1781" spans="2:2" s="7" customFormat="1" ht="12">
      <c r="B1781" s="11"/>
    </row>
    <row r="1782" spans="2:2" s="7" customFormat="1" ht="12">
      <c r="B1782" s="11"/>
    </row>
    <row r="1783" spans="2:2" s="7" customFormat="1" ht="12">
      <c r="B1783" s="11"/>
    </row>
    <row r="1784" spans="2:2" s="7" customFormat="1" ht="12">
      <c r="B1784" s="11"/>
    </row>
    <row r="1785" spans="2:2" s="7" customFormat="1" ht="12">
      <c r="B1785" s="11"/>
    </row>
    <row r="1786" spans="2:2" s="7" customFormat="1" ht="12">
      <c r="B1786" s="11"/>
    </row>
    <row r="1787" spans="2:2" s="7" customFormat="1" ht="12">
      <c r="B1787" s="11"/>
    </row>
    <row r="1788" spans="2:2" s="7" customFormat="1" ht="12">
      <c r="B1788" s="11"/>
    </row>
    <row r="1789" spans="2:2" s="7" customFormat="1" ht="12">
      <c r="B1789" s="11"/>
    </row>
    <row r="1790" spans="2:2" s="7" customFormat="1" ht="12">
      <c r="B1790" s="11"/>
    </row>
    <row r="1791" spans="2:2" s="7" customFormat="1" ht="12">
      <c r="B1791" s="11"/>
    </row>
    <row r="1792" spans="2:2" s="7" customFormat="1" ht="12">
      <c r="B1792" s="11"/>
    </row>
    <row r="1793" spans="2:2" s="7" customFormat="1" ht="12">
      <c r="B1793" s="11"/>
    </row>
    <row r="1794" spans="2:2" s="7" customFormat="1" ht="12">
      <c r="B1794" s="11"/>
    </row>
    <row r="1795" spans="2:2" s="7" customFormat="1" ht="12">
      <c r="B1795" s="11"/>
    </row>
    <row r="1796" spans="2:2" s="7" customFormat="1" ht="12">
      <c r="B1796" s="11"/>
    </row>
    <row r="1797" spans="2:2" s="7" customFormat="1" ht="12">
      <c r="B1797" s="11"/>
    </row>
    <row r="1798" spans="2:2" s="7" customFormat="1" ht="12">
      <c r="B1798" s="11"/>
    </row>
    <row r="1799" spans="2:2" s="7" customFormat="1" ht="12">
      <c r="B1799" s="11"/>
    </row>
    <row r="1800" spans="2:2" s="7" customFormat="1" ht="12">
      <c r="B1800" s="11"/>
    </row>
    <row r="1801" spans="2:2" s="7" customFormat="1" ht="12">
      <c r="B1801" s="11"/>
    </row>
    <row r="1802" spans="2:2" s="7" customFormat="1" ht="12">
      <c r="B1802" s="11"/>
    </row>
    <row r="1803" spans="2:2" s="7" customFormat="1" ht="12">
      <c r="B1803" s="11"/>
    </row>
    <row r="1804" spans="2:2" s="7" customFormat="1" ht="12">
      <c r="B1804" s="11"/>
    </row>
    <row r="1805" spans="2:2" s="7" customFormat="1" ht="12">
      <c r="B1805" s="11"/>
    </row>
    <row r="1806" spans="2:2" s="7" customFormat="1" ht="12">
      <c r="B1806" s="11"/>
    </row>
    <row r="1807" spans="2:2" s="7" customFormat="1" ht="12">
      <c r="B1807" s="11"/>
    </row>
    <row r="1808" spans="2:2" s="7" customFormat="1" ht="12">
      <c r="B1808" s="11"/>
    </row>
    <row r="1809" spans="2:2" s="7" customFormat="1" ht="12">
      <c r="B1809" s="11"/>
    </row>
    <row r="1810" spans="2:2" s="7" customFormat="1" ht="12">
      <c r="B1810" s="11"/>
    </row>
    <row r="1811" spans="2:2" s="7" customFormat="1" ht="12">
      <c r="B1811" s="11"/>
    </row>
    <row r="1812" spans="2:2" s="7" customFormat="1" ht="12">
      <c r="B1812" s="11"/>
    </row>
    <row r="1813" spans="2:2" s="7" customFormat="1" ht="12">
      <c r="B1813" s="11"/>
    </row>
    <row r="1814" spans="2:2" s="7" customFormat="1" ht="12">
      <c r="B1814" s="11"/>
    </row>
    <row r="1815" spans="2:2" s="7" customFormat="1" ht="12">
      <c r="B1815" s="11"/>
    </row>
    <row r="1816" spans="2:2" s="7" customFormat="1" ht="12">
      <c r="B1816" s="11"/>
    </row>
    <row r="1817" spans="2:2" s="7" customFormat="1" ht="12">
      <c r="B1817" s="11"/>
    </row>
    <row r="1818" spans="2:2" s="7" customFormat="1" ht="12">
      <c r="B1818" s="11"/>
    </row>
    <row r="1819" spans="2:2" s="7" customFormat="1" ht="12">
      <c r="B1819" s="11"/>
    </row>
    <row r="1820" spans="2:2" s="7" customFormat="1" ht="12">
      <c r="B1820" s="11"/>
    </row>
    <row r="1821" spans="2:2" s="7" customFormat="1" ht="12">
      <c r="B1821" s="11"/>
    </row>
    <row r="1822" spans="2:2" s="7" customFormat="1" ht="12">
      <c r="B1822" s="11"/>
    </row>
    <row r="1823" spans="2:2" s="7" customFormat="1" ht="12">
      <c r="B1823" s="11"/>
    </row>
    <row r="1824" spans="2:2" s="7" customFormat="1" ht="12">
      <c r="B1824" s="11"/>
    </row>
    <row r="1825" spans="2:2" s="7" customFormat="1" ht="12">
      <c r="B1825" s="11"/>
    </row>
    <row r="1826" spans="2:2" s="7" customFormat="1" ht="12">
      <c r="B1826" s="11"/>
    </row>
    <row r="1827" spans="2:2" s="7" customFormat="1" ht="12">
      <c r="B1827" s="11"/>
    </row>
    <row r="1828" spans="2:2" s="7" customFormat="1" ht="12">
      <c r="B1828" s="11"/>
    </row>
    <row r="1829" spans="2:2" s="7" customFormat="1" ht="12">
      <c r="B1829" s="11"/>
    </row>
    <row r="1830" spans="2:2" s="7" customFormat="1" ht="12">
      <c r="B1830" s="11"/>
    </row>
    <row r="1831" spans="2:2" s="7" customFormat="1" ht="12">
      <c r="B1831" s="11"/>
    </row>
    <row r="1832" spans="2:2" s="7" customFormat="1" ht="12">
      <c r="B1832" s="11"/>
    </row>
    <row r="1833" spans="2:2" s="7" customFormat="1" ht="12">
      <c r="B1833" s="11"/>
    </row>
    <row r="1834" spans="2:2" s="7" customFormat="1" ht="12">
      <c r="B1834" s="11"/>
    </row>
    <row r="1835" spans="2:2" s="7" customFormat="1" ht="12">
      <c r="B1835" s="11"/>
    </row>
    <row r="1836" spans="2:2" s="7" customFormat="1" ht="12">
      <c r="B1836" s="11"/>
    </row>
    <row r="1837" spans="2:2" s="7" customFormat="1" ht="12">
      <c r="B1837" s="11"/>
    </row>
    <row r="1838" spans="2:2" s="7" customFormat="1" ht="12">
      <c r="B1838" s="11"/>
    </row>
    <row r="1839" spans="2:2" s="7" customFormat="1" ht="12">
      <c r="B1839" s="11"/>
    </row>
    <row r="1840" spans="2:2" s="7" customFormat="1" ht="12">
      <c r="B1840" s="11"/>
    </row>
    <row r="1841" spans="2:2" s="7" customFormat="1" ht="12">
      <c r="B1841" s="11"/>
    </row>
    <row r="1842" spans="2:2" s="7" customFormat="1" ht="12">
      <c r="B1842" s="11"/>
    </row>
    <row r="1843" spans="2:2" s="7" customFormat="1" ht="12">
      <c r="B1843" s="11"/>
    </row>
    <row r="1844" spans="2:2" s="7" customFormat="1" ht="12">
      <c r="B1844" s="11"/>
    </row>
    <row r="1845" spans="2:2" s="7" customFormat="1" ht="12">
      <c r="B1845" s="11"/>
    </row>
    <row r="1846" spans="2:2" s="7" customFormat="1" ht="12">
      <c r="B1846" s="11"/>
    </row>
    <row r="1847" spans="2:2" s="7" customFormat="1" ht="12">
      <c r="B1847" s="11"/>
    </row>
    <row r="1848" spans="2:2" s="7" customFormat="1" ht="12">
      <c r="B1848" s="11"/>
    </row>
    <row r="1849" spans="2:2" s="7" customFormat="1" ht="12">
      <c r="B1849" s="11"/>
    </row>
    <row r="1850" spans="2:2" s="7" customFormat="1" ht="12">
      <c r="B1850" s="11"/>
    </row>
    <row r="1851" spans="2:2" s="7" customFormat="1" ht="12">
      <c r="B1851" s="11"/>
    </row>
    <row r="1852" spans="2:2" s="7" customFormat="1" ht="12">
      <c r="B1852" s="11"/>
    </row>
    <row r="1853" spans="2:2" s="7" customFormat="1" ht="12">
      <c r="B1853" s="11"/>
    </row>
    <row r="1854" spans="2:2" s="7" customFormat="1" ht="12">
      <c r="B1854" s="11"/>
    </row>
    <row r="1855" spans="2:2" s="7" customFormat="1" ht="12">
      <c r="B1855" s="11"/>
    </row>
    <row r="1856" spans="2:2" s="7" customFormat="1" ht="12">
      <c r="B1856" s="11"/>
    </row>
    <row r="1857" spans="2:2" s="7" customFormat="1" ht="12">
      <c r="B1857" s="11"/>
    </row>
    <row r="1858" spans="2:2" s="7" customFormat="1" ht="12">
      <c r="B1858" s="11"/>
    </row>
    <row r="1859" spans="2:2" s="7" customFormat="1" ht="12">
      <c r="B1859" s="11"/>
    </row>
    <row r="1860" spans="2:2" s="7" customFormat="1" ht="12">
      <c r="B1860" s="11"/>
    </row>
    <row r="1861" spans="2:2" s="7" customFormat="1" ht="12">
      <c r="B1861" s="11"/>
    </row>
    <row r="1862" spans="2:2" s="7" customFormat="1" ht="12">
      <c r="B1862" s="11"/>
    </row>
    <row r="1863" spans="2:2" s="7" customFormat="1" ht="12">
      <c r="B1863" s="11"/>
    </row>
    <row r="1864" spans="2:2" s="7" customFormat="1" ht="12">
      <c r="B1864" s="11"/>
    </row>
    <row r="1865" spans="2:2" s="7" customFormat="1" ht="12">
      <c r="B1865" s="11"/>
    </row>
    <row r="1866" spans="2:2" s="7" customFormat="1" ht="12">
      <c r="B1866" s="11"/>
    </row>
    <row r="1867" spans="2:2" s="7" customFormat="1" ht="12">
      <c r="B1867" s="11"/>
    </row>
    <row r="1868" spans="2:2" s="7" customFormat="1" ht="12">
      <c r="B1868" s="11"/>
    </row>
    <row r="1869" spans="2:2" s="7" customFormat="1" ht="12">
      <c r="B1869" s="11"/>
    </row>
    <row r="1870" spans="2:2" s="7" customFormat="1" ht="12">
      <c r="B1870" s="11"/>
    </row>
    <row r="1871" spans="2:2" s="7" customFormat="1" ht="12">
      <c r="B1871" s="11"/>
    </row>
    <row r="1872" spans="2:2" s="7" customFormat="1" ht="12">
      <c r="B1872" s="11"/>
    </row>
    <row r="1873" spans="2:2" s="7" customFormat="1" ht="12">
      <c r="B1873" s="11"/>
    </row>
    <row r="1874" spans="2:2" s="7" customFormat="1" ht="12">
      <c r="B1874" s="11"/>
    </row>
    <row r="1875" spans="2:2" s="7" customFormat="1" ht="12">
      <c r="B1875" s="11"/>
    </row>
    <row r="1876" spans="2:2" s="7" customFormat="1" ht="12">
      <c r="B1876" s="11"/>
    </row>
    <row r="1877" spans="2:2" s="7" customFormat="1" ht="12">
      <c r="B1877" s="11"/>
    </row>
    <row r="1878" spans="2:2" s="7" customFormat="1" ht="12">
      <c r="B1878" s="11"/>
    </row>
    <row r="1879" spans="2:2" s="7" customFormat="1" ht="12">
      <c r="B1879" s="11"/>
    </row>
    <row r="1880" spans="2:2" s="7" customFormat="1" ht="12">
      <c r="B1880" s="11"/>
    </row>
    <row r="1881" spans="2:2" s="7" customFormat="1" ht="12">
      <c r="B1881" s="11"/>
    </row>
    <row r="1882" spans="2:2" s="7" customFormat="1" ht="12">
      <c r="B1882" s="11"/>
    </row>
    <row r="1883" spans="2:2" s="7" customFormat="1" ht="12">
      <c r="B1883" s="11"/>
    </row>
    <row r="1884" spans="2:2" s="7" customFormat="1" ht="12">
      <c r="B1884" s="11"/>
    </row>
    <row r="1885" spans="2:2" s="7" customFormat="1" ht="12">
      <c r="B1885" s="11"/>
    </row>
    <row r="1886" spans="2:2" s="7" customFormat="1" ht="12">
      <c r="B1886" s="11"/>
    </row>
    <row r="1887" spans="2:2" s="7" customFormat="1" ht="12">
      <c r="B1887" s="11"/>
    </row>
    <row r="1888" spans="2:2" s="7" customFormat="1" ht="12">
      <c r="B1888" s="11"/>
    </row>
    <row r="1889" spans="2:2" s="7" customFormat="1" ht="12">
      <c r="B1889" s="11"/>
    </row>
    <row r="1890" spans="2:2" s="7" customFormat="1" ht="12">
      <c r="B1890" s="11"/>
    </row>
    <row r="1891" spans="2:2" s="7" customFormat="1" ht="12">
      <c r="B1891" s="11"/>
    </row>
    <row r="1892" spans="2:2" s="7" customFormat="1" ht="12">
      <c r="B1892" s="11"/>
    </row>
    <row r="1893" spans="2:2" s="7" customFormat="1" ht="12">
      <c r="B1893" s="11"/>
    </row>
    <row r="1894" spans="2:2" s="7" customFormat="1" ht="12">
      <c r="B1894" s="11"/>
    </row>
    <row r="1895" spans="2:2" s="7" customFormat="1" ht="12">
      <c r="B1895" s="11"/>
    </row>
    <row r="1896" spans="2:2" s="7" customFormat="1" ht="12">
      <c r="B1896" s="11"/>
    </row>
    <row r="1897" spans="2:2" s="7" customFormat="1" ht="12">
      <c r="B1897" s="11"/>
    </row>
    <row r="1898" spans="2:2" s="7" customFormat="1" ht="12">
      <c r="B1898" s="11"/>
    </row>
    <row r="1899" spans="2:2" s="7" customFormat="1" ht="12">
      <c r="B1899" s="11"/>
    </row>
    <row r="1900" spans="2:2" s="7" customFormat="1" ht="12">
      <c r="B1900" s="11"/>
    </row>
    <row r="1901" spans="2:2" s="7" customFormat="1" ht="12">
      <c r="B1901" s="11"/>
    </row>
    <row r="1902" spans="2:2" s="7" customFormat="1" ht="12">
      <c r="B1902" s="11"/>
    </row>
    <row r="1903" spans="2:2" s="7" customFormat="1" ht="12">
      <c r="B1903" s="11"/>
    </row>
    <row r="1904" spans="2:2" s="7" customFormat="1" ht="12">
      <c r="B1904" s="11"/>
    </row>
    <row r="1905" spans="2:2" s="7" customFormat="1" ht="12">
      <c r="B1905" s="11"/>
    </row>
    <row r="1906" spans="2:2" s="7" customFormat="1" ht="12">
      <c r="B1906" s="11"/>
    </row>
    <row r="1907" spans="2:2" s="7" customFormat="1" ht="12">
      <c r="B1907" s="11"/>
    </row>
    <row r="1908" spans="2:2" s="7" customFormat="1" ht="12">
      <c r="B1908" s="11"/>
    </row>
    <row r="1909" spans="2:2" s="7" customFormat="1" ht="12">
      <c r="B1909" s="11"/>
    </row>
    <row r="1910" spans="2:2" s="7" customFormat="1" ht="12">
      <c r="B1910" s="11"/>
    </row>
    <row r="1911" spans="2:2" s="7" customFormat="1" ht="12">
      <c r="B1911" s="11"/>
    </row>
    <row r="1912" spans="2:2" s="7" customFormat="1" ht="12">
      <c r="B1912" s="11"/>
    </row>
    <row r="1913" spans="2:2" s="7" customFormat="1" ht="12">
      <c r="B1913" s="11"/>
    </row>
    <row r="1914" spans="2:2" s="7" customFormat="1" ht="12">
      <c r="B1914" s="11"/>
    </row>
    <row r="1915" spans="2:2" s="7" customFormat="1" ht="12">
      <c r="B1915" s="11"/>
    </row>
    <row r="1916" spans="2:2" s="7" customFormat="1" ht="12">
      <c r="B1916" s="11"/>
    </row>
    <row r="1917" spans="2:2" s="7" customFormat="1" ht="12">
      <c r="B1917" s="11"/>
    </row>
    <row r="1918" spans="2:2" s="7" customFormat="1" ht="12">
      <c r="B1918" s="11"/>
    </row>
    <row r="1919" spans="2:2" s="7" customFormat="1" ht="12">
      <c r="B1919" s="11"/>
    </row>
    <row r="1920" spans="2:2" s="7" customFormat="1" ht="12">
      <c r="B1920" s="11"/>
    </row>
    <row r="1921" spans="2:2" s="7" customFormat="1" ht="12">
      <c r="B1921" s="11"/>
    </row>
    <row r="1922" spans="2:2" s="7" customFormat="1" ht="12">
      <c r="B1922" s="11"/>
    </row>
    <row r="1923" spans="2:2" s="7" customFormat="1" ht="12">
      <c r="B1923" s="11"/>
    </row>
    <row r="1924" spans="2:2" s="7" customFormat="1" ht="12">
      <c r="B1924" s="11"/>
    </row>
    <row r="1925" spans="2:2" s="7" customFormat="1" ht="12">
      <c r="B1925" s="11"/>
    </row>
    <row r="1926" spans="2:2" s="7" customFormat="1" ht="12">
      <c r="B1926" s="11"/>
    </row>
    <row r="1927" spans="2:2" s="7" customFormat="1" ht="12">
      <c r="B1927" s="11"/>
    </row>
    <row r="1928" spans="2:2" s="7" customFormat="1" ht="12">
      <c r="B1928" s="11"/>
    </row>
    <row r="1929" spans="2:2" s="7" customFormat="1" ht="12">
      <c r="B1929" s="11"/>
    </row>
    <row r="1930" spans="2:2" s="7" customFormat="1" ht="12">
      <c r="B1930" s="11"/>
    </row>
    <row r="1931" spans="2:2" s="7" customFormat="1" ht="12">
      <c r="B1931" s="11"/>
    </row>
    <row r="1932" spans="2:2" s="7" customFormat="1" ht="12">
      <c r="B1932" s="11"/>
    </row>
    <row r="1933" spans="2:2" s="7" customFormat="1" ht="12">
      <c r="B1933" s="11"/>
    </row>
    <row r="1934" spans="2:2" s="7" customFormat="1" ht="12">
      <c r="B1934" s="11"/>
    </row>
    <row r="1935" spans="2:2" s="7" customFormat="1" ht="12">
      <c r="B1935" s="11"/>
    </row>
    <row r="1936" spans="2:2" s="7" customFormat="1" ht="12">
      <c r="B1936" s="11"/>
    </row>
    <row r="1937" spans="2:2" s="7" customFormat="1" ht="12">
      <c r="B1937" s="11"/>
    </row>
    <row r="1938" spans="2:2" s="7" customFormat="1" ht="12">
      <c r="B1938" s="11"/>
    </row>
    <row r="1939" spans="2:2" s="7" customFormat="1" ht="12">
      <c r="B1939" s="11"/>
    </row>
    <row r="1940" spans="2:2" s="7" customFormat="1" ht="12">
      <c r="B1940" s="11"/>
    </row>
    <row r="1941" spans="2:2" s="7" customFormat="1" ht="12">
      <c r="B1941" s="11"/>
    </row>
    <row r="1942" spans="2:2" s="7" customFormat="1" ht="12">
      <c r="B1942" s="11"/>
    </row>
    <row r="1943" spans="2:2" s="7" customFormat="1" ht="12">
      <c r="B1943" s="11"/>
    </row>
    <row r="1944" spans="2:2" s="7" customFormat="1" ht="12">
      <c r="B1944" s="11"/>
    </row>
    <row r="1945" spans="2:2" s="7" customFormat="1" ht="12">
      <c r="B1945" s="11"/>
    </row>
    <row r="1946" spans="2:2" s="7" customFormat="1" ht="12">
      <c r="B1946" s="11"/>
    </row>
    <row r="1947" spans="2:2" s="7" customFormat="1" ht="12">
      <c r="B1947" s="11"/>
    </row>
    <row r="1948" spans="2:2" s="7" customFormat="1" ht="12">
      <c r="B1948" s="11"/>
    </row>
    <row r="1949" spans="2:2" s="7" customFormat="1" ht="12">
      <c r="B1949" s="11"/>
    </row>
    <row r="1950" spans="2:2" s="7" customFormat="1" ht="12">
      <c r="B1950" s="11"/>
    </row>
    <row r="1951" spans="2:2" s="7" customFormat="1" ht="12">
      <c r="B1951" s="11"/>
    </row>
    <row r="1952" spans="2:2" s="7" customFormat="1" ht="12">
      <c r="B1952" s="11"/>
    </row>
    <row r="1953" spans="2:2" s="7" customFormat="1" ht="12">
      <c r="B1953" s="11"/>
    </row>
    <row r="1954" spans="2:2" s="7" customFormat="1" ht="12">
      <c r="B1954" s="11"/>
    </row>
    <row r="1955" spans="2:2" s="7" customFormat="1" ht="12">
      <c r="B1955" s="11"/>
    </row>
    <row r="1956" spans="2:2" s="7" customFormat="1" ht="12">
      <c r="B1956" s="11"/>
    </row>
    <row r="1957" spans="2:2" s="7" customFormat="1" ht="12">
      <c r="B1957" s="11"/>
    </row>
    <row r="1958" spans="2:2" s="7" customFormat="1" ht="12">
      <c r="B1958" s="11"/>
    </row>
    <row r="1959" spans="2:2" s="7" customFormat="1" ht="12">
      <c r="B1959" s="11"/>
    </row>
    <row r="1960" spans="2:2" s="7" customFormat="1" ht="12">
      <c r="B1960" s="11"/>
    </row>
    <row r="1961" spans="2:2" s="7" customFormat="1" ht="12">
      <c r="B1961" s="11"/>
    </row>
    <row r="1962" spans="2:2" s="7" customFormat="1" ht="12">
      <c r="B1962" s="11"/>
    </row>
    <row r="1963" spans="2:2" s="7" customFormat="1" ht="12">
      <c r="B1963" s="11"/>
    </row>
    <row r="1964" spans="2:2" s="7" customFormat="1" ht="12">
      <c r="B1964" s="11"/>
    </row>
    <row r="1965" spans="2:2" s="7" customFormat="1" ht="12">
      <c r="B1965" s="11"/>
    </row>
    <row r="1966" spans="2:2" s="7" customFormat="1" ht="12">
      <c r="B1966" s="11"/>
    </row>
    <row r="1967" spans="2:2" s="7" customFormat="1" ht="12">
      <c r="B1967" s="11"/>
    </row>
    <row r="1968" spans="2:2" s="7" customFormat="1" ht="12">
      <c r="B1968" s="11"/>
    </row>
    <row r="1969" spans="2:2" s="7" customFormat="1" ht="12">
      <c r="B1969" s="11"/>
    </row>
    <row r="1970" spans="2:2" s="7" customFormat="1" ht="12">
      <c r="B1970" s="11"/>
    </row>
    <row r="1971" spans="2:2" s="7" customFormat="1" ht="12">
      <c r="B1971" s="11"/>
    </row>
    <row r="1972" spans="2:2" s="7" customFormat="1" ht="12">
      <c r="B1972" s="11"/>
    </row>
    <row r="1973" spans="2:2" s="7" customFormat="1" ht="12">
      <c r="B1973" s="11"/>
    </row>
    <row r="1974" spans="2:2" s="7" customFormat="1" ht="12">
      <c r="B1974" s="11"/>
    </row>
    <row r="1975" spans="2:2" s="7" customFormat="1" ht="12">
      <c r="B1975" s="11"/>
    </row>
    <row r="1976" spans="2:2" s="7" customFormat="1" ht="12">
      <c r="B1976" s="11"/>
    </row>
    <row r="1977" spans="2:2" s="7" customFormat="1" ht="12">
      <c r="B1977" s="11"/>
    </row>
    <row r="1978" spans="2:2" s="7" customFormat="1" ht="12">
      <c r="B1978" s="11"/>
    </row>
    <row r="1979" spans="2:2" s="7" customFormat="1" ht="12">
      <c r="B1979" s="11"/>
    </row>
    <row r="1980" spans="2:2" s="7" customFormat="1" ht="12">
      <c r="B1980" s="11"/>
    </row>
    <row r="1981" spans="2:2" s="7" customFormat="1" ht="12">
      <c r="B1981" s="11"/>
    </row>
    <row r="1982" spans="2:2" s="7" customFormat="1" ht="12">
      <c r="B1982" s="11"/>
    </row>
    <row r="1983" spans="2:2" s="7" customFormat="1" ht="12">
      <c r="B1983" s="11"/>
    </row>
    <row r="1984" spans="2:2" s="7" customFormat="1" ht="12">
      <c r="B1984" s="11"/>
    </row>
    <row r="1985" spans="2:2" s="7" customFormat="1" ht="12">
      <c r="B1985" s="11"/>
    </row>
    <row r="1986" spans="2:2" s="7" customFormat="1" ht="12">
      <c r="B1986" s="11"/>
    </row>
    <row r="1987" spans="2:2" s="7" customFormat="1" ht="12">
      <c r="B1987" s="11"/>
    </row>
    <row r="1988" spans="2:2" s="7" customFormat="1" ht="12">
      <c r="B1988" s="11"/>
    </row>
    <row r="1989" spans="2:2" s="7" customFormat="1" ht="12">
      <c r="B1989" s="11"/>
    </row>
    <row r="1990" spans="2:2" s="7" customFormat="1" ht="12">
      <c r="B1990" s="11"/>
    </row>
    <row r="1991" spans="2:2" s="7" customFormat="1" ht="12">
      <c r="B1991" s="11"/>
    </row>
    <row r="1992" spans="2:2" s="7" customFormat="1" ht="12">
      <c r="B1992" s="11"/>
    </row>
    <row r="1993" spans="2:2" s="7" customFormat="1" ht="12">
      <c r="B1993" s="11"/>
    </row>
    <row r="1994" spans="2:2" s="7" customFormat="1" ht="12">
      <c r="B1994" s="11"/>
    </row>
    <row r="1995" spans="2:2" s="7" customFormat="1" ht="12">
      <c r="B1995" s="11"/>
    </row>
    <row r="1996" spans="2:2" s="7" customFormat="1" ht="12">
      <c r="B1996" s="11"/>
    </row>
    <row r="1997" spans="2:2" s="7" customFormat="1" ht="12">
      <c r="B1997" s="11"/>
    </row>
    <row r="1998" spans="2:2" s="7" customFormat="1" ht="12">
      <c r="B1998" s="11"/>
    </row>
    <row r="1999" spans="2:2" s="7" customFormat="1" ht="12">
      <c r="B1999" s="11"/>
    </row>
    <row r="2000" spans="2:2" s="7" customFormat="1" ht="12">
      <c r="B2000" s="11"/>
    </row>
    <row r="2001" spans="2:2" s="7" customFormat="1" ht="12">
      <c r="B2001" s="11"/>
    </row>
    <row r="2002" spans="2:2" s="7" customFormat="1" ht="12">
      <c r="B2002" s="11"/>
    </row>
    <row r="2003" spans="2:2" s="7" customFormat="1" ht="12">
      <c r="B2003" s="11"/>
    </row>
    <row r="2004" spans="2:2" s="7" customFormat="1" ht="12">
      <c r="B2004" s="11"/>
    </row>
    <row r="2005" spans="2:2" s="7" customFormat="1" ht="12">
      <c r="B2005" s="11"/>
    </row>
    <row r="2006" spans="2:2" s="7" customFormat="1" ht="12">
      <c r="B2006" s="11"/>
    </row>
    <row r="2007" spans="2:2" s="7" customFormat="1" ht="12">
      <c r="B2007" s="11"/>
    </row>
    <row r="2008" spans="2:2" s="7" customFormat="1" ht="12">
      <c r="B2008" s="11"/>
    </row>
    <row r="2009" spans="2:2" s="7" customFormat="1" ht="12">
      <c r="B2009" s="11"/>
    </row>
    <row r="2010" spans="2:2" s="7" customFormat="1" ht="12">
      <c r="B2010" s="11"/>
    </row>
    <row r="2011" spans="2:2" s="7" customFormat="1" ht="12">
      <c r="B2011" s="11"/>
    </row>
    <row r="2012" spans="2:2" s="7" customFormat="1" ht="12">
      <c r="B2012" s="11"/>
    </row>
    <row r="2013" spans="2:2" s="7" customFormat="1" ht="12">
      <c r="B2013" s="11"/>
    </row>
    <row r="2014" spans="2:2" s="7" customFormat="1" ht="12">
      <c r="B2014" s="11"/>
    </row>
    <row r="2015" spans="2:2" s="7" customFormat="1" ht="12">
      <c r="B2015" s="11"/>
    </row>
    <row r="2016" spans="2:2" s="7" customFormat="1" ht="12">
      <c r="B2016" s="11"/>
    </row>
    <row r="2017" spans="2:2" s="7" customFormat="1" ht="12">
      <c r="B2017" s="11"/>
    </row>
    <row r="2018" spans="2:2" s="7" customFormat="1" ht="12">
      <c r="B2018" s="11"/>
    </row>
    <row r="2019" spans="2:2" s="7" customFormat="1" ht="12">
      <c r="B2019" s="11"/>
    </row>
    <row r="2020" spans="2:2" s="7" customFormat="1" ht="12">
      <c r="B2020" s="11"/>
    </row>
    <row r="2021" spans="2:2" s="7" customFormat="1" ht="12">
      <c r="B2021" s="11"/>
    </row>
    <row r="2022" spans="2:2" s="7" customFormat="1" ht="12">
      <c r="B2022" s="11"/>
    </row>
    <row r="2023" spans="2:2" s="7" customFormat="1" ht="12">
      <c r="B2023" s="11"/>
    </row>
    <row r="2024" spans="2:2" s="7" customFormat="1" ht="12">
      <c r="B2024" s="11"/>
    </row>
    <row r="2025" spans="2:2" s="7" customFormat="1" ht="12">
      <c r="B2025" s="11"/>
    </row>
    <row r="2026" spans="2:2" s="7" customFormat="1" ht="12">
      <c r="B2026" s="11"/>
    </row>
    <row r="2027" spans="2:2" s="7" customFormat="1" ht="12">
      <c r="B2027" s="11"/>
    </row>
    <row r="2028" spans="2:2" s="7" customFormat="1" ht="12">
      <c r="B2028" s="11"/>
    </row>
    <row r="2029" spans="2:2" s="7" customFormat="1" ht="12">
      <c r="B2029" s="11"/>
    </row>
    <row r="2030" spans="2:2" s="7" customFormat="1" ht="12">
      <c r="B2030" s="11"/>
    </row>
    <row r="2031" spans="2:2" s="7" customFormat="1" ht="12">
      <c r="B2031" s="11"/>
    </row>
    <row r="2032" spans="2:2" s="7" customFormat="1" ht="12">
      <c r="B2032" s="11"/>
    </row>
    <row r="2033" spans="2:2" s="7" customFormat="1" ht="12">
      <c r="B2033" s="11"/>
    </row>
    <row r="2034" spans="2:2" s="7" customFormat="1" ht="12">
      <c r="B2034" s="11"/>
    </row>
    <row r="2035" spans="2:2" s="7" customFormat="1" ht="12">
      <c r="B2035" s="11"/>
    </row>
    <row r="2036" spans="2:2" s="7" customFormat="1" ht="12">
      <c r="B2036" s="11"/>
    </row>
    <row r="2037" spans="2:2" s="7" customFormat="1" ht="12">
      <c r="B2037" s="11"/>
    </row>
    <row r="2038" spans="2:2" s="7" customFormat="1" ht="12">
      <c r="B2038" s="11"/>
    </row>
    <row r="2039" spans="2:2" s="7" customFormat="1" ht="12">
      <c r="B2039" s="11"/>
    </row>
    <row r="2040" spans="2:2" s="7" customFormat="1" ht="12">
      <c r="B2040" s="11"/>
    </row>
    <row r="2041" spans="2:2" s="7" customFormat="1" ht="12">
      <c r="B2041" s="11"/>
    </row>
    <row r="2042" spans="2:2" s="7" customFormat="1" ht="12">
      <c r="B2042" s="11"/>
    </row>
    <row r="2043" spans="2:2" s="7" customFormat="1" ht="12">
      <c r="B2043" s="11"/>
    </row>
    <row r="2044" spans="2:2" s="7" customFormat="1" ht="12">
      <c r="B2044" s="11"/>
    </row>
    <row r="2045" spans="2:2" s="7" customFormat="1" ht="12">
      <c r="B2045" s="11"/>
    </row>
    <row r="2046" spans="2:2" s="7" customFormat="1" ht="12">
      <c r="B2046" s="11"/>
    </row>
    <row r="2047" spans="2:2" s="7" customFormat="1" ht="12">
      <c r="B2047" s="11"/>
    </row>
    <row r="2048" spans="2:2" s="7" customFormat="1" ht="12">
      <c r="B2048" s="11"/>
    </row>
    <row r="2049" spans="2:2" s="7" customFormat="1" ht="12">
      <c r="B2049" s="11"/>
    </row>
    <row r="2050" spans="2:2" s="7" customFormat="1" ht="12">
      <c r="B2050" s="11"/>
    </row>
    <row r="2051" spans="2:2" s="7" customFormat="1" ht="12">
      <c r="B2051" s="11"/>
    </row>
    <row r="2052" spans="2:2" s="7" customFormat="1" ht="12">
      <c r="B2052" s="11"/>
    </row>
    <row r="2053" spans="2:2" s="7" customFormat="1" ht="12">
      <c r="B2053" s="11"/>
    </row>
    <row r="2054" spans="2:2" s="7" customFormat="1" ht="12">
      <c r="B2054" s="11"/>
    </row>
    <row r="2055" spans="2:2" s="7" customFormat="1" ht="12">
      <c r="B2055" s="11"/>
    </row>
    <row r="2056" spans="2:2" s="7" customFormat="1" ht="12">
      <c r="B2056" s="11"/>
    </row>
    <row r="2057" spans="2:2" s="7" customFormat="1" ht="12">
      <c r="B2057" s="11"/>
    </row>
    <row r="2058" spans="2:2" s="7" customFormat="1" ht="12">
      <c r="B2058" s="11"/>
    </row>
    <row r="2059" spans="2:2" s="7" customFormat="1" ht="12">
      <c r="B2059" s="11"/>
    </row>
    <row r="2060" spans="2:2" s="7" customFormat="1" ht="12">
      <c r="B2060" s="11"/>
    </row>
    <row r="2061" spans="2:2" s="7" customFormat="1" ht="12">
      <c r="B2061" s="11"/>
    </row>
    <row r="2062" spans="2:2" s="7" customFormat="1" ht="12">
      <c r="B2062" s="11"/>
    </row>
    <row r="2063" spans="2:2" s="7" customFormat="1" ht="12">
      <c r="B2063" s="11"/>
    </row>
    <row r="2064" spans="2:2" s="7" customFormat="1" ht="12">
      <c r="B2064" s="11"/>
    </row>
    <row r="2065" spans="2:2" s="7" customFormat="1" ht="12">
      <c r="B2065" s="11"/>
    </row>
    <row r="2066" spans="2:2" s="7" customFormat="1" ht="12">
      <c r="B2066" s="11"/>
    </row>
    <row r="2067" spans="2:2" s="7" customFormat="1" ht="12">
      <c r="B2067" s="11"/>
    </row>
    <row r="2068" spans="2:2" s="7" customFormat="1" ht="12">
      <c r="B2068" s="11"/>
    </row>
    <row r="2069" spans="2:2" s="7" customFormat="1" ht="12">
      <c r="B2069" s="11"/>
    </row>
    <row r="2070" spans="2:2" s="7" customFormat="1" ht="12">
      <c r="B2070" s="11"/>
    </row>
    <row r="2071" spans="2:2" s="7" customFormat="1" ht="12">
      <c r="B2071" s="11"/>
    </row>
    <row r="2072" spans="2:2" s="7" customFormat="1" ht="12">
      <c r="B2072" s="11"/>
    </row>
    <row r="2073" spans="2:2" s="7" customFormat="1" ht="12">
      <c r="B2073" s="11"/>
    </row>
    <row r="2074" spans="2:2" s="7" customFormat="1" ht="12">
      <c r="B2074" s="11"/>
    </row>
    <row r="2075" spans="2:2" s="7" customFormat="1" ht="12">
      <c r="B2075" s="11"/>
    </row>
    <row r="2076" spans="2:2" s="7" customFormat="1" ht="12">
      <c r="B2076" s="11"/>
    </row>
    <row r="2077" spans="2:2" s="7" customFormat="1" ht="12">
      <c r="B2077" s="11"/>
    </row>
    <row r="2078" spans="2:2" s="7" customFormat="1" ht="12">
      <c r="B2078" s="11"/>
    </row>
    <row r="2079" spans="2:2" s="7" customFormat="1" ht="12">
      <c r="B2079" s="11"/>
    </row>
    <row r="2080" spans="2:2" s="7" customFormat="1" ht="12">
      <c r="B2080" s="11"/>
    </row>
    <row r="2081" spans="2:2" s="7" customFormat="1" ht="12">
      <c r="B2081" s="11"/>
    </row>
    <row r="2082" spans="2:2" s="7" customFormat="1" ht="12">
      <c r="B2082" s="11"/>
    </row>
    <row r="2083" spans="2:2" s="7" customFormat="1" ht="12">
      <c r="B2083" s="11"/>
    </row>
    <row r="2084" spans="2:2" s="7" customFormat="1" ht="12">
      <c r="B2084" s="11"/>
    </row>
    <row r="2085" spans="2:2" s="7" customFormat="1" ht="12">
      <c r="B2085" s="11"/>
    </row>
    <row r="2086" spans="2:2" s="7" customFormat="1" ht="12">
      <c r="B2086" s="11"/>
    </row>
    <row r="2087" spans="2:2" s="7" customFormat="1" ht="12">
      <c r="B2087" s="11"/>
    </row>
    <row r="2088" spans="2:2" s="7" customFormat="1" ht="12">
      <c r="B2088" s="11"/>
    </row>
    <row r="2089" spans="2:2" s="7" customFormat="1" ht="12">
      <c r="B2089" s="11"/>
    </row>
    <row r="2090" spans="2:2" s="7" customFormat="1" ht="12">
      <c r="B2090" s="11"/>
    </row>
    <row r="2091" spans="2:2" s="7" customFormat="1" ht="12">
      <c r="B2091" s="11"/>
    </row>
    <row r="2092" spans="2:2" s="7" customFormat="1" ht="12">
      <c r="B2092" s="11"/>
    </row>
    <row r="2093" spans="2:2" s="7" customFormat="1" ht="12">
      <c r="B2093" s="11"/>
    </row>
    <row r="2094" spans="2:2" s="7" customFormat="1" ht="12">
      <c r="B2094" s="11"/>
    </row>
    <row r="2095" spans="2:2" s="7" customFormat="1" ht="12">
      <c r="B2095" s="11"/>
    </row>
    <row r="2096" spans="2:2" s="7" customFormat="1" ht="12">
      <c r="B2096" s="11"/>
    </row>
    <row r="2097" spans="2:2" s="7" customFormat="1" ht="12">
      <c r="B2097" s="11"/>
    </row>
    <row r="2098" spans="2:2" s="7" customFormat="1" ht="12">
      <c r="B2098" s="11"/>
    </row>
    <row r="2099" spans="2:2" s="7" customFormat="1" ht="12">
      <c r="B2099" s="11"/>
    </row>
    <row r="2100" spans="2:2" s="7" customFormat="1" ht="12">
      <c r="B2100" s="11"/>
    </row>
    <row r="2101" spans="2:2" s="7" customFormat="1" ht="12">
      <c r="B2101" s="11"/>
    </row>
    <row r="2102" spans="2:2" s="7" customFormat="1" ht="12">
      <c r="B2102" s="11"/>
    </row>
    <row r="2103" spans="2:2" s="7" customFormat="1" ht="12">
      <c r="B2103" s="11"/>
    </row>
    <row r="2104" spans="2:2" s="7" customFormat="1" ht="12">
      <c r="B2104" s="11"/>
    </row>
    <row r="2105" spans="2:2" s="7" customFormat="1" ht="12">
      <c r="B2105" s="11"/>
    </row>
    <row r="2106" spans="2:2" s="7" customFormat="1" ht="12">
      <c r="B2106" s="11"/>
    </row>
    <row r="2107" spans="2:2" s="7" customFormat="1" ht="12">
      <c r="B2107" s="11"/>
    </row>
    <row r="2108" spans="2:2" s="7" customFormat="1" ht="12">
      <c r="B2108" s="11"/>
    </row>
    <row r="2109" spans="2:2" s="7" customFormat="1" ht="12">
      <c r="B2109" s="11"/>
    </row>
    <row r="2110" spans="2:2" s="7" customFormat="1" ht="12">
      <c r="B2110" s="11"/>
    </row>
    <row r="2111" spans="2:2" s="7" customFormat="1" ht="12">
      <c r="B2111" s="11"/>
    </row>
    <row r="2112" spans="2:2" s="7" customFormat="1" ht="12">
      <c r="B2112" s="11"/>
    </row>
    <row r="2113" spans="2:2" s="7" customFormat="1" ht="12">
      <c r="B2113" s="11"/>
    </row>
    <row r="2114" spans="2:2" s="7" customFormat="1" ht="12">
      <c r="B2114" s="11"/>
    </row>
    <row r="2115" spans="2:2" s="7" customFormat="1" ht="12">
      <c r="B2115" s="11"/>
    </row>
    <row r="2116" spans="2:2" s="7" customFormat="1" ht="12">
      <c r="B2116" s="11"/>
    </row>
    <row r="2117" spans="2:2" s="7" customFormat="1" ht="12">
      <c r="B2117" s="11"/>
    </row>
    <row r="2118" spans="2:2" s="7" customFormat="1" ht="12">
      <c r="B2118" s="11"/>
    </row>
    <row r="2119" spans="2:2" s="7" customFormat="1" ht="12">
      <c r="B2119" s="11"/>
    </row>
    <row r="2120" spans="2:2" s="7" customFormat="1" ht="12">
      <c r="B2120" s="11"/>
    </row>
    <row r="2121" spans="2:2" s="7" customFormat="1" ht="12">
      <c r="B2121" s="11"/>
    </row>
    <row r="2122" spans="2:2" s="7" customFormat="1" ht="12">
      <c r="B2122" s="11"/>
    </row>
    <row r="2123" spans="2:2" s="7" customFormat="1" ht="12">
      <c r="B2123" s="11"/>
    </row>
    <row r="2124" spans="2:2" s="7" customFormat="1" ht="12">
      <c r="B2124" s="11"/>
    </row>
    <row r="2125" spans="2:2" s="7" customFormat="1" ht="12">
      <c r="B2125" s="11"/>
    </row>
    <row r="2126" spans="2:2" s="7" customFormat="1" ht="12">
      <c r="B2126" s="11"/>
    </row>
    <row r="2127" spans="2:2" s="7" customFormat="1" ht="12">
      <c r="B2127" s="11"/>
    </row>
    <row r="2128" spans="2:2" s="7" customFormat="1" ht="12">
      <c r="B2128" s="11"/>
    </row>
    <row r="2129" spans="2:2" s="7" customFormat="1" ht="12">
      <c r="B2129" s="11"/>
    </row>
    <row r="2130" spans="2:2" s="7" customFormat="1" ht="12">
      <c r="B2130" s="11"/>
    </row>
    <row r="2131" spans="2:2" s="7" customFormat="1" ht="12">
      <c r="B2131" s="11"/>
    </row>
    <row r="2132" spans="2:2" s="7" customFormat="1" ht="12">
      <c r="B2132" s="11"/>
    </row>
    <row r="2133" spans="2:2" s="7" customFormat="1" ht="12">
      <c r="B2133" s="11"/>
    </row>
    <row r="2134" spans="2:2" s="7" customFormat="1" ht="12">
      <c r="B2134" s="11"/>
    </row>
    <row r="2135" spans="2:2" s="7" customFormat="1" ht="12">
      <c r="B2135" s="11"/>
    </row>
    <row r="2136" spans="2:2" s="7" customFormat="1" ht="12">
      <c r="B2136" s="11"/>
    </row>
    <row r="2137" spans="2:2" s="7" customFormat="1" ht="12">
      <c r="B2137" s="11"/>
    </row>
    <row r="2138" spans="2:2" s="7" customFormat="1" ht="12">
      <c r="B2138" s="11"/>
    </row>
    <row r="2139" spans="2:2" s="7" customFormat="1" ht="12">
      <c r="B2139" s="11"/>
    </row>
    <row r="2140" spans="2:2" s="7" customFormat="1" ht="12">
      <c r="B2140" s="11"/>
    </row>
    <row r="2141" spans="2:2" s="7" customFormat="1" ht="12">
      <c r="B2141" s="11"/>
    </row>
    <row r="2142" spans="2:2" s="7" customFormat="1" ht="12">
      <c r="B2142" s="11"/>
    </row>
    <row r="2143" spans="2:2" s="7" customFormat="1" ht="12">
      <c r="B2143" s="11"/>
    </row>
    <row r="2144" spans="2:2" s="7" customFormat="1" ht="12">
      <c r="B2144" s="11"/>
    </row>
    <row r="2145" spans="2:2" s="7" customFormat="1" ht="12">
      <c r="B2145" s="11"/>
    </row>
    <row r="2146" spans="2:2" s="7" customFormat="1" ht="12">
      <c r="B2146" s="11"/>
    </row>
    <row r="2147" spans="2:2" s="7" customFormat="1" ht="12">
      <c r="B2147" s="11"/>
    </row>
    <row r="2148" spans="2:2" s="7" customFormat="1" ht="12">
      <c r="B2148" s="11"/>
    </row>
    <row r="2149" spans="2:2" s="7" customFormat="1" ht="12">
      <c r="B2149" s="11"/>
    </row>
    <row r="2150" spans="2:2" s="7" customFormat="1" ht="12">
      <c r="B2150" s="11"/>
    </row>
    <row r="2151" spans="2:2" s="7" customFormat="1" ht="12">
      <c r="B2151" s="11"/>
    </row>
    <row r="2152" spans="2:2" s="7" customFormat="1" ht="12">
      <c r="B2152" s="11"/>
    </row>
    <row r="2153" spans="2:2" s="7" customFormat="1" ht="12">
      <c r="B2153" s="11"/>
    </row>
    <row r="2154" spans="2:2" s="7" customFormat="1" ht="12">
      <c r="B2154" s="11"/>
    </row>
    <row r="2155" spans="2:2" s="7" customFormat="1" ht="12">
      <c r="B2155" s="11"/>
    </row>
    <row r="2156" spans="2:2" s="7" customFormat="1" ht="12">
      <c r="B2156" s="11"/>
    </row>
    <row r="2157" spans="2:2" s="7" customFormat="1" ht="12">
      <c r="B2157" s="11"/>
    </row>
    <row r="2158" spans="2:2" s="7" customFormat="1" ht="12">
      <c r="B2158" s="11"/>
    </row>
    <row r="2159" spans="2:2" s="7" customFormat="1" ht="12">
      <c r="B2159" s="11"/>
    </row>
    <row r="2160" spans="2:2" s="7" customFormat="1" ht="12">
      <c r="B2160" s="11"/>
    </row>
    <row r="2161" spans="2:2" s="7" customFormat="1" ht="12">
      <c r="B2161" s="11"/>
    </row>
    <row r="2162" spans="2:2" s="7" customFormat="1" ht="12">
      <c r="B2162" s="11"/>
    </row>
    <row r="2163" spans="2:2" s="7" customFormat="1" ht="12">
      <c r="B2163" s="11"/>
    </row>
    <row r="2164" spans="2:2" s="7" customFormat="1" ht="12">
      <c r="B2164" s="11"/>
    </row>
    <row r="2165" spans="2:2" s="7" customFormat="1" ht="12">
      <c r="B2165" s="11"/>
    </row>
    <row r="2166" spans="2:2" s="7" customFormat="1" ht="12">
      <c r="B2166" s="11"/>
    </row>
    <row r="2167" spans="2:2" s="7" customFormat="1" ht="12">
      <c r="B2167" s="11"/>
    </row>
    <row r="2168" spans="2:2" s="7" customFormat="1" ht="12">
      <c r="B2168" s="11"/>
    </row>
    <row r="2169" spans="2:2" s="7" customFormat="1" ht="12">
      <c r="B2169" s="11"/>
    </row>
    <row r="2170" spans="2:2" s="7" customFormat="1" ht="12">
      <c r="B2170" s="11"/>
    </row>
    <row r="2171" spans="2:2" s="7" customFormat="1" ht="12">
      <c r="B2171" s="11"/>
    </row>
    <row r="2172" spans="2:2" s="7" customFormat="1" ht="12">
      <c r="B2172" s="11"/>
    </row>
    <row r="2173" spans="2:2" s="7" customFormat="1" ht="12">
      <c r="B2173" s="11"/>
    </row>
    <row r="2174" spans="2:2" s="7" customFormat="1" ht="12">
      <c r="B2174" s="11"/>
    </row>
    <row r="2175" spans="2:2" s="7" customFormat="1" ht="12">
      <c r="B2175" s="11"/>
    </row>
    <row r="2176" spans="2:2" s="7" customFormat="1" ht="12">
      <c r="B2176" s="11"/>
    </row>
    <row r="2177" spans="2:2" s="7" customFormat="1" ht="12">
      <c r="B2177" s="11"/>
    </row>
    <row r="2178" spans="2:2" s="7" customFormat="1" ht="12">
      <c r="B2178" s="11"/>
    </row>
    <row r="2179" spans="2:2" s="7" customFormat="1" ht="12">
      <c r="B2179" s="11"/>
    </row>
    <row r="2180" spans="2:2" s="7" customFormat="1" ht="12">
      <c r="B2180" s="11"/>
    </row>
    <row r="2181" spans="2:2" s="7" customFormat="1" ht="12">
      <c r="B2181" s="11"/>
    </row>
    <row r="2182" spans="2:2" s="7" customFormat="1" ht="12">
      <c r="B2182" s="11"/>
    </row>
    <row r="2183" spans="2:2" s="7" customFormat="1" ht="12">
      <c r="B2183" s="11"/>
    </row>
    <row r="2184" spans="2:2" s="7" customFormat="1" ht="12">
      <c r="B2184" s="11"/>
    </row>
    <row r="2185" spans="2:2" s="7" customFormat="1" ht="12">
      <c r="B2185" s="11"/>
    </row>
    <row r="2186" spans="2:2" s="7" customFormat="1" ht="12">
      <c r="B2186" s="11"/>
    </row>
    <row r="2187" spans="2:2" s="7" customFormat="1" ht="12">
      <c r="B2187" s="11"/>
    </row>
    <row r="2188" spans="2:2" s="7" customFormat="1" ht="12">
      <c r="B2188" s="11"/>
    </row>
    <row r="2189" spans="2:2" s="7" customFormat="1" ht="12">
      <c r="B2189" s="11"/>
    </row>
    <row r="2190" spans="2:2" s="7" customFormat="1" ht="12">
      <c r="B2190" s="11"/>
    </row>
    <row r="2191" spans="2:2" s="7" customFormat="1" ht="12">
      <c r="B2191" s="11"/>
    </row>
    <row r="2192" spans="2:2" s="7" customFormat="1" ht="12">
      <c r="B2192" s="11"/>
    </row>
    <row r="2193" spans="2:2" s="7" customFormat="1" ht="12">
      <c r="B2193" s="11"/>
    </row>
    <row r="2194" spans="2:2" s="7" customFormat="1" ht="12">
      <c r="B2194" s="11"/>
    </row>
    <row r="2195" spans="2:2" s="7" customFormat="1" ht="12">
      <c r="B2195" s="11"/>
    </row>
    <row r="2196" spans="2:2" s="7" customFormat="1" ht="12">
      <c r="B2196" s="11"/>
    </row>
    <row r="2197" spans="2:2" s="7" customFormat="1" ht="12">
      <c r="B2197" s="11"/>
    </row>
    <row r="2198" spans="2:2" s="7" customFormat="1" ht="12">
      <c r="B2198" s="11"/>
    </row>
    <row r="2199" spans="2:2" s="7" customFormat="1" ht="12">
      <c r="B2199" s="11"/>
    </row>
    <row r="2200" spans="2:2" s="7" customFormat="1" ht="12">
      <c r="B2200" s="11"/>
    </row>
    <row r="2201" spans="2:2" s="7" customFormat="1" ht="12">
      <c r="B2201" s="11"/>
    </row>
    <row r="2202" spans="2:2" s="7" customFormat="1" ht="12">
      <c r="B2202" s="11"/>
    </row>
    <row r="2203" spans="2:2" s="7" customFormat="1" ht="12">
      <c r="B2203" s="11"/>
    </row>
    <row r="2204" spans="2:2" s="7" customFormat="1" ht="12">
      <c r="B2204" s="11"/>
    </row>
    <row r="2205" spans="2:2" s="7" customFormat="1" ht="12">
      <c r="B2205" s="11"/>
    </row>
    <row r="2206" spans="2:2" s="7" customFormat="1" ht="12">
      <c r="B2206" s="11"/>
    </row>
    <row r="2207" spans="2:2" s="7" customFormat="1" ht="12">
      <c r="B2207" s="11"/>
    </row>
    <row r="2208" spans="2:2" s="7" customFormat="1" ht="12">
      <c r="B2208" s="11"/>
    </row>
    <row r="2209" spans="2:2" s="7" customFormat="1" ht="12">
      <c r="B2209" s="11"/>
    </row>
    <row r="2210" spans="2:2" s="7" customFormat="1" ht="12">
      <c r="B2210" s="11"/>
    </row>
    <row r="2211" spans="2:2" s="7" customFormat="1" ht="12">
      <c r="B2211" s="11"/>
    </row>
    <row r="2212" spans="2:2" s="7" customFormat="1" ht="12">
      <c r="B2212" s="11"/>
    </row>
    <row r="2213" spans="2:2" s="7" customFormat="1" ht="12">
      <c r="B2213" s="11"/>
    </row>
    <row r="2214" spans="2:2" s="7" customFormat="1" ht="12">
      <c r="B2214" s="11"/>
    </row>
    <row r="2215" spans="2:2" s="7" customFormat="1" ht="12">
      <c r="B2215" s="11"/>
    </row>
    <row r="2216" spans="2:2" s="7" customFormat="1" ht="12">
      <c r="B2216" s="11"/>
    </row>
    <row r="2217" spans="2:2" s="7" customFormat="1" ht="12">
      <c r="B2217" s="11"/>
    </row>
    <row r="2218" spans="2:2" s="7" customFormat="1" ht="12">
      <c r="B2218" s="11"/>
    </row>
    <row r="2219" spans="2:2" s="7" customFormat="1" ht="12">
      <c r="B2219" s="11"/>
    </row>
    <row r="2220" spans="2:2" s="7" customFormat="1" ht="12">
      <c r="B2220" s="11"/>
    </row>
    <row r="2221" spans="2:2" s="7" customFormat="1" ht="12">
      <c r="B2221" s="11"/>
    </row>
    <row r="2222" spans="2:2" s="7" customFormat="1" ht="12">
      <c r="B2222" s="11"/>
    </row>
    <row r="2223" spans="2:2" s="7" customFormat="1" ht="12">
      <c r="B2223" s="11"/>
    </row>
    <row r="2224" spans="2:2" s="7" customFormat="1" ht="12">
      <c r="B2224" s="11"/>
    </row>
    <row r="2225" spans="2:2" s="7" customFormat="1" ht="12">
      <c r="B2225" s="11"/>
    </row>
    <row r="2226" spans="2:2" s="7" customFormat="1" ht="12">
      <c r="B2226" s="11"/>
    </row>
    <row r="2227" spans="2:2" s="7" customFormat="1" ht="12">
      <c r="B2227" s="11"/>
    </row>
    <row r="2228" spans="2:2" s="7" customFormat="1" ht="12">
      <c r="B2228" s="11"/>
    </row>
    <row r="2229" spans="2:2" s="7" customFormat="1" ht="12">
      <c r="B2229" s="11"/>
    </row>
    <row r="2230" spans="2:2" s="7" customFormat="1" ht="12">
      <c r="B2230" s="11"/>
    </row>
    <row r="2231" spans="2:2" s="7" customFormat="1" ht="12">
      <c r="B2231" s="11"/>
    </row>
    <row r="2232" spans="2:2" s="7" customFormat="1" ht="12">
      <c r="B2232" s="11"/>
    </row>
    <row r="2233" spans="2:2" s="7" customFormat="1" ht="12">
      <c r="B2233" s="11"/>
    </row>
    <row r="2234" spans="2:2" s="7" customFormat="1" ht="12">
      <c r="B2234" s="11"/>
    </row>
    <row r="2235" spans="2:2" s="7" customFormat="1" ht="12">
      <c r="B2235" s="11"/>
    </row>
    <row r="2236" spans="2:2" s="7" customFormat="1" ht="12">
      <c r="B2236" s="11"/>
    </row>
    <row r="2237" spans="2:2" s="7" customFormat="1" ht="12">
      <c r="B2237" s="11"/>
    </row>
    <row r="2238" spans="2:2" s="7" customFormat="1" ht="12">
      <c r="B2238" s="11"/>
    </row>
    <row r="2239" spans="2:2" s="7" customFormat="1" ht="12">
      <c r="B2239" s="11"/>
    </row>
    <row r="2240" spans="2:2" s="7" customFormat="1" ht="12">
      <c r="B2240" s="11"/>
    </row>
    <row r="2241" spans="2:2" s="7" customFormat="1" ht="12">
      <c r="B2241" s="11"/>
    </row>
    <row r="2242" spans="2:2" s="7" customFormat="1" ht="12">
      <c r="B2242" s="11"/>
    </row>
    <row r="2243" spans="2:2" s="7" customFormat="1" ht="12">
      <c r="B2243" s="11"/>
    </row>
    <row r="2244" spans="2:2" s="7" customFormat="1" ht="12">
      <c r="B2244" s="11"/>
    </row>
    <row r="2245" spans="2:2" s="7" customFormat="1" ht="12">
      <c r="B2245" s="11"/>
    </row>
    <row r="2246" spans="2:2" s="7" customFormat="1" ht="12">
      <c r="B2246" s="11"/>
    </row>
    <row r="2247" spans="2:2" s="7" customFormat="1" ht="12">
      <c r="B2247" s="11"/>
    </row>
    <row r="2248" spans="2:2" s="7" customFormat="1" ht="12">
      <c r="B2248" s="11"/>
    </row>
    <row r="2249" spans="2:2" s="7" customFormat="1" ht="12">
      <c r="B2249" s="11"/>
    </row>
    <row r="2250" spans="2:2" s="7" customFormat="1" ht="12">
      <c r="B2250" s="11"/>
    </row>
    <row r="2251" spans="2:2" s="7" customFormat="1" ht="12">
      <c r="B2251" s="11"/>
    </row>
    <row r="2252" spans="2:2" s="7" customFormat="1" ht="12">
      <c r="B2252" s="11"/>
    </row>
    <row r="2253" spans="2:2" s="7" customFormat="1" ht="12">
      <c r="B2253" s="11"/>
    </row>
    <row r="2254" spans="2:2" s="7" customFormat="1" ht="12">
      <c r="B2254" s="11"/>
    </row>
    <row r="2255" spans="2:2" s="7" customFormat="1" ht="12">
      <c r="B2255" s="11"/>
    </row>
    <row r="2256" spans="2:2" s="7" customFormat="1" ht="12">
      <c r="B2256" s="11"/>
    </row>
    <row r="2257" spans="2:2" s="7" customFormat="1" ht="12">
      <c r="B2257" s="11"/>
    </row>
    <row r="2258" spans="2:2" s="7" customFormat="1" ht="12">
      <c r="B2258" s="11"/>
    </row>
    <row r="2259" spans="2:2" s="7" customFormat="1" ht="12">
      <c r="B2259" s="11"/>
    </row>
    <row r="2260" spans="2:2" s="7" customFormat="1" ht="12">
      <c r="B2260" s="11"/>
    </row>
    <row r="2261" spans="2:2" s="7" customFormat="1" ht="12">
      <c r="B2261" s="11"/>
    </row>
    <row r="2262" spans="2:2" s="7" customFormat="1" ht="12">
      <c r="B2262" s="11"/>
    </row>
    <row r="2263" spans="2:2" s="7" customFormat="1" ht="12">
      <c r="B2263" s="11"/>
    </row>
    <row r="2264" spans="2:2" s="7" customFormat="1" ht="12">
      <c r="B2264" s="11"/>
    </row>
    <row r="2265" spans="2:2" s="7" customFormat="1" ht="12">
      <c r="B2265" s="11"/>
    </row>
    <row r="2266" spans="2:2" s="7" customFormat="1" ht="12">
      <c r="B2266" s="11"/>
    </row>
    <row r="2267" spans="2:2" s="7" customFormat="1" ht="12">
      <c r="B2267" s="11"/>
    </row>
    <row r="2268" spans="2:2" s="7" customFormat="1" ht="12">
      <c r="B2268" s="11"/>
    </row>
    <row r="2269" spans="2:2" s="7" customFormat="1" ht="12">
      <c r="B2269" s="11"/>
    </row>
    <row r="2270" spans="2:2" s="7" customFormat="1" ht="12">
      <c r="B2270" s="11"/>
    </row>
    <row r="2271" spans="2:2" s="7" customFormat="1" ht="12">
      <c r="B2271" s="11"/>
    </row>
    <row r="2272" spans="2:2" s="7" customFormat="1" ht="12">
      <c r="B2272" s="11"/>
    </row>
    <row r="2273" spans="2:2" s="7" customFormat="1" ht="12">
      <c r="B2273" s="11"/>
    </row>
    <row r="2274" spans="2:2" s="7" customFormat="1" ht="12">
      <c r="B2274" s="11"/>
    </row>
    <row r="2275" spans="2:2" s="7" customFormat="1" ht="12">
      <c r="B2275" s="11"/>
    </row>
    <row r="2276" spans="2:2" s="7" customFormat="1" ht="12">
      <c r="B2276" s="11"/>
    </row>
    <row r="2277" spans="2:2" s="7" customFormat="1" ht="12">
      <c r="B2277" s="11"/>
    </row>
    <row r="2278" spans="2:2" s="7" customFormat="1" ht="12">
      <c r="B2278" s="11"/>
    </row>
    <row r="2279" spans="2:2" s="7" customFormat="1" ht="12">
      <c r="B2279" s="11"/>
    </row>
    <row r="2280" spans="2:2" s="7" customFormat="1" ht="12">
      <c r="B2280" s="11"/>
    </row>
    <row r="2281" spans="2:2" s="7" customFormat="1" ht="12">
      <c r="B2281" s="11"/>
    </row>
    <row r="2282" spans="2:2" s="7" customFormat="1" ht="12">
      <c r="B2282" s="11"/>
    </row>
    <row r="2283" spans="2:2" s="7" customFormat="1" ht="12">
      <c r="B2283" s="11"/>
    </row>
    <row r="2284" spans="2:2" s="7" customFormat="1" ht="12">
      <c r="B2284" s="11"/>
    </row>
    <row r="2285" spans="2:2" s="7" customFormat="1" ht="12">
      <c r="B2285" s="11"/>
    </row>
    <row r="2286" spans="2:2" s="7" customFormat="1" ht="12">
      <c r="B2286" s="11"/>
    </row>
    <row r="2287" spans="2:2" s="7" customFormat="1" ht="12">
      <c r="B2287" s="11"/>
    </row>
    <row r="2288" spans="2:2" s="7" customFormat="1" ht="12">
      <c r="B2288" s="11"/>
    </row>
    <row r="2289" spans="2:2" s="7" customFormat="1" ht="12">
      <c r="B2289" s="11"/>
    </row>
    <row r="2290" spans="2:2" s="7" customFormat="1" ht="12">
      <c r="B2290" s="11"/>
    </row>
    <row r="2291" spans="2:2" s="7" customFormat="1" ht="12">
      <c r="B2291" s="11"/>
    </row>
    <row r="2292" spans="2:2" s="7" customFormat="1" ht="12">
      <c r="B2292" s="11"/>
    </row>
    <row r="2293" spans="2:2" s="7" customFormat="1" ht="12">
      <c r="B2293" s="11"/>
    </row>
    <row r="2294" spans="2:2" s="7" customFormat="1" ht="12">
      <c r="B2294" s="11"/>
    </row>
    <row r="2295" spans="2:2" s="7" customFormat="1" ht="12">
      <c r="B2295" s="11"/>
    </row>
    <row r="2296" spans="2:2" s="7" customFormat="1" ht="12">
      <c r="B2296" s="11"/>
    </row>
    <row r="2297" spans="2:2" s="7" customFormat="1" ht="12">
      <c r="B2297" s="11"/>
    </row>
    <row r="2298" spans="2:2" s="7" customFormat="1" ht="12">
      <c r="B2298" s="11"/>
    </row>
    <row r="2299" spans="2:2" s="7" customFormat="1" ht="12">
      <c r="B2299" s="11"/>
    </row>
    <row r="2300" spans="2:2" s="7" customFormat="1" ht="12">
      <c r="B2300" s="11"/>
    </row>
    <row r="2301" spans="2:2" s="7" customFormat="1" ht="12">
      <c r="B2301" s="11"/>
    </row>
    <row r="2302" spans="2:2" s="7" customFormat="1" ht="12">
      <c r="B2302" s="11"/>
    </row>
    <row r="2303" spans="2:2" s="7" customFormat="1" ht="12">
      <c r="B2303" s="11"/>
    </row>
    <row r="2304" spans="2:2" s="7" customFormat="1" ht="12">
      <c r="B2304" s="11"/>
    </row>
    <row r="2305" spans="2:2" s="7" customFormat="1" ht="12">
      <c r="B2305" s="11"/>
    </row>
    <row r="2306" spans="2:2" s="7" customFormat="1" ht="12">
      <c r="B2306" s="11"/>
    </row>
    <row r="2307" spans="2:2" s="7" customFormat="1" ht="12">
      <c r="B2307" s="11"/>
    </row>
    <row r="2308" spans="2:2" s="7" customFormat="1" ht="12">
      <c r="B2308" s="11"/>
    </row>
    <row r="2309" spans="2:2" s="7" customFormat="1" ht="12">
      <c r="B2309" s="11"/>
    </row>
    <row r="2310" spans="2:2" s="7" customFormat="1" ht="12">
      <c r="B2310" s="11"/>
    </row>
    <row r="2311" spans="2:2" s="7" customFormat="1" ht="12">
      <c r="B2311" s="11"/>
    </row>
    <row r="2312" spans="2:2" s="7" customFormat="1" ht="12">
      <c r="B2312" s="11"/>
    </row>
    <row r="2313" spans="2:2" s="7" customFormat="1" ht="12">
      <c r="B2313" s="11"/>
    </row>
    <row r="2314" spans="2:2" s="7" customFormat="1" ht="12">
      <c r="B2314" s="11"/>
    </row>
    <row r="2315" spans="2:2" s="7" customFormat="1" ht="12">
      <c r="B2315" s="11"/>
    </row>
    <row r="2316" spans="2:2" s="7" customFormat="1" ht="12">
      <c r="B2316" s="11"/>
    </row>
    <row r="2317" spans="2:2" s="7" customFormat="1" ht="12">
      <c r="B2317" s="11"/>
    </row>
    <row r="2318" spans="2:2" s="7" customFormat="1" ht="12">
      <c r="B2318" s="11"/>
    </row>
    <row r="2319" spans="2:2" s="7" customFormat="1" ht="12">
      <c r="B2319" s="11"/>
    </row>
    <row r="2320" spans="2:2" s="7" customFormat="1" ht="12">
      <c r="B2320" s="11"/>
    </row>
    <row r="2321" spans="2:2" s="7" customFormat="1" ht="12">
      <c r="B2321" s="11"/>
    </row>
    <row r="2322" spans="2:2" s="7" customFormat="1" ht="12">
      <c r="B2322" s="11"/>
    </row>
    <row r="2323" spans="2:2" s="7" customFormat="1" ht="12">
      <c r="B2323" s="11"/>
    </row>
    <row r="2324" spans="2:2" s="7" customFormat="1" ht="12">
      <c r="B2324" s="11"/>
    </row>
    <row r="2325" spans="2:2" s="7" customFormat="1" ht="12">
      <c r="B2325" s="11"/>
    </row>
    <row r="2326" spans="2:2" s="7" customFormat="1" ht="12">
      <c r="B2326" s="11"/>
    </row>
    <row r="2327" spans="2:2" s="7" customFormat="1" ht="12">
      <c r="B2327" s="11"/>
    </row>
    <row r="2328" spans="2:2" s="7" customFormat="1" ht="12">
      <c r="B2328" s="11"/>
    </row>
    <row r="2329" spans="2:2" s="7" customFormat="1" ht="12">
      <c r="B2329" s="11"/>
    </row>
    <row r="2330" spans="2:2" s="7" customFormat="1" ht="12">
      <c r="B2330" s="11"/>
    </row>
    <row r="2331" spans="2:2" s="7" customFormat="1" ht="12">
      <c r="B2331" s="11"/>
    </row>
    <row r="2332" spans="2:2" s="7" customFormat="1" ht="12">
      <c r="B2332" s="11"/>
    </row>
    <row r="2333" spans="2:2" s="7" customFormat="1" ht="12">
      <c r="B2333" s="11"/>
    </row>
    <row r="2334" spans="2:2" s="7" customFormat="1" ht="12">
      <c r="B2334" s="11"/>
    </row>
    <row r="2335" spans="2:2" s="7" customFormat="1" ht="12">
      <c r="B2335" s="11"/>
    </row>
    <row r="2336" spans="2:2" s="7" customFormat="1" ht="12">
      <c r="B2336" s="11"/>
    </row>
    <row r="2337" spans="2:2" s="7" customFormat="1" ht="12">
      <c r="B2337" s="11"/>
    </row>
    <row r="2338" spans="2:2" s="7" customFormat="1" ht="12">
      <c r="B2338" s="11"/>
    </row>
    <row r="2339" spans="2:2" s="7" customFormat="1" ht="12">
      <c r="B2339" s="11"/>
    </row>
    <row r="2340" spans="2:2" s="7" customFormat="1" ht="12">
      <c r="B2340" s="11"/>
    </row>
    <row r="2341" spans="2:2" s="7" customFormat="1" ht="12">
      <c r="B2341" s="11"/>
    </row>
    <row r="2342" spans="2:2" s="7" customFormat="1" ht="12">
      <c r="B2342" s="11"/>
    </row>
    <row r="2343" spans="2:2" s="7" customFormat="1" ht="12">
      <c r="B2343" s="11"/>
    </row>
    <row r="2344" spans="2:2" s="7" customFormat="1" ht="12">
      <c r="B2344" s="11"/>
    </row>
    <row r="2345" spans="2:2" s="7" customFormat="1" ht="12">
      <c r="B2345" s="11"/>
    </row>
    <row r="2346" spans="2:2" s="7" customFormat="1" ht="12">
      <c r="B2346" s="11"/>
    </row>
    <row r="2347" spans="2:2" s="7" customFormat="1" ht="12">
      <c r="B2347" s="11"/>
    </row>
    <row r="2348" spans="2:2" s="7" customFormat="1" ht="12">
      <c r="B2348" s="11"/>
    </row>
    <row r="2349" spans="2:2" s="7" customFormat="1" ht="12">
      <c r="B2349" s="11"/>
    </row>
    <row r="2350" spans="2:2" s="7" customFormat="1" ht="12">
      <c r="B2350" s="11"/>
    </row>
    <row r="2351" spans="2:2" s="7" customFormat="1" ht="12">
      <c r="B2351" s="11"/>
    </row>
    <row r="2352" spans="2:2" s="7" customFormat="1" ht="12">
      <c r="B2352" s="11"/>
    </row>
    <row r="2353" spans="2:2" s="7" customFormat="1" ht="12">
      <c r="B2353" s="11"/>
    </row>
    <row r="2354" spans="2:2" s="7" customFormat="1" ht="12">
      <c r="B2354" s="11"/>
    </row>
    <row r="2355" spans="2:2" s="7" customFormat="1" ht="12">
      <c r="B2355" s="11"/>
    </row>
    <row r="2356" spans="2:2" s="7" customFormat="1" ht="12">
      <c r="B2356" s="11"/>
    </row>
    <row r="2357" spans="2:2" s="7" customFormat="1" ht="12">
      <c r="B2357" s="11"/>
    </row>
    <row r="2358" spans="2:2" s="7" customFormat="1" ht="12">
      <c r="B2358" s="11"/>
    </row>
    <row r="2359" spans="2:2" s="7" customFormat="1" ht="12">
      <c r="B2359" s="11"/>
    </row>
    <row r="2360" spans="2:2" s="7" customFormat="1" ht="12">
      <c r="B2360" s="11"/>
    </row>
    <row r="2361" spans="2:2" s="7" customFormat="1" ht="12">
      <c r="B2361" s="11"/>
    </row>
    <row r="2362" spans="2:2" s="7" customFormat="1" ht="12">
      <c r="B2362" s="11"/>
    </row>
    <row r="2363" spans="2:2" s="7" customFormat="1" ht="12">
      <c r="B2363" s="11"/>
    </row>
    <row r="2364" spans="2:2" s="7" customFormat="1" ht="12">
      <c r="B2364" s="11"/>
    </row>
    <row r="2365" spans="2:2" s="7" customFormat="1" ht="12">
      <c r="B2365" s="11"/>
    </row>
    <row r="2366" spans="2:2" s="7" customFormat="1" ht="12">
      <c r="B2366" s="11"/>
    </row>
    <row r="2367" spans="2:2" s="7" customFormat="1" ht="12">
      <c r="B2367" s="11"/>
    </row>
    <row r="2368" spans="2:2" s="7" customFormat="1" ht="12">
      <c r="B2368" s="11"/>
    </row>
    <row r="2369" spans="2:2" s="7" customFormat="1" ht="12">
      <c r="B2369" s="11"/>
    </row>
    <row r="2370" spans="2:2" s="7" customFormat="1" ht="12">
      <c r="B2370" s="11"/>
    </row>
    <row r="2371" spans="2:2" s="7" customFormat="1" ht="12">
      <c r="B2371" s="11"/>
    </row>
    <row r="2372" spans="2:2" s="7" customFormat="1" ht="12">
      <c r="B2372" s="11"/>
    </row>
    <row r="2373" spans="2:2" s="7" customFormat="1" ht="12">
      <c r="B2373" s="11"/>
    </row>
    <row r="2374" spans="2:2" s="7" customFormat="1" ht="12">
      <c r="B2374" s="11"/>
    </row>
    <row r="2375" spans="2:2" s="7" customFormat="1" ht="12">
      <c r="B2375" s="11"/>
    </row>
    <row r="2376" spans="2:2" s="7" customFormat="1" ht="12">
      <c r="B2376" s="11"/>
    </row>
    <row r="2377" spans="2:2" s="7" customFormat="1" ht="12">
      <c r="B2377" s="11"/>
    </row>
    <row r="2378" spans="2:2" s="7" customFormat="1" ht="12">
      <c r="B2378" s="11"/>
    </row>
    <row r="2379" spans="2:2" s="7" customFormat="1" ht="12">
      <c r="B2379" s="11"/>
    </row>
    <row r="2380" spans="2:2" s="7" customFormat="1" ht="12">
      <c r="B2380" s="11"/>
    </row>
    <row r="2381" spans="2:2" s="7" customFormat="1" ht="12">
      <c r="B2381" s="11"/>
    </row>
    <row r="2382" spans="2:2" s="7" customFormat="1" ht="12">
      <c r="B2382" s="11"/>
    </row>
    <row r="2383" spans="2:2" s="7" customFormat="1" ht="12">
      <c r="B2383" s="11"/>
    </row>
    <row r="2384" spans="2:2" s="7" customFormat="1" ht="12">
      <c r="B2384" s="11"/>
    </row>
    <row r="2385" spans="2:2" s="7" customFormat="1" ht="12">
      <c r="B2385" s="11"/>
    </row>
    <row r="2386" spans="2:2" s="7" customFormat="1" ht="12">
      <c r="B2386" s="11"/>
    </row>
    <row r="2387" spans="2:2" s="7" customFormat="1" ht="12">
      <c r="B2387" s="11"/>
    </row>
    <row r="2388" spans="2:2" s="7" customFormat="1" ht="12">
      <c r="B2388" s="11"/>
    </row>
    <row r="2389" spans="2:2" s="7" customFormat="1" ht="12">
      <c r="B2389" s="11"/>
    </row>
    <row r="2390" spans="2:2" s="7" customFormat="1" ht="12">
      <c r="B2390" s="11"/>
    </row>
    <row r="2391" spans="2:2" s="7" customFormat="1" ht="12">
      <c r="B2391" s="11"/>
    </row>
    <row r="2392" spans="2:2" s="7" customFormat="1" ht="12">
      <c r="B2392" s="11"/>
    </row>
    <row r="2393" spans="2:2" s="7" customFormat="1" ht="12">
      <c r="B2393" s="11"/>
    </row>
    <row r="2394" spans="2:2" s="7" customFormat="1" ht="12">
      <c r="B2394" s="11"/>
    </row>
    <row r="2395" spans="2:2" s="7" customFormat="1" ht="12">
      <c r="B2395" s="11"/>
    </row>
    <row r="2396" spans="2:2" s="7" customFormat="1" ht="12">
      <c r="B2396" s="11"/>
    </row>
    <row r="2397" spans="2:2" s="7" customFormat="1" ht="12">
      <c r="B2397" s="11"/>
    </row>
    <row r="2398" spans="2:2" s="7" customFormat="1" ht="12">
      <c r="B2398" s="11"/>
    </row>
    <row r="2399" spans="2:2" s="7" customFormat="1" ht="12">
      <c r="B2399" s="11"/>
    </row>
    <row r="2400" spans="2:2" s="7" customFormat="1" ht="12">
      <c r="B2400" s="11"/>
    </row>
    <row r="2401" spans="2:2" s="7" customFormat="1" ht="12">
      <c r="B2401" s="11"/>
    </row>
    <row r="2402" spans="2:2" s="7" customFormat="1" ht="12">
      <c r="B2402" s="11"/>
    </row>
    <row r="2403" spans="2:2" s="7" customFormat="1" ht="12">
      <c r="B2403" s="11"/>
    </row>
    <row r="2404" spans="2:2" s="7" customFormat="1" ht="12">
      <c r="B2404" s="11"/>
    </row>
    <row r="2405" spans="2:2" s="7" customFormat="1" ht="12">
      <c r="B2405" s="11"/>
    </row>
    <row r="2406" spans="2:2" s="7" customFormat="1" ht="12">
      <c r="B2406" s="11"/>
    </row>
    <row r="2407" spans="2:2" s="7" customFormat="1" ht="12">
      <c r="B2407" s="11"/>
    </row>
    <row r="2408" spans="2:2" s="7" customFormat="1" ht="12">
      <c r="B2408" s="11"/>
    </row>
    <row r="2409" spans="2:2" s="7" customFormat="1" ht="12">
      <c r="B2409" s="11"/>
    </row>
    <row r="2410" spans="2:2" s="7" customFormat="1" ht="12">
      <c r="B2410" s="11"/>
    </row>
    <row r="2411" spans="2:2" s="7" customFormat="1" ht="12">
      <c r="B2411" s="11"/>
    </row>
    <row r="2412" spans="2:2" s="7" customFormat="1" ht="12">
      <c r="B2412" s="11"/>
    </row>
    <row r="2413" spans="2:2" s="7" customFormat="1" ht="12">
      <c r="B2413" s="11"/>
    </row>
    <row r="2414" spans="2:2" s="7" customFormat="1" ht="12">
      <c r="B2414" s="11"/>
    </row>
    <row r="2415" spans="2:2" s="7" customFormat="1" ht="12">
      <c r="B2415" s="11"/>
    </row>
    <row r="2416" spans="2:2" s="7" customFormat="1" ht="12">
      <c r="B2416" s="11"/>
    </row>
    <row r="2417" spans="2:2" s="7" customFormat="1" ht="12">
      <c r="B2417" s="11"/>
    </row>
    <row r="2418" spans="2:2" s="7" customFormat="1" ht="12">
      <c r="B2418" s="11"/>
    </row>
    <row r="2419" spans="2:2" s="7" customFormat="1" ht="12">
      <c r="B2419" s="11"/>
    </row>
    <row r="2420" spans="2:2" s="7" customFormat="1" ht="12">
      <c r="B2420" s="11"/>
    </row>
    <row r="2421" spans="2:2" s="7" customFormat="1" ht="12">
      <c r="B2421" s="11"/>
    </row>
    <row r="2422" spans="2:2" s="7" customFormat="1" ht="12">
      <c r="B2422" s="11"/>
    </row>
    <row r="2423" spans="2:2" s="7" customFormat="1" ht="12">
      <c r="B2423" s="11"/>
    </row>
    <row r="2424" spans="2:2" s="7" customFormat="1" ht="12">
      <c r="B2424" s="11"/>
    </row>
    <row r="2425" spans="2:2" s="7" customFormat="1" ht="12">
      <c r="B2425" s="11"/>
    </row>
    <row r="2426" spans="2:2" s="7" customFormat="1" ht="12">
      <c r="B2426" s="11"/>
    </row>
    <row r="2427" spans="2:2" s="7" customFormat="1" ht="12">
      <c r="B2427" s="11"/>
    </row>
    <row r="2428" spans="2:2" s="7" customFormat="1" ht="12">
      <c r="B2428" s="11"/>
    </row>
    <row r="2429" spans="2:2" s="7" customFormat="1" ht="12">
      <c r="B2429" s="11"/>
    </row>
    <row r="2430" spans="2:2" s="7" customFormat="1" ht="12">
      <c r="B2430" s="11"/>
    </row>
    <row r="2431" spans="2:2" s="7" customFormat="1" ht="12">
      <c r="B2431" s="11"/>
    </row>
    <row r="2432" spans="2:2" s="7" customFormat="1" ht="12">
      <c r="B2432" s="11"/>
    </row>
    <row r="2433" spans="2:2" s="7" customFormat="1" ht="12">
      <c r="B2433" s="11"/>
    </row>
    <row r="2434" spans="2:2" s="7" customFormat="1" ht="12">
      <c r="B2434" s="11"/>
    </row>
    <row r="2435" spans="2:2" s="7" customFormat="1" ht="12">
      <c r="B2435" s="11"/>
    </row>
    <row r="2436" spans="2:2" s="7" customFormat="1" ht="12">
      <c r="B2436" s="11"/>
    </row>
    <row r="2437" spans="2:2" s="7" customFormat="1" ht="12">
      <c r="B2437" s="11"/>
    </row>
    <row r="2438" spans="2:2" s="7" customFormat="1" ht="12">
      <c r="B2438" s="11"/>
    </row>
    <row r="2439" spans="2:2" s="7" customFormat="1" ht="12">
      <c r="B2439" s="11"/>
    </row>
    <row r="2440" spans="2:2" s="7" customFormat="1" ht="12">
      <c r="B2440" s="11"/>
    </row>
    <row r="2441" spans="2:2" s="7" customFormat="1" ht="12">
      <c r="B2441" s="11"/>
    </row>
    <row r="2442" spans="2:2" s="7" customFormat="1" ht="12">
      <c r="B2442" s="11"/>
    </row>
    <row r="2443" spans="2:2" s="7" customFormat="1" ht="12">
      <c r="B2443" s="11"/>
    </row>
    <row r="2444" spans="2:2" s="7" customFormat="1" ht="12">
      <c r="B2444" s="11"/>
    </row>
    <row r="2445" spans="2:2" s="7" customFormat="1" ht="12">
      <c r="B2445" s="11"/>
    </row>
    <row r="2446" spans="2:2" s="7" customFormat="1" ht="12">
      <c r="B2446" s="11"/>
    </row>
    <row r="2447" spans="2:2" s="7" customFormat="1" ht="12">
      <c r="B2447" s="11"/>
    </row>
    <row r="2448" spans="2:2" s="7" customFormat="1" ht="12">
      <c r="B2448" s="11"/>
    </row>
    <row r="2449" spans="2:2" s="7" customFormat="1" ht="12">
      <c r="B2449" s="11"/>
    </row>
    <row r="2450" spans="2:2" s="7" customFormat="1" ht="12">
      <c r="B2450" s="11"/>
    </row>
    <row r="2451" spans="2:2" s="7" customFormat="1" ht="12">
      <c r="B2451" s="11"/>
    </row>
    <row r="2452" spans="2:2" s="7" customFormat="1" ht="12">
      <c r="B2452" s="11"/>
    </row>
    <row r="2453" spans="2:2" s="7" customFormat="1" ht="12">
      <c r="B2453" s="11"/>
    </row>
    <row r="2454" spans="2:2" s="7" customFormat="1" ht="12">
      <c r="B2454" s="11"/>
    </row>
    <row r="2455" spans="2:2" s="7" customFormat="1" ht="12">
      <c r="B2455" s="11"/>
    </row>
    <row r="2456" spans="2:2" s="7" customFormat="1" ht="12">
      <c r="B2456" s="11"/>
    </row>
    <row r="2457" spans="2:2" s="7" customFormat="1" ht="12">
      <c r="B2457" s="11"/>
    </row>
    <row r="2458" spans="2:2" s="7" customFormat="1" ht="12">
      <c r="B2458" s="11"/>
    </row>
    <row r="2459" spans="2:2" s="7" customFormat="1" ht="12">
      <c r="B2459" s="11"/>
    </row>
    <row r="2460" spans="2:2" s="7" customFormat="1" ht="12">
      <c r="B2460" s="11"/>
    </row>
    <row r="2461" spans="2:2" s="7" customFormat="1" ht="12">
      <c r="B2461" s="11"/>
    </row>
    <row r="2462" spans="2:2" s="7" customFormat="1" ht="12">
      <c r="B2462" s="11"/>
    </row>
    <row r="2463" spans="2:2" s="7" customFormat="1" ht="12">
      <c r="B2463" s="11"/>
    </row>
    <row r="2464" spans="2:2" s="7" customFormat="1" ht="12">
      <c r="B2464" s="11"/>
    </row>
    <row r="2465" spans="2:2" s="7" customFormat="1" ht="12">
      <c r="B2465" s="11"/>
    </row>
    <row r="2466" spans="2:2" s="7" customFormat="1" ht="12">
      <c r="B2466" s="11"/>
    </row>
    <row r="2467" spans="2:2" s="7" customFormat="1" ht="12">
      <c r="B2467" s="11"/>
    </row>
    <row r="2468" spans="2:2" s="7" customFormat="1" ht="12">
      <c r="B2468" s="11"/>
    </row>
    <row r="2469" spans="2:2" s="7" customFormat="1" ht="12">
      <c r="B2469" s="11"/>
    </row>
    <row r="2470" spans="2:2" s="7" customFormat="1" ht="12">
      <c r="B2470" s="11"/>
    </row>
    <row r="2471" spans="2:2" s="7" customFormat="1" ht="12">
      <c r="B2471" s="11"/>
    </row>
    <row r="2472" spans="2:2" s="7" customFormat="1" ht="12">
      <c r="B2472" s="11"/>
    </row>
    <row r="2473" spans="2:2" s="7" customFormat="1" ht="12">
      <c r="B2473" s="11"/>
    </row>
    <row r="2474" spans="2:2" s="7" customFormat="1" ht="12">
      <c r="B2474" s="11"/>
    </row>
    <row r="2475" spans="2:2" s="7" customFormat="1" ht="12">
      <c r="B2475" s="11"/>
    </row>
    <row r="2476" spans="2:2" s="7" customFormat="1" ht="12">
      <c r="B2476" s="11"/>
    </row>
    <row r="2477" spans="2:2" s="7" customFormat="1" ht="12">
      <c r="B2477" s="11"/>
    </row>
    <row r="2478" spans="2:2" s="7" customFormat="1" ht="12">
      <c r="B2478" s="11"/>
    </row>
    <row r="2479" spans="2:2" s="7" customFormat="1" ht="12">
      <c r="B2479" s="11"/>
    </row>
    <row r="2480" spans="2:2" s="7" customFormat="1" ht="12">
      <c r="B2480" s="11"/>
    </row>
    <row r="2481" spans="2:2" s="7" customFormat="1" ht="12">
      <c r="B2481" s="11"/>
    </row>
    <row r="2482" spans="2:2" s="7" customFormat="1" ht="12">
      <c r="B2482" s="11"/>
    </row>
    <row r="2483" spans="2:2" s="7" customFormat="1" ht="12">
      <c r="B2483" s="11"/>
    </row>
    <row r="2484" spans="2:2" s="7" customFormat="1" ht="12">
      <c r="B2484" s="11"/>
    </row>
    <row r="2485" spans="2:2" s="7" customFormat="1" ht="12">
      <c r="B2485" s="11"/>
    </row>
    <row r="2486" spans="2:2" s="7" customFormat="1" ht="12">
      <c r="B2486" s="11"/>
    </row>
    <row r="2487" spans="2:2" s="7" customFormat="1" ht="12">
      <c r="B2487" s="11"/>
    </row>
    <row r="2488" spans="2:2" s="7" customFormat="1" ht="12">
      <c r="B2488" s="11"/>
    </row>
    <row r="2489" spans="2:2" s="7" customFormat="1" ht="12">
      <c r="B2489" s="11"/>
    </row>
    <row r="2490" spans="2:2" s="7" customFormat="1" ht="12">
      <c r="B2490" s="11"/>
    </row>
    <row r="2491" spans="2:2" s="7" customFormat="1" ht="12">
      <c r="B2491" s="11"/>
    </row>
    <row r="2492" spans="2:2" s="7" customFormat="1" ht="12">
      <c r="B2492" s="11"/>
    </row>
    <row r="2493" spans="2:2" s="7" customFormat="1" ht="12">
      <c r="B2493" s="11"/>
    </row>
    <row r="2494" spans="2:2" s="7" customFormat="1" ht="12">
      <c r="B2494" s="11"/>
    </row>
    <row r="2495" spans="2:2" s="7" customFormat="1" ht="12">
      <c r="B2495" s="11"/>
    </row>
    <row r="2496" spans="2:2" s="7" customFormat="1" ht="12">
      <c r="B2496" s="11"/>
    </row>
    <row r="2497" spans="2:2" s="7" customFormat="1" ht="12">
      <c r="B2497" s="11"/>
    </row>
    <row r="2498" spans="2:2" s="7" customFormat="1" ht="12">
      <c r="B2498" s="11"/>
    </row>
    <row r="2499" spans="2:2" s="7" customFormat="1" ht="12">
      <c r="B2499" s="11"/>
    </row>
    <row r="2500" spans="2:2" s="7" customFormat="1" ht="12">
      <c r="B2500" s="11"/>
    </row>
    <row r="2501" spans="2:2" s="7" customFormat="1" ht="12">
      <c r="B2501" s="11"/>
    </row>
    <row r="2502" spans="2:2" s="7" customFormat="1" ht="12">
      <c r="B2502" s="11"/>
    </row>
    <row r="2503" spans="2:2" s="7" customFormat="1" ht="12">
      <c r="B2503" s="11"/>
    </row>
    <row r="2504" spans="2:2" s="7" customFormat="1" ht="12">
      <c r="B2504" s="11"/>
    </row>
    <row r="2505" spans="2:2" s="7" customFormat="1" ht="12">
      <c r="B2505" s="11"/>
    </row>
    <row r="2506" spans="2:2" s="7" customFormat="1" ht="12">
      <c r="B2506" s="11"/>
    </row>
    <row r="2507" spans="2:2" s="7" customFormat="1" ht="12">
      <c r="B2507" s="11"/>
    </row>
    <row r="2508" spans="2:2" s="7" customFormat="1" ht="12">
      <c r="B2508" s="11"/>
    </row>
    <row r="2509" spans="2:2" s="7" customFormat="1" ht="12">
      <c r="B2509" s="11"/>
    </row>
    <row r="2510" spans="2:2" s="7" customFormat="1" ht="12">
      <c r="B2510" s="11"/>
    </row>
    <row r="2511" spans="2:2" s="7" customFormat="1" ht="12">
      <c r="B2511" s="11"/>
    </row>
    <row r="2512" spans="2:2" s="7" customFormat="1" ht="12">
      <c r="B2512" s="11"/>
    </row>
    <row r="2513" spans="2:2" s="7" customFormat="1" ht="12">
      <c r="B2513" s="11"/>
    </row>
    <row r="2514" spans="2:2" s="7" customFormat="1" ht="12">
      <c r="B2514" s="11"/>
    </row>
    <row r="2515" spans="2:2" s="7" customFormat="1" ht="12">
      <c r="B2515" s="11"/>
    </row>
    <row r="2516" spans="2:2" s="7" customFormat="1" ht="12">
      <c r="B2516" s="11"/>
    </row>
    <row r="2517" spans="2:2" s="7" customFormat="1" ht="12">
      <c r="B2517" s="11"/>
    </row>
    <row r="2518" spans="2:2" s="7" customFormat="1" ht="12">
      <c r="B2518" s="11"/>
    </row>
    <row r="2519" spans="2:2" s="7" customFormat="1" ht="12">
      <c r="B2519" s="11"/>
    </row>
    <row r="2520" spans="2:2" s="7" customFormat="1" ht="12">
      <c r="B2520" s="11"/>
    </row>
    <row r="2521" spans="2:2" s="7" customFormat="1" ht="12">
      <c r="B2521" s="11"/>
    </row>
    <row r="2522" spans="2:2" s="7" customFormat="1" ht="12">
      <c r="B2522" s="11"/>
    </row>
    <row r="2523" spans="2:2" s="7" customFormat="1" ht="12">
      <c r="B2523" s="11"/>
    </row>
    <row r="2524" spans="2:2" s="7" customFormat="1" ht="12">
      <c r="B2524" s="11"/>
    </row>
    <row r="2525" spans="2:2" s="7" customFormat="1" ht="12">
      <c r="B2525" s="11"/>
    </row>
    <row r="2526" spans="2:2" s="7" customFormat="1" ht="12">
      <c r="B2526" s="11"/>
    </row>
    <row r="2527" spans="2:2" s="7" customFormat="1" ht="12">
      <c r="B2527" s="11"/>
    </row>
    <row r="2528" spans="2:2" s="7" customFormat="1" ht="12">
      <c r="B2528" s="11"/>
    </row>
    <row r="2529" spans="2:2" s="7" customFormat="1" ht="12">
      <c r="B2529" s="11"/>
    </row>
    <row r="2530" spans="2:2" s="7" customFormat="1" ht="12">
      <c r="B2530" s="11"/>
    </row>
    <row r="2531" spans="2:2" s="7" customFormat="1" ht="12">
      <c r="B2531" s="11"/>
    </row>
    <row r="2532" spans="2:2" s="7" customFormat="1" ht="12">
      <c r="B2532" s="11"/>
    </row>
    <row r="2533" spans="2:2" s="7" customFormat="1" ht="12">
      <c r="B2533" s="11"/>
    </row>
    <row r="2534" spans="2:2" s="7" customFormat="1" ht="12">
      <c r="B2534" s="11"/>
    </row>
    <row r="2535" spans="2:2" s="7" customFormat="1" ht="12">
      <c r="B2535" s="11"/>
    </row>
    <row r="2536" spans="2:2" s="7" customFormat="1" ht="12">
      <c r="B2536" s="11"/>
    </row>
    <row r="2537" spans="2:2" s="7" customFormat="1" ht="12">
      <c r="B2537" s="11"/>
    </row>
    <row r="2538" spans="2:2" s="7" customFormat="1" ht="12">
      <c r="B2538" s="11"/>
    </row>
    <row r="2539" spans="2:2" s="7" customFormat="1" ht="12">
      <c r="B2539" s="11"/>
    </row>
    <row r="2540" spans="2:2" s="7" customFormat="1" ht="12">
      <c r="B2540" s="11"/>
    </row>
    <row r="2541" spans="2:2" s="7" customFormat="1" ht="12">
      <c r="B2541" s="11"/>
    </row>
    <row r="2542" spans="2:2" s="7" customFormat="1" ht="12">
      <c r="B2542" s="11"/>
    </row>
    <row r="2543" spans="2:2" s="7" customFormat="1" ht="12">
      <c r="B2543" s="11"/>
    </row>
    <row r="2544" spans="2:2" s="7" customFormat="1" ht="12">
      <c r="B2544" s="11"/>
    </row>
    <row r="2545" spans="2:2" s="7" customFormat="1" ht="12">
      <c r="B2545" s="11"/>
    </row>
    <row r="2546" spans="2:2" s="7" customFormat="1" ht="12">
      <c r="B2546" s="11"/>
    </row>
    <row r="2547" spans="2:2" s="7" customFormat="1" ht="12">
      <c r="B2547" s="11"/>
    </row>
    <row r="2548" spans="2:2" s="7" customFormat="1" ht="12">
      <c r="B2548" s="11"/>
    </row>
    <row r="2549" spans="2:2" s="7" customFormat="1" ht="12">
      <c r="B2549" s="11"/>
    </row>
    <row r="2550" spans="2:2" s="7" customFormat="1" ht="12">
      <c r="B2550" s="11"/>
    </row>
    <row r="2551" spans="2:2" s="7" customFormat="1" ht="12">
      <c r="B2551" s="11"/>
    </row>
    <row r="2552" spans="2:2" s="7" customFormat="1" ht="12">
      <c r="B2552" s="11"/>
    </row>
    <row r="2553" spans="2:2" s="7" customFormat="1" ht="12">
      <c r="B2553" s="11"/>
    </row>
    <row r="2554" spans="2:2" s="7" customFormat="1" ht="12">
      <c r="B2554" s="11"/>
    </row>
    <row r="2555" spans="2:2" s="7" customFormat="1" ht="12">
      <c r="B2555" s="11"/>
    </row>
    <row r="2556" spans="2:2" s="7" customFormat="1" ht="12">
      <c r="B2556" s="11"/>
    </row>
    <row r="2557" spans="2:2" s="7" customFormat="1" ht="12">
      <c r="B2557" s="11"/>
    </row>
    <row r="2558" spans="2:2" s="7" customFormat="1" ht="12">
      <c r="B2558" s="11"/>
    </row>
    <row r="2559" spans="2:2" s="7" customFormat="1" ht="12">
      <c r="B2559" s="11"/>
    </row>
    <row r="2560" spans="2:2" s="7" customFormat="1" ht="12">
      <c r="B2560" s="11"/>
    </row>
    <row r="2561" spans="2:2" s="7" customFormat="1" ht="12">
      <c r="B2561" s="11"/>
    </row>
    <row r="2562" spans="2:2" s="7" customFormat="1" ht="12">
      <c r="B2562" s="11"/>
    </row>
    <row r="2563" spans="2:2" s="7" customFormat="1" ht="12">
      <c r="B2563" s="11"/>
    </row>
    <row r="2564" spans="2:2" s="7" customFormat="1" ht="12">
      <c r="B2564" s="11"/>
    </row>
    <row r="2565" spans="2:2" s="7" customFormat="1" ht="12">
      <c r="B2565" s="11"/>
    </row>
    <row r="2566" spans="2:2" s="7" customFormat="1" ht="12">
      <c r="B2566" s="11"/>
    </row>
    <row r="2567" spans="2:2" s="7" customFormat="1" ht="12">
      <c r="B2567" s="11"/>
    </row>
    <row r="2568" spans="2:2" s="7" customFormat="1" ht="12">
      <c r="B2568" s="11"/>
    </row>
    <row r="2569" spans="2:2" s="7" customFormat="1" ht="12">
      <c r="B2569" s="11"/>
    </row>
    <row r="2570" spans="2:2" s="7" customFormat="1" ht="12">
      <c r="B2570" s="11"/>
    </row>
    <row r="2571" spans="2:2" s="7" customFormat="1" ht="12">
      <c r="B2571" s="11"/>
    </row>
    <row r="2572" spans="2:2" s="7" customFormat="1" ht="12">
      <c r="B2572" s="11"/>
    </row>
    <row r="2573" spans="2:2" s="7" customFormat="1" ht="12">
      <c r="B2573" s="11"/>
    </row>
    <row r="2574" spans="2:2" s="7" customFormat="1" ht="12">
      <c r="B2574" s="11"/>
    </row>
    <row r="2575" spans="2:2" s="7" customFormat="1" ht="12">
      <c r="B2575" s="11"/>
    </row>
    <row r="2576" spans="2:2" s="7" customFormat="1" ht="12">
      <c r="B2576" s="11"/>
    </row>
    <row r="2577" spans="2:2" s="7" customFormat="1" ht="12">
      <c r="B2577" s="11"/>
    </row>
    <row r="2578" spans="2:2" s="7" customFormat="1" ht="12">
      <c r="B2578" s="11"/>
    </row>
    <row r="2579" spans="2:2" s="7" customFormat="1" ht="12">
      <c r="B2579" s="11"/>
    </row>
    <row r="2580" spans="2:2" s="7" customFormat="1" ht="12">
      <c r="B2580" s="11"/>
    </row>
    <row r="2581" spans="2:2" s="7" customFormat="1" ht="12">
      <c r="B2581" s="11"/>
    </row>
    <row r="2582" spans="2:2" s="7" customFormat="1" ht="12">
      <c r="B2582" s="11"/>
    </row>
    <row r="2583" spans="2:2" s="7" customFormat="1" ht="12">
      <c r="B2583" s="11"/>
    </row>
    <row r="2584" spans="2:2" s="7" customFormat="1" ht="12">
      <c r="B2584" s="11"/>
    </row>
    <row r="2585" spans="2:2" s="7" customFormat="1" ht="12">
      <c r="B2585" s="11"/>
    </row>
    <row r="2586" spans="2:2" s="7" customFormat="1" ht="12">
      <c r="B2586" s="11"/>
    </row>
    <row r="2587" spans="2:2" s="7" customFormat="1" ht="12">
      <c r="B2587" s="11"/>
    </row>
    <row r="2588" spans="2:2" s="7" customFormat="1" ht="12">
      <c r="B2588" s="11"/>
    </row>
    <row r="2589" spans="2:2" s="7" customFormat="1" ht="12">
      <c r="B2589" s="11"/>
    </row>
    <row r="2590" spans="2:2" s="7" customFormat="1" ht="12">
      <c r="B2590" s="11"/>
    </row>
    <row r="2591" spans="2:2" s="7" customFormat="1" ht="12">
      <c r="B2591" s="11"/>
    </row>
    <row r="2592" spans="2:2" s="7" customFormat="1" ht="12">
      <c r="B2592" s="11"/>
    </row>
    <row r="2593" spans="2:2" s="7" customFormat="1" ht="12">
      <c r="B2593" s="11"/>
    </row>
    <row r="2594" spans="2:2" s="7" customFormat="1" ht="12">
      <c r="B2594" s="11"/>
    </row>
    <row r="2595" spans="2:2" s="7" customFormat="1" ht="12">
      <c r="B2595" s="11"/>
    </row>
    <row r="2596" spans="2:2" s="7" customFormat="1" ht="12">
      <c r="B2596" s="11"/>
    </row>
    <row r="2597" spans="2:2" s="7" customFormat="1" ht="12">
      <c r="B2597" s="11"/>
    </row>
    <row r="2598" spans="2:2" s="7" customFormat="1" ht="12">
      <c r="B2598" s="11"/>
    </row>
    <row r="2599" spans="2:2" s="7" customFormat="1" ht="12">
      <c r="B2599" s="11"/>
    </row>
    <row r="2600" spans="2:2" s="7" customFormat="1" ht="12">
      <c r="B2600" s="11"/>
    </row>
    <row r="2601" spans="2:2" s="7" customFormat="1" ht="12">
      <c r="B2601" s="11"/>
    </row>
    <row r="2602" spans="2:2" s="7" customFormat="1" ht="12">
      <c r="B2602" s="11"/>
    </row>
    <row r="2603" spans="2:2" s="7" customFormat="1" ht="12">
      <c r="B2603" s="11"/>
    </row>
    <row r="2604" spans="2:2" s="7" customFormat="1" ht="12">
      <c r="B2604" s="11"/>
    </row>
    <row r="2605" spans="2:2" s="7" customFormat="1" ht="12">
      <c r="B2605" s="11"/>
    </row>
    <row r="2606" spans="2:2" s="7" customFormat="1" ht="12">
      <c r="B2606" s="11"/>
    </row>
    <row r="2607" spans="2:2" s="7" customFormat="1" ht="12">
      <c r="B2607" s="11"/>
    </row>
    <row r="2608" spans="2:2" s="7" customFormat="1" ht="12">
      <c r="B2608" s="11"/>
    </row>
    <row r="2609" spans="2:2" s="7" customFormat="1" ht="12">
      <c r="B2609" s="11"/>
    </row>
    <row r="2610" spans="2:2" s="7" customFormat="1" ht="12">
      <c r="B2610" s="11"/>
    </row>
    <row r="2611" spans="2:2" s="7" customFormat="1" ht="12">
      <c r="B2611" s="11"/>
    </row>
    <row r="2612" spans="2:2" s="7" customFormat="1" ht="12">
      <c r="B2612" s="11"/>
    </row>
    <row r="2613" spans="2:2" s="7" customFormat="1" ht="12">
      <c r="B2613" s="11"/>
    </row>
    <row r="2614" spans="2:2" s="7" customFormat="1" ht="12">
      <c r="B2614" s="11"/>
    </row>
    <row r="2615" spans="2:2" s="7" customFormat="1" ht="12">
      <c r="B2615" s="11"/>
    </row>
    <row r="2616" spans="2:2" s="7" customFormat="1" ht="12">
      <c r="B2616" s="11"/>
    </row>
    <row r="2617" spans="2:2" s="7" customFormat="1" ht="12">
      <c r="B2617" s="11"/>
    </row>
    <row r="2618" spans="2:2" s="7" customFormat="1" ht="12">
      <c r="B2618" s="11"/>
    </row>
    <row r="2619" spans="2:2" s="7" customFormat="1" ht="12">
      <c r="B2619" s="11"/>
    </row>
    <row r="2620" spans="2:2" s="7" customFormat="1" ht="12">
      <c r="B2620" s="11"/>
    </row>
    <row r="2621" spans="2:2" s="7" customFormat="1" ht="12">
      <c r="B2621" s="11"/>
    </row>
    <row r="2622" spans="2:2" s="7" customFormat="1" ht="12">
      <c r="B2622" s="11"/>
    </row>
    <row r="2623" spans="2:2" s="7" customFormat="1" ht="12">
      <c r="B2623" s="11"/>
    </row>
    <row r="2624" spans="2:2" s="7" customFormat="1" ht="12">
      <c r="B2624" s="11"/>
    </row>
    <row r="2625" spans="2:2" s="7" customFormat="1" ht="12">
      <c r="B2625" s="11"/>
    </row>
    <row r="2626" spans="2:2" s="7" customFormat="1" ht="12">
      <c r="B2626" s="11"/>
    </row>
    <row r="2627" spans="2:2" s="7" customFormat="1" ht="12">
      <c r="B2627" s="11"/>
    </row>
    <row r="2628" spans="2:2" s="7" customFormat="1" ht="12">
      <c r="B2628" s="11"/>
    </row>
    <row r="2629" spans="2:2" s="7" customFormat="1" ht="12">
      <c r="B2629" s="11"/>
    </row>
    <row r="2630" spans="2:2" s="7" customFormat="1" ht="12">
      <c r="B2630" s="11"/>
    </row>
    <row r="2631" spans="2:2" s="7" customFormat="1" ht="12">
      <c r="B2631" s="11"/>
    </row>
    <row r="2632" spans="2:2" s="7" customFormat="1" ht="12">
      <c r="B2632" s="11"/>
    </row>
    <row r="2633" spans="2:2" s="7" customFormat="1" ht="12">
      <c r="B2633" s="11"/>
    </row>
    <row r="2634" spans="2:2" s="7" customFormat="1" ht="12">
      <c r="B2634" s="11"/>
    </row>
    <row r="2635" spans="2:2" s="7" customFormat="1" ht="12">
      <c r="B2635" s="11"/>
    </row>
    <row r="2636" spans="2:2" s="7" customFormat="1" ht="12">
      <c r="B2636" s="11"/>
    </row>
    <row r="2637" spans="2:2" s="7" customFormat="1" ht="12">
      <c r="B2637" s="11"/>
    </row>
    <row r="2638" spans="2:2" s="7" customFormat="1" ht="12">
      <c r="B2638" s="11"/>
    </row>
    <row r="2639" spans="2:2" s="7" customFormat="1" ht="12">
      <c r="B2639" s="11"/>
    </row>
    <row r="2640" spans="2:2" s="7" customFormat="1" ht="12">
      <c r="B2640" s="11"/>
    </row>
    <row r="2641" spans="2:2" s="7" customFormat="1" ht="12">
      <c r="B2641" s="11"/>
    </row>
    <row r="2642" spans="2:2" s="7" customFormat="1" ht="12">
      <c r="B2642" s="11"/>
    </row>
    <row r="2643" spans="2:2" s="7" customFormat="1" ht="12">
      <c r="B2643" s="11"/>
    </row>
    <row r="2644" spans="2:2" s="7" customFormat="1" ht="12">
      <c r="B2644" s="11"/>
    </row>
    <row r="2645" spans="2:2" s="7" customFormat="1" ht="12">
      <c r="B2645" s="11"/>
    </row>
    <row r="2646" spans="2:2" s="7" customFormat="1" ht="12">
      <c r="B2646" s="11"/>
    </row>
    <row r="2647" spans="2:2" s="7" customFormat="1" ht="12">
      <c r="B2647" s="11"/>
    </row>
    <row r="2648" spans="2:2" s="7" customFormat="1" ht="12">
      <c r="B2648" s="11"/>
    </row>
    <row r="2649" spans="2:2" s="7" customFormat="1" ht="12">
      <c r="B2649" s="11"/>
    </row>
    <row r="2650" spans="2:2" s="7" customFormat="1" ht="12">
      <c r="B2650" s="11"/>
    </row>
    <row r="2651" spans="2:2" s="7" customFormat="1" ht="12">
      <c r="B2651" s="11"/>
    </row>
    <row r="2652" spans="2:2" s="7" customFormat="1" ht="12">
      <c r="B2652" s="11"/>
    </row>
    <row r="2653" spans="2:2" s="7" customFormat="1" ht="12">
      <c r="B2653" s="11"/>
    </row>
    <row r="2654" spans="2:2" s="7" customFormat="1" ht="12">
      <c r="B2654" s="11"/>
    </row>
    <row r="2655" spans="2:2" s="7" customFormat="1" ht="12">
      <c r="B2655" s="11"/>
    </row>
    <row r="2656" spans="2:2" s="7" customFormat="1" ht="12">
      <c r="B2656" s="11"/>
    </row>
    <row r="2657" spans="2:2" s="7" customFormat="1" ht="12">
      <c r="B2657" s="11"/>
    </row>
    <row r="2658" spans="2:2" s="7" customFormat="1" ht="12">
      <c r="B2658" s="11"/>
    </row>
    <row r="2659" spans="2:2" s="7" customFormat="1" ht="12">
      <c r="B2659" s="11"/>
    </row>
    <row r="2660" spans="2:2" s="7" customFormat="1" ht="12">
      <c r="B2660" s="11"/>
    </row>
    <row r="2661" spans="2:2" s="7" customFormat="1" ht="12">
      <c r="B2661" s="11"/>
    </row>
    <row r="2662" spans="2:2" s="7" customFormat="1" ht="12">
      <c r="B2662" s="11"/>
    </row>
    <row r="2663" spans="2:2" s="7" customFormat="1" ht="12">
      <c r="B2663" s="11"/>
    </row>
    <row r="2664" spans="2:2" s="7" customFormat="1" ht="12">
      <c r="B2664" s="11"/>
    </row>
    <row r="2665" spans="2:2" s="7" customFormat="1" ht="12">
      <c r="B2665" s="11"/>
    </row>
    <row r="2666" spans="2:2" s="7" customFormat="1" ht="12">
      <c r="B2666" s="11"/>
    </row>
    <row r="2667" spans="2:2" s="7" customFormat="1" ht="12">
      <c r="B2667" s="11"/>
    </row>
    <row r="2668" spans="2:2" s="7" customFormat="1" ht="12">
      <c r="B2668" s="11"/>
    </row>
    <row r="2669" spans="2:2" s="7" customFormat="1" ht="12">
      <c r="B2669" s="11"/>
    </row>
    <row r="2670" spans="2:2" s="7" customFormat="1" ht="12">
      <c r="B2670" s="11"/>
    </row>
    <row r="2671" spans="2:2" s="7" customFormat="1" ht="12">
      <c r="B2671" s="11"/>
    </row>
    <row r="2672" spans="2:2" s="7" customFormat="1" ht="12">
      <c r="B2672" s="11"/>
    </row>
    <row r="2673" spans="2:2" s="7" customFormat="1" ht="12">
      <c r="B2673" s="11"/>
    </row>
    <row r="2674" spans="2:2" s="7" customFormat="1" ht="12">
      <c r="B2674" s="11"/>
    </row>
    <row r="2675" spans="2:2" s="7" customFormat="1" ht="12">
      <c r="B2675" s="11"/>
    </row>
    <row r="2676" spans="2:2" s="7" customFormat="1" ht="12">
      <c r="B2676" s="11"/>
    </row>
    <row r="2677" spans="2:2" s="7" customFormat="1" ht="12">
      <c r="B2677" s="11"/>
    </row>
    <row r="2678" spans="2:2" s="7" customFormat="1" ht="12">
      <c r="B2678" s="11"/>
    </row>
    <row r="2679" spans="2:2" s="7" customFormat="1" ht="12">
      <c r="B2679" s="11"/>
    </row>
    <row r="2680" spans="2:2" s="7" customFormat="1" ht="12">
      <c r="B2680" s="11"/>
    </row>
    <row r="2681" spans="2:2" s="7" customFormat="1" ht="12">
      <c r="B2681" s="11"/>
    </row>
    <row r="2682" spans="2:2" s="7" customFormat="1" ht="12">
      <c r="B2682" s="11"/>
    </row>
    <row r="2683" spans="2:2" s="7" customFormat="1" ht="12">
      <c r="B2683" s="11"/>
    </row>
    <row r="2684" spans="2:2" s="7" customFormat="1" ht="12">
      <c r="B2684" s="11"/>
    </row>
    <row r="2685" spans="2:2" s="7" customFormat="1" ht="12">
      <c r="B2685" s="11"/>
    </row>
    <row r="2686" spans="2:2" s="7" customFormat="1" ht="12">
      <c r="B2686" s="11"/>
    </row>
    <row r="2687" spans="2:2" s="7" customFormat="1" ht="12">
      <c r="B2687" s="11"/>
    </row>
    <row r="2688" spans="2:2" s="7" customFormat="1" ht="12">
      <c r="B2688" s="11"/>
    </row>
    <row r="2689" spans="2:2" s="7" customFormat="1" ht="12">
      <c r="B2689" s="11"/>
    </row>
    <row r="2690" spans="2:2" s="7" customFormat="1" ht="12">
      <c r="B2690" s="11"/>
    </row>
    <row r="2691" spans="2:2" s="7" customFormat="1" ht="12">
      <c r="B2691" s="11"/>
    </row>
    <row r="2692" spans="2:2" s="7" customFormat="1" ht="12">
      <c r="B2692" s="11"/>
    </row>
    <row r="2693" spans="2:2" s="7" customFormat="1" ht="12">
      <c r="B2693" s="11"/>
    </row>
    <row r="2694" spans="2:2" s="7" customFormat="1" ht="12">
      <c r="B2694" s="11"/>
    </row>
    <row r="2695" spans="2:2" s="7" customFormat="1" ht="12">
      <c r="B2695" s="11"/>
    </row>
    <row r="2696" spans="2:2" s="7" customFormat="1" ht="12">
      <c r="B2696" s="11"/>
    </row>
    <row r="2697" spans="2:2" s="7" customFormat="1" ht="12">
      <c r="B2697" s="11"/>
    </row>
    <row r="2698" spans="2:2" s="7" customFormat="1" ht="12">
      <c r="B2698" s="11"/>
    </row>
    <row r="2699" spans="2:2" s="7" customFormat="1" ht="12">
      <c r="B2699" s="11"/>
    </row>
    <row r="2700" spans="2:2" s="7" customFormat="1" ht="12">
      <c r="B2700" s="11"/>
    </row>
    <row r="2701" spans="2:2" s="7" customFormat="1" ht="12">
      <c r="B2701" s="11"/>
    </row>
    <row r="2702" spans="2:2" s="7" customFormat="1" ht="12">
      <c r="B2702" s="11"/>
    </row>
    <row r="2703" spans="2:2" s="7" customFormat="1" ht="12">
      <c r="B2703" s="11"/>
    </row>
    <row r="2704" spans="2:2" s="7" customFormat="1" ht="12">
      <c r="B2704" s="11"/>
    </row>
    <row r="2705" spans="2:2" s="7" customFormat="1" ht="12">
      <c r="B2705" s="11"/>
    </row>
    <row r="2706" spans="2:2" s="7" customFormat="1" ht="12">
      <c r="B2706" s="11"/>
    </row>
    <row r="2707" spans="2:2" s="7" customFormat="1" ht="12">
      <c r="B2707" s="11"/>
    </row>
    <row r="2708" spans="2:2" s="7" customFormat="1" ht="12">
      <c r="B2708" s="11"/>
    </row>
    <row r="2709" spans="2:2" s="7" customFormat="1" ht="12">
      <c r="B2709" s="11"/>
    </row>
    <row r="2710" spans="2:2" s="7" customFormat="1" ht="12">
      <c r="B2710" s="11"/>
    </row>
    <row r="2711" spans="2:2" s="7" customFormat="1" ht="12">
      <c r="B2711" s="11"/>
    </row>
    <row r="2712" spans="2:2" s="7" customFormat="1" ht="12">
      <c r="B2712" s="11"/>
    </row>
    <row r="2713" spans="2:2" s="7" customFormat="1" ht="12">
      <c r="B2713" s="11"/>
    </row>
    <row r="2714" spans="2:2" s="7" customFormat="1" ht="12">
      <c r="B2714" s="11"/>
    </row>
    <row r="2715" spans="2:2" s="7" customFormat="1" ht="12">
      <c r="B2715" s="11"/>
    </row>
    <row r="2716" spans="2:2" s="7" customFormat="1" ht="12">
      <c r="B2716" s="11"/>
    </row>
    <row r="2717" spans="2:2" s="7" customFormat="1" ht="12">
      <c r="B2717" s="11"/>
    </row>
    <row r="2718" spans="2:2" s="7" customFormat="1" ht="12">
      <c r="B2718" s="11"/>
    </row>
    <row r="2719" spans="2:2" s="7" customFormat="1" ht="12">
      <c r="B2719" s="11"/>
    </row>
    <row r="2720" spans="2:2" s="7" customFormat="1" ht="12">
      <c r="B2720" s="11"/>
    </row>
    <row r="2721" spans="2:2" s="7" customFormat="1" ht="12">
      <c r="B2721" s="11"/>
    </row>
    <row r="2722" spans="2:2" s="7" customFormat="1" ht="12">
      <c r="B2722" s="11"/>
    </row>
    <row r="2723" spans="2:2" s="7" customFormat="1" ht="12">
      <c r="B2723" s="11"/>
    </row>
    <row r="2724" spans="2:2" s="7" customFormat="1" ht="12">
      <c r="B2724" s="11"/>
    </row>
    <row r="2725" spans="2:2" s="7" customFormat="1" ht="12">
      <c r="B2725" s="11"/>
    </row>
    <row r="2726" spans="2:2" s="7" customFormat="1" ht="12">
      <c r="B2726" s="11"/>
    </row>
    <row r="2727" spans="2:2" s="7" customFormat="1" ht="12">
      <c r="B2727" s="11"/>
    </row>
    <row r="2728" spans="2:2" s="7" customFormat="1" ht="12">
      <c r="B2728" s="11"/>
    </row>
    <row r="2729" spans="2:2" s="7" customFormat="1" ht="12">
      <c r="B2729" s="11"/>
    </row>
    <row r="2730" spans="2:2" s="7" customFormat="1" ht="12">
      <c r="B2730" s="11"/>
    </row>
    <row r="2731" spans="2:2" s="7" customFormat="1" ht="12">
      <c r="B2731" s="11"/>
    </row>
    <row r="2732" spans="2:2" s="7" customFormat="1" ht="12">
      <c r="B2732" s="11"/>
    </row>
    <row r="2733" spans="2:2" s="7" customFormat="1" ht="12">
      <c r="B2733" s="11"/>
    </row>
    <row r="2734" spans="2:2" s="7" customFormat="1" ht="12">
      <c r="B2734" s="11"/>
    </row>
    <row r="2735" spans="2:2" s="7" customFormat="1" ht="12">
      <c r="B2735" s="11"/>
    </row>
    <row r="2736" spans="2:2" s="7" customFormat="1" ht="12">
      <c r="B2736" s="11"/>
    </row>
    <row r="2737" spans="2:2" s="7" customFormat="1" ht="12">
      <c r="B2737" s="11"/>
    </row>
    <row r="2738" spans="2:2" s="7" customFormat="1" ht="12">
      <c r="B2738" s="11"/>
    </row>
    <row r="2739" spans="2:2" s="7" customFormat="1" ht="12">
      <c r="B2739" s="11"/>
    </row>
    <row r="2740" spans="2:2" s="7" customFormat="1" ht="12">
      <c r="B2740" s="11"/>
    </row>
    <row r="2741" spans="2:2" s="7" customFormat="1" ht="12">
      <c r="B2741" s="11"/>
    </row>
    <row r="2742" spans="2:2" s="7" customFormat="1" ht="12">
      <c r="B2742" s="11"/>
    </row>
    <row r="2743" spans="2:2" s="7" customFormat="1" ht="12">
      <c r="B2743" s="11"/>
    </row>
    <row r="2744" spans="2:2" s="7" customFormat="1" ht="12">
      <c r="B2744" s="11"/>
    </row>
    <row r="2745" spans="2:2" s="7" customFormat="1" ht="12">
      <c r="B2745" s="11"/>
    </row>
    <row r="2746" spans="2:2" s="7" customFormat="1" ht="12">
      <c r="B2746" s="11"/>
    </row>
    <row r="2747" spans="2:2" s="7" customFormat="1" ht="12">
      <c r="B2747" s="11"/>
    </row>
    <row r="2748" spans="2:2" s="7" customFormat="1" ht="12">
      <c r="B2748" s="11"/>
    </row>
    <row r="2749" spans="2:2" s="7" customFormat="1" ht="12">
      <c r="B2749" s="11"/>
    </row>
    <row r="2750" spans="2:2" s="7" customFormat="1" ht="12">
      <c r="B2750" s="11"/>
    </row>
    <row r="2751" spans="2:2" s="7" customFormat="1" ht="12">
      <c r="B2751" s="11"/>
    </row>
    <row r="2752" spans="2:2" s="7" customFormat="1" ht="12">
      <c r="B2752" s="11"/>
    </row>
    <row r="2753" spans="2:2" s="7" customFormat="1" ht="12">
      <c r="B2753" s="11"/>
    </row>
    <row r="2754" spans="2:2" s="7" customFormat="1" ht="12">
      <c r="B2754" s="11"/>
    </row>
    <row r="2755" spans="2:2" s="7" customFormat="1" ht="12">
      <c r="B2755" s="11"/>
    </row>
    <row r="2756" spans="2:2" s="7" customFormat="1" ht="12">
      <c r="B2756" s="11"/>
    </row>
    <row r="2757" spans="2:2" s="7" customFormat="1" ht="12">
      <c r="B2757" s="11"/>
    </row>
    <row r="2758" spans="2:2" s="7" customFormat="1" ht="12">
      <c r="B2758" s="11"/>
    </row>
    <row r="2759" spans="2:2" s="7" customFormat="1" ht="12">
      <c r="B2759" s="11"/>
    </row>
    <row r="2760" spans="2:2" s="7" customFormat="1" ht="12">
      <c r="B2760" s="11"/>
    </row>
    <row r="2761" spans="2:2" s="7" customFormat="1" ht="12">
      <c r="B2761" s="11"/>
    </row>
    <row r="2762" spans="2:2" s="7" customFormat="1" ht="12">
      <c r="B2762" s="11"/>
    </row>
    <row r="2763" spans="2:2" s="7" customFormat="1" ht="12">
      <c r="B2763" s="11"/>
    </row>
    <row r="2764" spans="2:2" s="7" customFormat="1" ht="12">
      <c r="B2764" s="11"/>
    </row>
    <row r="2765" spans="2:2" s="7" customFormat="1" ht="12">
      <c r="B2765" s="11"/>
    </row>
    <row r="2766" spans="2:2" s="7" customFormat="1" ht="12">
      <c r="B2766" s="11"/>
    </row>
    <row r="2767" spans="2:2" s="7" customFormat="1" ht="12">
      <c r="B2767" s="11"/>
    </row>
    <row r="2768" spans="2:2" s="7" customFormat="1" ht="12">
      <c r="B2768" s="11"/>
    </row>
    <row r="2769" spans="2:2" s="7" customFormat="1" ht="12">
      <c r="B2769" s="11"/>
    </row>
    <row r="2770" spans="2:2" s="7" customFormat="1" ht="12">
      <c r="B2770" s="11"/>
    </row>
    <row r="2771" spans="2:2" s="7" customFormat="1" ht="12">
      <c r="B2771" s="11"/>
    </row>
    <row r="2772" spans="2:2" s="7" customFormat="1" ht="12">
      <c r="B2772" s="11"/>
    </row>
    <row r="2773" spans="2:2" s="7" customFormat="1" ht="12">
      <c r="B2773" s="11"/>
    </row>
    <row r="2774" spans="2:2" s="7" customFormat="1" ht="12">
      <c r="B2774" s="11"/>
    </row>
    <row r="2775" spans="2:2" s="7" customFormat="1" ht="12">
      <c r="B2775" s="11"/>
    </row>
    <row r="2776" spans="2:2" s="7" customFormat="1" ht="12">
      <c r="B2776" s="11"/>
    </row>
    <row r="2777" spans="2:2" s="7" customFormat="1" ht="12">
      <c r="B2777" s="11"/>
    </row>
    <row r="2778" spans="2:2" s="7" customFormat="1" ht="12">
      <c r="B2778" s="11"/>
    </row>
    <row r="2779" spans="2:2" s="7" customFormat="1" ht="12">
      <c r="B2779" s="11"/>
    </row>
    <row r="2780" spans="2:2" s="7" customFormat="1" ht="12">
      <c r="B2780" s="11"/>
    </row>
    <row r="2781" spans="2:2" s="7" customFormat="1" ht="12">
      <c r="B2781" s="11"/>
    </row>
  </sheetData>
  <customSheetViews>
    <customSheetView guid="{EE821439-75E3-4A63-A3B6-BCBD88C611ED}" showPageBreaks="1">
      <pane ySplit="2" topLeftCell="A3" activePane="bottomLeft" state="frozenSplit"/>
      <selection pane="bottomLeft"/>
      <pageMargins left="0.25" right="0.25" top="0.75" bottom="0.75" header="0.3" footer="0.3"/>
      <printOptions horizontalCentered="1" gridLines="1"/>
      <pageSetup paperSize="5" scale="80" orientation="landscape" r:id="rId1"/>
      <headerFooter alignWithMargins="0">
        <oddHeader>&amp;A</oddHeader>
        <oddFooter>&amp;L&amp;A&amp;C&amp;P</oddFooter>
      </headerFooter>
    </customSheetView>
    <customSheetView guid="{D7F7BEE5-BE09-43B7-BD73-E69A29CFAB86}">
      <pane ySplit="1" topLeftCell="A14" activePane="bottomLeft" state="frozenSplit"/>
      <selection pane="bottomLeft" activeCell="B2" sqref="B2"/>
      <pageMargins left="0.25" right="0.25" top="0.75" bottom="0.75" header="0.3" footer="0.3"/>
      <printOptions horizontalCentered="1" gridLines="1"/>
      <pageSetup paperSize="5" scale="80" orientation="landscape" r:id="rId2"/>
      <headerFooter alignWithMargins="0">
        <oddHeader>&amp;A</oddHeader>
        <oddFooter>&amp;L&amp;A&amp;C&amp;P</oddFooter>
      </headerFooter>
    </customSheetView>
    <customSheetView guid="{02149C7A-8138-4D93-95DB-BA5C87F38634}">
      <pane ySplit="2" topLeftCell="A3" activePane="bottomLeft" state="frozenSplit"/>
      <selection pane="bottomLeft"/>
      <pageMargins left="0.25" right="0.25" top="0.75" bottom="0.75" header="0.3" footer="0.3"/>
      <printOptions horizontalCentered="1" gridLines="1"/>
      <pageSetup paperSize="5" scale="80" orientation="landscape" r:id="rId3"/>
      <headerFooter alignWithMargins="0">
        <oddHeader>&amp;A</oddHeader>
        <oddFooter>&amp;L&amp;A&amp;C&amp;P</oddFooter>
      </headerFooter>
    </customSheetView>
  </customSheetViews>
  <hyperlinks>
    <hyperlink ref="C1" location="'Table of Contents'!A1" display="T.O.C"/>
  </hyperlinks>
  <printOptions horizontalCentered="1" gridLines="1"/>
  <pageMargins left="0.25" right="0.25" top="0.75" bottom="0.75" header="0.3" footer="0.3"/>
  <pageSetup paperSize="5" scale="80" orientation="landscape" r:id="rId4"/>
  <headerFooter alignWithMargins="0">
    <oddHeader>&amp;A</oddHeader>
    <oddFooter>&amp;L&amp;A&amp;C&amp;P</oddFooter>
  </headerFooter>
  <ignoredErrors>
    <ignoredError sqref="A77:A93 A53:A66 A3:A51"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2783"/>
  <sheetViews>
    <sheetView zoomScaleNormal="100" workbookViewId="0">
      <pane ySplit="2" topLeftCell="A81" activePane="bottomLeft" state="frozen"/>
      <selection pane="bottomLeft"/>
    </sheetView>
  </sheetViews>
  <sheetFormatPr defaultRowHeight="12.75"/>
  <cols>
    <col min="1" max="1" width="32" style="27" customWidth="1"/>
    <col min="2" max="2" width="50.7109375" style="27" customWidth="1"/>
    <col min="3" max="16384" width="9.140625" style="27"/>
  </cols>
  <sheetData>
    <row r="1" spans="1:3" s="25" customFormat="1" ht="18.75" customHeight="1">
      <c r="A1" s="136" t="s">
        <v>2132</v>
      </c>
      <c r="B1" s="136"/>
      <c r="C1" s="129" t="s">
        <v>2143</v>
      </c>
    </row>
    <row r="2" spans="1:3" s="26" customFormat="1" ht="30" customHeight="1">
      <c r="A2" s="135" t="s">
        <v>1127</v>
      </c>
      <c r="B2" s="135" t="s">
        <v>636</v>
      </c>
    </row>
    <row r="3" spans="1:3" s="115" customFormat="1" ht="24.95" customHeight="1">
      <c r="A3" s="295">
        <v>3</v>
      </c>
      <c r="B3" s="350" t="s">
        <v>703</v>
      </c>
    </row>
    <row r="4" spans="1:3" s="115" customFormat="1" ht="24.95" customHeight="1">
      <c r="A4" s="295">
        <v>4</v>
      </c>
      <c r="B4" s="350" t="s">
        <v>704</v>
      </c>
    </row>
    <row r="5" spans="1:3" s="115" customFormat="1" ht="24.95" customHeight="1">
      <c r="A5" s="295">
        <v>6</v>
      </c>
      <c r="B5" s="350" t="s">
        <v>706</v>
      </c>
    </row>
    <row r="6" spans="1:3" s="115" customFormat="1" ht="24.95" customHeight="1">
      <c r="A6" s="295">
        <v>7</v>
      </c>
      <c r="B6" s="350" t="s">
        <v>707</v>
      </c>
    </row>
    <row r="7" spans="1:3" s="115" customFormat="1" ht="24.95" customHeight="1">
      <c r="A7" s="295">
        <v>8</v>
      </c>
      <c r="B7" s="350" t="s">
        <v>708</v>
      </c>
    </row>
    <row r="8" spans="1:3" s="115" customFormat="1" ht="24.95" customHeight="1">
      <c r="A8" s="295">
        <v>9</v>
      </c>
      <c r="B8" s="350" t="s">
        <v>709</v>
      </c>
    </row>
    <row r="9" spans="1:3" s="115" customFormat="1" ht="24.95" customHeight="1">
      <c r="A9" s="295">
        <v>11</v>
      </c>
      <c r="B9" s="350" t="s">
        <v>632</v>
      </c>
    </row>
    <row r="10" spans="1:3" s="115" customFormat="1" ht="24.95" customHeight="1">
      <c r="A10" s="295">
        <v>12</v>
      </c>
      <c r="B10" s="350" t="s">
        <v>711</v>
      </c>
    </row>
    <row r="11" spans="1:3" s="115" customFormat="1" ht="24.95" customHeight="1">
      <c r="A11" s="295">
        <v>13</v>
      </c>
      <c r="B11" s="350" t="s">
        <v>572</v>
      </c>
    </row>
    <row r="12" spans="1:3" s="115" customFormat="1" ht="24.95" customHeight="1">
      <c r="A12" s="295">
        <v>14</v>
      </c>
      <c r="B12" s="350" t="s">
        <v>469</v>
      </c>
    </row>
    <row r="13" spans="1:3" s="115" customFormat="1" ht="24.95" customHeight="1">
      <c r="A13" s="295">
        <v>15</v>
      </c>
      <c r="B13" s="350" t="s">
        <v>2195</v>
      </c>
    </row>
    <row r="14" spans="1:3" s="115" customFormat="1" ht="24.95" customHeight="1">
      <c r="A14" s="295">
        <v>16</v>
      </c>
      <c r="B14" s="350" t="s">
        <v>1600</v>
      </c>
    </row>
    <row r="15" spans="1:3" s="115" customFormat="1" ht="24.95" customHeight="1">
      <c r="A15" s="295">
        <v>17</v>
      </c>
      <c r="B15" s="350" t="s">
        <v>1601</v>
      </c>
    </row>
    <row r="16" spans="1:3" s="115" customFormat="1" ht="24.95" customHeight="1">
      <c r="A16" s="295">
        <v>18</v>
      </c>
      <c r="B16" s="350" t="s">
        <v>1602</v>
      </c>
    </row>
    <row r="17" spans="1:2" s="115" customFormat="1" ht="24.95" customHeight="1">
      <c r="A17" s="295">
        <v>19</v>
      </c>
      <c r="B17" s="350" t="s">
        <v>1603</v>
      </c>
    </row>
    <row r="18" spans="1:2" s="115" customFormat="1" ht="24.95" customHeight="1">
      <c r="A18" s="295">
        <v>20</v>
      </c>
      <c r="B18" s="350" t="s">
        <v>1604</v>
      </c>
    </row>
    <row r="19" spans="1:2" s="115" customFormat="1" ht="24.95" customHeight="1">
      <c r="A19" s="295">
        <v>21</v>
      </c>
      <c r="B19" s="350" t="s">
        <v>1605</v>
      </c>
    </row>
    <row r="20" spans="1:2" s="115" customFormat="1" ht="24.95" customHeight="1">
      <c r="A20" s="295">
        <v>22</v>
      </c>
      <c r="B20" s="350" t="s">
        <v>1606</v>
      </c>
    </row>
    <row r="21" spans="1:2" s="115" customFormat="1" ht="24.95" customHeight="1">
      <c r="A21" s="295">
        <v>23</v>
      </c>
      <c r="B21" s="350" t="s">
        <v>1607</v>
      </c>
    </row>
    <row r="22" spans="1:2" s="115" customFormat="1" ht="24.95" customHeight="1">
      <c r="A22" s="295">
        <v>24</v>
      </c>
      <c r="B22" s="350" t="s">
        <v>1608</v>
      </c>
    </row>
    <row r="23" spans="1:2" s="115" customFormat="1" ht="24.95" customHeight="1">
      <c r="A23" s="295">
        <v>25</v>
      </c>
      <c r="B23" s="350" t="s">
        <v>1609</v>
      </c>
    </row>
    <row r="24" spans="1:2" s="115" customFormat="1" ht="24.95" customHeight="1">
      <c r="A24" s="295">
        <v>26</v>
      </c>
      <c r="B24" s="350" t="s">
        <v>1610</v>
      </c>
    </row>
    <row r="25" spans="1:2" s="115" customFormat="1" ht="24.95" customHeight="1">
      <c r="A25" s="295">
        <v>27</v>
      </c>
      <c r="B25" s="350" t="s">
        <v>1611</v>
      </c>
    </row>
    <row r="26" spans="1:2" s="115" customFormat="1" ht="24.95" customHeight="1">
      <c r="A26" s="295">
        <v>28</v>
      </c>
      <c r="B26" s="350" t="s">
        <v>1612</v>
      </c>
    </row>
    <row r="27" spans="1:2" s="115" customFormat="1" ht="24.95" customHeight="1">
      <c r="A27" s="295">
        <v>29</v>
      </c>
      <c r="B27" s="350" t="s">
        <v>1613</v>
      </c>
    </row>
    <row r="28" spans="1:2" s="115" customFormat="1" ht="24.95" customHeight="1">
      <c r="A28" s="295">
        <v>30</v>
      </c>
      <c r="B28" s="350" t="s">
        <v>1614</v>
      </c>
    </row>
    <row r="29" spans="1:2" s="115" customFormat="1" ht="24.95" customHeight="1">
      <c r="A29" s="295">
        <v>31</v>
      </c>
      <c r="B29" s="350" t="s">
        <v>1615</v>
      </c>
    </row>
    <row r="30" spans="1:2" s="115" customFormat="1" ht="24.95" customHeight="1">
      <c r="A30" s="295">
        <v>32</v>
      </c>
      <c r="B30" s="350" t="s">
        <v>2510</v>
      </c>
    </row>
    <row r="31" spans="1:2" s="115" customFormat="1" ht="24.95" customHeight="1">
      <c r="A31" s="295">
        <v>33</v>
      </c>
      <c r="B31" s="350" t="s">
        <v>2511</v>
      </c>
    </row>
    <row r="32" spans="1:2" s="115" customFormat="1" ht="24.95" customHeight="1">
      <c r="A32" s="295">
        <v>34</v>
      </c>
      <c r="B32" s="350" t="s">
        <v>1616</v>
      </c>
    </row>
    <row r="33" spans="1:2" s="115" customFormat="1" ht="24.95" customHeight="1">
      <c r="A33" s="295">
        <v>35</v>
      </c>
      <c r="B33" s="350" t="s">
        <v>1097</v>
      </c>
    </row>
    <row r="34" spans="1:2" s="115" customFormat="1" ht="24.95" customHeight="1">
      <c r="A34" s="295">
        <v>36</v>
      </c>
      <c r="B34" s="350" t="s">
        <v>1098</v>
      </c>
    </row>
    <row r="35" spans="1:2" s="115" customFormat="1" ht="24.95" customHeight="1">
      <c r="A35" s="295">
        <v>37</v>
      </c>
      <c r="B35" s="350" t="s">
        <v>1099</v>
      </c>
    </row>
    <row r="36" spans="1:2" s="115" customFormat="1" ht="24.95" customHeight="1">
      <c r="A36" s="295">
        <v>38</v>
      </c>
      <c r="B36" s="350" t="s">
        <v>95</v>
      </c>
    </row>
    <row r="37" spans="1:2" s="115" customFormat="1" ht="24.95" customHeight="1">
      <c r="A37" s="295">
        <v>39</v>
      </c>
      <c r="B37" s="350" t="s">
        <v>96</v>
      </c>
    </row>
    <row r="38" spans="1:2" s="115" customFormat="1" ht="24.95" customHeight="1">
      <c r="A38" s="295">
        <v>40</v>
      </c>
      <c r="B38" s="350" t="s">
        <v>97</v>
      </c>
    </row>
    <row r="39" spans="1:2" s="115" customFormat="1" ht="24.95" customHeight="1">
      <c r="A39" s="295">
        <v>41</v>
      </c>
      <c r="B39" s="350" t="s">
        <v>98</v>
      </c>
    </row>
    <row r="40" spans="1:2" s="115" customFormat="1" ht="24.95" customHeight="1">
      <c r="A40" s="295">
        <v>42</v>
      </c>
      <c r="B40" s="350" t="s">
        <v>99</v>
      </c>
    </row>
    <row r="41" spans="1:2" s="115" customFormat="1" ht="24.95" customHeight="1">
      <c r="A41" s="295">
        <v>43</v>
      </c>
      <c r="B41" s="350" t="s">
        <v>100</v>
      </c>
    </row>
    <row r="42" spans="1:2" s="115" customFormat="1" ht="24.95" customHeight="1">
      <c r="A42" s="295">
        <v>44</v>
      </c>
      <c r="B42" s="350" t="s">
        <v>101</v>
      </c>
    </row>
    <row r="43" spans="1:2" s="115" customFormat="1" ht="24.95" customHeight="1">
      <c r="A43" s="295">
        <v>45</v>
      </c>
      <c r="B43" s="350" t="s">
        <v>102</v>
      </c>
    </row>
    <row r="44" spans="1:2" s="115" customFormat="1" ht="24.95" customHeight="1">
      <c r="A44" s="295">
        <v>46</v>
      </c>
      <c r="B44" s="350" t="s">
        <v>103</v>
      </c>
    </row>
    <row r="45" spans="1:2" s="115" customFormat="1" ht="24.95" customHeight="1">
      <c r="A45" s="295">
        <v>47</v>
      </c>
      <c r="B45" s="350" t="s">
        <v>104</v>
      </c>
    </row>
    <row r="46" spans="1:2" s="115" customFormat="1" ht="24.95" customHeight="1">
      <c r="A46" s="295">
        <v>48</v>
      </c>
      <c r="B46" s="350" t="s">
        <v>105</v>
      </c>
    </row>
    <row r="47" spans="1:2" s="115" customFormat="1" ht="24.95" customHeight="1">
      <c r="A47" s="295">
        <v>49</v>
      </c>
      <c r="B47" s="350" t="s">
        <v>106</v>
      </c>
    </row>
    <row r="48" spans="1:2" s="115" customFormat="1" ht="24.95" customHeight="1">
      <c r="A48" s="295">
        <v>50</v>
      </c>
      <c r="B48" s="350" t="s">
        <v>107</v>
      </c>
    </row>
    <row r="49" spans="1:2" s="115" customFormat="1" ht="24.95" customHeight="1">
      <c r="A49" s="295">
        <v>51</v>
      </c>
      <c r="B49" s="350" t="s">
        <v>108</v>
      </c>
    </row>
    <row r="50" spans="1:2" s="115" customFormat="1" ht="24.95" customHeight="1">
      <c r="A50" s="295">
        <v>52</v>
      </c>
      <c r="B50" s="350" t="s">
        <v>332</v>
      </c>
    </row>
    <row r="51" spans="1:2" s="115" customFormat="1" ht="24.95" customHeight="1">
      <c r="A51" s="295">
        <v>53</v>
      </c>
      <c r="B51" s="350" t="s">
        <v>333</v>
      </c>
    </row>
    <row r="52" spans="1:2" s="115" customFormat="1" ht="24.95" customHeight="1">
      <c r="A52" s="295">
        <v>54</v>
      </c>
      <c r="B52" s="350" t="s">
        <v>334</v>
      </c>
    </row>
    <row r="53" spans="1:2" s="115" customFormat="1" ht="24.95" customHeight="1">
      <c r="A53" s="295">
        <v>55</v>
      </c>
      <c r="B53" s="351" t="s">
        <v>2737</v>
      </c>
    </row>
    <row r="54" spans="1:2" s="115" customFormat="1" ht="24.95" customHeight="1">
      <c r="A54" s="295">
        <v>56</v>
      </c>
      <c r="B54" s="350" t="s">
        <v>513</v>
      </c>
    </row>
    <row r="55" spans="1:2" s="115" customFormat="1" ht="24.95" customHeight="1">
      <c r="A55" s="295">
        <v>57</v>
      </c>
      <c r="B55" s="350" t="s">
        <v>514</v>
      </c>
    </row>
    <row r="56" spans="1:2" s="115" customFormat="1" ht="24.95" customHeight="1">
      <c r="A56" s="295">
        <v>58</v>
      </c>
      <c r="B56" s="350" t="s">
        <v>515</v>
      </c>
    </row>
    <row r="57" spans="1:2" s="115" customFormat="1" ht="24.95" customHeight="1">
      <c r="A57" s="295">
        <v>59</v>
      </c>
      <c r="B57" s="350" t="s">
        <v>516</v>
      </c>
    </row>
    <row r="58" spans="1:2" s="115" customFormat="1" ht="24.95" customHeight="1">
      <c r="A58" s="295">
        <v>60</v>
      </c>
      <c r="B58" s="350" t="s">
        <v>517</v>
      </c>
    </row>
    <row r="59" spans="1:2" s="115" customFormat="1" ht="24.95" customHeight="1">
      <c r="A59" s="295">
        <v>79</v>
      </c>
      <c r="B59" s="350" t="s">
        <v>2846</v>
      </c>
    </row>
    <row r="60" spans="1:2" s="115" customFormat="1" ht="24.95" customHeight="1">
      <c r="A60" s="295">
        <v>80</v>
      </c>
      <c r="B60" s="350" t="s">
        <v>1487</v>
      </c>
    </row>
    <row r="61" spans="1:2" s="115" customFormat="1" ht="24.95" customHeight="1">
      <c r="A61" s="295">
        <v>81</v>
      </c>
      <c r="B61" s="350" t="s">
        <v>1488</v>
      </c>
    </row>
    <row r="62" spans="1:2" s="115" customFormat="1" ht="24.95" customHeight="1">
      <c r="A62" s="295">
        <v>82</v>
      </c>
      <c r="B62" s="350" t="s">
        <v>1780</v>
      </c>
    </row>
    <row r="63" spans="1:2" s="115" customFormat="1" ht="24.95" customHeight="1">
      <c r="A63" s="295">
        <v>83</v>
      </c>
      <c r="B63" s="350" t="s">
        <v>1781</v>
      </c>
    </row>
    <row r="64" spans="1:2" s="115" customFormat="1" ht="24.95" customHeight="1">
      <c r="A64" s="295">
        <v>84</v>
      </c>
      <c r="B64" s="350" t="s">
        <v>1491</v>
      </c>
    </row>
    <row r="65" spans="1:2" s="115" customFormat="1" ht="24.95" customHeight="1">
      <c r="A65" s="295">
        <v>85</v>
      </c>
      <c r="B65" s="350" t="s">
        <v>1492</v>
      </c>
    </row>
    <row r="66" spans="1:2" s="115" customFormat="1" ht="24.95" customHeight="1">
      <c r="A66" s="295">
        <v>86</v>
      </c>
      <c r="B66" s="350" t="s">
        <v>1493</v>
      </c>
    </row>
    <row r="67" spans="1:2" s="115" customFormat="1" ht="24.95" customHeight="1">
      <c r="A67" s="295">
        <v>87</v>
      </c>
      <c r="B67" s="350" t="s">
        <v>1494</v>
      </c>
    </row>
    <row r="68" spans="1:2" s="115" customFormat="1" ht="24.95" customHeight="1">
      <c r="A68" s="295">
        <v>88</v>
      </c>
      <c r="B68" s="350" t="s">
        <v>1495</v>
      </c>
    </row>
    <row r="69" spans="1:2" s="115" customFormat="1" ht="24.95" customHeight="1">
      <c r="A69" s="295">
        <v>89</v>
      </c>
      <c r="B69" s="350" t="s">
        <v>1496</v>
      </c>
    </row>
    <row r="70" spans="1:2" s="115" customFormat="1" ht="24.95" customHeight="1">
      <c r="A70" s="295">
        <v>91</v>
      </c>
      <c r="B70" s="350" t="s">
        <v>1498</v>
      </c>
    </row>
    <row r="71" spans="1:2" s="115" customFormat="1" ht="24.95" customHeight="1">
      <c r="A71" s="295">
        <v>92</v>
      </c>
      <c r="B71" s="350" t="s">
        <v>1499</v>
      </c>
    </row>
    <row r="72" spans="1:2" s="115" customFormat="1" ht="24.95" customHeight="1">
      <c r="A72" s="295">
        <v>93</v>
      </c>
      <c r="B72" s="350" t="s">
        <v>1500</v>
      </c>
    </row>
    <row r="73" spans="1:2" s="115" customFormat="1" ht="24.95" customHeight="1">
      <c r="A73" s="295">
        <v>94</v>
      </c>
      <c r="B73" s="350" t="s">
        <v>1501</v>
      </c>
    </row>
    <row r="74" spans="1:2" s="115" customFormat="1" ht="24.95" customHeight="1">
      <c r="A74" s="295">
        <v>96</v>
      </c>
      <c r="B74" s="350" t="s">
        <v>1503</v>
      </c>
    </row>
    <row r="75" spans="1:2" s="115" customFormat="1" ht="24.95" customHeight="1">
      <c r="A75" s="295">
        <v>97</v>
      </c>
      <c r="B75" s="350" t="s">
        <v>1504</v>
      </c>
    </row>
    <row r="76" spans="1:2" s="115" customFormat="1" ht="24.95" customHeight="1">
      <c r="A76" s="295">
        <v>98</v>
      </c>
      <c r="B76" s="350" t="s">
        <v>1505</v>
      </c>
    </row>
    <row r="77" spans="1:2" s="115" customFormat="1" ht="24.95" customHeight="1">
      <c r="A77" s="295">
        <v>99</v>
      </c>
      <c r="B77" s="350" t="s">
        <v>1506</v>
      </c>
    </row>
    <row r="78" spans="1:2" s="115" customFormat="1" ht="24.95" customHeight="1">
      <c r="A78" s="295">
        <v>100</v>
      </c>
      <c r="B78" s="350" t="s">
        <v>1507</v>
      </c>
    </row>
    <row r="79" spans="1:2" s="115" customFormat="1" ht="24.95" customHeight="1">
      <c r="A79" s="295">
        <v>101</v>
      </c>
      <c r="B79" s="350" t="s">
        <v>470</v>
      </c>
    </row>
    <row r="80" spans="1:2" s="115" customFormat="1" ht="24.95" customHeight="1">
      <c r="A80" s="295">
        <v>102</v>
      </c>
      <c r="B80" s="350" t="s">
        <v>1508</v>
      </c>
    </row>
    <row r="81" spans="1:2" s="115" customFormat="1" ht="24.95" customHeight="1">
      <c r="A81" s="295">
        <v>103</v>
      </c>
      <c r="B81" s="350" t="s">
        <v>1509</v>
      </c>
    </row>
    <row r="82" spans="1:2" s="115" customFormat="1" ht="24.95" customHeight="1">
      <c r="A82" s="295">
        <v>104</v>
      </c>
      <c r="B82" s="350" t="s">
        <v>1510</v>
      </c>
    </row>
    <row r="83" spans="1:2" s="115" customFormat="1" ht="24.95" customHeight="1">
      <c r="A83" s="295">
        <v>105</v>
      </c>
      <c r="B83" s="350" t="s">
        <v>471</v>
      </c>
    </row>
    <row r="84" spans="1:2" s="115" customFormat="1" ht="24.95" customHeight="1">
      <c r="A84" s="295">
        <v>106</v>
      </c>
      <c r="B84" s="350" t="s">
        <v>639</v>
      </c>
    </row>
    <row r="85" spans="1:2" s="115" customFormat="1" ht="24.95" customHeight="1">
      <c r="A85" s="295">
        <v>107</v>
      </c>
      <c r="B85" s="350" t="s">
        <v>640</v>
      </c>
    </row>
    <row r="86" spans="1:2" s="115" customFormat="1" ht="24.95" customHeight="1">
      <c r="A86" s="295">
        <v>108</v>
      </c>
      <c r="B86" s="350" t="s">
        <v>641</v>
      </c>
    </row>
    <row r="87" spans="1:2" s="115" customFormat="1" ht="24.95" customHeight="1">
      <c r="A87" s="295">
        <v>109</v>
      </c>
      <c r="B87" s="350" t="s">
        <v>642</v>
      </c>
    </row>
    <row r="88" spans="1:2" s="115" customFormat="1" ht="24.95" customHeight="1">
      <c r="A88" s="295">
        <v>110</v>
      </c>
      <c r="B88" s="350" t="s">
        <v>643</v>
      </c>
    </row>
    <row r="89" spans="1:2" s="115" customFormat="1" ht="24.95" customHeight="1">
      <c r="A89" s="295">
        <v>111</v>
      </c>
      <c r="B89" s="350" t="s">
        <v>644</v>
      </c>
    </row>
    <row r="90" spans="1:2" s="115" customFormat="1" ht="24.95" customHeight="1">
      <c r="A90" s="295">
        <v>112</v>
      </c>
      <c r="B90" s="350" t="s">
        <v>645</v>
      </c>
    </row>
    <row r="91" spans="1:2" s="115" customFormat="1" ht="24.95" customHeight="1">
      <c r="A91" s="295">
        <v>113</v>
      </c>
      <c r="B91" s="350" t="s">
        <v>646</v>
      </c>
    </row>
    <row r="92" spans="1:2" s="115" customFormat="1" ht="24.95" customHeight="1">
      <c r="A92" s="295">
        <v>114</v>
      </c>
      <c r="B92" s="350" t="s">
        <v>647</v>
      </c>
    </row>
    <row r="93" spans="1:2" s="115" customFormat="1" ht="24.95" customHeight="1">
      <c r="A93" s="295">
        <v>115</v>
      </c>
      <c r="B93" s="350" t="s">
        <v>648</v>
      </c>
    </row>
    <row r="94" spans="1:2" s="115" customFormat="1" ht="24.95" customHeight="1">
      <c r="A94" s="295">
        <v>116</v>
      </c>
      <c r="B94" s="350" t="s">
        <v>649</v>
      </c>
    </row>
    <row r="95" spans="1:2" s="115" customFormat="1" ht="24.95" customHeight="1">
      <c r="A95" s="295">
        <v>117</v>
      </c>
      <c r="B95" s="350" t="s">
        <v>650</v>
      </c>
    </row>
    <row r="96" spans="1:2" s="115" customFormat="1" ht="24.95" customHeight="1">
      <c r="A96" s="295">
        <v>118</v>
      </c>
      <c r="B96" s="350" t="s">
        <v>86</v>
      </c>
    </row>
    <row r="97" spans="1:2" s="115" customFormat="1" ht="24.95" customHeight="1">
      <c r="A97" s="295">
        <v>119</v>
      </c>
      <c r="B97" s="350" t="s">
        <v>87</v>
      </c>
    </row>
    <row r="98" spans="1:2" s="115" customFormat="1" ht="24.95" customHeight="1">
      <c r="A98" s="295">
        <v>121</v>
      </c>
      <c r="B98" s="350" t="s">
        <v>89</v>
      </c>
    </row>
    <row r="99" spans="1:2" s="115" customFormat="1" ht="24.95" customHeight="1">
      <c r="A99" s="295">
        <v>122</v>
      </c>
      <c r="B99" s="350" t="s">
        <v>90</v>
      </c>
    </row>
    <row r="100" spans="1:2" s="115" customFormat="1" ht="24.95" customHeight="1">
      <c r="A100" s="295">
        <v>123</v>
      </c>
      <c r="B100" s="350" t="s">
        <v>91</v>
      </c>
    </row>
    <row r="101" spans="1:2" s="115" customFormat="1" ht="24.95" customHeight="1">
      <c r="A101" s="295">
        <v>124</v>
      </c>
      <c r="B101" s="350" t="s">
        <v>92</v>
      </c>
    </row>
    <row r="102" spans="1:2" s="115" customFormat="1" ht="24.95" customHeight="1">
      <c r="A102" s="295">
        <v>125</v>
      </c>
      <c r="B102" s="350" t="s">
        <v>93</v>
      </c>
    </row>
    <row r="103" spans="1:2" s="115" customFormat="1" ht="24.95" customHeight="1">
      <c r="A103" s="295">
        <v>126</v>
      </c>
      <c r="B103" s="350" t="s">
        <v>824</v>
      </c>
    </row>
    <row r="104" spans="1:2" s="115" customFormat="1" ht="24.95" customHeight="1">
      <c r="A104" s="295">
        <v>127</v>
      </c>
      <c r="B104" s="350" t="s">
        <v>825</v>
      </c>
    </row>
    <row r="105" spans="1:2" s="115" customFormat="1" ht="24.95" customHeight="1">
      <c r="A105" s="295">
        <v>128</v>
      </c>
      <c r="B105" s="350" t="s">
        <v>826</v>
      </c>
    </row>
    <row r="106" spans="1:2" s="115" customFormat="1" ht="24.95" customHeight="1">
      <c r="A106" s="295">
        <v>129</v>
      </c>
      <c r="B106" s="350" t="s">
        <v>493</v>
      </c>
    </row>
    <row r="107" spans="1:2" s="115" customFormat="1" ht="24.95" customHeight="1">
      <c r="A107" s="295">
        <v>130</v>
      </c>
      <c r="B107" s="350" t="s">
        <v>494</v>
      </c>
    </row>
    <row r="108" spans="1:2" s="115" customFormat="1" ht="24.95" customHeight="1">
      <c r="A108" s="295">
        <v>131</v>
      </c>
      <c r="B108" s="350" t="s">
        <v>495</v>
      </c>
    </row>
    <row r="109" spans="1:2" s="115" customFormat="1" ht="24.95" customHeight="1">
      <c r="A109" s="295">
        <v>132</v>
      </c>
      <c r="B109" s="350" t="s">
        <v>1048</v>
      </c>
    </row>
    <row r="110" spans="1:2" s="115" customFormat="1" ht="24.95" customHeight="1">
      <c r="A110" s="295">
        <v>133</v>
      </c>
      <c r="B110" s="350" t="s">
        <v>496</v>
      </c>
    </row>
    <row r="111" spans="1:2" s="115" customFormat="1" ht="24.95" customHeight="1">
      <c r="A111" s="295">
        <v>134</v>
      </c>
      <c r="B111" s="350" t="s">
        <v>497</v>
      </c>
    </row>
    <row r="112" spans="1:2" s="115" customFormat="1" ht="24.95" customHeight="1">
      <c r="A112" s="295">
        <v>135</v>
      </c>
      <c r="B112" s="350" t="s">
        <v>498</v>
      </c>
    </row>
    <row r="113" spans="1:2" s="115" customFormat="1" ht="24.95" customHeight="1">
      <c r="A113" s="295">
        <v>137</v>
      </c>
      <c r="B113" s="350" t="s">
        <v>499</v>
      </c>
    </row>
    <row r="114" spans="1:2" s="115" customFormat="1" ht="24.95" customHeight="1">
      <c r="A114" s="295">
        <v>138</v>
      </c>
      <c r="B114" s="350" t="s">
        <v>500</v>
      </c>
    </row>
    <row r="115" spans="1:2" s="115" customFormat="1" ht="24.95" customHeight="1">
      <c r="A115" s="295">
        <v>139</v>
      </c>
      <c r="B115" s="350" t="s">
        <v>501</v>
      </c>
    </row>
    <row r="116" spans="1:2" s="115" customFormat="1" ht="24.95" customHeight="1">
      <c r="A116" s="295">
        <v>141</v>
      </c>
      <c r="B116" s="350" t="s">
        <v>502</v>
      </c>
    </row>
    <row r="117" spans="1:2" s="115" customFormat="1" ht="24.95" customHeight="1">
      <c r="A117" s="295">
        <v>142</v>
      </c>
      <c r="B117" s="350" t="s">
        <v>503</v>
      </c>
    </row>
    <row r="118" spans="1:2" s="115" customFormat="1" ht="24.95" customHeight="1">
      <c r="A118" s="295">
        <v>143</v>
      </c>
      <c r="B118" s="350" t="s">
        <v>504</v>
      </c>
    </row>
    <row r="119" spans="1:2" s="115" customFormat="1" ht="24.95" customHeight="1">
      <c r="A119" s="295">
        <v>144</v>
      </c>
      <c r="B119" s="350" t="s">
        <v>505</v>
      </c>
    </row>
    <row r="120" spans="1:2" s="115" customFormat="1" ht="24.95" customHeight="1">
      <c r="A120" s="295">
        <v>145</v>
      </c>
      <c r="B120" s="350" t="s">
        <v>506</v>
      </c>
    </row>
    <row r="121" spans="1:2" s="115" customFormat="1" ht="24.95" customHeight="1">
      <c r="A121" s="295">
        <v>146</v>
      </c>
      <c r="B121" s="350" t="s">
        <v>507</v>
      </c>
    </row>
    <row r="122" spans="1:2" s="115" customFormat="1" ht="24.95" customHeight="1">
      <c r="A122" s="295">
        <v>148</v>
      </c>
      <c r="B122" s="350" t="s">
        <v>509</v>
      </c>
    </row>
    <row r="123" spans="1:2" s="115" customFormat="1" ht="24.95" customHeight="1">
      <c r="A123" s="295">
        <v>149</v>
      </c>
      <c r="B123" s="350" t="s">
        <v>510</v>
      </c>
    </row>
    <row r="124" spans="1:2" s="115" customFormat="1" ht="24.95" customHeight="1">
      <c r="A124" s="295">
        <v>150</v>
      </c>
      <c r="B124" s="350" t="s">
        <v>511</v>
      </c>
    </row>
    <row r="125" spans="1:2" s="115" customFormat="1" ht="24.95" customHeight="1">
      <c r="A125" s="295">
        <v>151</v>
      </c>
      <c r="B125" s="350" t="s">
        <v>1249</v>
      </c>
    </row>
    <row r="126" spans="1:2" s="115" customFormat="1" ht="24.95" customHeight="1">
      <c r="A126" s="295">
        <v>152</v>
      </c>
      <c r="B126" s="350" t="s">
        <v>512</v>
      </c>
    </row>
    <row r="127" spans="1:2" s="115" customFormat="1" ht="24.95" customHeight="1">
      <c r="A127" s="295">
        <v>154</v>
      </c>
      <c r="B127" s="350" t="s">
        <v>1020</v>
      </c>
    </row>
    <row r="128" spans="1:2" s="115" customFormat="1" ht="24.95" customHeight="1">
      <c r="A128" s="295">
        <v>155</v>
      </c>
      <c r="B128" s="350" t="s">
        <v>1021</v>
      </c>
    </row>
    <row r="129" spans="1:2" s="115" customFormat="1" ht="24.95" customHeight="1">
      <c r="A129" s="295">
        <v>156</v>
      </c>
      <c r="B129" s="350" t="s">
        <v>472</v>
      </c>
    </row>
    <row r="130" spans="1:2" s="115" customFormat="1" ht="24.95" customHeight="1">
      <c r="A130" s="295">
        <v>161</v>
      </c>
      <c r="B130" s="350" t="s">
        <v>2524</v>
      </c>
    </row>
    <row r="131" spans="1:2" s="115" customFormat="1" ht="24.95" customHeight="1">
      <c r="A131" s="295">
        <v>162</v>
      </c>
      <c r="B131" s="350" t="s">
        <v>2508</v>
      </c>
    </row>
    <row r="132" spans="1:2" s="115" customFormat="1" ht="24.95" customHeight="1">
      <c r="A132" s="295">
        <v>163</v>
      </c>
      <c r="B132" s="350" t="s">
        <v>2507</v>
      </c>
    </row>
    <row r="133" spans="1:2" s="82" customFormat="1" ht="24.95" customHeight="1">
      <c r="A133" s="295">
        <v>164</v>
      </c>
      <c r="B133" s="350" t="s">
        <v>2479</v>
      </c>
    </row>
    <row r="134" spans="1:2" s="115" customFormat="1" ht="24.95" customHeight="1">
      <c r="A134" s="295">
        <v>167</v>
      </c>
      <c r="B134" s="350" t="s">
        <v>1200</v>
      </c>
    </row>
    <row r="135" spans="1:2" s="115" customFormat="1" ht="24.95" customHeight="1">
      <c r="A135" s="295">
        <v>168</v>
      </c>
      <c r="B135" s="350" t="s">
        <v>17</v>
      </c>
    </row>
    <row r="136" spans="1:2" s="115" customFormat="1" ht="24.95" customHeight="1">
      <c r="A136" s="295">
        <v>169</v>
      </c>
      <c r="B136" s="350" t="s">
        <v>1201</v>
      </c>
    </row>
    <row r="137" spans="1:2" s="115" customFormat="1" ht="24.95" customHeight="1">
      <c r="A137" s="295">
        <v>183</v>
      </c>
      <c r="B137" s="350" t="s">
        <v>1315</v>
      </c>
    </row>
    <row r="138" spans="1:2" s="115" customFormat="1" ht="24.95" customHeight="1">
      <c r="A138" s="295">
        <v>184</v>
      </c>
      <c r="B138" s="350" t="s">
        <v>1316</v>
      </c>
    </row>
    <row r="139" spans="1:2" s="115" customFormat="1" ht="24.95" customHeight="1">
      <c r="A139" s="295">
        <v>185</v>
      </c>
      <c r="B139" s="350" t="s">
        <v>1317</v>
      </c>
    </row>
    <row r="140" spans="1:2" s="115" customFormat="1" ht="24.95" customHeight="1">
      <c r="A140" s="295">
        <v>190</v>
      </c>
      <c r="B140" s="350" t="s">
        <v>1322</v>
      </c>
    </row>
    <row r="141" spans="1:2" s="115" customFormat="1" ht="24.95" customHeight="1">
      <c r="A141" s="295">
        <v>198</v>
      </c>
      <c r="B141" s="350" t="s">
        <v>528</v>
      </c>
    </row>
    <row r="142" spans="1:2" s="115" customFormat="1" ht="24.95" customHeight="1">
      <c r="A142" s="295">
        <v>199</v>
      </c>
      <c r="B142" s="350" t="s">
        <v>635</v>
      </c>
    </row>
    <row r="143" spans="1:2" s="115" customFormat="1" ht="24.95" customHeight="1">
      <c r="A143" s="295">
        <v>200</v>
      </c>
      <c r="B143" s="350" t="s">
        <v>651</v>
      </c>
    </row>
    <row r="144" spans="1:2" s="115" customFormat="1" ht="24.95" customHeight="1">
      <c r="A144" s="295">
        <v>201</v>
      </c>
      <c r="B144" s="350" t="s">
        <v>652</v>
      </c>
    </row>
    <row r="145" spans="1:2" s="115" customFormat="1" ht="24.95" customHeight="1">
      <c r="A145" s="295">
        <v>202</v>
      </c>
      <c r="B145" s="350" t="s">
        <v>653</v>
      </c>
    </row>
    <row r="146" spans="1:2" s="115" customFormat="1" ht="24.95" customHeight="1">
      <c r="A146" s="295">
        <v>203</v>
      </c>
      <c r="B146" s="350" t="s">
        <v>1562</v>
      </c>
    </row>
    <row r="147" spans="1:2" s="115" customFormat="1" ht="24.95" customHeight="1">
      <c r="A147" s="295">
        <v>204</v>
      </c>
      <c r="B147" s="350" t="s">
        <v>1563</v>
      </c>
    </row>
    <row r="148" spans="1:2" s="115" customFormat="1" ht="24.95" customHeight="1">
      <c r="A148" s="295">
        <v>205</v>
      </c>
      <c r="B148" s="350" t="s">
        <v>1564</v>
      </c>
    </row>
    <row r="149" spans="1:2" s="115" customFormat="1" ht="24.95" customHeight="1">
      <c r="A149" s="295">
        <v>206</v>
      </c>
      <c r="B149" s="350" t="s">
        <v>1565</v>
      </c>
    </row>
    <row r="150" spans="1:2" s="115" customFormat="1" ht="24.95" customHeight="1">
      <c r="A150" s="295">
        <v>207</v>
      </c>
      <c r="B150" s="350" t="s">
        <v>1566</v>
      </c>
    </row>
    <row r="151" spans="1:2" s="115" customFormat="1" ht="24.95" customHeight="1">
      <c r="A151" s="295">
        <v>208</v>
      </c>
      <c r="B151" s="350" t="s">
        <v>1567</v>
      </c>
    </row>
    <row r="152" spans="1:2" s="115" customFormat="1" ht="24.95" customHeight="1">
      <c r="A152" s="295">
        <v>209</v>
      </c>
      <c r="B152" s="350" t="s">
        <v>1568</v>
      </c>
    </row>
    <row r="153" spans="1:2" s="115" customFormat="1" ht="24.95" customHeight="1">
      <c r="A153" s="295">
        <v>210</v>
      </c>
      <c r="B153" s="350" t="s">
        <v>1569</v>
      </c>
    </row>
    <row r="154" spans="1:2" s="115" customFormat="1" ht="24.95" customHeight="1">
      <c r="A154" s="295">
        <v>211</v>
      </c>
      <c r="B154" s="367" t="s">
        <v>2809</v>
      </c>
    </row>
    <row r="155" spans="1:2" s="115" customFormat="1" ht="24.95" customHeight="1">
      <c r="A155" s="295">
        <v>212</v>
      </c>
      <c r="B155" s="350" t="s">
        <v>1444</v>
      </c>
    </row>
    <row r="156" spans="1:2" s="115" customFormat="1" ht="24.95" customHeight="1">
      <c r="A156" s="295">
        <v>213</v>
      </c>
      <c r="B156" s="350" t="s">
        <v>1570</v>
      </c>
    </row>
    <row r="157" spans="1:2" s="115" customFormat="1" ht="24.95" customHeight="1">
      <c r="A157" s="295">
        <v>214</v>
      </c>
      <c r="B157" s="350" t="s">
        <v>1571</v>
      </c>
    </row>
    <row r="158" spans="1:2" s="115" customFormat="1" ht="24.95" customHeight="1">
      <c r="A158" s="295">
        <v>215</v>
      </c>
      <c r="B158" s="350" t="s">
        <v>1572</v>
      </c>
    </row>
    <row r="159" spans="1:2" s="115" customFormat="1" ht="24.95" customHeight="1">
      <c r="A159" s="295">
        <v>216</v>
      </c>
      <c r="B159" s="350" t="s">
        <v>1573</v>
      </c>
    </row>
    <row r="160" spans="1:2" s="115" customFormat="1" ht="24.95" customHeight="1">
      <c r="A160" s="295">
        <v>217</v>
      </c>
      <c r="B160" s="350" t="s">
        <v>1574</v>
      </c>
    </row>
    <row r="161" spans="1:2" s="115" customFormat="1" ht="24.95" customHeight="1">
      <c r="A161" s="295">
        <v>218</v>
      </c>
      <c r="B161" s="350" t="s">
        <v>1575</v>
      </c>
    </row>
    <row r="162" spans="1:2" s="115" customFormat="1" ht="24.95" customHeight="1">
      <c r="A162" s="295">
        <v>219</v>
      </c>
      <c r="B162" s="350" t="s">
        <v>1576</v>
      </c>
    </row>
    <row r="163" spans="1:2" s="115" customFormat="1" ht="24.95" customHeight="1">
      <c r="A163" s="295">
        <v>220</v>
      </c>
      <c r="B163" s="350" t="s">
        <v>1577</v>
      </c>
    </row>
    <row r="164" spans="1:2" s="115" customFormat="1" ht="24.95" customHeight="1">
      <c r="A164" s="295">
        <v>221</v>
      </c>
      <c r="B164" s="350" t="s">
        <v>1578</v>
      </c>
    </row>
    <row r="165" spans="1:2" s="115" customFormat="1" ht="24.95" customHeight="1">
      <c r="A165" s="295">
        <v>222</v>
      </c>
      <c r="B165" s="350" t="s">
        <v>1579</v>
      </c>
    </row>
    <row r="166" spans="1:2" s="115" customFormat="1" ht="24.95" customHeight="1">
      <c r="A166" s="295">
        <v>223</v>
      </c>
      <c r="B166" s="350" t="s">
        <v>1580</v>
      </c>
    </row>
    <row r="167" spans="1:2" s="115" customFormat="1" ht="24.95" customHeight="1">
      <c r="A167" s="295">
        <v>224</v>
      </c>
      <c r="B167" s="350" t="s">
        <v>1581</v>
      </c>
    </row>
    <row r="168" spans="1:2" s="115" customFormat="1" ht="24.95" customHeight="1">
      <c r="A168" s="295">
        <v>225</v>
      </c>
      <c r="B168" s="350" t="s">
        <v>1582</v>
      </c>
    </row>
    <row r="169" spans="1:2" s="115" customFormat="1" ht="24.95" customHeight="1">
      <c r="A169" s="295">
        <v>226</v>
      </c>
      <c r="B169" s="350" t="s">
        <v>1583</v>
      </c>
    </row>
    <row r="170" spans="1:2" s="115" customFormat="1" ht="24.95" customHeight="1">
      <c r="A170" s="295">
        <v>227</v>
      </c>
      <c r="B170" s="350" t="s">
        <v>1584</v>
      </c>
    </row>
    <row r="171" spans="1:2" s="115" customFormat="1" ht="24.95" customHeight="1">
      <c r="A171" s="295">
        <v>244</v>
      </c>
      <c r="B171" s="350" t="s">
        <v>2513</v>
      </c>
    </row>
    <row r="172" spans="1:2" s="115" customFormat="1" ht="24.95" customHeight="1">
      <c r="A172" s="295">
        <v>245</v>
      </c>
      <c r="B172" s="350" t="s">
        <v>2509</v>
      </c>
    </row>
    <row r="173" spans="1:2" s="115" customFormat="1" ht="24.95" customHeight="1">
      <c r="A173" s="295">
        <v>246</v>
      </c>
      <c r="B173" s="350" t="s">
        <v>1432</v>
      </c>
    </row>
    <row r="174" spans="1:2" s="115" customFormat="1" ht="24.95" customHeight="1">
      <c r="A174" s="295">
        <v>247</v>
      </c>
      <c r="B174" s="350" t="s">
        <v>1433</v>
      </c>
    </row>
    <row r="175" spans="1:2" s="115" customFormat="1" ht="24.95" customHeight="1">
      <c r="A175" s="295">
        <v>248</v>
      </c>
      <c r="B175" s="350" t="s">
        <v>1434</v>
      </c>
    </row>
    <row r="176" spans="1:2" s="115" customFormat="1" ht="24.95" customHeight="1">
      <c r="A176" s="295">
        <v>249</v>
      </c>
      <c r="B176" s="350" t="s">
        <v>1435</v>
      </c>
    </row>
    <row r="177" spans="1:2" s="115" customFormat="1" ht="24.95" customHeight="1">
      <c r="A177" s="295">
        <v>250</v>
      </c>
      <c r="B177" s="350" t="s">
        <v>1436</v>
      </c>
    </row>
    <row r="178" spans="1:2" s="115" customFormat="1" ht="24.95" customHeight="1">
      <c r="A178" s="295">
        <v>251</v>
      </c>
      <c r="B178" s="350" t="s">
        <v>1437</v>
      </c>
    </row>
    <row r="179" spans="1:2" s="115" customFormat="1" ht="24.95" customHeight="1">
      <c r="A179" s="295">
        <v>252</v>
      </c>
      <c r="B179" s="350" t="s">
        <v>1438</v>
      </c>
    </row>
    <row r="180" spans="1:2" s="115" customFormat="1" ht="24.95" customHeight="1">
      <c r="A180" s="295">
        <v>253</v>
      </c>
      <c r="B180" s="350" t="s">
        <v>1439</v>
      </c>
    </row>
    <row r="181" spans="1:2" s="115" customFormat="1" ht="24.95" customHeight="1">
      <c r="A181" s="295">
        <v>254</v>
      </c>
      <c r="B181" s="350" t="s">
        <v>232</v>
      </c>
    </row>
    <row r="182" spans="1:2" s="115" customFormat="1" ht="24.95" customHeight="1">
      <c r="A182" s="295">
        <v>255</v>
      </c>
      <c r="B182" s="350" t="s">
        <v>762</v>
      </c>
    </row>
    <row r="183" spans="1:2" s="115" customFormat="1" ht="24.95" customHeight="1">
      <c r="A183" s="295">
        <v>256</v>
      </c>
      <c r="B183" s="350" t="s">
        <v>763</v>
      </c>
    </row>
    <row r="184" spans="1:2" s="115" customFormat="1" ht="24.95" customHeight="1">
      <c r="A184" s="295">
        <v>257</v>
      </c>
      <c r="B184" s="350" t="s">
        <v>764</v>
      </c>
    </row>
    <row r="185" spans="1:2" s="115" customFormat="1" ht="24.95" customHeight="1">
      <c r="A185" s="295">
        <v>257</v>
      </c>
      <c r="B185" s="350" t="s">
        <v>764</v>
      </c>
    </row>
    <row r="186" spans="1:2" s="115" customFormat="1" ht="24.95" customHeight="1">
      <c r="A186" s="295">
        <v>258</v>
      </c>
      <c r="B186" s="350" t="s">
        <v>765</v>
      </c>
    </row>
    <row r="187" spans="1:2" s="115" customFormat="1" ht="24.95" customHeight="1">
      <c r="A187" s="295">
        <v>259</v>
      </c>
      <c r="B187" s="350" t="s">
        <v>766</v>
      </c>
    </row>
    <row r="188" spans="1:2" s="115" customFormat="1" ht="24.95" customHeight="1">
      <c r="A188" s="295">
        <v>260</v>
      </c>
      <c r="B188" s="350" t="s">
        <v>164</v>
      </c>
    </row>
    <row r="189" spans="1:2" s="115" customFormat="1" ht="24.95" customHeight="1">
      <c r="A189" s="295">
        <v>261</v>
      </c>
      <c r="B189" s="350" t="s">
        <v>165</v>
      </c>
    </row>
    <row r="190" spans="1:2" s="115" customFormat="1" ht="24.95" customHeight="1">
      <c r="A190" s="295">
        <v>262</v>
      </c>
      <c r="B190" s="350" t="s">
        <v>166</v>
      </c>
    </row>
    <row r="191" spans="1:2" s="115" customFormat="1" ht="24.95" customHeight="1">
      <c r="A191" s="295">
        <v>263</v>
      </c>
      <c r="B191" s="350" t="s">
        <v>167</v>
      </c>
    </row>
    <row r="192" spans="1:2" s="115" customFormat="1" ht="24.95" customHeight="1">
      <c r="A192" s="295">
        <v>264</v>
      </c>
      <c r="B192" s="350" t="s">
        <v>168</v>
      </c>
    </row>
    <row r="193" spans="1:2" s="115" customFormat="1" ht="24.95" customHeight="1">
      <c r="A193" s="295">
        <v>265</v>
      </c>
      <c r="B193" s="350" t="s">
        <v>169</v>
      </c>
    </row>
    <row r="194" spans="1:2" s="115" customFormat="1" ht="24.95" customHeight="1">
      <c r="A194" s="295">
        <v>266</v>
      </c>
      <c r="B194" s="350" t="s">
        <v>170</v>
      </c>
    </row>
    <row r="195" spans="1:2" s="115" customFormat="1" ht="24.95" customHeight="1">
      <c r="A195" s="295">
        <v>267</v>
      </c>
      <c r="B195" s="350" t="s">
        <v>171</v>
      </c>
    </row>
    <row r="196" spans="1:2" s="115" customFormat="1" ht="24.95" customHeight="1">
      <c r="A196" s="295">
        <v>268</v>
      </c>
      <c r="B196" s="350" t="s">
        <v>172</v>
      </c>
    </row>
    <row r="197" spans="1:2" s="115" customFormat="1" ht="24.95" customHeight="1">
      <c r="A197" s="295">
        <v>269</v>
      </c>
      <c r="B197" s="350" t="s">
        <v>173</v>
      </c>
    </row>
    <row r="198" spans="1:2" s="115" customFormat="1" ht="24.95" customHeight="1">
      <c r="A198" s="295">
        <v>270</v>
      </c>
      <c r="B198" s="350" t="s">
        <v>174</v>
      </c>
    </row>
    <row r="199" spans="1:2" s="115" customFormat="1" ht="24.95" customHeight="1">
      <c r="A199" s="295">
        <v>271</v>
      </c>
      <c r="B199" s="350" t="s">
        <v>175</v>
      </c>
    </row>
    <row r="200" spans="1:2" s="115" customFormat="1" ht="24.95" customHeight="1">
      <c r="A200" s="295">
        <v>284</v>
      </c>
      <c r="B200" s="350" t="s">
        <v>188</v>
      </c>
    </row>
    <row r="201" spans="1:2" s="115" customFormat="1" ht="24.95" customHeight="1">
      <c r="A201" s="295">
        <v>302</v>
      </c>
      <c r="B201" s="350" t="s">
        <v>150</v>
      </c>
    </row>
    <row r="202" spans="1:2" s="115" customFormat="1" ht="24.95" customHeight="1">
      <c r="A202" s="295">
        <v>307</v>
      </c>
      <c r="B202" s="350" t="s">
        <v>1051</v>
      </c>
    </row>
    <row r="203" spans="1:2" s="115" customFormat="1" ht="24.95" customHeight="1">
      <c r="A203" s="295">
        <v>308</v>
      </c>
      <c r="B203" s="350" t="s">
        <v>1052</v>
      </c>
    </row>
    <row r="204" spans="1:2" s="115" customFormat="1" ht="24.95" customHeight="1">
      <c r="A204" s="295">
        <v>309</v>
      </c>
      <c r="B204" s="350" t="s">
        <v>1053</v>
      </c>
    </row>
    <row r="205" spans="1:2" s="115" customFormat="1" ht="24.95" customHeight="1">
      <c r="A205" s="295">
        <v>310</v>
      </c>
      <c r="B205" s="350" t="s">
        <v>1054</v>
      </c>
    </row>
    <row r="206" spans="1:2" s="115" customFormat="1" ht="24.95" customHeight="1">
      <c r="A206" s="295">
        <v>313</v>
      </c>
      <c r="B206" s="350" t="s">
        <v>1056</v>
      </c>
    </row>
    <row r="207" spans="1:2" s="115" customFormat="1" ht="24.95" customHeight="1">
      <c r="A207" s="295">
        <v>314</v>
      </c>
      <c r="B207" s="350" t="s">
        <v>1057</v>
      </c>
    </row>
    <row r="208" spans="1:2" s="115" customFormat="1" ht="24.95" customHeight="1">
      <c r="A208" s="295">
        <v>315</v>
      </c>
      <c r="B208" s="350" t="s">
        <v>1058</v>
      </c>
    </row>
    <row r="209" spans="1:2" s="115" customFormat="1" ht="24.95" customHeight="1">
      <c r="A209" s="295">
        <v>316</v>
      </c>
      <c r="B209" s="350" t="s">
        <v>1059</v>
      </c>
    </row>
    <row r="210" spans="1:2" s="115" customFormat="1" ht="24.95" customHeight="1">
      <c r="A210" s="295">
        <v>317</v>
      </c>
      <c r="B210" s="350" t="s">
        <v>1060</v>
      </c>
    </row>
    <row r="211" spans="1:2" s="115" customFormat="1" ht="24.95" customHeight="1">
      <c r="A211" s="295">
        <v>318</v>
      </c>
      <c r="B211" s="350" t="s">
        <v>1061</v>
      </c>
    </row>
    <row r="212" spans="1:2" s="115" customFormat="1" ht="24.95" customHeight="1">
      <c r="A212" s="295">
        <v>319</v>
      </c>
      <c r="B212" s="350" t="s">
        <v>1062</v>
      </c>
    </row>
    <row r="213" spans="1:2" s="115" customFormat="1" ht="24.95" customHeight="1">
      <c r="A213" s="295">
        <v>320</v>
      </c>
      <c r="B213" s="350" t="s">
        <v>1063</v>
      </c>
    </row>
    <row r="214" spans="1:2" s="115" customFormat="1" ht="24.95" customHeight="1">
      <c r="A214" s="295">
        <v>321</v>
      </c>
      <c r="B214" s="350" t="s">
        <v>1448</v>
      </c>
    </row>
    <row r="215" spans="1:2" s="115" customFormat="1" ht="24.95" customHeight="1">
      <c r="A215" s="295">
        <v>322</v>
      </c>
      <c r="B215" s="350" t="s">
        <v>1449</v>
      </c>
    </row>
    <row r="216" spans="1:2" s="115" customFormat="1" ht="24.95" customHeight="1">
      <c r="A216" s="295">
        <v>323</v>
      </c>
      <c r="B216" s="350" t="s">
        <v>1450</v>
      </c>
    </row>
    <row r="217" spans="1:2" s="115" customFormat="1" ht="24.95" customHeight="1">
      <c r="A217" s="295">
        <v>324</v>
      </c>
      <c r="B217" s="350" t="s">
        <v>1451</v>
      </c>
    </row>
    <row r="218" spans="1:2" s="115" customFormat="1" ht="24.95" customHeight="1">
      <c r="A218" s="295">
        <v>325</v>
      </c>
      <c r="B218" s="350" t="s">
        <v>1452</v>
      </c>
    </row>
    <row r="219" spans="1:2" s="115" customFormat="1" ht="24.95" customHeight="1">
      <c r="A219" s="295">
        <v>326</v>
      </c>
      <c r="B219" s="350" t="s">
        <v>1453</v>
      </c>
    </row>
    <row r="220" spans="1:2" s="115" customFormat="1" ht="24.95" customHeight="1">
      <c r="A220" s="295">
        <v>327</v>
      </c>
      <c r="B220" s="350" t="s">
        <v>1454</v>
      </c>
    </row>
    <row r="221" spans="1:2" s="115" customFormat="1" ht="24.95" customHeight="1">
      <c r="A221" s="295">
        <v>328</v>
      </c>
      <c r="B221" s="350" t="s">
        <v>1455</v>
      </c>
    </row>
    <row r="222" spans="1:2" s="115" customFormat="1" ht="24.95" customHeight="1">
      <c r="A222" s="295">
        <v>329</v>
      </c>
      <c r="B222" s="350" t="s">
        <v>1456</v>
      </c>
    </row>
    <row r="223" spans="1:2" s="115" customFormat="1" ht="24.95" customHeight="1">
      <c r="A223" s="295">
        <v>330</v>
      </c>
      <c r="B223" s="350" t="s">
        <v>1457</v>
      </c>
    </row>
    <row r="224" spans="1:2" s="115" customFormat="1" ht="24.95" customHeight="1">
      <c r="A224" s="295">
        <v>331</v>
      </c>
      <c r="B224" s="350" t="s">
        <v>1458</v>
      </c>
    </row>
    <row r="225" spans="1:2" s="115" customFormat="1" ht="24.95" customHeight="1">
      <c r="A225" s="295">
        <v>333</v>
      </c>
      <c r="B225" s="350" t="s">
        <v>1460</v>
      </c>
    </row>
    <row r="226" spans="1:2" s="115" customFormat="1" ht="24.95" customHeight="1">
      <c r="A226" s="295">
        <v>334</v>
      </c>
      <c r="B226" s="350" t="s">
        <v>1461</v>
      </c>
    </row>
    <row r="227" spans="1:2" s="115" customFormat="1" ht="24.95" customHeight="1">
      <c r="A227" s="295">
        <v>335</v>
      </c>
      <c r="B227" s="350" t="s">
        <v>2506</v>
      </c>
    </row>
    <row r="228" spans="1:2" s="115" customFormat="1" ht="24.95" customHeight="1">
      <c r="A228" s="295">
        <v>336</v>
      </c>
      <c r="B228" s="350" t="s">
        <v>671</v>
      </c>
    </row>
    <row r="229" spans="1:2" s="115" customFormat="1" ht="24.95" customHeight="1">
      <c r="A229" s="295">
        <v>337</v>
      </c>
      <c r="B229" s="350" t="s">
        <v>672</v>
      </c>
    </row>
    <row r="230" spans="1:2" s="115" customFormat="1" ht="24.95" customHeight="1">
      <c r="A230" s="295">
        <v>338</v>
      </c>
      <c r="B230" s="350" t="s">
        <v>673</v>
      </c>
    </row>
    <row r="231" spans="1:2" s="115" customFormat="1" ht="24.95" customHeight="1">
      <c r="A231" s="295">
        <v>339</v>
      </c>
      <c r="B231" s="350" t="s">
        <v>674</v>
      </c>
    </row>
    <row r="232" spans="1:2" s="115" customFormat="1" ht="24.95" customHeight="1">
      <c r="A232" s="352">
        <v>340</v>
      </c>
      <c r="B232" s="353" t="s">
        <v>2543</v>
      </c>
    </row>
    <row r="233" spans="1:2" s="115" customFormat="1" ht="24.95" customHeight="1">
      <c r="A233" s="295">
        <v>342</v>
      </c>
      <c r="B233" s="350" t="s">
        <v>1093</v>
      </c>
    </row>
    <row r="234" spans="1:2" s="115" customFormat="1" ht="24.95" customHeight="1">
      <c r="A234" s="295">
        <v>343</v>
      </c>
      <c r="B234" s="350" t="s">
        <v>1094</v>
      </c>
    </row>
    <row r="235" spans="1:2" s="115" customFormat="1" ht="24.95" customHeight="1">
      <c r="A235" s="295">
        <v>344</v>
      </c>
      <c r="B235" s="350" t="s">
        <v>1095</v>
      </c>
    </row>
    <row r="236" spans="1:2" s="115" customFormat="1" ht="24.95" customHeight="1">
      <c r="A236" s="295">
        <v>345</v>
      </c>
      <c r="B236" s="350" t="s">
        <v>1096</v>
      </c>
    </row>
    <row r="237" spans="1:2" s="115" customFormat="1" ht="24.95" customHeight="1">
      <c r="A237" s="295">
        <v>346</v>
      </c>
      <c r="B237" s="350" t="s">
        <v>867</v>
      </c>
    </row>
    <row r="238" spans="1:2" s="115" customFormat="1" ht="24.95" customHeight="1">
      <c r="A238" s="295">
        <v>347</v>
      </c>
      <c r="B238" s="350" t="s">
        <v>868</v>
      </c>
    </row>
    <row r="239" spans="1:2" s="115" customFormat="1" ht="24.95" customHeight="1">
      <c r="A239" s="352">
        <v>348</v>
      </c>
      <c r="B239" s="351" t="s">
        <v>2544</v>
      </c>
    </row>
    <row r="240" spans="1:2" s="115" customFormat="1" ht="24.95" customHeight="1">
      <c r="A240" s="295">
        <v>349</v>
      </c>
      <c r="B240" s="350" t="s">
        <v>870</v>
      </c>
    </row>
    <row r="241" spans="1:2" s="115" customFormat="1" ht="24.95" customHeight="1">
      <c r="A241" s="295">
        <v>350</v>
      </c>
      <c r="B241" s="350" t="s">
        <v>871</v>
      </c>
    </row>
    <row r="242" spans="1:2" s="115" customFormat="1" ht="24.95" customHeight="1">
      <c r="A242" s="295">
        <v>351</v>
      </c>
      <c r="B242" s="350" t="s">
        <v>872</v>
      </c>
    </row>
    <row r="243" spans="1:2" s="115" customFormat="1" ht="24.95" customHeight="1">
      <c r="A243" s="295">
        <v>352</v>
      </c>
      <c r="B243" s="350" t="s">
        <v>873</v>
      </c>
    </row>
    <row r="244" spans="1:2" s="115" customFormat="1" ht="24.95" customHeight="1">
      <c r="A244" s="295">
        <v>353</v>
      </c>
      <c r="B244" s="350" t="s">
        <v>874</v>
      </c>
    </row>
    <row r="245" spans="1:2" s="115" customFormat="1" ht="24.95" customHeight="1">
      <c r="A245" s="295">
        <v>354</v>
      </c>
      <c r="B245" s="350" t="s">
        <v>875</v>
      </c>
    </row>
    <row r="246" spans="1:2" s="115" customFormat="1" ht="24.95" customHeight="1">
      <c r="A246" s="295">
        <v>355</v>
      </c>
      <c r="B246" s="350" t="s">
        <v>876</v>
      </c>
    </row>
    <row r="247" spans="1:2" s="115" customFormat="1" ht="24.95" customHeight="1">
      <c r="A247" s="295">
        <v>356</v>
      </c>
      <c r="B247" s="350" t="s">
        <v>877</v>
      </c>
    </row>
    <row r="248" spans="1:2" s="115" customFormat="1" ht="24.95" customHeight="1">
      <c r="A248" s="295">
        <v>357</v>
      </c>
      <c r="B248" s="350" t="s">
        <v>878</v>
      </c>
    </row>
    <row r="249" spans="1:2" s="115" customFormat="1" ht="24.95" customHeight="1">
      <c r="A249" s="295">
        <v>358</v>
      </c>
      <c r="B249" s="350" t="s">
        <v>879</v>
      </c>
    </row>
    <row r="250" spans="1:2" s="115" customFormat="1" ht="24.95" customHeight="1">
      <c r="A250" s="295">
        <v>359</v>
      </c>
      <c r="B250" s="350" t="s">
        <v>880</v>
      </c>
    </row>
    <row r="251" spans="1:2" s="115" customFormat="1" ht="24.95" customHeight="1">
      <c r="A251" s="295">
        <v>360</v>
      </c>
      <c r="B251" s="350" t="s">
        <v>881</v>
      </c>
    </row>
    <row r="252" spans="1:2" s="115" customFormat="1" ht="24.95" customHeight="1">
      <c r="A252" s="295">
        <v>361</v>
      </c>
      <c r="B252" s="350" t="s">
        <v>882</v>
      </c>
    </row>
    <row r="253" spans="1:2" s="115" customFormat="1" ht="24.95" customHeight="1">
      <c r="A253" s="295">
        <v>362</v>
      </c>
      <c r="B253" s="350" t="s">
        <v>883</v>
      </c>
    </row>
    <row r="254" spans="1:2" s="115" customFormat="1" ht="24.95" customHeight="1">
      <c r="A254" s="295">
        <v>363</v>
      </c>
      <c r="B254" s="350" t="s">
        <v>884</v>
      </c>
    </row>
    <row r="255" spans="1:2" s="115" customFormat="1" ht="24.95" customHeight="1">
      <c r="A255" s="295">
        <v>364</v>
      </c>
      <c r="B255" s="350" t="s">
        <v>843</v>
      </c>
    </row>
    <row r="256" spans="1:2" s="115" customFormat="1" ht="24.95" customHeight="1">
      <c r="A256" s="352">
        <v>365</v>
      </c>
      <c r="B256" s="350" t="s">
        <v>2545</v>
      </c>
    </row>
    <row r="257" spans="1:2" s="115" customFormat="1" ht="24.95" customHeight="1">
      <c r="A257" s="295">
        <v>366</v>
      </c>
      <c r="B257" s="350" t="s">
        <v>844</v>
      </c>
    </row>
    <row r="258" spans="1:2" s="115" customFormat="1" ht="24.95" customHeight="1">
      <c r="A258" s="295">
        <v>371</v>
      </c>
      <c r="B258" s="350" t="s">
        <v>849</v>
      </c>
    </row>
    <row r="259" spans="1:2" s="115" customFormat="1" ht="24.95" customHeight="1">
      <c r="A259" s="295">
        <v>376</v>
      </c>
      <c r="B259" s="350" t="s">
        <v>854</v>
      </c>
    </row>
    <row r="260" spans="1:2" s="115" customFormat="1" ht="24.95" customHeight="1">
      <c r="A260" s="295">
        <v>377</v>
      </c>
      <c r="B260" s="350" t="s">
        <v>855</v>
      </c>
    </row>
    <row r="261" spans="1:2" s="115" customFormat="1" ht="24.95" customHeight="1">
      <c r="A261" s="295">
        <v>378</v>
      </c>
      <c r="B261" s="350" t="s">
        <v>856</v>
      </c>
    </row>
    <row r="262" spans="1:2" s="115" customFormat="1" ht="24.95" customHeight="1">
      <c r="A262" s="295">
        <v>379</v>
      </c>
      <c r="B262" s="350" t="s">
        <v>857</v>
      </c>
    </row>
    <row r="263" spans="1:2" s="115" customFormat="1" ht="24.95" customHeight="1">
      <c r="A263" s="295">
        <v>380</v>
      </c>
      <c r="B263" s="350" t="s">
        <v>805</v>
      </c>
    </row>
    <row r="264" spans="1:2" s="115" customFormat="1" ht="24.95" customHeight="1">
      <c r="A264" s="295">
        <v>381</v>
      </c>
      <c r="B264" s="350" t="s">
        <v>806</v>
      </c>
    </row>
    <row r="265" spans="1:2" s="115" customFormat="1" ht="24.95" customHeight="1">
      <c r="A265" s="295">
        <v>382</v>
      </c>
      <c r="B265" s="350" t="s">
        <v>807</v>
      </c>
    </row>
    <row r="266" spans="1:2" s="115" customFormat="1" ht="24.95" customHeight="1">
      <c r="A266" s="295">
        <v>383</v>
      </c>
      <c r="B266" s="350" t="s">
        <v>808</v>
      </c>
    </row>
    <row r="267" spans="1:2" s="115" customFormat="1" ht="24.95" customHeight="1">
      <c r="A267" s="295">
        <v>384</v>
      </c>
      <c r="B267" s="350" t="s">
        <v>809</v>
      </c>
    </row>
    <row r="268" spans="1:2" s="115" customFormat="1" ht="24.95" customHeight="1">
      <c r="A268" s="295">
        <v>385</v>
      </c>
      <c r="B268" s="350" t="s">
        <v>810</v>
      </c>
    </row>
    <row r="269" spans="1:2" s="115" customFormat="1" ht="24.95" customHeight="1">
      <c r="A269" s="295">
        <v>386</v>
      </c>
      <c r="B269" s="350" t="s">
        <v>811</v>
      </c>
    </row>
    <row r="270" spans="1:2" s="115" customFormat="1" ht="24.95" customHeight="1">
      <c r="A270" s="295">
        <v>387</v>
      </c>
      <c r="B270" s="350" t="s">
        <v>812</v>
      </c>
    </row>
    <row r="271" spans="1:2" s="115" customFormat="1" ht="24.95" customHeight="1">
      <c r="A271" s="295">
        <v>388</v>
      </c>
      <c r="B271" s="350" t="s">
        <v>813</v>
      </c>
    </row>
    <row r="272" spans="1:2" s="115" customFormat="1" ht="24.95" customHeight="1">
      <c r="A272" s="295">
        <v>389</v>
      </c>
      <c r="B272" s="350" t="s">
        <v>814</v>
      </c>
    </row>
    <row r="273" spans="1:2" s="115" customFormat="1" ht="24.95" customHeight="1">
      <c r="A273" s="295">
        <v>394</v>
      </c>
      <c r="B273" s="350" t="s">
        <v>364</v>
      </c>
    </row>
    <row r="274" spans="1:2" s="115" customFormat="1" ht="24.95" customHeight="1">
      <c r="A274" s="295">
        <v>395</v>
      </c>
      <c r="B274" s="350" t="s">
        <v>365</v>
      </c>
    </row>
    <row r="275" spans="1:2" s="115" customFormat="1" ht="24.95" customHeight="1">
      <c r="A275" s="295">
        <v>396</v>
      </c>
      <c r="B275" s="350" t="s">
        <v>1406</v>
      </c>
    </row>
    <row r="276" spans="1:2" s="115" customFormat="1" ht="24.95" customHeight="1">
      <c r="A276" s="295">
        <v>397</v>
      </c>
      <c r="B276" s="350" t="s">
        <v>366</v>
      </c>
    </row>
    <row r="277" spans="1:2" s="115" customFormat="1" ht="24.95" customHeight="1">
      <c r="A277" s="295">
        <v>398</v>
      </c>
      <c r="B277" s="350" t="s">
        <v>367</v>
      </c>
    </row>
    <row r="278" spans="1:2" s="115" customFormat="1" ht="24.95" customHeight="1">
      <c r="A278" s="295">
        <v>399</v>
      </c>
      <c r="B278" s="350" t="s">
        <v>368</v>
      </c>
    </row>
    <row r="279" spans="1:2" s="115" customFormat="1" ht="24.95" customHeight="1">
      <c r="A279" s="295">
        <v>408</v>
      </c>
      <c r="B279" s="350" t="s">
        <v>374</v>
      </c>
    </row>
    <row r="280" spans="1:2" s="115" customFormat="1" ht="24.95" customHeight="1">
      <c r="A280" s="295">
        <v>409</v>
      </c>
      <c r="B280" s="350" t="s">
        <v>375</v>
      </c>
    </row>
    <row r="281" spans="1:2" s="115" customFormat="1" ht="24.95" customHeight="1">
      <c r="A281" s="352">
        <v>412</v>
      </c>
      <c r="B281" s="350" t="s">
        <v>2546</v>
      </c>
    </row>
    <row r="282" spans="1:2" s="115" customFormat="1" ht="24.95" customHeight="1">
      <c r="A282" s="295">
        <v>413</v>
      </c>
      <c r="B282" s="350" t="s">
        <v>204</v>
      </c>
    </row>
    <row r="283" spans="1:2" s="115" customFormat="1" ht="24.95" customHeight="1">
      <c r="A283" s="295">
        <v>414</v>
      </c>
      <c r="B283" s="350" t="s">
        <v>133</v>
      </c>
    </row>
    <row r="284" spans="1:2" s="115" customFormat="1" ht="24.95" customHeight="1">
      <c r="A284" s="295">
        <v>415</v>
      </c>
      <c r="B284" s="350" t="s">
        <v>1028</v>
      </c>
    </row>
    <row r="285" spans="1:2" s="115" customFormat="1" ht="24.95" customHeight="1">
      <c r="A285" s="295">
        <v>416</v>
      </c>
      <c r="B285" s="350" t="s">
        <v>1029</v>
      </c>
    </row>
    <row r="286" spans="1:2" s="115" customFormat="1" ht="24.95" customHeight="1">
      <c r="A286" s="295">
        <v>417</v>
      </c>
      <c r="B286" s="350" t="s">
        <v>1030</v>
      </c>
    </row>
    <row r="287" spans="1:2" s="115" customFormat="1" ht="24.95" customHeight="1">
      <c r="A287" s="295">
        <v>418</v>
      </c>
      <c r="B287" s="350" t="s">
        <v>2528</v>
      </c>
    </row>
    <row r="288" spans="1:2" s="115" customFormat="1" ht="24.95" customHeight="1">
      <c r="A288" s="295">
        <v>419</v>
      </c>
      <c r="B288" s="350" t="s">
        <v>247</v>
      </c>
    </row>
    <row r="289" spans="1:2" s="115" customFormat="1" ht="24.95" customHeight="1">
      <c r="A289" s="295">
        <v>420</v>
      </c>
      <c r="B289" s="350" t="s">
        <v>248</v>
      </c>
    </row>
    <row r="290" spans="1:2" s="115" customFormat="1" ht="24.95" customHeight="1">
      <c r="A290" s="295">
        <v>421</v>
      </c>
      <c r="B290" s="350" t="s">
        <v>249</v>
      </c>
    </row>
    <row r="291" spans="1:2" s="115" customFormat="1" ht="24.95" customHeight="1">
      <c r="A291" s="295">
        <v>422</v>
      </c>
      <c r="B291" s="350" t="s">
        <v>2527</v>
      </c>
    </row>
    <row r="292" spans="1:2" s="115" customFormat="1" ht="24.95" customHeight="1">
      <c r="A292" s="295">
        <v>423</v>
      </c>
      <c r="B292" s="350" t="s">
        <v>120</v>
      </c>
    </row>
    <row r="293" spans="1:2" s="115" customFormat="1" ht="24.95" customHeight="1">
      <c r="A293" s="295">
        <v>424</v>
      </c>
      <c r="B293" s="350" t="s">
        <v>121</v>
      </c>
    </row>
    <row r="294" spans="1:2" s="115" customFormat="1" ht="24.95" customHeight="1">
      <c r="A294" s="352">
        <v>425</v>
      </c>
      <c r="B294" s="350" t="s">
        <v>2547</v>
      </c>
    </row>
    <row r="295" spans="1:2" s="115" customFormat="1" ht="24.95" customHeight="1">
      <c r="A295" s="352">
        <v>426</v>
      </c>
      <c r="B295" s="350" t="s">
        <v>2548</v>
      </c>
    </row>
    <row r="296" spans="1:2" s="115" customFormat="1" ht="24.95" customHeight="1">
      <c r="A296" s="352">
        <v>427</v>
      </c>
      <c r="B296" s="350" t="s">
        <v>2549</v>
      </c>
    </row>
    <row r="297" spans="1:2" s="115" customFormat="1" ht="24.95" customHeight="1">
      <c r="A297" s="352">
        <v>428</v>
      </c>
      <c r="B297" s="350" t="s">
        <v>2550</v>
      </c>
    </row>
    <row r="298" spans="1:2" s="115" customFormat="1" ht="24.95" customHeight="1">
      <c r="A298" s="295">
        <v>429</v>
      </c>
      <c r="B298" s="350" t="s">
        <v>869</v>
      </c>
    </row>
    <row r="299" spans="1:2" s="115" customFormat="1" ht="24.95" customHeight="1">
      <c r="A299" s="295">
        <v>431</v>
      </c>
      <c r="B299" s="350" t="s">
        <v>123</v>
      </c>
    </row>
    <row r="300" spans="1:2" s="115" customFormat="1" ht="24.95" customHeight="1">
      <c r="A300" s="295">
        <v>432</v>
      </c>
      <c r="B300" s="350" t="s">
        <v>124</v>
      </c>
    </row>
    <row r="301" spans="1:2" s="115" customFormat="1" ht="24.95" customHeight="1">
      <c r="A301" s="295">
        <v>433</v>
      </c>
      <c r="B301" s="350" t="s">
        <v>125</v>
      </c>
    </row>
    <row r="302" spans="1:2" s="115" customFormat="1" ht="24.95" customHeight="1">
      <c r="A302" s="295">
        <v>434</v>
      </c>
      <c r="B302" s="350" t="s">
        <v>126</v>
      </c>
    </row>
    <row r="303" spans="1:2" s="115" customFormat="1" ht="24.95" customHeight="1">
      <c r="A303" s="295">
        <v>435</v>
      </c>
      <c r="B303" s="350" t="s">
        <v>127</v>
      </c>
    </row>
    <row r="304" spans="1:2" s="115" customFormat="1" ht="24.95" customHeight="1">
      <c r="A304" s="295">
        <v>436</v>
      </c>
      <c r="B304" s="350" t="s">
        <v>128</v>
      </c>
    </row>
    <row r="305" spans="1:2" s="115" customFormat="1" ht="24.95" customHeight="1">
      <c r="A305" s="295">
        <v>439</v>
      </c>
      <c r="B305" s="354" t="s">
        <v>2736</v>
      </c>
    </row>
    <row r="306" spans="1:2" s="115" customFormat="1" ht="24.95" customHeight="1">
      <c r="A306" s="352">
        <v>440</v>
      </c>
      <c r="B306" s="350" t="s">
        <v>2551</v>
      </c>
    </row>
    <row r="307" spans="1:2" s="115" customFormat="1" ht="24.95" customHeight="1">
      <c r="A307" s="295">
        <v>450</v>
      </c>
      <c r="B307" s="350" t="s">
        <v>1224</v>
      </c>
    </row>
    <row r="308" spans="1:2" s="115" customFormat="1" ht="24.95" customHeight="1">
      <c r="A308" s="295">
        <v>451</v>
      </c>
      <c r="B308" s="350" t="s">
        <v>1225</v>
      </c>
    </row>
    <row r="309" spans="1:2" s="115" customFormat="1" ht="24.95" customHeight="1">
      <c r="A309" s="295">
        <v>452</v>
      </c>
      <c r="B309" s="350" t="s">
        <v>1226</v>
      </c>
    </row>
    <row r="310" spans="1:2" s="115" customFormat="1" ht="24.95" customHeight="1">
      <c r="A310" s="355" t="s">
        <v>819</v>
      </c>
      <c r="B310" s="350" t="s">
        <v>1121</v>
      </c>
    </row>
    <row r="311" spans="1:2" s="115" customFormat="1" ht="24.95" customHeight="1">
      <c r="A311" s="355" t="s">
        <v>1128</v>
      </c>
      <c r="B311" s="350" t="s">
        <v>1122</v>
      </c>
    </row>
    <row r="312" spans="1:2" s="115" customFormat="1" ht="24.95" customHeight="1">
      <c r="A312" s="355" t="s">
        <v>1129</v>
      </c>
      <c r="B312" s="350" t="s">
        <v>1123</v>
      </c>
    </row>
    <row r="313" spans="1:2" s="115" customFormat="1" ht="24.95" customHeight="1">
      <c r="A313" s="355" t="s">
        <v>1130</v>
      </c>
      <c r="B313" s="350" t="s">
        <v>1856</v>
      </c>
    </row>
    <row r="314" spans="1:2" s="115" customFormat="1" ht="24.95" customHeight="1">
      <c r="A314" s="355" t="s">
        <v>820</v>
      </c>
      <c r="B314" s="350" t="s">
        <v>1124</v>
      </c>
    </row>
    <row r="315" spans="1:2" s="115" customFormat="1" ht="24.95" customHeight="1">
      <c r="A315" s="355" t="s">
        <v>821</v>
      </c>
      <c r="B315" s="350" t="s">
        <v>1125</v>
      </c>
    </row>
    <row r="316" spans="1:2" s="115" customFormat="1" ht="24.95" customHeight="1">
      <c r="A316" s="355" t="s">
        <v>822</v>
      </c>
      <c r="B316" s="350" t="s">
        <v>1126</v>
      </c>
    </row>
    <row r="317" spans="1:2" s="115" customFormat="1" ht="24.95" customHeight="1">
      <c r="A317" s="356">
        <v>509</v>
      </c>
      <c r="B317" s="357" t="s">
        <v>2552</v>
      </c>
    </row>
    <row r="318" spans="1:2" s="115" customFormat="1" ht="24.95" customHeight="1">
      <c r="A318" s="358" t="s">
        <v>2433</v>
      </c>
      <c r="B318" s="357" t="s">
        <v>2533</v>
      </c>
    </row>
    <row r="319" spans="1:2" s="115" customFormat="1" ht="24.95" customHeight="1">
      <c r="A319" s="359" t="s">
        <v>2456</v>
      </c>
      <c r="B319" s="360" t="s">
        <v>2418</v>
      </c>
    </row>
    <row r="320" spans="1:2" s="115" customFormat="1" ht="24.95" customHeight="1">
      <c r="A320" s="361" t="s">
        <v>2457</v>
      </c>
      <c r="B320" s="362" t="s">
        <v>2419</v>
      </c>
    </row>
    <row r="321" spans="1:2" s="115" customFormat="1" ht="24.95" customHeight="1">
      <c r="A321" s="363">
        <v>577</v>
      </c>
      <c r="B321" s="357" t="s">
        <v>2553</v>
      </c>
    </row>
    <row r="322" spans="1:2" s="115" customFormat="1" ht="24.95" customHeight="1">
      <c r="A322" s="363">
        <v>578</v>
      </c>
      <c r="B322" s="357" t="s">
        <v>2554</v>
      </c>
    </row>
    <row r="323" spans="1:2" s="115" customFormat="1" ht="24.95" customHeight="1">
      <c r="A323" s="364">
        <v>580</v>
      </c>
      <c r="B323" s="365" t="s">
        <v>2689</v>
      </c>
    </row>
    <row r="324" spans="1:2" s="115" customFormat="1" ht="24.95" customHeight="1">
      <c r="A324" s="364">
        <v>581</v>
      </c>
      <c r="B324" s="365" t="s">
        <v>2692</v>
      </c>
    </row>
    <row r="325" spans="1:2" s="115" customFormat="1" ht="24.95" customHeight="1">
      <c r="A325" s="364">
        <v>582</v>
      </c>
      <c r="B325" s="365" t="s">
        <v>2695</v>
      </c>
    </row>
    <row r="326" spans="1:2" s="115" customFormat="1" ht="24.95" customHeight="1">
      <c r="A326" s="364">
        <v>583</v>
      </c>
      <c r="B326" s="365" t="s">
        <v>2698</v>
      </c>
    </row>
    <row r="327" spans="1:2" s="115" customFormat="1" ht="24.95" customHeight="1">
      <c r="A327" s="366">
        <v>584</v>
      </c>
      <c r="B327" s="350" t="s">
        <v>2746</v>
      </c>
    </row>
    <row r="328" spans="1:2" s="115" customFormat="1" ht="24.95" customHeight="1">
      <c r="A328" s="366">
        <v>585</v>
      </c>
      <c r="B328" s="350" t="s">
        <v>2730</v>
      </c>
    </row>
    <row r="329" spans="1:2" s="115" customFormat="1" ht="24.95" customHeight="1">
      <c r="A329" s="366">
        <v>586</v>
      </c>
      <c r="B329" s="350" t="s">
        <v>2731</v>
      </c>
    </row>
    <row r="330" spans="1:2" s="115" customFormat="1" ht="24.95" customHeight="1">
      <c r="A330" s="366">
        <v>587</v>
      </c>
      <c r="B330" s="350" t="s">
        <v>2732</v>
      </c>
    </row>
    <row r="331" spans="1:2" s="115" customFormat="1" ht="24.95" customHeight="1">
      <c r="A331" s="366">
        <v>588</v>
      </c>
      <c r="B331" s="350" t="s">
        <v>2733</v>
      </c>
    </row>
    <row r="332" spans="1:2" s="115" customFormat="1" ht="24.95" customHeight="1">
      <c r="A332" s="368">
        <v>591</v>
      </c>
      <c r="B332" s="369" t="s">
        <v>2914</v>
      </c>
    </row>
    <row r="333" spans="1:2" s="115" customFormat="1" ht="24.95" customHeight="1">
      <c r="A333" s="368">
        <v>592</v>
      </c>
      <c r="B333" s="370" t="s">
        <v>2915</v>
      </c>
    </row>
    <row r="334" spans="1:2" s="115" customFormat="1" ht="24.95" customHeight="1">
      <c r="A334" s="368">
        <v>593</v>
      </c>
      <c r="B334" s="367" t="s">
        <v>2982</v>
      </c>
    </row>
    <row r="335" spans="1:2" s="115" customFormat="1" ht="24.95" customHeight="1">
      <c r="A335" s="368">
        <v>594</v>
      </c>
      <c r="B335" s="371" t="s">
        <v>2799</v>
      </c>
    </row>
    <row r="336" spans="1:2" s="115" customFormat="1" ht="24.95" customHeight="1">
      <c r="A336" s="368">
        <v>595</v>
      </c>
      <c r="B336" s="371" t="s">
        <v>2800</v>
      </c>
    </row>
    <row r="337" spans="1:2" s="115" customFormat="1" ht="24.95" customHeight="1">
      <c r="A337" s="368">
        <v>596</v>
      </c>
      <c r="B337" s="367" t="s">
        <v>2801</v>
      </c>
    </row>
    <row r="338" spans="1:2" s="115" customFormat="1" ht="24.95" customHeight="1">
      <c r="A338" s="368">
        <v>597</v>
      </c>
      <c r="B338" s="367" t="s">
        <v>2803</v>
      </c>
    </row>
    <row r="339" spans="1:2" s="115" customFormat="1" ht="24.95" customHeight="1">
      <c r="A339" s="368">
        <v>598</v>
      </c>
      <c r="B339" s="367" t="s">
        <v>2802</v>
      </c>
    </row>
    <row r="340" spans="1:2" s="115" customFormat="1" ht="24.95" customHeight="1">
      <c r="A340" s="368">
        <v>599</v>
      </c>
      <c r="B340" s="367" t="s">
        <v>2813</v>
      </c>
    </row>
    <row r="341" spans="1:2" s="115" customFormat="1" ht="24.95" customHeight="1">
      <c r="A341" s="372">
        <v>600</v>
      </c>
      <c r="B341" s="373" t="s">
        <v>2817</v>
      </c>
    </row>
    <row r="342" spans="1:2" s="115" customFormat="1" ht="24.95" customHeight="1">
      <c r="A342" s="372">
        <v>601</v>
      </c>
      <c r="B342" s="373" t="s">
        <v>2839</v>
      </c>
    </row>
    <row r="343" spans="1:2" s="7" customFormat="1" ht="24.95" customHeight="1">
      <c r="A343" s="372">
        <v>602</v>
      </c>
      <c r="B343" s="373" t="s">
        <v>2816</v>
      </c>
    </row>
    <row r="344" spans="1:2" s="7" customFormat="1" ht="24.95" customHeight="1">
      <c r="A344" s="372">
        <v>603</v>
      </c>
      <c r="B344" s="373" t="s">
        <v>2840</v>
      </c>
    </row>
    <row r="345" spans="1:2" s="7" customFormat="1" ht="24.95" customHeight="1">
      <c r="A345" s="372">
        <v>604</v>
      </c>
      <c r="B345" s="373" t="s">
        <v>2841</v>
      </c>
    </row>
    <row r="346" spans="1:2" s="7" customFormat="1" ht="24.95" customHeight="1">
      <c r="A346" s="372">
        <v>605</v>
      </c>
      <c r="B346" s="373" t="s">
        <v>2818</v>
      </c>
    </row>
    <row r="347" spans="1:2" s="7" customFormat="1" ht="24.95" customHeight="1">
      <c r="A347" s="372">
        <v>606</v>
      </c>
      <c r="B347" s="373" t="s">
        <v>2842</v>
      </c>
    </row>
    <row r="348" spans="1:2" s="7" customFormat="1" ht="24.95" customHeight="1">
      <c r="A348" s="372">
        <v>607</v>
      </c>
      <c r="B348" s="373" t="s">
        <v>2843</v>
      </c>
    </row>
    <row r="349" spans="1:2" s="7" customFormat="1" ht="24.95" customHeight="1">
      <c r="A349" s="372">
        <v>608</v>
      </c>
      <c r="B349" s="373" t="s">
        <v>2838</v>
      </c>
    </row>
    <row r="350" spans="1:2" s="7" customFormat="1" ht="24.95" customHeight="1">
      <c r="A350" s="372">
        <v>609</v>
      </c>
      <c r="B350" s="373" t="s">
        <v>2851</v>
      </c>
    </row>
    <row r="351" spans="1:2" s="7" customFormat="1" ht="24.95" customHeight="1">
      <c r="A351" s="372">
        <v>610</v>
      </c>
      <c r="B351" s="373" t="s">
        <v>2852</v>
      </c>
    </row>
    <row r="352" spans="1:2" s="7" customFormat="1" ht="24.95" customHeight="1">
      <c r="A352" s="372">
        <v>611</v>
      </c>
      <c r="B352" s="373" t="s">
        <v>2853</v>
      </c>
    </row>
    <row r="353" spans="1:2" s="7" customFormat="1" ht="24.95" customHeight="1">
      <c r="A353" s="372">
        <v>612</v>
      </c>
      <c r="B353" s="374" t="s">
        <v>2864</v>
      </c>
    </row>
    <row r="354" spans="1:2" s="7" customFormat="1" ht="24.95" customHeight="1">
      <c r="A354" s="368">
        <v>613</v>
      </c>
      <c r="B354" s="367" t="s">
        <v>2863</v>
      </c>
    </row>
    <row r="355" spans="1:2" s="7" customFormat="1" ht="24.95" customHeight="1">
      <c r="A355" s="368">
        <v>614</v>
      </c>
      <c r="B355" s="369" t="s">
        <v>2981</v>
      </c>
    </row>
    <row r="356" spans="1:2" s="7" customFormat="1" ht="24.95" customHeight="1">
      <c r="A356" s="368">
        <v>615</v>
      </c>
      <c r="B356" s="371" t="s">
        <v>2984</v>
      </c>
    </row>
    <row r="357" spans="1:2" s="7" customFormat="1" ht="24.95" customHeight="1">
      <c r="A357" s="368">
        <v>616</v>
      </c>
      <c r="B357" s="371" t="s">
        <v>2983</v>
      </c>
    </row>
    <row r="358" spans="1:2" s="7" customFormat="1" ht="24.95" customHeight="1">
      <c r="A358" s="368">
        <v>617</v>
      </c>
      <c r="B358" s="371" t="s">
        <v>2985</v>
      </c>
    </row>
    <row r="359" spans="1:2" s="7" customFormat="1" ht="24.95" customHeight="1">
      <c r="A359" s="372">
        <v>618</v>
      </c>
      <c r="B359" s="375" t="s">
        <v>2992</v>
      </c>
    </row>
    <row r="360" spans="1:2" s="7" customFormat="1" ht="12"/>
    <row r="361" spans="1:2" s="7" customFormat="1" ht="12"/>
    <row r="362" spans="1:2" s="7" customFormat="1" ht="12"/>
    <row r="363" spans="1:2" s="7" customFormat="1" ht="12"/>
    <row r="364" spans="1:2" s="7" customFormat="1" ht="12"/>
    <row r="365" spans="1:2" s="7" customFormat="1" ht="12"/>
    <row r="366" spans="1:2" s="7" customFormat="1" ht="12"/>
    <row r="367" spans="1:2" s="7" customFormat="1" ht="12"/>
    <row r="368" spans="1:2" s="7" customFormat="1" ht="12"/>
    <row r="369" s="7" customFormat="1" ht="12"/>
    <row r="370" s="7" customFormat="1" ht="12"/>
    <row r="371" s="7" customFormat="1" ht="12"/>
    <row r="372" s="7" customFormat="1" ht="12"/>
    <row r="373" s="7" customFormat="1" ht="12"/>
    <row r="374" s="7" customFormat="1" ht="12"/>
    <row r="375" s="7" customFormat="1" ht="12"/>
    <row r="376" s="7" customFormat="1" ht="12"/>
    <row r="377" s="7" customFormat="1" ht="12"/>
    <row r="378" s="7" customFormat="1" ht="12"/>
    <row r="379" s="7" customFormat="1" ht="12"/>
    <row r="380" s="7" customFormat="1" ht="12"/>
    <row r="381" s="7" customFormat="1" ht="12"/>
    <row r="382" s="7" customFormat="1" ht="12"/>
    <row r="383" s="7" customFormat="1" ht="12"/>
    <row r="384" s="7" customFormat="1" ht="12"/>
    <row r="385" s="7" customFormat="1" ht="12"/>
    <row r="386" s="7" customFormat="1" ht="12"/>
    <row r="387" s="7" customFormat="1" ht="12"/>
    <row r="388" s="7" customFormat="1" ht="12"/>
    <row r="389" s="7" customFormat="1" ht="12"/>
    <row r="390" s="7" customFormat="1" ht="12"/>
    <row r="391" s="7" customFormat="1" ht="12"/>
    <row r="392" s="7" customFormat="1" ht="12"/>
    <row r="393" s="7" customFormat="1" ht="12"/>
    <row r="394" s="7" customFormat="1" ht="12"/>
    <row r="395" s="7" customFormat="1" ht="12"/>
    <row r="396" s="7" customFormat="1" ht="12"/>
    <row r="397" s="7" customFormat="1" ht="12"/>
    <row r="398" s="7" customFormat="1" ht="12"/>
    <row r="399" s="7" customFormat="1" ht="12"/>
    <row r="400" s="7" customFormat="1" ht="12"/>
    <row r="401" s="7" customFormat="1" ht="12"/>
    <row r="402" s="7" customFormat="1" ht="12"/>
    <row r="403" s="7" customFormat="1" ht="12"/>
    <row r="404" s="7" customFormat="1" ht="12"/>
    <row r="405" s="7" customFormat="1" ht="12"/>
    <row r="406" s="7" customFormat="1" ht="12"/>
    <row r="407" s="7" customFormat="1" ht="12"/>
    <row r="408" s="7" customFormat="1" ht="12"/>
    <row r="409" s="7" customFormat="1" ht="12"/>
    <row r="410" s="7" customFormat="1" ht="12"/>
    <row r="411" s="7" customFormat="1" ht="12"/>
    <row r="412" s="7" customFormat="1" ht="12"/>
    <row r="413" s="7" customFormat="1" ht="12"/>
    <row r="414" s="7" customFormat="1" ht="12"/>
    <row r="415" s="7" customFormat="1" ht="12"/>
    <row r="416" s="7" customFormat="1" ht="12"/>
    <row r="417" s="7" customFormat="1" ht="12"/>
    <row r="418" s="7" customFormat="1" ht="12"/>
    <row r="419" s="7" customFormat="1" ht="12"/>
    <row r="420" s="7" customFormat="1" ht="12"/>
    <row r="421" s="7" customFormat="1" ht="12"/>
    <row r="422" s="7" customFormat="1" ht="12"/>
    <row r="423" s="7" customFormat="1" ht="12"/>
    <row r="424" s="7" customFormat="1" ht="12"/>
    <row r="425" s="7" customFormat="1" ht="12"/>
    <row r="426" s="7" customFormat="1" ht="12"/>
    <row r="427" s="7" customFormat="1" ht="12"/>
    <row r="428" s="7" customFormat="1" ht="12"/>
    <row r="429" s="7" customFormat="1" ht="12"/>
    <row r="430" s="7" customFormat="1" ht="12"/>
    <row r="431" s="7" customFormat="1" ht="12"/>
    <row r="432" s="7" customFormat="1" ht="12"/>
    <row r="433" s="7" customFormat="1" ht="12"/>
    <row r="434" s="7" customFormat="1" ht="12"/>
    <row r="435" s="7" customFormat="1" ht="12"/>
    <row r="436" s="7" customFormat="1" ht="12"/>
    <row r="437" s="7" customFormat="1" ht="12"/>
    <row r="438" s="7" customFormat="1" ht="12"/>
    <row r="439" s="7" customFormat="1" ht="12"/>
    <row r="440" s="7" customFormat="1" ht="12"/>
    <row r="441" s="7" customFormat="1" ht="12"/>
    <row r="442" s="7" customFormat="1" ht="12"/>
    <row r="443" s="7" customFormat="1" ht="12"/>
    <row r="444" s="7" customFormat="1" ht="12"/>
    <row r="445" s="7" customFormat="1" ht="12"/>
    <row r="446" s="7" customFormat="1" ht="12"/>
    <row r="447" s="7" customFormat="1" ht="12"/>
    <row r="448" s="7" customFormat="1" ht="12"/>
    <row r="449" s="7" customFormat="1" ht="12"/>
    <row r="450" s="7" customFormat="1" ht="12"/>
    <row r="451" s="7" customFormat="1" ht="12"/>
    <row r="452" s="7" customFormat="1" ht="12"/>
    <row r="453" s="7" customFormat="1" ht="12"/>
    <row r="454" s="7" customFormat="1" ht="12"/>
    <row r="455" s="7" customFormat="1" ht="12"/>
    <row r="456" s="7" customFormat="1" ht="12"/>
    <row r="457" s="7" customFormat="1" ht="12"/>
    <row r="458" s="7" customFormat="1" ht="12"/>
    <row r="459" s="7" customFormat="1" ht="12"/>
    <row r="460" s="7" customFormat="1" ht="12"/>
    <row r="461" s="7" customFormat="1" ht="12"/>
    <row r="462" s="7" customFormat="1" ht="12"/>
    <row r="463" s="7" customFormat="1" ht="12"/>
    <row r="464" s="7" customFormat="1" ht="12"/>
    <row r="465" s="7" customFormat="1" ht="12"/>
    <row r="466" s="7" customFormat="1" ht="12"/>
    <row r="467" s="7" customFormat="1" ht="12"/>
    <row r="468" s="7" customFormat="1" ht="12"/>
    <row r="469" s="7" customFormat="1" ht="12"/>
    <row r="470" s="7" customFormat="1" ht="12"/>
    <row r="471" s="7" customFormat="1" ht="12"/>
    <row r="472" s="7" customFormat="1" ht="12"/>
    <row r="473" s="7" customFormat="1" ht="12"/>
    <row r="474" s="7" customFormat="1" ht="12"/>
    <row r="475" s="7" customFormat="1" ht="12"/>
    <row r="476" s="7" customFormat="1" ht="12"/>
    <row r="477" s="7" customFormat="1" ht="12"/>
    <row r="478" s="7" customFormat="1" ht="12"/>
    <row r="479" s="7" customFormat="1" ht="12"/>
    <row r="480" s="7" customFormat="1" ht="12"/>
    <row r="481" s="7" customFormat="1" ht="12"/>
    <row r="482" s="7" customFormat="1" ht="12"/>
    <row r="483" s="7" customFormat="1" ht="12"/>
    <row r="484" s="7" customFormat="1" ht="12"/>
    <row r="485" s="7" customFormat="1" ht="12"/>
    <row r="486" s="7" customFormat="1" ht="12"/>
    <row r="487" s="7" customFormat="1" ht="12"/>
    <row r="488" s="7" customFormat="1" ht="12"/>
    <row r="489" s="7" customFormat="1" ht="12"/>
    <row r="490" s="7" customFormat="1" ht="12"/>
    <row r="491" s="7" customFormat="1" ht="12"/>
    <row r="492" s="7" customFormat="1" ht="12"/>
    <row r="493" s="7" customFormat="1" ht="12"/>
    <row r="494" s="7" customFormat="1" ht="12"/>
    <row r="495" s="7" customFormat="1" ht="12"/>
    <row r="496" s="7" customFormat="1" ht="12"/>
    <row r="497" s="7" customFormat="1" ht="12"/>
    <row r="498" s="7" customFormat="1" ht="12"/>
    <row r="499" s="7" customFormat="1" ht="12"/>
    <row r="500" s="7" customFormat="1" ht="12"/>
    <row r="501" s="7" customFormat="1" ht="12"/>
    <row r="502" s="7" customFormat="1" ht="12"/>
    <row r="503" s="7" customFormat="1" ht="12"/>
    <row r="504" s="7" customFormat="1" ht="12"/>
    <row r="505" s="7" customFormat="1" ht="12"/>
    <row r="506" s="7" customFormat="1" ht="12"/>
    <row r="507" s="7" customFormat="1" ht="12"/>
    <row r="508" s="7" customFormat="1" ht="12"/>
    <row r="509" s="7" customFormat="1" ht="12"/>
    <row r="510" s="7" customFormat="1" ht="12"/>
    <row r="511" s="7" customFormat="1" ht="12"/>
    <row r="512" s="7" customFormat="1" ht="12"/>
    <row r="513" s="7" customFormat="1" ht="12"/>
    <row r="514" s="7" customFormat="1" ht="12"/>
    <row r="515" s="7" customFormat="1" ht="12"/>
    <row r="516" s="7" customFormat="1" ht="12"/>
    <row r="517" s="7" customFormat="1" ht="12"/>
    <row r="518" s="7" customFormat="1" ht="12"/>
    <row r="519" s="7" customFormat="1" ht="12"/>
    <row r="520" s="7" customFormat="1" ht="12"/>
    <row r="521" s="7" customFormat="1" ht="12"/>
    <row r="522" s="7" customFormat="1" ht="12"/>
    <row r="523" s="7" customFormat="1" ht="12"/>
    <row r="524" s="7" customFormat="1" ht="12"/>
    <row r="525" s="7" customFormat="1" ht="12"/>
    <row r="526" s="7" customFormat="1" ht="12"/>
    <row r="527" s="7" customFormat="1" ht="12"/>
    <row r="528" s="7" customFormat="1" ht="12"/>
    <row r="529" s="7" customFormat="1" ht="12"/>
    <row r="530" s="7" customFormat="1" ht="12"/>
    <row r="531" s="7" customFormat="1" ht="12"/>
    <row r="532" s="7" customFormat="1" ht="12"/>
    <row r="533" s="7" customFormat="1" ht="12"/>
    <row r="534" s="7" customFormat="1" ht="12"/>
    <row r="535" s="7" customFormat="1" ht="12"/>
    <row r="536" s="7" customFormat="1" ht="12"/>
    <row r="537" s="7" customFormat="1" ht="12"/>
    <row r="538" s="7" customFormat="1" ht="12"/>
    <row r="539" s="7" customFormat="1" ht="12"/>
    <row r="540" s="7" customFormat="1" ht="12"/>
    <row r="541" s="7" customFormat="1" ht="12"/>
    <row r="542" s="7" customFormat="1" ht="12"/>
    <row r="543" s="7" customFormat="1" ht="12"/>
    <row r="544" s="7" customFormat="1" ht="12"/>
    <row r="545" s="7" customFormat="1" ht="12"/>
    <row r="546" s="7" customFormat="1" ht="12"/>
    <row r="547" s="7" customFormat="1" ht="12"/>
    <row r="548" s="7" customFormat="1" ht="12"/>
    <row r="549" s="7" customFormat="1" ht="12"/>
    <row r="550" s="7" customFormat="1" ht="12"/>
    <row r="551" s="7" customFormat="1" ht="12"/>
    <row r="552" s="7" customFormat="1" ht="12"/>
    <row r="553" s="7" customFormat="1" ht="12"/>
    <row r="554" s="7" customFormat="1" ht="12"/>
    <row r="555" s="7" customFormat="1" ht="12"/>
    <row r="556" s="7" customFormat="1" ht="12"/>
    <row r="557" s="7" customFormat="1" ht="12"/>
    <row r="558" s="7" customFormat="1" ht="12"/>
    <row r="559" s="7" customFormat="1" ht="12"/>
    <row r="560" s="7" customFormat="1" ht="12"/>
    <row r="561" s="7" customFormat="1" ht="12"/>
    <row r="562" s="7" customFormat="1" ht="12"/>
    <row r="563" s="7" customFormat="1" ht="12"/>
    <row r="564" s="7" customFormat="1" ht="12"/>
    <row r="565" s="7" customFormat="1" ht="12"/>
    <row r="566" s="7" customFormat="1" ht="12"/>
    <row r="567" s="7" customFormat="1" ht="12"/>
    <row r="568" s="7" customFormat="1" ht="12"/>
    <row r="569" s="7" customFormat="1" ht="12"/>
    <row r="570" s="7" customFormat="1" ht="12"/>
    <row r="571" s="7" customFormat="1" ht="12"/>
    <row r="572" s="7" customFormat="1" ht="12"/>
    <row r="573" s="7" customFormat="1" ht="12"/>
    <row r="574" s="7" customFormat="1" ht="12"/>
    <row r="575" s="7" customFormat="1" ht="12"/>
    <row r="576" s="7" customFormat="1" ht="12"/>
    <row r="577" s="7" customFormat="1" ht="12"/>
    <row r="578" s="7" customFormat="1" ht="12"/>
    <row r="579" s="7" customFormat="1" ht="12"/>
    <row r="580" s="7" customFormat="1" ht="12"/>
    <row r="581" s="7" customFormat="1" ht="12"/>
    <row r="582" s="7" customFormat="1" ht="12"/>
    <row r="583" s="7" customFormat="1" ht="12"/>
    <row r="584" s="7" customFormat="1" ht="12"/>
    <row r="585" s="7" customFormat="1" ht="12"/>
    <row r="586" s="7" customFormat="1" ht="12"/>
    <row r="587" s="7" customFormat="1" ht="12"/>
    <row r="588" s="7" customFormat="1" ht="12"/>
    <row r="589" s="7" customFormat="1" ht="12"/>
    <row r="590" s="7" customFormat="1" ht="12"/>
    <row r="591" s="7" customFormat="1" ht="12"/>
    <row r="592" s="7" customFormat="1" ht="12"/>
    <row r="593" s="7" customFormat="1" ht="12"/>
    <row r="594" s="7" customFormat="1" ht="12"/>
    <row r="595" s="7" customFormat="1" ht="12"/>
    <row r="596" s="7" customFormat="1" ht="12"/>
    <row r="597" s="7" customFormat="1" ht="12"/>
    <row r="598" s="7" customFormat="1" ht="12"/>
    <row r="599" s="7" customFormat="1" ht="12"/>
    <row r="600" s="7" customFormat="1" ht="12"/>
    <row r="601" s="7" customFormat="1" ht="12"/>
    <row r="602" s="7" customFormat="1" ht="12"/>
    <row r="603" s="7" customFormat="1" ht="12"/>
    <row r="604" s="7" customFormat="1" ht="12"/>
    <row r="605" s="7" customFormat="1" ht="12"/>
    <row r="606" s="7" customFormat="1" ht="12"/>
    <row r="607" s="7" customFormat="1" ht="12"/>
    <row r="608" s="7" customFormat="1" ht="12"/>
    <row r="609" s="7" customFormat="1" ht="12"/>
    <row r="610" s="7" customFormat="1" ht="12"/>
    <row r="611" s="7" customFormat="1" ht="12"/>
    <row r="612" s="7" customFormat="1" ht="12"/>
    <row r="613" s="7" customFormat="1" ht="12"/>
    <row r="614" s="7" customFormat="1" ht="12"/>
    <row r="615" s="7" customFormat="1" ht="12"/>
    <row r="616" s="7" customFormat="1" ht="12"/>
    <row r="617" s="7" customFormat="1" ht="12"/>
    <row r="618" s="7" customFormat="1" ht="12"/>
    <row r="619" s="7" customFormat="1" ht="12"/>
    <row r="620" s="7" customFormat="1" ht="12"/>
    <row r="621" s="7" customFormat="1" ht="12"/>
    <row r="622" s="7" customFormat="1" ht="12"/>
    <row r="623" s="7" customFormat="1" ht="12"/>
    <row r="624" s="7" customFormat="1" ht="12"/>
    <row r="625" s="7" customFormat="1" ht="12"/>
    <row r="626" s="7" customFormat="1" ht="12"/>
    <row r="627" s="7" customFormat="1" ht="12"/>
    <row r="628" s="7" customFormat="1" ht="12"/>
    <row r="629" s="7" customFormat="1" ht="12"/>
    <row r="630" s="7" customFormat="1" ht="12"/>
    <row r="631" s="7" customFormat="1" ht="12"/>
    <row r="632" s="7" customFormat="1" ht="12"/>
    <row r="633" s="7" customFormat="1" ht="12"/>
    <row r="634" s="7" customFormat="1" ht="12"/>
    <row r="635" s="7" customFormat="1" ht="12"/>
    <row r="636" s="7" customFormat="1" ht="12"/>
    <row r="637" s="7" customFormat="1" ht="12"/>
    <row r="638" s="7" customFormat="1" ht="12"/>
    <row r="639" s="7" customFormat="1" ht="12"/>
    <row r="640" s="7" customFormat="1" ht="12"/>
    <row r="641" s="7" customFormat="1" ht="12"/>
    <row r="642" s="7" customFormat="1" ht="12"/>
    <row r="643" s="7" customFormat="1" ht="12"/>
    <row r="644" s="7" customFormat="1" ht="12"/>
    <row r="645" s="7" customFormat="1" ht="12"/>
    <row r="646" s="7" customFormat="1" ht="12"/>
    <row r="647" s="7" customFormat="1" ht="12"/>
    <row r="648" s="7" customFormat="1" ht="12"/>
    <row r="649" s="7" customFormat="1" ht="12"/>
    <row r="650" s="7" customFormat="1" ht="12"/>
    <row r="651" s="7" customFormat="1" ht="12"/>
    <row r="652" s="7" customFormat="1" ht="12"/>
    <row r="653" s="7" customFormat="1" ht="12"/>
    <row r="654" s="7" customFormat="1" ht="12"/>
    <row r="655" s="7" customFormat="1" ht="12"/>
    <row r="656" s="7" customFormat="1" ht="12"/>
    <row r="657" s="7" customFormat="1" ht="12"/>
    <row r="658" s="7" customFormat="1" ht="12"/>
    <row r="659" s="7" customFormat="1" ht="12"/>
    <row r="660" s="7" customFormat="1" ht="12"/>
    <row r="661" s="7" customFormat="1" ht="12"/>
    <row r="662" s="7" customFormat="1" ht="12"/>
    <row r="663" s="7" customFormat="1" ht="12"/>
    <row r="664" s="7" customFormat="1" ht="12"/>
    <row r="665" s="7" customFormat="1" ht="12"/>
    <row r="666" s="7" customFormat="1" ht="12"/>
    <row r="667" s="7" customFormat="1" ht="12"/>
    <row r="668" s="7" customFormat="1" ht="12"/>
    <row r="669" s="7" customFormat="1" ht="12"/>
    <row r="670" s="7" customFormat="1" ht="12"/>
    <row r="671" s="7" customFormat="1" ht="12"/>
    <row r="672" s="7" customFormat="1" ht="12"/>
    <row r="673" s="7" customFormat="1" ht="12"/>
    <row r="674" s="7" customFormat="1" ht="12"/>
    <row r="675" s="7" customFormat="1" ht="12"/>
    <row r="676" s="7" customFormat="1" ht="12"/>
    <row r="677" s="7" customFormat="1" ht="12"/>
    <row r="678" s="7" customFormat="1" ht="12"/>
    <row r="679" s="7" customFormat="1" ht="12"/>
    <row r="680" s="7" customFormat="1" ht="12"/>
    <row r="681" s="7" customFormat="1" ht="12"/>
    <row r="682" s="7" customFormat="1" ht="12"/>
    <row r="683" s="7" customFormat="1" ht="12"/>
    <row r="684" s="7" customFormat="1" ht="12"/>
    <row r="685" s="7" customFormat="1" ht="12"/>
    <row r="686" s="7" customFormat="1" ht="12"/>
    <row r="687" s="7" customFormat="1" ht="12"/>
    <row r="688" s="7" customFormat="1" ht="12"/>
    <row r="689" s="7" customFormat="1" ht="12"/>
    <row r="690" s="7" customFormat="1" ht="12"/>
    <row r="691" s="7" customFormat="1" ht="12"/>
    <row r="692" s="7" customFormat="1" ht="12"/>
    <row r="693" s="7" customFormat="1" ht="12"/>
    <row r="694" s="7" customFormat="1" ht="12"/>
    <row r="695" s="7" customFormat="1" ht="12"/>
    <row r="696" s="7" customFormat="1" ht="12"/>
    <row r="697" s="7" customFormat="1" ht="12"/>
    <row r="698" s="7" customFormat="1" ht="12"/>
    <row r="699" s="7" customFormat="1" ht="12"/>
    <row r="700" s="7" customFormat="1" ht="12"/>
    <row r="701" s="7" customFormat="1" ht="12"/>
    <row r="702" s="7" customFormat="1" ht="12"/>
    <row r="703" s="7" customFormat="1" ht="12"/>
    <row r="704" s="7" customFormat="1" ht="12"/>
    <row r="705" s="7" customFormat="1" ht="12"/>
    <row r="706" s="7" customFormat="1" ht="12"/>
    <row r="707" s="7" customFormat="1" ht="12"/>
    <row r="708" s="7" customFormat="1" ht="12"/>
    <row r="709" s="7" customFormat="1" ht="12"/>
    <row r="710" s="7" customFormat="1" ht="12"/>
    <row r="711" s="7" customFormat="1" ht="12"/>
    <row r="712" s="7" customFormat="1" ht="12"/>
    <row r="713" s="7" customFormat="1" ht="12"/>
    <row r="714" s="7" customFormat="1" ht="12"/>
    <row r="715" s="7" customFormat="1" ht="12"/>
    <row r="716" s="7" customFormat="1" ht="12"/>
    <row r="717" s="7" customFormat="1" ht="12"/>
    <row r="718" s="7" customFormat="1" ht="12"/>
    <row r="719" s="7" customFormat="1" ht="12"/>
    <row r="720" s="7" customFormat="1" ht="12"/>
    <row r="721" s="7" customFormat="1" ht="12"/>
    <row r="722" s="7" customFormat="1" ht="12"/>
    <row r="723" s="7" customFormat="1" ht="12"/>
    <row r="724" s="7" customFormat="1" ht="12"/>
    <row r="725" s="7" customFormat="1" ht="12"/>
    <row r="726" s="7" customFormat="1" ht="12"/>
    <row r="727" s="7" customFormat="1" ht="12"/>
    <row r="728" s="7" customFormat="1" ht="12"/>
    <row r="729" s="7" customFormat="1" ht="12"/>
    <row r="730" s="7" customFormat="1" ht="12"/>
    <row r="731" s="7" customFormat="1" ht="12"/>
    <row r="732" s="7" customFormat="1" ht="12"/>
    <row r="733" s="7" customFormat="1" ht="12"/>
    <row r="734" s="7" customFormat="1" ht="12"/>
    <row r="735" s="7" customFormat="1" ht="12"/>
    <row r="736" s="7" customFormat="1" ht="12"/>
    <row r="737" s="7" customFormat="1" ht="12"/>
    <row r="738" s="7" customFormat="1" ht="12"/>
    <row r="739" s="7" customFormat="1" ht="12"/>
    <row r="740" s="7" customFormat="1" ht="12"/>
    <row r="741" s="7" customFormat="1" ht="12"/>
    <row r="742" s="7" customFormat="1" ht="12"/>
    <row r="743" s="7" customFormat="1" ht="12"/>
    <row r="744" s="7" customFormat="1" ht="12"/>
    <row r="745" s="7" customFormat="1" ht="12"/>
    <row r="746" s="7" customFormat="1" ht="12"/>
    <row r="747" s="7" customFormat="1" ht="12"/>
    <row r="748" s="7" customFormat="1" ht="12"/>
    <row r="749" s="7" customFormat="1" ht="12"/>
    <row r="750" s="7" customFormat="1" ht="12"/>
    <row r="751" s="7" customFormat="1" ht="12"/>
    <row r="752" s="7" customFormat="1" ht="12"/>
    <row r="753" s="7" customFormat="1" ht="12"/>
    <row r="754" s="7" customFormat="1" ht="12"/>
    <row r="755" s="7" customFormat="1" ht="12"/>
    <row r="756" s="7" customFormat="1" ht="12"/>
    <row r="757" s="7" customFormat="1" ht="12"/>
    <row r="758" s="7" customFormat="1" ht="12"/>
    <row r="759" s="7" customFormat="1" ht="12"/>
    <row r="760" s="7" customFormat="1" ht="12"/>
    <row r="761" s="7" customFormat="1" ht="12"/>
    <row r="762" s="7" customFormat="1" ht="12"/>
    <row r="763" s="7" customFormat="1" ht="12"/>
    <row r="764" s="7" customFormat="1" ht="12"/>
    <row r="765" s="7" customFormat="1" ht="12"/>
    <row r="766" s="7" customFormat="1" ht="12"/>
    <row r="767" s="7" customFormat="1" ht="12"/>
    <row r="768" s="7" customFormat="1" ht="12"/>
    <row r="769" s="7" customFormat="1" ht="12"/>
    <row r="770" s="7" customFormat="1" ht="12"/>
    <row r="771" s="7" customFormat="1" ht="12"/>
    <row r="772" s="7" customFormat="1" ht="12"/>
    <row r="773" s="7" customFormat="1" ht="12"/>
    <row r="774" s="7" customFormat="1" ht="12"/>
    <row r="775" s="7" customFormat="1" ht="12"/>
    <row r="776" s="7" customFormat="1" ht="12"/>
    <row r="777" s="7" customFormat="1" ht="12"/>
    <row r="778" s="7" customFormat="1" ht="12"/>
    <row r="779" s="7" customFormat="1" ht="12"/>
    <row r="780" s="7" customFormat="1" ht="12"/>
    <row r="781" s="7" customFormat="1" ht="12"/>
    <row r="782" s="7" customFormat="1" ht="12"/>
    <row r="783" s="7" customFormat="1" ht="12"/>
    <row r="784" s="7" customFormat="1" ht="12"/>
    <row r="785" s="7" customFormat="1" ht="12"/>
    <row r="786" s="7" customFormat="1" ht="12"/>
    <row r="787" s="7" customFormat="1" ht="12"/>
    <row r="788" s="7" customFormat="1" ht="12"/>
    <row r="789" s="7" customFormat="1" ht="12"/>
    <row r="790" s="7" customFormat="1" ht="12"/>
    <row r="791" s="7" customFormat="1" ht="12"/>
    <row r="792" s="7" customFormat="1" ht="12"/>
    <row r="793" s="7" customFormat="1" ht="12"/>
    <row r="794" s="7" customFormat="1" ht="12"/>
    <row r="795" s="7" customFormat="1" ht="12"/>
    <row r="796" s="7" customFormat="1" ht="12"/>
    <row r="797" s="7" customFormat="1" ht="12"/>
    <row r="798" s="7" customFormat="1" ht="12"/>
    <row r="799" s="7" customFormat="1" ht="12"/>
    <row r="800" s="7" customFormat="1" ht="12"/>
    <row r="801" s="7" customFormat="1" ht="12"/>
    <row r="802" s="7" customFormat="1" ht="12"/>
    <row r="803" s="7" customFormat="1" ht="12"/>
    <row r="804" s="7" customFormat="1" ht="12"/>
    <row r="805" s="7" customFormat="1" ht="12"/>
    <row r="806" s="7" customFormat="1" ht="12"/>
    <row r="807" s="7" customFormat="1" ht="12"/>
    <row r="808" s="7" customFormat="1" ht="12"/>
    <row r="809" s="7" customFormat="1" ht="12"/>
    <row r="810" s="7" customFormat="1" ht="12"/>
    <row r="811" s="7" customFormat="1" ht="12"/>
    <row r="812" s="7" customFormat="1" ht="12"/>
    <row r="813" s="7" customFormat="1" ht="12"/>
    <row r="814" s="7" customFormat="1" ht="12"/>
    <row r="815" s="7" customFormat="1" ht="12"/>
    <row r="816" s="7" customFormat="1" ht="12"/>
    <row r="817" s="7" customFormat="1" ht="12"/>
    <row r="818" s="7" customFormat="1" ht="12"/>
    <row r="819" s="7" customFormat="1" ht="12"/>
    <row r="820" s="7" customFormat="1" ht="12"/>
    <row r="821" s="7" customFormat="1" ht="12"/>
    <row r="822" s="7" customFormat="1" ht="12"/>
    <row r="823" s="7" customFormat="1" ht="12"/>
    <row r="824" s="7" customFormat="1" ht="12"/>
    <row r="825" s="7" customFormat="1" ht="12"/>
    <row r="826" s="7" customFormat="1" ht="12"/>
    <row r="827" s="7" customFormat="1" ht="12"/>
    <row r="828" s="7" customFormat="1" ht="12"/>
    <row r="829" s="7" customFormat="1" ht="12"/>
    <row r="830" s="7" customFormat="1" ht="12"/>
    <row r="831" s="7" customFormat="1" ht="12"/>
    <row r="832" s="7" customFormat="1" ht="12"/>
    <row r="833" s="7" customFormat="1" ht="12"/>
    <row r="834" s="7" customFormat="1" ht="12"/>
    <row r="835" s="7" customFormat="1" ht="12"/>
    <row r="836" s="7" customFormat="1" ht="12"/>
    <row r="837" s="7" customFormat="1" ht="12"/>
    <row r="838" s="7" customFormat="1" ht="12"/>
    <row r="839" s="7" customFormat="1" ht="12"/>
    <row r="840" s="7" customFormat="1" ht="12"/>
    <row r="841" s="7" customFormat="1" ht="12"/>
    <row r="842" s="7" customFormat="1" ht="12"/>
    <row r="843" s="7" customFormat="1" ht="12"/>
    <row r="844" s="7" customFormat="1" ht="12"/>
    <row r="845" s="7" customFormat="1" ht="12"/>
    <row r="846" s="7" customFormat="1" ht="12"/>
    <row r="847" s="7" customFormat="1" ht="12"/>
    <row r="848" s="7" customFormat="1" ht="12"/>
    <row r="849" s="7" customFormat="1" ht="12"/>
    <row r="850" s="7" customFormat="1" ht="12"/>
    <row r="851" s="7" customFormat="1" ht="12"/>
    <row r="852" s="7" customFormat="1" ht="12"/>
    <row r="853" s="7" customFormat="1" ht="12"/>
    <row r="854" s="7" customFormat="1" ht="12"/>
    <row r="855" s="7" customFormat="1" ht="12"/>
    <row r="856" s="7" customFormat="1" ht="12"/>
    <row r="857" s="7" customFormat="1" ht="12"/>
    <row r="858" s="7" customFormat="1" ht="12"/>
    <row r="859" s="7" customFormat="1" ht="12"/>
    <row r="860" s="7" customFormat="1" ht="12"/>
    <row r="861" s="7" customFormat="1" ht="12"/>
    <row r="862" s="7" customFormat="1" ht="12"/>
    <row r="863" s="7" customFormat="1" ht="12"/>
    <row r="864" s="7" customFormat="1" ht="12"/>
    <row r="865" s="7" customFormat="1" ht="12"/>
    <row r="866" s="7" customFormat="1" ht="12"/>
    <row r="867" s="7" customFormat="1" ht="12"/>
    <row r="868" s="7" customFormat="1" ht="12"/>
    <row r="869" s="7" customFormat="1" ht="12"/>
    <row r="870" s="7" customFormat="1" ht="12"/>
    <row r="871" s="7" customFormat="1" ht="12"/>
    <row r="872" s="7" customFormat="1" ht="12"/>
    <row r="873" s="7" customFormat="1" ht="12"/>
    <row r="874" s="7" customFormat="1" ht="12"/>
    <row r="875" s="7" customFormat="1" ht="12"/>
    <row r="876" s="7" customFormat="1" ht="12"/>
    <row r="877" s="7" customFormat="1" ht="12"/>
    <row r="878" s="7" customFormat="1" ht="12"/>
    <row r="879" s="7" customFormat="1" ht="12"/>
    <row r="880" s="7" customFormat="1" ht="12"/>
    <row r="881" s="7" customFormat="1" ht="12"/>
    <row r="882" s="7" customFormat="1" ht="12"/>
    <row r="883" s="7" customFormat="1" ht="12"/>
    <row r="884" s="7" customFormat="1" ht="12"/>
    <row r="885" s="7" customFormat="1" ht="12"/>
    <row r="886" s="7" customFormat="1" ht="12"/>
    <row r="887" s="7" customFormat="1" ht="12"/>
    <row r="888" s="7" customFormat="1" ht="12"/>
    <row r="889" s="7" customFormat="1" ht="12"/>
    <row r="890" s="7" customFormat="1" ht="12"/>
    <row r="891" s="7" customFormat="1" ht="12"/>
    <row r="892" s="7" customFormat="1" ht="12"/>
    <row r="893" s="7" customFormat="1" ht="12"/>
    <row r="894" s="7" customFormat="1" ht="12"/>
    <row r="895" s="7" customFormat="1" ht="12"/>
    <row r="896" s="7" customFormat="1" ht="12"/>
    <row r="897" s="7" customFormat="1" ht="12"/>
    <row r="898" s="7" customFormat="1" ht="12"/>
    <row r="899" s="7" customFormat="1" ht="12"/>
    <row r="900" s="7" customFormat="1" ht="12"/>
    <row r="901" s="7" customFormat="1" ht="12"/>
    <row r="902" s="7" customFormat="1" ht="12"/>
    <row r="903" s="7" customFormat="1" ht="12"/>
    <row r="904" s="7" customFormat="1" ht="12"/>
    <row r="905" s="7" customFormat="1" ht="12"/>
    <row r="906" s="7" customFormat="1" ht="12"/>
    <row r="907" s="7" customFormat="1" ht="12"/>
    <row r="908" s="7" customFormat="1" ht="12"/>
    <row r="909" s="7" customFormat="1" ht="12"/>
    <row r="910" s="7" customFormat="1" ht="12"/>
    <row r="911" s="7" customFormat="1" ht="12"/>
    <row r="912" s="7" customFormat="1" ht="12"/>
    <row r="913" s="7" customFormat="1" ht="12"/>
    <row r="914" s="7" customFormat="1" ht="12"/>
    <row r="915" s="7" customFormat="1" ht="12"/>
    <row r="916" s="7" customFormat="1" ht="12"/>
    <row r="917" s="7" customFormat="1" ht="12"/>
    <row r="918" s="7" customFormat="1" ht="12"/>
    <row r="919" s="7" customFormat="1" ht="12"/>
    <row r="920" s="7" customFormat="1" ht="12"/>
    <row r="921" s="7" customFormat="1" ht="12"/>
    <row r="922" s="7" customFormat="1" ht="12"/>
    <row r="923" s="7" customFormat="1" ht="12"/>
    <row r="924" s="7" customFormat="1" ht="12"/>
    <row r="925" s="7" customFormat="1" ht="12"/>
    <row r="926" s="7" customFormat="1" ht="12"/>
    <row r="927" s="7" customFormat="1" ht="12"/>
    <row r="928" s="7" customFormat="1" ht="12"/>
    <row r="929" s="7" customFormat="1" ht="12"/>
    <row r="930" s="7" customFormat="1" ht="12"/>
    <row r="931" s="7" customFormat="1" ht="12"/>
    <row r="932" s="7" customFormat="1" ht="12"/>
    <row r="933" s="7" customFormat="1" ht="12"/>
    <row r="934" s="7" customFormat="1" ht="12"/>
    <row r="935" s="7" customFormat="1" ht="12"/>
    <row r="936" s="7" customFormat="1" ht="12"/>
    <row r="937" s="7" customFormat="1" ht="12"/>
    <row r="938" s="7" customFormat="1" ht="12"/>
    <row r="939" s="7" customFormat="1" ht="12"/>
    <row r="940" s="7" customFormat="1" ht="12"/>
    <row r="941" s="7" customFormat="1" ht="12"/>
    <row r="942" s="7" customFormat="1" ht="12"/>
    <row r="943" s="7" customFormat="1" ht="12"/>
    <row r="944" s="7" customFormat="1" ht="12"/>
    <row r="945" s="7" customFormat="1" ht="12"/>
    <row r="946" s="7" customFormat="1" ht="12"/>
    <row r="947" s="7" customFormat="1" ht="12"/>
    <row r="948" s="7" customFormat="1" ht="12"/>
    <row r="949" s="7" customFormat="1" ht="12"/>
    <row r="950" s="7" customFormat="1" ht="12"/>
    <row r="951" s="7" customFormat="1" ht="12"/>
    <row r="952" s="7" customFormat="1" ht="12"/>
    <row r="953" s="7" customFormat="1" ht="12"/>
    <row r="954" s="7" customFormat="1" ht="12"/>
    <row r="955" s="7" customFormat="1" ht="12"/>
    <row r="956" s="7" customFormat="1" ht="12"/>
    <row r="957" s="7" customFormat="1" ht="12"/>
    <row r="958" s="7" customFormat="1" ht="12"/>
    <row r="959" s="7" customFormat="1" ht="12"/>
    <row r="960" s="7" customFormat="1" ht="12"/>
    <row r="961" s="7" customFormat="1" ht="12"/>
    <row r="962" s="7" customFormat="1" ht="12"/>
    <row r="963" s="7" customFormat="1" ht="12"/>
    <row r="964" s="7" customFormat="1" ht="12"/>
    <row r="965" s="7" customFormat="1" ht="12"/>
    <row r="966" s="7" customFormat="1" ht="12"/>
    <row r="967" s="7" customFormat="1" ht="12"/>
    <row r="968" s="7" customFormat="1" ht="12"/>
    <row r="969" s="7" customFormat="1" ht="12"/>
    <row r="970" s="7" customFormat="1" ht="12"/>
    <row r="971" s="7" customFormat="1" ht="12"/>
    <row r="972" s="7" customFormat="1" ht="12"/>
    <row r="973" s="7" customFormat="1" ht="12"/>
    <row r="974" s="7" customFormat="1" ht="12"/>
    <row r="975" s="7" customFormat="1" ht="12"/>
    <row r="976" s="7" customFormat="1" ht="12"/>
    <row r="977" s="7" customFormat="1" ht="12"/>
    <row r="978" s="7" customFormat="1" ht="12"/>
    <row r="979" s="7" customFormat="1" ht="12"/>
    <row r="980" s="7" customFormat="1" ht="12"/>
    <row r="981" s="7" customFormat="1" ht="12"/>
    <row r="982" s="7" customFormat="1" ht="12"/>
    <row r="983" s="7" customFormat="1" ht="12"/>
    <row r="984" s="7" customFormat="1" ht="12"/>
    <row r="985" s="7" customFormat="1" ht="12"/>
    <row r="986" s="7" customFormat="1" ht="12"/>
    <row r="987" s="7" customFormat="1" ht="12"/>
    <row r="988" s="7" customFormat="1" ht="12"/>
    <row r="989" s="7" customFormat="1" ht="12"/>
    <row r="990" s="7" customFormat="1" ht="12"/>
    <row r="991" s="7" customFormat="1" ht="12"/>
    <row r="992" s="7" customFormat="1" ht="12"/>
    <row r="993" s="7" customFormat="1" ht="12"/>
    <row r="994" s="7" customFormat="1" ht="12"/>
    <row r="995" s="7" customFormat="1" ht="12"/>
    <row r="996" s="7" customFormat="1" ht="12"/>
    <row r="997" s="7" customFormat="1" ht="12"/>
    <row r="998" s="7" customFormat="1" ht="12"/>
    <row r="999" s="7" customFormat="1" ht="12"/>
    <row r="1000" s="7" customFormat="1" ht="12"/>
    <row r="1001" s="7" customFormat="1" ht="12"/>
    <row r="1002" s="7" customFormat="1" ht="12"/>
    <row r="1003" s="7" customFormat="1" ht="12"/>
    <row r="1004" s="7" customFormat="1" ht="12"/>
    <row r="1005" s="7" customFormat="1" ht="12"/>
    <row r="1006" s="7" customFormat="1" ht="12"/>
    <row r="1007" s="7" customFormat="1" ht="12"/>
    <row r="1008" s="7" customFormat="1" ht="12"/>
    <row r="1009" s="7" customFormat="1" ht="12"/>
    <row r="1010" s="7" customFormat="1" ht="12"/>
    <row r="1011" s="7" customFormat="1" ht="12"/>
    <row r="1012" s="7" customFormat="1" ht="12"/>
    <row r="1013" s="7" customFormat="1" ht="12"/>
    <row r="1014" s="7" customFormat="1" ht="12"/>
    <row r="1015" s="7" customFormat="1" ht="12"/>
    <row r="1016" s="7" customFormat="1" ht="12"/>
    <row r="1017" s="7" customFormat="1" ht="12"/>
    <row r="1018" s="7" customFormat="1" ht="12"/>
    <row r="1019" s="7" customFormat="1" ht="12"/>
    <row r="1020" s="7" customFormat="1" ht="12"/>
    <row r="1021" s="7" customFormat="1" ht="12"/>
    <row r="1022" s="7" customFormat="1" ht="12"/>
    <row r="1023" s="7" customFormat="1" ht="12"/>
    <row r="1024" s="7" customFormat="1" ht="12"/>
    <row r="1025" s="7" customFormat="1" ht="12"/>
    <row r="1026" s="7" customFormat="1" ht="12"/>
    <row r="1027" s="7" customFormat="1" ht="12"/>
    <row r="1028" s="7" customFormat="1" ht="12"/>
    <row r="1029" s="7" customFormat="1" ht="12"/>
    <row r="1030" s="7" customFormat="1" ht="12"/>
    <row r="1031" s="7" customFormat="1" ht="12"/>
    <row r="1032" s="7" customFormat="1" ht="12"/>
    <row r="1033" s="7" customFormat="1" ht="12"/>
    <row r="1034" s="7" customFormat="1" ht="12"/>
    <row r="1035" s="7" customFormat="1" ht="12"/>
    <row r="1036" s="7" customFormat="1" ht="12"/>
    <row r="1037" s="7" customFormat="1" ht="12"/>
    <row r="1038" s="7" customFormat="1" ht="12"/>
    <row r="1039" s="7" customFormat="1" ht="12"/>
    <row r="1040" s="7" customFormat="1" ht="12"/>
    <row r="1041" s="7" customFormat="1" ht="12"/>
    <row r="1042" s="7" customFormat="1" ht="12"/>
    <row r="1043" s="7" customFormat="1" ht="12"/>
    <row r="1044" s="7" customFormat="1" ht="12"/>
    <row r="1045" s="7" customFormat="1" ht="12"/>
    <row r="1046" s="7" customFormat="1" ht="12"/>
    <row r="1047" s="7" customFormat="1" ht="12"/>
    <row r="1048" s="7" customFormat="1" ht="12"/>
    <row r="1049" s="7" customFormat="1" ht="12"/>
    <row r="1050" s="7" customFormat="1" ht="12"/>
    <row r="1051" s="7" customFormat="1" ht="12"/>
    <row r="1052" s="7" customFormat="1" ht="12"/>
    <row r="1053" s="7" customFormat="1" ht="12"/>
    <row r="1054" s="7" customFormat="1" ht="12"/>
    <row r="1055" s="7" customFormat="1" ht="12"/>
    <row r="1056" s="7" customFormat="1" ht="12"/>
    <row r="1057" s="7" customFormat="1" ht="12"/>
    <row r="1058" s="7" customFormat="1" ht="12"/>
    <row r="1059" s="7" customFormat="1" ht="12"/>
    <row r="1060" s="7" customFormat="1" ht="12"/>
    <row r="1061" s="7" customFormat="1" ht="12"/>
    <row r="1062" s="7" customFormat="1" ht="12"/>
    <row r="1063" s="7" customFormat="1" ht="12"/>
    <row r="1064" s="7" customFormat="1" ht="12"/>
    <row r="1065" s="7" customFormat="1" ht="12"/>
    <row r="1066" s="7" customFormat="1" ht="12"/>
    <row r="1067" s="7" customFormat="1" ht="12"/>
    <row r="1068" s="7" customFormat="1" ht="12"/>
    <row r="1069" s="7" customFormat="1" ht="12"/>
    <row r="1070" s="7" customFormat="1" ht="12"/>
    <row r="1071" s="7" customFormat="1" ht="12"/>
    <row r="1072" s="7" customFormat="1" ht="12"/>
    <row r="1073" s="7" customFormat="1" ht="12"/>
    <row r="1074" s="7" customFormat="1" ht="12"/>
    <row r="1075" s="7" customFormat="1" ht="12"/>
    <row r="1076" s="7" customFormat="1" ht="12"/>
    <row r="1077" s="7" customFormat="1" ht="12"/>
    <row r="1078" s="7" customFormat="1" ht="12"/>
    <row r="1079" s="7" customFormat="1" ht="12"/>
    <row r="1080" s="7" customFormat="1" ht="12"/>
    <row r="1081" s="7" customFormat="1" ht="12"/>
    <row r="1082" s="7" customFormat="1" ht="12"/>
    <row r="1083" s="7" customFormat="1" ht="12"/>
    <row r="1084" s="7" customFormat="1" ht="12"/>
    <row r="1085" s="7" customFormat="1" ht="12"/>
    <row r="1086" s="7" customFormat="1" ht="12"/>
    <row r="1087" s="7" customFormat="1" ht="12"/>
    <row r="1088" s="7" customFormat="1" ht="12"/>
    <row r="1089" s="7" customFormat="1" ht="12"/>
    <row r="1090" s="7" customFormat="1" ht="12"/>
    <row r="1091" s="7" customFormat="1" ht="12"/>
    <row r="1092" s="7" customFormat="1" ht="12"/>
    <row r="1093" s="7" customFormat="1" ht="12"/>
    <row r="1094" s="7" customFormat="1" ht="12"/>
    <row r="1095" s="7" customFormat="1" ht="12"/>
    <row r="1096" s="7" customFormat="1" ht="12"/>
    <row r="1097" s="7" customFormat="1" ht="12"/>
    <row r="1098" s="7" customFormat="1" ht="12"/>
    <row r="1099" s="7" customFormat="1" ht="12"/>
    <row r="1100" s="7" customFormat="1" ht="12"/>
    <row r="1101" s="7" customFormat="1" ht="12"/>
    <row r="1102" s="7" customFormat="1" ht="12"/>
    <row r="1103" s="7" customFormat="1" ht="12"/>
    <row r="1104" s="7" customFormat="1" ht="12"/>
    <row r="1105" s="7" customFormat="1" ht="12"/>
    <row r="1106" s="7" customFormat="1" ht="12"/>
    <row r="1107" s="7" customFormat="1" ht="12"/>
    <row r="1108" s="7" customFormat="1" ht="12"/>
    <row r="1109" s="7" customFormat="1" ht="12"/>
    <row r="1110" s="7" customFormat="1" ht="12"/>
    <row r="1111" s="7" customFormat="1" ht="12"/>
    <row r="1112" s="7" customFormat="1" ht="12"/>
    <row r="1113" s="7" customFormat="1" ht="12"/>
    <row r="1114" s="7" customFormat="1" ht="12"/>
    <row r="1115" s="7" customFormat="1" ht="12"/>
    <row r="1116" s="7" customFormat="1" ht="12"/>
    <row r="1117" s="7" customFormat="1" ht="12"/>
    <row r="1118" s="7" customFormat="1" ht="12"/>
    <row r="1119" s="7" customFormat="1" ht="12"/>
    <row r="1120" s="7" customFormat="1" ht="12"/>
    <row r="1121" s="7" customFormat="1" ht="12"/>
    <row r="1122" s="7" customFormat="1" ht="12"/>
    <row r="1123" s="7" customFormat="1" ht="12"/>
    <row r="1124" s="7" customFormat="1" ht="12"/>
    <row r="1125" s="7" customFormat="1" ht="12"/>
    <row r="1126" s="7" customFormat="1" ht="12"/>
    <row r="1127" s="7" customFormat="1" ht="12"/>
    <row r="1128" s="7" customFormat="1" ht="12"/>
    <row r="1129" s="7" customFormat="1" ht="12"/>
    <row r="1130" s="7" customFormat="1" ht="12"/>
    <row r="1131" s="7" customFormat="1" ht="12"/>
    <row r="1132" s="7" customFormat="1" ht="12"/>
    <row r="1133" s="7" customFormat="1" ht="12"/>
    <row r="1134" s="7" customFormat="1" ht="12"/>
    <row r="1135" s="7" customFormat="1" ht="12"/>
    <row r="1136" s="7" customFormat="1" ht="12"/>
    <row r="1137" s="7" customFormat="1" ht="12"/>
    <row r="1138" s="7" customFormat="1" ht="12"/>
    <row r="1139" s="7" customFormat="1" ht="12"/>
    <row r="1140" s="7" customFormat="1" ht="12"/>
    <row r="1141" s="7" customFormat="1" ht="12"/>
    <row r="1142" s="7" customFormat="1" ht="12"/>
    <row r="1143" s="7" customFormat="1" ht="12"/>
    <row r="1144" s="7" customFormat="1" ht="12"/>
    <row r="1145" s="7" customFormat="1" ht="12"/>
    <row r="1146" s="7" customFormat="1" ht="12"/>
    <row r="1147" s="7" customFormat="1" ht="12"/>
    <row r="1148" s="7" customFormat="1" ht="12"/>
    <row r="1149" s="7" customFormat="1" ht="12"/>
    <row r="1150" s="7" customFormat="1" ht="12"/>
    <row r="1151" s="7" customFormat="1" ht="12"/>
    <row r="1152" s="7" customFormat="1" ht="12"/>
    <row r="1153" s="7" customFormat="1" ht="12"/>
    <row r="1154" s="7" customFormat="1" ht="12"/>
    <row r="1155" s="7" customFormat="1" ht="12"/>
    <row r="1156" s="7" customFormat="1" ht="12"/>
    <row r="1157" s="7" customFormat="1" ht="12"/>
    <row r="1158" s="7" customFormat="1" ht="12"/>
    <row r="1159" s="7" customFormat="1" ht="12"/>
    <row r="1160" s="7" customFormat="1" ht="12"/>
    <row r="1161" s="7" customFormat="1" ht="12"/>
    <row r="1162" s="7" customFormat="1" ht="12"/>
    <row r="1163" s="7" customFormat="1" ht="12"/>
    <row r="1164" s="7" customFormat="1" ht="12"/>
    <row r="1165" s="7" customFormat="1" ht="12"/>
    <row r="1166" s="7" customFormat="1" ht="12"/>
    <row r="1167" s="7" customFormat="1" ht="12"/>
    <row r="1168" s="7" customFormat="1" ht="12"/>
    <row r="1169" s="7" customFormat="1" ht="12"/>
    <row r="1170" s="7" customFormat="1" ht="12"/>
    <row r="1171" s="7" customFormat="1" ht="12"/>
    <row r="1172" s="7" customFormat="1" ht="12"/>
    <row r="1173" s="7" customFormat="1" ht="12"/>
    <row r="1174" s="7" customFormat="1" ht="12"/>
    <row r="1175" s="7" customFormat="1" ht="12"/>
    <row r="1176" s="7" customFormat="1" ht="12"/>
    <row r="1177" s="7" customFormat="1" ht="12"/>
    <row r="1178" s="7" customFormat="1" ht="12"/>
    <row r="1179" s="7" customFormat="1" ht="12"/>
    <row r="1180" s="7" customFormat="1" ht="12"/>
    <row r="1181" s="7" customFormat="1" ht="12"/>
    <row r="1182" s="7" customFormat="1" ht="12"/>
    <row r="1183" s="7" customFormat="1" ht="12"/>
    <row r="1184" s="7" customFormat="1" ht="12"/>
    <row r="1185" s="7" customFormat="1" ht="12"/>
    <row r="1186" s="7" customFormat="1" ht="12"/>
    <row r="1187" s="7" customFormat="1" ht="12"/>
    <row r="1188" s="7" customFormat="1" ht="12"/>
    <row r="1189" s="7" customFormat="1" ht="12"/>
    <row r="1190" s="7" customFormat="1" ht="12"/>
    <row r="1191" s="7" customFormat="1" ht="12"/>
    <row r="1192" s="7" customFormat="1" ht="12"/>
    <row r="1193" s="7" customFormat="1" ht="12"/>
    <row r="1194" s="7" customFormat="1" ht="12"/>
    <row r="1195" s="7" customFormat="1" ht="12"/>
    <row r="1196" s="7" customFormat="1" ht="12"/>
    <row r="1197" s="7" customFormat="1" ht="12"/>
    <row r="1198" s="7" customFormat="1" ht="12"/>
    <row r="1199" s="7" customFormat="1" ht="12"/>
    <row r="1200" s="7" customFormat="1" ht="12"/>
    <row r="1201" s="7" customFormat="1" ht="12"/>
    <row r="1202" s="7" customFormat="1" ht="12"/>
    <row r="1203" s="7" customFormat="1" ht="12"/>
    <row r="1204" s="7" customFormat="1" ht="12"/>
    <row r="1205" s="7" customFormat="1" ht="12"/>
    <row r="1206" s="7" customFormat="1" ht="12"/>
    <row r="1207" s="7" customFormat="1" ht="12"/>
    <row r="1208" s="7" customFormat="1" ht="12"/>
    <row r="1209" s="7" customFormat="1" ht="12"/>
    <row r="1210" s="7" customFormat="1" ht="12"/>
    <row r="1211" s="7" customFormat="1" ht="12"/>
    <row r="1212" s="7" customFormat="1" ht="12"/>
    <row r="1213" s="7" customFormat="1" ht="12"/>
    <row r="1214" s="7" customFormat="1" ht="12"/>
    <row r="1215" s="7" customFormat="1" ht="12"/>
    <row r="1216" s="7" customFormat="1" ht="12"/>
    <row r="1217" s="7" customFormat="1" ht="12"/>
    <row r="1218" s="7" customFormat="1" ht="12"/>
    <row r="1219" s="7" customFormat="1" ht="12"/>
    <row r="1220" s="7" customFormat="1" ht="12"/>
    <row r="1221" s="7" customFormat="1" ht="12"/>
    <row r="1222" s="7" customFormat="1" ht="12"/>
    <row r="1223" s="7" customFormat="1" ht="12"/>
    <row r="1224" s="7" customFormat="1" ht="12"/>
    <row r="1225" s="7" customFormat="1" ht="12"/>
    <row r="1226" s="7" customFormat="1" ht="12"/>
    <row r="1227" s="7" customFormat="1" ht="12"/>
    <row r="1228" s="7" customFormat="1" ht="12"/>
    <row r="1229" s="7" customFormat="1" ht="12"/>
    <row r="1230" s="7" customFormat="1" ht="12"/>
    <row r="1231" s="7" customFormat="1" ht="12"/>
    <row r="1232" s="7" customFormat="1" ht="12"/>
    <row r="1233" s="7" customFormat="1" ht="12"/>
    <row r="1234" s="7" customFormat="1" ht="12"/>
    <row r="1235" s="7" customFormat="1" ht="12"/>
    <row r="1236" s="7" customFormat="1" ht="12"/>
    <row r="1237" s="7" customFormat="1" ht="12"/>
    <row r="1238" s="7" customFormat="1" ht="12"/>
    <row r="1239" s="7" customFormat="1" ht="12"/>
    <row r="1240" s="7" customFormat="1" ht="12"/>
    <row r="1241" s="7" customFormat="1" ht="12"/>
    <row r="1242" s="7" customFormat="1" ht="12"/>
    <row r="1243" s="7" customFormat="1" ht="12"/>
    <row r="1244" s="7" customFormat="1" ht="12"/>
    <row r="1245" s="7" customFormat="1" ht="12"/>
    <row r="1246" s="7" customFormat="1" ht="12"/>
    <row r="1247" s="7" customFormat="1" ht="12"/>
    <row r="1248" s="7" customFormat="1" ht="12"/>
    <row r="1249" s="7" customFormat="1" ht="12"/>
    <row r="1250" s="7" customFormat="1" ht="12"/>
    <row r="1251" s="7" customFormat="1" ht="12"/>
    <row r="1252" s="7" customFormat="1" ht="12"/>
    <row r="1253" s="7" customFormat="1" ht="12"/>
    <row r="1254" s="7" customFormat="1" ht="12"/>
    <row r="1255" s="7" customFormat="1" ht="12"/>
    <row r="1256" s="7" customFormat="1" ht="12"/>
    <row r="1257" s="7" customFormat="1" ht="12"/>
    <row r="1258" s="7" customFormat="1" ht="12"/>
    <row r="1259" s="7" customFormat="1" ht="12"/>
    <row r="1260" s="7" customFormat="1" ht="12"/>
    <row r="1261" s="7" customFormat="1" ht="12"/>
    <row r="1262" s="7" customFormat="1" ht="12"/>
    <row r="1263" s="7" customFormat="1" ht="12"/>
    <row r="1264" s="7" customFormat="1" ht="12"/>
    <row r="1265" s="7" customFormat="1" ht="12"/>
    <row r="1266" s="7" customFormat="1" ht="12"/>
    <row r="1267" s="7" customFormat="1" ht="12"/>
    <row r="1268" s="7" customFormat="1" ht="12"/>
    <row r="1269" s="7" customFormat="1" ht="12"/>
    <row r="1270" s="7" customFormat="1" ht="12"/>
    <row r="1271" s="7" customFormat="1" ht="12"/>
    <row r="1272" s="7" customFormat="1" ht="12"/>
    <row r="1273" s="7" customFormat="1" ht="12"/>
    <row r="1274" s="7" customFormat="1" ht="12"/>
    <row r="1275" s="7" customFormat="1" ht="12"/>
    <row r="1276" s="7" customFormat="1" ht="12"/>
    <row r="1277" s="7" customFormat="1" ht="12"/>
    <row r="1278" s="7" customFormat="1" ht="12"/>
    <row r="1279" s="7" customFormat="1" ht="12"/>
    <row r="1280" s="7" customFormat="1" ht="12"/>
    <row r="1281" s="7" customFormat="1" ht="12"/>
    <row r="1282" s="7" customFormat="1" ht="12"/>
    <row r="1283" s="7" customFormat="1" ht="12"/>
    <row r="1284" s="7" customFormat="1" ht="12"/>
    <row r="1285" s="7" customFormat="1" ht="12"/>
    <row r="1286" s="7" customFormat="1" ht="12"/>
    <row r="1287" s="7" customFormat="1" ht="12"/>
    <row r="1288" s="7" customFormat="1" ht="12"/>
    <row r="1289" s="7" customFormat="1" ht="12"/>
    <row r="1290" s="7" customFormat="1" ht="12"/>
    <row r="1291" s="7" customFormat="1" ht="12"/>
    <row r="1292" s="7" customFormat="1" ht="12"/>
    <row r="1293" s="7" customFormat="1" ht="12"/>
    <row r="1294" s="7" customFormat="1" ht="12"/>
    <row r="1295" s="7" customFormat="1" ht="12"/>
    <row r="1296" s="7" customFormat="1" ht="12"/>
    <row r="1297" s="7" customFormat="1" ht="12"/>
    <row r="1298" s="7" customFormat="1" ht="12"/>
    <row r="1299" s="7" customFormat="1" ht="12"/>
    <row r="1300" s="7" customFormat="1" ht="12"/>
    <row r="1301" s="7" customFormat="1" ht="12"/>
    <row r="1302" s="7" customFormat="1" ht="12"/>
    <row r="1303" s="7" customFormat="1" ht="12"/>
    <row r="1304" s="7" customFormat="1" ht="12"/>
    <row r="1305" s="7" customFormat="1" ht="12"/>
    <row r="1306" s="7" customFormat="1" ht="12"/>
    <row r="1307" s="7" customFormat="1" ht="12"/>
    <row r="1308" s="7" customFormat="1" ht="12"/>
    <row r="1309" s="7" customFormat="1" ht="12"/>
    <row r="1310" s="7" customFormat="1" ht="12"/>
    <row r="1311" s="7" customFormat="1" ht="12"/>
    <row r="1312" s="7" customFormat="1" ht="12"/>
    <row r="1313" s="7" customFormat="1" ht="12"/>
    <row r="1314" s="7" customFormat="1" ht="12"/>
    <row r="1315" s="7" customFormat="1" ht="12"/>
    <row r="1316" s="7" customFormat="1" ht="12"/>
    <row r="1317" s="7" customFormat="1" ht="12"/>
    <row r="1318" s="7" customFormat="1" ht="12"/>
    <row r="1319" s="7" customFormat="1" ht="12"/>
    <row r="1320" s="7" customFormat="1" ht="12"/>
    <row r="1321" s="7" customFormat="1" ht="12"/>
    <row r="1322" s="7" customFormat="1" ht="12"/>
    <row r="1323" s="7" customFormat="1" ht="12"/>
    <row r="1324" s="7" customFormat="1" ht="12"/>
    <row r="1325" s="7" customFormat="1" ht="12"/>
    <row r="1326" s="7" customFormat="1" ht="12"/>
    <row r="1327" s="7" customFormat="1" ht="12"/>
    <row r="1328" s="7" customFormat="1" ht="12"/>
    <row r="1329" s="7" customFormat="1" ht="12"/>
    <row r="1330" s="7" customFormat="1" ht="12"/>
    <row r="1331" s="7" customFormat="1" ht="12"/>
    <row r="1332" s="7" customFormat="1" ht="12"/>
    <row r="1333" s="7" customFormat="1" ht="12"/>
    <row r="1334" s="7" customFormat="1" ht="12"/>
    <row r="1335" s="7" customFormat="1" ht="12"/>
    <row r="1336" s="7" customFormat="1" ht="12"/>
    <row r="1337" s="7" customFormat="1" ht="12"/>
    <row r="1338" s="7" customFormat="1" ht="12"/>
    <row r="1339" s="7" customFormat="1" ht="12"/>
    <row r="1340" s="7" customFormat="1" ht="12"/>
    <row r="1341" s="7" customFormat="1" ht="12"/>
    <row r="1342" s="7" customFormat="1" ht="12"/>
    <row r="1343" s="7" customFormat="1" ht="12"/>
    <row r="1344" s="7" customFormat="1" ht="12"/>
    <row r="1345" s="7" customFormat="1" ht="12"/>
    <row r="1346" s="7" customFormat="1" ht="12"/>
    <row r="1347" s="7" customFormat="1" ht="12"/>
    <row r="1348" s="7" customFormat="1" ht="12"/>
    <row r="1349" s="7" customFormat="1" ht="12"/>
    <row r="1350" s="7" customFormat="1" ht="12"/>
    <row r="1351" s="7" customFormat="1" ht="12"/>
    <row r="1352" s="7" customFormat="1" ht="12"/>
    <row r="1353" s="7" customFormat="1" ht="12"/>
    <row r="1354" s="7" customFormat="1" ht="12"/>
    <row r="1355" s="7" customFormat="1" ht="12"/>
    <row r="1356" s="7" customFormat="1" ht="12"/>
    <row r="1357" s="7" customFormat="1" ht="12"/>
    <row r="1358" s="7" customFormat="1" ht="12"/>
    <row r="1359" s="7" customFormat="1" ht="12"/>
    <row r="1360" s="7" customFormat="1" ht="12"/>
    <row r="1361" s="7" customFormat="1" ht="12"/>
    <row r="1362" s="7" customFormat="1" ht="12"/>
    <row r="1363" s="7" customFormat="1" ht="12"/>
    <row r="1364" s="7" customFormat="1" ht="12"/>
    <row r="1365" s="7" customFormat="1" ht="12"/>
    <row r="1366" s="7" customFormat="1" ht="12"/>
    <row r="1367" s="7" customFormat="1" ht="12"/>
    <row r="1368" s="7" customFormat="1" ht="12"/>
    <row r="1369" s="7" customFormat="1" ht="12"/>
    <row r="1370" s="7" customFormat="1" ht="12"/>
    <row r="1371" s="7" customFormat="1" ht="12"/>
    <row r="1372" s="7" customFormat="1" ht="12"/>
    <row r="1373" s="7" customFormat="1" ht="12"/>
    <row r="1374" s="7" customFormat="1" ht="12"/>
    <row r="1375" s="7" customFormat="1" ht="12"/>
    <row r="1376" s="7" customFormat="1" ht="12"/>
    <row r="1377" s="7" customFormat="1" ht="12"/>
    <row r="1378" s="7" customFormat="1" ht="12"/>
    <row r="1379" s="7" customFormat="1" ht="12"/>
    <row r="1380" s="7" customFormat="1" ht="12"/>
    <row r="1381" s="7" customFormat="1" ht="12"/>
    <row r="1382" s="7" customFormat="1" ht="12"/>
    <row r="1383" s="7" customFormat="1" ht="12"/>
    <row r="1384" s="7" customFormat="1" ht="12"/>
    <row r="1385" s="7" customFormat="1" ht="12"/>
    <row r="1386" s="7" customFormat="1" ht="12"/>
    <row r="1387" s="7" customFormat="1" ht="12"/>
    <row r="1388" s="7" customFormat="1" ht="12"/>
    <row r="1389" s="7" customFormat="1" ht="12"/>
    <row r="1390" s="7" customFormat="1" ht="12"/>
    <row r="1391" s="7" customFormat="1" ht="12"/>
    <row r="1392" s="7" customFormat="1" ht="12"/>
    <row r="1393" s="7" customFormat="1" ht="12"/>
    <row r="1394" s="7" customFormat="1" ht="12"/>
    <row r="1395" s="7" customFormat="1" ht="12"/>
    <row r="1396" s="7" customFormat="1" ht="12"/>
    <row r="1397" s="7" customFormat="1" ht="12"/>
    <row r="1398" s="7" customFormat="1" ht="12"/>
    <row r="1399" s="7" customFormat="1" ht="12"/>
    <row r="1400" s="7" customFormat="1" ht="12"/>
    <row r="1401" s="7" customFormat="1" ht="12"/>
    <row r="1402" s="7" customFormat="1" ht="12"/>
    <row r="1403" s="7" customFormat="1" ht="12"/>
    <row r="1404" s="7" customFormat="1" ht="12"/>
    <row r="1405" s="7" customFormat="1" ht="12"/>
    <row r="1406" s="7" customFormat="1" ht="12"/>
    <row r="1407" s="7" customFormat="1" ht="12"/>
    <row r="1408" s="7" customFormat="1" ht="12"/>
    <row r="1409" s="7" customFormat="1" ht="12"/>
    <row r="1410" s="7" customFormat="1" ht="12"/>
    <row r="1411" s="7" customFormat="1" ht="12"/>
    <row r="1412" s="7" customFormat="1" ht="12"/>
    <row r="1413" s="7" customFormat="1" ht="12"/>
    <row r="1414" s="7" customFormat="1" ht="12"/>
    <row r="1415" s="7" customFormat="1" ht="12"/>
    <row r="1416" s="7" customFormat="1" ht="12"/>
    <row r="1417" s="7" customFormat="1" ht="12"/>
    <row r="1418" s="7" customFormat="1" ht="12"/>
    <row r="1419" s="7" customFormat="1" ht="12"/>
    <row r="1420" s="7" customFormat="1" ht="12"/>
    <row r="1421" s="7" customFormat="1" ht="12"/>
    <row r="1422" s="7" customFormat="1" ht="12"/>
    <row r="1423" s="7" customFormat="1" ht="12"/>
    <row r="1424" s="7" customFormat="1" ht="12"/>
    <row r="1425" s="7" customFormat="1" ht="12"/>
    <row r="1426" s="7" customFormat="1" ht="12"/>
    <row r="1427" s="7" customFormat="1" ht="12"/>
    <row r="1428" s="7" customFormat="1" ht="12"/>
    <row r="1429" s="7" customFormat="1" ht="12"/>
    <row r="1430" s="7" customFormat="1" ht="12"/>
    <row r="1431" s="7" customFormat="1" ht="12"/>
    <row r="1432" s="7" customFormat="1" ht="12"/>
    <row r="1433" s="7" customFormat="1" ht="12"/>
    <row r="1434" s="7" customFormat="1" ht="12"/>
    <row r="1435" s="7" customFormat="1" ht="12"/>
    <row r="1436" s="7" customFormat="1" ht="12"/>
    <row r="1437" s="7" customFormat="1" ht="12"/>
    <row r="1438" s="7" customFormat="1" ht="12"/>
    <row r="1439" s="7" customFormat="1" ht="12"/>
    <row r="1440" s="7" customFormat="1" ht="12"/>
    <row r="1441" s="7" customFormat="1" ht="12"/>
    <row r="1442" s="7" customFormat="1" ht="12"/>
    <row r="1443" s="7" customFormat="1" ht="12"/>
    <row r="1444" s="7" customFormat="1" ht="12"/>
    <row r="1445" s="7" customFormat="1" ht="12"/>
    <row r="1446" s="7" customFormat="1" ht="12"/>
    <row r="1447" s="7" customFormat="1" ht="12"/>
    <row r="1448" s="7" customFormat="1" ht="12"/>
    <row r="1449" s="7" customFormat="1" ht="12"/>
    <row r="1450" s="7" customFormat="1" ht="12"/>
    <row r="1451" s="7" customFormat="1" ht="12"/>
    <row r="1452" s="7" customFormat="1" ht="12"/>
    <row r="1453" s="7" customFormat="1" ht="12"/>
    <row r="1454" s="7" customFormat="1" ht="12"/>
    <row r="1455" s="7" customFormat="1" ht="12"/>
    <row r="1456" s="7" customFormat="1" ht="12"/>
    <row r="1457" s="7" customFormat="1" ht="12"/>
    <row r="1458" s="7" customFormat="1" ht="12"/>
    <row r="1459" s="7" customFormat="1" ht="12"/>
    <row r="1460" s="7" customFormat="1" ht="12"/>
    <row r="1461" s="7" customFormat="1" ht="12"/>
    <row r="1462" s="7" customFormat="1" ht="12"/>
    <row r="1463" s="7" customFormat="1" ht="12"/>
    <row r="1464" s="7" customFormat="1" ht="12"/>
    <row r="1465" s="7" customFormat="1" ht="12"/>
    <row r="1466" s="7" customFormat="1" ht="12"/>
    <row r="1467" s="7" customFormat="1" ht="12"/>
    <row r="1468" s="7" customFormat="1" ht="12"/>
    <row r="1469" s="7" customFormat="1" ht="12"/>
    <row r="1470" s="7" customFormat="1" ht="12"/>
    <row r="1471" s="7" customFormat="1" ht="12"/>
    <row r="1472" s="7" customFormat="1" ht="12"/>
    <row r="1473" s="7" customFormat="1" ht="12"/>
    <row r="1474" s="7" customFormat="1" ht="12"/>
    <row r="1475" s="7" customFormat="1" ht="12"/>
    <row r="1476" s="7" customFormat="1" ht="12"/>
    <row r="1477" s="7" customFormat="1" ht="12"/>
    <row r="1478" s="7" customFormat="1" ht="12"/>
    <row r="1479" s="7" customFormat="1" ht="12"/>
    <row r="1480" s="7" customFormat="1" ht="12"/>
    <row r="1481" s="7" customFormat="1" ht="12"/>
    <row r="1482" s="7" customFormat="1" ht="12"/>
    <row r="1483" s="7" customFormat="1" ht="12"/>
    <row r="1484" s="7" customFormat="1" ht="12"/>
    <row r="1485" s="7" customFormat="1" ht="12"/>
    <row r="1486" s="7" customFormat="1" ht="12"/>
    <row r="1487" s="7" customFormat="1" ht="12"/>
    <row r="1488" s="7" customFormat="1" ht="12"/>
    <row r="1489" s="7" customFormat="1" ht="12"/>
    <row r="1490" s="7" customFormat="1" ht="12"/>
    <row r="1491" s="7" customFormat="1" ht="12"/>
    <row r="1492" s="7" customFormat="1" ht="12"/>
    <row r="1493" s="7" customFormat="1" ht="12"/>
    <row r="1494" s="7" customFormat="1" ht="12"/>
    <row r="1495" s="7" customFormat="1" ht="12"/>
    <row r="1496" s="7" customFormat="1" ht="12"/>
    <row r="1497" s="7" customFormat="1" ht="12"/>
    <row r="1498" s="7" customFormat="1" ht="12"/>
    <row r="1499" s="7" customFormat="1" ht="12"/>
    <row r="1500" s="7" customFormat="1" ht="12"/>
    <row r="1501" s="7" customFormat="1" ht="12"/>
    <row r="1502" s="7" customFormat="1" ht="12"/>
    <row r="1503" s="7" customFormat="1" ht="12"/>
    <row r="1504" s="7" customFormat="1" ht="12"/>
    <row r="1505" s="7" customFormat="1" ht="12"/>
    <row r="1506" s="7" customFormat="1" ht="12"/>
    <row r="1507" s="7" customFormat="1" ht="12"/>
    <row r="1508" s="7" customFormat="1" ht="12"/>
    <row r="1509" s="7" customFormat="1" ht="12"/>
    <row r="1510" s="7" customFormat="1" ht="12"/>
    <row r="1511" s="7" customFormat="1" ht="12"/>
    <row r="1512" s="7" customFormat="1" ht="12"/>
    <row r="1513" s="7" customFormat="1" ht="12"/>
    <row r="1514" s="7" customFormat="1" ht="12"/>
    <row r="1515" s="7" customFormat="1" ht="12"/>
    <row r="1516" s="7" customFormat="1" ht="12"/>
    <row r="1517" s="7" customFormat="1" ht="12"/>
    <row r="1518" s="7" customFormat="1" ht="12"/>
    <row r="1519" s="7" customFormat="1" ht="12"/>
    <row r="1520" s="7" customFormat="1" ht="12"/>
    <row r="1521" s="7" customFormat="1" ht="12"/>
    <row r="1522" s="7" customFormat="1" ht="12"/>
    <row r="1523" s="7" customFormat="1" ht="12"/>
    <row r="1524" s="7" customFormat="1" ht="12"/>
    <row r="1525" s="7" customFormat="1" ht="12"/>
    <row r="1526" s="7" customFormat="1" ht="12"/>
    <row r="1527" s="7" customFormat="1" ht="12"/>
    <row r="1528" s="7" customFormat="1" ht="12"/>
    <row r="1529" s="7" customFormat="1" ht="12"/>
    <row r="1530" s="7" customFormat="1" ht="12"/>
    <row r="1531" s="7" customFormat="1" ht="12"/>
    <row r="1532" s="7" customFormat="1" ht="12"/>
    <row r="1533" s="7" customFormat="1" ht="12"/>
    <row r="1534" s="7" customFormat="1" ht="12"/>
    <row r="1535" s="7" customFormat="1" ht="12"/>
    <row r="1536" s="7" customFormat="1" ht="12"/>
    <row r="1537" s="7" customFormat="1" ht="12"/>
    <row r="1538" s="7" customFormat="1" ht="12"/>
    <row r="1539" s="7" customFormat="1" ht="12"/>
    <row r="1540" s="7" customFormat="1" ht="12"/>
    <row r="1541" s="7" customFormat="1" ht="12"/>
    <row r="1542" s="7" customFormat="1" ht="12"/>
    <row r="1543" s="7" customFormat="1" ht="12"/>
    <row r="1544" s="7" customFormat="1" ht="12"/>
    <row r="1545" s="7" customFormat="1" ht="12"/>
    <row r="1546" s="7" customFormat="1" ht="12"/>
    <row r="1547" s="7" customFormat="1" ht="12"/>
    <row r="1548" s="7" customFormat="1" ht="12"/>
    <row r="1549" s="7" customFormat="1" ht="12"/>
    <row r="1550" s="7" customFormat="1" ht="12"/>
    <row r="1551" s="7" customFormat="1" ht="12"/>
    <row r="1552" s="7" customFormat="1" ht="12"/>
    <row r="1553" s="7" customFormat="1" ht="12"/>
    <row r="1554" s="7" customFormat="1" ht="12"/>
    <row r="1555" s="7" customFormat="1" ht="12"/>
    <row r="1556" s="7" customFormat="1" ht="12"/>
    <row r="1557" s="7" customFormat="1" ht="12"/>
    <row r="1558" s="7" customFormat="1" ht="12"/>
    <row r="1559" s="7" customFormat="1" ht="12"/>
    <row r="1560" s="7" customFormat="1" ht="12"/>
    <row r="1561" s="7" customFormat="1" ht="12"/>
    <row r="1562" s="7" customFormat="1" ht="12"/>
    <row r="1563" s="7" customFormat="1" ht="12"/>
    <row r="1564" s="7" customFormat="1" ht="12"/>
    <row r="1565" s="7" customFormat="1" ht="12"/>
    <row r="1566" s="7" customFormat="1" ht="12"/>
    <row r="1567" s="7" customFormat="1" ht="12"/>
    <row r="1568" s="7" customFormat="1" ht="12"/>
    <row r="1569" s="7" customFormat="1" ht="12"/>
    <row r="1570" s="7" customFormat="1" ht="12"/>
    <row r="1571" s="7" customFormat="1" ht="12"/>
    <row r="1572" s="7" customFormat="1" ht="12"/>
    <row r="1573" s="7" customFormat="1" ht="12"/>
    <row r="1574" s="7" customFormat="1" ht="12"/>
    <row r="1575" s="7" customFormat="1" ht="12"/>
    <row r="1576" s="7" customFormat="1" ht="12"/>
    <row r="1577" s="7" customFormat="1" ht="12"/>
    <row r="1578" s="7" customFormat="1" ht="12"/>
    <row r="1579" s="7" customFormat="1" ht="12"/>
    <row r="1580" s="7" customFormat="1" ht="12"/>
    <row r="1581" s="7" customFormat="1" ht="12"/>
    <row r="1582" s="7" customFormat="1" ht="12"/>
    <row r="1583" s="7" customFormat="1" ht="12"/>
    <row r="1584" s="7" customFormat="1" ht="12"/>
    <row r="1585" s="7" customFormat="1" ht="12"/>
    <row r="1586" s="7" customFormat="1" ht="12"/>
    <row r="1587" s="7" customFormat="1" ht="12"/>
    <row r="1588" s="7" customFormat="1" ht="12"/>
    <row r="1589" s="7" customFormat="1" ht="12"/>
    <row r="1590" s="7" customFormat="1" ht="12"/>
    <row r="1591" s="7" customFormat="1" ht="12"/>
    <row r="1592" s="7" customFormat="1" ht="12"/>
    <row r="1593" s="7" customFormat="1" ht="12"/>
    <row r="1594" s="7" customFormat="1" ht="12"/>
    <row r="1595" s="7" customFormat="1" ht="12"/>
    <row r="1596" s="7" customFormat="1" ht="12"/>
    <row r="1597" s="7" customFormat="1" ht="12"/>
    <row r="1598" s="7" customFormat="1" ht="12"/>
    <row r="1599" s="7" customFormat="1" ht="12"/>
    <row r="1600" s="7" customFormat="1" ht="12"/>
    <row r="1601" s="7" customFormat="1" ht="12"/>
    <row r="1602" s="7" customFormat="1" ht="12"/>
    <row r="1603" s="7" customFormat="1" ht="12"/>
    <row r="1604" s="7" customFormat="1" ht="12"/>
    <row r="1605" s="7" customFormat="1" ht="12"/>
    <row r="1606" s="7" customFormat="1" ht="12"/>
    <row r="1607" s="7" customFormat="1" ht="12"/>
    <row r="1608" s="7" customFormat="1" ht="12"/>
    <row r="1609" s="7" customFormat="1" ht="12"/>
    <row r="1610" s="7" customFormat="1" ht="12"/>
    <row r="1611" s="7" customFormat="1" ht="12"/>
    <row r="1612" s="7" customFormat="1" ht="12"/>
    <row r="1613" s="7" customFormat="1" ht="12"/>
    <row r="1614" s="7" customFormat="1" ht="12"/>
    <row r="1615" s="7" customFormat="1" ht="12"/>
    <row r="1616" s="7" customFormat="1" ht="12"/>
    <row r="1617" s="7" customFormat="1" ht="12"/>
    <row r="1618" s="7" customFormat="1" ht="12"/>
    <row r="1619" s="7" customFormat="1" ht="12"/>
    <row r="1620" s="7" customFormat="1" ht="12"/>
    <row r="1621" s="7" customFormat="1" ht="12"/>
    <row r="1622" s="7" customFormat="1" ht="12"/>
    <row r="1623" s="7" customFormat="1" ht="12"/>
    <row r="1624" s="7" customFormat="1" ht="12"/>
    <row r="1625" s="7" customFormat="1" ht="12"/>
    <row r="1626" s="7" customFormat="1" ht="12"/>
    <row r="1627" s="7" customFormat="1" ht="12"/>
    <row r="1628" s="7" customFormat="1" ht="12"/>
    <row r="1629" s="7" customFormat="1" ht="12"/>
    <row r="1630" s="7" customFormat="1" ht="12"/>
    <row r="1631" s="7" customFormat="1" ht="12"/>
    <row r="1632" s="7" customFormat="1" ht="12"/>
    <row r="1633" s="7" customFormat="1" ht="12"/>
    <row r="1634" s="7" customFormat="1" ht="12"/>
    <row r="1635" s="7" customFormat="1" ht="12"/>
    <row r="1636" s="7" customFormat="1" ht="12"/>
    <row r="1637" s="7" customFormat="1" ht="12"/>
    <row r="1638" s="7" customFormat="1" ht="12"/>
    <row r="1639" s="7" customFormat="1" ht="12"/>
    <row r="1640" s="7" customFormat="1" ht="12"/>
    <row r="1641" s="7" customFormat="1" ht="12"/>
    <row r="1642" s="7" customFormat="1" ht="12"/>
    <row r="1643" s="7" customFormat="1" ht="12"/>
    <row r="1644" s="7" customFormat="1" ht="12"/>
    <row r="1645" s="7" customFormat="1" ht="12"/>
    <row r="1646" s="7" customFormat="1" ht="12"/>
    <row r="1647" s="7" customFormat="1" ht="12"/>
    <row r="1648" s="7" customFormat="1" ht="12"/>
    <row r="1649" s="7" customFormat="1" ht="12"/>
    <row r="1650" s="7" customFormat="1" ht="12"/>
    <row r="1651" s="7" customFormat="1" ht="12"/>
    <row r="1652" s="7" customFormat="1" ht="12"/>
    <row r="1653" s="7" customFormat="1" ht="12"/>
    <row r="1654" s="7" customFormat="1" ht="12"/>
    <row r="1655" s="7" customFormat="1" ht="12"/>
    <row r="1656" s="7" customFormat="1" ht="12"/>
    <row r="1657" s="7" customFormat="1" ht="12"/>
    <row r="1658" s="7" customFormat="1" ht="12"/>
    <row r="1659" s="7" customFormat="1" ht="12"/>
    <row r="1660" s="7" customFormat="1" ht="12"/>
    <row r="1661" s="7" customFormat="1" ht="12"/>
    <row r="1662" s="7" customFormat="1" ht="12"/>
    <row r="1663" s="7" customFormat="1" ht="12"/>
    <row r="1664" s="7" customFormat="1" ht="12"/>
    <row r="1665" s="7" customFormat="1" ht="12"/>
    <row r="1666" s="7" customFormat="1" ht="12"/>
    <row r="1667" s="7" customFormat="1" ht="12"/>
    <row r="1668" s="7" customFormat="1" ht="12"/>
    <row r="1669" s="7" customFormat="1" ht="12"/>
    <row r="1670" s="7" customFormat="1" ht="12"/>
    <row r="1671" s="7" customFormat="1" ht="12"/>
    <row r="1672" s="7" customFormat="1" ht="12"/>
    <row r="1673" s="7" customFormat="1" ht="12"/>
    <row r="1674" s="7" customFormat="1" ht="12"/>
    <row r="1675" s="7" customFormat="1" ht="12"/>
    <row r="1676" s="7" customFormat="1" ht="12"/>
    <row r="1677" s="7" customFormat="1" ht="12"/>
    <row r="1678" s="7" customFormat="1" ht="12"/>
    <row r="1679" s="7" customFormat="1" ht="12"/>
    <row r="1680" s="7" customFormat="1" ht="12"/>
    <row r="1681" s="7" customFormat="1" ht="12"/>
    <row r="1682" s="7" customFormat="1" ht="12"/>
    <row r="1683" s="7" customFormat="1" ht="12"/>
    <row r="1684" s="7" customFormat="1" ht="12"/>
    <row r="1685" s="7" customFormat="1" ht="12"/>
    <row r="1686" s="7" customFormat="1" ht="12"/>
    <row r="1687" s="7" customFormat="1" ht="12"/>
    <row r="1688" s="7" customFormat="1" ht="12"/>
    <row r="1689" s="7" customFormat="1" ht="12"/>
    <row r="1690" s="7" customFormat="1" ht="12"/>
    <row r="1691" s="7" customFormat="1" ht="12"/>
    <row r="1692" s="7" customFormat="1" ht="12"/>
    <row r="1693" s="7" customFormat="1" ht="12"/>
    <row r="1694" s="7" customFormat="1" ht="12"/>
    <row r="1695" s="7" customFormat="1" ht="12"/>
    <row r="1696" s="7" customFormat="1" ht="12"/>
    <row r="1697" s="7" customFormat="1" ht="12"/>
    <row r="1698" s="7" customFormat="1" ht="12"/>
    <row r="1699" s="7" customFormat="1" ht="12"/>
    <row r="1700" s="7" customFormat="1" ht="12"/>
    <row r="1701" s="7" customFormat="1" ht="12"/>
    <row r="1702" s="7" customFormat="1" ht="12"/>
    <row r="1703" s="7" customFormat="1" ht="12"/>
    <row r="1704" s="7" customFormat="1" ht="12"/>
    <row r="1705" s="7" customFormat="1" ht="12"/>
    <row r="1706" s="7" customFormat="1" ht="12"/>
    <row r="1707" s="7" customFormat="1" ht="12"/>
    <row r="1708" s="7" customFormat="1" ht="12"/>
    <row r="1709" s="7" customFormat="1" ht="12"/>
    <row r="1710" s="7" customFormat="1" ht="12"/>
    <row r="1711" s="7" customFormat="1" ht="12"/>
    <row r="1712" s="7" customFormat="1" ht="12"/>
    <row r="1713" s="7" customFormat="1" ht="12"/>
    <row r="1714" s="7" customFormat="1" ht="12"/>
    <row r="1715" s="7" customFormat="1" ht="12"/>
    <row r="1716" s="7" customFormat="1" ht="12"/>
    <row r="1717" s="7" customFormat="1" ht="12"/>
    <row r="1718" s="7" customFormat="1" ht="12"/>
    <row r="1719" s="7" customFormat="1" ht="12"/>
    <row r="1720" s="7" customFormat="1" ht="12"/>
    <row r="1721" s="7" customFormat="1" ht="12"/>
    <row r="1722" s="7" customFormat="1" ht="12"/>
    <row r="1723" s="7" customFormat="1" ht="12"/>
    <row r="1724" s="7" customFormat="1" ht="12"/>
    <row r="1725" s="7" customFormat="1" ht="12"/>
    <row r="1726" s="7" customFormat="1" ht="12"/>
    <row r="1727" s="7" customFormat="1" ht="12"/>
    <row r="1728" s="7" customFormat="1" ht="12"/>
    <row r="1729" s="7" customFormat="1" ht="12"/>
    <row r="1730" s="7" customFormat="1" ht="12"/>
    <row r="1731" s="7" customFormat="1" ht="12"/>
    <row r="1732" s="7" customFormat="1" ht="12"/>
    <row r="1733" s="7" customFormat="1" ht="12"/>
    <row r="1734" s="7" customFormat="1" ht="12"/>
    <row r="1735" s="7" customFormat="1" ht="12"/>
    <row r="1736" s="7" customFormat="1" ht="12"/>
    <row r="1737" s="7" customFormat="1" ht="12"/>
    <row r="1738" s="7" customFormat="1" ht="12"/>
    <row r="1739" s="7" customFormat="1" ht="12"/>
    <row r="1740" s="7" customFormat="1" ht="12"/>
    <row r="1741" s="7" customFormat="1" ht="12"/>
    <row r="1742" s="7" customFormat="1" ht="12"/>
    <row r="1743" s="7" customFormat="1" ht="12"/>
    <row r="1744" s="7" customFormat="1" ht="12"/>
    <row r="1745" s="7" customFormat="1" ht="12"/>
    <row r="1746" s="7" customFormat="1" ht="12"/>
    <row r="1747" s="7" customFormat="1" ht="12"/>
    <row r="1748" s="7" customFormat="1" ht="12"/>
    <row r="1749" s="7" customFormat="1" ht="12"/>
    <row r="1750" s="7" customFormat="1" ht="12"/>
    <row r="1751" s="7" customFormat="1" ht="12"/>
    <row r="1752" s="7" customFormat="1" ht="12"/>
    <row r="1753" s="7" customFormat="1" ht="12"/>
    <row r="1754" s="7" customFormat="1" ht="12"/>
    <row r="1755" s="7" customFormat="1" ht="12"/>
    <row r="1756" s="7" customFormat="1" ht="12"/>
    <row r="1757" s="7" customFormat="1" ht="12"/>
    <row r="1758" s="7" customFormat="1" ht="12"/>
    <row r="1759" s="7" customFormat="1" ht="12"/>
    <row r="1760" s="7" customFormat="1" ht="12"/>
    <row r="1761" s="7" customFormat="1" ht="12"/>
    <row r="1762" s="7" customFormat="1" ht="12"/>
    <row r="1763" s="7" customFormat="1" ht="12"/>
    <row r="1764" s="7" customFormat="1" ht="12"/>
    <row r="1765" s="7" customFormat="1" ht="12"/>
    <row r="1766" s="7" customFormat="1" ht="12"/>
    <row r="1767" s="7" customFormat="1" ht="12"/>
    <row r="1768" s="7" customFormat="1" ht="12"/>
    <row r="1769" s="7" customFormat="1" ht="12"/>
    <row r="1770" s="7" customFormat="1" ht="12"/>
    <row r="1771" s="7" customFormat="1" ht="12"/>
    <row r="1772" s="7" customFormat="1" ht="12"/>
    <row r="1773" s="7" customFormat="1" ht="12"/>
    <row r="1774" s="7" customFormat="1" ht="12"/>
    <row r="1775" s="7" customFormat="1" ht="12"/>
    <row r="1776" s="7" customFormat="1" ht="12"/>
    <row r="1777" s="7" customFormat="1" ht="12"/>
    <row r="1778" s="7" customFormat="1" ht="12"/>
    <row r="1779" s="7" customFormat="1" ht="12"/>
    <row r="1780" s="7" customFormat="1" ht="12"/>
    <row r="1781" s="7" customFormat="1" ht="12"/>
    <row r="1782" s="7" customFormat="1" ht="12"/>
    <row r="1783" s="7" customFormat="1" ht="12"/>
    <row r="1784" s="7" customFormat="1" ht="12"/>
    <row r="1785" s="7" customFormat="1" ht="12"/>
    <row r="1786" s="7" customFormat="1" ht="12"/>
    <row r="1787" s="7" customFormat="1" ht="12"/>
    <row r="1788" s="7" customFormat="1" ht="12"/>
    <row r="1789" s="7" customFormat="1" ht="12"/>
    <row r="1790" s="7" customFormat="1" ht="12"/>
    <row r="1791" s="7" customFormat="1" ht="12"/>
    <row r="1792" s="7" customFormat="1" ht="12"/>
    <row r="1793" s="7" customFormat="1" ht="12"/>
    <row r="1794" s="7" customFormat="1" ht="12"/>
    <row r="1795" s="7" customFormat="1" ht="12"/>
    <row r="1796" s="7" customFormat="1" ht="12"/>
    <row r="1797" s="7" customFormat="1" ht="12"/>
    <row r="1798" s="7" customFormat="1" ht="12"/>
    <row r="1799" s="7" customFormat="1" ht="12"/>
    <row r="1800" s="7" customFormat="1" ht="12"/>
    <row r="1801" s="7" customFormat="1" ht="12"/>
    <row r="1802" s="7" customFormat="1" ht="12"/>
    <row r="1803" s="7" customFormat="1" ht="12"/>
    <row r="1804" s="7" customFormat="1" ht="12"/>
    <row r="1805" s="7" customFormat="1" ht="12"/>
    <row r="1806" s="7" customFormat="1" ht="12"/>
    <row r="1807" s="7" customFormat="1" ht="12"/>
    <row r="1808" s="7" customFormat="1" ht="12"/>
    <row r="1809" s="7" customFormat="1" ht="12"/>
    <row r="1810" s="7" customFormat="1" ht="12"/>
    <row r="1811" s="7" customFormat="1" ht="12"/>
    <row r="1812" s="7" customFormat="1" ht="12"/>
    <row r="1813" s="7" customFormat="1" ht="12"/>
    <row r="1814" s="7" customFormat="1" ht="12"/>
    <row r="1815" s="7" customFormat="1" ht="12"/>
    <row r="1816" s="7" customFormat="1" ht="12"/>
    <row r="1817" s="7" customFormat="1" ht="12"/>
    <row r="1818" s="7" customFormat="1" ht="12"/>
    <row r="1819" s="7" customFormat="1" ht="12"/>
    <row r="1820" s="7" customFormat="1" ht="12"/>
    <row r="1821" s="7" customFormat="1" ht="12"/>
    <row r="1822" s="7" customFormat="1" ht="12"/>
    <row r="1823" s="7" customFormat="1" ht="12"/>
    <row r="1824" s="7" customFormat="1" ht="12"/>
    <row r="1825" s="7" customFormat="1" ht="12"/>
    <row r="1826" s="7" customFormat="1" ht="12"/>
    <row r="1827" s="7" customFormat="1" ht="12"/>
    <row r="1828" s="7" customFormat="1" ht="12"/>
    <row r="1829" s="7" customFormat="1" ht="12"/>
    <row r="1830" s="7" customFormat="1" ht="12"/>
    <row r="1831" s="7" customFormat="1" ht="12"/>
    <row r="1832" s="7" customFormat="1" ht="12"/>
    <row r="1833" s="7" customFormat="1" ht="12"/>
    <row r="1834" s="7" customFormat="1" ht="12"/>
    <row r="1835" s="7" customFormat="1" ht="12"/>
    <row r="1836" s="7" customFormat="1" ht="12"/>
    <row r="1837" s="7" customFormat="1" ht="12"/>
    <row r="1838" s="7" customFormat="1" ht="12"/>
    <row r="1839" s="7" customFormat="1" ht="12"/>
    <row r="1840" s="7" customFormat="1" ht="12"/>
    <row r="1841" s="7" customFormat="1" ht="12"/>
    <row r="1842" s="7" customFormat="1" ht="12"/>
    <row r="1843" s="7" customFormat="1" ht="12"/>
    <row r="1844" s="7" customFormat="1" ht="12"/>
    <row r="1845" s="7" customFormat="1" ht="12"/>
    <row r="1846" s="7" customFormat="1" ht="12"/>
    <row r="1847" s="7" customFormat="1" ht="12"/>
    <row r="1848" s="7" customFormat="1" ht="12"/>
    <row r="1849" s="7" customFormat="1" ht="12"/>
    <row r="1850" s="7" customFormat="1" ht="12"/>
    <row r="1851" s="7" customFormat="1" ht="12"/>
    <row r="1852" s="7" customFormat="1" ht="12"/>
    <row r="1853" s="7" customFormat="1" ht="12"/>
    <row r="1854" s="7" customFormat="1" ht="12"/>
    <row r="1855" s="7" customFormat="1" ht="12"/>
    <row r="1856" s="7" customFormat="1" ht="12"/>
    <row r="1857" s="7" customFormat="1" ht="12"/>
    <row r="1858" s="7" customFormat="1" ht="12"/>
    <row r="1859" s="7" customFormat="1" ht="12"/>
    <row r="1860" s="7" customFormat="1" ht="12"/>
    <row r="1861" s="7" customFormat="1" ht="12"/>
    <row r="1862" s="7" customFormat="1" ht="12"/>
    <row r="1863" s="7" customFormat="1" ht="12"/>
    <row r="1864" s="7" customFormat="1" ht="12"/>
    <row r="1865" s="7" customFormat="1" ht="12"/>
    <row r="1866" s="7" customFormat="1" ht="12"/>
    <row r="1867" s="7" customFormat="1" ht="12"/>
    <row r="1868" s="7" customFormat="1" ht="12"/>
    <row r="1869" s="7" customFormat="1" ht="12"/>
    <row r="1870" s="7" customFormat="1" ht="12"/>
    <row r="1871" s="7" customFormat="1" ht="12"/>
    <row r="1872" s="7" customFormat="1" ht="12"/>
    <row r="1873" s="7" customFormat="1" ht="12"/>
    <row r="1874" s="7" customFormat="1" ht="12"/>
    <row r="1875" s="7" customFormat="1" ht="12"/>
    <row r="1876" s="7" customFormat="1" ht="12"/>
    <row r="1877" s="7" customFormat="1" ht="12"/>
    <row r="1878" s="7" customFormat="1" ht="12"/>
    <row r="1879" s="7" customFormat="1" ht="12"/>
    <row r="1880" s="7" customFormat="1" ht="12"/>
    <row r="1881" s="7" customFormat="1" ht="12"/>
    <row r="1882" s="7" customFormat="1" ht="12"/>
    <row r="1883" s="7" customFormat="1" ht="12"/>
    <row r="1884" s="7" customFormat="1" ht="12"/>
    <row r="1885" s="7" customFormat="1" ht="12"/>
    <row r="1886" s="7" customFormat="1" ht="12"/>
    <row r="1887" s="7" customFormat="1" ht="12"/>
    <row r="1888" s="7" customFormat="1" ht="12"/>
    <row r="1889" s="7" customFormat="1" ht="12"/>
    <row r="1890" s="7" customFormat="1" ht="12"/>
    <row r="1891" s="7" customFormat="1" ht="12"/>
    <row r="1892" s="7" customFormat="1" ht="12"/>
    <row r="1893" s="7" customFormat="1" ht="12"/>
    <row r="1894" s="7" customFormat="1" ht="12"/>
    <row r="1895" s="7" customFormat="1" ht="12"/>
    <row r="1896" s="7" customFormat="1" ht="12"/>
    <row r="1897" s="7" customFormat="1" ht="12"/>
    <row r="1898" s="7" customFormat="1" ht="12"/>
    <row r="1899" s="7" customFormat="1" ht="12"/>
    <row r="1900" s="7" customFormat="1" ht="12"/>
    <row r="1901" s="7" customFormat="1" ht="12"/>
    <row r="1902" s="7" customFormat="1" ht="12"/>
    <row r="1903" s="7" customFormat="1" ht="12"/>
    <row r="1904" s="7" customFormat="1" ht="12"/>
    <row r="1905" s="7" customFormat="1" ht="12"/>
    <row r="1906" s="7" customFormat="1" ht="12"/>
    <row r="1907" s="7" customFormat="1" ht="12"/>
    <row r="1908" s="7" customFormat="1" ht="12"/>
    <row r="1909" s="7" customFormat="1" ht="12"/>
    <row r="1910" s="7" customFormat="1" ht="12"/>
    <row r="1911" s="7" customFormat="1" ht="12"/>
    <row r="1912" s="7" customFormat="1" ht="12"/>
    <row r="1913" s="7" customFormat="1" ht="12"/>
    <row r="1914" s="7" customFormat="1" ht="12"/>
    <row r="1915" s="7" customFormat="1" ht="12"/>
    <row r="1916" s="7" customFormat="1" ht="12"/>
    <row r="1917" s="7" customFormat="1" ht="12"/>
    <row r="1918" s="7" customFormat="1" ht="12"/>
    <row r="1919" s="7" customFormat="1" ht="12"/>
    <row r="1920" s="7" customFormat="1" ht="12"/>
    <row r="1921" s="7" customFormat="1" ht="12"/>
    <row r="1922" s="7" customFormat="1" ht="12"/>
    <row r="1923" s="7" customFormat="1" ht="12"/>
    <row r="1924" s="7" customFormat="1" ht="12"/>
    <row r="1925" s="7" customFormat="1" ht="12"/>
    <row r="1926" s="7" customFormat="1" ht="12"/>
    <row r="1927" s="7" customFormat="1" ht="12"/>
    <row r="1928" s="7" customFormat="1" ht="12"/>
    <row r="1929" s="7" customFormat="1" ht="12"/>
    <row r="1930" s="7" customFormat="1" ht="12"/>
    <row r="1931" s="7" customFormat="1" ht="12"/>
    <row r="1932" s="7" customFormat="1" ht="12"/>
    <row r="1933" s="7" customFormat="1" ht="12"/>
    <row r="1934" s="7" customFormat="1" ht="12"/>
    <row r="1935" s="7" customFormat="1" ht="12"/>
    <row r="1936" s="7" customFormat="1" ht="12"/>
    <row r="1937" s="7" customFormat="1" ht="12"/>
    <row r="1938" s="7" customFormat="1" ht="12"/>
    <row r="1939" s="7" customFormat="1" ht="12"/>
    <row r="1940" s="7" customFormat="1" ht="12"/>
    <row r="1941" s="7" customFormat="1" ht="12"/>
    <row r="1942" s="7" customFormat="1" ht="12"/>
    <row r="1943" s="7" customFormat="1" ht="12"/>
    <row r="1944" s="7" customFormat="1" ht="12"/>
    <row r="1945" s="7" customFormat="1" ht="12"/>
    <row r="1946" s="7" customFormat="1" ht="12"/>
    <row r="1947" s="7" customFormat="1" ht="12"/>
    <row r="1948" s="7" customFormat="1" ht="12"/>
    <row r="1949" s="7" customFormat="1" ht="12"/>
    <row r="1950" s="7" customFormat="1" ht="12"/>
    <row r="1951" s="7" customFormat="1" ht="12"/>
    <row r="1952" s="7" customFormat="1" ht="12"/>
    <row r="1953" s="7" customFormat="1" ht="12"/>
    <row r="1954" s="7" customFormat="1" ht="12"/>
    <row r="1955" s="7" customFormat="1" ht="12"/>
    <row r="1956" s="7" customFormat="1" ht="12"/>
    <row r="1957" s="7" customFormat="1" ht="12"/>
    <row r="1958" s="7" customFormat="1" ht="12"/>
    <row r="1959" s="7" customFormat="1" ht="12"/>
    <row r="1960" s="7" customFormat="1" ht="12"/>
    <row r="1961" s="7" customFormat="1" ht="12"/>
    <row r="1962" s="7" customFormat="1" ht="12"/>
    <row r="1963" s="7" customFormat="1" ht="12"/>
    <row r="1964" s="7" customFormat="1" ht="12"/>
    <row r="1965" s="7" customFormat="1" ht="12"/>
    <row r="1966" s="7" customFormat="1" ht="12"/>
    <row r="1967" s="7" customFormat="1" ht="12"/>
    <row r="1968" s="7" customFormat="1" ht="12"/>
    <row r="1969" s="7" customFormat="1" ht="12"/>
    <row r="1970" s="7" customFormat="1" ht="12"/>
    <row r="1971" s="7" customFormat="1" ht="12"/>
    <row r="1972" s="7" customFormat="1" ht="12"/>
    <row r="1973" s="7" customFormat="1" ht="12"/>
    <row r="1974" s="7" customFormat="1" ht="12"/>
    <row r="1975" s="7" customFormat="1" ht="12"/>
    <row r="1976" s="7" customFormat="1" ht="12"/>
    <row r="1977" s="7" customFormat="1" ht="12"/>
    <row r="1978" s="7" customFormat="1" ht="12"/>
    <row r="1979" s="7" customFormat="1" ht="12"/>
    <row r="1980" s="7" customFormat="1" ht="12"/>
    <row r="1981" s="7" customFormat="1" ht="12"/>
    <row r="1982" s="7" customFormat="1" ht="12"/>
    <row r="1983" s="7" customFormat="1" ht="12"/>
    <row r="1984" s="7" customFormat="1" ht="12"/>
    <row r="1985" s="7" customFormat="1" ht="12"/>
    <row r="1986" s="7" customFormat="1" ht="12"/>
    <row r="1987" s="7" customFormat="1" ht="12"/>
    <row r="1988" s="7" customFormat="1" ht="12"/>
    <row r="1989" s="7" customFormat="1" ht="12"/>
    <row r="1990" s="7" customFormat="1" ht="12"/>
    <row r="1991" s="7" customFormat="1" ht="12"/>
    <row r="1992" s="7" customFormat="1" ht="12"/>
    <row r="1993" s="7" customFormat="1" ht="12"/>
    <row r="1994" s="7" customFormat="1" ht="12"/>
    <row r="1995" s="7" customFormat="1" ht="12"/>
    <row r="1996" s="7" customFormat="1" ht="12"/>
    <row r="1997" s="7" customFormat="1" ht="12"/>
    <row r="1998" s="7" customFormat="1" ht="12"/>
    <row r="1999" s="7" customFormat="1" ht="12"/>
    <row r="2000" s="7" customFormat="1" ht="12"/>
    <row r="2001" s="7" customFormat="1" ht="12"/>
    <row r="2002" s="7" customFormat="1" ht="12"/>
    <row r="2003" s="7" customFormat="1" ht="12"/>
    <row r="2004" s="7" customFormat="1" ht="12"/>
    <row r="2005" s="7" customFormat="1" ht="12"/>
    <row r="2006" s="7" customFormat="1" ht="12"/>
    <row r="2007" s="7" customFormat="1" ht="12"/>
    <row r="2008" s="7" customFormat="1" ht="12"/>
    <row r="2009" s="7" customFormat="1" ht="12"/>
    <row r="2010" s="7" customFormat="1" ht="12"/>
    <row r="2011" s="7" customFormat="1" ht="12"/>
    <row r="2012" s="7" customFormat="1" ht="12"/>
    <row r="2013" s="7" customFormat="1" ht="12"/>
    <row r="2014" s="7" customFormat="1" ht="12"/>
    <row r="2015" s="7" customFormat="1" ht="12"/>
    <row r="2016" s="7" customFormat="1" ht="12"/>
    <row r="2017" s="7" customFormat="1" ht="12"/>
    <row r="2018" s="7" customFormat="1" ht="12"/>
    <row r="2019" s="7" customFormat="1" ht="12"/>
    <row r="2020" s="7" customFormat="1" ht="12"/>
    <row r="2021" s="7" customFormat="1" ht="12"/>
    <row r="2022" s="7" customFormat="1" ht="12"/>
    <row r="2023" s="7" customFormat="1" ht="12"/>
    <row r="2024" s="7" customFormat="1" ht="12"/>
    <row r="2025" s="7" customFormat="1" ht="12"/>
    <row r="2026" s="7" customFormat="1" ht="12"/>
    <row r="2027" s="7" customFormat="1" ht="12"/>
    <row r="2028" s="7" customFormat="1" ht="12"/>
    <row r="2029" s="7" customFormat="1" ht="12"/>
    <row r="2030" s="7" customFormat="1" ht="12"/>
    <row r="2031" s="7" customFormat="1" ht="12"/>
    <row r="2032" s="7" customFormat="1" ht="12"/>
    <row r="2033" s="7" customFormat="1" ht="12"/>
    <row r="2034" s="7" customFormat="1" ht="12"/>
    <row r="2035" s="7" customFormat="1" ht="12"/>
    <row r="2036" s="7" customFormat="1" ht="12"/>
    <row r="2037" s="7" customFormat="1" ht="12"/>
    <row r="2038" s="7" customFormat="1" ht="12"/>
    <row r="2039" s="7" customFormat="1" ht="12"/>
    <row r="2040" s="7" customFormat="1" ht="12"/>
    <row r="2041" s="7" customFormat="1" ht="12"/>
    <row r="2042" s="7" customFormat="1" ht="12"/>
    <row r="2043" s="7" customFormat="1" ht="12"/>
    <row r="2044" s="7" customFormat="1" ht="12"/>
    <row r="2045" s="7" customFormat="1" ht="12"/>
    <row r="2046" s="7" customFormat="1" ht="12"/>
    <row r="2047" s="7" customFormat="1" ht="12"/>
    <row r="2048" s="7" customFormat="1" ht="12"/>
    <row r="2049" s="7" customFormat="1" ht="12"/>
    <row r="2050" s="7" customFormat="1" ht="12"/>
    <row r="2051" s="7" customFormat="1" ht="12"/>
    <row r="2052" s="7" customFormat="1" ht="12"/>
    <row r="2053" s="7" customFormat="1" ht="12"/>
    <row r="2054" s="7" customFormat="1" ht="12"/>
    <row r="2055" s="7" customFormat="1" ht="12"/>
    <row r="2056" s="7" customFormat="1" ht="12"/>
    <row r="2057" s="7" customFormat="1" ht="12"/>
    <row r="2058" s="7" customFormat="1" ht="12"/>
    <row r="2059" s="7" customFormat="1" ht="12"/>
    <row r="2060" s="7" customFormat="1" ht="12"/>
    <row r="2061" s="7" customFormat="1" ht="12"/>
    <row r="2062" s="7" customFormat="1" ht="12"/>
    <row r="2063" s="7" customFormat="1" ht="12"/>
    <row r="2064" s="7" customFormat="1" ht="12"/>
    <row r="2065" s="7" customFormat="1" ht="12"/>
    <row r="2066" s="7" customFormat="1" ht="12"/>
    <row r="2067" s="7" customFormat="1" ht="12"/>
    <row r="2068" s="7" customFormat="1" ht="12"/>
    <row r="2069" s="7" customFormat="1" ht="12"/>
    <row r="2070" s="7" customFormat="1" ht="12"/>
    <row r="2071" s="7" customFormat="1" ht="12"/>
    <row r="2072" s="7" customFormat="1" ht="12"/>
    <row r="2073" s="7" customFormat="1" ht="12"/>
    <row r="2074" s="7" customFormat="1" ht="12"/>
    <row r="2075" s="7" customFormat="1" ht="12"/>
    <row r="2076" s="7" customFormat="1" ht="12"/>
    <row r="2077" s="7" customFormat="1" ht="12"/>
    <row r="2078" s="7" customFormat="1" ht="12"/>
    <row r="2079" s="7" customFormat="1" ht="12"/>
    <row r="2080" s="7" customFormat="1" ht="12"/>
    <row r="2081" s="7" customFormat="1" ht="12"/>
    <row r="2082" s="7" customFormat="1" ht="12"/>
    <row r="2083" s="7" customFormat="1" ht="12"/>
    <row r="2084" s="7" customFormat="1" ht="12"/>
    <row r="2085" s="7" customFormat="1" ht="12"/>
    <row r="2086" s="7" customFormat="1" ht="12"/>
    <row r="2087" s="7" customFormat="1" ht="12"/>
    <row r="2088" s="7" customFormat="1" ht="12"/>
    <row r="2089" s="7" customFormat="1" ht="12"/>
    <row r="2090" s="7" customFormat="1" ht="12"/>
    <row r="2091" s="7" customFormat="1" ht="12"/>
    <row r="2092" s="7" customFormat="1" ht="12"/>
    <row r="2093" s="7" customFormat="1" ht="12"/>
    <row r="2094" s="7" customFormat="1" ht="12"/>
    <row r="2095" s="7" customFormat="1" ht="12"/>
    <row r="2096" s="7" customFormat="1" ht="12"/>
    <row r="2097" s="7" customFormat="1" ht="12"/>
    <row r="2098" s="7" customFormat="1" ht="12"/>
    <row r="2099" s="7" customFormat="1" ht="12"/>
    <row r="2100" s="7" customFormat="1" ht="12"/>
    <row r="2101" s="7" customFormat="1" ht="12"/>
    <row r="2102" s="7" customFormat="1" ht="12"/>
    <row r="2103" s="7" customFormat="1" ht="12"/>
    <row r="2104" s="7" customFormat="1" ht="12"/>
    <row r="2105" s="7" customFormat="1" ht="12"/>
    <row r="2106" s="7" customFormat="1" ht="12"/>
    <row r="2107" s="7" customFormat="1" ht="12"/>
    <row r="2108" s="7" customFormat="1" ht="12"/>
    <row r="2109" s="7" customFormat="1" ht="12"/>
    <row r="2110" s="7" customFormat="1" ht="12"/>
    <row r="2111" s="7" customFormat="1" ht="12"/>
    <row r="2112" s="7" customFormat="1" ht="12"/>
    <row r="2113" s="7" customFormat="1" ht="12"/>
    <row r="2114" s="7" customFormat="1" ht="12"/>
    <row r="2115" s="7" customFormat="1" ht="12"/>
    <row r="2116" s="7" customFormat="1" ht="12"/>
    <row r="2117" s="7" customFormat="1" ht="12"/>
    <row r="2118" s="7" customFormat="1" ht="12"/>
    <row r="2119" s="7" customFormat="1" ht="12"/>
    <row r="2120" s="7" customFormat="1" ht="12"/>
    <row r="2121" s="7" customFormat="1" ht="12"/>
    <row r="2122" s="7" customFormat="1" ht="12"/>
    <row r="2123" s="7" customFormat="1" ht="12"/>
    <row r="2124" s="7" customFormat="1" ht="12"/>
    <row r="2125" s="7" customFormat="1" ht="12"/>
    <row r="2126" s="7" customFormat="1" ht="12"/>
    <row r="2127" s="7" customFormat="1" ht="12"/>
    <row r="2128" s="7" customFormat="1" ht="12"/>
    <row r="2129" s="7" customFormat="1" ht="12"/>
    <row r="2130" s="7" customFormat="1" ht="12"/>
    <row r="2131" s="7" customFormat="1" ht="12"/>
    <row r="2132" s="7" customFormat="1" ht="12"/>
    <row r="2133" s="7" customFormat="1" ht="12"/>
    <row r="2134" s="7" customFormat="1" ht="12"/>
    <row r="2135" s="7" customFormat="1" ht="12"/>
    <row r="2136" s="7" customFormat="1" ht="12"/>
    <row r="2137" s="7" customFormat="1" ht="12"/>
    <row r="2138" s="7" customFormat="1" ht="12"/>
    <row r="2139" s="7" customFormat="1" ht="12"/>
    <row r="2140" s="7" customFormat="1" ht="12"/>
    <row r="2141" s="7" customFormat="1" ht="12"/>
    <row r="2142" s="7" customFormat="1" ht="12"/>
    <row r="2143" s="7" customFormat="1" ht="12"/>
    <row r="2144" s="7" customFormat="1" ht="12"/>
    <row r="2145" s="7" customFormat="1" ht="12"/>
    <row r="2146" s="7" customFormat="1" ht="12"/>
    <row r="2147" s="7" customFormat="1" ht="12"/>
    <row r="2148" s="7" customFormat="1" ht="12"/>
    <row r="2149" s="7" customFormat="1" ht="12"/>
    <row r="2150" s="7" customFormat="1" ht="12"/>
    <row r="2151" s="7" customFormat="1" ht="12"/>
    <row r="2152" s="7" customFormat="1" ht="12"/>
    <row r="2153" s="7" customFormat="1" ht="12"/>
    <row r="2154" s="7" customFormat="1" ht="12"/>
    <row r="2155" s="7" customFormat="1" ht="12"/>
    <row r="2156" s="7" customFormat="1" ht="12"/>
    <row r="2157" s="7" customFormat="1" ht="12"/>
    <row r="2158" s="7" customFormat="1" ht="12"/>
    <row r="2159" s="7" customFormat="1" ht="12"/>
    <row r="2160" s="7" customFormat="1" ht="12"/>
    <row r="2161" s="7" customFormat="1" ht="12"/>
    <row r="2162" s="7" customFormat="1" ht="12"/>
    <row r="2163" s="7" customFormat="1" ht="12"/>
    <row r="2164" s="7" customFormat="1" ht="12"/>
    <row r="2165" s="7" customFormat="1" ht="12"/>
    <row r="2166" s="7" customFormat="1" ht="12"/>
    <row r="2167" s="7" customFormat="1" ht="12"/>
    <row r="2168" s="7" customFormat="1" ht="12"/>
    <row r="2169" s="7" customFormat="1" ht="12"/>
    <row r="2170" s="7" customFormat="1" ht="12"/>
    <row r="2171" s="7" customFormat="1" ht="12"/>
    <row r="2172" s="7" customFormat="1" ht="12"/>
    <row r="2173" s="7" customFormat="1" ht="12"/>
    <row r="2174" s="7" customFormat="1" ht="12"/>
    <row r="2175" s="7" customFormat="1" ht="12"/>
    <row r="2176" s="7" customFormat="1" ht="12"/>
    <row r="2177" s="7" customFormat="1" ht="12"/>
    <row r="2178" s="7" customFormat="1" ht="12"/>
    <row r="2179" s="7" customFormat="1" ht="12"/>
    <row r="2180" s="7" customFormat="1" ht="12"/>
    <row r="2181" s="7" customFormat="1" ht="12"/>
    <row r="2182" s="7" customFormat="1" ht="12"/>
    <row r="2183" s="7" customFormat="1" ht="12"/>
    <row r="2184" s="7" customFormat="1" ht="12"/>
    <row r="2185" s="7" customFormat="1" ht="12"/>
    <row r="2186" s="7" customFormat="1" ht="12"/>
    <row r="2187" s="7" customFormat="1" ht="12"/>
    <row r="2188" s="7" customFormat="1" ht="12"/>
    <row r="2189" s="7" customFormat="1" ht="12"/>
    <row r="2190" s="7" customFormat="1" ht="12"/>
    <row r="2191" s="7" customFormat="1" ht="12"/>
    <row r="2192" s="7" customFormat="1" ht="12"/>
    <row r="2193" s="7" customFormat="1" ht="12"/>
    <row r="2194" s="7" customFormat="1" ht="12"/>
    <row r="2195" s="7" customFormat="1" ht="12"/>
    <row r="2196" s="7" customFormat="1" ht="12"/>
    <row r="2197" s="7" customFormat="1" ht="12"/>
    <row r="2198" s="7" customFormat="1" ht="12"/>
    <row r="2199" s="7" customFormat="1" ht="12"/>
    <row r="2200" s="7" customFormat="1" ht="12"/>
    <row r="2201" s="7" customFormat="1" ht="12"/>
    <row r="2202" s="7" customFormat="1" ht="12"/>
    <row r="2203" s="7" customFormat="1" ht="12"/>
    <row r="2204" s="7" customFormat="1" ht="12"/>
    <row r="2205" s="7" customFormat="1" ht="12"/>
    <row r="2206" s="7" customFormat="1" ht="12"/>
    <row r="2207" s="7" customFormat="1" ht="12"/>
    <row r="2208" s="7" customFormat="1" ht="12"/>
    <row r="2209" s="7" customFormat="1" ht="12"/>
    <row r="2210" s="7" customFormat="1" ht="12"/>
    <row r="2211" s="7" customFormat="1" ht="12"/>
    <row r="2212" s="7" customFormat="1" ht="12"/>
    <row r="2213" s="7" customFormat="1" ht="12"/>
    <row r="2214" s="7" customFormat="1" ht="12"/>
    <row r="2215" s="7" customFormat="1" ht="12"/>
    <row r="2216" s="7" customFormat="1" ht="12"/>
    <row r="2217" s="7" customFormat="1" ht="12"/>
    <row r="2218" s="7" customFormat="1" ht="12"/>
    <row r="2219" s="7" customFormat="1" ht="12"/>
    <row r="2220" s="7" customFormat="1" ht="12"/>
    <row r="2221" s="7" customFormat="1" ht="12"/>
    <row r="2222" s="7" customFormat="1" ht="12"/>
    <row r="2223" s="7" customFormat="1" ht="12"/>
    <row r="2224" s="7" customFormat="1" ht="12"/>
    <row r="2225" s="7" customFormat="1" ht="12"/>
    <row r="2226" s="7" customFormat="1" ht="12"/>
    <row r="2227" s="7" customFormat="1" ht="12"/>
    <row r="2228" s="7" customFormat="1" ht="12"/>
    <row r="2229" s="7" customFormat="1" ht="12"/>
    <row r="2230" s="7" customFormat="1" ht="12"/>
    <row r="2231" s="7" customFormat="1" ht="12"/>
    <row r="2232" s="7" customFormat="1" ht="12"/>
    <row r="2233" s="7" customFormat="1" ht="12"/>
    <row r="2234" s="7" customFormat="1" ht="12"/>
    <row r="2235" s="7" customFormat="1" ht="12"/>
    <row r="2236" s="7" customFormat="1" ht="12"/>
    <row r="2237" s="7" customFormat="1" ht="12"/>
    <row r="2238" s="7" customFormat="1" ht="12"/>
    <row r="2239" s="7" customFormat="1" ht="12"/>
    <row r="2240" s="7" customFormat="1" ht="12"/>
    <row r="2241" s="7" customFormat="1" ht="12"/>
    <row r="2242" s="7" customFormat="1" ht="12"/>
    <row r="2243" s="7" customFormat="1" ht="12"/>
    <row r="2244" s="7" customFormat="1" ht="12"/>
    <row r="2245" s="7" customFormat="1" ht="12"/>
    <row r="2246" s="7" customFormat="1" ht="12"/>
    <row r="2247" s="7" customFormat="1" ht="12"/>
    <row r="2248" s="7" customFormat="1" ht="12"/>
    <row r="2249" s="7" customFormat="1" ht="12"/>
    <row r="2250" s="7" customFormat="1" ht="12"/>
    <row r="2251" s="7" customFormat="1" ht="12"/>
    <row r="2252" s="7" customFormat="1" ht="12"/>
    <row r="2253" s="7" customFormat="1" ht="12"/>
    <row r="2254" s="7" customFormat="1" ht="12"/>
    <row r="2255" s="7" customFormat="1" ht="12"/>
    <row r="2256" s="7" customFormat="1" ht="12"/>
    <row r="2257" s="7" customFormat="1" ht="12"/>
    <row r="2258" s="7" customFormat="1" ht="12"/>
    <row r="2259" s="7" customFormat="1" ht="12"/>
    <row r="2260" s="7" customFormat="1" ht="12"/>
    <row r="2261" s="7" customFormat="1" ht="12"/>
    <row r="2262" s="7" customFormat="1" ht="12"/>
    <row r="2263" s="7" customFormat="1" ht="12"/>
    <row r="2264" s="7" customFormat="1" ht="12"/>
    <row r="2265" s="7" customFormat="1" ht="12"/>
    <row r="2266" s="7" customFormat="1" ht="12"/>
    <row r="2267" s="7" customFormat="1" ht="12"/>
    <row r="2268" s="7" customFormat="1" ht="12"/>
    <row r="2269" s="7" customFormat="1" ht="12"/>
    <row r="2270" s="7" customFormat="1" ht="12"/>
    <row r="2271" s="7" customFormat="1" ht="12"/>
    <row r="2272" s="7" customFormat="1" ht="12"/>
    <row r="2273" s="7" customFormat="1" ht="12"/>
    <row r="2274" s="7" customFormat="1" ht="12"/>
    <row r="2275" s="7" customFormat="1" ht="12"/>
    <row r="2276" s="7" customFormat="1" ht="12"/>
    <row r="2277" s="7" customFormat="1" ht="12"/>
    <row r="2278" s="7" customFormat="1" ht="12"/>
    <row r="2279" s="7" customFormat="1" ht="12"/>
    <row r="2280" s="7" customFormat="1" ht="12"/>
    <row r="2281" s="7" customFormat="1" ht="12"/>
    <row r="2282" s="7" customFormat="1" ht="12"/>
    <row r="2283" s="7" customFormat="1" ht="12"/>
    <row r="2284" s="7" customFormat="1" ht="12"/>
    <row r="2285" s="7" customFormat="1" ht="12"/>
    <row r="2286" s="7" customFormat="1" ht="12"/>
    <row r="2287" s="7" customFormat="1" ht="12"/>
    <row r="2288" s="7" customFormat="1" ht="12"/>
    <row r="2289" s="7" customFormat="1" ht="12"/>
    <row r="2290" s="7" customFormat="1" ht="12"/>
    <row r="2291" s="7" customFormat="1" ht="12"/>
    <row r="2292" s="7" customFormat="1" ht="12"/>
    <row r="2293" s="7" customFormat="1" ht="12"/>
    <row r="2294" s="7" customFormat="1" ht="12"/>
    <row r="2295" s="7" customFormat="1" ht="12"/>
    <row r="2296" s="7" customFormat="1" ht="12"/>
    <row r="2297" s="7" customFormat="1" ht="12"/>
    <row r="2298" s="7" customFormat="1" ht="12"/>
    <row r="2299" s="7" customFormat="1" ht="12"/>
    <row r="2300" s="7" customFormat="1" ht="12"/>
    <row r="2301" s="7" customFormat="1" ht="12"/>
    <row r="2302" s="7" customFormat="1" ht="12"/>
    <row r="2303" s="7" customFormat="1" ht="12"/>
    <row r="2304" s="7" customFormat="1" ht="12"/>
    <row r="2305" s="7" customFormat="1" ht="12"/>
    <row r="2306" s="7" customFormat="1" ht="12"/>
    <row r="2307" s="7" customFormat="1" ht="12"/>
    <row r="2308" s="7" customFormat="1" ht="12"/>
    <row r="2309" s="7" customFormat="1" ht="12"/>
    <row r="2310" s="7" customFormat="1" ht="12"/>
    <row r="2311" s="7" customFormat="1" ht="12"/>
    <row r="2312" s="7" customFormat="1" ht="12"/>
    <row r="2313" s="7" customFormat="1" ht="12"/>
    <row r="2314" s="7" customFormat="1" ht="12"/>
    <row r="2315" s="7" customFormat="1" ht="12"/>
    <row r="2316" s="7" customFormat="1" ht="12"/>
    <row r="2317" s="7" customFormat="1" ht="12"/>
    <row r="2318" s="7" customFormat="1" ht="12"/>
    <row r="2319" s="7" customFormat="1" ht="12"/>
    <row r="2320" s="7" customFormat="1" ht="12"/>
    <row r="2321" s="7" customFormat="1" ht="12"/>
    <row r="2322" s="7" customFormat="1" ht="12"/>
    <row r="2323" s="7" customFormat="1" ht="12"/>
    <row r="2324" s="7" customFormat="1" ht="12"/>
    <row r="2325" s="7" customFormat="1" ht="12"/>
    <row r="2326" s="7" customFormat="1" ht="12"/>
    <row r="2327" s="7" customFormat="1" ht="12"/>
    <row r="2328" s="7" customFormat="1" ht="12"/>
    <row r="2329" s="7" customFormat="1" ht="12"/>
    <row r="2330" s="7" customFormat="1" ht="12"/>
    <row r="2331" s="7" customFormat="1" ht="12"/>
    <row r="2332" s="7" customFormat="1" ht="12"/>
    <row r="2333" s="7" customFormat="1" ht="12"/>
    <row r="2334" s="7" customFormat="1" ht="12"/>
    <row r="2335" s="7" customFormat="1" ht="12"/>
    <row r="2336" s="7" customFormat="1" ht="12"/>
    <row r="2337" s="7" customFormat="1" ht="12"/>
    <row r="2338" s="7" customFormat="1" ht="12"/>
    <row r="2339" s="7" customFormat="1" ht="12"/>
    <row r="2340" s="7" customFormat="1" ht="12"/>
    <row r="2341" s="7" customFormat="1" ht="12"/>
    <row r="2342" s="7" customFormat="1" ht="12"/>
    <row r="2343" s="7" customFormat="1" ht="12"/>
    <row r="2344" s="7" customFormat="1" ht="12"/>
    <row r="2345" s="7" customFormat="1" ht="12"/>
    <row r="2346" s="7" customFormat="1" ht="12"/>
    <row r="2347" s="7" customFormat="1" ht="12"/>
    <row r="2348" s="7" customFormat="1" ht="12"/>
    <row r="2349" s="7" customFormat="1" ht="12"/>
    <row r="2350" s="7" customFormat="1" ht="12"/>
    <row r="2351" s="7" customFormat="1" ht="12"/>
    <row r="2352" s="7" customFormat="1" ht="12"/>
    <row r="2353" s="7" customFormat="1" ht="12"/>
    <row r="2354" s="7" customFormat="1" ht="12"/>
    <row r="2355" s="7" customFormat="1" ht="12"/>
    <row r="2356" s="7" customFormat="1" ht="12"/>
    <row r="2357" s="7" customFormat="1" ht="12"/>
    <row r="2358" s="7" customFormat="1" ht="12"/>
    <row r="2359" s="7" customFormat="1" ht="12"/>
    <row r="2360" s="7" customFormat="1" ht="12"/>
    <row r="2361" s="7" customFormat="1" ht="12"/>
    <row r="2362" s="7" customFormat="1" ht="12"/>
    <row r="2363" s="7" customFormat="1" ht="12"/>
    <row r="2364" s="7" customFormat="1" ht="12"/>
    <row r="2365" s="7" customFormat="1" ht="12"/>
    <row r="2366" s="7" customFormat="1" ht="12"/>
    <row r="2367" s="7" customFormat="1" ht="12"/>
    <row r="2368" s="7" customFormat="1" ht="12"/>
    <row r="2369" s="7" customFormat="1" ht="12"/>
    <row r="2370" s="7" customFormat="1" ht="12"/>
    <row r="2371" s="7" customFormat="1" ht="12"/>
    <row r="2372" s="7" customFormat="1" ht="12"/>
    <row r="2373" s="7" customFormat="1" ht="12"/>
    <row r="2374" s="7" customFormat="1" ht="12"/>
    <row r="2375" s="7" customFormat="1" ht="12"/>
    <row r="2376" s="7" customFormat="1" ht="12"/>
    <row r="2377" s="7" customFormat="1" ht="12"/>
    <row r="2378" s="7" customFormat="1" ht="12"/>
    <row r="2379" s="7" customFormat="1" ht="12"/>
    <row r="2380" s="7" customFormat="1" ht="12"/>
    <row r="2381" s="7" customFormat="1" ht="12"/>
    <row r="2382" s="7" customFormat="1" ht="12"/>
    <row r="2383" s="7" customFormat="1" ht="12"/>
    <row r="2384" s="7" customFormat="1" ht="12"/>
    <row r="2385" s="7" customFormat="1" ht="12"/>
    <row r="2386" s="7" customFormat="1" ht="12"/>
    <row r="2387" s="7" customFormat="1" ht="12"/>
    <row r="2388" s="7" customFormat="1" ht="12"/>
    <row r="2389" s="7" customFormat="1" ht="12"/>
    <row r="2390" s="7" customFormat="1" ht="12"/>
    <row r="2391" s="7" customFormat="1" ht="12"/>
    <row r="2392" s="7" customFormat="1" ht="12"/>
    <row r="2393" s="7" customFormat="1" ht="12"/>
    <row r="2394" s="7" customFormat="1" ht="12"/>
    <row r="2395" s="7" customFormat="1" ht="12"/>
    <row r="2396" s="7" customFormat="1" ht="12"/>
    <row r="2397" s="7" customFormat="1" ht="12"/>
    <row r="2398" s="7" customFormat="1" ht="12"/>
    <row r="2399" s="7" customFormat="1" ht="12"/>
    <row r="2400" s="7" customFormat="1" ht="12"/>
    <row r="2401" s="7" customFormat="1" ht="12"/>
    <row r="2402" s="7" customFormat="1" ht="12"/>
    <row r="2403" s="7" customFormat="1" ht="12"/>
    <row r="2404" s="7" customFormat="1" ht="12"/>
    <row r="2405" s="7" customFormat="1" ht="12"/>
    <row r="2406" s="7" customFormat="1" ht="12"/>
    <row r="2407" s="7" customFormat="1" ht="12"/>
    <row r="2408" s="7" customFormat="1" ht="12"/>
    <row r="2409" s="7" customFormat="1" ht="12"/>
    <row r="2410" s="7" customFormat="1" ht="12"/>
    <row r="2411" s="7" customFormat="1" ht="12"/>
    <row r="2412" s="7" customFormat="1" ht="12"/>
    <row r="2413" s="7" customFormat="1" ht="12"/>
    <row r="2414" s="7" customFormat="1" ht="12"/>
    <row r="2415" s="7" customFormat="1" ht="12"/>
    <row r="2416" s="7" customFormat="1" ht="12"/>
    <row r="2417" s="7" customFormat="1" ht="12"/>
    <row r="2418" s="7" customFormat="1" ht="12"/>
    <row r="2419" s="7" customFormat="1" ht="12"/>
    <row r="2420" s="7" customFormat="1" ht="12"/>
    <row r="2421" s="7" customFormat="1" ht="12"/>
    <row r="2422" s="7" customFormat="1" ht="12"/>
    <row r="2423" s="7" customFormat="1" ht="12"/>
    <row r="2424" s="7" customFormat="1" ht="12"/>
    <row r="2425" s="7" customFormat="1" ht="12"/>
    <row r="2426" s="7" customFormat="1" ht="12"/>
    <row r="2427" s="7" customFormat="1" ht="12"/>
    <row r="2428" s="7" customFormat="1" ht="12"/>
    <row r="2429" s="7" customFormat="1" ht="12"/>
    <row r="2430" s="7" customFormat="1" ht="12"/>
    <row r="2431" s="7" customFormat="1" ht="12"/>
    <row r="2432" s="7" customFormat="1" ht="12"/>
    <row r="2433" s="7" customFormat="1" ht="12"/>
    <row r="2434" s="7" customFormat="1" ht="12"/>
    <row r="2435" s="7" customFormat="1" ht="12"/>
    <row r="2436" s="7" customFormat="1" ht="12"/>
    <row r="2437" s="7" customFormat="1" ht="12"/>
    <row r="2438" s="7" customFormat="1" ht="12"/>
    <row r="2439" s="7" customFormat="1" ht="12"/>
    <row r="2440" s="7" customFormat="1" ht="12"/>
    <row r="2441" s="7" customFormat="1" ht="12"/>
    <row r="2442" s="7" customFormat="1" ht="12"/>
    <row r="2443" s="7" customFormat="1" ht="12"/>
    <row r="2444" s="7" customFormat="1" ht="12"/>
    <row r="2445" s="7" customFormat="1" ht="12"/>
    <row r="2446" s="7" customFormat="1" ht="12"/>
    <row r="2447" s="7" customFormat="1" ht="12"/>
    <row r="2448" s="7" customFormat="1" ht="12"/>
    <row r="2449" s="7" customFormat="1" ht="12"/>
    <row r="2450" s="7" customFormat="1" ht="12"/>
    <row r="2451" s="7" customFormat="1" ht="12"/>
    <row r="2452" s="7" customFormat="1" ht="12"/>
    <row r="2453" s="7" customFormat="1" ht="12"/>
    <row r="2454" s="7" customFormat="1" ht="12"/>
    <row r="2455" s="7" customFormat="1" ht="12"/>
    <row r="2456" s="7" customFormat="1" ht="12"/>
    <row r="2457" s="7" customFormat="1" ht="12"/>
    <row r="2458" s="7" customFormat="1" ht="12"/>
    <row r="2459" s="7" customFormat="1" ht="12"/>
    <row r="2460" s="7" customFormat="1" ht="12"/>
    <row r="2461" s="7" customFormat="1" ht="12"/>
    <row r="2462" s="7" customFormat="1" ht="12"/>
    <row r="2463" s="7" customFormat="1" ht="12"/>
    <row r="2464" s="7" customFormat="1" ht="12"/>
    <row r="2465" s="7" customFormat="1" ht="12"/>
    <row r="2466" s="7" customFormat="1" ht="12"/>
    <row r="2467" s="7" customFormat="1" ht="12"/>
    <row r="2468" s="7" customFormat="1" ht="12"/>
    <row r="2469" s="7" customFormat="1" ht="12"/>
    <row r="2470" s="7" customFormat="1" ht="12"/>
    <row r="2471" s="7" customFormat="1" ht="12"/>
    <row r="2472" s="7" customFormat="1" ht="12"/>
    <row r="2473" s="7" customFormat="1" ht="12"/>
    <row r="2474" s="7" customFormat="1" ht="12"/>
    <row r="2475" s="7" customFormat="1" ht="12"/>
    <row r="2476" s="7" customFormat="1" ht="12"/>
    <row r="2477" s="7" customFormat="1" ht="12"/>
    <row r="2478" s="7" customFormat="1" ht="12"/>
    <row r="2479" s="7" customFormat="1" ht="12"/>
    <row r="2480" s="7" customFormat="1" ht="12"/>
    <row r="2481" s="7" customFormat="1" ht="12"/>
    <row r="2482" s="7" customFormat="1" ht="12"/>
    <row r="2483" s="7" customFormat="1" ht="12"/>
    <row r="2484" s="7" customFormat="1" ht="12"/>
    <row r="2485" s="7" customFormat="1" ht="12"/>
    <row r="2486" s="7" customFormat="1" ht="12"/>
    <row r="2487" s="7" customFormat="1" ht="12"/>
    <row r="2488" s="7" customFormat="1" ht="12"/>
    <row r="2489" s="7" customFormat="1" ht="12"/>
    <row r="2490" s="7" customFormat="1" ht="12"/>
    <row r="2491" s="7" customFormat="1" ht="12"/>
    <row r="2492" s="7" customFormat="1" ht="12"/>
    <row r="2493" s="7" customFormat="1" ht="12"/>
    <row r="2494" s="7" customFormat="1" ht="12"/>
    <row r="2495" s="7" customFormat="1" ht="12"/>
    <row r="2496" s="7" customFormat="1" ht="12"/>
    <row r="2497" s="7" customFormat="1" ht="12"/>
    <row r="2498" s="7" customFormat="1" ht="12"/>
    <row r="2499" s="7" customFormat="1" ht="12"/>
    <row r="2500" s="7" customFormat="1" ht="12"/>
    <row r="2501" s="7" customFormat="1" ht="12"/>
    <row r="2502" s="7" customFormat="1" ht="12"/>
    <row r="2503" s="7" customFormat="1" ht="12"/>
    <row r="2504" s="7" customFormat="1" ht="12"/>
    <row r="2505" s="7" customFormat="1" ht="12"/>
    <row r="2506" s="7" customFormat="1" ht="12"/>
    <row r="2507" s="7" customFormat="1" ht="12"/>
    <row r="2508" s="7" customFormat="1" ht="12"/>
    <row r="2509" s="7" customFormat="1" ht="12"/>
    <row r="2510" s="7" customFormat="1" ht="12"/>
    <row r="2511" s="7" customFormat="1" ht="12"/>
    <row r="2512" s="7" customFormat="1" ht="12"/>
    <row r="2513" s="7" customFormat="1" ht="12"/>
    <row r="2514" s="7" customFormat="1" ht="12"/>
    <row r="2515" s="7" customFormat="1" ht="12"/>
    <row r="2516" s="7" customFormat="1" ht="12"/>
    <row r="2517" s="7" customFormat="1" ht="12"/>
    <row r="2518" s="7" customFormat="1" ht="12"/>
    <row r="2519" s="7" customFormat="1" ht="12"/>
    <row r="2520" s="7" customFormat="1" ht="12"/>
    <row r="2521" s="7" customFormat="1" ht="12"/>
    <row r="2522" s="7" customFormat="1" ht="12"/>
    <row r="2523" s="7" customFormat="1" ht="12"/>
    <row r="2524" s="7" customFormat="1" ht="12"/>
    <row r="2525" s="7" customFormat="1" ht="12"/>
    <row r="2526" s="7" customFormat="1" ht="12"/>
    <row r="2527" s="7" customFormat="1" ht="12"/>
    <row r="2528" s="7" customFormat="1" ht="12"/>
    <row r="2529" s="7" customFormat="1" ht="12"/>
    <row r="2530" s="7" customFormat="1" ht="12"/>
    <row r="2531" s="7" customFormat="1" ht="12"/>
    <row r="2532" s="7" customFormat="1" ht="12"/>
    <row r="2533" s="7" customFormat="1" ht="12"/>
    <row r="2534" s="7" customFormat="1" ht="12"/>
    <row r="2535" s="7" customFormat="1" ht="12"/>
    <row r="2536" s="7" customFormat="1" ht="12"/>
    <row r="2537" s="7" customFormat="1" ht="12"/>
    <row r="2538" s="7" customFormat="1" ht="12"/>
    <row r="2539" s="7" customFormat="1" ht="12"/>
    <row r="2540" s="7" customFormat="1" ht="12"/>
    <row r="2541" s="7" customFormat="1" ht="12"/>
    <row r="2542" s="7" customFormat="1" ht="12"/>
    <row r="2543" s="7" customFormat="1" ht="12"/>
    <row r="2544" s="7" customFormat="1" ht="12"/>
    <row r="2545" s="7" customFormat="1" ht="12"/>
    <row r="2546" s="7" customFormat="1" ht="12"/>
    <row r="2547" s="7" customFormat="1" ht="12"/>
    <row r="2548" s="7" customFormat="1" ht="12"/>
    <row r="2549" s="7" customFormat="1" ht="12"/>
    <row r="2550" s="7" customFormat="1" ht="12"/>
    <row r="2551" s="7" customFormat="1" ht="12"/>
    <row r="2552" s="7" customFormat="1" ht="12"/>
    <row r="2553" s="7" customFormat="1" ht="12"/>
    <row r="2554" s="7" customFormat="1" ht="12"/>
    <row r="2555" s="7" customFormat="1" ht="12"/>
    <row r="2556" s="7" customFormat="1" ht="12"/>
    <row r="2557" s="7" customFormat="1" ht="12"/>
    <row r="2558" s="7" customFormat="1" ht="12"/>
    <row r="2559" s="7" customFormat="1" ht="12"/>
    <row r="2560" s="7" customFormat="1" ht="12"/>
    <row r="2561" s="7" customFormat="1" ht="12"/>
    <row r="2562" s="7" customFormat="1" ht="12"/>
    <row r="2563" s="7" customFormat="1" ht="12"/>
    <row r="2564" s="7" customFormat="1" ht="12"/>
    <row r="2565" s="7" customFormat="1" ht="12"/>
    <row r="2566" s="7" customFormat="1" ht="12"/>
    <row r="2567" s="7" customFormat="1" ht="12"/>
    <row r="2568" s="7" customFormat="1" ht="12"/>
    <row r="2569" s="7" customFormat="1" ht="12"/>
    <row r="2570" s="7" customFormat="1" ht="12"/>
    <row r="2571" s="7" customFormat="1" ht="12"/>
    <row r="2572" s="7" customFormat="1" ht="12"/>
    <row r="2573" s="7" customFormat="1" ht="12"/>
    <row r="2574" s="7" customFormat="1" ht="12"/>
    <row r="2575" s="7" customFormat="1" ht="12"/>
    <row r="2576" s="7" customFormat="1" ht="12"/>
    <row r="2577" s="7" customFormat="1" ht="12"/>
    <row r="2578" s="7" customFormat="1" ht="12"/>
    <row r="2579" s="7" customFormat="1" ht="12"/>
    <row r="2580" s="7" customFormat="1" ht="12"/>
    <row r="2581" s="7" customFormat="1" ht="12"/>
    <row r="2582" s="7" customFormat="1" ht="12"/>
    <row r="2583" s="7" customFormat="1" ht="12"/>
    <row r="2584" s="7" customFormat="1" ht="12"/>
    <row r="2585" s="7" customFormat="1" ht="12"/>
    <row r="2586" s="7" customFormat="1" ht="12"/>
    <row r="2587" s="7" customFormat="1" ht="12"/>
    <row r="2588" s="7" customFormat="1" ht="12"/>
    <row r="2589" s="7" customFormat="1" ht="12"/>
    <row r="2590" s="7" customFormat="1" ht="12"/>
    <row r="2591" s="7" customFormat="1" ht="12"/>
    <row r="2592" s="7" customFormat="1" ht="12"/>
    <row r="2593" s="7" customFormat="1" ht="12"/>
    <row r="2594" s="7" customFormat="1" ht="12"/>
    <row r="2595" s="7" customFormat="1" ht="12"/>
    <row r="2596" s="7" customFormat="1" ht="12"/>
    <row r="2597" s="7" customFormat="1" ht="12"/>
    <row r="2598" s="7" customFormat="1" ht="12"/>
    <row r="2599" s="7" customFormat="1" ht="12"/>
    <row r="2600" s="7" customFormat="1" ht="12"/>
    <row r="2601" s="7" customFormat="1" ht="12"/>
    <row r="2602" s="7" customFormat="1" ht="12"/>
    <row r="2603" s="7" customFormat="1" ht="12"/>
    <row r="2604" s="7" customFormat="1" ht="12"/>
    <row r="2605" s="7" customFormat="1" ht="12"/>
    <row r="2606" s="7" customFormat="1" ht="12"/>
    <row r="2607" s="7" customFormat="1" ht="12"/>
    <row r="2608" s="7" customFormat="1" ht="12"/>
    <row r="2609" s="7" customFormat="1" ht="12"/>
    <row r="2610" s="7" customFormat="1" ht="12"/>
    <row r="2611" s="7" customFormat="1" ht="12"/>
    <row r="2612" s="7" customFormat="1" ht="12"/>
    <row r="2613" s="7" customFormat="1" ht="12"/>
    <row r="2614" s="7" customFormat="1" ht="12"/>
    <row r="2615" s="7" customFormat="1" ht="12"/>
    <row r="2616" s="7" customFormat="1" ht="12"/>
    <row r="2617" s="7" customFormat="1" ht="12"/>
    <row r="2618" s="7" customFormat="1" ht="12"/>
    <row r="2619" s="7" customFormat="1" ht="12"/>
    <row r="2620" s="7" customFormat="1" ht="12"/>
    <row r="2621" s="7" customFormat="1" ht="12"/>
    <row r="2622" s="7" customFormat="1" ht="12"/>
    <row r="2623" s="7" customFormat="1" ht="12"/>
    <row r="2624" s="7" customFormat="1" ht="12"/>
    <row r="2625" s="7" customFormat="1" ht="12"/>
    <row r="2626" s="7" customFormat="1" ht="12"/>
    <row r="2627" s="7" customFormat="1" ht="12"/>
    <row r="2628" s="7" customFormat="1" ht="12"/>
    <row r="2629" s="7" customFormat="1" ht="12"/>
    <row r="2630" s="7" customFormat="1" ht="12"/>
    <row r="2631" s="7" customFormat="1" ht="12"/>
    <row r="2632" s="7" customFormat="1" ht="12"/>
    <row r="2633" s="7" customFormat="1" ht="12"/>
    <row r="2634" s="7" customFormat="1" ht="12"/>
    <row r="2635" s="7" customFormat="1" ht="12"/>
    <row r="2636" s="7" customFormat="1" ht="12"/>
    <row r="2637" s="7" customFormat="1" ht="12"/>
    <row r="2638" s="7" customFormat="1" ht="12"/>
    <row r="2639" s="7" customFormat="1" ht="12"/>
    <row r="2640" s="7" customFormat="1" ht="12"/>
    <row r="2641" s="7" customFormat="1" ht="12"/>
    <row r="2642" s="7" customFormat="1" ht="12"/>
    <row r="2643" s="7" customFormat="1" ht="12"/>
    <row r="2644" s="7" customFormat="1" ht="12"/>
    <row r="2645" s="7" customFormat="1" ht="12"/>
    <row r="2646" s="7" customFormat="1" ht="12"/>
    <row r="2647" s="7" customFormat="1" ht="12"/>
    <row r="2648" s="7" customFormat="1" ht="12"/>
    <row r="2649" s="7" customFormat="1" ht="12"/>
    <row r="2650" s="7" customFormat="1" ht="12"/>
    <row r="2651" s="7" customFormat="1" ht="12"/>
    <row r="2652" s="7" customFormat="1" ht="12"/>
    <row r="2653" s="7" customFormat="1" ht="12"/>
    <row r="2654" s="7" customFormat="1" ht="12"/>
    <row r="2655" s="7" customFormat="1" ht="12"/>
    <row r="2656" s="7" customFormat="1" ht="12"/>
    <row r="2657" s="7" customFormat="1" ht="12"/>
    <row r="2658" s="7" customFormat="1" ht="12"/>
    <row r="2659" s="7" customFormat="1" ht="12"/>
    <row r="2660" s="7" customFormat="1" ht="12"/>
    <row r="2661" s="7" customFormat="1" ht="12"/>
    <row r="2662" s="7" customFormat="1" ht="12"/>
    <row r="2663" s="7" customFormat="1" ht="12"/>
    <row r="2664" s="7" customFormat="1" ht="12"/>
    <row r="2665" s="7" customFormat="1" ht="12"/>
    <row r="2666" s="7" customFormat="1" ht="12"/>
    <row r="2667" s="7" customFormat="1" ht="12"/>
    <row r="2668" s="7" customFormat="1" ht="12"/>
    <row r="2669" s="7" customFormat="1" ht="12"/>
    <row r="2670" s="7" customFormat="1" ht="12"/>
    <row r="2671" s="7" customFormat="1" ht="12"/>
    <row r="2672" s="7" customFormat="1" ht="12"/>
    <row r="2673" s="7" customFormat="1" ht="12"/>
    <row r="2674" s="7" customFormat="1" ht="12"/>
    <row r="2675" s="7" customFormat="1" ht="12"/>
    <row r="2676" s="7" customFormat="1" ht="12"/>
    <row r="2677" s="7" customFormat="1" ht="12"/>
    <row r="2678" s="7" customFormat="1" ht="12"/>
    <row r="2679" s="7" customFormat="1" ht="12"/>
    <row r="2680" s="7" customFormat="1" ht="12"/>
    <row r="2681" s="7" customFormat="1" ht="12"/>
    <row r="2682" s="7" customFormat="1" ht="12"/>
    <row r="2683" s="7" customFormat="1" ht="12"/>
    <row r="2684" s="7" customFormat="1" ht="12"/>
    <row r="2685" s="7" customFormat="1" ht="12"/>
    <row r="2686" s="7" customFormat="1" ht="12"/>
    <row r="2687" s="7" customFormat="1" ht="12"/>
    <row r="2688" s="7" customFormat="1" ht="12"/>
    <row r="2689" s="7" customFormat="1" ht="12"/>
    <row r="2690" s="7" customFormat="1" ht="12"/>
    <row r="2691" s="7" customFormat="1" ht="12"/>
    <row r="2692" s="7" customFormat="1" ht="12"/>
    <row r="2693" s="7" customFormat="1" ht="12"/>
    <row r="2694" s="7" customFormat="1" ht="12"/>
    <row r="2695" s="7" customFormat="1" ht="12"/>
    <row r="2696" s="7" customFormat="1" ht="12"/>
    <row r="2697" s="7" customFormat="1" ht="12"/>
    <row r="2698" s="7" customFormat="1" ht="12"/>
    <row r="2699" s="7" customFormat="1" ht="12"/>
    <row r="2700" s="7" customFormat="1" ht="12"/>
    <row r="2701" s="7" customFormat="1" ht="12"/>
    <row r="2702" s="7" customFormat="1" ht="12"/>
    <row r="2703" s="7" customFormat="1" ht="12"/>
    <row r="2704" s="7" customFormat="1" ht="12"/>
    <row r="2705" s="7" customFormat="1" ht="12"/>
    <row r="2706" s="7" customFormat="1" ht="12"/>
    <row r="2707" s="7" customFormat="1" ht="12"/>
    <row r="2708" s="7" customFormat="1" ht="12"/>
    <row r="2709" s="7" customFormat="1" ht="12"/>
    <row r="2710" s="7" customFormat="1" ht="12"/>
    <row r="2711" s="7" customFormat="1" ht="12"/>
    <row r="2712" s="7" customFormat="1" ht="12"/>
    <row r="2713" s="7" customFormat="1" ht="12"/>
    <row r="2714" s="7" customFormat="1" ht="12"/>
    <row r="2715" s="7" customFormat="1" ht="12"/>
    <row r="2716" s="7" customFormat="1" ht="12"/>
    <row r="2717" s="7" customFormat="1" ht="12"/>
    <row r="2718" s="7" customFormat="1" ht="12"/>
    <row r="2719" s="7" customFormat="1" ht="12"/>
    <row r="2720" s="7" customFormat="1" ht="12"/>
    <row r="2721" s="7" customFormat="1" ht="12"/>
    <row r="2722" s="7" customFormat="1" ht="12"/>
    <row r="2723" s="7" customFormat="1" ht="12"/>
    <row r="2724" s="7" customFormat="1" ht="12"/>
    <row r="2725" s="7" customFormat="1" ht="12"/>
    <row r="2726" s="7" customFormat="1" ht="12"/>
    <row r="2727" s="7" customFormat="1" ht="12"/>
    <row r="2728" s="7" customFormat="1" ht="12"/>
    <row r="2729" s="7" customFormat="1" ht="12"/>
    <row r="2730" s="7" customFormat="1" ht="12"/>
    <row r="2731" s="7" customFormat="1" ht="12"/>
    <row r="2732" s="7" customFormat="1" ht="12"/>
    <row r="2733" s="7" customFormat="1" ht="12"/>
    <row r="2734" s="7" customFormat="1" ht="12"/>
    <row r="2735" s="7" customFormat="1" ht="12"/>
    <row r="2736" s="7" customFormat="1" ht="12"/>
    <row r="2737" s="7" customFormat="1" ht="12"/>
    <row r="2738" s="7" customFormat="1" ht="12"/>
    <row r="2739" s="7" customFormat="1" ht="12"/>
    <row r="2740" s="7" customFormat="1" ht="12"/>
    <row r="2741" s="7" customFormat="1" ht="12"/>
    <row r="2742" s="7" customFormat="1" ht="12"/>
    <row r="2743" s="7" customFormat="1" ht="12"/>
    <row r="2744" s="7" customFormat="1" ht="12"/>
    <row r="2745" s="7" customFormat="1" ht="12"/>
    <row r="2746" s="7" customFormat="1" ht="12"/>
    <row r="2747" s="7" customFormat="1" ht="12"/>
    <row r="2748" s="7" customFormat="1" ht="12"/>
    <row r="2749" s="7" customFormat="1" ht="12"/>
    <row r="2750" s="7" customFormat="1" ht="12"/>
    <row r="2751" s="7" customFormat="1" ht="12"/>
    <row r="2752" s="7" customFormat="1" ht="12"/>
    <row r="2753" s="7" customFormat="1" ht="12"/>
    <row r="2754" s="7" customFormat="1" ht="12"/>
    <row r="2755" s="7" customFormat="1" ht="12"/>
    <row r="2756" s="7" customFormat="1" ht="12"/>
    <row r="2757" s="7" customFormat="1" ht="12"/>
    <row r="2758" s="7" customFormat="1" ht="12"/>
    <row r="2759" s="7" customFormat="1" ht="12"/>
    <row r="2760" s="7" customFormat="1" ht="12"/>
    <row r="2761" s="7" customFormat="1" ht="12"/>
    <row r="2762" s="7" customFormat="1" ht="12"/>
    <row r="2763" s="7" customFormat="1" ht="12"/>
    <row r="2764" s="7" customFormat="1" ht="12"/>
    <row r="2765" s="7" customFormat="1" ht="12"/>
    <row r="2766" s="7" customFormat="1" ht="12"/>
    <row r="2767" s="7" customFormat="1" ht="12"/>
    <row r="2768" s="7" customFormat="1" ht="12"/>
    <row r="2769" spans="1:2" s="7" customFormat="1" ht="12"/>
    <row r="2770" spans="1:2" s="7" customFormat="1" ht="12"/>
    <row r="2771" spans="1:2" s="7" customFormat="1" ht="12"/>
    <row r="2772" spans="1:2" s="7" customFormat="1" ht="12"/>
    <row r="2773" spans="1:2" s="7" customFormat="1" ht="12"/>
    <row r="2774" spans="1:2">
      <c r="A2774" s="7"/>
      <c r="B2774" s="7"/>
    </row>
    <row r="2775" spans="1:2">
      <c r="A2775" s="7"/>
      <c r="B2775" s="7"/>
    </row>
    <row r="2776" spans="1:2">
      <c r="A2776" s="7"/>
      <c r="B2776" s="7"/>
    </row>
    <row r="2777" spans="1:2">
      <c r="A2777" s="7"/>
      <c r="B2777" s="7"/>
    </row>
    <row r="2778" spans="1:2">
      <c r="A2778" s="7"/>
      <c r="B2778" s="7"/>
    </row>
    <row r="2779" spans="1:2">
      <c r="A2779" s="7"/>
      <c r="B2779" s="7"/>
    </row>
    <row r="2780" spans="1:2">
      <c r="A2780" s="7"/>
      <c r="B2780" s="7"/>
    </row>
    <row r="2781" spans="1:2">
      <c r="A2781" s="7"/>
      <c r="B2781" s="7"/>
    </row>
    <row r="2782" spans="1:2">
      <c r="A2782" s="7"/>
      <c r="B2782" s="7"/>
    </row>
    <row r="2783" spans="1:2">
      <c r="A2783" s="7"/>
      <c r="B2783" s="7"/>
    </row>
  </sheetData>
  <autoFilter ref="A2:B331"/>
  <customSheetViews>
    <customSheetView guid="{EE821439-75E3-4A63-A3B6-BCBD88C611ED}" showPageBreaks="1">
      <pane xSplit="2" ySplit="2" topLeftCell="C3" activePane="bottomRight" state="frozen"/>
      <selection pane="bottomRight"/>
      <pageMargins left="0.25" right="0.25" top="0.75" bottom="0.75" header="0.3" footer="0.3"/>
      <printOptions horizontalCentered="1" gridLines="1"/>
      <pageSetup paperSize="5" scale="80" orientation="landscape" r:id="rId1"/>
      <headerFooter alignWithMargins="0">
        <oddHeader>&amp;A</oddHeader>
        <oddFooter>&amp;L&amp;A&amp;C&amp;P</oddFooter>
      </headerFooter>
    </customSheetView>
    <customSheetView guid="{D7F7BEE5-BE09-43B7-BD73-E69A29CFAB86}">
      <selection activeCell="B10" sqref="B10"/>
      <pageMargins left="0.25" right="0.25" top="0.75" bottom="0.75" header="0.3" footer="0.3"/>
      <printOptions horizontalCentered="1" gridLines="1"/>
      <pageSetup paperSize="5" scale="80" orientation="landscape" r:id="rId2"/>
      <headerFooter alignWithMargins="0">
        <oddHeader>&amp;A</oddHeader>
        <oddFooter>&amp;L&amp;A&amp;C&amp;P</oddFooter>
      </headerFooter>
    </customSheetView>
    <customSheetView guid="{02149C7A-8138-4D93-95DB-BA5C87F38634}">
      <pane xSplit="2" ySplit="2" topLeftCell="C209" activePane="bottomRight" state="frozen"/>
      <selection pane="bottomRight" activeCell="B249" sqref="B249"/>
      <pageMargins left="0.25" right="0.25" top="0.75" bottom="0.75" header="0.3" footer="0.3"/>
      <printOptions horizontalCentered="1" gridLines="1"/>
      <pageSetup paperSize="5" scale="80" orientation="landscape" r:id="rId3"/>
      <headerFooter alignWithMargins="0">
        <oddHeader>&amp;A</oddHeader>
        <oddFooter>&amp;L&amp;A&amp;C&amp;P</oddFooter>
      </headerFooter>
    </customSheetView>
  </customSheetViews>
  <phoneticPr fontId="3" type="noConversion"/>
  <hyperlinks>
    <hyperlink ref="C1" location="'Table of Contents'!A1" display="T.O.C"/>
  </hyperlinks>
  <printOptions horizontalCentered="1" gridLines="1"/>
  <pageMargins left="0.25" right="0.25" top="0.75" bottom="0.75" header="0.3" footer="0.3"/>
  <pageSetup paperSize="5" scale="80" orientation="landscape" r:id="rId4"/>
  <headerFooter alignWithMargins="0">
    <oddHeader>&amp;A</oddHeader>
    <oddFooter>&amp;L&amp;A&amp;C&amp;P</oddFooter>
  </headerFooter>
  <ignoredErrors>
    <ignoredError sqref="A318:A320 A310:A316"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0"/>
  <sheetViews>
    <sheetView zoomScaleNormal="100" workbookViewId="0"/>
  </sheetViews>
  <sheetFormatPr defaultRowHeight="12.75"/>
  <cols>
    <col min="1" max="1" width="32" style="85" customWidth="1"/>
    <col min="2" max="2" width="50.7109375" style="126" customWidth="1"/>
    <col min="3" max="16384" width="9.140625" style="126"/>
  </cols>
  <sheetData>
    <row r="1" spans="1:3" ht="18.75" customHeight="1">
      <c r="A1" s="376" t="s">
        <v>3002</v>
      </c>
      <c r="C1" s="129" t="s">
        <v>2143</v>
      </c>
    </row>
    <row r="2" spans="1:3" s="83" customFormat="1" ht="24.95" customHeight="1">
      <c r="A2" s="297" t="s">
        <v>1263</v>
      </c>
      <c r="B2" s="298" t="s">
        <v>636</v>
      </c>
    </row>
    <row r="3" spans="1:3" s="83" customFormat="1" ht="24.75" customHeight="1">
      <c r="A3" s="283">
        <v>901</v>
      </c>
      <c r="B3" s="284" t="s">
        <v>1766</v>
      </c>
    </row>
    <row r="4" spans="1:3" s="83" customFormat="1" ht="24.75" customHeight="1">
      <c r="A4" s="283">
        <v>902</v>
      </c>
      <c r="B4" s="284" t="s">
        <v>1767</v>
      </c>
    </row>
    <row r="5" spans="1:3" s="83" customFormat="1" ht="24.75" customHeight="1">
      <c r="A5" s="283">
        <v>903</v>
      </c>
      <c r="B5" s="284" t="s">
        <v>1768</v>
      </c>
    </row>
    <row r="6" spans="1:3" s="83" customFormat="1" ht="24.75" customHeight="1">
      <c r="A6" s="283">
        <v>904</v>
      </c>
      <c r="B6" s="284" t="s">
        <v>1769</v>
      </c>
    </row>
    <row r="7" spans="1:3" s="83" customFormat="1" ht="24.75" customHeight="1">
      <c r="A7" s="283">
        <v>905</v>
      </c>
      <c r="B7" s="284" t="s">
        <v>1770</v>
      </c>
    </row>
    <row r="8" spans="1:3" s="83" customFormat="1" ht="24.75" customHeight="1">
      <c r="A8" s="283">
        <v>906</v>
      </c>
      <c r="B8" s="284" t="s">
        <v>1771</v>
      </c>
    </row>
    <row r="9" spans="1:3" s="83" customFormat="1" ht="24.75" customHeight="1">
      <c r="A9" s="283">
        <v>907</v>
      </c>
      <c r="B9" s="284" t="s">
        <v>1772</v>
      </c>
    </row>
    <row r="10" spans="1:3" s="83" customFormat="1" ht="24.75" customHeight="1">
      <c r="A10" s="283">
        <v>908</v>
      </c>
      <c r="B10" s="284" t="s">
        <v>1773</v>
      </c>
    </row>
    <row r="11" spans="1:3" s="83" customFormat="1" ht="24.75" customHeight="1">
      <c r="A11" s="283">
        <v>909</v>
      </c>
      <c r="B11" s="284" t="s">
        <v>1774</v>
      </c>
    </row>
    <row r="12" spans="1:3" s="83" customFormat="1" ht="24.75" customHeight="1">
      <c r="A12" s="283">
        <v>910</v>
      </c>
      <c r="B12" s="284" t="s">
        <v>2684</v>
      </c>
    </row>
    <row r="13" spans="1:3" s="83" customFormat="1" ht="24.75" customHeight="1">
      <c r="A13" s="283">
        <v>911</v>
      </c>
      <c r="B13" s="284" t="s">
        <v>1081</v>
      </c>
    </row>
    <row r="14" spans="1:3" s="83" customFormat="1" ht="24.75" customHeight="1">
      <c r="A14" s="283">
        <v>912</v>
      </c>
      <c r="B14" s="284" t="s">
        <v>1082</v>
      </c>
    </row>
    <row r="15" spans="1:3" s="83" customFormat="1" ht="24.75" customHeight="1">
      <c r="A15" s="283">
        <v>913</v>
      </c>
      <c r="B15" s="284" t="s">
        <v>1083</v>
      </c>
    </row>
    <row r="16" spans="1:3" s="83" customFormat="1" ht="24.75" customHeight="1">
      <c r="A16" s="283">
        <v>914</v>
      </c>
      <c r="B16" s="284" t="s">
        <v>1084</v>
      </c>
    </row>
    <row r="17" spans="1:2" s="83" customFormat="1" ht="24.75" customHeight="1">
      <c r="A17" s="283">
        <v>915</v>
      </c>
      <c r="B17" s="284" t="s">
        <v>2685</v>
      </c>
    </row>
    <row r="18" spans="1:2" s="97" customFormat="1" ht="24.75" customHeight="1">
      <c r="A18" s="286">
        <v>916</v>
      </c>
      <c r="B18" s="285" t="s">
        <v>131</v>
      </c>
    </row>
    <row r="19" spans="1:2" ht="24.75" customHeight="1">
      <c r="A19" s="283">
        <v>917</v>
      </c>
      <c r="B19" s="284" t="s">
        <v>2622</v>
      </c>
    </row>
    <row r="20" spans="1:2" ht="24.75" customHeight="1">
      <c r="A20" s="283">
        <v>918</v>
      </c>
      <c r="B20" s="284" t="s">
        <v>1851</v>
      </c>
    </row>
    <row r="21" spans="1:2" ht="24.75" customHeight="1">
      <c r="A21" s="296">
        <v>919</v>
      </c>
      <c r="B21" s="287" t="s">
        <v>2740</v>
      </c>
    </row>
    <row r="22" spans="1:2" ht="24.75" customHeight="1">
      <c r="A22" s="296">
        <v>920</v>
      </c>
      <c r="B22" s="284" t="s">
        <v>2734</v>
      </c>
    </row>
    <row r="23" spans="1:2" ht="24.75" customHeight="1">
      <c r="A23" s="296">
        <v>921</v>
      </c>
      <c r="B23" s="284" t="s">
        <v>2735</v>
      </c>
    </row>
    <row r="24" spans="1:2">
      <c r="A24" s="288"/>
      <c r="B24" s="274"/>
    </row>
    <row r="25" spans="1:2">
      <c r="A25" s="288"/>
      <c r="B25" s="274"/>
    </row>
    <row r="26" spans="1:2">
      <c r="A26" s="288"/>
      <c r="B26" s="274"/>
    </row>
    <row r="27" spans="1:2">
      <c r="A27" s="288"/>
      <c r="B27" s="274"/>
    </row>
    <row r="28" spans="1:2">
      <c r="A28" s="288"/>
      <c r="B28" s="274"/>
    </row>
    <row r="29" spans="1:2">
      <c r="A29" s="288"/>
      <c r="B29" s="274"/>
    </row>
    <row r="30" spans="1:2">
      <c r="A30" s="288"/>
      <c r="B30" s="274"/>
    </row>
    <row r="31" spans="1:2">
      <c r="A31" s="288"/>
      <c r="B31" s="274"/>
    </row>
    <row r="32" spans="1:2">
      <c r="A32" s="288"/>
      <c r="B32" s="274"/>
    </row>
    <row r="33" spans="1:2">
      <c r="A33" s="288"/>
      <c r="B33" s="274"/>
    </row>
    <row r="34" spans="1:2">
      <c r="A34" s="288"/>
      <c r="B34" s="274"/>
    </row>
    <row r="35" spans="1:2">
      <c r="A35" s="288"/>
      <c r="B35" s="274"/>
    </row>
    <row r="36" spans="1:2">
      <c r="A36" s="288"/>
      <c r="B36" s="274"/>
    </row>
    <row r="37" spans="1:2">
      <c r="A37" s="288"/>
      <c r="B37" s="274"/>
    </row>
    <row r="38" spans="1:2">
      <c r="A38" s="288"/>
      <c r="B38" s="274"/>
    </row>
    <row r="39" spans="1:2">
      <c r="A39" s="288"/>
      <c r="B39" s="274"/>
    </row>
    <row r="40" spans="1:2">
      <c r="A40" s="288"/>
      <c r="B40" s="274"/>
    </row>
    <row r="41" spans="1:2">
      <c r="A41" s="288"/>
      <c r="B41" s="274"/>
    </row>
    <row r="42" spans="1:2">
      <c r="A42" s="288"/>
      <c r="B42" s="274"/>
    </row>
    <row r="43" spans="1:2">
      <c r="A43" s="288"/>
      <c r="B43" s="274"/>
    </row>
    <row r="44" spans="1:2">
      <c r="A44" s="288"/>
      <c r="B44" s="274"/>
    </row>
    <row r="45" spans="1:2">
      <c r="A45" s="288"/>
      <c r="B45" s="274"/>
    </row>
    <row r="46" spans="1:2">
      <c r="A46" s="288"/>
      <c r="B46" s="274"/>
    </row>
    <row r="47" spans="1:2">
      <c r="A47" s="288"/>
      <c r="B47" s="274"/>
    </row>
    <row r="48" spans="1:2">
      <c r="A48" s="288"/>
      <c r="B48" s="274"/>
    </row>
    <row r="49" spans="1:2">
      <c r="A49" s="288"/>
      <c r="B49" s="274"/>
    </row>
    <row r="50" spans="1:2">
      <c r="A50" s="288"/>
      <c r="B50" s="274"/>
    </row>
    <row r="51" spans="1:2">
      <c r="A51" s="288"/>
      <c r="B51" s="274"/>
    </row>
    <row r="52" spans="1:2">
      <c r="A52" s="288"/>
      <c r="B52" s="274"/>
    </row>
    <row r="53" spans="1:2">
      <c r="A53" s="288"/>
      <c r="B53" s="274"/>
    </row>
    <row r="54" spans="1:2">
      <c r="A54" s="288"/>
      <c r="B54" s="274"/>
    </row>
    <row r="55" spans="1:2">
      <c r="A55" s="288"/>
      <c r="B55" s="274"/>
    </row>
    <row r="56" spans="1:2">
      <c r="A56" s="288"/>
      <c r="B56" s="274"/>
    </row>
    <row r="57" spans="1:2">
      <c r="A57" s="288"/>
      <c r="B57" s="274"/>
    </row>
    <row r="58" spans="1:2">
      <c r="A58" s="288"/>
      <c r="B58" s="274"/>
    </row>
    <row r="59" spans="1:2">
      <c r="A59" s="288"/>
      <c r="B59" s="274"/>
    </row>
    <row r="60" spans="1:2">
      <c r="A60" s="288"/>
      <c r="B60" s="274"/>
    </row>
    <row r="61" spans="1:2">
      <c r="A61" s="288"/>
      <c r="B61" s="274"/>
    </row>
    <row r="62" spans="1:2">
      <c r="A62" s="288"/>
      <c r="B62" s="274"/>
    </row>
    <row r="63" spans="1:2">
      <c r="A63" s="288"/>
      <c r="B63" s="274"/>
    </row>
    <row r="64" spans="1:2">
      <c r="A64" s="288"/>
      <c r="B64" s="274"/>
    </row>
    <row r="65" spans="1:2">
      <c r="A65" s="288"/>
      <c r="B65" s="274"/>
    </row>
    <row r="66" spans="1:2">
      <c r="A66" s="288"/>
      <c r="B66" s="274"/>
    </row>
    <row r="67" spans="1:2">
      <c r="A67" s="288"/>
      <c r="B67" s="274"/>
    </row>
    <row r="68" spans="1:2">
      <c r="A68" s="288"/>
      <c r="B68" s="274"/>
    </row>
    <row r="69" spans="1:2">
      <c r="A69" s="288"/>
      <c r="B69" s="274"/>
    </row>
    <row r="70" spans="1:2">
      <c r="A70" s="288"/>
      <c r="B70" s="274"/>
    </row>
    <row r="71" spans="1:2">
      <c r="A71" s="288"/>
      <c r="B71" s="274"/>
    </row>
    <row r="72" spans="1:2">
      <c r="A72" s="288"/>
      <c r="B72" s="274"/>
    </row>
    <row r="73" spans="1:2">
      <c r="A73" s="288"/>
      <c r="B73" s="274"/>
    </row>
    <row r="74" spans="1:2">
      <c r="A74" s="288"/>
      <c r="B74" s="274"/>
    </row>
    <row r="75" spans="1:2">
      <c r="A75" s="288"/>
      <c r="B75" s="274"/>
    </row>
    <row r="76" spans="1:2">
      <c r="A76" s="288"/>
      <c r="B76" s="274"/>
    </row>
    <row r="77" spans="1:2">
      <c r="A77" s="288"/>
      <c r="B77" s="274"/>
    </row>
    <row r="78" spans="1:2">
      <c r="A78" s="288"/>
      <c r="B78" s="274"/>
    </row>
    <row r="79" spans="1:2">
      <c r="A79" s="288"/>
      <c r="B79" s="274"/>
    </row>
    <row r="80" spans="1:2">
      <c r="A80" s="288"/>
      <c r="B80" s="274"/>
    </row>
    <row r="81" spans="1:2">
      <c r="A81" s="288"/>
      <c r="B81" s="274"/>
    </row>
    <row r="82" spans="1:2">
      <c r="A82" s="288"/>
      <c r="B82" s="274"/>
    </row>
    <row r="83" spans="1:2">
      <c r="A83" s="288"/>
      <c r="B83" s="274"/>
    </row>
    <row r="84" spans="1:2">
      <c r="A84" s="288"/>
      <c r="B84" s="274"/>
    </row>
    <row r="85" spans="1:2">
      <c r="A85" s="288"/>
      <c r="B85" s="274"/>
    </row>
    <row r="86" spans="1:2">
      <c r="A86" s="288"/>
      <c r="B86" s="274"/>
    </row>
    <row r="87" spans="1:2">
      <c r="A87" s="288"/>
      <c r="B87" s="274"/>
    </row>
    <row r="88" spans="1:2">
      <c r="A88" s="288"/>
      <c r="B88" s="274"/>
    </row>
    <row r="89" spans="1:2">
      <c r="A89" s="288"/>
      <c r="B89" s="274"/>
    </row>
    <row r="90" spans="1:2">
      <c r="A90" s="288"/>
      <c r="B90" s="274"/>
    </row>
    <row r="91" spans="1:2">
      <c r="A91" s="288"/>
      <c r="B91" s="274"/>
    </row>
    <row r="92" spans="1:2">
      <c r="A92" s="288"/>
      <c r="B92" s="274"/>
    </row>
    <row r="93" spans="1:2">
      <c r="A93" s="288"/>
      <c r="B93" s="274"/>
    </row>
    <row r="94" spans="1:2">
      <c r="A94" s="288"/>
      <c r="B94" s="274"/>
    </row>
    <row r="95" spans="1:2">
      <c r="A95" s="288"/>
      <c r="B95" s="274"/>
    </row>
    <row r="96" spans="1:2">
      <c r="A96" s="288"/>
      <c r="B96" s="274"/>
    </row>
    <row r="97" spans="1:2">
      <c r="A97" s="288"/>
      <c r="B97" s="274"/>
    </row>
    <row r="98" spans="1:2">
      <c r="A98" s="288"/>
      <c r="B98" s="274"/>
    </row>
    <row r="99" spans="1:2">
      <c r="A99" s="288"/>
      <c r="B99" s="274"/>
    </row>
    <row r="100" spans="1:2">
      <c r="A100" s="288"/>
      <c r="B100" s="274"/>
    </row>
    <row r="101" spans="1:2">
      <c r="A101" s="288"/>
      <c r="B101" s="274"/>
    </row>
    <row r="102" spans="1:2">
      <c r="A102" s="288"/>
      <c r="B102" s="274"/>
    </row>
    <row r="103" spans="1:2">
      <c r="A103" s="288"/>
      <c r="B103" s="274"/>
    </row>
    <row r="104" spans="1:2">
      <c r="A104" s="288"/>
      <c r="B104" s="274"/>
    </row>
    <row r="105" spans="1:2">
      <c r="A105" s="84"/>
    </row>
    <row r="106" spans="1:2">
      <c r="A106" s="84"/>
    </row>
    <row r="107" spans="1:2">
      <c r="A107" s="84"/>
    </row>
    <row r="108" spans="1:2">
      <c r="A108" s="84"/>
    </row>
    <row r="109" spans="1:2">
      <c r="A109" s="84"/>
    </row>
    <row r="110" spans="1:2">
      <c r="A110" s="84"/>
    </row>
    <row r="111" spans="1:2">
      <c r="A111" s="84"/>
    </row>
    <row r="112" spans="1:2">
      <c r="A112" s="84"/>
    </row>
    <row r="113" spans="1:1">
      <c r="A113" s="84"/>
    </row>
    <row r="114" spans="1:1">
      <c r="A114" s="84"/>
    </row>
    <row r="115" spans="1:1">
      <c r="A115" s="84"/>
    </row>
    <row r="116" spans="1:1">
      <c r="A116" s="84"/>
    </row>
    <row r="117" spans="1:1">
      <c r="A117" s="84"/>
    </row>
    <row r="118" spans="1:1">
      <c r="A118" s="84"/>
    </row>
    <row r="119" spans="1:1">
      <c r="A119" s="84"/>
    </row>
    <row r="120" spans="1:1">
      <c r="A120" s="84"/>
    </row>
    <row r="121" spans="1:1">
      <c r="A121" s="84"/>
    </row>
    <row r="122" spans="1:1">
      <c r="A122" s="84"/>
    </row>
    <row r="123" spans="1:1">
      <c r="A123" s="84"/>
    </row>
    <row r="124" spans="1:1">
      <c r="A124" s="84"/>
    </row>
    <row r="125" spans="1:1">
      <c r="A125" s="84"/>
    </row>
    <row r="126" spans="1:1">
      <c r="A126" s="84"/>
    </row>
    <row r="127" spans="1:1">
      <c r="A127" s="84"/>
    </row>
    <row r="128" spans="1:1">
      <c r="A128" s="84"/>
    </row>
    <row r="129" spans="1:1">
      <c r="A129" s="84"/>
    </row>
    <row r="130" spans="1:1">
      <c r="A130" s="84"/>
    </row>
    <row r="131" spans="1:1">
      <c r="A131" s="84"/>
    </row>
    <row r="132" spans="1:1">
      <c r="A132" s="84"/>
    </row>
    <row r="133" spans="1:1">
      <c r="A133" s="84"/>
    </row>
    <row r="134" spans="1:1">
      <c r="A134" s="84"/>
    </row>
    <row r="135" spans="1:1">
      <c r="A135" s="84"/>
    </row>
    <row r="136" spans="1:1">
      <c r="A136" s="84"/>
    </row>
    <row r="137" spans="1:1">
      <c r="A137" s="84"/>
    </row>
    <row r="138" spans="1:1">
      <c r="A138" s="84"/>
    </row>
    <row r="139" spans="1:1">
      <c r="A139" s="84"/>
    </row>
    <row r="140" spans="1:1">
      <c r="A140" s="84"/>
    </row>
    <row r="141" spans="1:1">
      <c r="A141" s="84"/>
    </row>
    <row r="142" spans="1:1">
      <c r="A142" s="84"/>
    </row>
    <row r="143" spans="1:1">
      <c r="A143" s="84"/>
    </row>
    <row r="144" spans="1:1">
      <c r="A144" s="84"/>
    </row>
    <row r="145" spans="1:1">
      <c r="A145" s="84"/>
    </row>
    <row r="146" spans="1:1">
      <c r="A146" s="84"/>
    </row>
    <row r="147" spans="1:1">
      <c r="A147" s="84"/>
    </row>
    <row r="148" spans="1:1">
      <c r="A148" s="84"/>
    </row>
    <row r="149" spans="1:1">
      <c r="A149" s="84"/>
    </row>
    <row r="150" spans="1:1">
      <c r="A150" s="84"/>
    </row>
  </sheetData>
  <hyperlinks>
    <hyperlink ref="C1" location="'Table of Contents'!A1" display="T.O.C"/>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D700"/>
  <sheetViews>
    <sheetView zoomScaleNormal="100" workbookViewId="0">
      <pane ySplit="2" topLeftCell="A3" activePane="bottomLeft" state="frozen"/>
      <selection pane="bottomLeft"/>
    </sheetView>
  </sheetViews>
  <sheetFormatPr defaultRowHeight="12.75"/>
  <cols>
    <col min="1" max="1" width="32" style="85" customWidth="1"/>
    <col min="2" max="2" width="50.7109375" style="81" customWidth="1"/>
    <col min="3" max="16384" width="9.140625" style="81"/>
  </cols>
  <sheetData>
    <row r="1" spans="1:3" s="126" customFormat="1" ht="18.75" customHeight="1">
      <c r="A1" s="376" t="s">
        <v>2133</v>
      </c>
      <c r="C1" s="129" t="s">
        <v>2143</v>
      </c>
    </row>
    <row r="2" spans="1:3" ht="30" customHeight="1">
      <c r="A2" s="120" t="s">
        <v>1310</v>
      </c>
      <c r="B2" s="119" t="s">
        <v>636</v>
      </c>
    </row>
    <row r="3" spans="1:3" s="83" customFormat="1" ht="24.95" customHeight="1">
      <c r="A3" s="295">
        <v>1</v>
      </c>
      <c r="B3" s="350" t="s">
        <v>701</v>
      </c>
    </row>
    <row r="4" spans="1:3" s="82" customFormat="1" ht="24.95" customHeight="1">
      <c r="A4" s="295">
        <v>2</v>
      </c>
      <c r="B4" s="350" t="s">
        <v>702</v>
      </c>
    </row>
    <row r="5" spans="1:3" s="82" customFormat="1" ht="24.95" customHeight="1">
      <c r="A5" s="295">
        <v>3</v>
      </c>
      <c r="B5" s="350" t="s">
        <v>703</v>
      </c>
    </row>
    <row r="6" spans="1:3" s="82" customFormat="1" ht="24.95" customHeight="1">
      <c r="A6" s="295">
        <v>4</v>
      </c>
      <c r="B6" s="350" t="s">
        <v>704</v>
      </c>
    </row>
    <row r="7" spans="1:3" s="82" customFormat="1" ht="24.95" customHeight="1">
      <c r="A7" s="295">
        <v>5</v>
      </c>
      <c r="B7" s="350" t="s">
        <v>705</v>
      </c>
    </row>
    <row r="8" spans="1:3" s="82" customFormat="1" ht="24.95" customHeight="1">
      <c r="A8" s="295">
        <v>6</v>
      </c>
      <c r="B8" s="350" t="s">
        <v>706</v>
      </c>
    </row>
    <row r="9" spans="1:3" s="82" customFormat="1" ht="24.95" customHeight="1">
      <c r="A9" s="295">
        <v>7</v>
      </c>
      <c r="B9" s="350" t="s">
        <v>707</v>
      </c>
    </row>
    <row r="10" spans="1:3" s="82" customFormat="1" ht="24.95" customHeight="1">
      <c r="A10" s="295">
        <v>8</v>
      </c>
      <c r="B10" s="350" t="s">
        <v>708</v>
      </c>
    </row>
    <row r="11" spans="1:3" s="82" customFormat="1" ht="24.95" customHeight="1">
      <c r="A11" s="295">
        <v>9</v>
      </c>
      <c r="B11" s="350" t="s">
        <v>709</v>
      </c>
    </row>
    <row r="12" spans="1:3" s="82" customFormat="1" ht="24.95" customHeight="1">
      <c r="A12" s="295">
        <v>10</v>
      </c>
      <c r="B12" s="350" t="s">
        <v>710</v>
      </c>
    </row>
    <row r="13" spans="1:3" s="82" customFormat="1" ht="24.95" customHeight="1">
      <c r="A13" s="295">
        <v>11</v>
      </c>
      <c r="B13" s="350" t="s">
        <v>632</v>
      </c>
    </row>
    <row r="14" spans="1:3" s="82" customFormat="1" ht="24.95" customHeight="1">
      <c r="A14" s="295">
        <v>12</v>
      </c>
      <c r="B14" s="350" t="s">
        <v>711</v>
      </c>
    </row>
    <row r="15" spans="1:3" s="82" customFormat="1" ht="24.95" customHeight="1">
      <c r="A15" s="295">
        <v>13</v>
      </c>
      <c r="B15" s="350" t="s">
        <v>572</v>
      </c>
    </row>
    <row r="16" spans="1:3" s="82" customFormat="1" ht="24.95" customHeight="1">
      <c r="A16" s="295">
        <v>14</v>
      </c>
      <c r="B16" s="350" t="s">
        <v>573</v>
      </c>
    </row>
    <row r="17" spans="1:2" s="82" customFormat="1" ht="24.95" customHeight="1">
      <c r="A17" s="295">
        <v>15</v>
      </c>
      <c r="B17" s="350" t="s">
        <v>1599</v>
      </c>
    </row>
    <row r="18" spans="1:2" s="82" customFormat="1" ht="24.95" customHeight="1">
      <c r="A18" s="295">
        <v>16</v>
      </c>
      <c r="B18" s="350" t="s">
        <v>1600</v>
      </c>
    </row>
    <row r="19" spans="1:2" s="82" customFormat="1" ht="24.95" customHeight="1">
      <c r="A19" s="295">
        <v>17</v>
      </c>
      <c r="B19" s="350" t="s">
        <v>1601</v>
      </c>
    </row>
    <row r="20" spans="1:2" s="82" customFormat="1" ht="24.95" customHeight="1">
      <c r="A20" s="295">
        <v>18</v>
      </c>
      <c r="B20" s="350" t="s">
        <v>1602</v>
      </c>
    </row>
    <row r="21" spans="1:2" s="82" customFormat="1" ht="24.95" customHeight="1">
      <c r="A21" s="295">
        <v>19</v>
      </c>
      <c r="B21" s="350" t="s">
        <v>1603</v>
      </c>
    </row>
    <row r="22" spans="1:2" s="82" customFormat="1" ht="24.95" customHeight="1">
      <c r="A22" s="295">
        <v>20</v>
      </c>
      <c r="B22" s="350" t="s">
        <v>1604</v>
      </c>
    </row>
    <row r="23" spans="1:2" s="82" customFormat="1" ht="24.95" customHeight="1">
      <c r="A23" s="295">
        <v>21</v>
      </c>
      <c r="B23" s="350" t="s">
        <v>1605</v>
      </c>
    </row>
    <row r="24" spans="1:2" s="82" customFormat="1" ht="24.95" customHeight="1">
      <c r="A24" s="295">
        <v>22</v>
      </c>
      <c r="B24" s="350" t="s">
        <v>1606</v>
      </c>
    </row>
    <row r="25" spans="1:2" s="82" customFormat="1" ht="24.95" customHeight="1">
      <c r="A25" s="295">
        <v>23</v>
      </c>
      <c r="B25" s="350" t="s">
        <v>1607</v>
      </c>
    </row>
    <row r="26" spans="1:2" s="82" customFormat="1" ht="24.95" customHeight="1">
      <c r="A26" s="295">
        <v>24</v>
      </c>
      <c r="B26" s="350" t="s">
        <v>1608</v>
      </c>
    </row>
    <row r="27" spans="1:2" s="82" customFormat="1" ht="24.95" customHeight="1">
      <c r="A27" s="295">
        <v>25</v>
      </c>
      <c r="B27" s="350" t="s">
        <v>1609</v>
      </c>
    </row>
    <row r="28" spans="1:2" s="82" customFormat="1" ht="24.95" customHeight="1">
      <c r="A28" s="295">
        <v>26</v>
      </c>
      <c r="B28" s="350" t="s">
        <v>1610</v>
      </c>
    </row>
    <row r="29" spans="1:2" s="82" customFormat="1" ht="24.95" customHeight="1">
      <c r="A29" s="295">
        <v>27</v>
      </c>
      <c r="B29" s="350" t="s">
        <v>1611</v>
      </c>
    </row>
    <row r="30" spans="1:2" s="82" customFormat="1" ht="24.95" customHeight="1">
      <c r="A30" s="295">
        <v>28</v>
      </c>
      <c r="B30" s="350" t="s">
        <v>1612</v>
      </c>
    </row>
    <row r="31" spans="1:2" s="82" customFormat="1" ht="24.95" customHeight="1">
      <c r="A31" s="295">
        <v>29</v>
      </c>
      <c r="B31" s="350" t="s">
        <v>1613</v>
      </c>
    </row>
    <row r="32" spans="1:2" s="82" customFormat="1" ht="24.95" customHeight="1">
      <c r="A32" s="295">
        <v>30</v>
      </c>
      <c r="B32" s="350" t="s">
        <v>1614</v>
      </c>
    </row>
    <row r="33" spans="1:2" s="82" customFormat="1" ht="24.95" customHeight="1">
      <c r="A33" s="295">
        <v>31</v>
      </c>
      <c r="B33" s="350" t="s">
        <v>1615</v>
      </c>
    </row>
    <row r="34" spans="1:2" s="82" customFormat="1" ht="24.95" customHeight="1">
      <c r="A34" s="295">
        <v>32</v>
      </c>
      <c r="B34" s="350" t="s">
        <v>2510</v>
      </c>
    </row>
    <row r="35" spans="1:2" s="82" customFormat="1" ht="24.95" customHeight="1">
      <c r="A35" s="295">
        <v>33</v>
      </c>
      <c r="B35" s="350" t="s">
        <v>2511</v>
      </c>
    </row>
    <row r="36" spans="1:2" s="82" customFormat="1" ht="24.95" customHeight="1">
      <c r="A36" s="295">
        <v>34</v>
      </c>
      <c r="B36" s="350" t="s">
        <v>1616</v>
      </c>
    </row>
    <row r="37" spans="1:2" s="82" customFormat="1" ht="24.95" customHeight="1">
      <c r="A37" s="295">
        <v>35</v>
      </c>
      <c r="B37" s="350" t="s">
        <v>1097</v>
      </c>
    </row>
    <row r="38" spans="1:2" s="82" customFormat="1" ht="24.95" customHeight="1">
      <c r="A38" s="295">
        <v>36</v>
      </c>
      <c r="B38" s="350" t="s">
        <v>1098</v>
      </c>
    </row>
    <row r="39" spans="1:2" s="82" customFormat="1" ht="24.95" customHeight="1">
      <c r="A39" s="295">
        <v>37</v>
      </c>
      <c r="B39" s="350" t="s">
        <v>1099</v>
      </c>
    </row>
    <row r="40" spans="1:2" s="82" customFormat="1" ht="24.95" customHeight="1">
      <c r="A40" s="295">
        <v>38</v>
      </c>
      <c r="B40" s="350" t="s">
        <v>95</v>
      </c>
    </row>
    <row r="41" spans="1:2" s="82" customFormat="1" ht="24.95" customHeight="1">
      <c r="A41" s="295">
        <v>39</v>
      </c>
      <c r="B41" s="350" t="s">
        <v>96</v>
      </c>
    </row>
    <row r="42" spans="1:2" s="82" customFormat="1" ht="24.95" customHeight="1">
      <c r="A42" s="295">
        <v>40</v>
      </c>
      <c r="B42" s="350" t="s">
        <v>97</v>
      </c>
    </row>
    <row r="43" spans="1:2" s="82" customFormat="1" ht="24.95" customHeight="1">
      <c r="A43" s="295">
        <v>41</v>
      </c>
      <c r="B43" s="350" t="s">
        <v>499</v>
      </c>
    </row>
    <row r="44" spans="1:2" s="82" customFormat="1" ht="24.95" customHeight="1">
      <c r="A44" s="295">
        <v>42</v>
      </c>
      <c r="B44" s="350" t="s">
        <v>2027</v>
      </c>
    </row>
    <row r="45" spans="1:2" s="82" customFormat="1" ht="24.95" customHeight="1">
      <c r="A45" s="295">
        <v>43</v>
      </c>
      <c r="B45" s="350" t="s">
        <v>100</v>
      </c>
    </row>
    <row r="46" spans="1:2" s="82" customFormat="1" ht="24.95" customHeight="1">
      <c r="A46" s="295">
        <v>44</v>
      </c>
      <c r="B46" s="350" t="s">
        <v>101</v>
      </c>
    </row>
    <row r="47" spans="1:2" s="82" customFormat="1" ht="24.95" customHeight="1">
      <c r="A47" s="295">
        <v>45</v>
      </c>
      <c r="B47" s="350" t="s">
        <v>102</v>
      </c>
    </row>
    <row r="48" spans="1:2" s="82" customFormat="1" ht="24.95" customHeight="1">
      <c r="A48" s="295">
        <v>46</v>
      </c>
      <c r="B48" s="350" t="s">
        <v>103</v>
      </c>
    </row>
    <row r="49" spans="1:2" s="82" customFormat="1" ht="24.95" customHeight="1">
      <c r="A49" s="295">
        <v>47</v>
      </c>
      <c r="B49" s="350" t="s">
        <v>2422</v>
      </c>
    </row>
    <row r="50" spans="1:2" s="82" customFormat="1" ht="24.95" customHeight="1">
      <c r="A50" s="295">
        <v>48</v>
      </c>
      <c r="B50" s="350" t="s">
        <v>105</v>
      </c>
    </row>
    <row r="51" spans="1:2" s="82" customFormat="1" ht="24.95" customHeight="1">
      <c r="A51" s="295">
        <v>49</v>
      </c>
      <c r="B51" s="350" t="s">
        <v>106</v>
      </c>
    </row>
    <row r="52" spans="1:2" s="82" customFormat="1" ht="24.95" customHeight="1">
      <c r="A52" s="295">
        <v>50</v>
      </c>
      <c r="B52" s="350" t="s">
        <v>107</v>
      </c>
    </row>
    <row r="53" spans="1:2" s="82" customFormat="1" ht="24.95" customHeight="1">
      <c r="A53" s="295">
        <v>51</v>
      </c>
      <c r="B53" s="350" t="s">
        <v>108</v>
      </c>
    </row>
    <row r="54" spans="1:2" s="82" customFormat="1" ht="24.95" customHeight="1">
      <c r="A54" s="295">
        <v>52</v>
      </c>
      <c r="B54" s="350" t="s">
        <v>332</v>
      </c>
    </row>
    <row r="55" spans="1:2" s="82" customFormat="1" ht="24.95" customHeight="1">
      <c r="A55" s="295">
        <v>53</v>
      </c>
      <c r="B55" s="350" t="s">
        <v>333</v>
      </c>
    </row>
    <row r="56" spans="1:2" s="82" customFormat="1" ht="24.95" customHeight="1">
      <c r="A56" s="295">
        <v>54</v>
      </c>
      <c r="B56" s="350" t="s">
        <v>334</v>
      </c>
    </row>
    <row r="57" spans="1:2" s="82" customFormat="1" ht="24.95" customHeight="1">
      <c r="A57" s="295">
        <v>55</v>
      </c>
      <c r="B57" s="351" t="s">
        <v>2737</v>
      </c>
    </row>
    <row r="58" spans="1:2" s="82" customFormat="1" ht="24.95" customHeight="1">
      <c r="A58" s="295">
        <v>56</v>
      </c>
      <c r="B58" s="350" t="s">
        <v>513</v>
      </c>
    </row>
    <row r="59" spans="1:2" s="82" customFormat="1" ht="24.95" customHeight="1">
      <c r="A59" s="295">
        <v>57</v>
      </c>
      <c r="B59" s="350" t="s">
        <v>514</v>
      </c>
    </row>
    <row r="60" spans="1:2" s="82" customFormat="1" ht="24.95" customHeight="1">
      <c r="A60" s="295">
        <v>58</v>
      </c>
      <c r="B60" s="350" t="s">
        <v>515</v>
      </c>
    </row>
    <row r="61" spans="1:2" s="82" customFormat="1" ht="24.95" customHeight="1">
      <c r="A61" s="295">
        <v>59</v>
      </c>
      <c r="B61" s="350" t="s">
        <v>516</v>
      </c>
    </row>
    <row r="62" spans="1:2" s="82" customFormat="1" ht="24.95" customHeight="1">
      <c r="A62" s="295">
        <v>60</v>
      </c>
      <c r="B62" s="350" t="s">
        <v>517</v>
      </c>
    </row>
    <row r="63" spans="1:2" s="82" customFormat="1" ht="24.95" customHeight="1">
      <c r="A63" s="295">
        <v>61</v>
      </c>
      <c r="B63" s="350" t="s">
        <v>518</v>
      </c>
    </row>
    <row r="64" spans="1:2" s="82" customFormat="1" ht="24.95" customHeight="1">
      <c r="A64" s="295">
        <v>62</v>
      </c>
      <c r="B64" s="350" t="s">
        <v>519</v>
      </c>
    </row>
    <row r="65" spans="1:2" s="82" customFormat="1" ht="24.95" customHeight="1">
      <c r="A65" s="295">
        <v>63</v>
      </c>
      <c r="B65" s="350" t="s">
        <v>520</v>
      </c>
    </row>
    <row r="66" spans="1:2" s="82" customFormat="1" ht="24.95" customHeight="1">
      <c r="A66" s="295">
        <v>64</v>
      </c>
      <c r="B66" s="350" t="s">
        <v>521</v>
      </c>
    </row>
    <row r="67" spans="1:2" s="82" customFormat="1" ht="24.95" customHeight="1">
      <c r="A67" s="295">
        <v>65</v>
      </c>
      <c r="B67" s="350" t="s">
        <v>522</v>
      </c>
    </row>
    <row r="68" spans="1:2" s="82" customFormat="1" ht="24.95" customHeight="1">
      <c r="A68" s="295">
        <v>66</v>
      </c>
      <c r="B68" s="350" t="s">
        <v>1638</v>
      </c>
    </row>
    <row r="69" spans="1:2" s="82" customFormat="1" ht="24.95" customHeight="1">
      <c r="A69" s="295">
        <v>67</v>
      </c>
      <c r="B69" s="350" t="s">
        <v>1639</v>
      </c>
    </row>
    <row r="70" spans="1:2" s="82" customFormat="1" ht="24.95" customHeight="1">
      <c r="A70" s="295">
        <v>68</v>
      </c>
      <c r="B70" s="350" t="s">
        <v>1640</v>
      </c>
    </row>
    <row r="71" spans="1:2" s="82" customFormat="1" ht="24.95" customHeight="1">
      <c r="A71" s="295">
        <v>69</v>
      </c>
      <c r="B71" s="350" t="s">
        <v>992</v>
      </c>
    </row>
    <row r="72" spans="1:2" s="82" customFormat="1" ht="24.95" customHeight="1">
      <c r="A72" s="295">
        <v>70</v>
      </c>
      <c r="B72" s="350" t="s">
        <v>2028</v>
      </c>
    </row>
    <row r="73" spans="1:2" s="82" customFormat="1" ht="24.95" customHeight="1">
      <c r="A73" s="295">
        <v>71</v>
      </c>
      <c r="B73" s="350" t="s">
        <v>2029</v>
      </c>
    </row>
    <row r="74" spans="1:2" s="82" customFormat="1" ht="24.95" customHeight="1">
      <c r="A74" s="295">
        <v>72</v>
      </c>
      <c r="B74" s="350" t="s">
        <v>1480</v>
      </c>
    </row>
    <row r="75" spans="1:2" s="82" customFormat="1" ht="24.95" customHeight="1">
      <c r="A75" s="295">
        <v>73</v>
      </c>
      <c r="B75" s="350" t="s">
        <v>2030</v>
      </c>
    </row>
    <row r="76" spans="1:2" s="82" customFormat="1" ht="24.95" customHeight="1">
      <c r="A76" s="295">
        <v>74</v>
      </c>
      <c r="B76" s="350" t="s">
        <v>1482</v>
      </c>
    </row>
    <row r="77" spans="1:2" s="82" customFormat="1" ht="24.95" customHeight="1">
      <c r="A77" s="295">
        <v>75</v>
      </c>
      <c r="B77" s="350" t="s">
        <v>1483</v>
      </c>
    </row>
    <row r="78" spans="1:2" s="82" customFormat="1" ht="24.95" customHeight="1">
      <c r="A78" s="295">
        <v>76</v>
      </c>
      <c r="B78" s="350" t="s">
        <v>1484</v>
      </c>
    </row>
    <row r="79" spans="1:2" s="82" customFormat="1" ht="24.95" customHeight="1">
      <c r="A79" s="377">
        <v>77</v>
      </c>
      <c r="B79" s="350" t="s">
        <v>1485</v>
      </c>
    </row>
    <row r="80" spans="1:2" s="82" customFormat="1" ht="24.95" customHeight="1">
      <c r="A80" s="377">
        <v>78</v>
      </c>
      <c r="B80" s="350" t="s">
        <v>1486</v>
      </c>
    </row>
    <row r="81" spans="1:2" s="82" customFormat="1" ht="24.95" customHeight="1">
      <c r="A81" s="295">
        <v>79</v>
      </c>
      <c r="B81" s="350" t="s">
        <v>2846</v>
      </c>
    </row>
    <row r="82" spans="1:2" s="82" customFormat="1" ht="24.95" customHeight="1">
      <c r="A82" s="295">
        <v>80</v>
      </c>
      <c r="B82" s="350" t="s">
        <v>1487</v>
      </c>
    </row>
    <row r="83" spans="1:2" s="82" customFormat="1" ht="24.95" customHeight="1">
      <c r="A83" s="295">
        <v>81</v>
      </c>
      <c r="B83" s="350" t="s">
        <v>1488</v>
      </c>
    </row>
    <row r="84" spans="1:2" s="82" customFormat="1" ht="24.95" customHeight="1">
      <c r="A84" s="295">
        <v>82</v>
      </c>
      <c r="B84" s="350" t="s">
        <v>1489</v>
      </c>
    </row>
    <row r="85" spans="1:2" s="82" customFormat="1" ht="24.95" customHeight="1">
      <c r="A85" s="295">
        <v>83</v>
      </c>
      <c r="B85" s="350" t="s">
        <v>1490</v>
      </c>
    </row>
    <row r="86" spans="1:2" s="82" customFormat="1" ht="24.95" customHeight="1">
      <c r="A86" s="295">
        <v>84</v>
      </c>
      <c r="B86" s="350" t="s">
        <v>1491</v>
      </c>
    </row>
    <row r="87" spans="1:2" s="82" customFormat="1" ht="24.95" customHeight="1">
      <c r="A87" s="295">
        <v>85</v>
      </c>
      <c r="B87" s="350" t="s">
        <v>1492</v>
      </c>
    </row>
    <row r="88" spans="1:2" s="82" customFormat="1" ht="24.95" customHeight="1">
      <c r="A88" s="295">
        <v>86</v>
      </c>
      <c r="B88" s="350" t="s">
        <v>1493</v>
      </c>
    </row>
    <row r="89" spans="1:2" s="82" customFormat="1" ht="24.95" customHeight="1">
      <c r="A89" s="295">
        <v>87</v>
      </c>
      <c r="B89" s="350" t="s">
        <v>1494</v>
      </c>
    </row>
    <row r="90" spans="1:2" s="82" customFormat="1" ht="24.95" customHeight="1">
      <c r="A90" s="295">
        <v>88</v>
      </c>
      <c r="B90" s="350" t="s">
        <v>1495</v>
      </c>
    </row>
    <row r="91" spans="1:2" s="82" customFormat="1" ht="24.95" customHeight="1">
      <c r="A91" s="295">
        <v>89</v>
      </c>
      <c r="B91" s="350" t="s">
        <v>1496</v>
      </c>
    </row>
    <row r="92" spans="1:2" s="82" customFormat="1" ht="24.95" customHeight="1">
      <c r="A92" s="295">
        <v>90</v>
      </c>
      <c r="B92" s="350" t="s">
        <v>1497</v>
      </c>
    </row>
    <row r="93" spans="1:2" s="82" customFormat="1" ht="24.95" customHeight="1">
      <c r="A93" s="295">
        <v>91</v>
      </c>
      <c r="B93" s="350" t="s">
        <v>1498</v>
      </c>
    </row>
    <row r="94" spans="1:2" s="82" customFormat="1" ht="24.95" customHeight="1">
      <c r="A94" s="295">
        <v>92</v>
      </c>
      <c r="B94" s="350" t="s">
        <v>1499</v>
      </c>
    </row>
    <row r="95" spans="1:2" s="82" customFormat="1" ht="24.95" customHeight="1">
      <c r="A95" s="295">
        <v>93</v>
      </c>
      <c r="B95" s="350" t="s">
        <v>1500</v>
      </c>
    </row>
    <row r="96" spans="1:2" s="82" customFormat="1" ht="24.95" customHeight="1">
      <c r="A96" s="295">
        <v>94</v>
      </c>
      <c r="B96" s="350" t="s">
        <v>1501</v>
      </c>
    </row>
    <row r="97" spans="1:2" s="82" customFormat="1" ht="24.95" customHeight="1">
      <c r="A97" s="295">
        <v>95</v>
      </c>
      <c r="B97" s="350" t="s">
        <v>1502</v>
      </c>
    </row>
    <row r="98" spans="1:2" s="82" customFormat="1" ht="24.95" customHeight="1">
      <c r="A98" s="295">
        <v>96</v>
      </c>
      <c r="B98" s="350" t="s">
        <v>1503</v>
      </c>
    </row>
    <row r="99" spans="1:2" s="82" customFormat="1" ht="24.95" customHeight="1">
      <c r="A99" s="295">
        <v>97</v>
      </c>
      <c r="B99" s="350" t="s">
        <v>1504</v>
      </c>
    </row>
    <row r="100" spans="1:2" s="82" customFormat="1" ht="24.95" customHeight="1">
      <c r="A100" s="295">
        <v>98</v>
      </c>
      <c r="B100" s="350" t="s">
        <v>1505</v>
      </c>
    </row>
    <row r="101" spans="1:2" s="82" customFormat="1" ht="24.95" customHeight="1">
      <c r="A101" s="295">
        <v>99</v>
      </c>
      <c r="B101" s="350" t="s">
        <v>1506</v>
      </c>
    </row>
    <row r="102" spans="1:2" s="82" customFormat="1" ht="24.95" customHeight="1">
      <c r="A102" s="295">
        <v>100</v>
      </c>
      <c r="B102" s="350" t="s">
        <v>1507</v>
      </c>
    </row>
    <row r="103" spans="1:2" s="82" customFormat="1" ht="24.95" customHeight="1">
      <c r="A103" s="295">
        <v>101</v>
      </c>
      <c r="B103" s="350" t="s">
        <v>1842</v>
      </c>
    </row>
    <row r="104" spans="1:2" s="82" customFormat="1" ht="24.95" customHeight="1">
      <c r="A104" s="295">
        <v>102</v>
      </c>
      <c r="B104" s="350" t="s">
        <v>2031</v>
      </c>
    </row>
    <row r="105" spans="1:2" s="82" customFormat="1" ht="24.95" customHeight="1">
      <c r="A105" s="295">
        <v>103</v>
      </c>
      <c r="B105" s="350" t="s">
        <v>2032</v>
      </c>
    </row>
    <row r="106" spans="1:2" s="82" customFormat="1" ht="24.95" customHeight="1">
      <c r="A106" s="295">
        <v>104</v>
      </c>
      <c r="B106" s="350" t="s">
        <v>1510</v>
      </c>
    </row>
    <row r="107" spans="1:2" s="82" customFormat="1" ht="24.95" customHeight="1">
      <c r="A107" s="295">
        <v>105</v>
      </c>
      <c r="B107" s="350" t="s">
        <v>1834</v>
      </c>
    </row>
    <row r="108" spans="1:2" s="82" customFormat="1" ht="24.95" customHeight="1">
      <c r="A108" s="295">
        <v>106</v>
      </c>
      <c r="B108" s="350" t="s">
        <v>639</v>
      </c>
    </row>
    <row r="109" spans="1:2" s="82" customFormat="1" ht="24.95" customHeight="1">
      <c r="A109" s="295">
        <v>107</v>
      </c>
      <c r="B109" s="350" t="s">
        <v>640</v>
      </c>
    </row>
    <row r="110" spans="1:2" s="82" customFormat="1" ht="24.95" customHeight="1">
      <c r="A110" s="295">
        <v>108</v>
      </c>
      <c r="B110" s="350" t="s">
        <v>641</v>
      </c>
    </row>
    <row r="111" spans="1:2" s="82" customFormat="1" ht="24.95" customHeight="1">
      <c r="A111" s="295">
        <v>109</v>
      </c>
      <c r="B111" s="350" t="s">
        <v>642</v>
      </c>
    </row>
    <row r="112" spans="1:2" s="82" customFormat="1" ht="24.95" customHeight="1">
      <c r="A112" s="295">
        <v>110</v>
      </c>
      <c r="B112" s="350" t="s">
        <v>643</v>
      </c>
    </row>
    <row r="113" spans="1:2" s="82" customFormat="1" ht="24.95" customHeight="1">
      <c r="A113" s="295">
        <v>111</v>
      </c>
      <c r="B113" s="350" t="s">
        <v>644</v>
      </c>
    </row>
    <row r="114" spans="1:2" s="82" customFormat="1" ht="24.95" customHeight="1">
      <c r="A114" s="295">
        <v>112</v>
      </c>
      <c r="B114" s="350" t="s">
        <v>645</v>
      </c>
    </row>
    <row r="115" spans="1:2" s="82" customFormat="1" ht="24.95" customHeight="1">
      <c r="A115" s="295">
        <v>113</v>
      </c>
      <c r="B115" s="350" t="s">
        <v>646</v>
      </c>
    </row>
    <row r="116" spans="1:2" s="82" customFormat="1" ht="24.95" customHeight="1">
      <c r="A116" s="295">
        <v>114</v>
      </c>
      <c r="B116" s="350" t="s">
        <v>647</v>
      </c>
    </row>
    <row r="117" spans="1:2" s="82" customFormat="1" ht="24.95" customHeight="1">
      <c r="A117" s="295">
        <v>115</v>
      </c>
      <c r="B117" s="350" t="s">
        <v>648</v>
      </c>
    </row>
    <row r="118" spans="1:2" s="82" customFormat="1" ht="24.95" customHeight="1">
      <c r="A118" s="295">
        <v>116</v>
      </c>
      <c r="B118" s="350" t="s">
        <v>649</v>
      </c>
    </row>
    <row r="119" spans="1:2" s="82" customFormat="1" ht="24.95" customHeight="1">
      <c r="A119" s="295">
        <v>117</v>
      </c>
      <c r="B119" s="350" t="s">
        <v>650</v>
      </c>
    </row>
    <row r="120" spans="1:2" s="82" customFormat="1" ht="24.95" customHeight="1">
      <c r="A120" s="295">
        <v>118</v>
      </c>
      <c r="B120" s="350" t="s">
        <v>86</v>
      </c>
    </row>
    <row r="121" spans="1:2" s="82" customFormat="1" ht="24.95" customHeight="1">
      <c r="A121" s="295">
        <v>119</v>
      </c>
      <c r="B121" s="350" t="s">
        <v>87</v>
      </c>
    </row>
    <row r="122" spans="1:2" s="82" customFormat="1" ht="24.95" customHeight="1">
      <c r="A122" s="295">
        <v>120</v>
      </c>
      <c r="B122" s="350" t="s">
        <v>88</v>
      </c>
    </row>
    <row r="123" spans="1:2" s="82" customFormat="1" ht="24.95" customHeight="1">
      <c r="A123" s="295">
        <v>121</v>
      </c>
      <c r="B123" s="350" t="s">
        <v>89</v>
      </c>
    </row>
    <row r="124" spans="1:2" s="82" customFormat="1" ht="24.95" customHeight="1">
      <c r="A124" s="295">
        <v>122</v>
      </c>
      <c r="B124" s="350" t="s">
        <v>90</v>
      </c>
    </row>
    <row r="125" spans="1:2" s="82" customFormat="1" ht="24.95" customHeight="1">
      <c r="A125" s="295">
        <v>123</v>
      </c>
      <c r="B125" s="350" t="s">
        <v>91</v>
      </c>
    </row>
    <row r="126" spans="1:2" s="82" customFormat="1" ht="24.95" customHeight="1">
      <c r="A126" s="295">
        <v>124</v>
      </c>
      <c r="B126" s="350" t="s">
        <v>92</v>
      </c>
    </row>
    <row r="127" spans="1:2" s="82" customFormat="1" ht="24.95" customHeight="1">
      <c r="A127" s="295">
        <v>125</v>
      </c>
      <c r="B127" s="350" t="s">
        <v>93</v>
      </c>
    </row>
    <row r="128" spans="1:2" s="82" customFormat="1" ht="24.95" customHeight="1">
      <c r="A128" s="295">
        <v>126</v>
      </c>
      <c r="B128" s="350" t="s">
        <v>824</v>
      </c>
    </row>
    <row r="129" spans="1:2" s="82" customFormat="1" ht="24.95" customHeight="1">
      <c r="A129" s="295">
        <v>127</v>
      </c>
      <c r="B129" s="350" t="s">
        <v>825</v>
      </c>
    </row>
    <row r="130" spans="1:2" s="82" customFormat="1" ht="24.95" customHeight="1">
      <c r="A130" s="295">
        <v>128</v>
      </c>
      <c r="B130" s="350" t="s">
        <v>826</v>
      </c>
    </row>
    <row r="131" spans="1:2" s="82" customFormat="1" ht="24.95" customHeight="1">
      <c r="A131" s="295">
        <v>129</v>
      </c>
      <c r="B131" s="350" t="s">
        <v>493</v>
      </c>
    </row>
    <row r="132" spans="1:2" s="82" customFormat="1" ht="24.95" customHeight="1">
      <c r="A132" s="295">
        <v>130</v>
      </c>
      <c r="B132" s="350" t="s">
        <v>494</v>
      </c>
    </row>
    <row r="133" spans="1:2" s="82" customFormat="1" ht="24.95" customHeight="1">
      <c r="A133" s="295">
        <v>131</v>
      </c>
      <c r="B133" s="350" t="s">
        <v>495</v>
      </c>
    </row>
    <row r="134" spans="1:2" s="82" customFormat="1" ht="24.95" customHeight="1">
      <c r="A134" s="295">
        <v>132</v>
      </c>
      <c r="B134" s="350" t="s">
        <v>1048</v>
      </c>
    </row>
    <row r="135" spans="1:2" s="82" customFormat="1" ht="24.95" customHeight="1">
      <c r="A135" s="295">
        <v>133</v>
      </c>
      <c r="B135" s="350" t="s">
        <v>496</v>
      </c>
    </row>
    <row r="136" spans="1:2" s="82" customFormat="1" ht="24.95" customHeight="1">
      <c r="A136" s="295">
        <v>134</v>
      </c>
      <c r="B136" s="350" t="s">
        <v>497</v>
      </c>
    </row>
    <row r="137" spans="1:2" s="82" customFormat="1" ht="24.95" customHeight="1">
      <c r="A137" s="295">
        <v>135</v>
      </c>
      <c r="B137" s="350" t="s">
        <v>498</v>
      </c>
    </row>
    <row r="138" spans="1:2" s="82" customFormat="1" ht="24.95" customHeight="1">
      <c r="A138" s="295">
        <v>136</v>
      </c>
      <c r="B138" s="350" t="s">
        <v>2423</v>
      </c>
    </row>
    <row r="139" spans="1:2" s="82" customFormat="1" ht="24.95" customHeight="1">
      <c r="A139" s="295">
        <v>137</v>
      </c>
      <c r="B139" s="350" t="s">
        <v>499</v>
      </c>
    </row>
    <row r="140" spans="1:2" s="82" customFormat="1" ht="24.95" customHeight="1">
      <c r="A140" s="295">
        <v>138</v>
      </c>
      <c r="B140" s="350" t="s">
        <v>500</v>
      </c>
    </row>
    <row r="141" spans="1:2" s="82" customFormat="1" ht="24.95" customHeight="1">
      <c r="A141" s="295">
        <v>139</v>
      </c>
      <c r="B141" s="350" t="s">
        <v>501</v>
      </c>
    </row>
    <row r="142" spans="1:2" s="82" customFormat="1" ht="24.95" customHeight="1">
      <c r="A142" s="295">
        <v>140</v>
      </c>
      <c r="B142" s="350" t="s">
        <v>2421</v>
      </c>
    </row>
    <row r="143" spans="1:2" s="82" customFormat="1" ht="24.95" customHeight="1">
      <c r="A143" s="295">
        <v>141</v>
      </c>
      <c r="B143" s="350" t="s">
        <v>502</v>
      </c>
    </row>
    <row r="144" spans="1:2" s="82" customFormat="1" ht="24.95" customHeight="1">
      <c r="A144" s="295">
        <v>142</v>
      </c>
      <c r="B144" s="350" t="s">
        <v>503</v>
      </c>
    </row>
    <row r="145" spans="1:4" s="82" customFormat="1" ht="24.95" customHeight="1">
      <c r="A145" s="295">
        <v>143</v>
      </c>
      <c r="B145" s="350" t="s">
        <v>504</v>
      </c>
    </row>
    <row r="146" spans="1:4" s="82" customFormat="1" ht="24.95" customHeight="1">
      <c r="A146" s="295">
        <v>144</v>
      </c>
      <c r="B146" s="350" t="s">
        <v>505</v>
      </c>
    </row>
    <row r="147" spans="1:4" s="82" customFormat="1" ht="24.95" customHeight="1">
      <c r="A147" s="295">
        <v>145</v>
      </c>
      <c r="B147" s="350" t="s">
        <v>506</v>
      </c>
    </row>
    <row r="148" spans="1:4" s="82" customFormat="1" ht="24.95" customHeight="1">
      <c r="A148" s="295">
        <v>146</v>
      </c>
      <c r="B148" s="350" t="s">
        <v>507</v>
      </c>
    </row>
    <row r="149" spans="1:4" s="82" customFormat="1" ht="24.95" customHeight="1">
      <c r="A149" s="295">
        <v>147</v>
      </c>
      <c r="B149" s="350" t="s">
        <v>508</v>
      </c>
    </row>
    <row r="150" spans="1:4" s="82" customFormat="1" ht="24.95" customHeight="1">
      <c r="A150" s="295">
        <v>148</v>
      </c>
      <c r="B150" s="350" t="s">
        <v>509</v>
      </c>
    </row>
    <row r="151" spans="1:4" s="82" customFormat="1" ht="24.95" customHeight="1">
      <c r="A151" s="295">
        <v>149</v>
      </c>
      <c r="B151" s="350" t="s">
        <v>510</v>
      </c>
    </row>
    <row r="152" spans="1:4" s="82" customFormat="1" ht="24.95" customHeight="1">
      <c r="A152" s="295">
        <v>150</v>
      </c>
      <c r="B152" s="350" t="s">
        <v>511</v>
      </c>
    </row>
    <row r="153" spans="1:4" s="82" customFormat="1" ht="24.95" customHeight="1">
      <c r="A153" s="295">
        <v>151</v>
      </c>
      <c r="B153" s="350" t="s">
        <v>1249</v>
      </c>
    </row>
    <row r="154" spans="1:4" s="82" customFormat="1" ht="24.95" customHeight="1">
      <c r="A154" s="295">
        <v>152</v>
      </c>
      <c r="B154" s="350" t="s">
        <v>512</v>
      </c>
    </row>
    <row r="155" spans="1:4" s="82" customFormat="1" ht="24.95" customHeight="1">
      <c r="A155" s="295">
        <v>153</v>
      </c>
      <c r="B155" s="350" t="s">
        <v>2026</v>
      </c>
    </row>
    <row r="156" spans="1:4" s="82" customFormat="1" ht="24.95" customHeight="1">
      <c r="A156" s="295">
        <v>154</v>
      </c>
      <c r="B156" s="350" t="s">
        <v>1020</v>
      </c>
    </row>
    <row r="157" spans="1:4" s="82" customFormat="1" ht="24.95" customHeight="1">
      <c r="A157" s="295">
        <v>155</v>
      </c>
      <c r="B157" s="350" t="s">
        <v>1021</v>
      </c>
    </row>
    <row r="158" spans="1:4" s="82" customFormat="1" ht="24.95" customHeight="1">
      <c r="A158" s="295">
        <v>156</v>
      </c>
      <c r="B158" s="350" t="s">
        <v>2033</v>
      </c>
      <c r="D158" s="82" t="s">
        <v>795</v>
      </c>
    </row>
    <row r="159" spans="1:4" s="82" customFormat="1" ht="24.95" customHeight="1">
      <c r="A159" s="295">
        <v>157</v>
      </c>
      <c r="B159" s="350" t="s">
        <v>1022</v>
      </c>
    </row>
    <row r="160" spans="1:4" s="82" customFormat="1" ht="24.95" customHeight="1">
      <c r="A160" s="295">
        <v>158</v>
      </c>
      <c r="B160" s="350" t="s">
        <v>1023</v>
      </c>
    </row>
    <row r="161" spans="1:2" s="82" customFormat="1" ht="24.95" customHeight="1">
      <c r="A161" s="295">
        <v>159</v>
      </c>
      <c r="B161" s="350" t="s">
        <v>682</v>
      </c>
    </row>
    <row r="162" spans="1:2" s="82" customFormat="1" ht="24.95" customHeight="1">
      <c r="A162" s="295">
        <v>160</v>
      </c>
      <c r="B162" s="350" t="s">
        <v>683</v>
      </c>
    </row>
    <row r="163" spans="1:2" s="82" customFormat="1" ht="24.95" customHeight="1">
      <c r="A163" s="295">
        <v>161</v>
      </c>
      <c r="B163" s="350" t="s">
        <v>2524</v>
      </c>
    </row>
    <row r="164" spans="1:2" s="82" customFormat="1" ht="24.95" customHeight="1">
      <c r="A164" s="295">
        <v>162</v>
      </c>
      <c r="B164" s="350" t="s">
        <v>2508</v>
      </c>
    </row>
    <row r="165" spans="1:2" s="82" customFormat="1" ht="24.95" customHeight="1">
      <c r="A165" s="295">
        <v>163</v>
      </c>
      <c r="B165" s="350" t="s">
        <v>2507</v>
      </c>
    </row>
    <row r="166" spans="1:2" s="82" customFormat="1" ht="24.95" customHeight="1">
      <c r="A166" s="295">
        <v>164</v>
      </c>
      <c r="B166" s="350" t="s">
        <v>2479</v>
      </c>
    </row>
    <row r="167" spans="1:2" s="82" customFormat="1" ht="24.95" customHeight="1">
      <c r="A167" s="295">
        <v>165</v>
      </c>
      <c r="B167" s="350" t="s">
        <v>1198</v>
      </c>
    </row>
    <row r="168" spans="1:2" s="82" customFormat="1" ht="24.95" customHeight="1">
      <c r="A168" s="295">
        <v>166</v>
      </c>
      <c r="B168" s="350" t="s">
        <v>1199</v>
      </c>
    </row>
    <row r="169" spans="1:2" s="82" customFormat="1" ht="24.95" customHeight="1">
      <c r="A169" s="295">
        <v>167</v>
      </c>
      <c r="B169" s="350" t="s">
        <v>1200</v>
      </c>
    </row>
    <row r="170" spans="1:2" s="82" customFormat="1" ht="24.95" customHeight="1">
      <c r="A170" s="295">
        <v>168</v>
      </c>
      <c r="B170" s="350" t="s">
        <v>17</v>
      </c>
    </row>
    <row r="171" spans="1:2" s="82" customFormat="1" ht="24.95" customHeight="1">
      <c r="A171" s="295">
        <v>169</v>
      </c>
      <c r="B171" s="350" t="s">
        <v>1201</v>
      </c>
    </row>
    <row r="172" spans="1:2" s="82" customFormat="1" ht="24.95" customHeight="1">
      <c r="A172" s="295">
        <v>170</v>
      </c>
      <c r="B172" s="350" t="s">
        <v>1950</v>
      </c>
    </row>
    <row r="173" spans="1:2" s="82" customFormat="1" ht="24.95" customHeight="1">
      <c r="A173" s="295">
        <v>171</v>
      </c>
      <c r="B173" s="350" t="s">
        <v>1218</v>
      </c>
    </row>
    <row r="174" spans="1:2" s="82" customFormat="1" ht="24.95" customHeight="1">
      <c r="A174" s="295">
        <v>172</v>
      </c>
      <c r="B174" s="350" t="s">
        <v>1843</v>
      </c>
    </row>
    <row r="175" spans="1:2" s="82" customFormat="1" ht="24.95" customHeight="1">
      <c r="A175" s="295">
        <v>173</v>
      </c>
      <c r="B175" s="350" t="s">
        <v>1219</v>
      </c>
    </row>
    <row r="176" spans="1:2" s="82" customFormat="1" ht="24.95" customHeight="1">
      <c r="A176" s="295">
        <v>174</v>
      </c>
      <c r="B176" s="350" t="s">
        <v>1220</v>
      </c>
    </row>
    <row r="177" spans="1:2" s="82" customFormat="1" ht="24.95" customHeight="1">
      <c r="A177" s="295">
        <v>175</v>
      </c>
      <c r="B177" s="350" t="s">
        <v>1221</v>
      </c>
    </row>
    <row r="178" spans="1:2" s="82" customFormat="1" ht="24.95" customHeight="1">
      <c r="A178" s="295">
        <v>176</v>
      </c>
      <c r="B178" s="350" t="s">
        <v>1222</v>
      </c>
    </row>
    <row r="179" spans="1:2" s="82" customFormat="1" ht="24.95" customHeight="1">
      <c r="A179" s="295">
        <v>177</v>
      </c>
      <c r="B179" s="350" t="s">
        <v>1223</v>
      </c>
    </row>
    <row r="180" spans="1:2" s="82" customFormat="1" ht="24.95" customHeight="1">
      <c r="A180" s="295">
        <v>178</v>
      </c>
      <c r="B180" s="350" t="s">
        <v>1314</v>
      </c>
    </row>
    <row r="181" spans="1:2" s="82" customFormat="1" ht="24.95" customHeight="1">
      <c r="A181" s="295">
        <v>179</v>
      </c>
      <c r="B181" s="350" t="s">
        <v>1787</v>
      </c>
    </row>
    <row r="182" spans="1:2" s="82" customFormat="1" ht="24.95" customHeight="1">
      <c r="A182" s="295">
        <v>180</v>
      </c>
      <c r="B182" s="350" t="s">
        <v>2034</v>
      </c>
    </row>
    <row r="183" spans="1:2" s="82" customFormat="1" ht="24.95" customHeight="1">
      <c r="A183" s="295">
        <v>181</v>
      </c>
      <c r="B183" s="350" t="s">
        <v>2987</v>
      </c>
    </row>
    <row r="184" spans="1:2" s="82" customFormat="1" ht="24.95" customHeight="1">
      <c r="A184" s="295">
        <v>182</v>
      </c>
      <c r="B184" s="350" t="s">
        <v>2988</v>
      </c>
    </row>
    <row r="185" spans="1:2" s="82" customFormat="1" ht="24.95" customHeight="1">
      <c r="A185" s="295">
        <v>183</v>
      </c>
      <c r="B185" s="350" t="s">
        <v>1315</v>
      </c>
    </row>
    <row r="186" spans="1:2" s="82" customFormat="1" ht="24.95" customHeight="1">
      <c r="A186" s="295">
        <v>184</v>
      </c>
      <c r="B186" s="350" t="s">
        <v>1316</v>
      </c>
    </row>
    <row r="187" spans="1:2" s="82" customFormat="1" ht="24.95" customHeight="1">
      <c r="A187" s="295">
        <v>185</v>
      </c>
      <c r="B187" s="350" t="s">
        <v>1317</v>
      </c>
    </row>
    <row r="188" spans="1:2" s="82" customFormat="1" ht="24.95" customHeight="1">
      <c r="A188" s="295">
        <v>186</v>
      </c>
      <c r="B188" s="350" t="s">
        <v>1318</v>
      </c>
    </row>
    <row r="189" spans="1:2" s="82" customFormat="1" ht="24.95" customHeight="1">
      <c r="A189" s="295">
        <v>187</v>
      </c>
      <c r="B189" s="350" t="s">
        <v>1319</v>
      </c>
    </row>
    <row r="190" spans="1:2" s="82" customFormat="1" ht="24.95" customHeight="1">
      <c r="A190" s="295">
        <v>188</v>
      </c>
      <c r="B190" s="350" t="s">
        <v>1320</v>
      </c>
    </row>
    <row r="191" spans="1:2" s="82" customFormat="1" ht="24.95" customHeight="1">
      <c r="A191" s="295">
        <v>189</v>
      </c>
      <c r="B191" s="350" t="s">
        <v>1321</v>
      </c>
    </row>
    <row r="192" spans="1:2" s="82" customFormat="1" ht="24.95" customHeight="1">
      <c r="A192" s="295">
        <v>190</v>
      </c>
      <c r="B192" s="350" t="s">
        <v>1322</v>
      </c>
    </row>
    <row r="193" spans="1:2" s="82" customFormat="1" ht="24.95" customHeight="1">
      <c r="A193" s="295">
        <v>191</v>
      </c>
      <c r="B193" s="350" t="s">
        <v>1323</v>
      </c>
    </row>
    <row r="194" spans="1:2" s="82" customFormat="1" ht="24.95" customHeight="1">
      <c r="A194" s="295">
        <v>192</v>
      </c>
      <c r="B194" s="350" t="s">
        <v>1469</v>
      </c>
    </row>
    <row r="195" spans="1:2" s="82" customFormat="1" ht="24.95" customHeight="1">
      <c r="A195" s="295">
        <v>193</v>
      </c>
      <c r="B195" s="350" t="s">
        <v>1470</v>
      </c>
    </row>
    <row r="196" spans="1:2" s="82" customFormat="1" ht="24.95" customHeight="1">
      <c r="A196" s="295">
        <v>194</v>
      </c>
      <c r="B196" s="350" t="s">
        <v>695</v>
      </c>
    </row>
    <row r="197" spans="1:2" s="82" customFormat="1" ht="24.95" customHeight="1">
      <c r="A197" s="295">
        <v>195</v>
      </c>
      <c r="B197" s="350" t="s">
        <v>696</v>
      </c>
    </row>
    <row r="198" spans="1:2" s="82" customFormat="1" ht="24.95" customHeight="1">
      <c r="A198" s="295">
        <v>196</v>
      </c>
      <c r="B198" s="350" t="s">
        <v>526</v>
      </c>
    </row>
    <row r="199" spans="1:2" s="82" customFormat="1" ht="24.95" customHeight="1">
      <c r="A199" s="295">
        <v>197</v>
      </c>
      <c r="B199" s="350" t="s">
        <v>527</v>
      </c>
    </row>
    <row r="200" spans="1:2" s="82" customFormat="1" ht="24.95" customHeight="1">
      <c r="A200" s="295">
        <v>198</v>
      </c>
      <c r="B200" s="350" t="s">
        <v>528</v>
      </c>
    </row>
    <row r="201" spans="1:2" s="82" customFormat="1" ht="24.95" customHeight="1">
      <c r="A201" s="295">
        <v>199</v>
      </c>
      <c r="B201" s="350" t="s">
        <v>635</v>
      </c>
    </row>
    <row r="202" spans="1:2" s="82" customFormat="1" ht="24.95" customHeight="1">
      <c r="A202" s="295">
        <v>200</v>
      </c>
      <c r="B202" s="350" t="s">
        <v>651</v>
      </c>
    </row>
    <row r="203" spans="1:2" s="82" customFormat="1" ht="24.95" customHeight="1">
      <c r="A203" s="295">
        <v>201</v>
      </c>
      <c r="B203" s="350" t="s">
        <v>652</v>
      </c>
    </row>
    <row r="204" spans="1:2" s="82" customFormat="1" ht="24.95" customHeight="1">
      <c r="A204" s="295">
        <v>202</v>
      </c>
      <c r="B204" s="350" t="s">
        <v>653</v>
      </c>
    </row>
    <row r="205" spans="1:2" s="82" customFormat="1" ht="24.95" customHeight="1">
      <c r="A205" s="295">
        <v>203</v>
      </c>
      <c r="B205" s="350" t="s">
        <v>1562</v>
      </c>
    </row>
    <row r="206" spans="1:2" s="82" customFormat="1" ht="24.95" customHeight="1">
      <c r="A206" s="295">
        <v>204</v>
      </c>
      <c r="B206" s="350" t="s">
        <v>1563</v>
      </c>
    </row>
    <row r="207" spans="1:2" s="82" customFormat="1" ht="24.95" customHeight="1">
      <c r="A207" s="295">
        <v>205</v>
      </c>
      <c r="B207" s="350" t="s">
        <v>1564</v>
      </c>
    </row>
    <row r="208" spans="1:2" s="82" customFormat="1" ht="24.95" customHeight="1">
      <c r="A208" s="295">
        <v>206</v>
      </c>
      <c r="B208" s="350" t="s">
        <v>1565</v>
      </c>
    </row>
    <row r="209" spans="1:2" s="82" customFormat="1" ht="24.95" customHeight="1">
      <c r="A209" s="295">
        <v>207</v>
      </c>
      <c r="B209" s="350" t="s">
        <v>1566</v>
      </c>
    </row>
    <row r="210" spans="1:2" s="82" customFormat="1" ht="24.95" customHeight="1">
      <c r="A210" s="295">
        <v>208</v>
      </c>
      <c r="B210" s="350" t="s">
        <v>1567</v>
      </c>
    </row>
    <row r="211" spans="1:2" s="82" customFormat="1" ht="24.95" customHeight="1">
      <c r="A211" s="295">
        <v>209</v>
      </c>
      <c r="B211" s="350" t="s">
        <v>1568</v>
      </c>
    </row>
    <row r="212" spans="1:2" s="82" customFormat="1" ht="24.95" customHeight="1">
      <c r="A212" s="295">
        <v>210</v>
      </c>
      <c r="B212" s="350" t="s">
        <v>1569</v>
      </c>
    </row>
    <row r="213" spans="1:2" s="82" customFormat="1" ht="24.95" customHeight="1">
      <c r="A213" s="295">
        <v>211</v>
      </c>
      <c r="B213" s="367" t="s">
        <v>2809</v>
      </c>
    </row>
    <row r="214" spans="1:2" s="82" customFormat="1" ht="24.95" customHeight="1">
      <c r="A214" s="295">
        <v>212</v>
      </c>
      <c r="B214" s="350" t="s">
        <v>1444</v>
      </c>
    </row>
    <row r="215" spans="1:2" s="82" customFormat="1" ht="24.95" customHeight="1">
      <c r="A215" s="295">
        <v>213</v>
      </c>
      <c r="B215" s="350" t="s">
        <v>1570</v>
      </c>
    </row>
    <row r="216" spans="1:2" s="82" customFormat="1" ht="24.95" customHeight="1">
      <c r="A216" s="295">
        <v>214</v>
      </c>
      <c r="B216" s="350" t="s">
        <v>1571</v>
      </c>
    </row>
    <row r="217" spans="1:2" s="82" customFormat="1" ht="24.95" customHeight="1">
      <c r="A217" s="295">
        <v>215</v>
      </c>
      <c r="B217" s="350" t="s">
        <v>1572</v>
      </c>
    </row>
    <row r="218" spans="1:2" s="82" customFormat="1" ht="24.95" customHeight="1">
      <c r="A218" s="295">
        <v>216</v>
      </c>
      <c r="B218" s="350" t="s">
        <v>1573</v>
      </c>
    </row>
    <row r="219" spans="1:2" s="82" customFormat="1" ht="24.95" customHeight="1">
      <c r="A219" s="295">
        <v>217</v>
      </c>
      <c r="B219" s="350" t="s">
        <v>1574</v>
      </c>
    </row>
    <row r="220" spans="1:2" s="82" customFormat="1" ht="24.95" customHeight="1">
      <c r="A220" s="295">
        <v>218</v>
      </c>
      <c r="B220" s="350" t="s">
        <v>1575</v>
      </c>
    </row>
    <row r="221" spans="1:2" s="82" customFormat="1" ht="24.95" customHeight="1">
      <c r="A221" s="295">
        <v>219</v>
      </c>
      <c r="B221" s="350" t="s">
        <v>1576</v>
      </c>
    </row>
    <row r="222" spans="1:2" s="82" customFormat="1" ht="24.95" customHeight="1">
      <c r="A222" s="295">
        <v>220</v>
      </c>
      <c r="B222" s="350" t="s">
        <v>1577</v>
      </c>
    </row>
    <row r="223" spans="1:2" s="82" customFormat="1" ht="24.95" customHeight="1">
      <c r="A223" s="295">
        <v>221</v>
      </c>
      <c r="B223" s="350" t="s">
        <v>1578</v>
      </c>
    </row>
    <row r="224" spans="1:2" s="82" customFormat="1" ht="24.95" customHeight="1">
      <c r="A224" s="295">
        <v>222</v>
      </c>
      <c r="B224" s="350" t="s">
        <v>1579</v>
      </c>
    </row>
    <row r="225" spans="1:2" s="82" customFormat="1" ht="24.95" customHeight="1">
      <c r="A225" s="295">
        <v>223</v>
      </c>
      <c r="B225" s="350" t="s">
        <v>1580</v>
      </c>
    </row>
    <row r="226" spans="1:2" s="82" customFormat="1" ht="24.95" customHeight="1">
      <c r="A226" s="295">
        <v>224</v>
      </c>
      <c r="B226" s="350" t="s">
        <v>1581</v>
      </c>
    </row>
    <row r="227" spans="1:2" s="82" customFormat="1" ht="24.95" customHeight="1">
      <c r="A227" s="295">
        <v>225</v>
      </c>
      <c r="B227" s="350" t="s">
        <v>1582</v>
      </c>
    </row>
    <row r="228" spans="1:2" s="82" customFormat="1" ht="24.95" customHeight="1">
      <c r="A228" s="295">
        <v>226</v>
      </c>
      <c r="B228" s="350" t="s">
        <v>1583</v>
      </c>
    </row>
    <row r="229" spans="1:2" s="82" customFormat="1" ht="24.95" customHeight="1">
      <c r="A229" s="295">
        <v>227</v>
      </c>
      <c r="B229" s="350" t="s">
        <v>1584</v>
      </c>
    </row>
    <row r="230" spans="1:2" s="82" customFormat="1" ht="24.95" customHeight="1">
      <c r="A230" s="295">
        <v>228</v>
      </c>
      <c r="B230" s="350" t="s">
        <v>1416</v>
      </c>
    </row>
    <row r="231" spans="1:2" s="82" customFormat="1" ht="24.95" customHeight="1">
      <c r="A231" s="295">
        <v>229</v>
      </c>
      <c r="B231" s="350" t="s">
        <v>1417</v>
      </c>
    </row>
    <row r="232" spans="1:2" s="82" customFormat="1" ht="24.95" customHeight="1">
      <c r="A232" s="295">
        <v>230</v>
      </c>
      <c r="B232" s="350" t="s">
        <v>1418</v>
      </c>
    </row>
    <row r="233" spans="1:2" s="82" customFormat="1" ht="24.95" customHeight="1">
      <c r="A233" s="295">
        <v>231</v>
      </c>
      <c r="B233" s="350" t="s">
        <v>1419</v>
      </c>
    </row>
    <row r="234" spans="1:2" s="82" customFormat="1" ht="24.95" customHeight="1">
      <c r="A234" s="295">
        <v>232</v>
      </c>
      <c r="B234" s="350" t="s">
        <v>1420</v>
      </c>
    </row>
    <row r="235" spans="1:2" s="82" customFormat="1" ht="24.95" customHeight="1">
      <c r="A235" s="295">
        <v>233</v>
      </c>
      <c r="B235" s="350" t="s">
        <v>1421</v>
      </c>
    </row>
    <row r="236" spans="1:2" s="82" customFormat="1" ht="24.95" customHeight="1">
      <c r="A236" s="295">
        <v>234</v>
      </c>
      <c r="B236" s="350" t="s">
        <v>1422</v>
      </c>
    </row>
    <row r="237" spans="1:2" s="82" customFormat="1" ht="24.95" customHeight="1">
      <c r="A237" s="295">
        <v>235</v>
      </c>
      <c r="B237" s="350" t="s">
        <v>1423</v>
      </c>
    </row>
    <row r="238" spans="1:2" s="82" customFormat="1" ht="24.95" customHeight="1">
      <c r="A238" s="404">
        <v>236</v>
      </c>
      <c r="B238" s="405" t="s">
        <v>3078</v>
      </c>
    </row>
    <row r="239" spans="1:2" s="82" customFormat="1" ht="24.95" customHeight="1">
      <c r="A239" s="295">
        <v>237</v>
      </c>
      <c r="B239" s="350" t="s">
        <v>1425</v>
      </c>
    </row>
    <row r="240" spans="1:2" s="82" customFormat="1" ht="24.95" customHeight="1">
      <c r="A240" s="295">
        <v>238</v>
      </c>
      <c r="B240" s="350" t="s">
        <v>1426</v>
      </c>
    </row>
    <row r="241" spans="1:2" s="82" customFormat="1" ht="24.95" customHeight="1">
      <c r="A241" s="295">
        <v>239</v>
      </c>
      <c r="B241" s="350" t="s">
        <v>1427</v>
      </c>
    </row>
    <row r="242" spans="1:2" s="82" customFormat="1" ht="24.95" customHeight="1">
      <c r="A242" s="295">
        <v>240</v>
      </c>
      <c r="B242" s="350" t="s">
        <v>1428</v>
      </c>
    </row>
    <row r="243" spans="1:2" s="82" customFormat="1" ht="24.95" customHeight="1">
      <c r="A243" s="295">
        <v>241</v>
      </c>
      <c r="B243" s="350" t="s">
        <v>1429</v>
      </c>
    </row>
    <row r="244" spans="1:2" s="82" customFormat="1" ht="24.95" customHeight="1">
      <c r="A244" s="295">
        <v>242</v>
      </c>
      <c r="B244" s="350" t="s">
        <v>1430</v>
      </c>
    </row>
    <row r="245" spans="1:2" s="82" customFormat="1" ht="24.95" customHeight="1">
      <c r="A245" s="295">
        <v>243</v>
      </c>
      <c r="B245" s="350" t="s">
        <v>1431</v>
      </c>
    </row>
    <row r="246" spans="1:2" s="82" customFormat="1" ht="24.95" customHeight="1">
      <c r="A246" s="295">
        <v>244</v>
      </c>
      <c r="B246" s="350" t="s">
        <v>2515</v>
      </c>
    </row>
    <row r="247" spans="1:2" s="82" customFormat="1" ht="24.95" customHeight="1">
      <c r="A247" s="295">
        <v>245</v>
      </c>
      <c r="B247" s="350" t="s">
        <v>2509</v>
      </c>
    </row>
    <row r="248" spans="1:2" s="82" customFormat="1" ht="24.95" customHeight="1">
      <c r="A248" s="295">
        <v>246</v>
      </c>
      <c r="B248" s="350" t="s">
        <v>1432</v>
      </c>
    </row>
    <row r="249" spans="1:2" s="82" customFormat="1" ht="24.95" customHeight="1">
      <c r="A249" s="295">
        <v>247</v>
      </c>
      <c r="B249" s="350" t="s">
        <v>1433</v>
      </c>
    </row>
    <row r="250" spans="1:2" s="82" customFormat="1" ht="24.95" customHeight="1">
      <c r="A250" s="295">
        <v>248</v>
      </c>
      <c r="B250" s="350" t="s">
        <v>1434</v>
      </c>
    </row>
    <row r="251" spans="1:2" s="82" customFormat="1" ht="24.95" customHeight="1">
      <c r="A251" s="295">
        <v>249</v>
      </c>
      <c r="B251" s="350" t="s">
        <v>1435</v>
      </c>
    </row>
    <row r="252" spans="1:2" s="82" customFormat="1" ht="24.95" customHeight="1">
      <c r="A252" s="295">
        <v>250</v>
      </c>
      <c r="B252" s="350" t="s">
        <v>1436</v>
      </c>
    </row>
    <row r="253" spans="1:2" s="82" customFormat="1" ht="24.95" customHeight="1">
      <c r="A253" s="295">
        <v>251</v>
      </c>
      <c r="B253" s="350" t="s">
        <v>1437</v>
      </c>
    </row>
    <row r="254" spans="1:2" s="82" customFormat="1" ht="24.95" customHeight="1">
      <c r="A254" s="295">
        <v>252</v>
      </c>
      <c r="B254" s="350" t="s">
        <v>1438</v>
      </c>
    </row>
    <row r="255" spans="1:2" s="82" customFormat="1" ht="24.95" customHeight="1">
      <c r="A255" s="295">
        <v>253</v>
      </c>
      <c r="B255" s="350" t="s">
        <v>1439</v>
      </c>
    </row>
    <row r="256" spans="1:2" s="82" customFormat="1" ht="24.95" customHeight="1">
      <c r="A256" s="295">
        <v>254</v>
      </c>
      <c r="B256" s="350" t="s">
        <v>232</v>
      </c>
    </row>
    <row r="257" spans="1:2" s="82" customFormat="1" ht="24.95" customHeight="1">
      <c r="A257" s="295">
        <v>255</v>
      </c>
      <c r="B257" s="350" t="s">
        <v>762</v>
      </c>
    </row>
    <row r="258" spans="1:2" s="82" customFormat="1" ht="24.95" customHeight="1">
      <c r="A258" s="295">
        <v>256</v>
      </c>
      <c r="B258" s="350" t="s">
        <v>763</v>
      </c>
    </row>
    <row r="259" spans="1:2" s="82" customFormat="1" ht="24.95" customHeight="1">
      <c r="A259" s="295">
        <v>257</v>
      </c>
      <c r="B259" s="350" t="s">
        <v>764</v>
      </c>
    </row>
    <row r="260" spans="1:2" s="82" customFormat="1" ht="24.95" customHeight="1">
      <c r="A260" s="295">
        <v>257</v>
      </c>
      <c r="B260" s="350" t="s">
        <v>764</v>
      </c>
    </row>
    <row r="261" spans="1:2" s="82" customFormat="1" ht="24.95" customHeight="1">
      <c r="A261" s="295">
        <v>258</v>
      </c>
      <c r="B261" s="350" t="s">
        <v>765</v>
      </c>
    </row>
    <row r="262" spans="1:2" s="82" customFormat="1" ht="24.95" customHeight="1">
      <c r="A262" s="295">
        <v>259</v>
      </c>
      <c r="B262" s="350" t="s">
        <v>766</v>
      </c>
    </row>
    <row r="263" spans="1:2" s="82" customFormat="1" ht="24.95" customHeight="1">
      <c r="A263" s="295">
        <v>260</v>
      </c>
      <c r="B263" s="350" t="s">
        <v>164</v>
      </c>
    </row>
    <row r="264" spans="1:2" s="82" customFormat="1" ht="24.95" customHeight="1">
      <c r="A264" s="295">
        <v>261</v>
      </c>
      <c r="B264" s="350" t="s">
        <v>165</v>
      </c>
    </row>
    <row r="265" spans="1:2" s="82" customFormat="1" ht="24.95" customHeight="1">
      <c r="A265" s="295">
        <v>262</v>
      </c>
      <c r="B265" s="350" t="s">
        <v>166</v>
      </c>
    </row>
    <row r="266" spans="1:2" s="82" customFormat="1" ht="24.95" customHeight="1">
      <c r="A266" s="295">
        <v>263</v>
      </c>
      <c r="B266" s="350" t="s">
        <v>167</v>
      </c>
    </row>
    <row r="267" spans="1:2" s="82" customFormat="1" ht="24.95" customHeight="1">
      <c r="A267" s="295">
        <v>264</v>
      </c>
      <c r="B267" s="350" t="s">
        <v>168</v>
      </c>
    </row>
    <row r="268" spans="1:2" s="82" customFormat="1" ht="24.95" customHeight="1">
      <c r="A268" s="295">
        <v>265</v>
      </c>
      <c r="B268" s="350" t="s">
        <v>169</v>
      </c>
    </row>
    <row r="269" spans="1:2" s="82" customFormat="1" ht="24.95" customHeight="1">
      <c r="A269" s="295">
        <v>266</v>
      </c>
      <c r="B269" s="350" t="s">
        <v>170</v>
      </c>
    </row>
    <row r="270" spans="1:2" s="82" customFormat="1" ht="24.95" customHeight="1">
      <c r="A270" s="295">
        <v>267</v>
      </c>
      <c r="B270" s="350" t="s">
        <v>171</v>
      </c>
    </row>
    <row r="271" spans="1:2" s="82" customFormat="1" ht="24.95" customHeight="1">
      <c r="A271" s="295">
        <v>268</v>
      </c>
      <c r="B271" s="350" t="s">
        <v>172</v>
      </c>
    </row>
    <row r="272" spans="1:2" s="82" customFormat="1" ht="24.95" customHeight="1">
      <c r="A272" s="295">
        <v>269</v>
      </c>
      <c r="B272" s="350" t="s">
        <v>173</v>
      </c>
    </row>
    <row r="273" spans="1:2" s="82" customFormat="1" ht="24.95" customHeight="1">
      <c r="A273" s="295">
        <v>270</v>
      </c>
      <c r="B273" s="350" t="s">
        <v>174</v>
      </c>
    </row>
    <row r="274" spans="1:2" s="82" customFormat="1" ht="24.95" customHeight="1">
      <c r="A274" s="295">
        <v>271</v>
      </c>
      <c r="B274" s="350" t="s">
        <v>175</v>
      </c>
    </row>
    <row r="275" spans="1:2" s="82" customFormat="1" ht="24.95" customHeight="1">
      <c r="A275" s="295">
        <v>272</v>
      </c>
      <c r="B275" s="350" t="s">
        <v>176</v>
      </c>
    </row>
    <row r="276" spans="1:2" s="82" customFormat="1" ht="24.95" customHeight="1">
      <c r="A276" s="295">
        <v>273</v>
      </c>
      <c r="B276" s="350" t="s">
        <v>177</v>
      </c>
    </row>
    <row r="277" spans="1:2" s="82" customFormat="1" ht="24.95" customHeight="1">
      <c r="A277" s="295">
        <v>274</v>
      </c>
      <c r="B277" s="350" t="s">
        <v>178</v>
      </c>
    </row>
    <row r="278" spans="1:2" s="82" customFormat="1" ht="24.95" customHeight="1">
      <c r="A278" s="295">
        <v>275</v>
      </c>
      <c r="B278" s="350" t="s">
        <v>179</v>
      </c>
    </row>
    <row r="279" spans="1:2" s="82" customFormat="1" ht="24.95" customHeight="1">
      <c r="A279" s="295">
        <v>276</v>
      </c>
      <c r="B279" s="350" t="s">
        <v>180</v>
      </c>
    </row>
    <row r="280" spans="1:2" s="82" customFormat="1" ht="24.95" customHeight="1">
      <c r="A280" s="295">
        <v>277</v>
      </c>
      <c r="B280" s="350" t="s">
        <v>181</v>
      </c>
    </row>
    <row r="281" spans="1:2" s="82" customFormat="1" ht="24.95" customHeight="1">
      <c r="A281" s="295">
        <v>278</v>
      </c>
      <c r="B281" s="350" t="s">
        <v>182</v>
      </c>
    </row>
    <row r="282" spans="1:2" s="82" customFormat="1" ht="24.95" customHeight="1">
      <c r="A282" s="295">
        <v>279</v>
      </c>
      <c r="B282" s="350" t="s">
        <v>183</v>
      </c>
    </row>
    <row r="283" spans="1:2" s="82" customFormat="1" ht="24.95" customHeight="1">
      <c r="A283" s="295">
        <v>280</v>
      </c>
      <c r="B283" s="350" t="s">
        <v>184</v>
      </c>
    </row>
    <row r="284" spans="1:2" s="82" customFormat="1" ht="24.95" customHeight="1">
      <c r="A284" s="295">
        <v>281</v>
      </c>
      <c r="B284" s="350" t="s">
        <v>185</v>
      </c>
    </row>
    <row r="285" spans="1:2" s="82" customFormat="1" ht="24.95" customHeight="1">
      <c r="A285" s="295">
        <v>282</v>
      </c>
      <c r="B285" s="350" t="s">
        <v>186</v>
      </c>
    </row>
    <row r="286" spans="1:2" s="82" customFormat="1" ht="24.95" customHeight="1">
      <c r="A286" s="295">
        <v>283</v>
      </c>
      <c r="B286" s="350" t="s">
        <v>187</v>
      </c>
    </row>
    <row r="287" spans="1:2" s="82" customFormat="1" ht="24.95" customHeight="1">
      <c r="A287" s="295">
        <v>284</v>
      </c>
      <c r="B287" s="350" t="s">
        <v>188</v>
      </c>
    </row>
    <row r="288" spans="1:2" s="82" customFormat="1" ht="24.95" customHeight="1">
      <c r="A288" s="295">
        <v>285</v>
      </c>
      <c r="B288" s="350" t="s">
        <v>189</v>
      </c>
    </row>
    <row r="289" spans="1:2" s="82" customFormat="1" ht="24.95" customHeight="1">
      <c r="A289" s="295">
        <v>286</v>
      </c>
      <c r="B289" s="350" t="s">
        <v>190</v>
      </c>
    </row>
    <row r="290" spans="1:2" s="82" customFormat="1" ht="24.95" customHeight="1">
      <c r="A290" s="295">
        <v>287</v>
      </c>
      <c r="B290" s="350" t="s">
        <v>191</v>
      </c>
    </row>
    <row r="291" spans="1:2" s="82" customFormat="1" ht="24.95" customHeight="1">
      <c r="A291" s="295">
        <v>288</v>
      </c>
      <c r="B291" s="350" t="s">
        <v>192</v>
      </c>
    </row>
    <row r="292" spans="1:2" s="82" customFormat="1" ht="24.95" customHeight="1">
      <c r="A292" s="295">
        <v>289</v>
      </c>
      <c r="B292" s="350" t="s">
        <v>193</v>
      </c>
    </row>
    <row r="293" spans="1:2" s="82" customFormat="1" ht="24.95" customHeight="1">
      <c r="A293" s="295">
        <v>290</v>
      </c>
      <c r="B293" s="350" t="s">
        <v>194</v>
      </c>
    </row>
    <row r="294" spans="1:2" s="82" customFormat="1" ht="24.95" customHeight="1">
      <c r="A294" s="295">
        <v>291</v>
      </c>
      <c r="B294" s="350" t="s">
        <v>195</v>
      </c>
    </row>
    <row r="295" spans="1:2" s="82" customFormat="1" ht="24.95" customHeight="1">
      <c r="A295" s="295">
        <v>292</v>
      </c>
      <c r="B295" s="350" t="s">
        <v>196</v>
      </c>
    </row>
    <row r="296" spans="1:2" s="82" customFormat="1" ht="24.95" customHeight="1">
      <c r="A296" s="295">
        <v>293</v>
      </c>
      <c r="B296" s="350" t="s">
        <v>197</v>
      </c>
    </row>
    <row r="297" spans="1:2" s="82" customFormat="1" ht="24.95" customHeight="1">
      <c r="A297" s="295">
        <v>294</v>
      </c>
      <c r="B297" s="350" t="s">
        <v>198</v>
      </c>
    </row>
    <row r="298" spans="1:2" s="82" customFormat="1" ht="24.95" customHeight="1">
      <c r="A298" s="295">
        <v>295</v>
      </c>
      <c r="B298" s="350" t="s">
        <v>452</v>
      </c>
    </row>
    <row r="299" spans="1:2" s="82" customFormat="1" ht="24.95" customHeight="1">
      <c r="A299" s="295">
        <v>296</v>
      </c>
      <c r="B299" s="350" t="s">
        <v>199</v>
      </c>
    </row>
    <row r="300" spans="1:2" s="82" customFormat="1" ht="24.95" customHeight="1">
      <c r="A300" s="295">
        <v>297</v>
      </c>
      <c r="B300" s="350" t="s">
        <v>200</v>
      </c>
    </row>
    <row r="301" spans="1:2" s="82" customFormat="1" ht="24.95" customHeight="1">
      <c r="A301" s="295">
        <v>298</v>
      </c>
      <c r="B301" s="350" t="s">
        <v>201</v>
      </c>
    </row>
    <row r="302" spans="1:2" s="82" customFormat="1" ht="24.95" customHeight="1">
      <c r="A302" s="295">
        <v>299</v>
      </c>
      <c r="B302" s="350" t="s">
        <v>202</v>
      </c>
    </row>
    <row r="303" spans="1:2" s="82" customFormat="1" ht="24.95" customHeight="1">
      <c r="A303" s="295">
        <v>300</v>
      </c>
      <c r="B303" s="350" t="s">
        <v>148</v>
      </c>
    </row>
    <row r="304" spans="1:2" s="82" customFormat="1" ht="24.95" customHeight="1">
      <c r="A304" s="295">
        <v>301</v>
      </c>
      <c r="B304" s="350" t="s">
        <v>149</v>
      </c>
    </row>
    <row r="305" spans="1:2" s="82" customFormat="1" ht="24.95" customHeight="1">
      <c r="A305" s="295">
        <v>302</v>
      </c>
      <c r="B305" s="350" t="s">
        <v>150</v>
      </c>
    </row>
    <row r="306" spans="1:2" s="82" customFormat="1" ht="24.95" customHeight="1">
      <c r="A306" s="295">
        <v>303</v>
      </c>
      <c r="B306" s="350" t="s">
        <v>151</v>
      </c>
    </row>
    <row r="307" spans="1:2" s="82" customFormat="1" ht="24.95" customHeight="1">
      <c r="A307" s="295">
        <v>304</v>
      </c>
      <c r="B307" s="350" t="s">
        <v>1049</v>
      </c>
    </row>
    <row r="308" spans="1:2" s="82" customFormat="1" ht="24.95" customHeight="1">
      <c r="A308" s="295">
        <v>305</v>
      </c>
      <c r="B308" s="350" t="s">
        <v>1050</v>
      </c>
    </row>
    <row r="309" spans="1:2" s="82" customFormat="1" ht="24.95" customHeight="1">
      <c r="A309" s="295">
        <v>306</v>
      </c>
      <c r="B309" s="350" t="s">
        <v>1922</v>
      </c>
    </row>
    <row r="310" spans="1:2" s="82" customFormat="1" ht="24.95" customHeight="1">
      <c r="A310" s="295">
        <v>307</v>
      </c>
      <c r="B310" s="350" t="s">
        <v>1051</v>
      </c>
    </row>
    <row r="311" spans="1:2" s="82" customFormat="1" ht="24.95" customHeight="1">
      <c r="A311" s="295">
        <v>308</v>
      </c>
      <c r="B311" s="350" t="s">
        <v>1052</v>
      </c>
    </row>
    <row r="312" spans="1:2" s="82" customFormat="1" ht="24.95" customHeight="1">
      <c r="A312" s="295">
        <v>309</v>
      </c>
      <c r="B312" s="350" t="s">
        <v>1053</v>
      </c>
    </row>
    <row r="313" spans="1:2" s="82" customFormat="1" ht="24.95" customHeight="1">
      <c r="A313" s="295">
        <v>310</v>
      </c>
      <c r="B313" s="350" t="s">
        <v>1054</v>
      </c>
    </row>
    <row r="314" spans="1:2" s="82" customFormat="1" ht="24.95" customHeight="1">
      <c r="A314" s="295">
        <v>311</v>
      </c>
      <c r="B314" s="350" t="s">
        <v>2495</v>
      </c>
    </row>
    <row r="315" spans="1:2" s="82" customFormat="1" ht="24.95" customHeight="1">
      <c r="A315" s="295">
        <v>312</v>
      </c>
      <c r="B315" s="350" t="s">
        <v>1055</v>
      </c>
    </row>
    <row r="316" spans="1:2" s="82" customFormat="1" ht="24.95" customHeight="1">
      <c r="A316" s="295">
        <v>313</v>
      </c>
      <c r="B316" s="350" t="s">
        <v>1056</v>
      </c>
    </row>
    <row r="317" spans="1:2" s="82" customFormat="1" ht="24.95" customHeight="1">
      <c r="A317" s="295">
        <v>314</v>
      </c>
      <c r="B317" s="350" t="s">
        <v>1057</v>
      </c>
    </row>
    <row r="318" spans="1:2" s="82" customFormat="1" ht="24.95" customHeight="1">
      <c r="A318" s="295">
        <v>315</v>
      </c>
      <c r="B318" s="350" t="s">
        <v>1058</v>
      </c>
    </row>
    <row r="319" spans="1:2" s="82" customFormat="1" ht="24.95" customHeight="1">
      <c r="A319" s="295">
        <v>316</v>
      </c>
      <c r="B319" s="350" t="s">
        <v>1059</v>
      </c>
    </row>
    <row r="320" spans="1:2" s="82" customFormat="1" ht="24.95" customHeight="1">
      <c r="A320" s="295">
        <v>317</v>
      </c>
      <c r="B320" s="350" t="s">
        <v>1060</v>
      </c>
    </row>
    <row r="321" spans="1:2" s="82" customFormat="1" ht="24.95" customHeight="1">
      <c r="A321" s="295">
        <v>318</v>
      </c>
      <c r="B321" s="350" t="s">
        <v>1061</v>
      </c>
    </row>
    <row r="322" spans="1:2" s="82" customFormat="1" ht="24.95" customHeight="1">
      <c r="A322" s="295">
        <v>319</v>
      </c>
      <c r="B322" s="350" t="s">
        <v>1062</v>
      </c>
    </row>
    <row r="323" spans="1:2" s="82" customFormat="1" ht="24.95" customHeight="1">
      <c r="A323" s="295">
        <v>320</v>
      </c>
      <c r="B323" s="350" t="s">
        <v>2035</v>
      </c>
    </row>
    <row r="324" spans="1:2" s="82" customFormat="1" ht="24.95" customHeight="1">
      <c r="A324" s="295">
        <v>321</v>
      </c>
      <c r="B324" s="350" t="s">
        <v>1448</v>
      </c>
    </row>
    <row r="325" spans="1:2" s="82" customFormat="1" ht="24.95" customHeight="1">
      <c r="A325" s="295">
        <v>322</v>
      </c>
      <c r="B325" s="350" t="s">
        <v>1449</v>
      </c>
    </row>
    <row r="326" spans="1:2" s="82" customFormat="1" ht="24.95" customHeight="1">
      <c r="A326" s="295">
        <v>323</v>
      </c>
      <c r="B326" s="350" t="s">
        <v>1450</v>
      </c>
    </row>
    <row r="327" spans="1:2" s="82" customFormat="1" ht="24.95" customHeight="1">
      <c r="A327" s="295">
        <v>324</v>
      </c>
      <c r="B327" s="350" t="s">
        <v>1451</v>
      </c>
    </row>
    <row r="328" spans="1:2" s="82" customFormat="1" ht="24.95" customHeight="1">
      <c r="A328" s="295">
        <v>325</v>
      </c>
      <c r="B328" s="350" t="s">
        <v>1452</v>
      </c>
    </row>
    <row r="329" spans="1:2" s="82" customFormat="1" ht="24.95" customHeight="1">
      <c r="A329" s="295">
        <v>326</v>
      </c>
      <c r="B329" s="350" t="s">
        <v>1453</v>
      </c>
    </row>
    <row r="330" spans="1:2" s="82" customFormat="1" ht="24.95" customHeight="1">
      <c r="A330" s="295">
        <v>327</v>
      </c>
      <c r="B330" s="350" t="s">
        <v>1454</v>
      </c>
    </row>
    <row r="331" spans="1:2" s="82" customFormat="1" ht="24.95" customHeight="1">
      <c r="A331" s="295">
        <v>328</v>
      </c>
      <c r="B331" s="350" t="s">
        <v>1455</v>
      </c>
    </row>
    <row r="332" spans="1:2" s="82" customFormat="1" ht="24.95" customHeight="1">
      <c r="A332" s="295">
        <v>329</v>
      </c>
      <c r="B332" s="350" t="s">
        <v>1456</v>
      </c>
    </row>
    <row r="333" spans="1:2" s="82" customFormat="1" ht="24.95" customHeight="1">
      <c r="A333" s="295">
        <v>330</v>
      </c>
      <c r="B333" s="350" t="s">
        <v>1457</v>
      </c>
    </row>
    <row r="334" spans="1:2" s="82" customFormat="1" ht="24.95" customHeight="1">
      <c r="A334" s="295">
        <v>331</v>
      </c>
      <c r="B334" s="350" t="s">
        <v>1458</v>
      </c>
    </row>
    <row r="335" spans="1:2" s="82" customFormat="1" ht="24.95" customHeight="1">
      <c r="A335" s="295">
        <v>332</v>
      </c>
      <c r="B335" s="350" t="s">
        <v>1459</v>
      </c>
    </row>
    <row r="336" spans="1:2" s="82" customFormat="1" ht="24.95" customHeight="1">
      <c r="A336" s="295">
        <v>333</v>
      </c>
      <c r="B336" s="350" t="s">
        <v>1460</v>
      </c>
    </row>
    <row r="337" spans="1:2" s="82" customFormat="1" ht="24.95" customHeight="1">
      <c r="A337" s="295">
        <v>334</v>
      </c>
      <c r="B337" s="350" t="s">
        <v>1461</v>
      </c>
    </row>
    <row r="338" spans="1:2" s="82" customFormat="1" ht="24.95" customHeight="1">
      <c r="A338" s="295">
        <v>335</v>
      </c>
      <c r="B338" s="350" t="s">
        <v>2506</v>
      </c>
    </row>
    <row r="339" spans="1:2" s="82" customFormat="1" ht="24.95" customHeight="1">
      <c r="A339" s="295">
        <v>336</v>
      </c>
      <c r="B339" s="350" t="s">
        <v>671</v>
      </c>
    </row>
    <row r="340" spans="1:2" s="82" customFormat="1" ht="24.95" customHeight="1">
      <c r="A340" s="295">
        <v>337</v>
      </c>
      <c r="B340" s="350" t="s">
        <v>672</v>
      </c>
    </row>
    <row r="341" spans="1:2" s="82" customFormat="1" ht="24.95" customHeight="1">
      <c r="A341" s="295">
        <v>338</v>
      </c>
      <c r="B341" s="350" t="s">
        <v>673</v>
      </c>
    </row>
    <row r="342" spans="1:2" s="82" customFormat="1" ht="24.95" customHeight="1">
      <c r="A342" s="295">
        <v>339</v>
      </c>
      <c r="B342" s="378" t="s">
        <v>674</v>
      </c>
    </row>
    <row r="343" spans="1:2" s="82" customFormat="1" ht="24.95" customHeight="1">
      <c r="A343" s="295">
        <v>340</v>
      </c>
      <c r="B343" s="353" t="s">
        <v>2543</v>
      </c>
    </row>
    <row r="344" spans="1:2" s="82" customFormat="1" ht="24.95" customHeight="1">
      <c r="A344" s="295">
        <v>341</v>
      </c>
      <c r="B344" s="379" t="s">
        <v>675</v>
      </c>
    </row>
    <row r="345" spans="1:2" s="82" customFormat="1" ht="24.95" customHeight="1">
      <c r="A345" s="295">
        <v>342</v>
      </c>
      <c r="B345" s="350" t="s">
        <v>1093</v>
      </c>
    </row>
    <row r="346" spans="1:2" s="82" customFormat="1" ht="24.95" customHeight="1">
      <c r="A346" s="295">
        <v>343</v>
      </c>
      <c r="B346" s="350" t="s">
        <v>1094</v>
      </c>
    </row>
    <row r="347" spans="1:2" s="82" customFormat="1" ht="24.95" customHeight="1">
      <c r="A347" s="295">
        <v>344</v>
      </c>
      <c r="B347" s="350" t="s">
        <v>1095</v>
      </c>
    </row>
    <row r="348" spans="1:2" s="82" customFormat="1" ht="24.95" customHeight="1">
      <c r="A348" s="295">
        <v>345</v>
      </c>
      <c r="B348" s="350" t="s">
        <v>1096</v>
      </c>
    </row>
    <row r="349" spans="1:2" s="82" customFormat="1" ht="24.95" customHeight="1">
      <c r="A349" s="295">
        <v>346</v>
      </c>
      <c r="B349" s="350" t="s">
        <v>867</v>
      </c>
    </row>
    <row r="350" spans="1:2" s="82" customFormat="1" ht="24.95" customHeight="1">
      <c r="A350" s="295">
        <v>347</v>
      </c>
      <c r="B350" s="350" t="s">
        <v>868</v>
      </c>
    </row>
    <row r="351" spans="1:2" s="82" customFormat="1" ht="24.95" customHeight="1">
      <c r="A351" s="295">
        <v>348</v>
      </c>
      <c r="B351" s="351" t="s">
        <v>2544</v>
      </c>
    </row>
    <row r="352" spans="1:2" s="82" customFormat="1" ht="24.95" customHeight="1">
      <c r="A352" s="295">
        <v>349</v>
      </c>
      <c r="B352" s="350" t="s">
        <v>870</v>
      </c>
    </row>
    <row r="353" spans="1:2" s="82" customFormat="1" ht="24.95" customHeight="1">
      <c r="A353" s="295">
        <v>350</v>
      </c>
      <c r="B353" s="350" t="s">
        <v>871</v>
      </c>
    </row>
    <row r="354" spans="1:2" s="82" customFormat="1" ht="24.95" customHeight="1">
      <c r="A354" s="295">
        <v>351</v>
      </c>
      <c r="B354" s="350" t="s">
        <v>872</v>
      </c>
    </row>
    <row r="355" spans="1:2" s="82" customFormat="1" ht="24.95" customHeight="1">
      <c r="A355" s="295">
        <v>352</v>
      </c>
      <c r="B355" s="350" t="s">
        <v>873</v>
      </c>
    </row>
    <row r="356" spans="1:2" s="82" customFormat="1" ht="24.95" customHeight="1">
      <c r="A356" s="295">
        <v>353</v>
      </c>
      <c r="B356" s="350" t="s">
        <v>874</v>
      </c>
    </row>
    <row r="357" spans="1:2" s="82" customFormat="1" ht="24.95" customHeight="1">
      <c r="A357" s="295">
        <v>354</v>
      </c>
      <c r="B357" s="350" t="s">
        <v>875</v>
      </c>
    </row>
    <row r="358" spans="1:2" s="82" customFormat="1" ht="24.95" customHeight="1">
      <c r="A358" s="295">
        <v>355</v>
      </c>
      <c r="B358" s="350" t="s">
        <v>876</v>
      </c>
    </row>
    <row r="359" spans="1:2" s="82" customFormat="1" ht="24.95" customHeight="1">
      <c r="A359" s="295">
        <v>356</v>
      </c>
      <c r="B359" s="350" t="s">
        <v>877</v>
      </c>
    </row>
    <row r="360" spans="1:2" s="82" customFormat="1" ht="24.95" customHeight="1">
      <c r="A360" s="295">
        <v>357</v>
      </c>
      <c r="B360" s="350" t="s">
        <v>878</v>
      </c>
    </row>
    <row r="361" spans="1:2" s="82" customFormat="1" ht="24.95" customHeight="1">
      <c r="A361" s="295">
        <v>358</v>
      </c>
      <c r="B361" s="350" t="s">
        <v>879</v>
      </c>
    </row>
    <row r="362" spans="1:2" s="82" customFormat="1" ht="24.95" customHeight="1">
      <c r="A362" s="295">
        <v>359</v>
      </c>
      <c r="B362" s="350" t="s">
        <v>880</v>
      </c>
    </row>
    <row r="363" spans="1:2" s="82" customFormat="1" ht="24.95" customHeight="1">
      <c r="A363" s="295">
        <v>360</v>
      </c>
      <c r="B363" s="350" t="s">
        <v>881</v>
      </c>
    </row>
    <row r="364" spans="1:2" s="82" customFormat="1" ht="24.95" customHeight="1">
      <c r="A364" s="295">
        <v>361</v>
      </c>
      <c r="B364" s="350" t="s">
        <v>882</v>
      </c>
    </row>
    <row r="365" spans="1:2" s="82" customFormat="1" ht="24.95" customHeight="1">
      <c r="A365" s="295">
        <v>362</v>
      </c>
      <c r="B365" s="350" t="s">
        <v>883</v>
      </c>
    </row>
    <row r="366" spans="1:2" s="82" customFormat="1" ht="24.95" customHeight="1">
      <c r="A366" s="295">
        <v>363</v>
      </c>
      <c r="B366" s="350" t="s">
        <v>884</v>
      </c>
    </row>
    <row r="367" spans="1:2" s="82" customFormat="1" ht="24.95" customHeight="1">
      <c r="A367" s="295">
        <v>364</v>
      </c>
      <c r="B367" s="350" t="s">
        <v>843</v>
      </c>
    </row>
    <row r="368" spans="1:2" s="82" customFormat="1" ht="24.95" customHeight="1">
      <c r="A368" s="295">
        <v>365</v>
      </c>
      <c r="B368" s="350" t="s">
        <v>2545</v>
      </c>
    </row>
    <row r="369" spans="1:2" s="82" customFormat="1" ht="24.95" customHeight="1">
      <c r="A369" s="295">
        <v>366</v>
      </c>
      <c r="B369" s="350" t="s">
        <v>844</v>
      </c>
    </row>
    <row r="370" spans="1:2" s="82" customFormat="1" ht="24.95" customHeight="1">
      <c r="A370" s="295">
        <v>367</v>
      </c>
      <c r="B370" s="350" t="s">
        <v>845</v>
      </c>
    </row>
    <row r="371" spans="1:2" s="82" customFormat="1" ht="24.95" customHeight="1">
      <c r="A371" s="295">
        <v>368</v>
      </c>
      <c r="B371" s="350" t="s">
        <v>846</v>
      </c>
    </row>
    <row r="372" spans="1:2" s="82" customFormat="1" ht="24.95" customHeight="1">
      <c r="A372" s="295">
        <v>369</v>
      </c>
      <c r="B372" s="350" t="s">
        <v>847</v>
      </c>
    </row>
    <row r="373" spans="1:2" s="82" customFormat="1" ht="24.95" customHeight="1">
      <c r="A373" s="295">
        <v>370</v>
      </c>
      <c r="B373" s="350" t="s">
        <v>848</v>
      </c>
    </row>
    <row r="374" spans="1:2" s="82" customFormat="1" ht="24.95" customHeight="1">
      <c r="A374" s="295">
        <v>371</v>
      </c>
      <c r="B374" s="350" t="s">
        <v>849</v>
      </c>
    </row>
    <row r="375" spans="1:2" s="82" customFormat="1" ht="24.95" customHeight="1">
      <c r="A375" s="295">
        <v>372</v>
      </c>
      <c r="B375" s="350" t="s">
        <v>850</v>
      </c>
    </row>
    <row r="376" spans="1:2" s="82" customFormat="1" ht="24.95" customHeight="1">
      <c r="A376" s="295">
        <v>373</v>
      </c>
      <c r="B376" s="350" t="s">
        <v>851</v>
      </c>
    </row>
    <row r="377" spans="1:2" s="82" customFormat="1" ht="24.95" customHeight="1">
      <c r="A377" s="295">
        <v>374</v>
      </c>
      <c r="B377" s="350" t="s">
        <v>852</v>
      </c>
    </row>
    <row r="378" spans="1:2" s="82" customFormat="1" ht="24.95" customHeight="1">
      <c r="A378" s="295">
        <v>375</v>
      </c>
      <c r="B378" s="350" t="s">
        <v>853</v>
      </c>
    </row>
    <row r="379" spans="1:2" s="82" customFormat="1" ht="24.95" customHeight="1">
      <c r="A379" s="295">
        <v>376</v>
      </c>
      <c r="B379" s="350" t="s">
        <v>854</v>
      </c>
    </row>
    <row r="380" spans="1:2" s="82" customFormat="1" ht="24.95" customHeight="1">
      <c r="A380" s="295">
        <v>377</v>
      </c>
      <c r="B380" s="350" t="s">
        <v>855</v>
      </c>
    </row>
    <row r="381" spans="1:2" s="82" customFormat="1" ht="24.95" customHeight="1">
      <c r="A381" s="295">
        <v>378</v>
      </c>
      <c r="B381" s="350" t="s">
        <v>856</v>
      </c>
    </row>
    <row r="382" spans="1:2" s="82" customFormat="1" ht="24.95" customHeight="1">
      <c r="A382" s="295">
        <v>379</v>
      </c>
      <c r="B382" s="350" t="s">
        <v>857</v>
      </c>
    </row>
    <row r="383" spans="1:2" s="82" customFormat="1" ht="24.95" customHeight="1">
      <c r="A383" s="295">
        <v>380</v>
      </c>
      <c r="B383" s="350" t="s">
        <v>805</v>
      </c>
    </row>
    <row r="384" spans="1:2" s="82" customFormat="1" ht="24.95" customHeight="1">
      <c r="A384" s="295">
        <v>381</v>
      </c>
      <c r="B384" s="350" t="s">
        <v>806</v>
      </c>
    </row>
    <row r="385" spans="1:2" s="82" customFormat="1" ht="24.95" customHeight="1">
      <c r="A385" s="295">
        <v>382</v>
      </c>
      <c r="B385" s="350" t="s">
        <v>807</v>
      </c>
    </row>
    <row r="386" spans="1:2" s="82" customFormat="1" ht="24.95" customHeight="1">
      <c r="A386" s="295">
        <v>383</v>
      </c>
      <c r="B386" s="350" t="s">
        <v>808</v>
      </c>
    </row>
    <row r="387" spans="1:2" s="82" customFormat="1" ht="24.95" customHeight="1">
      <c r="A387" s="295">
        <v>384</v>
      </c>
      <c r="B387" s="350" t="s">
        <v>809</v>
      </c>
    </row>
    <row r="388" spans="1:2" s="82" customFormat="1" ht="24.95" customHeight="1">
      <c r="A388" s="295">
        <v>385</v>
      </c>
      <c r="B388" s="350" t="s">
        <v>810</v>
      </c>
    </row>
    <row r="389" spans="1:2" s="82" customFormat="1" ht="24.95" customHeight="1">
      <c r="A389" s="295">
        <v>386</v>
      </c>
      <c r="B389" s="350" t="s">
        <v>811</v>
      </c>
    </row>
    <row r="390" spans="1:2" s="82" customFormat="1" ht="24.95" customHeight="1">
      <c r="A390" s="295">
        <v>387</v>
      </c>
      <c r="B390" s="350" t="s">
        <v>812</v>
      </c>
    </row>
    <row r="391" spans="1:2" s="82" customFormat="1" ht="24.95" customHeight="1">
      <c r="A391" s="295">
        <v>388</v>
      </c>
      <c r="B391" s="350" t="s">
        <v>813</v>
      </c>
    </row>
    <row r="392" spans="1:2" s="82" customFormat="1" ht="24.95" customHeight="1">
      <c r="A392" s="295">
        <v>389</v>
      </c>
      <c r="B392" s="350" t="s">
        <v>814</v>
      </c>
    </row>
    <row r="393" spans="1:2" s="82" customFormat="1" ht="24.95" customHeight="1">
      <c r="A393" s="295">
        <v>390</v>
      </c>
      <c r="B393" s="350" t="s">
        <v>815</v>
      </c>
    </row>
    <row r="394" spans="1:2" s="82" customFormat="1" ht="24.95" customHeight="1">
      <c r="A394" s="295">
        <v>391</v>
      </c>
      <c r="B394" s="350" t="s">
        <v>816</v>
      </c>
    </row>
    <row r="395" spans="1:2" s="82" customFormat="1" ht="24.95" customHeight="1">
      <c r="A395" s="295">
        <v>392</v>
      </c>
      <c r="B395" s="350" t="s">
        <v>817</v>
      </c>
    </row>
    <row r="396" spans="1:2" s="82" customFormat="1" ht="24.95" customHeight="1">
      <c r="A396" s="295">
        <v>393</v>
      </c>
      <c r="B396" s="350" t="s">
        <v>818</v>
      </c>
    </row>
    <row r="397" spans="1:2" s="82" customFormat="1" ht="24.95" customHeight="1">
      <c r="A397" s="295">
        <v>394</v>
      </c>
      <c r="B397" s="350" t="s">
        <v>364</v>
      </c>
    </row>
    <row r="398" spans="1:2" s="82" customFormat="1" ht="24.95" customHeight="1">
      <c r="A398" s="295">
        <v>395</v>
      </c>
      <c r="B398" s="350" t="s">
        <v>365</v>
      </c>
    </row>
    <row r="399" spans="1:2" s="82" customFormat="1" ht="24.95" customHeight="1">
      <c r="A399" s="295">
        <v>396</v>
      </c>
      <c r="B399" s="350" t="s">
        <v>1406</v>
      </c>
    </row>
    <row r="400" spans="1:2" s="82" customFormat="1" ht="24.95" customHeight="1">
      <c r="A400" s="295">
        <v>397</v>
      </c>
      <c r="B400" s="350" t="s">
        <v>366</v>
      </c>
    </row>
    <row r="401" spans="1:2" s="82" customFormat="1" ht="24.95" customHeight="1">
      <c r="A401" s="295">
        <v>398</v>
      </c>
      <c r="B401" s="350" t="s">
        <v>367</v>
      </c>
    </row>
    <row r="402" spans="1:2" s="82" customFormat="1" ht="24.95" customHeight="1">
      <c r="A402" s="295">
        <v>399</v>
      </c>
      <c r="B402" s="350" t="s">
        <v>368</v>
      </c>
    </row>
    <row r="403" spans="1:2" s="82" customFormat="1" ht="24.95" customHeight="1">
      <c r="A403" s="295">
        <v>400</v>
      </c>
      <c r="B403" s="350" t="s">
        <v>369</v>
      </c>
    </row>
    <row r="404" spans="1:2" s="82" customFormat="1" ht="24.95" customHeight="1">
      <c r="A404" s="295">
        <v>401</v>
      </c>
      <c r="B404" s="350" t="s">
        <v>370</v>
      </c>
    </row>
    <row r="405" spans="1:2" s="82" customFormat="1" ht="24.95" customHeight="1">
      <c r="A405" s="295">
        <v>402</v>
      </c>
      <c r="B405" s="350" t="s">
        <v>371</v>
      </c>
    </row>
    <row r="406" spans="1:2" s="82" customFormat="1" ht="24.95" customHeight="1">
      <c r="A406" s="295">
        <v>403</v>
      </c>
      <c r="B406" s="350" t="s">
        <v>372</v>
      </c>
    </row>
    <row r="407" spans="1:2" s="82" customFormat="1" ht="24.95" customHeight="1">
      <c r="A407" s="295">
        <v>404</v>
      </c>
      <c r="B407" s="350" t="s">
        <v>373</v>
      </c>
    </row>
    <row r="408" spans="1:2" s="82" customFormat="1" ht="24.95" customHeight="1">
      <c r="A408" s="295">
        <v>405</v>
      </c>
      <c r="B408" s="350" t="s">
        <v>372</v>
      </c>
    </row>
    <row r="409" spans="1:2" s="82" customFormat="1" ht="24.95" customHeight="1">
      <c r="A409" s="295">
        <v>406</v>
      </c>
      <c r="B409" s="350" t="s">
        <v>2348</v>
      </c>
    </row>
    <row r="410" spans="1:2" s="82" customFormat="1" ht="24.95" customHeight="1">
      <c r="A410" s="295">
        <v>407</v>
      </c>
      <c r="B410" s="350" t="s">
        <v>2349</v>
      </c>
    </row>
    <row r="411" spans="1:2" s="82" customFormat="1" ht="24.95" customHeight="1">
      <c r="A411" s="295">
        <v>408</v>
      </c>
      <c r="B411" s="350" t="s">
        <v>374</v>
      </c>
    </row>
    <row r="412" spans="1:2" s="82" customFormat="1" ht="24.95" customHeight="1">
      <c r="A412" s="295">
        <v>409</v>
      </c>
      <c r="B412" s="350" t="s">
        <v>375</v>
      </c>
    </row>
    <row r="413" spans="1:2" s="82" customFormat="1" ht="24.95" customHeight="1">
      <c r="A413" s="295">
        <v>410</v>
      </c>
      <c r="B413" s="350" t="s">
        <v>376</v>
      </c>
    </row>
    <row r="414" spans="1:2" s="82" customFormat="1" ht="24.95" customHeight="1">
      <c r="A414" s="295">
        <v>411</v>
      </c>
      <c r="B414" s="350" t="s">
        <v>132</v>
      </c>
    </row>
    <row r="415" spans="1:2" s="82" customFormat="1" ht="24.95" customHeight="1">
      <c r="A415" s="295">
        <v>412</v>
      </c>
      <c r="B415" s="350" t="s">
        <v>2546</v>
      </c>
    </row>
    <row r="416" spans="1:2" s="82" customFormat="1" ht="24.95" customHeight="1">
      <c r="A416" s="295">
        <v>413</v>
      </c>
      <c r="B416" s="350" t="s">
        <v>204</v>
      </c>
    </row>
    <row r="417" spans="1:2" s="82" customFormat="1" ht="24.95" customHeight="1">
      <c r="A417" s="295">
        <v>414</v>
      </c>
      <c r="B417" s="350" t="s">
        <v>133</v>
      </c>
    </row>
    <row r="418" spans="1:2" s="82" customFormat="1" ht="24.95" customHeight="1">
      <c r="A418" s="295">
        <v>415</v>
      </c>
      <c r="B418" s="350" t="s">
        <v>1028</v>
      </c>
    </row>
    <row r="419" spans="1:2" s="82" customFormat="1" ht="24.95" customHeight="1">
      <c r="A419" s="295">
        <v>416</v>
      </c>
      <c r="B419" s="350" t="s">
        <v>1029</v>
      </c>
    </row>
    <row r="420" spans="1:2" s="82" customFormat="1" ht="24.95" customHeight="1">
      <c r="A420" s="295">
        <v>417</v>
      </c>
      <c r="B420" s="350" t="s">
        <v>1030</v>
      </c>
    </row>
    <row r="421" spans="1:2" s="82" customFormat="1" ht="24.95" customHeight="1">
      <c r="A421" s="295">
        <v>418</v>
      </c>
      <c r="B421" s="350" t="s">
        <v>1031</v>
      </c>
    </row>
    <row r="422" spans="1:2" s="82" customFormat="1" ht="24.95" customHeight="1">
      <c r="A422" s="295">
        <v>419</v>
      </c>
      <c r="B422" s="350" t="s">
        <v>247</v>
      </c>
    </row>
    <row r="423" spans="1:2" s="82" customFormat="1" ht="24.95" customHeight="1">
      <c r="A423" s="295">
        <v>420</v>
      </c>
      <c r="B423" s="350" t="s">
        <v>248</v>
      </c>
    </row>
    <row r="424" spans="1:2" s="82" customFormat="1" ht="24.95" customHeight="1">
      <c r="A424" s="295">
        <v>421</v>
      </c>
      <c r="B424" s="350" t="s">
        <v>249</v>
      </c>
    </row>
    <row r="425" spans="1:2" s="82" customFormat="1" ht="24.95" customHeight="1">
      <c r="A425" s="295">
        <v>422</v>
      </c>
      <c r="B425" s="350" t="s">
        <v>119</v>
      </c>
    </row>
    <row r="426" spans="1:2" s="82" customFormat="1" ht="24.95" customHeight="1">
      <c r="A426" s="295">
        <v>423</v>
      </c>
      <c r="B426" s="350" t="s">
        <v>120</v>
      </c>
    </row>
    <row r="427" spans="1:2" s="82" customFormat="1" ht="24.95" customHeight="1">
      <c r="A427" s="295">
        <v>424</v>
      </c>
      <c r="B427" s="350" t="s">
        <v>121</v>
      </c>
    </row>
    <row r="428" spans="1:2" s="82" customFormat="1" ht="24.95" customHeight="1">
      <c r="A428" s="295">
        <v>425</v>
      </c>
      <c r="B428" s="350" t="s">
        <v>2547</v>
      </c>
    </row>
    <row r="429" spans="1:2" s="82" customFormat="1" ht="24.95" customHeight="1">
      <c r="A429" s="295">
        <v>426</v>
      </c>
      <c r="B429" s="350" t="s">
        <v>2548</v>
      </c>
    </row>
    <row r="430" spans="1:2" s="82" customFormat="1" ht="24.95" customHeight="1">
      <c r="A430" s="295">
        <v>427</v>
      </c>
      <c r="B430" s="350" t="s">
        <v>2549</v>
      </c>
    </row>
    <row r="431" spans="1:2" s="82" customFormat="1" ht="24.95" customHeight="1">
      <c r="A431" s="295">
        <v>428</v>
      </c>
      <c r="B431" s="350" t="s">
        <v>2550</v>
      </c>
    </row>
    <row r="432" spans="1:2" s="83" customFormat="1" ht="24.95" customHeight="1">
      <c r="A432" s="295">
        <v>429</v>
      </c>
      <c r="B432" s="350" t="s">
        <v>869</v>
      </c>
    </row>
    <row r="433" spans="1:2" s="83" customFormat="1" ht="24.95" customHeight="1">
      <c r="A433" s="295">
        <v>430</v>
      </c>
      <c r="B433" s="350" t="s">
        <v>122</v>
      </c>
    </row>
    <row r="434" spans="1:2" s="83" customFormat="1" ht="24.95" customHeight="1">
      <c r="A434" s="295">
        <v>431</v>
      </c>
      <c r="B434" s="350" t="s">
        <v>123</v>
      </c>
    </row>
    <row r="435" spans="1:2" s="83" customFormat="1" ht="24.95" customHeight="1">
      <c r="A435" s="295">
        <v>432</v>
      </c>
      <c r="B435" s="350" t="s">
        <v>124</v>
      </c>
    </row>
    <row r="436" spans="1:2" s="83" customFormat="1" ht="24.95" customHeight="1">
      <c r="A436" s="295">
        <v>433</v>
      </c>
      <c r="B436" s="350" t="s">
        <v>125</v>
      </c>
    </row>
    <row r="437" spans="1:2" s="83" customFormat="1" ht="24.95" customHeight="1">
      <c r="A437" s="295">
        <v>434</v>
      </c>
      <c r="B437" s="350" t="s">
        <v>126</v>
      </c>
    </row>
    <row r="438" spans="1:2" s="83" customFormat="1" ht="24.95" customHeight="1">
      <c r="A438" s="295">
        <v>435</v>
      </c>
      <c r="B438" s="350" t="s">
        <v>127</v>
      </c>
    </row>
    <row r="439" spans="1:2" s="83" customFormat="1" ht="24.95" customHeight="1">
      <c r="A439" s="295">
        <v>436</v>
      </c>
      <c r="B439" s="350" t="s">
        <v>128</v>
      </c>
    </row>
    <row r="440" spans="1:2" s="83" customFormat="1" ht="24.95" customHeight="1">
      <c r="A440" s="295">
        <v>437</v>
      </c>
      <c r="B440" s="350" t="s">
        <v>1085</v>
      </c>
    </row>
    <row r="441" spans="1:2" s="83" customFormat="1" ht="24.95" customHeight="1">
      <c r="A441" s="295">
        <v>438</v>
      </c>
      <c r="B441" s="378" t="s">
        <v>1086</v>
      </c>
    </row>
    <row r="442" spans="1:2" s="83" customFormat="1" ht="24.95" customHeight="1">
      <c r="A442" s="295">
        <v>439</v>
      </c>
      <c r="B442" s="350" t="s">
        <v>2736</v>
      </c>
    </row>
    <row r="443" spans="1:2" s="83" customFormat="1" ht="24.95" customHeight="1">
      <c r="A443" s="295">
        <v>440</v>
      </c>
      <c r="B443" s="379" t="s">
        <v>2551</v>
      </c>
    </row>
    <row r="444" spans="1:2" s="83" customFormat="1" ht="24.95" customHeight="1">
      <c r="A444" s="295">
        <v>441</v>
      </c>
      <c r="B444" s="350" t="s">
        <v>2036</v>
      </c>
    </row>
    <row r="445" spans="1:2" s="83" customFormat="1" ht="24.95" customHeight="1">
      <c r="A445" s="295">
        <v>442</v>
      </c>
      <c r="B445" s="350" t="s">
        <v>2037</v>
      </c>
    </row>
    <row r="446" spans="1:2" s="83" customFormat="1" ht="24.95" customHeight="1">
      <c r="A446" s="295">
        <v>443</v>
      </c>
      <c r="B446" s="350" t="s">
        <v>2038</v>
      </c>
    </row>
    <row r="447" spans="1:2" s="83" customFormat="1" ht="24.95" customHeight="1">
      <c r="A447" s="295">
        <v>444</v>
      </c>
      <c r="B447" s="350" t="s">
        <v>2039</v>
      </c>
    </row>
    <row r="448" spans="1:2" s="83" customFormat="1" ht="24.95" customHeight="1">
      <c r="A448" s="295">
        <v>445</v>
      </c>
      <c r="B448" s="350" t="s">
        <v>2040</v>
      </c>
    </row>
    <row r="449" spans="1:2" s="83" customFormat="1" ht="24.95" customHeight="1">
      <c r="A449" s="295">
        <v>446</v>
      </c>
      <c r="B449" s="350" t="s">
        <v>2041</v>
      </c>
    </row>
    <row r="450" spans="1:2" s="83" customFormat="1" ht="24.95" customHeight="1">
      <c r="A450" s="295">
        <v>447</v>
      </c>
      <c r="B450" s="350" t="s">
        <v>2042</v>
      </c>
    </row>
    <row r="451" spans="1:2" s="83" customFormat="1" ht="24.95" customHeight="1">
      <c r="A451" s="295">
        <v>448</v>
      </c>
      <c r="B451" s="350" t="s">
        <v>851</v>
      </c>
    </row>
    <row r="452" spans="1:2" s="83" customFormat="1" ht="24.95" customHeight="1">
      <c r="A452" s="295">
        <v>449</v>
      </c>
      <c r="B452" s="350" t="s">
        <v>1765</v>
      </c>
    </row>
    <row r="453" spans="1:2" s="83" customFormat="1" ht="24.95" customHeight="1">
      <c r="A453" s="295">
        <v>450</v>
      </c>
      <c r="B453" s="350" t="s">
        <v>1224</v>
      </c>
    </row>
    <row r="454" spans="1:2" s="83" customFormat="1" ht="24.95" customHeight="1">
      <c r="A454" s="295">
        <v>451</v>
      </c>
      <c r="B454" s="350" t="s">
        <v>1225</v>
      </c>
    </row>
    <row r="455" spans="1:2" s="83" customFormat="1" ht="24.95" customHeight="1">
      <c r="A455" s="295">
        <v>452</v>
      </c>
      <c r="B455" s="350" t="s">
        <v>1226</v>
      </c>
    </row>
    <row r="456" spans="1:2" s="83" customFormat="1" ht="24.95" customHeight="1">
      <c r="A456" s="295">
        <v>453</v>
      </c>
      <c r="B456" s="350" t="s">
        <v>841</v>
      </c>
    </row>
    <row r="457" spans="1:2" s="83" customFormat="1" ht="24.95" customHeight="1">
      <c r="A457" s="295">
        <v>454</v>
      </c>
      <c r="B457" s="350" t="s">
        <v>842</v>
      </c>
    </row>
    <row r="458" spans="1:2" s="83" customFormat="1" ht="24.95" customHeight="1">
      <c r="A458" s="295">
        <v>455</v>
      </c>
      <c r="B458" s="350" t="s">
        <v>1424</v>
      </c>
    </row>
    <row r="459" spans="1:2" s="83" customFormat="1" ht="24.95" customHeight="1">
      <c r="A459" s="295">
        <v>460</v>
      </c>
      <c r="B459" s="350" t="s">
        <v>3001</v>
      </c>
    </row>
    <row r="460" spans="1:2" s="83" customFormat="1" ht="24.95" customHeight="1">
      <c r="A460" s="377">
        <v>503</v>
      </c>
      <c r="B460" s="357" t="s">
        <v>473</v>
      </c>
    </row>
    <row r="461" spans="1:2" s="83" customFormat="1" ht="24.95" customHeight="1">
      <c r="A461" s="377">
        <v>504</v>
      </c>
      <c r="B461" s="357" t="s">
        <v>474</v>
      </c>
    </row>
    <row r="462" spans="1:2" s="83" customFormat="1" ht="24.95" customHeight="1">
      <c r="A462" s="377">
        <v>505</v>
      </c>
      <c r="B462" s="357" t="s">
        <v>475</v>
      </c>
    </row>
    <row r="463" spans="1:2" s="83" customFormat="1" ht="24.95" customHeight="1">
      <c r="A463" s="377">
        <v>506</v>
      </c>
      <c r="B463" s="357" t="s">
        <v>476</v>
      </c>
    </row>
    <row r="464" spans="1:2" s="83" customFormat="1" ht="24.95" customHeight="1">
      <c r="A464" s="377">
        <v>507</v>
      </c>
      <c r="B464" s="357" t="s">
        <v>477</v>
      </c>
    </row>
    <row r="465" spans="1:2" s="83" customFormat="1" ht="24.95" customHeight="1">
      <c r="A465" s="377">
        <v>508</v>
      </c>
      <c r="B465" s="357" t="s">
        <v>478</v>
      </c>
    </row>
    <row r="466" spans="1:2" s="83" customFormat="1" ht="24.95" customHeight="1">
      <c r="A466" s="377">
        <v>509</v>
      </c>
      <c r="B466" s="357" t="s">
        <v>2552</v>
      </c>
    </row>
    <row r="467" spans="1:2" s="83" customFormat="1" ht="24.95" customHeight="1">
      <c r="A467" s="377">
        <v>510</v>
      </c>
      <c r="B467" s="357" t="s">
        <v>225</v>
      </c>
    </row>
    <row r="468" spans="1:2" s="83" customFormat="1" ht="24.95" customHeight="1">
      <c r="A468" s="293">
        <v>511</v>
      </c>
      <c r="B468" s="357" t="s">
        <v>1862</v>
      </c>
    </row>
    <row r="469" spans="1:2" s="83" customFormat="1" ht="24.95" customHeight="1">
      <c r="A469" s="293">
        <v>512</v>
      </c>
      <c r="B469" s="357" t="s">
        <v>481</v>
      </c>
    </row>
    <row r="470" spans="1:2" s="83" customFormat="1" ht="24.95" customHeight="1">
      <c r="A470" s="377">
        <v>513</v>
      </c>
      <c r="B470" s="357" t="s">
        <v>483</v>
      </c>
    </row>
    <row r="471" spans="1:2" s="83" customFormat="1" ht="24.95" customHeight="1">
      <c r="A471" s="377">
        <v>514</v>
      </c>
      <c r="B471" s="357" t="s">
        <v>485</v>
      </c>
    </row>
    <row r="472" spans="1:2" s="83" customFormat="1" ht="24.95" customHeight="1">
      <c r="A472" s="377">
        <v>515</v>
      </c>
      <c r="B472" s="357" t="s">
        <v>486</v>
      </c>
    </row>
    <row r="473" spans="1:2" s="83" customFormat="1" ht="24.95" customHeight="1">
      <c r="A473" s="377">
        <v>516</v>
      </c>
      <c r="B473" s="357" t="s">
        <v>487</v>
      </c>
    </row>
    <row r="474" spans="1:2" s="83" customFormat="1" ht="24.95" customHeight="1">
      <c r="A474" s="377">
        <v>517</v>
      </c>
      <c r="B474" s="357" t="s">
        <v>488</v>
      </c>
    </row>
    <row r="475" spans="1:2" s="83" customFormat="1" ht="24.95" customHeight="1">
      <c r="A475" s="293">
        <v>518</v>
      </c>
      <c r="B475" s="357" t="s">
        <v>489</v>
      </c>
    </row>
    <row r="476" spans="1:2" s="83" customFormat="1" ht="24.95" customHeight="1">
      <c r="A476" s="293">
        <v>519</v>
      </c>
      <c r="B476" s="357" t="s">
        <v>490</v>
      </c>
    </row>
    <row r="477" spans="1:2" s="83" customFormat="1" ht="24.95" customHeight="1">
      <c r="A477" s="293">
        <v>520</v>
      </c>
      <c r="B477" s="357" t="s">
        <v>1557</v>
      </c>
    </row>
    <row r="478" spans="1:2" s="83" customFormat="1" ht="24.95" customHeight="1">
      <c r="A478" s="293">
        <v>521</v>
      </c>
      <c r="B478" s="357" t="s">
        <v>1558</v>
      </c>
    </row>
    <row r="479" spans="1:2" s="83" customFormat="1" ht="24.95" customHeight="1">
      <c r="A479" s="293">
        <v>522</v>
      </c>
      <c r="B479" s="357" t="s">
        <v>2488</v>
      </c>
    </row>
    <row r="480" spans="1:2" s="83" customFormat="1" ht="24.95" customHeight="1">
      <c r="A480" s="377">
        <v>523</v>
      </c>
      <c r="B480" s="357" t="s">
        <v>1776</v>
      </c>
    </row>
    <row r="481" spans="1:2" s="83" customFormat="1" ht="24.95" customHeight="1">
      <c r="A481" s="293">
        <v>524</v>
      </c>
      <c r="B481" s="357" t="s">
        <v>1559</v>
      </c>
    </row>
    <row r="482" spans="1:2" s="83" customFormat="1" ht="24.95" customHeight="1">
      <c r="A482" s="377">
        <v>525</v>
      </c>
      <c r="B482" s="357" t="s">
        <v>1560</v>
      </c>
    </row>
    <row r="483" spans="1:2" s="83" customFormat="1" ht="24.95" customHeight="1">
      <c r="A483" s="377">
        <v>526</v>
      </c>
      <c r="B483" s="357" t="s">
        <v>1618</v>
      </c>
    </row>
    <row r="484" spans="1:2" s="83" customFormat="1" ht="24.95" customHeight="1">
      <c r="A484" s="295">
        <v>527</v>
      </c>
      <c r="B484" s="353" t="s">
        <v>109</v>
      </c>
    </row>
    <row r="485" spans="1:2" s="83" customFormat="1" ht="24.95" customHeight="1">
      <c r="A485" s="377">
        <v>528</v>
      </c>
      <c r="B485" s="357" t="s">
        <v>1561</v>
      </c>
    </row>
    <row r="486" spans="1:2" s="83" customFormat="1" ht="24.95" customHeight="1">
      <c r="A486" s="377">
        <v>529</v>
      </c>
      <c r="B486" s="357" t="s">
        <v>160</v>
      </c>
    </row>
    <row r="487" spans="1:2" s="83" customFormat="1" ht="24.95" customHeight="1">
      <c r="A487" s="377">
        <v>530</v>
      </c>
      <c r="B487" s="357" t="s">
        <v>1775</v>
      </c>
    </row>
    <row r="488" spans="1:2" s="83" customFormat="1" ht="24.95" customHeight="1">
      <c r="A488" s="377">
        <v>531</v>
      </c>
      <c r="B488" s="357" t="s">
        <v>2091</v>
      </c>
    </row>
    <row r="489" spans="1:2" s="83" customFormat="1" ht="24.95" customHeight="1">
      <c r="A489" s="377">
        <v>532</v>
      </c>
      <c r="B489" s="357" t="s">
        <v>1617</v>
      </c>
    </row>
    <row r="490" spans="1:2" s="83" customFormat="1" ht="24.95" customHeight="1">
      <c r="A490" s="377">
        <v>533</v>
      </c>
      <c r="B490" s="357" t="s">
        <v>227</v>
      </c>
    </row>
    <row r="491" spans="1:2" s="83" customFormat="1" ht="24.95" customHeight="1">
      <c r="A491" s="377">
        <v>534</v>
      </c>
      <c r="B491" s="357" t="s">
        <v>228</v>
      </c>
    </row>
    <row r="492" spans="1:2" s="83" customFormat="1" ht="24.95" customHeight="1">
      <c r="A492" s="377">
        <v>535</v>
      </c>
      <c r="B492" s="357" t="s">
        <v>1677</v>
      </c>
    </row>
    <row r="493" spans="1:2" s="83" customFormat="1" ht="24.95" customHeight="1">
      <c r="A493" s="377">
        <v>536</v>
      </c>
      <c r="B493" s="357" t="s">
        <v>1762</v>
      </c>
    </row>
    <row r="494" spans="1:2" s="83" customFormat="1" ht="24.95" customHeight="1">
      <c r="A494" s="377">
        <v>537</v>
      </c>
      <c r="B494" s="357" t="s">
        <v>1802</v>
      </c>
    </row>
    <row r="495" spans="1:2" s="83" customFormat="1" ht="24.95" customHeight="1">
      <c r="A495" s="377">
        <v>538</v>
      </c>
      <c r="B495" s="380" t="s">
        <v>2741</v>
      </c>
    </row>
    <row r="496" spans="1:2" s="83" customFormat="1" ht="24.95" customHeight="1">
      <c r="A496" s="377">
        <v>539</v>
      </c>
      <c r="B496" s="357" t="s">
        <v>1865</v>
      </c>
    </row>
    <row r="497" spans="1:2" s="83" customFormat="1" ht="24.95" customHeight="1">
      <c r="A497" s="377">
        <v>540</v>
      </c>
      <c r="B497" s="357" t="s">
        <v>1864</v>
      </c>
    </row>
    <row r="498" spans="1:2" s="83" customFormat="1" ht="24.95" customHeight="1">
      <c r="A498" s="377">
        <v>541</v>
      </c>
      <c r="B498" s="357" t="s">
        <v>2092</v>
      </c>
    </row>
    <row r="499" spans="1:2" s="83" customFormat="1" ht="24.95" customHeight="1">
      <c r="A499" s="377">
        <v>542</v>
      </c>
      <c r="B499" s="357" t="s">
        <v>1913</v>
      </c>
    </row>
    <row r="500" spans="1:2" s="83" customFormat="1" ht="24.95" customHeight="1">
      <c r="A500" s="377">
        <v>543</v>
      </c>
      <c r="B500" s="357" t="s">
        <v>1914</v>
      </c>
    </row>
    <row r="501" spans="1:2" s="83" customFormat="1" ht="24.95" customHeight="1">
      <c r="A501" s="377">
        <v>544</v>
      </c>
      <c r="B501" s="357" t="s">
        <v>2814</v>
      </c>
    </row>
    <row r="502" spans="1:2" s="83" customFormat="1" ht="24.95" customHeight="1">
      <c r="A502" s="377">
        <v>545</v>
      </c>
      <c r="B502" s="357" t="s">
        <v>1915</v>
      </c>
    </row>
    <row r="503" spans="1:2" s="83" customFormat="1" ht="24.95" customHeight="1">
      <c r="A503" s="377">
        <v>546</v>
      </c>
      <c r="B503" s="357" t="s">
        <v>1917</v>
      </c>
    </row>
    <row r="504" spans="1:2" s="83" customFormat="1" ht="24.95" customHeight="1">
      <c r="A504" s="377">
        <v>547</v>
      </c>
      <c r="B504" s="357" t="s">
        <v>1918</v>
      </c>
    </row>
    <row r="505" spans="1:2" s="83" customFormat="1" ht="24.95" customHeight="1">
      <c r="A505" s="377">
        <v>548</v>
      </c>
      <c r="B505" s="357" t="s">
        <v>1919</v>
      </c>
    </row>
    <row r="506" spans="1:2" s="83" customFormat="1" ht="24.95" customHeight="1">
      <c r="A506" s="377">
        <v>549</v>
      </c>
      <c r="B506" s="357" t="s">
        <v>1920</v>
      </c>
    </row>
    <row r="507" spans="1:2" s="83" customFormat="1" ht="24.95" customHeight="1">
      <c r="A507" s="377">
        <v>550</v>
      </c>
      <c r="B507" s="357" t="s">
        <v>1968</v>
      </c>
    </row>
    <row r="508" spans="1:2" s="83" customFormat="1" ht="24.95" customHeight="1">
      <c r="A508" s="377">
        <v>551</v>
      </c>
      <c r="B508" s="357" t="s">
        <v>2232</v>
      </c>
    </row>
    <row r="509" spans="1:2" s="83" customFormat="1" ht="24.95" customHeight="1">
      <c r="A509" s="377">
        <v>552</v>
      </c>
      <c r="B509" s="357" t="s">
        <v>2331</v>
      </c>
    </row>
    <row r="510" spans="1:2" s="83" customFormat="1" ht="24.95" customHeight="1">
      <c r="A510" s="293">
        <v>553</v>
      </c>
      <c r="B510" s="357" t="s">
        <v>2332</v>
      </c>
    </row>
    <row r="511" spans="1:2" s="83" customFormat="1" ht="24.95" customHeight="1">
      <c r="A511" s="293">
        <v>554</v>
      </c>
      <c r="B511" s="357" t="s">
        <v>2333</v>
      </c>
    </row>
    <row r="512" spans="1:2" s="83" customFormat="1" ht="24.95" customHeight="1">
      <c r="A512" s="377">
        <v>555</v>
      </c>
      <c r="B512" s="357" t="s">
        <v>2334</v>
      </c>
    </row>
    <row r="513" spans="1:2" s="83" customFormat="1" ht="24.95" customHeight="1">
      <c r="A513" s="377">
        <v>556</v>
      </c>
      <c r="B513" s="357" t="s">
        <v>2335</v>
      </c>
    </row>
    <row r="514" spans="1:2" s="83" customFormat="1" ht="24.95" customHeight="1">
      <c r="A514" s="377">
        <v>557</v>
      </c>
      <c r="B514" s="357" t="s">
        <v>2336</v>
      </c>
    </row>
    <row r="515" spans="1:2" s="83" customFormat="1" ht="24.95" customHeight="1">
      <c r="A515" s="293">
        <v>558</v>
      </c>
      <c r="B515" s="357" t="s">
        <v>2337</v>
      </c>
    </row>
    <row r="516" spans="1:2" s="83" customFormat="1" ht="24.95" customHeight="1">
      <c r="A516" s="293">
        <v>559</v>
      </c>
      <c r="B516" s="357" t="s">
        <v>2870</v>
      </c>
    </row>
    <row r="517" spans="1:2" s="83" customFormat="1" ht="24.95" customHeight="1">
      <c r="A517" s="293">
        <v>560</v>
      </c>
      <c r="B517" s="357" t="s">
        <v>2966</v>
      </c>
    </row>
    <row r="518" spans="1:2" s="83" customFormat="1" ht="24.95" customHeight="1">
      <c r="A518" s="293">
        <v>561</v>
      </c>
      <c r="B518" s="357" t="s">
        <v>2424</v>
      </c>
    </row>
    <row r="519" spans="1:2" s="83" customFormat="1" ht="24.95" customHeight="1">
      <c r="A519" s="293">
        <v>562</v>
      </c>
      <c r="B519" s="357" t="s">
        <v>2425</v>
      </c>
    </row>
    <row r="520" spans="1:2" s="83" customFormat="1" ht="24.95" customHeight="1">
      <c r="A520" s="293">
        <v>563</v>
      </c>
      <c r="B520" s="357" t="s">
        <v>2426</v>
      </c>
    </row>
    <row r="521" spans="1:2" s="83" customFormat="1" ht="24.95" customHeight="1">
      <c r="A521" s="293">
        <v>564</v>
      </c>
      <c r="B521" s="357" t="s">
        <v>2427</v>
      </c>
    </row>
    <row r="522" spans="1:2" s="83" customFormat="1" ht="24.95" customHeight="1">
      <c r="A522" s="293">
        <v>565</v>
      </c>
      <c r="B522" s="357" t="s">
        <v>2428</v>
      </c>
    </row>
    <row r="523" spans="1:2" s="83" customFormat="1" ht="24.95" customHeight="1">
      <c r="A523" s="293">
        <v>566</v>
      </c>
      <c r="B523" s="357" t="s">
        <v>2429</v>
      </c>
    </row>
    <row r="524" spans="1:2" s="83" customFormat="1" ht="24.95" customHeight="1">
      <c r="A524" s="293">
        <v>567</v>
      </c>
      <c r="B524" s="357" t="s">
        <v>2967</v>
      </c>
    </row>
    <row r="525" spans="1:2" s="83" customFormat="1" ht="24.95" customHeight="1">
      <c r="A525" s="293">
        <v>568</v>
      </c>
      <c r="B525" s="357" t="s">
        <v>2968</v>
      </c>
    </row>
    <row r="526" spans="1:2" s="83" customFormat="1" ht="24.95" customHeight="1">
      <c r="A526" s="293">
        <v>569</v>
      </c>
      <c r="B526" s="357" t="s">
        <v>2430</v>
      </c>
    </row>
    <row r="527" spans="1:2" s="83" customFormat="1" ht="24.95" customHeight="1">
      <c r="A527" s="293">
        <v>570</v>
      </c>
      <c r="B527" s="357" t="s">
        <v>2969</v>
      </c>
    </row>
    <row r="528" spans="1:2" s="83" customFormat="1" ht="24.95" customHeight="1">
      <c r="A528" s="293">
        <v>571</v>
      </c>
      <c r="B528" s="357" t="s">
        <v>2970</v>
      </c>
    </row>
    <row r="529" spans="1:2" s="83" customFormat="1" ht="24.95" customHeight="1">
      <c r="A529" s="293">
        <v>572</v>
      </c>
      <c r="B529" s="357" t="s">
        <v>2431</v>
      </c>
    </row>
    <row r="530" spans="1:2" s="83" customFormat="1" ht="24.95" customHeight="1">
      <c r="A530" s="293">
        <v>573</v>
      </c>
      <c r="B530" s="357" t="s">
        <v>2516</v>
      </c>
    </row>
    <row r="531" spans="1:2" s="83" customFormat="1" ht="24.95" customHeight="1">
      <c r="A531" s="293">
        <v>574</v>
      </c>
      <c r="B531" s="357" t="s">
        <v>2432</v>
      </c>
    </row>
    <row r="532" spans="1:2" s="83" customFormat="1" ht="24.95" customHeight="1">
      <c r="A532" s="293">
        <v>577</v>
      </c>
      <c r="B532" s="357" t="s">
        <v>2553</v>
      </c>
    </row>
    <row r="533" spans="1:2" s="83" customFormat="1" ht="24.95" customHeight="1">
      <c r="A533" s="293">
        <v>578</v>
      </c>
      <c r="B533" s="357" t="s">
        <v>2554</v>
      </c>
    </row>
    <row r="534" spans="1:2" s="83" customFormat="1" ht="24.95" customHeight="1">
      <c r="A534" s="293">
        <v>579</v>
      </c>
      <c r="B534" s="357" t="s">
        <v>2632</v>
      </c>
    </row>
    <row r="535" spans="1:2" s="83" customFormat="1" ht="24.95" customHeight="1">
      <c r="A535" s="368">
        <v>580</v>
      </c>
      <c r="B535" s="365" t="s">
        <v>2689</v>
      </c>
    </row>
    <row r="536" spans="1:2" s="83" customFormat="1" ht="24.95" customHeight="1">
      <c r="A536" s="368">
        <v>581</v>
      </c>
      <c r="B536" s="365" t="s">
        <v>2692</v>
      </c>
    </row>
    <row r="537" spans="1:2" s="83" customFormat="1" ht="24.95" customHeight="1">
      <c r="A537" s="368">
        <v>582</v>
      </c>
      <c r="B537" s="365" t="s">
        <v>2695</v>
      </c>
    </row>
    <row r="538" spans="1:2" s="83" customFormat="1" ht="24.95" customHeight="1">
      <c r="A538" s="381">
        <v>583</v>
      </c>
      <c r="B538" s="382" t="s">
        <v>2698</v>
      </c>
    </row>
    <row r="539" spans="1:2" s="83" customFormat="1" ht="24.95" customHeight="1">
      <c r="A539" s="368">
        <v>584</v>
      </c>
      <c r="B539" s="350" t="s">
        <v>2746</v>
      </c>
    </row>
    <row r="540" spans="1:2" s="83" customFormat="1" ht="24.95" customHeight="1">
      <c r="A540" s="368">
        <v>585</v>
      </c>
      <c r="B540" s="350" t="s">
        <v>2730</v>
      </c>
    </row>
    <row r="541" spans="1:2" s="83" customFormat="1" ht="24.95" customHeight="1">
      <c r="A541" s="368">
        <v>586</v>
      </c>
      <c r="B541" s="350" t="s">
        <v>2731</v>
      </c>
    </row>
    <row r="542" spans="1:2" s="83" customFormat="1" ht="24.95" customHeight="1">
      <c r="A542" s="368">
        <v>587</v>
      </c>
      <c r="B542" s="350" t="s">
        <v>2732</v>
      </c>
    </row>
    <row r="543" spans="1:2" s="83" customFormat="1" ht="24.95" customHeight="1">
      <c r="A543" s="368">
        <v>588</v>
      </c>
      <c r="B543" s="350" t="s">
        <v>2733</v>
      </c>
    </row>
    <row r="544" spans="1:2" s="83" customFormat="1" ht="24.95" customHeight="1">
      <c r="A544" s="372">
        <v>589</v>
      </c>
      <c r="B544" s="383" t="s">
        <v>2752</v>
      </c>
    </row>
    <row r="545" spans="1:2" s="83" customFormat="1" ht="24.95" customHeight="1">
      <c r="A545" s="372">
        <v>590</v>
      </c>
      <c r="B545" s="374" t="s">
        <v>2850</v>
      </c>
    </row>
    <row r="546" spans="1:2" s="83" customFormat="1" ht="24.95" customHeight="1">
      <c r="A546" s="368">
        <v>591</v>
      </c>
      <c r="B546" s="369" t="s">
        <v>2914</v>
      </c>
    </row>
    <row r="547" spans="1:2" s="83" customFormat="1" ht="24.95" customHeight="1">
      <c r="A547" s="368">
        <v>592</v>
      </c>
      <c r="B547" s="370" t="s">
        <v>2915</v>
      </c>
    </row>
    <row r="548" spans="1:2" s="83" customFormat="1" ht="24.95" customHeight="1">
      <c r="A548" s="368">
        <v>593</v>
      </c>
      <c r="B548" s="367" t="s">
        <v>2982</v>
      </c>
    </row>
    <row r="549" spans="1:2" s="83" customFormat="1" ht="24.95" customHeight="1">
      <c r="A549" s="368">
        <v>594</v>
      </c>
      <c r="B549" s="371" t="s">
        <v>2799</v>
      </c>
    </row>
    <row r="550" spans="1:2" s="83" customFormat="1" ht="24.95" customHeight="1">
      <c r="A550" s="368">
        <v>595</v>
      </c>
      <c r="B550" s="371" t="s">
        <v>2800</v>
      </c>
    </row>
    <row r="551" spans="1:2" s="83" customFormat="1" ht="24.95" customHeight="1">
      <c r="A551" s="368">
        <v>596</v>
      </c>
      <c r="B551" s="367" t="s">
        <v>2801</v>
      </c>
    </row>
    <row r="552" spans="1:2" s="83" customFormat="1" ht="24.95" customHeight="1">
      <c r="A552" s="368">
        <v>597</v>
      </c>
      <c r="B552" s="367" t="s">
        <v>2803</v>
      </c>
    </row>
    <row r="553" spans="1:2" s="83" customFormat="1" ht="24.95" customHeight="1">
      <c r="A553" s="368">
        <v>598</v>
      </c>
      <c r="B553" s="367" t="s">
        <v>2802</v>
      </c>
    </row>
    <row r="554" spans="1:2" s="83" customFormat="1" ht="24.95" customHeight="1">
      <c r="A554" s="368">
        <v>599</v>
      </c>
      <c r="B554" s="367" t="s">
        <v>2813</v>
      </c>
    </row>
    <row r="555" spans="1:2" s="83" customFormat="1" ht="24.95" customHeight="1">
      <c r="A555" s="372">
        <v>600</v>
      </c>
      <c r="B555" s="373" t="s">
        <v>2817</v>
      </c>
    </row>
    <row r="556" spans="1:2" s="83" customFormat="1" ht="24.95" customHeight="1">
      <c r="A556" s="372">
        <v>601</v>
      </c>
      <c r="B556" s="373" t="s">
        <v>2839</v>
      </c>
    </row>
    <row r="557" spans="1:2" s="83" customFormat="1" ht="24.95" customHeight="1">
      <c r="A557" s="372">
        <v>602</v>
      </c>
      <c r="B557" s="373" t="s">
        <v>2816</v>
      </c>
    </row>
    <row r="558" spans="1:2" s="83" customFormat="1" ht="24.95" customHeight="1">
      <c r="A558" s="372">
        <v>603</v>
      </c>
      <c r="B558" s="373" t="s">
        <v>2840</v>
      </c>
    </row>
    <row r="559" spans="1:2" s="83" customFormat="1" ht="24.95" customHeight="1">
      <c r="A559" s="372">
        <v>604</v>
      </c>
      <c r="B559" s="373" t="s">
        <v>2841</v>
      </c>
    </row>
    <row r="560" spans="1:2" s="83" customFormat="1" ht="24.95" customHeight="1">
      <c r="A560" s="372">
        <v>605</v>
      </c>
      <c r="B560" s="373" t="s">
        <v>2818</v>
      </c>
    </row>
    <row r="561" spans="1:2" s="83" customFormat="1" ht="24.95" customHeight="1">
      <c r="A561" s="372">
        <v>606</v>
      </c>
      <c r="B561" s="373" t="s">
        <v>2842</v>
      </c>
    </row>
    <row r="562" spans="1:2" s="83" customFormat="1" ht="24.95" customHeight="1">
      <c r="A562" s="372">
        <v>607</v>
      </c>
      <c r="B562" s="373" t="s">
        <v>2843</v>
      </c>
    </row>
    <row r="563" spans="1:2" s="83" customFormat="1" ht="24.95" customHeight="1">
      <c r="A563" s="372">
        <v>608</v>
      </c>
      <c r="B563" s="373" t="s">
        <v>2838</v>
      </c>
    </row>
    <row r="564" spans="1:2" s="83" customFormat="1" ht="24.95" customHeight="1">
      <c r="A564" s="372">
        <v>609</v>
      </c>
      <c r="B564" s="373" t="s">
        <v>2851</v>
      </c>
    </row>
    <row r="565" spans="1:2" s="83" customFormat="1" ht="24.95" customHeight="1">
      <c r="A565" s="372">
        <v>610</v>
      </c>
      <c r="B565" s="373" t="s">
        <v>2852</v>
      </c>
    </row>
    <row r="566" spans="1:2" s="83" customFormat="1" ht="24.95" customHeight="1">
      <c r="A566" s="372">
        <v>611</v>
      </c>
      <c r="B566" s="373" t="s">
        <v>2853</v>
      </c>
    </row>
    <row r="567" spans="1:2" s="83" customFormat="1" ht="24.95" customHeight="1">
      <c r="A567" s="372">
        <v>612</v>
      </c>
      <c r="B567" s="374" t="s">
        <v>2864</v>
      </c>
    </row>
    <row r="568" spans="1:2" s="83" customFormat="1" ht="24.95" customHeight="1">
      <c r="A568" s="368">
        <v>613</v>
      </c>
      <c r="B568" s="367" t="s">
        <v>2863</v>
      </c>
    </row>
    <row r="569" spans="1:2" s="83" customFormat="1" ht="24.95" customHeight="1">
      <c r="A569" s="368">
        <v>614</v>
      </c>
      <c r="B569" s="369" t="s">
        <v>2981</v>
      </c>
    </row>
    <row r="570" spans="1:2" s="83" customFormat="1" ht="24.95" customHeight="1">
      <c r="A570" s="368">
        <v>615</v>
      </c>
      <c r="B570" s="371" t="s">
        <v>2984</v>
      </c>
    </row>
    <row r="571" spans="1:2" s="83" customFormat="1" ht="24.95" customHeight="1">
      <c r="A571" s="368">
        <v>616</v>
      </c>
      <c r="B571" s="371" t="s">
        <v>2983</v>
      </c>
    </row>
    <row r="572" spans="1:2" s="83" customFormat="1" ht="24.95" customHeight="1">
      <c r="A572" s="368">
        <v>617</v>
      </c>
      <c r="B572" s="371" t="s">
        <v>2985</v>
      </c>
    </row>
    <row r="573" spans="1:2" s="83" customFormat="1" ht="24.95" customHeight="1">
      <c r="A573" s="372">
        <v>618</v>
      </c>
      <c r="B573" s="375" t="s">
        <v>2992</v>
      </c>
    </row>
    <row r="574" spans="1:2" s="126" customFormat="1">
      <c r="A574" s="288"/>
      <c r="B574" s="274"/>
    </row>
    <row r="575" spans="1:2" s="126" customFormat="1">
      <c r="A575" s="288"/>
      <c r="B575" s="274"/>
    </row>
    <row r="576" spans="1:2" s="126" customFormat="1">
      <c r="A576" s="288"/>
      <c r="B576" s="274"/>
    </row>
    <row r="577" spans="1:2" s="126" customFormat="1">
      <c r="A577" s="288"/>
      <c r="B577" s="274"/>
    </row>
    <row r="578" spans="1:2" s="126" customFormat="1">
      <c r="A578" s="288"/>
      <c r="B578" s="274"/>
    </row>
    <row r="579" spans="1:2" s="126" customFormat="1">
      <c r="A579" s="288"/>
      <c r="B579" s="274"/>
    </row>
    <row r="580" spans="1:2" s="126" customFormat="1">
      <c r="A580" s="288"/>
      <c r="B580" s="274"/>
    </row>
    <row r="581" spans="1:2" s="126" customFormat="1">
      <c r="A581" s="288"/>
      <c r="B581" s="274"/>
    </row>
    <row r="582" spans="1:2" s="126" customFormat="1">
      <c r="A582" s="288"/>
      <c r="B582" s="274"/>
    </row>
    <row r="583" spans="1:2" s="126" customFormat="1">
      <c r="A583" s="288"/>
      <c r="B583" s="274"/>
    </row>
    <row r="584" spans="1:2" s="126" customFormat="1">
      <c r="A584" s="288"/>
      <c r="B584" s="274"/>
    </row>
    <row r="585" spans="1:2" s="126" customFormat="1">
      <c r="A585" s="288"/>
      <c r="B585" s="274"/>
    </row>
    <row r="586" spans="1:2" s="126" customFormat="1">
      <c r="A586" s="288"/>
      <c r="B586" s="274"/>
    </row>
    <row r="587" spans="1:2" s="126" customFormat="1">
      <c r="A587" s="288"/>
      <c r="B587" s="274"/>
    </row>
    <row r="588" spans="1:2" s="126" customFormat="1">
      <c r="A588" s="288"/>
      <c r="B588" s="274"/>
    </row>
    <row r="589" spans="1:2" s="126" customFormat="1">
      <c r="A589" s="288"/>
      <c r="B589" s="274"/>
    </row>
    <row r="590" spans="1:2">
      <c r="A590" s="288"/>
      <c r="B590" s="274"/>
    </row>
    <row r="591" spans="1:2">
      <c r="A591" s="288"/>
      <c r="B591" s="274"/>
    </row>
    <row r="592" spans="1:2">
      <c r="A592" s="288"/>
      <c r="B592" s="274"/>
    </row>
    <row r="593" spans="1:2">
      <c r="A593" s="288"/>
      <c r="B593" s="274"/>
    </row>
    <row r="594" spans="1:2">
      <c r="A594" s="288"/>
      <c r="B594" s="274"/>
    </row>
    <row r="595" spans="1:2">
      <c r="A595" s="288"/>
      <c r="B595" s="274"/>
    </row>
    <row r="596" spans="1:2">
      <c r="A596" s="288"/>
      <c r="B596" s="274"/>
    </row>
    <row r="597" spans="1:2">
      <c r="A597" s="288"/>
      <c r="B597" s="274"/>
    </row>
    <row r="598" spans="1:2">
      <c r="A598" s="288"/>
      <c r="B598" s="274"/>
    </row>
    <row r="599" spans="1:2">
      <c r="A599" s="288"/>
      <c r="B599" s="274"/>
    </row>
    <row r="600" spans="1:2">
      <c r="A600" s="288"/>
      <c r="B600" s="274"/>
    </row>
    <row r="601" spans="1:2">
      <c r="A601" s="288"/>
      <c r="B601" s="274"/>
    </row>
    <row r="602" spans="1:2">
      <c r="A602" s="288"/>
      <c r="B602" s="274"/>
    </row>
    <row r="603" spans="1:2">
      <c r="A603" s="288"/>
      <c r="B603" s="274"/>
    </row>
    <row r="604" spans="1:2">
      <c r="A604" s="288"/>
      <c r="B604" s="274"/>
    </row>
    <row r="605" spans="1:2">
      <c r="A605" s="288"/>
      <c r="B605" s="274"/>
    </row>
    <row r="606" spans="1:2">
      <c r="A606" s="288"/>
      <c r="B606" s="274"/>
    </row>
    <row r="607" spans="1:2">
      <c r="A607" s="288"/>
      <c r="B607" s="274"/>
    </row>
    <row r="608" spans="1:2">
      <c r="A608" s="288"/>
      <c r="B608" s="274"/>
    </row>
    <row r="609" spans="1:2">
      <c r="A609" s="288"/>
      <c r="B609" s="274"/>
    </row>
    <row r="610" spans="1:2">
      <c r="A610" s="288"/>
      <c r="B610" s="274"/>
    </row>
    <row r="611" spans="1:2">
      <c r="A611" s="288"/>
      <c r="B611" s="274"/>
    </row>
    <row r="612" spans="1:2">
      <c r="A612" s="288"/>
      <c r="B612" s="274"/>
    </row>
    <row r="613" spans="1:2">
      <c r="A613" s="288"/>
      <c r="B613" s="274"/>
    </row>
    <row r="614" spans="1:2">
      <c r="A614" s="288"/>
      <c r="B614" s="274"/>
    </row>
    <row r="615" spans="1:2">
      <c r="A615" s="288"/>
      <c r="B615" s="274"/>
    </row>
    <row r="616" spans="1:2">
      <c r="A616" s="288"/>
      <c r="B616" s="274"/>
    </row>
    <row r="617" spans="1:2">
      <c r="A617" s="288"/>
      <c r="B617" s="274"/>
    </row>
    <row r="618" spans="1:2">
      <c r="A618" s="288"/>
      <c r="B618" s="274"/>
    </row>
    <row r="619" spans="1:2">
      <c r="A619" s="288"/>
      <c r="B619" s="274"/>
    </row>
    <row r="620" spans="1:2">
      <c r="A620" s="288"/>
      <c r="B620" s="274"/>
    </row>
    <row r="621" spans="1:2">
      <c r="A621" s="288"/>
      <c r="B621" s="274"/>
    </row>
    <row r="622" spans="1:2">
      <c r="A622" s="288"/>
      <c r="B622" s="274"/>
    </row>
    <row r="623" spans="1:2">
      <c r="A623" s="288"/>
      <c r="B623" s="274"/>
    </row>
    <row r="624" spans="1:2">
      <c r="A624" s="288"/>
      <c r="B624" s="274"/>
    </row>
    <row r="625" spans="1:2">
      <c r="A625" s="288"/>
      <c r="B625" s="274"/>
    </row>
    <row r="626" spans="1:2">
      <c r="A626" s="288"/>
      <c r="B626" s="274"/>
    </row>
    <row r="627" spans="1:2">
      <c r="A627" s="288"/>
      <c r="B627" s="274"/>
    </row>
    <row r="628" spans="1:2">
      <c r="A628" s="288"/>
      <c r="B628" s="274"/>
    </row>
    <row r="629" spans="1:2">
      <c r="A629" s="288"/>
      <c r="B629" s="274"/>
    </row>
    <row r="630" spans="1:2">
      <c r="A630" s="288"/>
      <c r="B630" s="274"/>
    </row>
    <row r="631" spans="1:2">
      <c r="A631" s="288"/>
      <c r="B631" s="274"/>
    </row>
    <row r="632" spans="1:2">
      <c r="A632" s="288"/>
      <c r="B632" s="274"/>
    </row>
    <row r="633" spans="1:2">
      <c r="A633" s="288"/>
      <c r="B633" s="274"/>
    </row>
    <row r="634" spans="1:2">
      <c r="A634" s="288"/>
      <c r="B634" s="274"/>
    </row>
    <row r="635" spans="1:2">
      <c r="A635" s="288"/>
      <c r="B635" s="274"/>
    </row>
    <row r="636" spans="1:2">
      <c r="A636" s="288"/>
      <c r="B636" s="274"/>
    </row>
    <row r="637" spans="1:2">
      <c r="A637" s="288"/>
      <c r="B637" s="274"/>
    </row>
    <row r="638" spans="1:2">
      <c r="A638" s="288"/>
      <c r="B638" s="274"/>
    </row>
    <row r="639" spans="1:2">
      <c r="A639" s="288"/>
      <c r="B639" s="274"/>
    </row>
    <row r="640" spans="1:2">
      <c r="A640" s="288"/>
      <c r="B640" s="274"/>
    </row>
    <row r="641" spans="1:2">
      <c r="A641" s="288"/>
      <c r="B641" s="274"/>
    </row>
    <row r="642" spans="1:2">
      <c r="A642" s="288"/>
      <c r="B642" s="274"/>
    </row>
    <row r="643" spans="1:2">
      <c r="A643" s="288"/>
      <c r="B643" s="274"/>
    </row>
    <row r="644" spans="1:2">
      <c r="A644" s="288"/>
      <c r="B644" s="274"/>
    </row>
    <row r="645" spans="1:2">
      <c r="A645" s="288"/>
      <c r="B645" s="274"/>
    </row>
    <row r="646" spans="1:2">
      <c r="A646" s="288"/>
      <c r="B646" s="274"/>
    </row>
    <row r="647" spans="1:2">
      <c r="A647" s="288"/>
      <c r="B647" s="274"/>
    </row>
    <row r="648" spans="1:2">
      <c r="A648" s="288"/>
      <c r="B648" s="274"/>
    </row>
    <row r="649" spans="1:2">
      <c r="A649" s="288"/>
      <c r="B649" s="274"/>
    </row>
    <row r="650" spans="1:2">
      <c r="A650" s="288"/>
      <c r="B650" s="274"/>
    </row>
    <row r="651" spans="1:2">
      <c r="A651" s="288"/>
      <c r="B651" s="274"/>
    </row>
    <row r="652" spans="1:2">
      <c r="A652" s="288"/>
      <c r="B652" s="274"/>
    </row>
    <row r="653" spans="1:2">
      <c r="A653" s="288"/>
      <c r="B653" s="274"/>
    </row>
    <row r="654" spans="1:2">
      <c r="A654" s="288"/>
      <c r="B654" s="274"/>
    </row>
    <row r="655" spans="1:2">
      <c r="A655" s="84"/>
    </row>
    <row r="656" spans="1:2">
      <c r="A656" s="84"/>
    </row>
    <row r="657" spans="1:1">
      <c r="A657" s="84"/>
    </row>
    <row r="658" spans="1:1">
      <c r="A658" s="84"/>
    </row>
    <row r="659" spans="1:1">
      <c r="A659" s="84"/>
    </row>
    <row r="660" spans="1:1">
      <c r="A660" s="84"/>
    </row>
    <row r="661" spans="1:1">
      <c r="A661" s="84"/>
    </row>
    <row r="662" spans="1:1">
      <c r="A662" s="84"/>
    </row>
    <row r="663" spans="1:1">
      <c r="A663" s="84"/>
    </row>
    <row r="664" spans="1:1">
      <c r="A664" s="84"/>
    </row>
    <row r="665" spans="1:1">
      <c r="A665" s="84"/>
    </row>
    <row r="666" spans="1:1">
      <c r="A666" s="84"/>
    </row>
    <row r="667" spans="1:1">
      <c r="A667" s="84"/>
    </row>
    <row r="668" spans="1:1">
      <c r="A668" s="84"/>
    </row>
    <row r="669" spans="1:1">
      <c r="A669" s="84"/>
    </row>
    <row r="670" spans="1:1">
      <c r="A670" s="84"/>
    </row>
    <row r="671" spans="1:1">
      <c r="A671" s="84"/>
    </row>
    <row r="672" spans="1:1">
      <c r="A672" s="84"/>
    </row>
    <row r="673" spans="1:1">
      <c r="A673" s="84"/>
    </row>
    <row r="674" spans="1:1">
      <c r="A674" s="84"/>
    </row>
    <row r="675" spans="1:1">
      <c r="A675" s="84"/>
    </row>
    <row r="676" spans="1:1">
      <c r="A676" s="84"/>
    </row>
    <row r="677" spans="1:1">
      <c r="A677" s="84"/>
    </row>
    <row r="678" spans="1:1">
      <c r="A678" s="84"/>
    </row>
    <row r="679" spans="1:1">
      <c r="A679" s="84"/>
    </row>
    <row r="680" spans="1:1">
      <c r="A680" s="84"/>
    </row>
    <row r="681" spans="1:1">
      <c r="A681" s="84"/>
    </row>
    <row r="682" spans="1:1">
      <c r="A682" s="84"/>
    </row>
    <row r="683" spans="1:1">
      <c r="A683" s="84"/>
    </row>
    <row r="684" spans="1:1">
      <c r="A684" s="84"/>
    </row>
    <row r="685" spans="1:1">
      <c r="A685" s="84"/>
    </row>
    <row r="686" spans="1:1">
      <c r="A686" s="84"/>
    </row>
    <row r="687" spans="1:1">
      <c r="A687" s="84"/>
    </row>
    <row r="688" spans="1:1">
      <c r="A688" s="84"/>
    </row>
    <row r="689" spans="1:1">
      <c r="A689" s="84"/>
    </row>
    <row r="690" spans="1:1">
      <c r="A690" s="84"/>
    </row>
    <row r="691" spans="1:1">
      <c r="A691" s="84"/>
    </row>
    <row r="692" spans="1:1">
      <c r="A692" s="84"/>
    </row>
    <row r="693" spans="1:1">
      <c r="A693" s="84"/>
    </row>
    <row r="694" spans="1:1">
      <c r="A694" s="84"/>
    </row>
    <row r="695" spans="1:1">
      <c r="A695" s="84"/>
    </row>
    <row r="696" spans="1:1">
      <c r="A696" s="84"/>
    </row>
    <row r="697" spans="1:1">
      <c r="A697" s="84"/>
    </row>
    <row r="698" spans="1:1">
      <c r="A698" s="84"/>
    </row>
    <row r="699" spans="1:1">
      <c r="A699" s="84"/>
    </row>
    <row r="700" spans="1:1">
      <c r="A700" s="84"/>
    </row>
  </sheetData>
  <autoFilter ref="A2:B573"/>
  <customSheetViews>
    <customSheetView guid="{EE821439-75E3-4A63-A3B6-BCBD88C611ED}" showPageBreaks="1" fitToPage="1" printArea="1">
      <pane ySplit="2" topLeftCell="A3" activePane="bottomLeft" state="frozen"/>
      <selection pane="bottomLeft"/>
      <pageMargins left="0.75" right="0.75" top="1" bottom="1" header="0.5" footer="0.5"/>
      <pageSetup fitToHeight="0" orientation="portrait" r:id="rId1"/>
      <headerFooter alignWithMargins="0">
        <oddHeader>&amp;CNSCC Reject Reason Codes</oddHeader>
      </headerFooter>
    </customSheetView>
    <customSheetView guid="{D7F7BEE5-BE09-43B7-BD73-E69A29CFAB86}" showPageBreaks="1" view="pageLayout" topLeftCell="A469">
      <selection activeCell="B493" sqref="B493"/>
      <pageMargins left="0.75" right="0.75" top="1" bottom="1" header="0.5" footer="0.5"/>
      <pageSetup orientation="portrait" r:id="rId2"/>
      <headerFooter alignWithMargins="0">
        <oddHeader>&amp;CNSCC Reject Reason Codes</oddHeader>
      </headerFooter>
    </customSheetView>
    <customSheetView guid="{02149C7A-8138-4D93-95DB-BA5C87F38634}" showPageBreaks="1" fitToPage="1" printArea="1">
      <pane ySplit="2" topLeftCell="A3" activePane="bottomLeft" state="frozen"/>
      <selection pane="bottomLeft" activeCell="B11" sqref="B11"/>
      <pageMargins left="0.75" right="0.75" top="1" bottom="1" header="0.5" footer="0.5"/>
      <pageSetup fitToHeight="0" orientation="portrait" r:id="rId3"/>
      <headerFooter alignWithMargins="0">
        <oddHeader>&amp;CNSCC Reject Reason Codes</oddHeader>
      </headerFooter>
    </customSheetView>
  </customSheetViews>
  <phoneticPr fontId="3" type="noConversion"/>
  <hyperlinks>
    <hyperlink ref="C1" location="'Table of Contents'!A1" display="T.O.C"/>
  </hyperlinks>
  <pageMargins left="0.75" right="0.75" top="1" bottom="1" header="0.5" footer="0.5"/>
  <pageSetup scale="99" fitToHeight="0" orientation="portrait" r:id="rId4"/>
  <headerFooter alignWithMargins="0">
    <oddHeader>&amp;CNSCC Reject Reason Codes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819"/>
  <sheetViews>
    <sheetView zoomScaleNormal="90" zoomScaleSheetLayoutView="85"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24.140625" style="76" customWidth="1"/>
    <col min="2" max="6" width="7.7109375" style="76" customWidth="1"/>
    <col min="7" max="7" width="36.7109375" style="76" customWidth="1"/>
    <col min="8" max="8" width="44.42578125" style="11" customWidth="1"/>
    <col min="9" max="9" width="6" style="77" customWidth="1"/>
    <col min="10" max="10" width="34.7109375" style="123" customWidth="1"/>
    <col min="11" max="16384" width="9.140625" style="27"/>
  </cols>
  <sheetData>
    <row r="1" spans="1:10" s="121" customFormat="1" ht="18.75" customHeight="1">
      <c r="A1" s="111" t="s">
        <v>1726</v>
      </c>
      <c r="B1" s="129" t="s">
        <v>2143</v>
      </c>
      <c r="C1" s="123"/>
      <c r="D1" s="123"/>
      <c r="E1" s="123"/>
      <c r="F1" s="123"/>
      <c r="G1" s="123"/>
      <c r="H1" s="117"/>
      <c r="I1" s="124"/>
      <c r="J1" s="123"/>
    </row>
    <row r="2" spans="1:10" s="80" customFormat="1" ht="30" customHeight="1">
      <c r="A2" s="17" t="s">
        <v>1178</v>
      </c>
      <c r="B2" s="17" t="s">
        <v>1066</v>
      </c>
      <c r="C2" s="17" t="s">
        <v>1068</v>
      </c>
      <c r="D2" s="17" t="s">
        <v>1306</v>
      </c>
      <c r="E2" s="17" t="s">
        <v>787</v>
      </c>
      <c r="F2" s="17" t="s">
        <v>1305</v>
      </c>
      <c r="G2" s="17" t="s">
        <v>1304</v>
      </c>
      <c r="H2" s="18" t="s">
        <v>1307</v>
      </c>
      <c r="I2" s="19" t="s">
        <v>1310</v>
      </c>
      <c r="J2" s="119" t="s">
        <v>1311</v>
      </c>
    </row>
    <row r="3" spans="1:10" s="16" customFormat="1" ht="12">
      <c r="A3" s="108" t="s">
        <v>1087</v>
      </c>
      <c r="B3" s="108">
        <v>1</v>
      </c>
      <c r="C3" s="108">
        <v>4</v>
      </c>
      <c r="D3" s="108">
        <v>4</v>
      </c>
      <c r="E3" s="108" t="s">
        <v>65</v>
      </c>
      <c r="F3" s="108" t="s">
        <v>67</v>
      </c>
      <c r="G3" s="108"/>
      <c r="H3" s="108"/>
      <c r="I3" s="20">
        <v>1</v>
      </c>
      <c r="J3" s="5" t="str">
        <f>VLOOKUP(I3,'NSCC Reject Reason Codes'!$A$3:$B$573,2,FALSE)</f>
        <v>Record Length missing/invalid</v>
      </c>
    </row>
    <row r="4" spans="1:10" s="16" customFormat="1" ht="12">
      <c r="A4" s="108" t="s">
        <v>1309</v>
      </c>
      <c r="B4" s="108">
        <f>$C3+1</f>
        <v>5</v>
      </c>
      <c r="C4" s="108">
        <f t="shared" ref="C4:C35" si="0">$B4+$D4-1</f>
        <v>5</v>
      </c>
      <c r="D4" s="108">
        <v>1</v>
      </c>
      <c r="E4" s="108" t="s">
        <v>64</v>
      </c>
      <c r="F4" s="108" t="s">
        <v>67</v>
      </c>
      <c r="G4" s="108" t="s">
        <v>1312</v>
      </c>
      <c r="H4" s="108"/>
      <c r="I4" s="20">
        <v>2</v>
      </c>
      <c r="J4" s="5" t="str">
        <f>VLOOKUP(I4,'NSCC Reject Reason Codes'!$A$3:$B$573,2,FALSE)</f>
        <v>Originator Type missing/invalid</v>
      </c>
    </row>
    <row r="5" spans="1:10" s="16" customFormat="1" ht="66.75" customHeight="1">
      <c r="A5" s="108" t="s">
        <v>1180</v>
      </c>
      <c r="B5" s="108">
        <f t="shared" ref="B5:B68" si="1">$C4+1</f>
        <v>6</v>
      </c>
      <c r="C5" s="108">
        <f t="shared" si="0"/>
        <v>13</v>
      </c>
      <c r="D5" s="108">
        <v>8</v>
      </c>
      <c r="E5" s="108" t="s">
        <v>65</v>
      </c>
      <c r="F5" s="5" t="s">
        <v>67</v>
      </c>
      <c r="G5" s="5" t="s">
        <v>1928</v>
      </c>
      <c r="H5" s="108" t="s">
        <v>1912</v>
      </c>
      <c r="I5" s="20">
        <v>167</v>
      </c>
      <c r="J5" s="5" t="str">
        <f>VLOOKUP(I5,'NSCC Reject Reason Codes'!$A$3:$B$573,2,FALSE)</f>
        <v>Recipient Number missing/invalid</v>
      </c>
    </row>
    <row r="6" spans="1:10" s="16" customFormat="1" ht="12">
      <c r="A6" s="149" t="s">
        <v>1179</v>
      </c>
      <c r="B6" s="108">
        <f t="shared" si="1"/>
        <v>14</v>
      </c>
      <c r="C6" s="108">
        <f t="shared" si="0"/>
        <v>21</v>
      </c>
      <c r="D6" s="108">
        <v>8</v>
      </c>
      <c r="E6" s="108" t="s">
        <v>65</v>
      </c>
      <c r="F6" s="5" t="s">
        <v>67</v>
      </c>
      <c r="G6" s="5"/>
      <c r="H6" s="5" t="s">
        <v>134</v>
      </c>
      <c r="I6" s="20">
        <v>4</v>
      </c>
      <c r="J6" s="5" t="str">
        <f>VLOOKUP(I6,'NSCC Reject Reason Codes'!$A$3:$B$573,2,FALSE)</f>
        <v>Fund Number missing/invalid</v>
      </c>
    </row>
    <row r="7" spans="1:10" s="16" customFormat="1" ht="12">
      <c r="A7" s="5" t="s">
        <v>1088</v>
      </c>
      <c r="B7" s="108">
        <f t="shared" si="1"/>
        <v>22</v>
      </c>
      <c r="C7" s="108">
        <f t="shared" si="0"/>
        <v>24</v>
      </c>
      <c r="D7" s="108">
        <v>3</v>
      </c>
      <c r="E7" s="5" t="s">
        <v>64</v>
      </c>
      <c r="F7" s="5" t="s">
        <v>67</v>
      </c>
      <c r="G7" s="5" t="s">
        <v>1089</v>
      </c>
      <c r="H7" s="5"/>
      <c r="I7" s="21">
        <v>5</v>
      </c>
      <c r="J7" s="5" t="str">
        <f>VLOOKUP(I7,'NSCC Reject Reason Codes'!$A$3:$B$573,2,FALSE)</f>
        <v xml:space="preserve">Record Type missing/invalid  </v>
      </c>
    </row>
    <row r="8" spans="1:10" s="16" customFormat="1" ht="192">
      <c r="A8" s="108" t="s">
        <v>1181</v>
      </c>
      <c r="B8" s="108">
        <f t="shared" si="1"/>
        <v>25</v>
      </c>
      <c r="C8" s="108">
        <f t="shared" si="0"/>
        <v>40</v>
      </c>
      <c r="D8" s="108">
        <v>16</v>
      </c>
      <c r="E8" s="5" t="s">
        <v>64</v>
      </c>
      <c r="F8" s="5" t="s">
        <v>1005</v>
      </c>
      <c r="G8" s="108" t="s">
        <v>2651</v>
      </c>
      <c r="H8" s="150" t="s">
        <v>459</v>
      </c>
      <c r="I8" s="35">
        <v>6</v>
      </c>
      <c r="J8" s="5" t="str">
        <f>VLOOKUP(I8,'NSCC Reject Reason Codes'!$A$3:$B$573,2,FALSE)</f>
        <v xml:space="preserve">NSCC Security Issue Number missing/invalid </v>
      </c>
    </row>
    <row r="9" spans="1:10" s="16" customFormat="1" ht="60">
      <c r="A9" s="108" t="s">
        <v>1090</v>
      </c>
      <c r="B9" s="108">
        <f t="shared" si="1"/>
        <v>41</v>
      </c>
      <c r="C9" s="108">
        <f t="shared" si="0"/>
        <v>43</v>
      </c>
      <c r="D9" s="108">
        <v>3</v>
      </c>
      <c r="E9" s="5" t="s">
        <v>64</v>
      </c>
      <c r="F9" s="5" t="s">
        <v>1005</v>
      </c>
      <c r="G9" s="108" t="s">
        <v>2158</v>
      </c>
      <c r="H9" s="5" t="s">
        <v>574</v>
      </c>
      <c r="I9" s="20">
        <v>343</v>
      </c>
      <c r="J9" s="5" t="str">
        <f>VLOOKUP(I9,'NSCC Reject Reason Codes'!$A$3:$B$573,2,FALSE)</f>
        <v xml:space="preserve">Sidepocket ID invalid </v>
      </c>
    </row>
    <row r="10" spans="1:10" s="16" customFormat="1" ht="96">
      <c r="A10" s="108" t="s">
        <v>1008</v>
      </c>
      <c r="B10" s="108">
        <f t="shared" si="1"/>
        <v>44</v>
      </c>
      <c r="C10" s="108">
        <f t="shared" si="0"/>
        <v>51</v>
      </c>
      <c r="D10" s="108">
        <v>8</v>
      </c>
      <c r="E10" s="5" t="s">
        <v>64</v>
      </c>
      <c r="F10" s="5" t="s">
        <v>1005</v>
      </c>
      <c r="G10" s="108" t="s">
        <v>1258</v>
      </c>
      <c r="H10" s="108" t="s">
        <v>3004</v>
      </c>
      <c r="I10" s="20">
        <v>346</v>
      </c>
      <c r="J10" s="5" t="str">
        <f>VLOOKUP(I10,'NSCC Reject Reason Codes'!$A$3:$B$573,2,FALSE)</f>
        <v xml:space="preserve">Share Class invalid </v>
      </c>
    </row>
    <row r="11" spans="1:10" s="16" customFormat="1" ht="72">
      <c r="A11" s="108" t="s">
        <v>1182</v>
      </c>
      <c r="B11" s="108">
        <f t="shared" si="1"/>
        <v>52</v>
      </c>
      <c r="C11" s="108">
        <f t="shared" si="0"/>
        <v>52</v>
      </c>
      <c r="D11" s="108">
        <v>1</v>
      </c>
      <c r="E11" s="5" t="s">
        <v>64</v>
      </c>
      <c r="F11" s="5" t="s">
        <v>67</v>
      </c>
      <c r="G11" s="108" t="s">
        <v>22</v>
      </c>
      <c r="H11" s="108" t="s">
        <v>3005</v>
      </c>
      <c r="I11" s="20">
        <v>7</v>
      </c>
      <c r="J11" s="5" t="str">
        <f>VLOOKUP(I11,'NSCC Reject Reason Codes'!$A$3:$B$573,2,FALSE)</f>
        <v>Security Identifier invalid</v>
      </c>
    </row>
    <row r="12" spans="1:10" s="16" customFormat="1" ht="24">
      <c r="A12" s="108" t="s">
        <v>1183</v>
      </c>
      <c r="B12" s="108">
        <f t="shared" si="1"/>
        <v>53</v>
      </c>
      <c r="C12" s="108">
        <f t="shared" si="0"/>
        <v>127</v>
      </c>
      <c r="D12" s="108">
        <v>75</v>
      </c>
      <c r="E12" s="5" t="s">
        <v>64</v>
      </c>
      <c r="F12" s="5" t="s">
        <v>67</v>
      </c>
      <c r="G12" s="108" t="s">
        <v>2121</v>
      </c>
      <c r="H12" s="151" t="s">
        <v>2265</v>
      </c>
      <c r="I12" s="20">
        <v>168</v>
      </c>
      <c r="J12" s="5" t="str">
        <f>VLOOKUP(I12,'NSCC Reject Reason Codes'!$A$3:$B$573,2,FALSE)</f>
        <v>Security Issue Name missing/invalid</v>
      </c>
    </row>
    <row r="13" spans="1:10" s="16" customFormat="1" ht="48">
      <c r="A13" s="108" t="s">
        <v>1184</v>
      </c>
      <c r="B13" s="108">
        <f t="shared" si="1"/>
        <v>128</v>
      </c>
      <c r="C13" s="108">
        <f t="shared" si="0"/>
        <v>139</v>
      </c>
      <c r="D13" s="108">
        <v>12</v>
      </c>
      <c r="E13" s="5" t="s">
        <v>64</v>
      </c>
      <c r="F13" s="5" t="s">
        <v>67</v>
      </c>
      <c r="G13" s="108" t="s">
        <v>2686</v>
      </c>
      <c r="H13" s="108" t="s">
        <v>2649</v>
      </c>
      <c r="I13" s="20">
        <v>8</v>
      </c>
      <c r="J13" s="5" t="str">
        <f>VLOOKUP(I13,'NSCC Reject Reason Codes'!$A$3:$B$573,2,FALSE)</f>
        <v>Security Issue ID invalid</v>
      </c>
    </row>
    <row r="14" spans="1:10" s="16" customFormat="1" ht="24">
      <c r="A14" s="108" t="s">
        <v>327</v>
      </c>
      <c r="B14" s="108">
        <f t="shared" si="1"/>
        <v>140</v>
      </c>
      <c r="C14" s="108">
        <f t="shared" si="0"/>
        <v>140</v>
      </c>
      <c r="D14" s="108">
        <v>1</v>
      </c>
      <c r="E14" s="5" t="s">
        <v>64</v>
      </c>
      <c r="F14" s="5" t="s">
        <v>67</v>
      </c>
      <c r="G14" s="5" t="s">
        <v>579</v>
      </c>
      <c r="H14" s="108" t="s">
        <v>46</v>
      </c>
      <c r="I14" s="20">
        <v>418</v>
      </c>
      <c r="J14" s="5" t="str">
        <f>VLOOKUP(I14,'NSCC Reject Reason Codes'!$A$3:$B$573,2,FALSE)</f>
        <v>Unitized Indicator missing/invalid</v>
      </c>
    </row>
    <row r="15" spans="1:10" s="16" customFormat="1" ht="36">
      <c r="A15" s="5" t="s">
        <v>66</v>
      </c>
      <c r="B15" s="108">
        <f t="shared" si="1"/>
        <v>141</v>
      </c>
      <c r="C15" s="108">
        <f t="shared" si="0"/>
        <v>141</v>
      </c>
      <c r="D15" s="108">
        <v>1</v>
      </c>
      <c r="E15" s="5" t="s">
        <v>64</v>
      </c>
      <c r="F15" s="5" t="s">
        <v>67</v>
      </c>
      <c r="G15" s="5" t="s">
        <v>68</v>
      </c>
      <c r="H15" s="108" t="s">
        <v>1674</v>
      </c>
      <c r="I15" s="20">
        <v>169</v>
      </c>
      <c r="J15" s="5" t="str">
        <f>VLOOKUP(I15,'NSCC Reject Reason Codes'!$A$3:$B$573,2,FALSE)</f>
        <v>Registered Indicator missing/invalid</v>
      </c>
    </row>
    <row r="16" spans="1:10" s="16" customFormat="1" ht="96">
      <c r="A16" s="108" t="s">
        <v>1946</v>
      </c>
      <c r="B16" s="108">
        <f t="shared" si="1"/>
        <v>142</v>
      </c>
      <c r="C16" s="108">
        <f t="shared" si="0"/>
        <v>142</v>
      </c>
      <c r="D16" s="108">
        <v>1</v>
      </c>
      <c r="E16" s="5" t="s">
        <v>64</v>
      </c>
      <c r="F16" s="108" t="s">
        <v>1947</v>
      </c>
      <c r="G16" s="5" t="s">
        <v>2284</v>
      </c>
      <c r="H16" s="108" t="s">
        <v>1952</v>
      </c>
      <c r="I16" s="20">
        <v>170</v>
      </c>
      <c r="J16" s="5" t="s">
        <v>1948</v>
      </c>
    </row>
    <row r="17" spans="1:10" s="16" customFormat="1" ht="75.75" customHeight="1">
      <c r="A17" s="108" t="s">
        <v>1384</v>
      </c>
      <c r="B17" s="108">
        <f t="shared" si="1"/>
        <v>143</v>
      </c>
      <c r="C17" s="108">
        <f t="shared" si="0"/>
        <v>143</v>
      </c>
      <c r="D17" s="108">
        <v>1</v>
      </c>
      <c r="E17" s="5" t="s">
        <v>64</v>
      </c>
      <c r="F17" s="5" t="s">
        <v>67</v>
      </c>
      <c r="G17" s="5" t="s">
        <v>1942</v>
      </c>
      <c r="H17" s="108"/>
      <c r="I17" s="20">
        <v>14</v>
      </c>
      <c r="J17" s="5" t="str">
        <f>VLOOKUP(I17,'NSCC Reject Reason Codes'!$A$3:$B$573,2,FALSE)</f>
        <v>NSCC Reject Indicator invalid</v>
      </c>
    </row>
    <row r="18" spans="1:10" s="16" customFormat="1" ht="72">
      <c r="A18" s="108" t="s">
        <v>1385</v>
      </c>
      <c r="B18" s="108">
        <f t="shared" si="1"/>
        <v>144</v>
      </c>
      <c r="C18" s="108">
        <f t="shared" si="0"/>
        <v>147</v>
      </c>
      <c r="D18" s="108">
        <v>4</v>
      </c>
      <c r="E18" s="5" t="s">
        <v>64</v>
      </c>
      <c r="F18" s="5" t="s">
        <v>67</v>
      </c>
      <c r="G18" s="5" t="s">
        <v>1943</v>
      </c>
      <c r="H18" s="108"/>
      <c r="I18" s="20">
        <v>15</v>
      </c>
      <c r="J18" s="5" t="str">
        <f>VLOOKUP(I18,'NSCC Reject Reason Codes'!$A$3:$B$573,2,FALSE)</f>
        <v>NSCC Reject Code invalid</v>
      </c>
    </row>
    <row r="19" spans="1:10" s="16" customFormat="1" ht="72">
      <c r="A19" s="108" t="s">
        <v>1386</v>
      </c>
      <c r="B19" s="108">
        <f t="shared" si="1"/>
        <v>148</v>
      </c>
      <c r="C19" s="108">
        <f t="shared" si="0"/>
        <v>151</v>
      </c>
      <c r="D19" s="108">
        <v>4</v>
      </c>
      <c r="E19" s="5" t="s">
        <v>64</v>
      </c>
      <c r="F19" s="5" t="s">
        <v>67</v>
      </c>
      <c r="G19" s="5" t="s">
        <v>1943</v>
      </c>
      <c r="H19" s="108"/>
      <c r="I19" s="20">
        <v>15</v>
      </c>
      <c r="J19" s="5" t="str">
        <f>VLOOKUP(I19,'NSCC Reject Reason Codes'!$A$3:$B$573,2,FALSE)</f>
        <v>NSCC Reject Code invalid</v>
      </c>
    </row>
    <row r="20" spans="1:10" s="16" customFormat="1" ht="72">
      <c r="A20" s="108" t="s">
        <v>1387</v>
      </c>
      <c r="B20" s="108">
        <f t="shared" si="1"/>
        <v>152</v>
      </c>
      <c r="C20" s="108">
        <f t="shared" si="0"/>
        <v>155</v>
      </c>
      <c r="D20" s="108">
        <v>4</v>
      </c>
      <c r="E20" s="5" t="s">
        <v>64</v>
      </c>
      <c r="F20" s="5" t="s">
        <v>67</v>
      </c>
      <c r="G20" s="5" t="s">
        <v>1943</v>
      </c>
      <c r="H20" s="108"/>
      <c r="I20" s="20">
        <v>15</v>
      </c>
      <c r="J20" s="5" t="str">
        <f>VLOOKUP(I20,'NSCC Reject Reason Codes'!$A$3:$B$573,2,FALSE)</f>
        <v>NSCC Reject Code invalid</v>
      </c>
    </row>
    <row r="21" spans="1:10" s="16" customFormat="1" ht="72">
      <c r="A21" s="108" t="s">
        <v>1388</v>
      </c>
      <c r="B21" s="108">
        <f t="shared" si="1"/>
        <v>156</v>
      </c>
      <c r="C21" s="108">
        <f t="shared" si="0"/>
        <v>159</v>
      </c>
      <c r="D21" s="108">
        <v>4</v>
      </c>
      <c r="E21" s="5" t="s">
        <v>64</v>
      </c>
      <c r="F21" s="5" t="s">
        <v>67</v>
      </c>
      <c r="G21" s="5" t="s">
        <v>1943</v>
      </c>
      <c r="H21" s="108"/>
      <c r="I21" s="20">
        <v>15</v>
      </c>
      <c r="J21" s="5" t="str">
        <f>VLOOKUP(I21,'NSCC Reject Reason Codes'!$A$3:$B$573,2,FALSE)</f>
        <v>NSCC Reject Code invalid</v>
      </c>
    </row>
    <row r="22" spans="1:10" s="16" customFormat="1" ht="24">
      <c r="A22" s="108" t="s">
        <v>1185</v>
      </c>
      <c r="B22" s="108">
        <f t="shared" si="1"/>
        <v>160</v>
      </c>
      <c r="C22" s="108">
        <f t="shared" si="0"/>
        <v>167</v>
      </c>
      <c r="D22" s="108">
        <v>8</v>
      </c>
      <c r="E22" s="5" t="s">
        <v>65</v>
      </c>
      <c r="F22" s="108" t="s">
        <v>67</v>
      </c>
      <c r="G22" s="108" t="s">
        <v>1389</v>
      </c>
      <c r="H22" s="108" t="s">
        <v>1621</v>
      </c>
      <c r="I22" s="20">
        <v>11</v>
      </c>
      <c r="J22" s="5" t="str">
        <f>VLOOKUP(I22,'NSCC Reject Reason Codes'!$A$3:$B$573,2,FALSE)</f>
        <v xml:space="preserve">Submission Date missing/invalid  </v>
      </c>
    </row>
    <row r="23" spans="1:10" s="16" customFormat="1" ht="36">
      <c r="A23" s="108" t="s">
        <v>1186</v>
      </c>
      <c r="B23" s="108">
        <f t="shared" si="1"/>
        <v>168</v>
      </c>
      <c r="C23" s="108">
        <f t="shared" si="0"/>
        <v>175</v>
      </c>
      <c r="D23" s="108">
        <v>8</v>
      </c>
      <c r="E23" s="5" t="s">
        <v>65</v>
      </c>
      <c r="F23" s="108" t="s">
        <v>67</v>
      </c>
      <c r="G23" s="108" t="s">
        <v>1390</v>
      </c>
      <c r="H23" s="5" t="s">
        <v>719</v>
      </c>
      <c r="I23" s="20">
        <v>145</v>
      </c>
      <c r="J23" s="5" t="str">
        <f>VLOOKUP(I23,'NSCC Reject Reason Codes'!$A$3:$B$573,2,FALSE)</f>
        <v>Effective Date missing/invalid</v>
      </c>
    </row>
    <row r="24" spans="1:10" s="16" customFormat="1" ht="300">
      <c r="A24" s="5" t="s">
        <v>1187</v>
      </c>
      <c r="B24" s="108">
        <f t="shared" si="1"/>
        <v>176</v>
      </c>
      <c r="C24" s="108">
        <f t="shared" si="0"/>
        <v>177</v>
      </c>
      <c r="D24" s="108">
        <v>2</v>
      </c>
      <c r="E24" s="5" t="s">
        <v>64</v>
      </c>
      <c r="F24" s="5" t="s">
        <v>67</v>
      </c>
      <c r="G24" s="5" t="s">
        <v>1945</v>
      </c>
      <c r="H24" s="108" t="s">
        <v>731</v>
      </c>
      <c r="I24" s="20">
        <v>198</v>
      </c>
      <c r="J24" s="5" t="str">
        <f>VLOOKUP(I24,'NSCC Reject Reason Codes'!$A$3:$B$573,2,FALSE)</f>
        <v>Security Type missing/invalid</v>
      </c>
    </row>
    <row r="25" spans="1:10" s="16" customFormat="1" ht="409.5">
      <c r="A25" s="5" t="s">
        <v>1302</v>
      </c>
      <c r="B25" s="108">
        <f t="shared" si="1"/>
        <v>178</v>
      </c>
      <c r="C25" s="108">
        <f t="shared" si="0"/>
        <v>179</v>
      </c>
      <c r="D25" s="108">
        <v>2</v>
      </c>
      <c r="E25" s="5" t="s">
        <v>64</v>
      </c>
      <c r="F25" s="5" t="s">
        <v>67</v>
      </c>
      <c r="G25" s="5" t="s">
        <v>2491</v>
      </c>
      <c r="H25" s="108" t="s">
        <v>732</v>
      </c>
      <c r="I25" s="20">
        <v>314</v>
      </c>
      <c r="J25" s="5" t="str">
        <f>VLOOKUP(I25,'NSCC Reject Reason Codes'!$A$3:$B$573,2,FALSE)</f>
        <v>Ownership Structure missing/invalid</v>
      </c>
    </row>
    <row r="26" spans="1:10" s="16" customFormat="1" ht="24">
      <c r="A26" s="5" t="s">
        <v>1325</v>
      </c>
      <c r="B26" s="108">
        <f t="shared" si="1"/>
        <v>180</v>
      </c>
      <c r="C26" s="108">
        <f t="shared" si="0"/>
        <v>180</v>
      </c>
      <c r="D26" s="108">
        <v>1</v>
      </c>
      <c r="E26" s="5" t="s">
        <v>64</v>
      </c>
      <c r="F26" s="5" t="s">
        <v>43</v>
      </c>
      <c r="G26" s="5" t="s">
        <v>1391</v>
      </c>
      <c r="H26" s="108"/>
      <c r="I26" s="20">
        <v>350</v>
      </c>
      <c r="J26" s="5" t="str">
        <f>VLOOKUP(I26,'NSCC Reject Reason Codes'!$A$3:$B$573,2,FALSE)</f>
        <v>Segregated Portfolio Company invalid</v>
      </c>
    </row>
    <row r="27" spans="1:10" s="16" customFormat="1" ht="192">
      <c r="A27" s="5" t="s">
        <v>1534</v>
      </c>
      <c r="B27" s="108">
        <f t="shared" si="1"/>
        <v>181</v>
      </c>
      <c r="C27" s="108">
        <f t="shared" si="0"/>
        <v>182</v>
      </c>
      <c r="D27" s="108">
        <v>2</v>
      </c>
      <c r="E27" s="5" t="s">
        <v>64</v>
      </c>
      <c r="F27" s="5" t="s">
        <v>1005</v>
      </c>
      <c r="G27" s="5" t="s">
        <v>448</v>
      </c>
      <c r="H27" s="108" t="s">
        <v>733</v>
      </c>
      <c r="I27" s="20">
        <v>315</v>
      </c>
      <c r="J27" s="5" t="str">
        <f>VLOOKUP(I27,'NSCC Reject Reason Codes'!$A$3:$B$573,2,FALSE)</f>
        <v>Strategy invalid</v>
      </c>
    </row>
    <row r="28" spans="1:10" s="16" customFormat="1" ht="96.75" customHeight="1">
      <c r="A28" s="5" t="s">
        <v>63</v>
      </c>
      <c r="B28" s="108">
        <f t="shared" si="1"/>
        <v>183</v>
      </c>
      <c r="C28" s="108">
        <f t="shared" si="0"/>
        <v>183</v>
      </c>
      <c r="D28" s="108">
        <v>1</v>
      </c>
      <c r="E28" s="5" t="s">
        <v>64</v>
      </c>
      <c r="F28" s="5" t="s">
        <v>1005</v>
      </c>
      <c r="G28" s="5" t="s">
        <v>1391</v>
      </c>
      <c r="H28" s="152" t="s">
        <v>2652</v>
      </c>
      <c r="I28" s="20">
        <v>316</v>
      </c>
      <c r="J28" s="5" t="str">
        <f>VLOOKUP(I28,'NSCC Reject Reason Codes'!$A$3:$B$573,2,FALSE)</f>
        <v>NAV Eligible Indicator invalid</v>
      </c>
    </row>
    <row r="29" spans="1:10" s="16" customFormat="1" ht="409.5" customHeight="1">
      <c r="A29" s="5" t="s">
        <v>1326</v>
      </c>
      <c r="B29" s="108">
        <f t="shared" si="1"/>
        <v>184</v>
      </c>
      <c r="C29" s="108">
        <f t="shared" si="0"/>
        <v>184</v>
      </c>
      <c r="D29" s="108">
        <v>1</v>
      </c>
      <c r="E29" s="5" t="s">
        <v>64</v>
      </c>
      <c r="F29" s="5" t="s">
        <v>67</v>
      </c>
      <c r="G29" s="5" t="s">
        <v>1944</v>
      </c>
      <c r="H29" s="108" t="s">
        <v>2285</v>
      </c>
      <c r="I29" s="20">
        <v>317</v>
      </c>
      <c r="J29" s="5" t="str">
        <f>VLOOKUP(I29,'NSCC Reject Reason Codes'!$A$3:$B$573,2,FALSE)</f>
        <v xml:space="preserve">No Lien Acknowledgment missing/invalid  </v>
      </c>
    </row>
    <row r="30" spans="1:10" s="16" customFormat="1" ht="36">
      <c r="A30" s="5" t="s">
        <v>1803</v>
      </c>
      <c r="B30" s="108">
        <f t="shared" si="1"/>
        <v>185</v>
      </c>
      <c r="C30" s="108">
        <f t="shared" si="0"/>
        <v>185</v>
      </c>
      <c r="D30" s="108">
        <v>1</v>
      </c>
      <c r="E30" s="5" t="s">
        <v>64</v>
      </c>
      <c r="F30" s="5" t="s">
        <v>1005</v>
      </c>
      <c r="G30" s="5" t="s">
        <v>1391</v>
      </c>
      <c r="H30" s="5" t="s">
        <v>1676</v>
      </c>
      <c r="I30" s="20">
        <v>318</v>
      </c>
      <c r="J30" s="5" t="str">
        <f>VLOOKUP(I30,'NSCC Reject Reason Codes'!$A$3:$B$573,2,FALSE)</f>
        <v>Subject to Lock-Up invalid</v>
      </c>
    </row>
    <row r="31" spans="1:10" s="16" customFormat="1" ht="36">
      <c r="A31" s="5" t="s">
        <v>901</v>
      </c>
      <c r="B31" s="108">
        <f t="shared" si="1"/>
        <v>186</v>
      </c>
      <c r="C31" s="108">
        <f t="shared" si="0"/>
        <v>188</v>
      </c>
      <c r="D31" s="108">
        <v>3</v>
      </c>
      <c r="E31" s="5" t="s">
        <v>65</v>
      </c>
      <c r="F31" s="5" t="s">
        <v>1005</v>
      </c>
      <c r="G31" s="5"/>
      <c r="H31" s="152" t="s">
        <v>1676</v>
      </c>
      <c r="I31" s="20">
        <v>319</v>
      </c>
      <c r="J31" s="5" t="str">
        <f>VLOOKUP(I31,'NSCC Reject Reason Codes'!$A$3:$B$573,2,FALSE)</f>
        <v>Lock-up Time Period in # of Days invalid</v>
      </c>
    </row>
    <row r="32" spans="1:10" s="16" customFormat="1" ht="96">
      <c r="A32" s="5" t="s">
        <v>1327</v>
      </c>
      <c r="B32" s="108">
        <f t="shared" si="1"/>
        <v>189</v>
      </c>
      <c r="C32" s="108">
        <f t="shared" si="0"/>
        <v>189</v>
      </c>
      <c r="D32" s="108">
        <v>1</v>
      </c>
      <c r="E32" s="5" t="s">
        <v>64</v>
      </c>
      <c r="F32" s="5" t="s">
        <v>67</v>
      </c>
      <c r="G32" s="5" t="s">
        <v>625</v>
      </c>
      <c r="H32" s="5" t="s">
        <v>1763</v>
      </c>
      <c r="I32" s="20">
        <v>320</v>
      </c>
      <c r="J32" s="5" t="str">
        <f>VLOOKUP(I32,'NSCC Reject Reason Codes'!$A$3:$B$573,2,FALSE)</f>
        <v>Series Eligible missing/ invalid</v>
      </c>
    </row>
    <row r="33" spans="1:16" s="16" customFormat="1" ht="72">
      <c r="A33" s="5" t="s">
        <v>44</v>
      </c>
      <c r="B33" s="108">
        <f t="shared" si="1"/>
        <v>190</v>
      </c>
      <c r="C33" s="108">
        <f t="shared" si="0"/>
        <v>197</v>
      </c>
      <c r="D33" s="108">
        <v>8</v>
      </c>
      <c r="E33" s="5" t="s">
        <v>65</v>
      </c>
      <c r="F33" s="5" t="s">
        <v>1005</v>
      </c>
      <c r="G33" s="5" t="s">
        <v>1007</v>
      </c>
      <c r="H33" s="152" t="s">
        <v>2653</v>
      </c>
      <c r="I33" s="20">
        <v>310</v>
      </c>
      <c r="J33" s="5" t="str">
        <f>VLOOKUP(I33,'NSCC Reject Reason Codes'!$A$3:$B$573,2,FALSE)</f>
        <v>Performance Fee Payout Date missing/invalid</v>
      </c>
    </row>
    <row r="34" spans="1:16" s="16" customFormat="1" ht="48">
      <c r="A34" s="5" t="s">
        <v>1328</v>
      </c>
      <c r="B34" s="108">
        <f t="shared" si="1"/>
        <v>198</v>
      </c>
      <c r="C34" s="108">
        <f t="shared" si="0"/>
        <v>198</v>
      </c>
      <c r="D34" s="108">
        <v>1</v>
      </c>
      <c r="E34" s="5" t="s">
        <v>64</v>
      </c>
      <c r="F34" s="5" t="s">
        <v>1005</v>
      </c>
      <c r="G34" s="5" t="s">
        <v>1391</v>
      </c>
      <c r="H34" s="152" t="s">
        <v>2654</v>
      </c>
      <c r="I34" s="20">
        <v>321</v>
      </c>
      <c r="J34" s="5" t="str">
        <f>VLOOKUP(I34,'NSCC Reject Reason Codes'!$A$3:$B$573,2,FALSE)</f>
        <v>Performance Fee missing/invalid</v>
      </c>
    </row>
    <row r="35" spans="1:16" s="16" customFormat="1" ht="24">
      <c r="A35" s="5" t="s">
        <v>1329</v>
      </c>
      <c r="B35" s="108">
        <f t="shared" si="1"/>
        <v>199</v>
      </c>
      <c r="C35" s="108">
        <f t="shared" si="0"/>
        <v>199</v>
      </c>
      <c r="D35" s="108">
        <v>1</v>
      </c>
      <c r="E35" s="5" t="s">
        <v>64</v>
      </c>
      <c r="F35" s="5" t="s">
        <v>1005</v>
      </c>
      <c r="G35" s="5" t="s">
        <v>74</v>
      </c>
      <c r="H35" s="152" t="s">
        <v>206</v>
      </c>
      <c r="I35" s="20">
        <v>322</v>
      </c>
      <c r="J35" s="5" t="str">
        <f>VLOOKUP(I35,'NSCC Reject Reason Codes'!$A$3:$B$573,2,FALSE)</f>
        <v>Redemption Fee missing/invalid</v>
      </c>
    </row>
    <row r="36" spans="1:16" s="16" customFormat="1" ht="36">
      <c r="A36" s="5" t="s">
        <v>619</v>
      </c>
      <c r="B36" s="108">
        <f t="shared" si="1"/>
        <v>200</v>
      </c>
      <c r="C36" s="108">
        <f t="shared" ref="C36:C67" si="2">$B36+$D36-1</f>
        <v>203</v>
      </c>
      <c r="D36" s="108">
        <v>4</v>
      </c>
      <c r="E36" s="5" t="s">
        <v>65</v>
      </c>
      <c r="F36" s="5" t="s">
        <v>791</v>
      </c>
      <c r="G36" s="5" t="s">
        <v>1786</v>
      </c>
      <c r="H36" s="152" t="s">
        <v>206</v>
      </c>
      <c r="I36" s="35">
        <v>419</v>
      </c>
      <c r="J36" s="5" t="str">
        <f>VLOOKUP(I36,'NSCC Reject Reason Codes'!$A$3:$B$573,2,FALSE)</f>
        <v>Redemption Fee Percentage invalid</v>
      </c>
    </row>
    <row r="37" spans="1:16" s="16" customFormat="1" ht="144">
      <c r="A37" s="5" t="s">
        <v>325</v>
      </c>
      <c r="B37" s="108">
        <f t="shared" si="1"/>
        <v>204</v>
      </c>
      <c r="C37" s="108">
        <f t="shared" si="2"/>
        <v>205</v>
      </c>
      <c r="D37" s="108">
        <v>2</v>
      </c>
      <c r="E37" s="5" t="s">
        <v>64</v>
      </c>
      <c r="F37" s="5" t="s">
        <v>791</v>
      </c>
      <c r="G37" s="5" t="s">
        <v>1805</v>
      </c>
      <c r="H37" s="152" t="s">
        <v>206</v>
      </c>
      <c r="I37" s="35">
        <v>420</v>
      </c>
      <c r="J37" s="5" t="str">
        <f>VLOOKUP(I37,'NSCC Reject Reason Codes'!$A$3:$B$573,2,FALSE)</f>
        <v>Redemption Fee Period invalid</v>
      </c>
    </row>
    <row r="38" spans="1:16" s="16" customFormat="1" ht="48">
      <c r="A38" s="5" t="s">
        <v>326</v>
      </c>
      <c r="B38" s="108">
        <f t="shared" si="1"/>
        <v>206</v>
      </c>
      <c r="C38" s="108">
        <f t="shared" si="2"/>
        <v>206</v>
      </c>
      <c r="D38" s="108">
        <v>1</v>
      </c>
      <c r="E38" s="5" t="s">
        <v>64</v>
      </c>
      <c r="F38" s="5" t="s">
        <v>1005</v>
      </c>
      <c r="G38" s="5" t="s">
        <v>1391</v>
      </c>
      <c r="H38" s="152" t="s">
        <v>2655</v>
      </c>
      <c r="I38" s="35">
        <v>421</v>
      </c>
      <c r="J38" s="5" t="str">
        <f>VLOOKUP(I38,'NSCC Reject Reason Codes'!$A$3:$B$573,2,FALSE)</f>
        <v>Incentive Fee Indicator missing</v>
      </c>
    </row>
    <row r="39" spans="1:16" s="16" customFormat="1" ht="84">
      <c r="A39" s="5" t="s">
        <v>1532</v>
      </c>
      <c r="B39" s="108">
        <f t="shared" si="1"/>
        <v>207</v>
      </c>
      <c r="C39" s="108">
        <f t="shared" si="2"/>
        <v>222</v>
      </c>
      <c r="D39" s="108">
        <v>16</v>
      </c>
      <c r="E39" s="5" t="s">
        <v>65</v>
      </c>
      <c r="F39" s="5" t="s">
        <v>1005</v>
      </c>
      <c r="G39" s="95" t="s">
        <v>320</v>
      </c>
      <c r="H39" s="152" t="s">
        <v>2081</v>
      </c>
      <c r="I39" s="20">
        <v>323</v>
      </c>
      <c r="J39" s="5" t="str">
        <f>VLOOKUP(I39,'NSCC Reject Reason Codes'!$A$3:$B$573,2,FALSE)</f>
        <v>Highwater Mark missing/invalid</v>
      </c>
    </row>
    <row r="40" spans="1:16" s="16" customFormat="1" ht="48">
      <c r="A40" s="5" t="s">
        <v>343</v>
      </c>
      <c r="B40" s="108">
        <f t="shared" si="1"/>
        <v>223</v>
      </c>
      <c r="C40" s="108">
        <f t="shared" si="2"/>
        <v>238</v>
      </c>
      <c r="D40" s="108">
        <v>16</v>
      </c>
      <c r="E40" s="5" t="s">
        <v>65</v>
      </c>
      <c r="F40" s="5" t="s">
        <v>1005</v>
      </c>
      <c r="G40" s="95" t="s">
        <v>320</v>
      </c>
      <c r="H40" s="108" t="s">
        <v>2082</v>
      </c>
      <c r="I40" s="20">
        <v>423</v>
      </c>
      <c r="J40" s="5" t="str">
        <f>VLOOKUP(I40,'NSCC Reject Reason Codes'!$A$3:$B$573,2,FALSE)</f>
        <v>Benchmark Dollars invalid</v>
      </c>
    </row>
    <row r="41" spans="1:16" s="16" customFormat="1" ht="12">
      <c r="A41" s="5" t="s">
        <v>344</v>
      </c>
      <c r="B41" s="108">
        <f t="shared" si="1"/>
        <v>239</v>
      </c>
      <c r="C41" s="108">
        <f t="shared" si="2"/>
        <v>252</v>
      </c>
      <c r="D41" s="108">
        <v>14</v>
      </c>
      <c r="E41" s="5" t="s">
        <v>65</v>
      </c>
      <c r="F41" s="5" t="s">
        <v>1005</v>
      </c>
      <c r="G41" s="103" t="s">
        <v>2058</v>
      </c>
      <c r="H41" s="108" t="s">
        <v>1171</v>
      </c>
      <c r="I41" s="35">
        <v>424</v>
      </c>
      <c r="J41" s="5" t="str">
        <f>VLOOKUP(I41,'NSCC Reject Reason Codes'!$A$3:$B$573,2,FALSE)</f>
        <v>Benchmark Shares invalid</v>
      </c>
    </row>
    <row r="42" spans="1:16" s="16" customFormat="1" ht="60">
      <c r="A42" s="5" t="s">
        <v>1024</v>
      </c>
      <c r="B42" s="108">
        <f t="shared" si="1"/>
        <v>253</v>
      </c>
      <c r="C42" s="108">
        <f t="shared" si="2"/>
        <v>253</v>
      </c>
      <c r="D42" s="108">
        <v>1</v>
      </c>
      <c r="E42" s="5" t="s">
        <v>64</v>
      </c>
      <c r="F42" s="5" t="s">
        <v>1005</v>
      </c>
      <c r="G42" s="5" t="s">
        <v>1391</v>
      </c>
      <c r="H42" s="152" t="s">
        <v>2656</v>
      </c>
      <c r="I42" s="20">
        <v>351</v>
      </c>
      <c r="J42" s="5" t="str">
        <f>VLOOKUP(I42,'NSCC Reject Reason Codes'!$A$3:$B$573,2,FALSE)</f>
        <v>Hurdle Rate Indicator invalid</v>
      </c>
    </row>
    <row r="43" spans="1:16" s="16" customFormat="1" ht="60">
      <c r="A43" s="5" t="s">
        <v>69</v>
      </c>
      <c r="B43" s="108">
        <f t="shared" si="1"/>
        <v>254</v>
      </c>
      <c r="C43" s="108">
        <f t="shared" si="2"/>
        <v>259</v>
      </c>
      <c r="D43" s="108">
        <v>6</v>
      </c>
      <c r="E43" s="5" t="s">
        <v>65</v>
      </c>
      <c r="F43" s="5" t="s">
        <v>1005</v>
      </c>
      <c r="G43" s="5">
        <v>999.99900000000002</v>
      </c>
      <c r="H43" s="152" t="s">
        <v>2656</v>
      </c>
      <c r="I43" s="20">
        <v>324</v>
      </c>
      <c r="J43" s="5" t="str">
        <f>VLOOKUP(I43,'NSCC Reject Reason Codes'!$A$3:$B$573,2,FALSE)</f>
        <v>Hurdle Rate missing/invalid</v>
      </c>
    </row>
    <row r="44" spans="1:16" s="16" customFormat="1" ht="36">
      <c r="A44" s="5" t="s">
        <v>1330</v>
      </c>
      <c r="B44" s="108">
        <f t="shared" si="1"/>
        <v>260</v>
      </c>
      <c r="C44" s="108">
        <f t="shared" si="2"/>
        <v>260</v>
      </c>
      <c r="D44" s="108">
        <v>1</v>
      </c>
      <c r="E44" s="5" t="s">
        <v>64</v>
      </c>
      <c r="F44" s="5" t="s">
        <v>1005</v>
      </c>
      <c r="G44" s="5" t="s">
        <v>1391</v>
      </c>
      <c r="H44" s="5" t="s">
        <v>725</v>
      </c>
      <c r="I44" s="20">
        <v>325</v>
      </c>
      <c r="J44" s="5" t="str">
        <f>VLOOKUP(I44,'NSCC Reject Reason Codes'!$A$3:$B$573,2,FALSE)</f>
        <v>Carve Out missing/invalid</v>
      </c>
    </row>
    <row r="45" spans="1:16" s="16" customFormat="1" ht="48">
      <c r="A45" s="5" t="s">
        <v>1331</v>
      </c>
      <c r="B45" s="108">
        <f t="shared" si="1"/>
        <v>261</v>
      </c>
      <c r="C45" s="108">
        <f t="shared" si="2"/>
        <v>261</v>
      </c>
      <c r="D45" s="108">
        <v>1</v>
      </c>
      <c r="E45" s="5" t="s">
        <v>64</v>
      </c>
      <c r="F45" s="5" t="s">
        <v>1005</v>
      </c>
      <c r="G45" s="5" t="s">
        <v>1391</v>
      </c>
      <c r="H45" s="108" t="s">
        <v>730</v>
      </c>
      <c r="I45" s="20">
        <v>326</v>
      </c>
      <c r="J45" s="5" t="str">
        <f>VLOOKUP(I45,'NSCC Reject Reason Codes'!$A$3:$B$573,2,FALSE)</f>
        <v>Clawback Provision missing/invalid</v>
      </c>
    </row>
    <row r="46" spans="1:16" s="16" customFormat="1" ht="84">
      <c r="A46" s="5" t="s">
        <v>70</v>
      </c>
      <c r="B46" s="108">
        <f t="shared" si="1"/>
        <v>262</v>
      </c>
      <c r="C46" s="108">
        <f t="shared" si="2"/>
        <v>267</v>
      </c>
      <c r="D46" s="108">
        <v>6</v>
      </c>
      <c r="E46" s="5" t="s">
        <v>65</v>
      </c>
      <c r="F46" s="5" t="s">
        <v>1005</v>
      </c>
      <c r="G46" s="5">
        <v>999.99900000000002</v>
      </c>
      <c r="H46" s="5" t="s">
        <v>2179</v>
      </c>
      <c r="I46" s="20">
        <v>327</v>
      </c>
      <c r="J46" s="5" t="str">
        <f>VLOOKUP(I46,'NSCC Reject Reason Codes'!$A$3:$B$573,2,FALSE)</f>
        <v>Sidepocket Minimum missing/invalid</v>
      </c>
    </row>
    <row r="47" spans="1:16" s="16" customFormat="1" ht="84">
      <c r="A47" s="5" t="s">
        <v>71</v>
      </c>
      <c r="B47" s="108">
        <f t="shared" si="1"/>
        <v>268</v>
      </c>
      <c r="C47" s="108">
        <f t="shared" si="2"/>
        <v>273</v>
      </c>
      <c r="D47" s="108">
        <v>6</v>
      </c>
      <c r="E47" s="5" t="s">
        <v>65</v>
      </c>
      <c r="F47" s="5" t="s">
        <v>1005</v>
      </c>
      <c r="G47" s="5">
        <v>999.99900000000002</v>
      </c>
      <c r="H47" s="5" t="s">
        <v>2180</v>
      </c>
      <c r="I47" s="20">
        <v>328</v>
      </c>
      <c r="J47" s="5" t="str">
        <f>VLOOKUP(I47,'NSCC Reject Reason Codes'!$A$3:$B$573,2,FALSE)</f>
        <v>Sidepocket Maximum missing/invalid</v>
      </c>
    </row>
    <row r="48" spans="1:16" s="36" customFormat="1" ht="24">
      <c r="A48" s="5" t="s">
        <v>1332</v>
      </c>
      <c r="B48" s="108">
        <f t="shared" si="1"/>
        <v>274</v>
      </c>
      <c r="C48" s="108">
        <f t="shared" si="2"/>
        <v>274</v>
      </c>
      <c r="D48" s="108">
        <v>1</v>
      </c>
      <c r="E48" s="5" t="s">
        <v>64</v>
      </c>
      <c r="F48" s="5" t="s">
        <v>1005</v>
      </c>
      <c r="G48" s="5" t="s">
        <v>1391</v>
      </c>
      <c r="H48" s="152" t="s">
        <v>2657</v>
      </c>
      <c r="I48" s="20">
        <v>329</v>
      </c>
      <c r="J48" s="5" t="str">
        <f>VLOOKUP(I48,'NSCC Reject Reason Codes'!$A$3:$B$573,2,FALSE)</f>
        <v>Gate Provision missing/invalid</v>
      </c>
      <c r="K48" s="5"/>
      <c r="L48" s="5"/>
      <c r="M48" s="5"/>
      <c r="N48" s="5"/>
      <c r="O48" s="5"/>
      <c r="P48" s="5"/>
    </row>
    <row r="49" spans="1:16" s="36" customFormat="1" ht="36">
      <c r="A49" s="5" t="s">
        <v>342</v>
      </c>
      <c r="B49" s="108">
        <f t="shared" si="1"/>
        <v>275</v>
      </c>
      <c r="C49" s="108">
        <f t="shared" si="2"/>
        <v>278</v>
      </c>
      <c r="D49" s="108">
        <v>4</v>
      </c>
      <c r="E49" s="5" t="s">
        <v>65</v>
      </c>
      <c r="F49" s="5" t="s">
        <v>791</v>
      </c>
      <c r="G49" s="5" t="s">
        <v>1669</v>
      </c>
      <c r="H49" s="152" t="s">
        <v>2657</v>
      </c>
      <c r="I49" s="20">
        <v>422</v>
      </c>
      <c r="J49" s="5" t="str">
        <f>VLOOKUP(I49,'NSCC Reject Reason Codes'!$A$3:$B$573,2,FALSE)</f>
        <v>Gate Provision Percent missing/invalid</v>
      </c>
      <c r="K49" s="5"/>
      <c r="L49" s="5"/>
      <c r="M49" s="5"/>
      <c r="N49" s="5"/>
      <c r="O49" s="5"/>
      <c r="P49" s="5"/>
    </row>
    <row r="50" spans="1:16" s="36" customFormat="1" ht="24">
      <c r="A50" s="5" t="s">
        <v>1303</v>
      </c>
      <c r="B50" s="108">
        <f t="shared" si="1"/>
        <v>279</v>
      </c>
      <c r="C50" s="108">
        <f t="shared" si="2"/>
        <v>284</v>
      </c>
      <c r="D50" s="108">
        <v>6</v>
      </c>
      <c r="E50" s="5" t="s">
        <v>65</v>
      </c>
      <c r="F50" s="5" t="s">
        <v>1005</v>
      </c>
      <c r="G50" s="5">
        <v>999.99900000000002</v>
      </c>
      <c r="H50" s="152" t="s">
        <v>457</v>
      </c>
      <c r="I50" s="20">
        <v>330</v>
      </c>
      <c r="J50" s="5" t="str">
        <f>VLOOKUP(I50,'NSCC Reject Reason Codes'!$A$3:$B$573,2,FALSE)</f>
        <v>Management Fee missing/invalid</v>
      </c>
      <c r="K50" s="5"/>
      <c r="L50" s="5"/>
      <c r="M50" s="5"/>
      <c r="N50" s="5"/>
      <c r="O50" s="5"/>
      <c r="P50" s="5"/>
    </row>
    <row r="51" spans="1:16" s="36" customFormat="1" ht="12">
      <c r="A51" s="5" t="s">
        <v>1596</v>
      </c>
      <c r="B51" s="108">
        <f t="shared" si="1"/>
        <v>285</v>
      </c>
      <c r="C51" s="108">
        <f t="shared" si="2"/>
        <v>290</v>
      </c>
      <c r="D51" s="108">
        <v>6</v>
      </c>
      <c r="E51" s="5" t="s">
        <v>65</v>
      </c>
      <c r="F51" s="5" t="s">
        <v>1005</v>
      </c>
      <c r="G51" s="5">
        <v>999.99900000000002</v>
      </c>
      <c r="H51" s="5" t="s">
        <v>729</v>
      </c>
      <c r="I51" s="20">
        <v>331</v>
      </c>
      <c r="J51" s="5" t="str">
        <f>VLOOKUP(I51,'NSCC Reject Reason Codes'!$A$3:$B$573,2,FALSE)</f>
        <v>Administration Fee missing/invalid</v>
      </c>
      <c r="K51" s="5"/>
      <c r="L51" s="5"/>
      <c r="M51" s="5"/>
      <c r="N51" s="5"/>
      <c r="O51" s="5"/>
      <c r="P51" s="5"/>
    </row>
    <row r="52" spans="1:16" s="36" customFormat="1" ht="12">
      <c r="A52" s="294" t="s">
        <v>1091</v>
      </c>
      <c r="B52" s="108">
        <f t="shared" si="1"/>
        <v>291</v>
      </c>
      <c r="C52" s="108">
        <f t="shared" si="2"/>
        <v>296</v>
      </c>
      <c r="D52" s="108">
        <v>6</v>
      </c>
      <c r="E52" s="294" t="s">
        <v>64</v>
      </c>
      <c r="F52" s="294" t="s">
        <v>67</v>
      </c>
      <c r="G52" s="5" t="s">
        <v>1027</v>
      </c>
      <c r="H52" s="5"/>
      <c r="I52" s="20"/>
      <c r="J52" s="5"/>
      <c r="K52" s="5"/>
      <c r="L52" s="5"/>
      <c r="M52" s="5"/>
      <c r="N52" s="5"/>
      <c r="O52" s="5"/>
      <c r="P52" s="5"/>
    </row>
    <row r="53" spans="1:16" s="36" customFormat="1" ht="48">
      <c r="A53" s="108" t="s">
        <v>769</v>
      </c>
      <c r="B53" s="108">
        <f t="shared" si="1"/>
        <v>297</v>
      </c>
      <c r="C53" s="108">
        <f t="shared" si="2"/>
        <v>312</v>
      </c>
      <c r="D53" s="108">
        <v>16</v>
      </c>
      <c r="E53" s="5" t="s">
        <v>65</v>
      </c>
      <c r="F53" s="5" t="s">
        <v>67</v>
      </c>
      <c r="G53" s="95" t="s">
        <v>320</v>
      </c>
      <c r="H53" s="152" t="s">
        <v>2087</v>
      </c>
      <c r="I53" s="20">
        <v>183</v>
      </c>
      <c r="J53" s="5" t="str">
        <f>VLOOKUP(I53,'NSCC Reject Reason Codes'!$A$3:$B$573,2,FALSE)</f>
        <v>Initial Minimum  missing/invalid</v>
      </c>
      <c r="K53" s="5"/>
      <c r="L53" s="5"/>
      <c r="M53" s="5"/>
      <c r="N53" s="5"/>
      <c r="O53" s="5"/>
      <c r="P53" s="5"/>
    </row>
    <row r="54" spans="1:16" s="36" customFormat="1" ht="36">
      <c r="A54" s="108" t="s">
        <v>770</v>
      </c>
      <c r="B54" s="108">
        <f t="shared" si="1"/>
        <v>313</v>
      </c>
      <c r="C54" s="108">
        <f t="shared" si="2"/>
        <v>328</v>
      </c>
      <c r="D54" s="108">
        <v>16</v>
      </c>
      <c r="E54" s="5" t="s">
        <v>65</v>
      </c>
      <c r="F54" s="5" t="s">
        <v>67</v>
      </c>
      <c r="G54" s="95" t="s">
        <v>320</v>
      </c>
      <c r="H54" s="5" t="s">
        <v>2083</v>
      </c>
      <c r="I54" s="20">
        <v>184</v>
      </c>
      <c r="J54" s="5" t="str">
        <f>VLOOKUP(I54,'NSCC Reject Reason Codes'!$A$3:$B$573,2,FALSE)</f>
        <v>Subsequent Minimum missing/invalid</v>
      </c>
      <c r="K54" s="5"/>
      <c r="L54" s="5"/>
      <c r="M54" s="5"/>
      <c r="N54" s="5"/>
      <c r="O54" s="5"/>
      <c r="P54" s="5"/>
    </row>
    <row r="55" spans="1:16" s="36" customFormat="1" ht="36">
      <c r="A55" s="108" t="s">
        <v>771</v>
      </c>
      <c r="B55" s="108">
        <f t="shared" si="1"/>
        <v>329</v>
      </c>
      <c r="C55" s="108">
        <f t="shared" si="2"/>
        <v>344</v>
      </c>
      <c r="D55" s="108">
        <v>16</v>
      </c>
      <c r="E55" s="5" t="s">
        <v>65</v>
      </c>
      <c r="F55" s="5" t="s">
        <v>1005</v>
      </c>
      <c r="G55" s="95" t="s">
        <v>320</v>
      </c>
      <c r="H55" s="5" t="s">
        <v>2084</v>
      </c>
      <c r="I55" s="20">
        <v>185</v>
      </c>
      <c r="J55" s="5" t="str">
        <f>VLOOKUP(I55,'NSCC Reject Reason Codes'!$A$3:$B$573,2,FALSE)</f>
        <v>Absolute Minimum invalid</v>
      </c>
      <c r="K55" s="5"/>
      <c r="L55" s="5"/>
      <c r="M55" s="5"/>
      <c r="N55" s="5"/>
      <c r="O55" s="5"/>
      <c r="P55" s="5"/>
    </row>
    <row r="56" spans="1:16" s="36" customFormat="1" ht="96">
      <c r="A56" s="108" t="s">
        <v>777</v>
      </c>
      <c r="B56" s="108">
        <f t="shared" si="1"/>
        <v>345</v>
      </c>
      <c r="C56" s="108">
        <f t="shared" si="2"/>
        <v>346</v>
      </c>
      <c r="D56" s="108">
        <v>2</v>
      </c>
      <c r="E56" s="5" t="s">
        <v>64</v>
      </c>
      <c r="F56" s="5" t="s">
        <v>1005</v>
      </c>
      <c r="G56" s="108" t="s">
        <v>623</v>
      </c>
      <c r="H56" s="5" t="s">
        <v>801</v>
      </c>
      <c r="I56" s="20">
        <v>190</v>
      </c>
      <c r="J56" s="5" t="str">
        <f>VLOOKUP(I56,'NSCC Reject Reason Codes'!$A$3:$B$573,2,FALSE)</f>
        <v>Valuation Frequency invalid</v>
      </c>
      <c r="K56" s="5"/>
      <c r="L56" s="5"/>
      <c r="M56" s="5"/>
      <c r="N56" s="5"/>
      <c r="O56" s="5"/>
      <c r="P56" s="5"/>
    </row>
    <row r="57" spans="1:16" s="36" customFormat="1" ht="72">
      <c r="A57" s="108" t="s">
        <v>772</v>
      </c>
      <c r="B57" s="108">
        <f t="shared" si="1"/>
        <v>347</v>
      </c>
      <c r="C57" s="108">
        <f t="shared" si="2"/>
        <v>349</v>
      </c>
      <c r="D57" s="108">
        <v>3</v>
      </c>
      <c r="E57" s="5" t="s">
        <v>64</v>
      </c>
      <c r="F57" s="5" t="s">
        <v>1005</v>
      </c>
      <c r="G57" s="5" t="s">
        <v>1441</v>
      </c>
      <c r="H57" s="5" t="s">
        <v>1535</v>
      </c>
      <c r="I57" s="20">
        <v>122</v>
      </c>
      <c r="J57" s="5" t="str">
        <f>VLOOKUP(I57,'NSCC Reject Reason Codes'!$A$3:$B$573,2,FALSE)</f>
        <v>Base Currency invalid</v>
      </c>
      <c r="K57" s="5"/>
      <c r="L57" s="5"/>
      <c r="M57" s="5"/>
      <c r="N57" s="5"/>
      <c r="O57" s="5"/>
      <c r="P57" s="5"/>
    </row>
    <row r="58" spans="1:16" s="36" customFormat="1" ht="120">
      <c r="A58" s="108" t="s">
        <v>773</v>
      </c>
      <c r="B58" s="108">
        <f t="shared" si="1"/>
        <v>350</v>
      </c>
      <c r="C58" s="108">
        <f t="shared" si="2"/>
        <v>352</v>
      </c>
      <c r="D58" s="108">
        <v>3</v>
      </c>
      <c r="E58" s="5" t="s">
        <v>64</v>
      </c>
      <c r="F58" s="5" t="s">
        <v>1005</v>
      </c>
      <c r="G58" s="5" t="s">
        <v>1441</v>
      </c>
      <c r="H58" s="5" t="s">
        <v>2233</v>
      </c>
      <c r="I58" s="20">
        <v>22</v>
      </c>
      <c r="J58" s="5" t="str">
        <f>VLOOKUP(I58,'NSCC Reject Reason Codes'!$A$3:$B$573,2,FALSE)</f>
        <v>Reporting Currency missing/invalid</v>
      </c>
      <c r="K58" s="5"/>
      <c r="L58" s="5"/>
      <c r="M58" s="5"/>
      <c r="N58" s="5"/>
      <c r="O58" s="5"/>
      <c r="P58" s="5"/>
    </row>
    <row r="59" spans="1:16" s="36" customFormat="1" ht="108">
      <c r="A59" s="108" t="s">
        <v>1168</v>
      </c>
      <c r="B59" s="108">
        <f t="shared" si="1"/>
        <v>353</v>
      </c>
      <c r="C59" s="108">
        <f t="shared" si="2"/>
        <v>353</v>
      </c>
      <c r="D59" s="108">
        <v>1</v>
      </c>
      <c r="E59" s="5" t="s">
        <v>64</v>
      </c>
      <c r="F59" s="5" t="s">
        <v>67</v>
      </c>
      <c r="G59" s="108" t="s">
        <v>2718</v>
      </c>
      <c r="H59" s="108"/>
      <c r="I59" s="20">
        <v>39</v>
      </c>
      <c r="J59" s="5" t="str">
        <f>VLOOKUP(I59,'NSCC Reject Reason Codes'!$A$3:$B$573,2,FALSE)</f>
        <v>Load Type Indicator missing/invalid</v>
      </c>
      <c r="K59" s="5"/>
      <c r="L59" s="5"/>
      <c r="M59" s="5"/>
      <c r="N59" s="5"/>
      <c r="O59" s="5"/>
      <c r="P59" s="5"/>
    </row>
    <row r="60" spans="1:16" s="36" customFormat="1" ht="84">
      <c r="A60" s="108" t="s">
        <v>1169</v>
      </c>
      <c r="B60" s="108">
        <f t="shared" si="1"/>
        <v>354</v>
      </c>
      <c r="C60" s="108">
        <f t="shared" si="2"/>
        <v>355</v>
      </c>
      <c r="D60" s="108">
        <v>2</v>
      </c>
      <c r="E60" s="5" t="s">
        <v>64</v>
      </c>
      <c r="F60" s="5" t="s">
        <v>1005</v>
      </c>
      <c r="G60" s="108" t="s">
        <v>1252</v>
      </c>
      <c r="H60" s="5" t="s">
        <v>1473</v>
      </c>
      <c r="I60" s="20">
        <v>216</v>
      </c>
      <c r="J60" s="5" t="str">
        <f>VLOOKUP(I60,'NSCC Reject Reason Codes'!$A$3:$B$573,2,FALSE)</f>
        <v>Commission Payment Frequency invalid</v>
      </c>
      <c r="K60" s="5"/>
      <c r="L60" s="5"/>
      <c r="M60" s="5"/>
      <c r="N60" s="5"/>
      <c r="O60" s="5"/>
      <c r="P60" s="5"/>
    </row>
    <row r="61" spans="1:16" s="16" customFormat="1" ht="36">
      <c r="A61" s="108" t="s">
        <v>338</v>
      </c>
      <c r="B61" s="108">
        <f t="shared" si="1"/>
        <v>356</v>
      </c>
      <c r="C61" s="108">
        <f t="shared" si="2"/>
        <v>361</v>
      </c>
      <c r="D61" s="108">
        <v>6</v>
      </c>
      <c r="E61" s="5" t="s">
        <v>65</v>
      </c>
      <c r="F61" s="5" t="s">
        <v>67</v>
      </c>
      <c r="G61" s="5" t="s">
        <v>1927</v>
      </c>
      <c r="H61" s="5" t="s">
        <v>1474</v>
      </c>
      <c r="I61" s="20">
        <v>199</v>
      </c>
      <c r="J61" s="5" t="str">
        <f>VLOOKUP(I61,'NSCC Reject Reason Codes'!$A$3:$B$573,2,FALSE)</f>
        <v>Commission Percentage High missing/invalid</v>
      </c>
    </row>
    <row r="62" spans="1:16" s="16" customFormat="1" ht="36">
      <c r="A62" s="108" t="s">
        <v>1188</v>
      </c>
      <c r="B62" s="108">
        <f t="shared" si="1"/>
        <v>362</v>
      </c>
      <c r="C62" s="108">
        <f t="shared" si="2"/>
        <v>367</v>
      </c>
      <c r="D62" s="108">
        <v>6</v>
      </c>
      <c r="E62" s="5" t="s">
        <v>65</v>
      </c>
      <c r="F62" s="5" t="s">
        <v>67</v>
      </c>
      <c r="G62" s="5" t="s">
        <v>1927</v>
      </c>
      <c r="H62" s="5" t="s">
        <v>2181</v>
      </c>
      <c r="I62" s="20">
        <v>200</v>
      </c>
      <c r="J62" s="5" t="str">
        <f>VLOOKUP(I62,'NSCC Reject Reason Codes'!$A$3:$B$573,2,FALSE)</f>
        <v>Commission Percentage Low missing/invalid</v>
      </c>
    </row>
    <row r="63" spans="1:16" s="16" customFormat="1" ht="36">
      <c r="A63" s="108" t="s">
        <v>1144</v>
      </c>
      <c r="B63" s="108">
        <f t="shared" si="1"/>
        <v>368</v>
      </c>
      <c r="C63" s="108">
        <f t="shared" si="2"/>
        <v>369</v>
      </c>
      <c r="D63" s="108">
        <v>2</v>
      </c>
      <c r="E63" s="5" t="s">
        <v>65</v>
      </c>
      <c r="F63" s="5" t="s">
        <v>791</v>
      </c>
      <c r="G63" s="108" t="s">
        <v>341</v>
      </c>
      <c r="H63" s="108" t="s">
        <v>1623</v>
      </c>
      <c r="I63" s="20">
        <v>201</v>
      </c>
      <c r="J63" s="5" t="str">
        <f>VLOOKUP(I63,'NSCC Reject Reason Codes'!$A$3:$B$573,2,FALSE)</f>
        <v>Number of Breakpoints missing/invalid</v>
      </c>
    </row>
    <row r="64" spans="1:16" s="16" customFormat="1" ht="36">
      <c r="A64" s="108" t="s">
        <v>1145</v>
      </c>
      <c r="B64" s="108">
        <f t="shared" si="1"/>
        <v>370</v>
      </c>
      <c r="C64" s="108">
        <f t="shared" si="2"/>
        <v>385</v>
      </c>
      <c r="D64" s="108">
        <v>16</v>
      </c>
      <c r="E64" s="5" t="s">
        <v>65</v>
      </c>
      <c r="F64" s="5" t="s">
        <v>791</v>
      </c>
      <c r="G64" s="95" t="s">
        <v>2922</v>
      </c>
      <c r="H64" s="108" t="s">
        <v>2085</v>
      </c>
      <c r="I64" s="20">
        <v>202</v>
      </c>
      <c r="J64" s="5" t="str">
        <f>VLOOKUP(I64,'NSCC Reject Reason Codes'!$A$3:$B$573,2,FALSE)</f>
        <v>Breakpoint Lower Limit missing/invalid</v>
      </c>
    </row>
    <row r="65" spans="1:16" s="16" customFormat="1" ht="36">
      <c r="A65" s="108" t="s">
        <v>1146</v>
      </c>
      <c r="B65" s="108">
        <f t="shared" si="1"/>
        <v>386</v>
      </c>
      <c r="C65" s="108">
        <f t="shared" si="2"/>
        <v>401</v>
      </c>
      <c r="D65" s="108">
        <v>16</v>
      </c>
      <c r="E65" s="5" t="s">
        <v>65</v>
      </c>
      <c r="F65" s="5" t="s">
        <v>791</v>
      </c>
      <c r="G65" s="95" t="s">
        <v>2922</v>
      </c>
      <c r="H65" s="108" t="s">
        <v>2086</v>
      </c>
      <c r="I65" s="20">
        <v>203</v>
      </c>
      <c r="J65" s="5" t="str">
        <f>VLOOKUP(I65,'NSCC Reject Reason Codes'!$A$3:$B$573,2,FALSE)</f>
        <v xml:space="preserve">Breakpoint Upper Limit missing/invalid   </v>
      </c>
    </row>
    <row r="66" spans="1:16" s="44" customFormat="1" ht="36">
      <c r="A66" s="108" t="s">
        <v>1147</v>
      </c>
      <c r="B66" s="108">
        <f t="shared" si="1"/>
        <v>402</v>
      </c>
      <c r="C66" s="108">
        <f t="shared" si="2"/>
        <v>407</v>
      </c>
      <c r="D66" s="108">
        <v>6</v>
      </c>
      <c r="E66" s="5" t="s">
        <v>65</v>
      </c>
      <c r="F66" s="5" t="s">
        <v>1005</v>
      </c>
      <c r="G66" s="5" t="s">
        <v>1927</v>
      </c>
      <c r="H66" s="108" t="s">
        <v>1644</v>
      </c>
      <c r="I66" s="20">
        <v>204</v>
      </c>
      <c r="J66" s="5" t="str">
        <f>VLOOKUP(I66,'NSCC Reject Reason Codes'!$A$3:$B$573,2,FALSE)</f>
        <v>Percent of POP missing/invalid</v>
      </c>
      <c r="K66" s="115"/>
      <c r="L66" s="16"/>
      <c r="M66" s="16"/>
      <c r="N66" s="16"/>
      <c r="O66" s="16"/>
      <c r="P66" s="16"/>
    </row>
    <row r="67" spans="1:16" s="16" customFormat="1" ht="60">
      <c r="A67" s="108" t="s">
        <v>214</v>
      </c>
      <c r="B67" s="108">
        <f t="shared" si="1"/>
        <v>408</v>
      </c>
      <c r="C67" s="108">
        <f t="shared" si="2"/>
        <v>413</v>
      </c>
      <c r="D67" s="108">
        <v>6</v>
      </c>
      <c r="E67" s="5" t="s">
        <v>65</v>
      </c>
      <c r="F67" s="5" t="s">
        <v>791</v>
      </c>
      <c r="G67" s="5" t="s">
        <v>2923</v>
      </c>
      <c r="H67" s="108" t="s">
        <v>1533</v>
      </c>
      <c r="I67" s="20">
        <v>42</v>
      </c>
      <c r="J67" s="5" t="str">
        <f>VLOOKUP(I67,'NSCC Reject Reason Codes'!$A$3:$B$573,2,FALSE)</f>
        <v>Commission Percentage missing/invalid</v>
      </c>
    </row>
    <row r="68" spans="1:16" s="16" customFormat="1" ht="36">
      <c r="A68" s="108" t="s">
        <v>1148</v>
      </c>
      <c r="B68" s="108">
        <f t="shared" si="1"/>
        <v>414</v>
      </c>
      <c r="C68" s="108">
        <f t="shared" ref="C68:C99" si="3">$B68+$D68-1</f>
        <v>429</v>
      </c>
      <c r="D68" s="108">
        <v>16</v>
      </c>
      <c r="E68" s="5" t="s">
        <v>65</v>
      </c>
      <c r="F68" s="5" t="s">
        <v>791</v>
      </c>
      <c r="G68" s="95" t="s">
        <v>2924</v>
      </c>
      <c r="H68" s="108" t="s">
        <v>2085</v>
      </c>
      <c r="I68" s="20">
        <v>202</v>
      </c>
      <c r="J68" s="5" t="str">
        <f>VLOOKUP(I68,'NSCC Reject Reason Codes'!$A$3:$B$573,2,FALSE)</f>
        <v>Breakpoint Lower Limit missing/invalid</v>
      </c>
    </row>
    <row r="69" spans="1:16" s="16" customFormat="1" ht="36">
      <c r="A69" s="108" t="s">
        <v>1149</v>
      </c>
      <c r="B69" s="108">
        <f t="shared" ref="B69:B132" si="4">$C68+1</f>
        <v>430</v>
      </c>
      <c r="C69" s="108">
        <f t="shared" si="3"/>
        <v>445</v>
      </c>
      <c r="D69" s="108">
        <v>16</v>
      </c>
      <c r="E69" s="5" t="s">
        <v>65</v>
      </c>
      <c r="F69" s="5" t="s">
        <v>791</v>
      </c>
      <c r="G69" s="95" t="s">
        <v>2924</v>
      </c>
      <c r="H69" s="108" t="s">
        <v>2086</v>
      </c>
      <c r="I69" s="20">
        <v>203</v>
      </c>
      <c r="J69" s="5" t="str">
        <f>VLOOKUP(I69,'NSCC Reject Reason Codes'!$A$3:$B$573,2,FALSE)</f>
        <v xml:space="preserve">Breakpoint Upper Limit missing/invalid   </v>
      </c>
    </row>
    <row r="70" spans="1:16" s="16" customFormat="1" ht="36">
      <c r="A70" s="108" t="s">
        <v>1150</v>
      </c>
      <c r="B70" s="108">
        <f t="shared" si="4"/>
        <v>446</v>
      </c>
      <c r="C70" s="108">
        <f t="shared" si="3"/>
        <v>451</v>
      </c>
      <c r="D70" s="108">
        <v>6</v>
      </c>
      <c r="E70" s="5" t="s">
        <v>65</v>
      </c>
      <c r="F70" s="5" t="s">
        <v>1005</v>
      </c>
      <c r="G70" s="5" t="s">
        <v>1927</v>
      </c>
      <c r="H70" s="108" t="s">
        <v>1644</v>
      </c>
      <c r="I70" s="20">
        <v>204</v>
      </c>
      <c r="J70" s="5" t="str">
        <f>VLOOKUP(I70,'NSCC Reject Reason Codes'!$A$3:$B$573,2,FALSE)</f>
        <v>Percent of POP missing/invalid</v>
      </c>
      <c r="K70" s="115"/>
    </row>
    <row r="71" spans="1:16" s="16" customFormat="1" ht="60">
      <c r="A71" s="108" t="s">
        <v>215</v>
      </c>
      <c r="B71" s="108">
        <f t="shared" si="4"/>
        <v>452</v>
      </c>
      <c r="C71" s="108">
        <f t="shared" si="3"/>
        <v>457</v>
      </c>
      <c r="D71" s="108">
        <v>6</v>
      </c>
      <c r="E71" s="5" t="s">
        <v>65</v>
      </c>
      <c r="F71" s="5" t="s">
        <v>791</v>
      </c>
      <c r="G71" s="5" t="s">
        <v>2925</v>
      </c>
      <c r="H71" s="108" t="s">
        <v>1533</v>
      </c>
      <c r="I71" s="20">
        <v>42</v>
      </c>
      <c r="J71" s="5" t="str">
        <f>VLOOKUP(I71,'NSCC Reject Reason Codes'!$A$3:$B$573,2,FALSE)</f>
        <v>Commission Percentage missing/invalid</v>
      </c>
    </row>
    <row r="72" spans="1:16" s="16" customFormat="1" ht="36">
      <c r="A72" s="108" t="s">
        <v>1151</v>
      </c>
      <c r="B72" s="108">
        <f t="shared" si="4"/>
        <v>458</v>
      </c>
      <c r="C72" s="108">
        <f t="shared" si="3"/>
        <v>473</v>
      </c>
      <c r="D72" s="108">
        <v>16</v>
      </c>
      <c r="E72" s="5" t="s">
        <v>65</v>
      </c>
      <c r="F72" s="5" t="s">
        <v>791</v>
      </c>
      <c r="G72" s="95" t="s">
        <v>2926</v>
      </c>
      <c r="H72" s="108" t="s">
        <v>2085</v>
      </c>
      <c r="I72" s="20">
        <v>202</v>
      </c>
      <c r="J72" s="5" t="str">
        <f>VLOOKUP(I72,'NSCC Reject Reason Codes'!$A$3:$B$573,2,FALSE)</f>
        <v>Breakpoint Lower Limit missing/invalid</v>
      </c>
    </row>
    <row r="73" spans="1:16" s="16" customFormat="1" ht="36">
      <c r="A73" s="108" t="s">
        <v>1152</v>
      </c>
      <c r="B73" s="108">
        <f t="shared" si="4"/>
        <v>474</v>
      </c>
      <c r="C73" s="108">
        <f t="shared" si="3"/>
        <v>489</v>
      </c>
      <c r="D73" s="108">
        <v>16</v>
      </c>
      <c r="E73" s="5" t="s">
        <v>65</v>
      </c>
      <c r="F73" s="5" t="s">
        <v>791</v>
      </c>
      <c r="G73" s="95" t="s">
        <v>2926</v>
      </c>
      <c r="H73" s="108" t="s">
        <v>2086</v>
      </c>
      <c r="I73" s="20">
        <v>203</v>
      </c>
      <c r="J73" s="5" t="str">
        <f>VLOOKUP(I73,'NSCC Reject Reason Codes'!$A$3:$B$573,2,FALSE)</f>
        <v xml:space="preserve">Breakpoint Upper Limit missing/invalid   </v>
      </c>
    </row>
    <row r="74" spans="1:16" s="16" customFormat="1" ht="36">
      <c r="A74" s="108" t="s">
        <v>1153</v>
      </c>
      <c r="B74" s="108">
        <f t="shared" si="4"/>
        <v>490</v>
      </c>
      <c r="C74" s="108">
        <f t="shared" si="3"/>
        <v>495</v>
      </c>
      <c r="D74" s="108">
        <v>6</v>
      </c>
      <c r="E74" s="5" t="s">
        <v>65</v>
      </c>
      <c r="F74" s="5" t="s">
        <v>1005</v>
      </c>
      <c r="G74" s="5" t="s">
        <v>1927</v>
      </c>
      <c r="H74" s="108" t="s">
        <v>1644</v>
      </c>
      <c r="I74" s="20">
        <v>204</v>
      </c>
      <c r="J74" s="5" t="str">
        <f>VLOOKUP(I74,'NSCC Reject Reason Codes'!$A$3:$B$573,2,FALSE)</f>
        <v>Percent of POP missing/invalid</v>
      </c>
      <c r="K74" s="115"/>
    </row>
    <row r="75" spans="1:16" s="16" customFormat="1" ht="60">
      <c r="A75" s="108" t="s">
        <v>219</v>
      </c>
      <c r="B75" s="108">
        <f t="shared" si="4"/>
        <v>496</v>
      </c>
      <c r="C75" s="108">
        <f t="shared" si="3"/>
        <v>501</v>
      </c>
      <c r="D75" s="108">
        <v>6</v>
      </c>
      <c r="E75" s="5" t="s">
        <v>65</v>
      </c>
      <c r="F75" s="5" t="s">
        <v>791</v>
      </c>
      <c r="G75" s="5" t="s">
        <v>2927</v>
      </c>
      <c r="H75" s="108" t="s">
        <v>1533</v>
      </c>
      <c r="I75" s="20">
        <v>42</v>
      </c>
      <c r="J75" s="5" t="str">
        <f>VLOOKUP(I75,'NSCC Reject Reason Codes'!$A$3:$B$573,2,FALSE)</f>
        <v>Commission Percentage missing/invalid</v>
      </c>
    </row>
    <row r="76" spans="1:16" s="16" customFormat="1" ht="36">
      <c r="A76" s="108" t="s">
        <v>1154</v>
      </c>
      <c r="B76" s="108">
        <f t="shared" si="4"/>
        <v>502</v>
      </c>
      <c r="C76" s="108">
        <f t="shared" si="3"/>
        <v>517</v>
      </c>
      <c r="D76" s="108">
        <v>16</v>
      </c>
      <c r="E76" s="5" t="s">
        <v>65</v>
      </c>
      <c r="F76" s="5" t="s">
        <v>791</v>
      </c>
      <c r="G76" s="95" t="s">
        <v>2928</v>
      </c>
      <c r="H76" s="108" t="s">
        <v>2085</v>
      </c>
      <c r="I76" s="20">
        <v>202</v>
      </c>
      <c r="J76" s="5" t="str">
        <f>VLOOKUP(I76,'NSCC Reject Reason Codes'!$A$3:$B$573,2,FALSE)</f>
        <v>Breakpoint Lower Limit missing/invalid</v>
      </c>
    </row>
    <row r="77" spans="1:16" s="16" customFormat="1" ht="36">
      <c r="A77" s="108" t="s">
        <v>1155</v>
      </c>
      <c r="B77" s="108">
        <f t="shared" si="4"/>
        <v>518</v>
      </c>
      <c r="C77" s="108">
        <f t="shared" si="3"/>
        <v>533</v>
      </c>
      <c r="D77" s="108">
        <v>16</v>
      </c>
      <c r="E77" s="5" t="s">
        <v>65</v>
      </c>
      <c r="F77" s="5" t="s">
        <v>791</v>
      </c>
      <c r="G77" s="95" t="s">
        <v>2928</v>
      </c>
      <c r="H77" s="108" t="s">
        <v>2086</v>
      </c>
      <c r="I77" s="20">
        <v>203</v>
      </c>
      <c r="J77" s="5" t="str">
        <f>VLOOKUP(I77,'NSCC Reject Reason Codes'!$A$3:$B$573,2,FALSE)</f>
        <v xml:space="preserve">Breakpoint Upper Limit missing/invalid   </v>
      </c>
    </row>
    <row r="78" spans="1:16" s="16" customFormat="1" ht="36">
      <c r="A78" s="108" t="s">
        <v>1156</v>
      </c>
      <c r="B78" s="108">
        <f t="shared" si="4"/>
        <v>534</v>
      </c>
      <c r="C78" s="108">
        <f t="shared" si="3"/>
        <v>539</v>
      </c>
      <c r="D78" s="108">
        <v>6</v>
      </c>
      <c r="E78" s="5" t="s">
        <v>65</v>
      </c>
      <c r="F78" s="5" t="s">
        <v>1005</v>
      </c>
      <c r="G78" s="5" t="s">
        <v>1927</v>
      </c>
      <c r="H78" s="108" t="s">
        <v>1644</v>
      </c>
      <c r="I78" s="20">
        <v>204</v>
      </c>
      <c r="J78" s="5" t="str">
        <f>VLOOKUP(I78,'NSCC Reject Reason Codes'!$A$3:$B$573,2,FALSE)</f>
        <v>Percent of POP missing/invalid</v>
      </c>
      <c r="K78" s="115"/>
    </row>
    <row r="79" spans="1:16" s="16" customFormat="1" ht="60">
      <c r="A79" s="108" t="s">
        <v>216</v>
      </c>
      <c r="B79" s="108">
        <f t="shared" si="4"/>
        <v>540</v>
      </c>
      <c r="C79" s="108">
        <f t="shared" si="3"/>
        <v>545</v>
      </c>
      <c r="D79" s="108">
        <v>6</v>
      </c>
      <c r="E79" s="5" t="s">
        <v>65</v>
      </c>
      <c r="F79" s="5" t="s">
        <v>791</v>
      </c>
      <c r="G79" s="5" t="s">
        <v>2929</v>
      </c>
      <c r="H79" s="108" t="s">
        <v>1533</v>
      </c>
      <c r="I79" s="20">
        <v>42</v>
      </c>
      <c r="J79" s="5" t="str">
        <f>VLOOKUP(I79,'NSCC Reject Reason Codes'!$A$3:$B$573,2,FALSE)</f>
        <v>Commission Percentage missing/invalid</v>
      </c>
    </row>
    <row r="80" spans="1:16" s="16" customFormat="1" ht="36">
      <c r="A80" s="108" t="s">
        <v>1157</v>
      </c>
      <c r="B80" s="108">
        <f t="shared" si="4"/>
        <v>546</v>
      </c>
      <c r="C80" s="108">
        <f t="shared" si="3"/>
        <v>561</v>
      </c>
      <c r="D80" s="108">
        <v>16</v>
      </c>
      <c r="E80" s="5" t="s">
        <v>65</v>
      </c>
      <c r="F80" s="5" t="s">
        <v>791</v>
      </c>
      <c r="G80" s="95" t="s">
        <v>2930</v>
      </c>
      <c r="H80" s="108" t="s">
        <v>2085</v>
      </c>
      <c r="I80" s="20">
        <v>202</v>
      </c>
      <c r="J80" s="5" t="str">
        <f>VLOOKUP(I80,'NSCC Reject Reason Codes'!$A$3:$B$573,2,FALSE)</f>
        <v>Breakpoint Lower Limit missing/invalid</v>
      </c>
    </row>
    <row r="81" spans="1:11" s="16" customFormat="1" ht="36">
      <c r="A81" s="108" t="s">
        <v>1158</v>
      </c>
      <c r="B81" s="108">
        <f t="shared" si="4"/>
        <v>562</v>
      </c>
      <c r="C81" s="108">
        <f t="shared" si="3"/>
        <v>577</v>
      </c>
      <c r="D81" s="108">
        <v>16</v>
      </c>
      <c r="E81" s="5" t="s">
        <v>65</v>
      </c>
      <c r="F81" s="5" t="s">
        <v>791</v>
      </c>
      <c r="G81" s="95" t="s">
        <v>2930</v>
      </c>
      <c r="H81" s="108" t="s">
        <v>2086</v>
      </c>
      <c r="I81" s="20">
        <v>203</v>
      </c>
      <c r="J81" s="5" t="str">
        <f>VLOOKUP(I81,'NSCC Reject Reason Codes'!$A$3:$B$573,2,FALSE)</f>
        <v xml:space="preserve">Breakpoint Upper Limit missing/invalid   </v>
      </c>
    </row>
    <row r="82" spans="1:11" s="16" customFormat="1" ht="36">
      <c r="A82" s="108" t="s">
        <v>1159</v>
      </c>
      <c r="B82" s="108">
        <f t="shared" si="4"/>
        <v>578</v>
      </c>
      <c r="C82" s="108">
        <f t="shared" si="3"/>
        <v>583</v>
      </c>
      <c r="D82" s="108">
        <v>6</v>
      </c>
      <c r="E82" s="5" t="s">
        <v>65</v>
      </c>
      <c r="F82" s="5" t="s">
        <v>1005</v>
      </c>
      <c r="G82" s="5" t="s">
        <v>1927</v>
      </c>
      <c r="H82" s="108" t="s">
        <v>1644</v>
      </c>
      <c r="I82" s="20">
        <v>204</v>
      </c>
      <c r="J82" s="5" t="str">
        <f>VLOOKUP(I82,'NSCC Reject Reason Codes'!$A$3:$B$573,2,FALSE)</f>
        <v>Percent of POP missing/invalid</v>
      </c>
      <c r="K82" s="115"/>
    </row>
    <row r="83" spans="1:11" s="16" customFormat="1" ht="60">
      <c r="A83" s="108" t="s">
        <v>217</v>
      </c>
      <c r="B83" s="108">
        <f t="shared" si="4"/>
        <v>584</v>
      </c>
      <c r="C83" s="108">
        <f t="shared" si="3"/>
        <v>589</v>
      </c>
      <c r="D83" s="108">
        <v>6</v>
      </c>
      <c r="E83" s="5" t="s">
        <v>65</v>
      </c>
      <c r="F83" s="5" t="s">
        <v>791</v>
      </c>
      <c r="G83" s="5" t="s">
        <v>2931</v>
      </c>
      <c r="H83" s="108" t="s">
        <v>1533</v>
      </c>
      <c r="I83" s="20">
        <v>42</v>
      </c>
      <c r="J83" s="5" t="str">
        <f>VLOOKUP(I83,'NSCC Reject Reason Codes'!$A$3:$B$573,2,FALSE)</f>
        <v>Commission Percentage missing/invalid</v>
      </c>
    </row>
    <row r="84" spans="1:11" s="16" customFormat="1" ht="36">
      <c r="A84" s="108" t="s">
        <v>1333</v>
      </c>
      <c r="B84" s="108">
        <f t="shared" si="4"/>
        <v>590</v>
      </c>
      <c r="C84" s="108">
        <f t="shared" si="3"/>
        <v>590</v>
      </c>
      <c r="D84" s="108">
        <v>1</v>
      </c>
      <c r="E84" s="5" t="s">
        <v>64</v>
      </c>
      <c r="F84" s="5" t="s">
        <v>1005</v>
      </c>
      <c r="G84" s="24" t="s">
        <v>802</v>
      </c>
      <c r="H84" s="5" t="s">
        <v>1174</v>
      </c>
      <c r="I84" s="20">
        <v>49</v>
      </c>
      <c r="J84" s="5" t="str">
        <f>VLOOKUP(I84,'NSCC Reject Reason Codes'!$A$3:$B$573,2,FALSE)</f>
        <v>Tender Offer Subject to Holdback missing/invalid</v>
      </c>
    </row>
    <row r="85" spans="1:11" s="16" customFormat="1" ht="24">
      <c r="A85" s="108" t="s">
        <v>780</v>
      </c>
      <c r="B85" s="108">
        <f t="shared" si="4"/>
        <v>591</v>
      </c>
      <c r="C85" s="108">
        <f t="shared" si="3"/>
        <v>593</v>
      </c>
      <c r="D85" s="108">
        <v>3</v>
      </c>
      <c r="E85" s="5" t="s">
        <v>65</v>
      </c>
      <c r="F85" s="5" t="s">
        <v>1005</v>
      </c>
      <c r="G85" s="108">
        <v>999</v>
      </c>
      <c r="H85" s="108" t="s">
        <v>1071</v>
      </c>
      <c r="I85" s="20">
        <v>50</v>
      </c>
      <c r="J85" s="5" t="str">
        <f>VLOOKUP(I85,'NSCC Reject Reason Codes'!$A$3:$B$573,2,FALSE)</f>
        <v xml:space="preserve">Number of Business Days for Holdback missing/invalid </v>
      </c>
    </row>
    <row r="86" spans="1:11" s="16" customFormat="1" ht="36">
      <c r="A86" s="108" t="s">
        <v>622</v>
      </c>
      <c r="B86" s="108">
        <f t="shared" si="4"/>
        <v>594</v>
      </c>
      <c r="C86" s="108">
        <f t="shared" si="3"/>
        <v>599</v>
      </c>
      <c r="D86" s="108">
        <v>6</v>
      </c>
      <c r="E86" s="108" t="s">
        <v>65</v>
      </c>
      <c r="F86" s="5" t="s">
        <v>1005</v>
      </c>
      <c r="G86" s="108">
        <v>999.99900000000002</v>
      </c>
      <c r="H86" s="152" t="s">
        <v>1174</v>
      </c>
      <c r="I86" s="20">
        <v>52</v>
      </c>
      <c r="J86" s="5" t="str">
        <f>VLOOKUP(I86,'NSCC Reject Reason Codes'!$A$3:$B$573,2,FALSE)</f>
        <v>Holdback Percent missing/invalid</v>
      </c>
    </row>
    <row r="87" spans="1:11" s="16" customFormat="1" ht="36">
      <c r="A87" s="108" t="s">
        <v>1334</v>
      </c>
      <c r="B87" s="108">
        <f t="shared" si="4"/>
        <v>600</v>
      </c>
      <c r="C87" s="108">
        <f t="shared" si="3"/>
        <v>600</v>
      </c>
      <c r="D87" s="108">
        <v>1</v>
      </c>
      <c r="E87" s="108" t="s">
        <v>64</v>
      </c>
      <c r="F87" s="5" t="s">
        <v>1005</v>
      </c>
      <c r="G87" s="24" t="s">
        <v>802</v>
      </c>
      <c r="H87" s="152" t="s">
        <v>1174</v>
      </c>
      <c r="I87" s="20">
        <v>54</v>
      </c>
      <c r="J87" s="5" t="str">
        <f>VLOOKUP(I87,'NSCC Reject Reason Codes'!$A$3:$B$573,2,FALSE)</f>
        <v xml:space="preserve">Interest Paid on Holdback invalid </v>
      </c>
    </row>
    <row r="88" spans="1:11" s="16" customFormat="1" ht="36">
      <c r="A88" s="108" t="s">
        <v>1806</v>
      </c>
      <c r="B88" s="108">
        <f t="shared" si="4"/>
        <v>601</v>
      </c>
      <c r="C88" s="108">
        <f t="shared" si="3"/>
        <v>601</v>
      </c>
      <c r="D88" s="108">
        <v>1</v>
      </c>
      <c r="E88" s="108" t="s">
        <v>64</v>
      </c>
      <c r="F88" s="5" t="s">
        <v>1005</v>
      </c>
      <c r="G88" s="108" t="s">
        <v>1655</v>
      </c>
      <c r="H88" s="152" t="s">
        <v>1174</v>
      </c>
      <c r="I88" s="20">
        <v>429</v>
      </c>
      <c r="J88" s="5" t="str">
        <f>VLOOKUP(I88,'NSCC Reject Reason Codes'!$A$3:$B$573,2,FALSE)</f>
        <v>Interest Rate Compounding Period invalid</v>
      </c>
    </row>
    <row r="89" spans="1:11" s="16" customFormat="1" ht="144">
      <c r="A89" s="108" t="s">
        <v>1160</v>
      </c>
      <c r="B89" s="108">
        <f t="shared" si="4"/>
        <v>602</v>
      </c>
      <c r="C89" s="108">
        <f t="shared" si="3"/>
        <v>602</v>
      </c>
      <c r="D89" s="108">
        <v>1</v>
      </c>
      <c r="E89" s="5" t="s">
        <v>64</v>
      </c>
      <c r="F89" s="5" t="s">
        <v>67</v>
      </c>
      <c r="G89" s="108" t="s">
        <v>3006</v>
      </c>
      <c r="H89" s="108" t="s">
        <v>3008</v>
      </c>
      <c r="I89" s="20">
        <v>205</v>
      </c>
      <c r="J89" s="5" t="str">
        <f>VLOOKUP(I89,'NSCC Reject Reason Codes'!$A$3:$B$573,2,FALSE)</f>
        <v>Fund Status Indicator missing/invalid</v>
      </c>
    </row>
    <row r="90" spans="1:11" s="16" customFormat="1" ht="36">
      <c r="A90" s="108" t="s">
        <v>1161</v>
      </c>
      <c r="B90" s="108">
        <f t="shared" si="4"/>
        <v>603</v>
      </c>
      <c r="C90" s="108">
        <f t="shared" si="3"/>
        <v>603</v>
      </c>
      <c r="D90" s="108">
        <v>1</v>
      </c>
      <c r="E90" s="5" t="s">
        <v>64</v>
      </c>
      <c r="F90" s="5" t="s">
        <v>1005</v>
      </c>
      <c r="G90" s="108" t="s">
        <v>1138</v>
      </c>
      <c r="H90" s="108" t="s">
        <v>1645</v>
      </c>
      <c r="I90" s="20">
        <v>206</v>
      </c>
      <c r="J90" s="5" t="str">
        <f>VLOOKUP(I90,'NSCC Reject Reason Codes'!$A$3:$B$573,2,FALSE)</f>
        <v>Purchase Closed Indicator invalid</v>
      </c>
    </row>
    <row r="91" spans="1:11" s="16" customFormat="1" ht="36">
      <c r="A91" s="108" t="s">
        <v>1162</v>
      </c>
      <c r="B91" s="108">
        <f t="shared" si="4"/>
        <v>604</v>
      </c>
      <c r="C91" s="108">
        <f t="shared" si="3"/>
        <v>604</v>
      </c>
      <c r="D91" s="108">
        <v>1</v>
      </c>
      <c r="E91" s="5" t="s">
        <v>64</v>
      </c>
      <c r="F91" s="5" t="s">
        <v>1005</v>
      </c>
      <c r="G91" s="108" t="s">
        <v>1653</v>
      </c>
      <c r="H91" s="108" t="s">
        <v>1646</v>
      </c>
      <c r="I91" s="20">
        <v>207</v>
      </c>
      <c r="J91" s="5" t="str">
        <f>VLOOKUP(I91,'NSCC Reject Reason Codes'!$A$3:$B$573,2,FALSE)</f>
        <v>Redemption Closed Indicator invalid</v>
      </c>
    </row>
    <row r="92" spans="1:11" s="16" customFormat="1" ht="48">
      <c r="A92" s="108" t="s">
        <v>1163</v>
      </c>
      <c r="B92" s="108">
        <f t="shared" si="4"/>
        <v>605</v>
      </c>
      <c r="C92" s="108">
        <f t="shared" si="3"/>
        <v>605</v>
      </c>
      <c r="D92" s="108">
        <v>1</v>
      </c>
      <c r="E92" s="5" t="s">
        <v>64</v>
      </c>
      <c r="F92" s="5" t="s">
        <v>1005</v>
      </c>
      <c r="G92" s="108" t="s">
        <v>1301</v>
      </c>
      <c r="H92" s="108" t="s">
        <v>1647</v>
      </c>
      <c r="I92" s="20">
        <v>208</v>
      </c>
      <c r="J92" s="5" t="str">
        <f>VLOOKUP(I92,'NSCC Reject Reason Codes'!$A$3:$B$573,2,FALSE)</f>
        <v>Exchange Closed Indicator invalid</v>
      </c>
    </row>
    <row r="93" spans="1:11" s="16" customFormat="1" ht="39" customHeight="1">
      <c r="A93" s="108" t="s">
        <v>1300</v>
      </c>
      <c r="B93" s="108">
        <f t="shared" si="4"/>
        <v>606</v>
      </c>
      <c r="C93" s="108">
        <f t="shared" si="3"/>
        <v>606</v>
      </c>
      <c r="D93" s="108">
        <v>1</v>
      </c>
      <c r="E93" s="5" t="s">
        <v>64</v>
      </c>
      <c r="F93" s="5" t="s">
        <v>1005</v>
      </c>
      <c r="G93" s="108" t="s">
        <v>74</v>
      </c>
      <c r="H93" s="108"/>
      <c r="I93" s="20">
        <v>349</v>
      </c>
      <c r="J93" s="5" t="str">
        <f>VLOOKUP(I93,'NSCC Reject Reason Codes'!$A$3:$B$573,2,FALSE)</f>
        <v>Dividend Payment Indicator invalid</v>
      </c>
    </row>
    <row r="94" spans="1:11" s="16" customFormat="1" ht="24">
      <c r="A94" s="108" t="s">
        <v>1164</v>
      </c>
      <c r="B94" s="108">
        <f t="shared" si="4"/>
        <v>607</v>
      </c>
      <c r="C94" s="108">
        <f t="shared" si="3"/>
        <v>607</v>
      </c>
      <c r="D94" s="108">
        <v>1</v>
      </c>
      <c r="E94" s="5" t="s">
        <v>64</v>
      </c>
      <c r="F94" s="5" t="s">
        <v>1005</v>
      </c>
      <c r="G94" s="108" t="s">
        <v>1654</v>
      </c>
      <c r="H94" s="108"/>
      <c r="I94" s="20">
        <v>209</v>
      </c>
      <c r="J94" s="5" t="str">
        <f>VLOOKUP(I94,'NSCC Reject Reason Codes'!$A$3:$B$573,2,FALSE)</f>
        <v>Dividend Calculation Type invalid</v>
      </c>
    </row>
    <row r="95" spans="1:11" s="16" customFormat="1" ht="48">
      <c r="A95" s="108" t="s">
        <v>1165</v>
      </c>
      <c r="B95" s="108">
        <f t="shared" si="4"/>
        <v>608</v>
      </c>
      <c r="C95" s="108">
        <f t="shared" si="3"/>
        <v>608</v>
      </c>
      <c r="D95" s="108">
        <v>1</v>
      </c>
      <c r="E95" s="5" t="s">
        <v>64</v>
      </c>
      <c r="F95" s="5" t="s">
        <v>1005</v>
      </c>
      <c r="G95" s="108" t="s">
        <v>308</v>
      </c>
      <c r="H95" s="108" t="s">
        <v>1648</v>
      </c>
      <c r="I95" s="20">
        <v>210</v>
      </c>
      <c r="J95" s="5" t="str">
        <f>VLOOKUP(I95,'NSCC Reject Reason Codes'!$A$3:$B$573,2,FALSE)</f>
        <v>Dividend Payable Type invalid</v>
      </c>
    </row>
    <row r="96" spans="1:11" s="16" customFormat="1" ht="48">
      <c r="A96" s="305" t="s">
        <v>2810</v>
      </c>
      <c r="B96" s="108">
        <f t="shared" si="4"/>
        <v>609</v>
      </c>
      <c r="C96" s="108">
        <f t="shared" si="3"/>
        <v>609</v>
      </c>
      <c r="D96" s="108">
        <v>1</v>
      </c>
      <c r="E96" s="5" t="s">
        <v>64</v>
      </c>
      <c r="F96" s="5" t="s">
        <v>791</v>
      </c>
      <c r="G96" s="108" t="s">
        <v>3007</v>
      </c>
      <c r="H96" s="108" t="s">
        <v>3003</v>
      </c>
      <c r="I96" s="20">
        <v>211</v>
      </c>
      <c r="J96" s="5" t="str">
        <f>VLOOKUP(I96,'NSCC Reject Reason Codes'!$A$3:$B$573,2,FALSE)</f>
        <v>Inactive Fund Disposition Indicator missing/invalid</v>
      </c>
    </row>
    <row r="97" spans="1:10" s="16" customFormat="1" ht="12">
      <c r="A97" s="108" t="s">
        <v>1091</v>
      </c>
      <c r="B97" s="108">
        <f t="shared" si="4"/>
        <v>610</v>
      </c>
      <c r="C97" s="108">
        <f t="shared" si="3"/>
        <v>610</v>
      </c>
      <c r="D97" s="108">
        <v>1</v>
      </c>
      <c r="E97" s="5" t="s">
        <v>64</v>
      </c>
      <c r="F97" s="5" t="s">
        <v>67</v>
      </c>
      <c r="G97" s="108"/>
      <c r="H97" s="108"/>
      <c r="I97" s="20"/>
      <c r="J97" s="5"/>
    </row>
    <row r="98" spans="1:10" s="16" customFormat="1" ht="48">
      <c r="A98" s="108" t="s">
        <v>1166</v>
      </c>
      <c r="B98" s="108">
        <f t="shared" si="4"/>
        <v>611</v>
      </c>
      <c r="C98" s="108">
        <f t="shared" si="3"/>
        <v>611</v>
      </c>
      <c r="D98" s="108">
        <v>1</v>
      </c>
      <c r="E98" s="5" t="s">
        <v>64</v>
      </c>
      <c r="F98" s="5" t="s">
        <v>1005</v>
      </c>
      <c r="G98" s="108" t="s">
        <v>1855</v>
      </c>
      <c r="H98" s="108" t="s">
        <v>1807</v>
      </c>
      <c r="I98" s="20">
        <v>213</v>
      </c>
      <c r="J98" s="5" t="str">
        <f>VLOOKUP(I98,'NSCC Reject Reason Codes'!$A$3:$B$573,2,FALSE)</f>
        <v>Breakpoint Eligible invalid</v>
      </c>
    </row>
    <row r="99" spans="1:10" s="16" customFormat="1" ht="36">
      <c r="A99" s="108" t="s">
        <v>624</v>
      </c>
      <c r="B99" s="108">
        <f t="shared" si="4"/>
        <v>612</v>
      </c>
      <c r="C99" s="108">
        <f t="shared" si="3"/>
        <v>612</v>
      </c>
      <c r="D99" s="108">
        <v>1</v>
      </c>
      <c r="E99" s="5" t="s">
        <v>64</v>
      </c>
      <c r="F99" s="5" t="s">
        <v>1005</v>
      </c>
      <c r="G99" s="108" t="s">
        <v>625</v>
      </c>
      <c r="H99" s="108"/>
      <c r="I99" s="20">
        <v>214</v>
      </c>
      <c r="J99" s="5" t="str">
        <f>VLOOKUP(I99,'NSCC Reject Reason Codes'!$A$3:$B$573,2,FALSE)</f>
        <v>LOI Eligible missing/invalid</v>
      </c>
    </row>
    <row r="100" spans="1:10" s="16" customFormat="1" ht="36">
      <c r="A100" s="108" t="s">
        <v>1167</v>
      </c>
      <c r="B100" s="108">
        <f t="shared" si="4"/>
        <v>613</v>
      </c>
      <c r="C100" s="108">
        <f t="shared" ref="C100:C122" si="5">$B100+$D100-1</f>
        <v>613</v>
      </c>
      <c r="D100" s="108">
        <v>1</v>
      </c>
      <c r="E100" s="5" t="s">
        <v>64</v>
      </c>
      <c r="F100" s="5" t="s">
        <v>1005</v>
      </c>
      <c r="G100" s="108" t="s">
        <v>558</v>
      </c>
      <c r="H100" s="108" t="s">
        <v>1649</v>
      </c>
      <c r="I100" s="20">
        <v>215</v>
      </c>
      <c r="J100" s="5" t="str">
        <f>VLOOKUP(I100,'NSCC Reject Reason Codes'!$A$3:$B$573,2,FALSE)</f>
        <v>ROA Eligible missing/invalid</v>
      </c>
    </row>
    <row r="101" spans="1:10" s="16" customFormat="1" ht="36">
      <c r="A101" s="108" t="s">
        <v>1170</v>
      </c>
      <c r="B101" s="108">
        <f t="shared" si="4"/>
        <v>614</v>
      </c>
      <c r="C101" s="108">
        <f t="shared" si="5"/>
        <v>614</v>
      </c>
      <c r="D101" s="108">
        <v>1</v>
      </c>
      <c r="E101" s="5" t="s">
        <v>64</v>
      </c>
      <c r="F101" s="5" t="s">
        <v>1005</v>
      </c>
      <c r="G101" s="108" t="s">
        <v>800</v>
      </c>
      <c r="H101" s="108" t="s">
        <v>1065</v>
      </c>
      <c r="I101" s="20">
        <v>217</v>
      </c>
      <c r="J101" s="5" t="str">
        <f>VLOOKUP(I101,'NSCC Reject Reason Codes'!$A$3:$B$573,2,FALSE)</f>
        <v>Retroactive LOIs invalid</v>
      </c>
    </row>
    <row r="102" spans="1:10" s="16" customFormat="1" ht="168">
      <c r="A102" s="108" t="s">
        <v>691</v>
      </c>
      <c r="B102" s="108">
        <f t="shared" si="4"/>
        <v>615</v>
      </c>
      <c r="C102" s="108">
        <f t="shared" si="5"/>
        <v>616</v>
      </c>
      <c r="D102" s="108">
        <v>2</v>
      </c>
      <c r="E102" s="5" t="s">
        <v>64</v>
      </c>
      <c r="F102" s="5" t="s">
        <v>1005</v>
      </c>
      <c r="G102" s="108" t="s">
        <v>250</v>
      </c>
      <c r="H102" s="108" t="s">
        <v>1650</v>
      </c>
      <c r="I102" s="20">
        <v>218</v>
      </c>
      <c r="J102" s="5" t="str">
        <f>VLOOKUP(I102,'NSCC Reject Reason Codes'!$A$3:$B$573,2,FALSE)</f>
        <v>Retroactive LOI Period invalid</v>
      </c>
    </row>
    <row r="103" spans="1:10" s="16" customFormat="1" ht="48">
      <c r="A103" s="108" t="s">
        <v>692</v>
      </c>
      <c r="B103" s="108">
        <f t="shared" si="4"/>
        <v>617</v>
      </c>
      <c r="C103" s="108">
        <f t="shared" si="5"/>
        <v>617</v>
      </c>
      <c r="D103" s="108">
        <v>1</v>
      </c>
      <c r="E103" s="5" t="s">
        <v>64</v>
      </c>
      <c r="F103" s="5" t="s">
        <v>1005</v>
      </c>
      <c r="G103" s="108" t="s">
        <v>251</v>
      </c>
      <c r="H103" s="108" t="s">
        <v>1015</v>
      </c>
      <c r="I103" s="20">
        <v>219</v>
      </c>
      <c r="J103" s="5" t="str">
        <f>VLOOKUP(I103,'NSCC Reject Reason Codes'!$A$3:$B$573,2,FALSE)</f>
        <v>Link by Spouse invalid</v>
      </c>
    </row>
    <row r="104" spans="1:10" s="16" customFormat="1" ht="48">
      <c r="A104" s="108" t="s">
        <v>693</v>
      </c>
      <c r="B104" s="108">
        <f t="shared" si="4"/>
        <v>618</v>
      </c>
      <c r="C104" s="108">
        <f t="shared" si="5"/>
        <v>618</v>
      </c>
      <c r="D104" s="108">
        <v>1</v>
      </c>
      <c r="E104" s="5" t="s">
        <v>64</v>
      </c>
      <c r="F104" s="5" t="s">
        <v>1005</v>
      </c>
      <c r="G104" s="108" t="s">
        <v>251</v>
      </c>
      <c r="H104" s="108" t="s">
        <v>1015</v>
      </c>
      <c r="I104" s="20">
        <v>220</v>
      </c>
      <c r="J104" s="5" t="str">
        <f>VLOOKUP(I104,'NSCC Reject Reason Codes'!$A$3:$B$573,2,FALSE)</f>
        <v xml:space="preserve">Link by Civil Union invalid </v>
      </c>
    </row>
    <row r="105" spans="1:10" s="16" customFormat="1" ht="48">
      <c r="A105" s="108" t="s">
        <v>56</v>
      </c>
      <c r="B105" s="108">
        <f t="shared" si="4"/>
        <v>619</v>
      </c>
      <c r="C105" s="108">
        <f t="shared" si="5"/>
        <v>619</v>
      </c>
      <c r="D105" s="108">
        <v>1</v>
      </c>
      <c r="E105" s="5" t="s">
        <v>64</v>
      </c>
      <c r="F105" s="5" t="s">
        <v>1005</v>
      </c>
      <c r="G105" s="108" t="s">
        <v>251</v>
      </c>
      <c r="H105" s="108" t="s">
        <v>1015</v>
      </c>
      <c r="I105" s="20">
        <v>221</v>
      </c>
      <c r="J105" s="5" t="str">
        <f>VLOOKUP(I105,'NSCC Reject Reason Codes'!$A$3:$B$573,2,FALSE)</f>
        <v>Link by Domestic Partnership invalid</v>
      </c>
    </row>
    <row r="106" spans="1:10" s="16" customFormat="1" ht="48">
      <c r="A106" s="108" t="s">
        <v>57</v>
      </c>
      <c r="B106" s="108">
        <f t="shared" si="4"/>
        <v>620</v>
      </c>
      <c r="C106" s="108">
        <f t="shared" si="5"/>
        <v>620</v>
      </c>
      <c r="D106" s="108">
        <v>1</v>
      </c>
      <c r="E106" s="5" t="s">
        <v>64</v>
      </c>
      <c r="F106" s="5" t="s">
        <v>1005</v>
      </c>
      <c r="G106" s="108" t="s">
        <v>251</v>
      </c>
      <c r="H106" s="108" t="s">
        <v>1015</v>
      </c>
      <c r="I106" s="20">
        <v>222</v>
      </c>
      <c r="J106" s="5" t="str">
        <f>VLOOKUP(I106,'NSCC Reject Reason Codes'!$A$3:$B$573,2,FALSE)</f>
        <v xml:space="preserve">Link by Common Law Marriage invalid </v>
      </c>
    </row>
    <row r="107" spans="1:10" s="16" customFormat="1" ht="48">
      <c r="A107" s="108" t="s">
        <v>58</v>
      </c>
      <c r="B107" s="108">
        <f t="shared" si="4"/>
        <v>621</v>
      </c>
      <c r="C107" s="108">
        <f t="shared" si="5"/>
        <v>621</v>
      </c>
      <c r="D107" s="108">
        <v>1</v>
      </c>
      <c r="E107" s="5" t="s">
        <v>64</v>
      </c>
      <c r="F107" s="5" t="s">
        <v>1005</v>
      </c>
      <c r="G107" s="108" t="s">
        <v>251</v>
      </c>
      <c r="H107" s="108" t="s">
        <v>1015</v>
      </c>
      <c r="I107" s="20">
        <v>223</v>
      </c>
      <c r="J107" s="5" t="str">
        <f>VLOOKUP(I107,'NSCC Reject Reason Codes'!$A$3:$B$573,2,FALSE)</f>
        <v>Link by Parent invalid</v>
      </c>
    </row>
    <row r="108" spans="1:10" s="16" customFormat="1" ht="48">
      <c r="A108" s="108" t="s">
        <v>59</v>
      </c>
      <c r="B108" s="108">
        <f t="shared" si="4"/>
        <v>622</v>
      </c>
      <c r="C108" s="108">
        <f t="shared" si="5"/>
        <v>622</v>
      </c>
      <c r="D108" s="108">
        <v>1</v>
      </c>
      <c r="E108" s="5" t="s">
        <v>64</v>
      </c>
      <c r="F108" s="5" t="s">
        <v>1005</v>
      </c>
      <c r="G108" s="108" t="s">
        <v>251</v>
      </c>
      <c r="H108" s="108" t="s">
        <v>1015</v>
      </c>
      <c r="I108" s="20">
        <v>224</v>
      </c>
      <c r="J108" s="5" t="str">
        <f>VLOOKUP(I108,'NSCC Reject Reason Codes'!$A$3:$B$573,2,FALSE)</f>
        <v>Link by Step Parent invalid</v>
      </c>
    </row>
    <row r="109" spans="1:10" s="16" customFormat="1" ht="40.5" customHeight="1">
      <c r="A109" s="108" t="s">
        <v>60</v>
      </c>
      <c r="B109" s="108">
        <f t="shared" si="4"/>
        <v>623</v>
      </c>
      <c r="C109" s="108">
        <f t="shared" si="5"/>
        <v>623</v>
      </c>
      <c r="D109" s="108">
        <v>1</v>
      </c>
      <c r="E109" s="5" t="s">
        <v>64</v>
      </c>
      <c r="F109" s="5" t="s">
        <v>1005</v>
      </c>
      <c r="G109" s="108" t="s">
        <v>251</v>
      </c>
      <c r="H109" s="108" t="s">
        <v>1015</v>
      </c>
      <c r="I109" s="20">
        <v>225</v>
      </c>
      <c r="J109" s="5" t="str">
        <f>VLOOKUP(I109,'NSCC Reject Reason Codes'!$A$3:$B$573,2,FALSE)</f>
        <v>Link by Legal Guardian invalid</v>
      </c>
    </row>
    <row r="110" spans="1:10" s="16" customFormat="1" ht="48">
      <c r="A110" s="108" t="s">
        <v>61</v>
      </c>
      <c r="B110" s="108">
        <f t="shared" si="4"/>
        <v>624</v>
      </c>
      <c r="C110" s="108">
        <f t="shared" si="5"/>
        <v>624</v>
      </c>
      <c r="D110" s="108">
        <v>1</v>
      </c>
      <c r="E110" s="5" t="s">
        <v>64</v>
      </c>
      <c r="F110" s="5" t="s">
        <v>1005</v>
      </c>
      <c r="G110" s="108" t="s">
        <v>251</v>
      </c>
      <c r="H110" s="108" t="s">
        <v>1015</v>
      </c>
      <c r="I110" s="20">
        <v>226</v>
      </c>
      <c r="J110" s="5" t="str">
        <f>VLOOKUP(I110,'NSCC Reject Reason Codes'!$A$3:$B$573,2,FALSE)</f>
        <v>Link by Child invalid</v>
      </c>
    </row>
    <row r="111" spans="1:10" s="16" customFormat="1" ht="60">
      <c r="A111" s="108" t="s">
        <v>62</v>
      </c>
      <c r="B111" s="108">
        <f t="shared" si="4"/>
        <v>625</v>
      </c>
      <c r="C111" s="108">
        <f t="shared" si="5"/>
        <v>626</v>
      </c>
      <c r="D111" s="108">
        <v>2</v>
      </c>
      <c r="E111" s="5" t="s">
        <v>65</v>
      </c>
      <c r="F111" s="5" t="s">
        <v>791</v>
      </c>
      <c r="G111" s="108" t="s">
        <v>571</v>
      </c>
      <c r="H111" s="108" t="s">
        <v>1038</v>
      </c>
      <c r="I111" s="20">
        <v>227</v>
      </c>
      <c r="J111" s="5" t="str">
        <f>VLOOKUP(I111,'NSCC Reject Reason Codes'!$A$3:$B$573,2,FALSE)</f>
        <v>Child Maturation Age invalid</v>
      </c>
    </row>
    <row r="112" spans="1:10" s="16" customFormat="1" ht="172.5" customHeight="1">
      <c r="A112" s="5" t="s">
        <v>1080</v>
      </c>
      <c r="B112" s="108">
        <f t="shared" si="4"/>
        <v>627</v>
      </c>
      <c r="C112" s="108">
        <f t="shared" si="5"/>
        <v>776</v>
      </c>
      <c r="D112" s="108">
        <v>150</v>
      </c>
      <c r="E112" s="5" t="s">
        <v>64</v>
      </c>
      <c r="F112" s="5" t="s">
        <v>1005</v>
      </c>
      <c r="G112" s="5" t="s">
        <v>626</v>
      </c>
      <c r="H112" s="5" t="s">
        <v>2156</v>
      </c>
      <c r="I112" s="20">
        <v>334</v>
      </c>
      <c r="J112" s="5" t="str">
        <f>VLOOKUP(I112,'NSCC Reject Reason Codes'!$A$3:$B$573,2,FALSE)</f>
        <v>Countries Where Fund is Registered missing/invalid</v>
      </c>
    </row>
    <row r="113" spans="1:16" s="16" customFormat="1" ht="39" customHeight="1">
      <c r="A113" s="5" t="s">
        <v>1656</v>
      </c>
      <c r="B113" s="108">
        <f t="shared" si="4"/>
        <v>777</v>
      </c>
      <c r="C113" s="108">
        <f t="shared" si="5"/>
        <v>779</v>
      </c>
      <c r="D113" s="108">
        <v>3</v>
      </c>
      <c r="E113" s="5" t="s">
        <v>64</v>
      </c>
      <c r="F113" s="5" t="s">
        <v>1005</v>
      </c>
      <c r="G113" s="5" t="s">
        <v>2489</v>
      </c>
      <c r="H113" s="5" t="s">
        <v>2658</v>
      </c>
      <c r="I113" s="20">
        <v>352</v>
      </c>
      <c r="J113" s="5" t="str">
        <f>VLOOKUP(I113,'NSCC Reject Reason Codes'!$A$3:$B$573,2,FALSE)</f>
        <v>Domiciled invalid</v>
      </c>
    </row>
    <row r="114" spans="1:16" s="16" customFormat="1" ht="48">
      <c r="A114" s="5" t="s">
        <v>1335</v>
      </c>
      <c r="B114" s="108">
        <f t="shared" si="4"/>
        <v>780</v>
      </c>
      <c r="C114" s="108">
        <f t="shared" si="5"/>
        <v>780</v>
      </c>
      <c r="D114" s="108">
        <v>1</v>
      </c>
      <c r="E114" s="5" t="s">
        <v>64</v>
      </c>
      <c r="F114" s="5" t="s">
        <v>1005</v>
      </c>
      <c r="G114" s="5" t="s">
        <v>74</v>
      </c>
      <c r="H114" s="152" t="s">
        <v>2659</v>
      </c>
      <c r="I114" s="20">
        <v>353</v>
      </c>
      <c r="J114" s="5" t="str">
        <f>VLOOKUP(I114,'NSCC Reject Reason Codes'!$A$3:$B$573,2,FALSE)</f>
        <v>Exchange Listing invalid</v>
      </c>
    </row>
    <row r="115" spans="1:16" s="16" customFormat="1" ht="24.75" customHeight="1">
      <c r="A115" s="5" t="s">
        <v>1661</v>
      </c>
      <c r="B115" s="108">
        <f t="shared" si="4"/>
        <v>781</v>
      </c>
      <c r="C115" s="108">
        <f t="shared" si="5"/>
        <v>782</v>
      </c>
      <c r="D115" s="108">
        <v>2</v>
      </c>
      <c r="E115" s="5" t="s">
        <v>64</v>
      </c>
      <c r="F115" s="5" t="s">
        <v>1005</v>
      </c>
      <c r="G115" s="5" t="s">
        <v>1598</v>
      </c>
      <c r="H115" s="152" t="s">
        <v>2660</v>
      </c>
      <c r="I115" s="20">
        <v>354</v>
      </c>
      <c r="J115" s="5" t="str">
        <f>VLOOKUP(I115,'NSCC Reject Reason Codes'!$A$3:$B$573,2,FALSE)</f>
        <v xml:space="preserve">Exchange Name invalid </v>
      </c>
    </row>
    <row r="116" spans="1:16" s="16" customFormat="1" ht="12">
      <c r="A116" s="5" t="s">
        <v>627</v>
      </c>
      <c r="B116" s="108">
        <f t="shared" si="4"/>
        <v>783</v>
      </c>
      <c r="C116" s="108">
        <f t="shared" si="5"/>
        <v>790</v>
      </c>
      <c r="D116" s="108">
        <v>8</v>
      </c>
      <c r="E116" s="5" t="s">
        <v>65</v>
      </c>
      <c r="F116" s="5" t="s">
        <v>1005</v>
      </c>
      <c r="G116" s="5" t="s">
        <v>1007</v>
      </c>
      <c r="H116" s="152" t="s">
        <v>15</v>
      </c>
      <c r="I116" s="20">
        <v>355</v>
      </c>
      <c r="J116" s="5" t="str">
        <f>VLOOKUP(I116,'NSCC Reject Reason Codes'!$A$3:$B$573,2,FALSE)</f>
        <v>Inception Date invalid</v>
      </c>
    </row>
    <row r="117" spans="1:16" s="16" customFormat="1" ht="60">
      <c r="A117" s="5" t="s">
        <v>620</v>
      </c>
      <c r="B117" s="108">
        <f t="shared" si="4"/>
        <v>791</v>
      </c>
      <c r="C117" s="108">
        <f t="shared" si="5"/>
        <v>798</v>
      </c>
      <c r="D117" s="5">
        <v>8</v>
      </c>
      <c r="E117" s="5" t="s">
        <v>65</v>
      </c>
      <c r="F117" s="5" t="s">
        <v>67</v>
      </c>
      <c r="G117" s="5" t="s">
        <v>1067</v>
      </c>
      <c r="H117" s="5" t="s">
        <v>45</v>
      </c>
      <c r="I117" s="20">
        <v>430</v>
      </c>
      <c r="J117" s="5" t="str">
        <f>VLOOKUP(I117,'NSCC Reject Reason Codes'!$A$3:$B$573,2,FALSE)</f>
        <v>Security General Profile Last Updated missing/invalid</v>
      </c>
    </row>
    <row r="118" spans="1:16" s="16" customFormat="1" ht="24">
      <c r="A118" s="5" t="s">
        <v>1597</v>
      </c>
      <c r="B118" s="108">
        <f t="shared" si="4"/>
        <v>799</v>
      </c>
      <c r="C118" s="108">
        <f t="shared" si="5"/>
        <v>806</v>
      </c>
      <c r="D118" s="5">
        <v>8</v>
      </c>
      <c r="E118" s="5" t="s">
        <v>65</v>
      </c>
      <c r="F118" s="5" t="s">
        <v>1005</v>
      </c>
      <c r="G118" s="5" t="s">
        <v>1007</v>
      </c>
      <c r="H118" s="5" t="s">
        <v>726</v>
      </c>
      <c r="I118" s="20">
        <v>431</v>
      </c>
      <c r="J118" s="5" t="str">
        <f>VLOOKUP(I118,'NSCC Reject Reason Codes'!$A$3:$B$573,2,FALSE)</f>
        <v>Date of Last Offering Memorandum invalid</v>
      </c>
    </row>
    <row r="119" spans="1:16" s="16" customFormat="1" ht="96">
      <c r="A119" s="5" t="s">
        <v>1035</v>
      </c>
      <c r="B119" s="108">
        <f t="shared" si="4"/>
        <v>807</v>
      </c>
      <c r="C119" s="108">
        <f t="shared" si="5"/>
        <v>808</v>
      </c>
      <c r="D119" s="5">
        <v>2</v>
      </c>
      <c r="E119" s="5" t="s">
        <v>64</v>
      </c>
      <c r="F119" s="5" t="s">
        <v>1005</v>
      </c>
      <c r="G119" s="5" t="s">
        <v>1037</v>
      </c>
      <c r="H119" s="5" t="s">
        <v>39</v>
      </c>
      <c r="I119" s="20">
        <v>432</v>
      </c>
      <c r="J119" s="5" t="str">
        <f>VLOOKUP(I119,'NSCC Reject Reason Codes'!$A$3:$B$573,2,FALSE)</f>
        <v>Exchange Frequency invalid</v>
      </c>
    </row>
    <row r="120" spans="1:16" s="16" customFormat="1" ht="96">
      <c r="A120" s="5" t="s">
        <v>1036</v>
      </c>
      <c r="B120" s="108">
        <f t="shared" si="4"/>
        <v>809</v>
      </c>
      <c r="C120" s="108">
        <f t="shared" si="5"/>
        <v>810</v>
      </c>
      <c r="D120" s="5">
        <v>2</v>
      </c>
      <c r="E120" s="5" t="s">
        <v>64</v>
      </c>
      <c r="F120" s="5" t="s">
        <v>1005</v>
      </c>
      <c r="G120" s="5" t="s">
        <v>1037</v>
      </c>
      <c r="H120" s="5" t="s">
        <v>40</v>
      </c>
      <c r="I120" s="20">
        <v>433</v>
      </c>
      <c r="J120" s="5" t="str">
        <f>VLOOKUP(I120,'NSCC Reject Reason Codes'!$A$3:$B$573,2,FALSE)</f>
        <v>Transfer Frequency invalid</v>
      </c>
    </row>
    <row r="121" spans="1:16" s="16" customFormat="1" ht="96">
      <c r="A121" s="5" t="s">
        <v>339</v>
      </c>
      <c r="B121" s="108">
        <f t="shared" si="4"/>
        <v>811</v>
      </c>
      <c r="C121" s="5">
        <f t="shared" si="5"/>
        <v>812</v>
      </c>
      <c r="D121" s="5">
        <v>2</v>
      </c>
      <c r="E121" s="5" t="s">
        <v>64</v>
      </c>
      <c r="F121" s="5" t="s">
        <v>1005</v>
      </c>
      <c r="G121" s="5" t="s">
        <v>1037</v>
      </c>
      <c r="H121" s="5" t="s">
        <v>41</v>
      </c>
      <c r="I121" s="20">
        <v>434</v>
      </c>
      <c r="J121" s="5" t="str">
        <f>VLOOKUP(I121,'NSCC Reject Reason Codes'!$A$3:$B$573,2,FALSE)</f>
        <v>Purchase Frequency invalid</v>
      </c>
    </row>
    <row r="122" spans="1:16" s="16" customFormat="1" ht="96">
      <c r="A122" s="5" t="s">
        <v>1248</v>
      </c>
      <c r="B122" s="108">
        <f t="shared" si="4"/>
        <v>813</v>
      </c>
      <c r="C122" s="5">
        <f t="shared" si="5"/>
        <v>814</v>
      </c>
      <c r="D122" s="5">
        <v>2</v>
      </c>
      <c r="E122" s="5" t="s">
        <v>64</v>
      </c>
      <c r="F122" s="5" t="s">
        <v>1005</v>
      </c>
      <c r="G122" s="5" t="s">
        <v>1037</v>
      </c>
      <c r="H122" s="5" t="s">
        <v>42</v>
      </c>
      <c r="I122" s="20">
        <v>435</v>
      </c>
      <c r="J122" s="5" t="str">
        <f>VLOOKUP(I122,'NSCC Reject Reason Codes'!$A$3:$B$573,2,FALSE)</f>
        <v>Redemption/Tender Frequency invalid</v>
      </c>
    </row>
    <row r="123" spans="1:16" s="16" customFormat="1" ht="60">
      <c r="A123" s="5" t="s">
        <v>340</v>
      </c>
      <c r="B123" s="108">
        <f t="shared" si="4"/>
        <v>815</v>
      </c>
      <c r="C123" s="5">
        <f>+$B123+$D123-1</f>
        <v>1002</v>
      </c>
      <c r="D123" s="5">
        <v>188</v>
      </c>
      <c r="E123" s="5" t="s">
        <v>64</v>
      </c>
      <c r="F123" s="5" t="s">
        <v>1005</v>
      </c>
      <c r="G123" s="5"/>
      <c r="H123" s="5" t="s">
        <v>583</v>
      </c>
      <c r="I123" s="20">
        <v>436</v>
      </c>
      <c r="J123" s="5" t="str">
        <f>VLOOKUP(I123,'NSCC Reject Reason Codes'!$A$3:$B$573,2,FALSE)</f>
        <v>Blue Sky State invalid</v>
      </c>
    </row>
    <row r="124" spans="1:16" s="16" customFormat="1" ht="24">
      <c r="A124" s="5" t="s">
        <v>411</v>
      </c>
      <c r="B124" s="108">
        <f t="shared" si="4"/>
        <v>1003</v>
      </c>
      <c r="C124" s="5">
        <f>+$B124+$D124-1</f>
        <v>1003</v>
      </c>
      <c r="D124" s="5">
        <v>1</v>
      </c>
      <c r="E124" s="5" t="s">
        <v>64</v>
      </c>
      <c r="F124" s="5" t="s">
        <v>1005</v>
      </c>
      <c r="G124" s="5" t="s">
        <v>74</v>
      </c>
      <c r="H124" s="5" t="s">
        <v>412</v>
      </c>
      <c r="I124" s="20">
        <v>503</v>
      </c>
      <c r="J124" s="5" t="s">
        <v>473</v>
      </c>
    </row>
    <row r="125" spans="1:16" s="16" customFormat="1" ht="24">
      <c r="A125" s="5" t="s">
        <v>1632</v>
      </c>
      <c r="B125" s="108">
        <f t="shared" si="4"/>
        <v>1004</v>
      </c>
      <c r="C125" s="5">
        <f>+$B125+$D125-1</f>
        <v>1007</v>
      </c>
      <c r="D125" s="5">
        <v>4</v>
      </c>
      <c r="E125" s="5" t="s">
        <v>65</v>
      </c>
      <c r="F125" s="5" t="s">
        <v>1005</v>
      </c>
      <c r="G125" s="5" t="s">
        <v>1633</v>
      </c>
      <c r="H125" s="5" t="s">
        <v>492</v>
      </c>
      <c r="I125" s="20">
        <v>504</v>
      </c>
      <c r="J125" s="5" t="s">
        <v>474</v>
      </c>
    </row>
    <row r="126" spans="1:16" s="115" customFormat="1" ht="48">
      <c r="A126" s="108" t="s">
        <v>393</v>
      </c>
      <c r="B126" s="108">
        <f t="shared" si="4"/>
        <v>1008</v>
      </c>
      <c r="C126" s="108">
        <f t="shared" ref="C126:C163" si="6">$B126+$D126-1</f>
        <v>1023</v>
      </c>
      <c r="D126" s="108">
        <v>16</v>
      </c>
      <c r="E126" s="5" t="s">
        <v>65</v>
      </c>
      <c r="F126" s="5" t="s">
        <v>791</v>
      </c>
      <c r="G126" s="95" t="s">
        <v>2932</v>
      </c>
      <c r="H126" s="108" t="s">
        <v>2094</v>
      </c>
      <c r="I126" s="20">
        <v>202</v>
      </c>
      <c r="J126" s="5" t="str">
        <f>VLOOKUP(I126,'NSCC Reject Reason Codes'!$A$3:$B$573,2,FALSE)</f>
        <v>Breakpoint Lower Limit missing/invalid</v>
      </c>
    </row>
    <row r="127" spans="1:16" s="44" customFormat="1" ht="36">
      <c r="A127" s="108" t="s">
        <v>394</v>
      </c>
      <c r="B127" s="108">
        <f t="shared" si="4"/>
        <v>1024</v>
      </c>
      <c r="C127" s="108">
        <f t="shared" si="6"/>
        <v>1039</v>
      </c>
      <c r="D127" s="108">
        <v>16</v>
      </c>
      <c r="E127" s="5" t="s">
        <v>65</v>
      </c>
      <c r="F127" s="5" t="s">
        <v>791</v>
      </c>
      <c r="G127" s="95" t="s">
        <v>2932</v>
      </c>
      <c r="H127" s="108" t="s">
        <v>2095</v>
      </c>
      <c r="I127" s="20">
        <v>203</v>
      </c>
      <c r="J127" s="5" t="str">
        <f>VLOOKUP(I127,'NSCC Reject Reason Codes'!$A$3:$B$573,2,FALSE)</f>
        <v xml:space="preserve">Breakpoint Upper Limit missing/invalid   </v>
      </c>
      <c r="K127" s="16"/>
      <c r="L127" s="16"/>
      <c r="M127" s="16"/>
      <c r="N127" s="16"/>
      <c r="O127" s="16"/>
      <c r="P127" s="16"/>
    </row>
    <row r="128" spans="1:16" s="16" customFormat="1" ht="36">
      <c r="A128" s="108" t="s">
        <v>395</v>
      </c>
      <c r="B128" s="108">
        <f t="shared" si="4"/>
        <v>1040</v>
      </c>
      <c r="C128" s="108">
        <f t="shared" si="6"/>
        <v>1045</v>
      </c>
      <c r="D128" s="108">
        <v>6</v>
      </c>
      <c r="E128" s="5" t="s">
        <v>65</v>
      </c>
      <c r="F128" s="5" t="s">
        <v>1005</v>
      </c>
      <c r="G128" s="5" t="s">
        <v>1927</v>
      </c>
      <c r="H128" s="108" t="s">
        <v>1644</v>
      </c>
      <c r="I128" s="20">
        <v>204</v>
      </c>
      <c r="J128" s="5" t="str">
        <f>VLOOKUP(I128,'NSCC Reject Reason Codes'!$A$3:$B$573,2,FALSE)</f>
        <v>Percent of POP missing/invalid</v>
      </c>
    </row>
    <row r="129" spans="1:11" s="16" customFormat="1" ht="60">
      <c r="A129" s="108" t="s">
        <v>218</v>
      </c>
      <c r="B129" s="108">
        <f t="shared" si="4"/>
        <v>1046</v>
      </c>
      <c r="C129" s="108">
        <f t="shared" si="6"/>
        <v>1051</v>
      </c>
      <c r="D129" s="108">
        <v>6</v>
      </c>
      <c r="E129" s="5" t="s">
        <v>65</v>
      </c>
      <c r="F129" s="5" t="s">
        <v>791</v>
      </c>
      <c r="G129" s="5" t="s">
        <v>2933</v>
      </c>
      <c r="H129" s="108" t="s">
        <v>1533</v>
      </c>
      <c r="I129" s="20">
        <v>42</v>
      </c>
      <c r="J129" s="5" t="str">
        <f>VLOOKUP(I129,'NSCC Reject Reason Codes'!$A$3:$B$573,2,FALSE)</f>
        <v>Commission Percentage missing/invalid</v>
      </c>
      <c r="K129" s="115"/>
    </row>
    <row r="130" spans="1:11" s="16" customFormat="1" ht="36">
      <c r="A130" s="108" t="s">
        <v>396</v>
      </c>
      <c r="B130" s="108">
        <f t="shared" si="4"/>
        <v>1052</v>
      </c>
      <c r="C130" s="108">
        <f t="shared" si="6"/>
        <v>1067</v>
      </c>
      <c r="D130" s="108">
        <v>16</v>
      </c>
      <c r="E130" s="5" t="s">
        <v>65</v>
      </c>
      <c r="F130" s="5" t="s">
        <v>791</v>
      </c>
      <c r="G130" s="95" t="s">
        <v>2934</v>
      </c>
      <c r="H130" s="108" t="s">
        <v>2935</v>
      </c>
      <c r="I130" s="20">
        <v>202</v>
      </c>
      <c r="J130" s="5" t="str">
        <f>VLOOKUP(I130,'NSCC Reject Reason Codes'!$A$3:$B$573,2,FALSE)</f>
        <v>Breakpoint Lower Limit missing/invalid</v>
      </c>
      <c r="K130" s="115"/>
    </row>
    <row r="131" spans="1:11" s="16" customFormat="1" ht="36">
      <c r="A131" s="108" t="s">
        <v>397</v>
      </c>
      <c r="B131" s="108">
        <f t="shared" si="4"/>
        <v>1068</v>
      </c>
      <c r="C131" s="108">
        <f t="shared" si="6"/>
        <v>1083</v>
      </c>
      <c r="D131" s="108">
        <v>16</v>
      </c>
      <c r="E131" s="5" t="s">
        <v>65</v>
      </c>
      <c r="F131" s="5" t="s">
        <v>791</v>
      </c>
      <c r="G131" s="95" t="s">
        <v>2934</v>
      </c>
      <c r="H131" s="108" t="s">
        <v>2095</v>
      </c>
      <c r="I131" s="20">
        <v>203</v>
      </c>
      <c r="J131" s="5" t="str">
        <f>VLOOKUP(I131,'NSCC Reject Reason Codes'!$A$3:$B$573,2,FALSE)</f>
        <v xml:space="preserve">Breakpoint Upper Limit missing/invalid   </v>
      </c>
      <c r="K131" s="115"/>
    </row>
    <row r="132" spans="1:11" s="16" customFormat="1" ht="36">
      <c r="A132" s="108" t="s">
        <v>398</v>
      </c>
      <c r="B132" s="108">
        <f t="shared" si="4"/>
        <v>1084</v>
      </c>
      <c r="C132" s="108">
        <f t="shared" si="6"/>
        <v>1089</v>
      </c>
      <c r="D132" s="108">
        <v>6</v>
      </c>
      <c r="E132" s="5" t="s">
        <v>65</v>
      </c>
      <c r="F132" s="5" t="s">
        <v>1005</v>
      </c>
      <c r="G132" s="5" t="s">
        <v>1927</v>
      </c>
      <c r="H132" s="108" t="s">
        <v>1644</v>
      </c>
      <c r="I132" s="20">
        <v>204</v>
      </c>
      <c r="J132" s="5" t="str">
        <f>VLOOKUP(I132,'NSCC Reject Reason Codes'!$A$3:$B$573,2,FALSE)</f>
        <v>Percent of POP missing/invalid</v>
      </c>
      <c r="K132" s="115"/>
    </row>
    <row r="133" spans="1:11" s="16" customFormat="1" ht="60">
      <c r="A133" s="108" t="s">
        <v>220</v>
      </c>
      <c r="B133" s="108">
        <f t="shared" ref="B133:B163" si="7">$C132+1</f>
        <v>1090</v>
      </c>
      <c r="C133" s="108">
        <f t="shared" si="6"/>
        <v>1095</v>
      </c>
      <c r="D133" s="108">
        <v>6</v>
      </c>
      <c r="E133" s="5" t="s">
        <v>65</v>
      </c>
      <c r="F133" s="5" t="s">
        <v>791</v>
      </c>
      <c r="G133" s="5" t="s">
        <v>2936</v>
      </c>
      <c r="H133" s="108" t="s">
        <v>1533</v>
      </c>
      <c r="I133" s="20">
        <v>42</v>
      </c>
      <c r="J133" s="5" t="str">
        <f>VLOOKUP(I133,'NSCC Reject Reason Codes'!$A$3:$B$573,2,FALSE)</f>
        <v>Commission Percentage missing/invalid</v>
      </c>
      <c r="K133" s="115"/>
    </row>
    <row r="134" spans="1:11" s="16" customFormat="1" ht="36">
      <c r="A134" s="108" t="s">
        <v>399</v>
      </c>
      <c r="B134" s="108">
        <f t="shared" si="7"/>
        <v>1096</v>
      </c>
      <c r="C134" s="108">
        <f t="shared" si="6"/>
        <v>1111</v>
      </c>
      <c r="D134" s="108">
        <v>16</v>
      </c>
      <c r="E134" s="5" t="s">
        <v>65</v>
      </c>
      <c r="F134" s="5" t="s">
        <v>791</v>
      </c>
      <c r="G134" s="95" t="s">
        <v>2937</v>
      </c>
      <c r="H134" s="108" t="s">
        <v>2935</v>
      </c>
      <c r="I134" s="20">
        <v>202</v>
      </c>
      <c r="J134" s="5" t="str">
        <f>VLOOKUP(I134,'NSCC Reject Reason Codes'!$A$3:$B$573,2,FALSE)</f>
        <v>Breakpoint Lower Limit missing/invalid</v>
      </c>
      <c r="K134" s="115"/>
    </row>
    <row r="135" spans="1:11" s="16" customFormat="1" ht="36">
      <c r="A135" s="108" t="s">
        <v>400</v>
      </c>
      <c r="B135" s="108">
        <f t="shared" si="7"/>
        <v>1112</v>
      </c>
      <c r="C135" s="108">
        <f t="shared" si="6"/>
        <v>1127</v>
      </c>
      <c r="D135" s="108">
        <v>16</v>
      </c>
      <c r="E135" s="5" t="s">
        <v>65</v>
      </c>
      <c r="F135" s="5" t="s">
        <v>791</v>
      </c>
      <c r="G135" s="95" t="s">
        <v>2937</v>
      </c>
      <c r="H135" s="108" t="s">
        <v>2095</v>
      </c>
      <c r="I135" s="20">
        <v>203</v>
      </c>
      <c r="J135" s="5" t="str">
        <f>VLOOKUP(I135,'NSCC Reject Reason Codes'!$A$3:$B$573,2,FALSE)</f>
        <v xml:space="preserve">Breakpoint Upper Limit missing/invalid   </v>
      </c>
      <c r="K135" s="115"/>
    </row>
    <row r="136" spans="1:11" s="16" customFormat="1" ht="36">
      <c r="A136" s="108" t="s">
        <v>401</v>
      </c>
      <c r="B136" s="108">
        <f t="shared" si="7"/>
        <v>1128</v>
      </c>
      <c r="C136" s="108">
        <f t="shared" si="6"/>
        <v>1133</v>
      </c>
      <c r="D136" s="108">
        <v>6</v>
      </c>
      <c r="E136" s="5" t="s">
        <v>65</v>
      </c>
      <c r="F136" s="5" t="s">
        <v>1005</v>
      </c>
      <c r="G136" s="5" t="s">
        <v>1927</v>
      </c>
      <c r="H136" s="108" t="s">
        <v>1644</v>
      </c>
      <c r="I136" s="20">
        <v>204</v>
      </c>
      <c r="J136" s="5" t="str">
        <f>VLOOKUP(I136,'NSCC Reject Reason Codes'!$A$3:$B$573,2,FALSE)</f>
        <v>Percent of POP missing/invalid</v>
      </c>
      <c r="K136" s="115"/>
    </row>
    <row r="137" spans="1:11" s="16" customFormat="1" ht="60">
      <c r="A137" s="108" t="s">
        <v>221</v>
      </c>
      <c r="B137" s="108">
        <f t="shared" si="7"/>
        <v>1134</v>
      </c>
      <c r="C137" s="108">
        <f t="shared" si="6"/>
        <v>1139</v>
      </c>
      <c r="D137" s="108">
        <v>6</v>
      </c>
      <c r="E137" s="5" t="s">
        <v>65</v>
      </c>
      <c r="F137" s="5" t="s">
        <v>791</v>
      </c>
      <c r="G137" s="5" t="s">
        <v>2938</v>
      </c>
      <c r="H137" s="108" t="s">
        <v>1533</v>
      </c>
      <c r="I137" s="20">
        <v>42</v>
      </c>
      <c r="J137" s="5" t="str">
        <f>VLOOKUP(I137,'NSCC Reject Reason Codes'!$A$3:$B$573,2,FALSE)</f>
        <v>Commission Percentage missing/invalid</v>
      </c>
      <c r="K137" s="115"/>
    </row>
    <row r="138" spans="1:11" s="16" customFormat="1" ht="36">
      <c r="A138" s="108" t="s">
        <v>402</v>
      </c>
      <c r="B138" s="108">
        <f t="shared" si="7"/>
        <v>1140</v>
      </c>
      <c r="C138" s="108">
        <f t="shared" si="6"/>
        <v>1155</v>
      </c>
      <c r="D138" s="108">
        <v>16</v>
      </c>
      <c r="E138" s="5" t="s">
        <v>65</v>
      </c>
      <c r="F138" s="5" t="s">
        <v>791</v>
      </c>
      <c r="G138" s="95" t="s">
        <v>2939</v>
      </c>
      <c r="H138" s="108" t="s">
        <v>2935</v>
      </c>
      <c r="I138" s="20">
        <v>202</v>
      </c>
      <c r="J138" s="5" t="str">
        <f>VLOOKUP(I138,'NSCC Reject Reason Codes'!$A$3:$B$573,2,FALSE)</f>
        <v>Breakpoint Lower Limit missing/invalid</v>
      </c>
      <c r="K138" s="115"/>
    </row>
    <row r="139" spans="1:11" s="16" customFormat="1" ht="36">
      <c r="A139" s="108" t="s">
        <v>403</v>
      </c>
      <c r="B139" s="108">
        <f t="shared" si="7"/>
        <v>1156</v>
      </c>
      <c r="C139" s="108">
        <f t="shared" si="6"/>
        <v>1171</v>
      </c>
      <c r="D139" s="108">
        <v>16</v>
      </c>
      <c r="E139" s="5" t="s">
        <v>65</v>
      </c>
      <c r="F139" s="5" t="s">
        <v>791</v>
      </c>
      <c r="G139" s="95" t="s">
        <v>2939</v>
      </c>
      <c r="H139" s="108" t="s">
        <v>2095</v>
      </c>
      <c r="I139" s="20">
        <v>203</v>
      </c>
      <c r="J139" s="5" t="str">
        <f>VLOOKUP(I139,'NSCC Reject Reason Codes'!$A$3:$B$573,2,FALSE)</f>
        <v xml:space="preserve">Breakpoint Upper Limit missing/invalid   </v>
      </c>
      <c r="K139" s="115"/>
    </row>
    <row r="140" spans="1:11" s="16" customFormat="1" ht="38.25" customHeight="1">
      <c r="A140" s="108" t="s">
        <v>404</v>
      </c>
      <c r="B140" s="108">
        <f t="shared" si="7"/>
        <v>1172</v>
      </c>
      <c r="C140" s="108">
        <f t="shared" si="6"/>
        <v>1177</v>
      </c>
      <c r="D140" s="108">
        <v>6</v>
      </c>
      <c r="E140" s="5" t="s">
        <v>65</v>
      </c>
      <c r="F140" s="5" t="s">
        <v>1005</v>
      </c>
      <c r="G140" s="5" t="s">
        <v>1927</v>
      </c>
      <c r="H140" s="108" t="s">
        <v>1644</v>
      </c>
      <c r="I140" s="20">
        <v>204</v>
      </c>
      <c r="J140" s="5" t="str">
        <f>VLOOKUP(I140,'NSCC Reject Reason Codes'!$A$3:$B$573,2,FALSE)</f>
        <v>Percent of POP missing/invalid</v>
      </c>
      <c r="K140" s="115"/>
    </row>
    <row r="141" spans="1:11" s="16" customFormat="1" ht="60">
      <c r="A141" s="108" t="s">
        <v>222</v>
      </c>
      <c r="B141" s="108">
        <f t="shared" si="7"/>
        <v>1178</v>
      </c>
      <c r="C141" s="108">
        <f t="shared" si="6"/>
        <v>1183</v>
      </c>
      <c r="D141" s="108">
        <v>6</v>
      </c>
      <c r="E141" s="5" t="s">
        <v>65</v>
      </c>
      <c r="F141" s="5" t="s">
        <v>791</v>
      </c>
      <c r="G141" s="5" t="s">
        <v>2940</v>
      </c>
      <c r="H141" s="108" t="s">
        <v>1533</v>
      </c>
      <c r="I141" s="20">
        <v>42</v>
      </c>
      <c r="J141" s="5" t="str">
        <f>VLOOKUP(I141,'NSCC Reject Reason Codes'!$A$3:$B$573,2,FALSE)</f>
        <v>Commission Percentage missing/invalid</v>
      </c>
      <c r="K141" s="115"/>
    </row>
    <row r="142" spans="1:11" s="16" customFormat="1" ht="36">
      <c r="A142" s="108" t="s">
        <v>405</v>
      </c>
      <c r="B142" s="108">
        <f t="shared" si="7"/>
        <v>1184</v>
      </c>
      <c r="C142" s="108">
        <f t="shared" si="6"/>
        <v>1199</v>
      </c>
      <c r="D142" s="108">
        <v>16</v>
      </c>
      <c r="E142" s="5" t="s">
        <v>65</v>
      </c>
      <c r="F142" s="5" t="s">
        <v>791</v>
      </c>
      <c r="G142" s="95" t="s">
        <v>2941</v>
      </c>
      <c r="H142" s="108" t="s">
        <v>2935</v>
      </c>
      <c r="I142" s="20">
        <v>202</v>
      </c>
      <c r="J142" s="5" t="str">
        <f>VLOOKUP(I142,'NSCC Reject Reason Codes'!$A$3:$B$573,2,FALSE)</f>
        <v>Breakpoint Lower Limit missing/invalid</v>
      </c>
      <c r="K142" s="115"/>
    </row>
    <row r="143" spans="1:11" s="16" customFormat="1" ht="36">
      <c r="A143" s="108" t="s">
        <v>406</v>
      </c>
      <c r="B143" s="108">
        <f t="shared" si="7"/>
        <v>1200</v>
      </c>
      <c r="C143" s="108">
        <f t="shared" si="6"/>
        <v>1215</v>
      </c>
      <c r="D143" s="108">
        <v>16</v>
      </c>
      <c r="E143" s="5" t="s">
        <v>65</v>
      </c>
      <c r="F143" s="5" t="s">
        <v>791</v>
      </c>
      <c r="G143" s="95" t="s">
        <v>2941</v>
      </c>
      <c r="H143" s="108" t="s">
        <v>2095</v>
      </c>
      <c r="I143" s="20">
        <v>203</v>
      </c>
      <c r="J143" s="5" t="str">
        <f>VLOOKUP(I143,'NSCC Reject Reason Codes'!$A$3:$B$573,2,FALSE)</f>
        <v xml:space="preserve">Breakpoint Upper Limit missing/invalid   </v>
      </c>
      <c r="K143" s="115"/>
    </row>
    <row r="144" spans="1:11" s="16" customFormat="1" ht="36">
      <c r="A144" s="108" t="s">
        <v>407</v>
      </c>
      <c r="B144" s="108">
        <f t="shared" si="7"/>
        <v>1216</v>
      </c>
      <c r="C144" s="108">
        <f t="shared" si="6"/>
        <v>1221</v>
      </c>
      <c r="D144" s="108">
        <v>6</v>
      </c>
      <c r="E144" s="5" t="s">
        <v>65</v>
      </c>
      <c r="F144" s="5" t="s">
        <v>1005</v>
      </c>
      <c r="G144" s="5" t="s">
        <v>1927</v>
      </c>
      <c r="H144" s="108" t="s">
        <v>1644</v>
      </c>
      <c r="I144" s="20">
        <v>204</v>
      </c>
      <c r="J144" s="5" t="str">
        <f>VLOOKUP(I144,'NSCC Reject Reason Codes'!$A$3:$B$573,2,FALSE)</f>
        <v>Percent of POP missing/invalid</v>
      </c>
      <c r="K144" s="115"/>
    </row>
    <row r="145" spans="1:16" s="16" customFormat="1" ht="60">
      <c r="A145" s="108" t="s">
        <v>223</v>
      </c>
      <c r="B145" s="108">
        <f t="shared" si="7"/>
        <v>1222</v>
      </c>
      <c r="C145" s="108">
        <f t="shared" si="6"/>
        <v>1227</v>
      </c>
      <c r="D145" s="108">
        <v>6</v>
      </c>
      <c r="E145" s="5" t="s">
        <v>65</v>
      </c>
      <c r="F145" s="5" t="s">
        <v>791</v>
      </c>
      <c r="G145" s="5" t="s">
        <v>2942</v>
      </c>
      <c r="H145" s="108" t="s">
        <v>1533</v>
      </c>
      <c r="I145" s="20">
        <v>42</v>
      </c>
      <c r="J145" s="5" t="str">
        <f>VLOOKUP(I145,'NSCC Reject Reason Codes'!$A$3:$B$573,2,FALSE)</f>
        <v>Commission Percentage missing/invalid</v>
      </c>
      <c r="K145" s="115"/>
    </row>
    <row r="146" spans="1:16" s="16" customFormat="1" ht="72">
      <c r="A146" s="108" t="s">
        <v>408</v>
      </c>
      <c r="B146" s="108">
        <f t="shared" si="7"/>
        <v>1228</v>
      </c>
      <c r="C146" s="108">
        <f t="shared" si="6"/>
        <v>1228</v>
      </c>
      <c r="D146" s="108">
        <v>1</v>
      </c>
      <c r="E146" s="5" t="s">
        <v>64</v>
      </c>
      <c r="F146" s="5" t="s">
        <v>1005</v>
      </c>
      <c r="G146" s="5" t="s">
        <v>491</v>
      </c>
      <c r="H146" s="108" t="s">
        <v>2661</v>
      </c>
      <c r="I146" s="20">
        <v>505</v>
      </c>
      <c r="J146" s="5" t="str">
        <f>VLOOKUP(I146,'NSCC Reject Reason Codes'!$A$3:$B$573,2,FALSE)</f>
        <v>Commission Payment Methodology invalid</v>
      </c>
      <c r="K146" s="115"/>
    </row>
    <row r="147" spans="1:16" s="16" customFormat="1" ht="24">
      <c r="A147" s="108" t="s">
        <v>409</v>
      </c>
      <c r="B147" s="108">
        <f t="shared" si="7"/>
        <v>1229</v>
      </c>
      <c r="C147" s="108">
        <f t="shared" si="6"/>
        <v>1229</v>
      </c>
      <c r="D147" s="108">
        <v>1</v>
      </c>
      <c r="E147" s="5" t="s">
        <v>64</v>
      </c>
      <c r="F147" s="5" t="s">
        <v>1005</v>
      </c>
      <c r="G147" s="5" t="s">
        <v>410</v>
      </c>
      <c r="H147" s="108" t="s">
        <v>413</v>
      </c>
      <c r="I147" s="20">
        <v>506</v>
      </c>
      <c r="J147" s="5" t="str">
        <f>VLOOKUP(I147,'NSCC Reject Reason Codes'!$A$3:$B$573,2,FALSE)</f>
        <v>Commission Basis invalid</v>
      </c>
      <c r="K147" s="115"/>
    </row>
    <row r="148" spans="1:16" s="16" customFormat="1" ht="48">
      <c r="A148" s="5" t="s">
        <v>1858</v>
      </c>
      <c r="B148" s="108">
        <f t="shared" si="7"/>
        <v>1230</v>
      </c>
      <c r="C148" s="108">
        <f t="shared" si="6"/>
        <v>1230</v>
      </c>
      <c r="D148" s="5">
        <v>1</v>
      </c>
      <c r="E148" s="5" t="s">
        <v>64</v>
      </c>
      <c r="F148" s="5" t="s">
        <v>791</v>
      </c>
      <c r="G148" s="5" t="s">
        <v>1866</v>
      </c>
      <c r="H148" s="5" t="s">
        <v>1859</v>
      </c>
      <c r="I148" s="35">
        <v>539</v>
      </c>
      <c r="J148" s="5" t="str">
        <f>VLOOKUP(I148,'NSCC Reject Reason Codes'!$A$3:$B$573,2,FALSE)</f>
        <v xml:space="preserve">
Breakpoint Limit Basis Indicator missing/invalid</v>
      </c>
      <c r="K148" s="115"/>
    </row>
    <row r="149" spans="1:16" s="16" customFormat="1" ht="60">
      <c r="A149" s="193" t="s">
        <v>2540</v>
      </c>
      <c r="B149" s="108">
        <f t="shared" si="7"/>
        <v>1231</v>
      </c>
      <c r="C149" s="108">
        <f t="shared" si="6"/>
        <v>1231</v>
      </c>
      <c r="D149" s="118">
        <v>1</v>
      </c>
      <c r="E149" s="192" t="s">
        <v>64</v>
      </c>
      <c r="F149" s="192" t="s">
        <v>1005</v>
      </c>
      <c r="G149" s="118" t="s">
        <v>2662</v>
      </c>
      <c r="H149" s="118" t="s">
        <v>2623</v>
      </c>
      <c r="I149" s="122">
        <v>340</v>
      </c>
      <c r="J149" s="108" t="str">
        <f>VLOOKUP(I149,'NSCC Reject Reason Codes'!$A$3:$B$573,2,FALSE)</f>
        <v>Sub-Type Eligible Indicator invalid</v>
      </c>
      <c r="K149" s="115"/>
    </row>
    <row r="150" spans="1:16" ht="108">
      <c r="A150" s="193" t="s">
        <v>2541</v>
      </c>
      <c r="B150" s="108">
        <f t="shared" si="7"/>
        <v>1232</v>
      </c>
      <c r="C150" s="108">
        <f t="shared" si="6"/>
        <v>1232</v>
      </c>
      <c r="D150" s="118">
        <v>1</v>
      </c>
      <c r="E150" s="192" t="s">
        <v>64</v>
      </c>
      <c r="F150" s="192" t="s">
        <v>791</v>
      </c>
      <c r="G150" s="118" t="s">
        <v>2663</v>
      </c>
      <c r="H150" s="118" t="s">
        <v>2650</v>
      </c>
      <c r="I150" s="122">
        <v>348</v>
      </c>
      <c r="J150" s="108" t="str">
        <f>VLOOKUP(I150,'NSCC Reject Reason Codes'!$A$3:$B$573,2,FALSE)</f>
        <v>Fund Sub-Type missing/invalid</v>
      </c>
      <c r="K150" s="121"/>
      <c r="L150" s="121"/>
      <c r="M150" s="121"/>
      <c r="N150" s="121"/>
      <c r="O150" s="121"/>
      <c r="P150" s="121"/>
    </row>
    <row r="151" spans="1:16" ht="72">
      <c r="A151" s="194" t="s">
        <v>2542</v>
      </c>
      <c r="B151" s="108">
        <f t="shared" si="7"/>
        <v>1233</v>
      </c>
      <c r="C151" s="108">
        <f t="shared" si="6"/>
        <v>1248</v>
      </c>
      <c r="D151" s="118">
        <v>16</v>
      </c>
      <c r="E151" s="192" t="s">
        <v>64</v>
      </c>
      <c r="F151" s="192" t="s">
        <v>791</v>
      </c>
      <c r="G151" s="118" t="s">
        <v>2664</v>
      </c>
      <c r="H151" s="118" t="s">
        <v>2624</v>
      </c>
      <c r="I151" s="122">
        <v>365</v>
      </c>
      <c r="J151" s="108" t="str">
        <f>VLOOKUP(I151,'NSCC Reject Reason Codes'!$A$3:$B$573,2,FALSE)</f>
        <v>Related Parent NSCC Security Issue Number missing/invalid</v>
      </c>
      <c r="K151" s="121"/>
      <c r="L151" s="121"/>
      <c r="M151" s="121"/>
      <c r="N151" s="121"/>
      <c r="O151" s="121"/>
      <c r="P151" s="121"/>
    </row>
    <row r="152" spans="1:16" s="115" customFormat="1" ht="60">
      <c r="A152" s="306" t="s">
        <v>2910</v>
      </c>
      <c r="B152" s="108">
        <f t="shared" si="7"/>
        <v>1249</v>
      </c>
      <c r="C152" s="108">
        <f t="shared" si="6"/>
        <v>1249</v>
      </c>
      <c r="D152" s="108">
        <v>1</v>
      </c>
      <c r="E152" s="294" t="s">
        <v>64</v>
      </c>
      <c r="F152" s="294" t="s">
        <v>67</v>
      </c>
      <c r="G152" s="5" t="s">
        <v>2808</v>
      </c>
      <c r="H152" s="5" t="s">
        <v>2916</v>
      </c>
      <c r="I152" s="20">
        <v>591</v>
      </c>
      <c r="J152" s="5" t="str">
        <f>VLOOKUP(I152,'NSCC Reject Reason Codes'!$A$3:$B$573,2,FALSE)</f>
        <v>Electronic Document Subscription/Purchase Indicator missing/invalid</v>
      </c>
    </row>
    <row r="153" spans="1:16" s="115" customFormat="1" ht="60">
      <c r="A153" s="307" t="s">
        <v>2805</v>
      </c>
      <c r="B153" s="108">
        <f t="shared" si="7"/>
        <v>1250</v>
      </c>
      <c r="C153" s="108">
        <f t="shared" si="6"/>
        <v>1250</v>
      </c>
      <c r="D153" s="108">
        <v>1</v>
      </c>
      <c r="E153" s="294" t="s">
        <v>64</v>
      </c>
      <c r="F153" s="294" t="s">
        <v>791</v>
      </c>
      <c r="G153" s="5" t="s">
        <v>2921</v>
      </c>
      <c r="H153" s="5" t="s">
        <v>2912</v>
      </c>
      <c r="I153" s="20">
        <v>594</v>
      </c>
      <c r="J153" s="5" t="str">
        <f>VLOOKUP(I153,'NSCC Reject Reason Codes'!$A$3:$B$573,2,FALSE)</f>
        <v>Subscription/Purchase Document Format Indicator missing/invalid</v>
      </c>
    </row>
    <row r="154" spans="1:16" s="7" customFormat="1" ht="60">
      <c r="A154" s="307" t="s">
        <v>2911</v>
      </c>
      <c r="B154" s="108">
        <f t="shared" si="7"/>
        <v>1251</v>
      </c>
      <c r="C154" s="108">
        <f t="shared" si="6"/>
        <v>1251</v>
      </c>
      <c r="D154" s="108">
        <v>1</v>
      </c>
      <c r="E154" s="294" t="s">
        <v>64</v>
      </c>
      <c r="F154" s="294" t="s">
        <v>67</v>
      </c>
      <c r="G154" s="5" t="s">
        <v>2808</v>
      </c>
      <c r="H154" s="5" t="s">
        <v>2917</v>
      </c>
      <c r="I154" s="20">
        <v>592</v>
      </c>
      <c r="J154" s="5" t="str">
        <f>VLOOKUP(I154,'NSCC Reject Reason Codes'!$A$3:$B$573,2,FALSE)</f>
        <v>Electronic Document Redemption/Tender Indicator missing/invalid</v>
      </c>
      <c r="K154" s="115"/>
      <c r="L154" s="115"/>
      <c r="M154" s="115"/>
      <c r="N154" s="115"/>
      <c r="O154" s="115"/>
      <c r="P154" s="115"/>
    </row>
    <row r="155" spans="1:16" s="7" customFormat="1" ht="72">
      <c r="A155" s="307" t="s">
        <v>2806</v>
      </c>
      <c r="B155" s="108">
        <f t="shared" si="7"/>
        <v>1252</v>
      </c>
      <c r="C155" s="108">
        <f t="shared" si="6"/>
        <v>1252</v>
      </c>
      <c r="D155" s="108">
        <v>1</v>
      </c>
      <c r="E155" s="294" t="s">
        <v>64</v>
      </c>
      <c r="F155" s="294" t="s">
        <v>791</v>
      </c>
      <c r="G155" s="5" t="s">
        <v>2919</v>
      </c>
      <c r="H155" s="5" t="s">
        <v>2918</v>
      </c>
      <c r="I155" s="20">
        <v>595</v>
      </c>
      <c r="J155" s="5" t="str">
        <f>VLOOKUP(I155,'NSCC Reject Reason Codes'!$A$3:$B$573,2,FALSE)</f>
        <v>Redemption/Tender Document Format Indicator missing/invalid</v>
      </c>
      <c r="K155" s="115"/>
      <c r="L155" s="115"/>
      <c r="M155" s="115"/>
      <c r="N155" s="115"/>
      <c r="O155" s="115"/>
      <c r="P155" s="115"/>
    </row>
    <row r="156" spans="1:16" s="7" customFormat="1" ht="72">
      <c r="A156" s="307" t="s">
        <v>2804</v>
      </c>
      <c r="B156" s="108">
        <f t="shared" si="7"/>
        <v>1253</v>
      </c>
      <c r="C156" s="108">
        <f t="shared" si="6"/>
        <v>1253</v>
      </c>
      <c r="D156" s="108">
        <v>1</v>
      </c>
      <c r="E156" s="294" t="s">
        <v>64</v>
      </c>
      <c r="F156" s="294" t="s">
        <v>67</v>
      </c>
      <c r="G156" s="5" t="s">
        <v>2808</v>
      </c>
      <c r="H156" s="5" t="s">
        <v>2978</v>
      </c>
      <c r="I156" s="20">
        <v>593</v>
      </c>
      <c r="J156" s="5" t="str">
        <f>VLOOKUP(I156,'NSCC Reject Reason Codes'!$A$3:$B$573,2,FALSE)</f>
        <v>Electronic Document Transfer Indicator missing/invalid</v>
      </c>
      <c r="K156" s="115"/>
      <c r="L156" s="115"/>
      <c r="M156" s="115"/>
      <c r="N156" s="115"/>
      <c r="O156" s="115"/>
      <c r="P156" s="115"/>
    </row>
    <row r="157" spans="1:16" s="7" customFormat="1" ht="60">
      <c r="A157" s="307" t="s">
        <v>2807</v>
      </c>
      <c r="B157" s="108">
        <f t="shared" si="7"/>
        <v>1254</v>
      </c>
      <c r="C157" s="108">
        <f t="shared" si="6"/>
        <v>1254</v>
      </c>
      <c r="D157" s="108">
        <v>1</v>
      </c>
      <c r="E157" s="294" t="s">
        <v>64</v>
      </c>
      <c r="F157" s="294" t="s">
        <v>791</v>
      </c>
      <c r="G157" s="5" t="s">
        <v>2920</v>
      </c>
      <c r="H157" s="5" t="s">
        <v>2913</v>
      </c>
      <c r="I157" s="20">
        <v>596</v>
      </c>
      <c r="J157" s="5" t="str">
        <f>VLOOKUP(I157,'NSCC Reject Reason Codes'!$A$3:$B$573,2,FALSE)</f>
        <v>Transfer Document Format Indicator missing/invalid</v>
      </c>
      <c r="K157" s="115"/>
      <c r="L157" s="115"/>
      <c r="M157" s="115"/>
      <c r="N157" s="115"/>
      <c r="O157" s="115"/>
      <c r="P157" s="115"/>
    </row>
    <row r="158" spans="1:16" s="115" customFormat="1" ht="72">
      <c r="A158" s="307" t="s">
        <v>2971</v>
      </c>
      <c r="B158" s="108">
        <f t="shared" si="7"/>
        <v>1255</v>
      </c>
      <c r="C158" s="108">
        <f t="shared" si="6"/>
        <v>1255</v>
      </c>
      <c r="D158" s="108">
        <v>1</v>
      </c>
      <c r="E158" s="294" t="s">
        <v>64</v>
      </c>
      <c r="F158" s="294" t="s">
        <v>67</v>
      </c>
      <c r="G158" s="5" t="s">
        <v>2808</v>
      </c>
      <c r="H158" s="5" t="s">
        <v>2979</v>
      </c>
      <c r="I158" s="20">
        <v>614</v>
      </c>
      <c r="J158" s="5" t="str">
        <f>VLOOKUP(I158,'NSCC Reject Reason Codes'!$A$3:$B$573,2,FALSE)</f>
        <v>Electronic Document Account Registration Indicator missing/invalid</v>
      </c>
    </row>
    <row r="159" spans="1:16" s="115" customFormat="1" ht="72">
      <c r="A159" s="307" t="s">
        <v>2972</v>
      </c>
      <c r="B159" s="108">
        <f t="shared" si="7"/>
        <v>1256</v>
      </c>
      <c r="C159" s="108">
        <f t="shared" si="6"/>
        <v>1256</v>
      </c>
      <c r="D159" s="108">
        <v>1</v>
      </c>
      <c r="E159" s="294" t="s">
        <v>64</v>
      </c>
      <c r="F159" s="294" t="s">
        <v>791</v>
      </c>
      <c r="G159" s="5" t="s">
        <v>2973</v>
      </c>
      <c r="H159" s="5" t="s">
        <v>2986</v>
      </c>
      <c r="I159" s="20">
        <v>615</v>
      </c>
      <c r="J159" s="5" t="str">
        <f>VLOOKUP(I159,'NSCC Reject Reason Codes'!$A$3:$B$573,2,FALSE)</f>
        <v>Account Registration Document Format Indicator missing/invalid</v>
      </c>
    </row>
    <row r="160" spans="1:16" s="115" customFormat="1" ht="72">
      <c r="A160" s="307" t="s">
        <v>2974</v>
      </c>
      <c r="B160" s="108">
        <f t="shared" si="7"/>
        <v>1257</v>
      </c>
      <c r="C160" s="108">
        <f t="shared" si="6"/>
        <v>1257</v>
      </c>
      <c r="D160" s="108">
        <v>1</v>
      </c>
      <c r="E160" s="294" t="s">
        <v>64</v>
      </c>
      <c r="F160" s="294" t="s">
        <v>67</v>
      </c>
      <c r="G160" s="5" t="s">
        <v>2808</v>
      </c>
      <c r="H160" s="5" t="s">
        <v>2980</v>
      </c>
      <c r="I160" s="20">
        <v>616</v>
      </c>
      <c r="J160" s="5" t="str">
        <f>VLOOKUP(I160,'NSCC Reject Reason Codes'!$A$3:$B$573,2,FALSE)</f>
        <v>Electronic Document Account Maintenance Indicator missing/invalid</v>
      </c>
    </row>
    <row r="161" spans="1:16" s="115" customFormat="1" ht="60">
      <c r="A161" s="307" t="s">
        <v>2975</v>
      </c>
      <c r="B161" s="108">
        <f t="shared" si="7"/>
        <v>1258</v>
      </c>
      <c r="C161" s="108">
        <f t="shared" si="6"/>
        <v>1258</v>
      </c>
      <c r="D161" s="108">
        <v>1</v>
      </c>
      <c r="E161" s="294" t="s">
        <v>64</v>
      </c>
      <c r="F161" s="294" t="s">
        <v>791</v>
      </c>
      <c r="G161" s="5" t="s">
        <v>2976</v>
      </c>
      <c r="H161" s="5" t="s">
        <v>2977</v>
      </c>
      <c r="I161" s="20">
        <v>617</v>
      </c>
      <c r="J161" s="5" t="str">
        <f>VLOOKUP(I161,'NSCC Reject Reason Codes'!$A$3:$B$573,2,FALSE)</f>
        <v>Account Maintenance Document Format Indicator missing/invalid</v>
      </c>
    </row>
    <row r="162" spans="1:16" s="7" customFormat="1" ht="24">
      <c r="A162" s="307" t="s">
        <v>2797</v>
      </c>
      <c r="B162" s="108">
        <f t="shared" si="7"/>
        <v>1259</v>
      </c>
      <c r="C162" s="108">
        <f t="shared" si="6"/>
        <v>1274</v>
      </c>
      <c r="D162" s="118">
        <v>16</v>
      </c>
      <c r="E162" s="192" t="s">
        <v>65</v>
      </c>
      <c r="F162" s="192" t="s">
        <v>1005</v>
      </c>
      <c r="G162" s="308" t="s">
        <v>320</v>
      </c>
      <c r="H162" s="202" t="s">
        <v>2997</v>
      </c>
      <c r="I162" s="23">
        <v>597</v>
      </c>
      <c r="J162" s="108" t="str">
        <f>VLOOKUP(I162,'NSCC Reject Reason Codes'!$A$3:$B$573,2,FALSE)</f>
        <v>Qualified Plan Initial Minimum invalid</v>
      </c>
      <c r="K162" s="115"/>
      <c r="L162" s="115"/>
      <c r="M162" s="115"/>
      <c r="N162" s="115"/>
      <c r="O162" s="115"/>
      <c r="P162" s="115"/>
    </row>
    <row r="163" spans="1:16" s="7" customFormat="1" ht="24">
      <c r="A163" s="307" t="s">
        <v>2798</v>
      </c>
      <c r="B163" s="108">
        <f t="shared" si="7"/>
        <v>1275</v>
      </c>
      <c r="C163" s="108">
        <f t="shared" si="6"/>
        <v>1290</v>
      </c>
      <c r="D163" s="118">
        <v>16</v>
      </c>
      <c r="E163" s="192" t="s">
        <v>65</v>
      </c>
      <c r="F163" s="192" t="s">
        <v>1005</v>
      </c>
      <c r="G163" s="308" t="s">
        <v>320</v>
      </c>
      <c r="H163" s="202" t="s">
        <v>2998</v>
      </c>
      <c r="I163" s="23">
        <v>598</v>
      </c>
      <c r="J163" s="108" t="str">
        <f>VLOOKUP(I163,'NSCC Reject Reason Codes'!$A$3:$B$573,2,FALSE)</f>
        <v>Qualified Plan Subsequent Minimum invalid</v>
      </c>
      <c r="K163" s="115"/>
      <c r="L163" s="115"/>
      <c r="M163" s="115"/>
      <c r="N163" s="115"/>
      <c r="O163" s="115"/>
      <c r="P163" s="115"/>
    </row>
    <row r="164" spans="1:16" s="7" customFormat="1" ht="12">
      <c r="A164" s="117"/>
      <c r="B164" s="117"/>
      <c r="C164" s="117"/>
      <c r="D164" s="117"/>
      <c r="E164" s="117"/>
      <c r="F164" s="117"/>
      <c r="G164" s="117"/>
      <c r="H164" s="117"/>
      <c r="I164" s="23"/>
      <c r="J164" s="117"/>
      <c r="K164" s="115"/>
      <c r="L164" s="115"/>
      <c r="M164" s="115"/>
      <c r="N164" s="115"/>
      <c r="O164" s="115"/>
      <c r="P164" s="115"/>
    </row>
    <row r="165" spans="1:16" s="7" customFormat="1" ht="12">
      <c r="A165" s="117"/>
      <c r="B165" s="117"/>
      <c r="C165" s="117"/>
      <c r="D165" s="117"/>
      <c r="E165" s="117"/>
      <c r="F165" s="117"/>
      <c r="G165" s="117"/>
      <c r="H165" s="117"/>
      <c r="I165" s="23"/>
      <c r="J165" s="117"/>
      <c r="K165" s="115"/>
      <c r="L165" s="115"/>
      <c r="M165" s="115"/>
      <c r="N165" s="115"/>
      <c r="O165" s="115"/>
      <c r="P165" s="115"/>
    </row>
    <row r="166" spans="1:16" s="7" customFormat="1" ht="12">
      <c r="A166" s="117"/>
      <c r="B166" s="117"/>
      <c r="C166" s="117"/>
      <c r="D166" s="117"/>
      <c r="E166" s="117"/>
      <c r="F166" s="117"/>
      <c r="G166" s="117"/>
      <c r="H166" s="117"/>
      <c r="I166" s="23"/>
      <c r="J166" s="117"/>
      <c r="K166" s="115"/>
      <c r="L166" s="115"/>
      <c r="M166" s="115"/>
      <c r="N166" s="115"/>
      <c r="O166" s="115"/>
      <c r="P166" s="115"/>
    </row>
    <row r="167" spans="1:16" s="7" customFormat="1" ht="12">
      <c r="A167" s="117"/>
      <c r="B167" s="117"/>
      <c r="C167" s="117"/>
      <c r="D167" s="117"/>
      <c r="E167" s="117"/>
      <c r="F167" s="117"/>
      <c r="G167" s="117"/>
      <c r="H167" s="117"/>
      <c r="I167" s="23"/>
      <c r="J167" s="117"/>
      <c r="K167" s="115"/>
      <c r="L167" s="115"/>
      <c r="M167" s="115"/>
      <c r="N167" s="115"/>
      <c r="O167" s="115"/>
      <c r="P167" s="115"/>
    </row>
    <row r="168" spans="1:16" s="7" customFormat="1" ht="12">
      <c r="A168" s="117"/>
      <c r="B168" s="117"/>
      <c r="C168" s="117"/>
      <c r="D168" s="117"/>
      <c r="E168" s="117"/>
      <c r="F168" s="117"/>
      <c r="G168" s="117"/>
      <c r="H168" s="117"/>
      <c r="I168" s="23"/>
      <c r="J168" s="117"/>
      <c r="K168" s="115"/>
      <c r="L168" s="115"/>
      <c r="M168" s="115"/>
      <c r="N168" s="115"/>
      <c r="O168" s="115"/>
      <c r="P168" s="115"/>
    </row>
    <row r="169" spans="1:16" s="7" customFormat="1" ht="12">
      <c r="A169" s="117"/>
      <c r="B169" s="117"/>
      <c r="C169" s="117"/>
      <c r="D169" s="117"/>
      <c r="E169" s="117"/>
      <c r="F169" s="117"/>
      <c r="G169" s="117"/>
      <c r="H169" s="117"/>
      <c r="I169" s="23"/>
      <c r="J169" s="117"/>
      <c r="K169" s="115"/>
      <c r="L169" s="115"/>
      <c r="M169" s="115"/>
      <c r="N169" s="115"/>
      <c r="O169" s="115"/>
      <c r="P169" s="115"/>
    </row>
    <row r="170" spans="1:16" s="7" customFormat="1" ht="12">
      <c r="A170" s="117"/>
      <c r="B170" s="117"/>
      <c r="C170" s="117"/>
      <c r="D170" s="117"/>
      <c r="E170" s="117"/>
      <c r="F170" s="117"/>
      <c r="G170" s="117"/>
      <c r="H170" s="117"/>
      <c r="I170" s="23"/>
      <c r="J170" s="117"/>
      <c r="K170" s="115"/>
      <c r="L170" s="115"/>
      <c r="M170" s="115"/>
      <c r="N170" s="115"/>
      <c r="O170" s="115"/>
      <c r="P170" s="115"/>
    </row>
    <row r="171" spans="1:16" s="7" customFormat="1" ht="12">
      <c r="A171" s="117"/>
      <c r="B171" s="117"/>
      <c r="C171" s="117"/>
      <c r="D171" s="117"/>
      <c r="E171" s="117"/>
      <c r="F171" s="117"/>
      <c r="G171" s="117"/>
      <c r="H171" s="117"/>
      <c r="I171" s="23"/>
      <c r="J171" s="117"/>
      <c r="K171" s="115"/>
      <c r="L171" s="115"/>
      <c r="M171" s="115"/>
      <c r="N171" s="115"/>
      <c r="O171" s="115"/>
      <c r="P171" s="115"/>
    </row>
    <row r="172" spans="1:16" s="7" customFormat="1" ht="12">
      <c r="A172" s="117"/>
      <c r="B172" s="117"/>
      <c r="C172" s="117"/>
      <c r="D172" s="117"/>
      <c r="E172" s="117"/>
      <c r="F172" s="117"/>
      <c r="G172" s="117"/>
      <c r="H172" s="117"/>
      <c r="I172" s="23"/>
      <c r="J172" s="117"/>
      <c r="K172" s="115"/>
      <c r="L172" s="115"/>
      <c r="M172" s="115"/>
      <c r="N172" s="115"/>
      <c r="O172" s="115"/>
      <c r="P172" s="115"/>
    </row>
    <row r="173" spans="1:16" s="7" customFormat="1" ht="12">
      <c r="A173" s="117"/>
      <c r="B173" s="117"/>
      <c r="C173" s="117"/>
      <c r="D173" s="117"/>
      <c r="E173" s="117"/>
      <c r="F173" s="117"/>
      <c r="G173" s="117"/>
      <c r="H173" s="117"/>
      <c r="I173" s="23"/>
      <c r="J173" s="117"/>
      <c r="K173" s="115"/>
      <c r="L173" s="115"/>
      <c r="M173" s="115"/>
      <c r="N173" s="115"/>
      <c r="O173" s="115"/>
      <c r="P173" s="115"/>
    </row>
    <row r="174" spans="1:16" s="7" customFormat="1" ht="12">
      <c r="A174" s="117"/>
      <c r="B174" s="117"/>
      <c r="C174" s="117"/>
      <c r="D174" s="117"/>
      <c r="E174" s="117"/>
      <c r="F174" s="117"/>
      <c r="G174" s="117"/>
      <c r="H174" s="117"/>
      <c r="I174" s="23"/>
      <c r="J174" s="117"/>
      <c r="K174" s="115"/>
      <c r="L174" s="115"/>
      <c r="M174" s="115"/>
      <c r="N174" s="115"/>
      <c r="O174" s="115"/>
      <c r="P174" s="115"/>
    </row>
    <row r="175" spans="1:16" s="7" customFormat="1" ht="12">
      <c r="A175" s="117"/>
      <c r="B175" s="117"/>
      <c r="C175" s="117"/>
      <c r="D175" s="117"/>
      <c r="E175" s="117"/>
      <c r="F175" s="117"/>
      <c r="G175" s="117"/>
      <c r="H175" s="117"/>
      <c r="I175" s="23"/>
      <c r="J175" s="117"/>
      <c r="K175" s="115"/>
      <c r="L175" s="115"/>
      <c r="M175" s="115"/>
      <c r="N175" s="115"/>
      <c r="O175" s="115"/>
      <c r="P175" s="115"/>
    </row>
    <row r="176" spans="1:16" s="7" customFormat="1" ht="12">
      <c r="A176" s="11"/>
      <c r="B176" s="11"/>
      <c r="C176" s="11"/>
      <c r="D176" s="11"/>
      <c r="E176" s="11"/>
      <c r="F176" s="11"/>
      <c r="G176" s="11"/>
      <c r="H176" s="11"/>
      <c r="I176" s="23"/>
      <c r="J176" s="117"/>
    </row>
    <row r="177" spans="1:10" s="7" customFormat="1" ht="12">
      <c r="A177" s="11"/>
      <c r="B177" s="11"/>
      <c r="C177" s="11"/>
      <c r="D177" s="11"/>
      <c r="E177" s="11"/>
      <c r="F177" s="11"/>
      <c r="G177" s="11"/>
      <c r="H177" s="11"/>
      <c r="I177" s="23"/>
      <c r="J177" s="117"/>
    </row>
    <row r="178" spans="1:10" s="7" customFormat="1" ht="12">
      <c r="A178" s="11"/>
      <c r="B178" s="11"/>
      <c r="C178" s="11"/>
      <c r="D178" s="11"/>
      <c r="E178" s="11"/>
      <c r="F178" s="11"/>
      <c r="G178" s="11"/>
      <c r="H178" s="11"/>
      <c r="I178" s="23"/>
      <c r="J178" s="117"/>
    </row>
    <row r="179" spans="1:10" s="7" customFormat="1" ht="12">
      <c r="A179" s="11"/>
      <c r="B179" s="11"/>
      <c r="C179" s="11"/>
      <c r="D179" s="11"/>
      <c r="E179" s="11"/>
      <c r="F179" s="11"/>
      <c r="G179" s="11"/>
      <c r="H179" s="11"/>
      <c r="I179" s="23"/>
      <c r="J179" s="117"/>
    </row>
    <row r="180" spans="1:10" s="7" customFormat="1" ht="12">
      <c r="A180" s="11"/>
      <c r="B180" s="11"/>
      <c r="C180" s="11"/>
      <c r="D180" s="11"/>
      <c r="E180" s="11"/>
      <c r="F180" s="11"/>
      <c r="G180" s="11"/>
      <c r="H180" s="11"/>
      <c r="I180" s="23"/>
      <c r="J180" s="117"/>
    </row>
    <row r="181" spans="1:10" s="7" customFormat="1" ht="12">
      <c r="A181" s="11"/>
      <c r="B181" s="11"/>
      <c r="C181" s="11"/>
      <c r="D181" s="11"/>
      <c r="E181" s="11"/>
      <c r="F181" s="11"/>
      <c r="G181" s="11"/>
      <c r="H181" s="11"/>
      <c r="I181" s="23"/>
      <c r="J181" s="117"/>
    </row>
    <row r="182" spans="1:10" s="7" customFormat="1" ht="12">
      <c r="A182" s="11"/>
      <c r="B182" s="11"/>
      <c r="C182" s="11"/>
      <c r="D182" s="11"/>
      <c r="E182" s="11"/>
      <c r="F182" s="11"/>
      <c r="G182" s="11"/>
      <c r="H182" s="11"/>
      <c r="I182" s="23"/>
      <c r="J182" s="117"/>
    </row>
    <row r="183" spans="1:10" s="7" customFormat="1" ht="12">
      <c r="A183" s="11"/>
      <c r="B183" s="11"/>
      <c r="C183" s="11"/>
      <c r="D183" s="11"/>
      <c r="E183" s="11"/>
      <c r="F183" s="11"/>
      <c r="G183" s="11"/>
      <c r="H183" s="11"/>
      <c r="I183" s="23"/>
      <c r="J183" s="117"/>
    </row>
    <row r="184" spans="1:10" s="7" customFormat="1" ht="12">
      <c r="A184" s="11"/>
      <c r="B184" s="11"/>
      <c r="C184" s="11"/>
      <c r="D184" s="11"/>
      <c r="E184" s="11"/>
      <c r="F184" s="11"/>
      <c r="G184" s="11"/>
      <c r="H184" s="11"/>
      <c r="I184" s="23"/>
      <c r="J184" s="117"/>
    </row>
    <row r="185" spans="1:10" s="7" customFormat="1" ht="12">
      <c r="A185" s="11"/>
      <c r="B185" s="11"/>
      <c r="C185" s="11"/>
      <c r="D185" s="11"/>
      <c r="E185" s="11"/>
      <c r="F185" s="11"/>
      <c r="G185" s="11"/>
      <c r="H185" s="11"/>
      <c r="I185" s="23"/>
      <c r="J185" s="117"/>
    </row>
    <row r="186" spans="1:10" s="7" customFormat="1" ht="12">
      <c r="A186" s="11"/>
      <c r="B186" s="11"/>
      <c r="C186" s="11"/>
      <c r="D186" s="11"/>
      <c r="E186" s="11"/>
      <c r="F186" s="11"/>
      <c r="G186" s="11"/>
      <c r="H186" s="11"/>
      <c r="I186" s="23"/>
      <c r="J186" s="117"/>
    </row>
    <row r="187" spans="1:10" s="7" customFormat="1" ht="12">
      <c r="A187" s="11"/>
      <c r="B187" s="11"/>
      <c r="C187" s="11"/>
      <c r="D187" s="11"/>
      <c r="E187" s="11"/>
      <c r="F187" s="11"/>
      <c r="G187" s="11"/>
      <c r="H187" s="11"/>
      <c r="I187" s="23"/>
      <c r="J187" s="117"/>
    </row>
    <row r="188" spans="1:10" s="7" customFormat="1" ht="12">
      <c r="A188" s="11"/>
      <c r="B188" s="11"/>
      <c r="C188" s="11"/>
      <c r="D188" s="11"/>
      <c r="E188" s="11"/>
      <c r="F188" s="11"/>
      <c r="G188" s="11"/>
      <c r="H188" s="11"/>
      <c r="I188" s="23"/>
      <c r="J188" s="117"/>
    </row>
    <row r="189" spans="1:10" s="7" customFormat="1" ht="12">
      <c r="A189" s="11"/>
      <c r="B189" s="11"/>
      <c r="C189" s="11"/>
      <c r="D189" s="11"/>
      <c r="E189" s="11"/>
      <c r="F189" s="11"/>
      <c r="G189" s="11"/>
      <c r="H189" s="11"/>
      <c r="I189" s="23"/>
      <c r="J189" s="117"/>
    </row>
    <row r="190" spans="1:10" s="7" customFormat="1" ht="12">
      <c r="A190" s="11"/>
      <c r="B190" s="11"/>
      <c r="C190" s="11"/>
      <c r="D190" s="11"/>
      <c r="E190" s="11"/>
      <c r="F190" s="11"/>
      <c r="G190" s="11"/>
      <c r="H190" s="11"/>
      <c r="I190" s="23"/>
      <c r="J190" s="117"/>
    </row>
    <row r="191" spans="1:10" s="7" customFormat="1" ht="12">
      <c r="A191" s="11"/>
      <c r="B191" s="11"/>
      <c r="C191" s="11"/>
      <c r="D191" s="11"/>
      <c r="E191" s="11"/>
      <c r="F191" s="11"/>
      <c r="G191" s="11"/>
      <c r="H191" s="11"/>
      <c r="I191" s="23"/>
      <c r="J191" s="117"/>
    </row>
    <row r="192" spans="1:10" s="7" customFormat="1" ht="12">
      <c r="A192" s="11"/>
      <c r="B192" s="11"/>
      <c r="C192" s="11"/>
      <c r="D192" s="11"/>
      <c r="E192" s="11"/>
      <c r="F192" s="11"/>
      <c r="G192" s="11"/>
      <c r="H192" s="11"/>
      <c r="I192" s="23"/>
      <c r="J192" s="117"/>
    </row>
    <row r="193" spans="1:10" s="7" customFormat="1" ht="12">
      <c r="A193" s="11"/>
      <c r="B193" s="11"/>
      <c r="C193" s="11"/>
      <c r="D193" s="11"/>
      <c r="E193" s="11"/>
      <c r="F193" s="11"/>
      <c r="G193" s="11"/>
      <c r="H193" s="11"/>
      <c r="I193" s="23"/>
      <c r="J193" s="117"/>
    </row>
    <row r="194" spans="1:10" s="7" customFormat="1" ht="12">
      <c r="A194" s="11"/>
      <c r="B194" s="11"/>
      <c r="C194" s="11"/>
      <c r="D194" s="11"/>
      <c r="E194" s="11"/>
      <c r="F194" s="11"/>
      <c r="G194" s="11"/>
      <c r="H194" s="11"/>
      <c r="I194" s="23"/>
      <c r="J194" s="117"/>
    </row>
    <row r="195" spans="1:10" s="7" customFormat="1" ht="12">
      <c r="A195" s="11"/>
      <c r="B195" s="11"/>
      <c r="C195" s="11"/>
      <c r="D195" s="11"/>
      <c r="E195" s="11"/>
      <c r="F195" s="11"/>
      <c r="G195" s="11"/>
      <c r="H195" s="11"/>
      <c r="I195" s="23"/>
      <c r="J195" s="117"/>
    </row>
    <row r="196" spans="1:10" s="7" customFormat="1" ht="12">
      <c r="A196" s="11"/>
      <c r="B196" s="11"/>
      <c r="C196" s="11"/>
      <c r="D196" s="11"/>
      <c r="E196" s="11"/>
      <c r="F196" s="11"/>
      <c r="G196" s="11"/>
      <c r="H196" s="11"/>
      <c r="I196" s="23"/>
      <c r="J196" s="117"/>
    </row>
    <row r="197" spans="1:10" s="7" customFormat="1" ht="12">
      <c r="A197" s="11"/>
      <c r="B197" s="11"/>
      <c r="C197" s="11"/>
      <c r="D197" s="11"/>
      <c r="E197" s="11"/>
      <c r="F197" s="11"/>
      <c r="G197" s="11"/>
      <c r="H197" s="11"/>
      <c r="I197" s="23"/>
      <c r="J197" s="117"/>
    </row>
    <row r="198" spans="1:10" s="7" customFormat="1" ht="12">
      <c r="A198" s="11"/>
      <c r="B198" s="11"/>
      <c r="C198" s="11"/>
      <c r="D198" s="11"/>
      <c r="E198" s="11"/>
      <c r="F198" s="11"/>
      <c r="G198" s="11"/>
      <c r="H198" s="11"/>
      <c r="I198" s="23"/>
      <c r="J198" s="117"/>
    </row>
    <row r="199" spans="1:10" s="7" customFormat="1" ht="12">
      <c r="A199" s="11"/>
      <c r="B199" s="11"/>
      <c r="C199" s="11"/>
      <c r="D199" s="11"/>
      <c r="E199" s="11"/>
      <c r="F199" s="11"/>
      <c r="G199" s="11"/>
      <c r="H199" s="11"/>
      <c r="I199" s="23"/>
      <c r="J199" s="117"/>
    </row>
    <row r="200" spans="1:10" s="7" customFormat="1" ht="12">
      <c r="A200" s="11"/>
      <c r="B200" s="11"/>
      <c r="C200" s="11"/>
      <c r="D200" s="11"/>
      <c r="E200" s="11"/>
      <c r="F200" s="11"/>
      <c r="G200" s="11"/>
      <c r="H200" s="11"/>
      <c r="I200" s="23"/>
      <c r="J200" s="117"/>
    </row>
    <row r="201" spans="1:10" s="7" customFormat="1" ht="12">
      <c r="A201" s="11"/>
      <c r="B201" s="11"/>
      <c r="C201" s="11"/>
      <c r="D201" s="11"/>
      <c r="E201" s="11"/>
      <c r="F201" s="11"/>
      <c r="G201" s="11"/>
      <c r="H201" s="11"/>
      <c r="I201" s="23"/>
      <c r="J201" s="117"/>
    </row>
    <row r="202" spans="1:10" s="7" customFormat="1" ht="12">
      <c r="A202" s="11"/>
      <c r="B202" s="11"/>
      <c r="C202" s="11"/>
      <c r="D202" s="11"/>
      <c r="E202" s="11"/>
      <c r="F202" s="11"/>
      <c r="G202" s="11"/>
      <c r="H202" s="11"/>
      <c r="I202" s="23"/>
      <c r="J202" s="117"/>
    </row>
    <row r="203" spans="1:10" s="7" customFormat="1" ht="12">
      <c r="A203" s="11"/>
      <c r="B203" s="11"/>
      <c r="C203" s="11"/>
      <c r="D203" s="11"/>
      <c r="E203" s="11"/>
      <c r="F203" s="11"/>
      <c r="G203" s="11"/>
      <c r="H203" s="11"/>
      <c r="I203" s="23"/>
      <c r="J203" s="117"/>
    </row>
    <row r="204" spans="1:10" s="7" customFormat="1" ht="12">
      <c r="A204" s="11"/>
      <c r="B204" s="11"/>
      <c r="C204" s="11"/>
      <c r="D204" s="11"/>
      <c r="E204" s="11"/>
      <c r="F204" s="11"/>
      <c r="G204" s="11"/>
      <c r="H204" s="11"/>
      <c r="I204" s="23"/>
      <c r="J204" s="117"/>
    </row>
    <row r="205" spans="1:10" s="7" customFormat="1" ht="12">
      <c r="A205" s="11"/>
      <c r="B205" s="11"/>
      <c r="C205" s="11"/>
      <c r="D205" s="11"/>
      <c r="E205" s="11"/>
      <c r="F205" s="11"/>
      <c r="G205" s="11"/>
      <c r="H205" s="11"/>
      <c r="I205" s="23"/>
      <c r="J205" s="117"/>
    </row>
    <row r="206" spans="1:10" s="7" customFormat="1" ht="12">
      <c r="A206" s="11"/>
      <c r="B206" s="11"/>
      <c r="C206" s="11"/>
      <c r="D206" s="11"/>
      <c r="E206" s="11"/>
      <c r="F206" s="11"/>
      <c r="G206" s="11"/>
      <c r="H206" s="11"/>
      <c r="I206" s="23"/>
      <c r="J206" s="117"/>
    </row>
    <row r="207" spans="1:10" s="7" customFormat="1" ht="12">
      <c r="A207" s="11"/>
      <c r="B207" s="11"/>
      <c r="C207" s="11"/>
      <c r="D207" s="11"/>
      <c r="E207" s="11"/>
      <c r="F207" s="11"/>
      <c r="G207" s="11"/>
      <c r="H207" s="11"/>
      <c r="I207" s="23"/>
      <c r="J207" s="117"/>
    </row>
    <row r="208" spans="1:10" s="7" customFormat="1" ht="12">
      <c r="A208" s="11"/>
      <c r="B208" s="11"/>
      <c r="C208" s="11"/>
      <c r="D208" s="11"/>
      <c r="E208" s="11"/>
      <c r="F208" s="11"/>
      <c r="G208" s="11"/>
      <c r="H208" s="11"/>
      <c r="I208" s="23"/>
      <c r="J208" s="117"/>
    </row>
    <row r="209" spans="1:10" s="7" customFormat="1" ht="12">
      <c r="A209" s="11"/>
      <c r="B209" s="11"/>
      <c r="C209" s="11"/>
      <c r="D209" s="11"/>
      <c r="E209" s="11"/>
      <c r="F209" s="11"/>
      <c r="G209" s="11"/>
      <c r="H209" s="11"/>
      <c r="I209" s="23"/>
      <c r="J209" s="117"/>
    </row>
    <row r="210" spans="1:10" s="7" customFormat="1" ht="12">
      <c r="A210" s="11"/>
      <c r="B210" s="11"/>
      <c r="C210" s="11"/>
      <c r="D210" s="11"/>
      <c r="E210" s="11"/>
      <c r="F210" s="11"/>
      <c r="G210" s="11"/>
      <c r="H210" s="11"/>
      <c r="I210" s="23"/>
      <c r="J210" s="117"/>
    </row>
    <row r="211" spans="1:10" s="7" customFormat="1" ht="12">
      <c r="A211" s="11"/>
      <c r="B211" s="11"/>
      <c r="C211" s="11"/>
      <c r="D211" s="11"/>
      <c r="E211" s="11"/>
      <c r="F211" s="11"/>
      <c r="G211" s="11"/>
      <c r="H211" s="11"/>
      <c r="I211" s="23"/>
      <c r="J211" s="117"/>
    </row>
    <row r="212" spans="1:10" s="7" customFormat="1" ht="12">
      <c r="A212" s="11"/>
      <c r="B212" s="11"/>
      <c r="C212" s="11"/>
      <c r="D212" s="11"/>
      <c r="E212" s="11"/>
      <c r="F212" s="11"/>
      <c r="G212" s="11"/>
      <c r="H212" s="11"/>
      <c r="I212" s="23"/>
      <c r="J212" s="117"/>
    </row>
    <row r="213" spans="1:10" s="7" customFormat="1" ht="12">
      <c r="A213" s="11"/>
      <c r="B213" s="11"/>
      <c r="C213" s="11"/>
      <c r="D213" s="11"/>
      <c r="E213" s="11"/>
      <c r="F213" s="11"/>
      <c r="G213" s="11"/>
      <c r="H213" s="11"/>
      <c r="I213" s="23"/>
      <c r="J213" s="117"/>
    </row>
    <row r="214" spans="1:10" s="7" customFormat="1" ht="12">
      <c r="A214" s="11"/>
      <c r="B214" s="11"/>
      <c r="C214" s="11"/>
      <c r="D214" s="11"/>
      <c r="E214" s="11"/>
      <c r="F214" s="11"/>
      <c r="G214" s="11"/>
      <c r="H214" s="11"/>
      <c r="I214" s="23"/>
      <c r="J214" s="117"/>
    </row>
    <row r="215" spans="1:10" s="7" customFormat="1" ht="12">
      <c r="A215" s="11"/>
      <c r="B215" s="11"/>
      <c r="C215" s="11"/>
      <c r="D215" s="11"/>
      <c r="E215" s="11"/>
      <c r="F215" s="11"/>
      <c r="G215" s="11"/>
      <c r="H215" s="11"/>
      <c r="I215" s="23"/>
      <c r="J215" s="117"/>
    </row>
    <row r="216" spans="1:10" s="7" customFormat="1" ht="12">
      <c r="A216" s="11"/>
      <c r="B216" s="11"/>
      <c r="C216" s="11"/>
      <c r="D216" s="11"/>
      <c r="E216" s="11"/>
      <c r="F216" s="11"/>
      <c r="G216" s="11"/>
      <c r="H216" s="11"/>
      <c r="I216" s="23"/>
      <c r="J216" s="117"/>
    </row>
    <row r="217" spans="1:10" s="7" customFormat="1" ht="12">
      <c r="A217" s="11"/>
      <c r="B217" s="11"/>
      <c r="C217" s="11"/>
      <c r="D217" s="11"/>
      <c r="E217" s="11"/>
      <c r="F217" s="11"/>
      <c r="G217" s="11"/>
      <c r="H217" s="11"/>
      <c r="I217" s="23"/>
      <c r="J217" s="117"/>
    </row>
    <row r="218" spans="1:10" s="7" customFormat="1" ht="12">
      <c r="A218" s="11"/>
      <c r="B218" s="11"/>
      <c r="C218" s="11"/>
      <c r="D218" s="11"/>
      <c r="E218" s="11"/>
      <c r="F218" s="11"/>
      <c r="G218" s="11"/>
      <c r="H218" s="11"/>
      <c r="I218" s="23"/>
      <c r="J218" s="117"/>
    </row>
    <row r="219" spans="1:10" s="7" customFormat="1" ht="12">
      <c r="A219" s="11"/>
      <c r="B219" s="11"/>
      <c r="C219" s="11"/>
      <c r="D219" s="11"/>
      <c r="E219" s="11"/>
      <c r="F219" s="11"/>
      <c r="G219" s="11"/>
      <c r="H219" s="11"/>
      <c r="I219" s="23"/>
      <c r="J219" s="117"/>
    </row>
    <row r="220" spans="1:10" s="7" customFormat="1" ht="12">
      <c r="A220" s="11"/>
      <c r="B220" s="11"/>
      <c r="C220" s="11"/>
      <c r="D220" s="11"/>
      <c r="E220" s="11"/>
      <c r="F220" s="11"/>
      <c r="G220" s="11"/>
      <c r="H220" s="11"/>
      <c r="I220" s="23"/>
      <c r="J220" s="117"/>
    </row>
    <row r="221" spans="1:10" s="7" customFormat="1" ht="12">
      <c r="A221" s="11"/>
      <c r="B221" s="11"/>
      <c r="C221" s="11"/>
      <c r="D221" s="11"/>
      <c r="E221" s="11"/>
      <c r="F221" s="11"/>
      <c r="G221" s="11"/>
      <c r="H221" s="11"/>
      <c r="I221" s="23"/>
      <c r="J221" s="117"/>
    </row>
    <row r="222" spans="1:10" s="7" customFormat="1" ht="12">
      <c r="A222" s="11"/>
      <c r="B222" s="11"/>
      <c r="C222" s="11"/>
      <c r="D222" s="11"/>
      <c r="E222" s="11"/>
      <c r="F222" s="11"/>
      <c r="G222" s="11"/>
      <c r="H222" s="11"/>
      <c r="I222" s="23"/>
      <c r="J222" s="117"/>
    </row>
    <row r="223" spans="1:10" s="7" customFormat="1" ht="12">
      <c r="A223" s="11"/>
      <c r="B223" s="11"/>
      <c r="C223" s="11"/>
      <c r="D223" s="11"/>
      <c r="E223" s="11"/>
      <c r="F223" s="11"/>
      <c r="G223" s="11"/>
      <c r="H223" s="11"/>
      <c r="I223" s="23"/>
      <c r="J223" s="117"/>
    </row>
    <row r="224" spans="1:10" s="7" customFormat="1" ht="12">
      <c r="A224" s="11"/>
      <c r="B224" s="11"/>
      <c r="C224" s="11"/>
      <c r="D224" s="11"/>
      <c r="E224" s="11"/>
      <c r="F224" s="11"/>
      <c r="G224" s="11"/>
      <c r="H224" s="11"/>
      <c r="I224" s="23"/>
      <c r="J224" s="117"/>
    </row>
    <row r="225" spans="1:10" s="7" customFormat="1" ht="12">
      <c r="A225" s="11"/>
      <c r="B225" s="11"/>
      <c r="C225" s="11"/>
      <c r="D225" s="11"/>
      <c r="E225" s="11"/>
      <c r="F225" s="11"/>
      <c r="G225" s="11"/>
      <c r="H225" s="11"/>
      <c r="I225" s="23"/>
      <c r="J225" s="117"/>
    </row>
    <row r="226" spans="1:10" s="7" customFormat="1" ht="12">
      <c r="A226" s="11"/>
      <c r="B226" s="11"/>
      <c r="C226" s="11"/>
      <c r="D226" s="11"/>
      <c r="E226" s="11"/>
      <c r="F226" s="11"/>
      <c r="G226" s="11"/>
      <c r="H226" s="11"/>
      <c r="I226" s="23"/>
      <c r="J226" s="117"/>
    </row>
    <row r="227" spans="1:10" s="7" customFormat="1" ht="12">
      <c r="A227" s="11"/>
      <c r="B227" s="11"/>
      <c r="C227" s="11"/>
      <c r="D227" s="11"/>
      <c r="E227" s="11"/>
      <c r="F227" s="11"/>
      <c r="G227" s="11"/>
      <c r="H227" s="11"/>
      <c r="I227" s="23"/>
      <c r="J227" s="117"/>
    </row>
    <row r="228" spans="1:10" s="7" customFormat="1" ht="12">
      <c r="A228" s="11"/>
      <c r="B228" s="11"/>
      <c r="C228" s="11"/>
      <c r="D228" s="11"/>
      <c r="E228" s="11"/>
      <c r="F228" s="11"/>
      <c r="G228" s="11"/>
      <c r="H228" s="11"/>
      <c r="I228" s="23"/>
      <c r="J228" s="117"/>
    </row>
    <row r="229" spans="1:10" s="7" customFormat="1" ht="12">
      <c r="A229" s="11"/>
      <c r="B229" s="11"/>
      <c r="C229" s="11"/>
      <c r="D229" s="11"/>
      <c r="E229" s="11"/>
      <c r="F229" s="11"/>
      <c r="G229" s="11"/>
      <c r="H229" s="11"/>
      <c r="I229" s="23"/>
      <c r="J229" s="117"/>
    </row>
    <row r="230" spans="1:10" s="7" customFormat="1" ht="12">
      <c r="A230" s="11"/>
      <c r="B230" s="11"/>
      <c r="C230" s="11"/>
      <c r="D230" s="11"/>
      <c r="E230" s="11"/>
      <c r="F230" s="11"/>
      <c r="G230" s="11"/>
      <c r="H230" s="11"/>
      <c r="I230" s="23"/>
      <c r="J230" s="117"/>
    </row>
    <row r="231" spans="1:10" s="7" customFormat="1" ht="12">
      <c r="A231" s="11"/>
      <c r="B231" s="11"/>
      <c r="C231" s="11"/>
      <c r="D231" s="11"/>
      <c r="E231" s="11"/>
      <c r="F231" s="11"/>
      <c r="G231" s="11"/>
      <c r="H231" s="11"/>
      <c r="I231" s="23"/>
      <c r="J231" s="117"/>
    </row>
    <row r="232" spans="1:10" s="7" customFormat="1" ht="12">
      <c r="A232" s="11"/>
      <c r="B232" s="11"/>
      <c r="C232" s="11"/>
      <c r="D232" s="11"/>
      <c r="E232" s="11"/>
      <c r="F232" s="11"/>
      <c r="G232" s="11"/>
      <c r="H232" s="11"/>
      <c r="I232" s="23"/>
      <c r="J232" s="117"/>
    </row>
    <row r="233" spans="1:10" s="7" customFormat="1" ht="12">
      <c r="A233" s="11"/>
      <c r="B233" s="11"/>
      <c r="C233" s="11"/>
      <c r="D233" s="11"/>
      <c r="E233" s="11"/>
      <c r="F233" s="11"/>
      <c r="G233" s="11"/>
      <c r="H233" s="11"/>
      <c r="I233" s="23"/>
      <c r="J233" s="117"/>
    </row>
    <row r="234" spans="1:10" s="7" customFormat="1" ht="12">
      <c r="A234" s="11"/>
      <c r="B234" s="11"/>
      <c r="C234" s="11"/>
      <c r="D234" s="11"/>
      <c r="E234" s="11"/>
      <c r="F234" s="11"/>
      <c r="G234" s="11"/>
      <c r="H234" s="11"/>
      <c r="I234" s="23"/>
      <c r="J234" s="117"/>
    </row>
    <row r="235" spans="1:10" s="7" customFormat="1" ht="12">
      <c r="A235" s="11"/>
      <c r="B235" s="11"/>
      <c r="C235" s="11"/>
      <c r="D235" s="11"/>
      <c r="E235" s="11"/>
      <c r="F235" s="11"/>
      <c r="G235" s="11"/>
      <c r="H235" s="11"/>
      <c r="I235" s="23"/>
      <c r="J235" s="117"/>
    </row>
    <row r="236" spans="1:10" s="7" customFormat="1" ht="12">
      <c r="A236" s="11"/>
      <c r="B236" s="11"/>
      <c r="C236" s="11"/>
      <c r="D236" s="11"/>
      <c r="E236" s="11"/>
      <c r="F236" s="11"/>
      <c r="G236" s="11"/>
      <c r="H236" s="11"/>
      <c r="I236" s="23"/>
      <c r="J236" s="117"/>
    </row>
    <row r="237" spans="1:10" s="7" customFormat="1" ht="12">
      <c r="A237" s="11"/>
      <c r="B237" s="11"/>
      <c r="C237" s="11"/>
      <c r="D237" s="11"/>
      <c r="E237" s="11"/>
      <c r="F237" s="11"/>
      <c r="G237" s="11"/>
      <c r="H237" s="11"/>
      <c r="I237" s="23"/>
      <c r="J237" s="117"/>
    </row>
    <row r="238" spans="1:10" s="7" customFormat="1" ht="12">
      <c r="A238" s="11"/>
      <c r="B238" s="11"/>
      <c r="C238" s="11"/>
      <c r="D238" s="11"/>
      <c r="E238" s="11"/>
      <c r="F238" s="11"/>
      <c r="G238" s="11"/>
      <c r="H238" s="11"/>
      <c r="I238" s="23"/>
      <c r="J238" s="117"/>
    </row>
    <row r="239" spans="1:10" s="7" customFormat="1" ht="12">
      <c r="A239" s="11"/>
      <c r="B239" s="11"/>
      <c r="C239" s="11"/>
      <c r="D239" s="11"/>
      <c r="E239" s="11"/>
      <c r="F239" s="11"/>
      <c r="G239" s="11"/>
      <c r="H239" s="11"/>
      <c r="I239" s="23"/>
      <c r="J239" s="117"/>
    </row>
    <row r="240" spans="1:10" s="7" customFormat="1" ht="12">
      <c r="A240" s="11"/>
      <c r="B240" s="11"/>
      <c r="C240" s="11"/>
      <c r="D240" s="11"/>
      <c r="E240" s="11"/>
      <c r="F240" s="11"/>
      <c r="G240" s="11"/>
      <c r="H240" s="11"/>
      <c r="I240" s="23"/>
      <c r="J240" s="117"/>
    </row>
    <row r="241" spans="1:10" s="7" customFormat="1" ht="12">
      <c r="A241" s="11"/>
      <c r="B241" s="11"/>
      <c r="C241" s="11"/>
      <c r="D241" s="11"/>
      <c r="E241" s="11"/>
      <c r="F241" s="11"/>
      <c r="G241" s="11"/>
      <c r="H241" s="11"/>
      <c r="I241" s="23"/>
      <c r="J241" s="117"/>
    </row>
    <row r="242" spans="1:10" s="7" customFormat="1" ht="12">
      <c r="A242" s="11"/>
      <c r="B242" s="11"/>
      <c r="C242" s="11"/>
      <c r="D242" s="11"/>
      <c r="E242" s="11"/>
      <c r="F242" s="11"/>
      <c r="G242" s="11"/>
      <c r="H242" s="11"/>
      <c r="I242" s="23"/>
      <c r="J242" s="117"/>
    </row>
    <row r="243" spans="1:10" s="7" customFormat="1" ht="12">
      <c r="A243" s="11"/>
      <c r="B243" s="11"/>
      <c r="C243" s="11"/>
      <c r="D243" s="11"/>
      <c r="E243" s="11"/>
      <c r="F243" s="11"/>
      <c r="G243" s="11"/>
      <c r="H243" s="11"/>
      <c r="I243" s="23"/>
      <c r="J243" s="117"/>
    </row>
    <row r="244" spans="1:10" s="7" customFormat="1" ht="12">
      <c r="A244" s="11"/>
      <c r="B244" s="11"/>
      <c r="C244" s="11"/>
      <c r="D244" s="11"/>
      <c r="E244" s="11"/>
      <c r="F244" s="11"/>
      <c r="G244" s="11"/>
      <c r="H244" s="11"/>
      <c r="I244" s="23"/>
      <c r="J244" s="117"/>
    </row>
    <row r="245" spans="1:10" s="7" customFormat="1" ht="12">
      <c r="A245" s="11"/>
      <c r="B245" s="11"/>
      <c r="C245" s="11"/>
      <c r="D245" s="11"/>
      <c r="E245" s="11"/>
      <c r="F245" s="11"/>
      <c r="G245" s="11"/>
      <c r="H245" s="11"/>
      <c r="I245" s="23"/>
      <c r="J245" s="117"/>
    </row>
    <row r="246" spans="1:10" s="7" customFormat="1" ht="12">
      <c r="A246" s="11"/>
      <c r="B246" s="11"/>
      <c r="C246" s="11"/>
      <c r="D246" s="11"/>
      <c r="E246" s="11"/>
      <c r="F246" s="11"/>
      <c r="G246" s="11"/>
      <c r="H246" s="11"/>
      <c r="I246" s="23"/>
      <c r="J246" s="117"/>
    </row>
    <row r="247" spans="1:10" s="7" customFormat="1" ht="12">
      <c r="A247" s="11"/>
      <c r="B247" s="11"/>
      <c r="C247" s="11"/>
      <c r="D247" s="11"/>
      <c r="E247" s="11"/>
      <c r="F247" s="11"/>
      <c r="G247" s="11"/>
      <c r="H247" s="11"/>
      <c r="I247" s="23"/>
      <c r="J247" s="117"/>
    </row>
    <row r="248" spans="1:10" s="7" customFormat="1" ht="12">
      <c r="A248" s="11"/>
      <c r="B248" s="11"/>
      <c r="C248" s="11"/>
      <c r="D248" s="11"/>
      <c r="E248" s="11"/>
      <c r="F248" s="11"/>
      <c r="G248" s="11"/>
      <c r="H248" s="11"/>
      <c r="I248" s="23"/>
      <c r="J248" s="117"/>
    </row>
    <row r="249" spans="1:10" s="7" customFormat="1" ht="12">
      <c r="A249" s="11"/>
      <c r="B249" s="11"/>
      <c r="C249" s="11"/>
      <c r="D249" s="11"/>
      <c r="E249" s="11"/>
      <c r="F249" s="11"/>
      <c r="G249" s="11"/>
      <c r="H249" s="11"/>
      <c r="I249" s="23"/>
      <c r="J249" s="117"/>
    </row>
    <row r="250" spans="1:10" s="7" customFormat="1" ht="12">
      <c r="A250" s="11"/>
      <c r="B250" s="11"/>
      <c r="C250" s="11"/>
      <c r="D250" s="11"/>
      <c r="E250" s="11"/>
      <c r="F250" s="11"/>
      <c r="G250" s="11"/>
      <c r="H250" s="11"/>
      <c r="I250" s="23"/>
      <c r="J250" s="117"/>
    </row>
    <row r="251" spans="1:10" s="7" customFormat="1" ht="12">
      <c r="A251" s="11"/>
      <c r="B251" s="11"/>
      <c r="C251" s="11"/>
      <c r="D251" s="11"/>
      <c r="E251" s="11"/>
      <c r="F251" s="11"/>
      <c r="G251" s="11"/>
      <c r="H251" s="11"/>
      <c r="I251" s="23"/>
      <c r="J251" s="117"/>
    </row>
    <row r="252" spans="1:10" s="7" customFormat="1" ht="12">
      <c r="A252" s="11"/>
      <c r="B252" s="11"/>
      <c r="C252" s="11"/>
      <c r="D252" s="11"/>
      <c r="E252" s="11"/>
      <c r="F252" s="11"/>
      <c r="G252" s="11"/>
      <c r="H252" s="11"/>
      <c r="I252" s="23"/>
      <c r="J252" s="117"/>
    </row>
    <row r="253" spans="1:10" s="7" customFormat="1" ht="12">
      <c r="A253" s="11"/>
      <c r="B253" s="11"/>
      <c r="C253" s="11"/>
      <c r="D253" s="11"/>
      <c r="E253" s="11"/>
      <c r="F253" s="11"/>
      <c r="G253" s="11"/>
      <c r="H253" s="11"/>
      <c r="I253" s="23"/>
      <c r="J253" s="117"/>
    </row>
    <row r="254" spans="1:10" s="7" customFormat="1" ht="12">
      <c r="A254" s="11"/>
      <c r="B254" s="11"/>
      <c r="C254" s="11"/>
      <c r="D254" s="11"/>
      <c r="E254" s="11"/>
      <c r="F254" s="11"/>
      <c r="G254" s="11"/>
      <c r="H254" s="11"/>
      <c r="I254" s="23"/>
      <c r="J254" s="117"/>
    </row>
    <row r="255" spans="1:10" s="7" customFormat="1" ht="12">
      <c r="A255" s="11"/>
      <c r="B255" s="11"/>
      <c r="C255" s="11"/>
      <c r="D255" s="11"/>
      <c r="E255" s="11"/>
      <c r="F255" s="11"/>
      <c r="G255" s="11"/>
      <c r="H255" s="11"/>
      <c r="I255" s="23"/>
      <c r="J255" s="117"/>
    </row>
    <row r="256" spans="1:10" s="7" customFormat="1" ht="12">
      <c r="A256" s="11"/>
      <c r="B256" s="11"/>
      <c r="C256" s="11"/>
      <c r="D256" s="11"/>
      <c r="E256" s="11"/>
      <c r="F256" s="11"/>
      <c r="G256" s="11"/>
      <c r="H256" s="11"/>
      <c r="I256" s="23"/>
      <c r="J256" s="117"/>
    </row>
    <row r="257" spans="1:10" s="7" customFormat="1" ht="12">
      <c r="A257" s="11"/>
      <c r="B257" s="11"/>
      <c r="C257" s="11"/>
      <c r="D257" s="11"/>
      <c r="E257" s="11"/>
      <c r="F257" s="11"/>
      <c r="G257" s="11"/>
      <c r="H257" s="11"/>
      <c r="I257" s="23"/>
      <c r="J257" s="117"/>
    </row>
    <row r="258" spans="1:10" s="7" customFormat="1" ht="12">
      <c r="A258" s="11"/>
      <c r="B258" s="11"/>
      <c r="C258" s="11"/>
      <c r="D258" s="11"/>
      <c r="E258" s="11"/>
      <c r="F258" s="11"/>
      <c r="G258" s="11"/>
      <c r="H258" s="11"/>
      <c r="I258" s="23"/>
      <c r="J258" s="117"/>
    </row>
    <row r="259" spans="1:10" s="7" customFormat="1" ht="12">
      <c r="A259" s="11"/>
      <c r="B259" s="11"/>
      <c r="C259" s="11"/>
      <c r="D259" s="11"/>
      <c r="E259" s="11"/>
      <c r="F259" s="11"/>
      <c r="G259" s="11"/>
      <c r="H259" s="11"/>
      <c r="I259" s="23"/>
      <c r="J259" s="117"/>
    </row>
    <row r="260" spans="1:10" s="7" customFormat="1" ht="12">
      <c r="A260" s="11"/>
      <c r="B260" s="11"/>
      <c r="C260" s="11"/>
      <c r="D260" s="11"/>
      <c r="E260" s="11"/>
      <c r="F260" s="11"/>
      <c r="G260" s="11"/>
      <c r="H260" s="11"/>
      <c r="I260" s="23"/>
      <c r="J260" s="117"/>
    </row>
    <row r="261" spans="1:10" s="7" customFormat="1" ht="12">
      <c r="A261" s="11"/>
      <c r="B261" s="11"/>
      <c r="C261" s="11"/>
      <c r="D261" s="11"/>
      <c r="E261" s="11"/>
      <c r="F261" s="11"/>
      <c r="G261" s="11"/>
      <c r="H261" s="11"/>
      <c r="I261" s="23"/>
      <c r="J261" s="117"/>
    </row>
    <row r="262" spans="1:10" s="7" customFormat="1" ht="12">
      <c r="A262" s="11"/>
      <c r="B262" s="11"/>
      <c r="C262" s="11"/>
      <c r="D262" s="11"/>
      <c r="E262" s="11"/>
      <c r="F262" s="11"/>
      <c r="G262" s="11"/>
      <c r="H262" s="11"/>
      <c r="I262" s="23"/>
      <c r="J262" s="117"/>
    </row>
    <row r="263" spans="1:10" s="7" customFormat="1" ht="12">
      <c r="A263" s="11"/>
      <c r="B263" s="11"/>
      <c r="C263" s="11"/>
      <c r="D263" s="11"/>
      <c r="E263" s="11"/>
      <c r="F263" s="11"/>
      <c r="G263" s="11"/>
      <c r="H263" s="11"/>
      <c r="I263" s="23"/>
      <c r="J263" s="117"/>
    </row>
    <row r="264" spans="1:10" s="7" customFormat="1" ht="12">
      <c r="A264" s="11"/>
      <c r="B264" s="11"/>
      <c r="C264" s="11"/>
      <c r="D264" s="11"/>
      <c r="E264" s="11"/>
      <c r="F264" s="11"/>
      <c r="G264" s="11"/>
      <c r="H264" s="11"/>
      <c r="I264" s="23"/>
      <c r="J264" s="117"/>
    </row>
    <row r="265" spans="1:10" s="7" customFormat="1" ht="12">
      <c r="A265" s="11"/>
      <c r="B265" s="11"/>
      <c r="C265" s="11"/>
      <c r="D265" s="11"/>
      <c r="E265" s="11"/>
      <c r="F265" s="11"/>
      <c r="G265" s="11"/>
      <c r="H265" s="11"/>
      <c r="I265" s="23"/>
      <c r="J265" s="117"/>
    </row>
    <row r="266" spans="1:10" s="7" customFormat="1" ht="12">
      <c r="A266" s="11"/>
      <c r="B266" s="11"/>
      <c r="C266" s="11"/>
      <c r="D266" s="11"/>
      <c r="E266" s="11"/>
      <c r="F266" s="11"/>
      <c r="G266" s="11"/>
      <c r="H266" s="11"/>
      <c r="I266" s="23"/>
      <c r="J266" s="117"/>
    </row>
    <row r="267" spans="1:10" s="7" customFormat="1" ht="12">
      <c r="A267" s="11"/>
      <c r="B267" s="11"/>
      <c r="C267" s="11"/>
      <c r="D267" s="11"/>
      <c r="E267" s="11"/>
      <c r="F267" s="11"/>
      <c r="G267" s="11"/>
      <c r="H267" s="11"/>
      <c r="I267" s="23"/>
      <c r="J267" s="117"/>
    </row>
    <row r="268" spans="1:10" s="7" customFormat="1" ht="12">
      <c r="A268" s="11"/>
      <c r="B268" s="11"/>
      <c r="C268" s="11"/>
      <c r="D268" s="11"/>
      <c r="E268" s="11"/>
      <c r="F268" s="11"/>
      <c r="G268" s="11"/>
      <c r="H268" s="11"/>
      <c r="I268" s="23"/>
      <c r="J268" s="117"/>
    </row>
    <row r="269" spans="1:10" s="7" customFormat="1" ht="12">
      <c r="A269" s="11"/>
      <c r="B269" s="11"/>
      <c r="C269" s="11"/>
      <c r="D269" s="11"/>
      <c r="E269" s="11"/>
      <c r="F269" s="11"/>
      <c r="G269" s="11"/>
      <c r="H269" s="11"/>
      <c r="I269" s="23"/>
      <c r="J269" s="117"/>
    </row>
    <row r="270" spans="1:10" s="7" customFormat="1" ht="12">
      <c r="A270" s="11"/>
      <c r="B270" s="11"/>
      <c r="C270" s="11"/>
      <c r="D270" s="11"/>
      <c r="E270" s="11"/>
      <c r="F270" s="11"/>
      <c r="G270" s="11"/>
      <c r="H270" s="11"/>
      <c r="I270" s="23"/>
      <c r="J270" s="117"/>
    </row>
    <row r="271" spans="1:10" s="7" customFormat="1" ht="12">
      <c r="A271" s="11"/>
      <c r="B271" s="11"/>
      <c r="C271" s="11"/>
      <c r="D271" s="11"/>
      <c r="E271" s="11"/>
      <c r="F271" s="11"/>
      <c r="G271" s="11"/>
      <c r="H271" s="11"/>
      <c r="I271" s="23"/>
      <c r="J271" s="117"/>
    </row>
    <row r="272" spans="1:10" s="7" customFormat="1" ht="12">
      <c r="A272" s="11"/>
      <c r="B272" s="11"/>
      <c r="C272" s="11"/>
      <c r="D272" s="11"/>
      <c r="E272" s="11"/>
      <c r="F272" s="11"/>
      <c r="G272" s="11"/>
      <c r="H272" s="11"/>
      <c r="I272" s="23"/>
      <c r="J272" s="117"/>
    </row>
    <row r="273" spans="1:10" s="7" customFormat="1" ht="12">
      <c r="A273" s="11"/>
      <c r="B273" s="11"/>
      <c r="C273" s="11"/>
      <c r="D273" s="11"/>
      <c r="E273" s="11"/>
      <c r="F273" s="11"/>
      <c r="G273" s="11"/>
      <c r="H273" s="11"/>
      <c r="I273" s="23"/>
      <c r="J273" s="117"/>
    </row>
    <row r="274" spans="1:10" s="7" customFormat="1" ht="12">
      <c r="A274" s="11"/>
      <c r="B274" s="11"/>
      <c r="C274" s="11"/>
      <c r="D274" s="11"/>
      <c r="E274" s="11"/>
      <c r="F274" s="11"/>
      <c r="G274" s="11"/>
      <c r="H274" s="11"/>
      <c r="I274" s="23"/>
      <c r="J274" s="117"/>
    </row>
    <row r="275" spans="1:10" s="7" customFormat="1" ht="12">
      <c r="A275" s="11"/>
      <c r="B275" s="11"/>
      <c r="C275" s="11"/>
      <c r="D275" s="11"/>
      <c r="E275" s="11"/>
      <c r="F275" s="11"/>
      <c r="G275" s="11"/>
      <c r="H275" s="11"/>
      <c r="I275" s="23"/>
      <c r="J275" s="117"/>
    </row>
    <row r="276" spans="1:10" s="7" customFormat="1" ht="12">
      <c r="A276" s="11"/>
      <c r="B276" s="11"/>
      <c r="C276" s="11"/>
      <c r="D276" s="11"/>
      <c r="E276" s="11"/>
      <c r="F276" s="11"/>
      <c r="G276" s="11"/>
      <c r="H276" s="11"/>
      <c r="I276" s="23"/>
      <c r="J276" s="117"/>
    </row>
    <row r="277" spans="1:10" s="7" customFormat="1" ht="12">
      <c r="A277" s="11"/>
      <c r="B277" s="11"/>
      <c r="C277" s="11"/>
      <c r="D277" s="11"/>
      <c r="E277" s="11"/>
      <c r="F277" s="11"/>
      <c r="G277" s="11"/>
      <c r="H277" s="11"/>
      <c r="I277" s="23"/>
      <c r="J277" s="117"/>
    </row>
    <row r="278" spans="1:10" s="7" customFormat="1" ht="12">
      <c r="A278" s="11"/>
      <c r="B278" s="11"/>
      <c r="C278" s="11"/>
      <c r="D278" s="11"/>
      <c r="E278" s="11"/>
      <c r="F278" s="11"/>
      <c r="G278" s="11"/>
      <c r="H278" s="11"/>
      <c r="I278" s="23"/>
      <c r="J278" s="117"/>
    </row>
    <row r="279" spans="1:10" s="7" customFormat="1" ht="12">
      <c r="A279" s="11"/>
      <c r="B279" s="11"/>
      <c r="C279" s="11"/>
      <c r="D279" s="11"/>
      <c r="E279" s="11"/>
      <c r="F279" s="11"/>
      <c r="G279" s="11"/>
      <c r="H279" s="11"/>
      <c r="I279" s="23"/>
      <c r="J279" s="117"/>
    </row>
    <row r="280" spans="1:10" s="7" customFormat="1" ht="12">
      <c r="A280" s="11"/>
      <c r="B280" s="11"/>
      <c r="C280" s="11"/>
      <c r="D280" s="11"/>
      <c r="E280" s="11"/>
      <c r="F280" s="11"/>
      <c r="G280" s="11"/>
      <c r="H280" s="11"/>
      <c r="I280" s="23"/>
      <c r="J280" s="117"/>
    </row>
    <row r="281" spans="1:10" s="7" customFormat="1" ht="12">
      <c r="A281" s="11"/>
      <c r="B281" s="11"/>
      <c r="C281" s="11"/>
      <c r="D281" s="11"/>
      <c r="E281" s="11"/>
      <c r="F281" s="11"/>
      <c r="G281" s="11"/>
      <c r="H281" s="11"/>
      <c r="I281" s="23"/>
      <c r="J281" s="117"/>
    </row>
    <row r="282" spans="1:10" s="7" customFormat="1" ht="12">
      <c r="A282" s="11"/>
      <c r="B282" s="11"/>
      <c r="C282" s="11"/>
      <c r="D282" s="11"/>
      <c r="E282" s="11"/>
      <c r="F282" s="11"/>
      <c r="G282" s="11"/>
      <c r="H282" s="11"/>
      <c r="I282" s="23"/>
      <c r="J282" s="117"/>
    </row>
    <row r="283" spans="1:10" s="7" customFormat="1" ht="12">
      <c r="A283" s="11"/>
      <c r="B283" s="11"/>
      <c r="C283" s="11"/>
      <c r="D283" s="11"/>
      <c r="E283" s="11"/>
      <c r="F283" s="11"/>
      <c r="G283" s="11"/>
      <c r="H283" s="11"/>
      <c r="I283" s="23"/>
      <c r="J283" s="117"/>
    </row>
    <row r="284" spans="1:10" s="7" customFormat="1" ht="12">
      <c r="A284" s="11"/>
      <c r="B284" s="11"/>
      <c r="C284" s="11"/>
      <c r="D284" s="11"/>
      <c r="E284" s="11"/>
      <c r="F284" s="11"/>
      <c r="G284" s="11"/>
      <c r="H284" s="11"/>
      <c r="I284" s="23"/>
      <c r="J284" s="117"/>
    </row>
    <row r="285" spans="1:10" s="7" customFormat="1" ht="12">
      <c r="A285" s="11"/>
      <c r="B285" s="11"/>
      <c r="C285" s="11"/>
      <c r="D285" s="11"/>
      <c r="E285" s="11"/>
      <c r="F285" s="11"/>
      <c r="G285" s="11"/>
      <c r="H285" s="11"/>
      <c r="I285" s="23"/>
      <c r="J285" s="117"/>
    </row>
    <row r="286" spans="1:10" s="7" customFormat="1" ht="12">
      <c r="A286" s="11"/>
      <c r="B286" s="11"/>
      <c r="C286" s="11"/>
      <c r="D286" s="11"/>
      <c r="E286" s="11"/>
      <c r="F286" s="11"/>
      <c r="G286" s="11"/>
      <c r="H286" s="11"/>
      <c r="I286" s="23"/>
      <c r="J286" s="117"/>
    </row>
    <row r="287" spans="1:10" s="7" customFormat="1" ht="12">
      <c r="A287" s="11"/>
      <c r="B287" s="11"/>
      <c r="C287" s="11"/>
      <c r="D287" s="11"/>
      <c r="E287" s="11"/>
      <c r="F287" s="11"/>
      <c r="G287" s="11"/>
      <c r="H287" s="11"/>
      <c r="I287" s="23"/>
      <c r="J287" s="117"/>
    </row>
    <row r="288" spans="1:10" s="7" customFormat="1" ht="12">
      <c r="A288" s="11"/>
      <c r="B288" s="11"/>
      <c r="C288" s="11"/>
      <c r="D288" s="11"/>
      <c r="E288" s="11"/>
      <c r="F288" s="11"/>
      <c r="G288" s="11"/>
      <c r="H288" s="11"/>
      <c r="I288" s="23"/>
      <c r="J288" s="117"/>
    </row>
    <row r="289" spans="1:10" s="7" customFormat="1" ht="12">
      <c r="A289" s="11"/>
      <c r="B289" s="11"/>
      <c r="C289" s="11"/>
      <c r="D289" s="11"/>
      <c r="E289" s="11"/>
      <c r="F289" s="11"/>
      <c r="G289" s="11"/>
      <c r="H289" s="11"/>
      <c r="I289" s="23"/>
      <c r="J289" s="117"/>
    </row>
    <row r="290" spans="1:10" s="7" customFormat="1" ht="12">
      <c r="A290" s="11"/>
      <c r="B290" s="11"/>
      <c r="C290" s="11"/>
      <c r="D290" s="11"/>
      <c r="E290" s="11"/>
      <c r="F290" s="11"/>
      <c r="G290" s="11"/>
      <c r="H290" s="11"/>
      <c r="I290" s="23"/>
      <c r="J290" s="117"/>
    </row>
    <row r="291" spans="1:10" s="7" customFormat="1" ht="12">
      <c r="A291" s="11"/>
      <c r="B291" s="11"/>
      <c r="C291" s="11"/>
      <c r="D291" s="11"/>
      <c r="E291" s="11"/>
      <c r="F291" s="11"/>
      <c r="G291" s="11"/>
      <c r="H291" s="11"/>
      <c r="I291" s="23"/>
      <c r="J291" s="117"/>
    </row>
    <row r="292" spans="1:10" s="7" customFormat="1" ht="12">
      <c r="A292" s="11"/>
      <c r="B292" s="11"/>
      <c r="C292" s="11"/>
      <c r="D292" s="11"/>
      <c r="E292" s="11"/>
      <c r="F292" s="11"/>
      <c r="G292" s="11"/>
      <c r="H292" s="11"/>
      <c r="I292" s="23"/>
      <c r="J292" s="117"/>
    </row>
    <row r="293" spans="1:10" s="7" customFormat="1" ht="12">
      <c r="A293" s="11"/>
      <c r="B293" s="11"/>
      <c r="C293" s="11"/>
      <c r="D293" s="11"/>
      <c r="E293" s="11"/>
      <c r="F293" s="11"/>
      <c r="G293" s="11"/>
      <c r="H293" s="11"/>
      <c r="I293" s="23"/>
      <c r="J293" s="117"/>
    </row>
    <row r="294" spans="1:10" s="7" customFormat="1" ht="12">
      <c r="A294" s="11"/>
      <c r="B294" s="11"/>
      <c r="C294" s="11"/>
      <c r="D294" s="11"/>
      <c r="E294" s="11"/>
      <c r="F294" s="11"/>
      <c r="G294" s="11"/>
      <c r="H294" s="11"/>
      <c r="I294" s="23"/>
      <c r="J294" s="117"/>
    </row>
    <row r="295" spans="1:10" s="7" customFormat="1" ht="12">
      <c r="A295" s="11"/>
      <c r="B295" s="11"/>
      <c r="C295" s="11"/>
      <c r="D295" s="11"/>
      <c r="E295" s="11"/>
      <c r="F295" s="11"/>
      <c r="G295" s="11"/>
      <c r="H295" s="11"/>
      <c r="I295" s="23"/>
      <c r="J295" s="117"/>
    </row>
    <row r="296" spans="1:10" s="7" customFormat="1" ht="12">
      <c r="A296" s="11"/>
      <c r="B296" s="11"/>
      <c r="C296" s="11"/>
      <c r="D296" s="11"/>
      <c r="E296" s="11"/>
      <c r="F296" s="11"/>
      <c r="G296" s="11"/>
      <c r="H296" s="11"/>
      <c r="I296" s="23"/>
      <c r="J296" s="117"/>
    </row>
    <row r="297" spans="1:10" s="7" customFormat="1" ht="12">
      <c r="A297" s="11"/>
      <c r="B297" s="11"/>
      <c r="C297" s="11"/>
      <c r="D297" s="11"/>
      <c r="E297" s="11"/>
      <c r="F297" s="11"/>
      <c r="G297" s="11"/>
      <c r="H297" s="11"/>
      <c r="I297" s="23"/>
      <c r="J297" s="117"/>
    </row>
    <row r="298" spans="1:10" s="7" customFormat="1" ht="12">
      <c r="A298" s="11"/>
      <c r="B298" s="11"/>
      <c r="C298" s="11"/>
      <c r="D298" s="11"/>
      <c r="E298" s="11"/>
      <c r="F298" s="11"/>
      <c r="G298" s="11"/>
      <c r="H298" s="11"/>
      <c r="I298" s="23"/>
      <c r="J298" s="117"/>
    </row>
    <row r="299" spans="1:10" s="7" customFormat="1" ht="12">
      <c r="A299" s="11"/>
      <c r="B299" s="11"/>
      <c r="C299" s="11"/>
      <c r="D299" s="11"/>
      <c r="E299" s="11"/>
      <c r="F299" s="11"/>
      <c r="G299" s="11"/>
      <c r="H299" s="11"/>
      <c r="I299" s="23"/>
      <c r="J299" s="117"/>
    </row>
    <row r="300" spans="1:10" s="7" customFormat="1" ht="12">
      <c r="A300" s="11"/>
      <c r="B300" s="11"/>
      <c r="C300" s="11"/>
      <c r="D300" s="11"/>
      <c r="E300" s="11"/>
      <c r="F300" s="11"/>
      <c r="G300" s="11"/>
      <c r="H300" s="11"/>
      <c r="I300" s="23"/>
      <c r="J300" s="117"/>
    </row>
    <row r="301" spans="1:10" s="7" customFormat="1" ht="12">
      <c r="A301" s="11"/>
      <c r="B301" s="11"/>
      <c r="C301" s="11"/>
      <c r="D301" s="11"/>
      <c r="E301" s="11"/>
      <c r="F301" s="11"/>
      <c r="G301" s="11"/>
      <c r="H301" s="11"/>
      <c r="I301" s="23"/>
      <c r="J301" s="117"/>
    </row>
    <row r="302" spans="1:10" s="7" customFormat="1" ht="12">
      <c r="A302" s="11"/>
      <c r="B302" s="11"/>
      <c r="C302" s="11"/>
      <c r="D302" s="11"/>
      <c r="E302" s="11"/>
      <c r="F302" s="11"/>
      <c r="G302" s="11"/>
      <c r="H302" s="11"/>
      <c r="I302" s="23"/>
      <c r="J302" s="117"/>
    </row>
    <row r="303" spans="1:10" s="7" customFormat="1" ht="12">
      <c r="A303" s="11"/>
      <c r="B303" s="11"/>
      <c r="C303" s="11"/>
      <c r="D303" s="11"/>
      <c r="E303" s="11"/>
      <c r="F303" s="11"/>
      <c r="G303" s="11"/>
      <c r="H303" s="11"/>
      <c r="I303" s="23"/>
      <c r="J303" s="117"/>
    </row>
    <row r="304" spans="1:10" s="7" customFormat="1" ht="12">
      <c r="A304" s="11"/>
      <c r="B304" s="11"/>
      <c r="C304" s="11"/>
      <c r="D304" s="11"/>
      <c r="E304" s="11"/>
      <c r="F304" s="11"/>
      <c r="G304" s="11"/>
      <c r="H304" s="11"/>
      <c r="I304" s="23"/>
      <c r="J304" s="117"/>
    </row>
    <row r="305" spans="1:10" s="7" customFormat="1" ht="12">
      <c r="A305" s="11"/>
      <c r="B305" s="11"/>
      <c r="C305" s="11"/>
      <c r="D305" s="11"/>
      <c r="E305" s="11"/>
      <c r="F305" s="11"/>
      <c r="G305" s="11"/>
      <c r="H305" s="11"/>
      <c r="I305" s="23"/>
      <c r="J305" s="117"/>
    </row>
    <row r="306" spans="1:10" s="7" customFormat="1" ht="12">
      <c r="A306" s="11"/>
      <c r="B306" s="11"/>
      <c r="C306" s="11"/>
      <c r="D306" s="11"/>
      <c r="E306" s="11"/>
      <c r="F306" s="11"/>
      <c r="G306" s="11"/>
      <c r="H306" s="11"/>
      <c r="I306" s="23"/>
      <c r="J306" s="117"/>
    </row>
    <row r="307" spans="1:10" s="7" customFormat="1" ht="12">
      <c r="A307" s="11"/>
      <c r="B307" s="11"/>
      <c r="C307" s="11"/>
      <c r="D307" s="11"/>
      <c r="E307" s="11"/>
      <c r="F307" s="11"/>
      <c r="G307" s="11"/>
      <c r="H307" s="11"/>
      <c r="I307" s="23"/>
      <c r="J307" s="117"/>
    </row>
    <row r="308" spans="1:10" s="7" customFormat="1" ht="12">
      <c r="A308" s="11"/>
      <c r="B308" s="11"/>
      <c r="C308" s="11"/>
      <c r="D308" s="11"/>
      <c r="E308" s="11"/>
      <c r="F308" s="11"/>
      <c r="G308" s="11"/>
      <c r="H308" s="11"/>
      <c r="I308" s="23"/>
      <c r="J308" s="117"/>
    </row>
    <row r="309" spans="1:10" s="7" customFormat="1" ht="12">
      <c r="A309" s="11"/>
      <c r="B309" s="11"/>
      <c r="C309" s="11"/>
      <c r="D309" s="11"/>
      <c r="E309" s="11"/>
      <c r="F309" s="11"/>
      <c r="G309" s="11"/>
      <c r="H309" s="11"/>
      <c r="I309" s="23"/>
      <c r="J309" s="117"/>
    </row>
    <row r="310" spans="1:10" s="7" customFormat="1" ht="12">
      <c r="A310" s="11"/>
      <c r="B310" s="11"/>
      <c r="C310" s="11"/>
      <c r="D310" s="11"/>
      <c r="E310" s="11"/>
      <c r="F310" s="11"/>
      <c r="G310" s="11"/>
      <c r="H310" s="11"/>
      <c r="I310" s="23"/>
      <c r="J310" s="117"/>
    </row>
    <row r="311" spans="1:10" s="7" customFormat="1" ht="12">
      <c r="A311" s="11"/>
      <c r="B311" s="11"/>
      <c r="C311" s="11"/>
      <c r="D311" s="11"/>
      <c r="E311" s="11"/>
      <c r="F311" s="11"/>
      <c r="G311" s="11"/>
      <c r="H311" s="11"/>
      <c r="I311" s="23"/>
      <c r="J311" s="117"/>
    </row>
    <row r="312" spans="1:10" s="7" customFormat="1" ht="12">
      <c r="A312" s="11"/>
      <c r="B312" s="11"/>
      <c r="C312" s="11"/>
      <c r="D312" s="11"/>
      <c r="E312" s="11"/>
      <c r="F312" s="11"/>
      <c r="G312" s="11"/>
      <c r="H312" s="11"/>
      <c r="I312" s="23"/>
      <c r="J312" s="117"/>
    </row>
    <row r="313" spans="1:10" s="7" customFormat="1" ht="12">
      <c r="A313" s="11"/>
      <c r="B313" s="11"/>
      <c r="C313" s="11"/>
      <c r="D313" s="11"/>
      <c r="E313" s="11"/>
      <c r="F313" s="11"/>
      <c r="G313" s="11"/>
      <c r="H313" s="11"/>
      <c r="I313" s="23"/>
      <c r="J313" s="117"/>
    </row>
    <row r="314" spans="1:10" s="7" customFormat="1" ht="12">
      <c r="A314" s="11"/>
      <c r="B314" s="11"/>
      <c r="C314" s="11"/>
      <c r="D314" s="11"/>
      <c r="E314" s="11"/>
      <c r="F314" s="11"/>
      <c r="G314" s="11"/>
      <c r="H314" s="11"/>
      <c r="I314" s="23"/>
      <c r="J314" s="117"/>
    </row>
    <row r="315" spans="1:10" s="7" customFormat="1" ht="12">
      <c r="A315" s="11"/>
      <c r="B315" s="11"/>
      <c r="C315" s="11"/>
      <c r="D315" s="11"/>
      <c r="E315" s="11"/>
      <c r="F315" s="11"/>
      <c r="G315" s="11"/>
      <c r="H315" s="11"/>
      <c r="I315" s="23"/>
      <c r="J315" s="117"/>
    </row>
    <row r="316" spans="1:10" s="7" customFormat="1" ht="12">
      <c r="A316" s="11"/>
      <c r="B316" s="11"/>
      <c r="C316" s="11"/>
      <c r="D316" s="11"/>
      <c r="E316" s="11"/>
      <c r="F316" s="11"/>
      <c r="G316" s="11"/>
      <c r="H316" s="11"/>
      <c r="I316" s="23"/>
      <c r="J316" s="117"/>
    </row>
    <row r="317" spans="1:10" s="7" customFormat="1" ht="12">
      <c r="A317" s="11"/>
      <c r="B317" s="11"/>
      <c r="C317" s="11"/>
      <c r="D317" s="11"/>
      <c r="E317" s="11"/>
      <c r="F317" s="11"/>
      <c r="G317" s="11"/>
      <c r="H317" s="11"/>
      <c r="I317" s="23"/>
      <c r="J317" s="117"/>
    </row>
    <row r="318" spans="1:10" s="7" customFormat="1" ht="12">
      <c r="A318" s="11"/>
      <c r="B318" s="11"/>
      <c r="C318" s="11"/>
      <c r="D318" s="11"/>
      <c r="E318" s="11"/>
      <c r="F318" s="11"/>
      <c r="G318" s="11"/>
      <c r="H318" s="11"/>
      <c r="I318" s="23"/>
      <c r="J318" s="117"/>
    </row>
    <row r="319" spans="1:10" s="7" customFormat="1" ht="12">
      <c r="A319" s="11"/>
      <c r="B319" s="11"/>
      <c r="C319" s="11"/>
      <c r="D319" s="11"/>
      <c r="E319" s="11"/>
      <c r="F319" s="11"/>
      <c r="G319" s="11"/>
      <c r="H319" s="11"/>
      <c r="I319" s="23"/>
      <c r="J319" s="117"/>
    </row>
    <row r="320" spans="1:10" s="7" customFormat="1" ht="12">
      <c r="A320" s="11"/>
      <c r="B320" s="11"/>
      <c r="C320" s="11"/>
      <c r="D320" s="11"/>
      <c r="E320" s="11"/>
      <c r="F320" s="11"/>
      <c r="G320" s="11"/>
      <c r="H320" s="11"/>
      <c r="I320" s="23"/>
      <c r="J320" s="117"/>
    </row>
    <row r="321" spans="1:10" s="7" customFormat="1" ht="12">
      <c r="A321" s="11"/>
      <c r="B321" s="11"/>
      <c r="C321" s="11"/>
      <c r="D321" s="11"/>
      <c r="E321" s="11"/>
      <c r="F321" s="11"/>
      <c r="G321" s="11"/>
      <c r="H321" s="11"/>
      <c r="I321" s="23"/>
      <c r="J321" s="117"/>
    </row>
    <row r="322" spans="1:10" s="7" customFormat="1" ht="12">
      <c r="A322" s="11"/>
      <c r="B322" s="11"/>
      <c r="C322" s="11"/>
      <c r="D322" s="11"/>
      <c r="E322" s="11"/>
      <c r="F322" s="11"/>
      <c r="G322" s="11"/>
      <c r="H322" s="11"/>
      <c r="I322" s="23"/>
      <c r="J322" s="117"/>
    </row>
    <row r="323" spans="1:10" s="7" customFormat="1" ht="12">
      <c r="A323" s="11"/>
      <c r="B323" s="11"/>
      <c r="C323" s="11"/>
      <c r="D323" s="11"/>
      <c r="E323" s="11"/>
      <c r="F323" s="11"/>
      <c r="G323" s="11"/>
      <c r="H323" s="11"/>
      <c r="I323" s="23"/>
      <c r="J323" s="117"/>
    </row>
    <row r="324" spans="1:10" s="7" customFormat="1" ht="12">
      <c r="A324" s="11"/>
      <c r="B324" s="11"/>
      <c r="C324" s="11"/>
      <c r="D324" s="11"/>
      <c r="E324" s="11"/>
      <c r="F324" s="11"/>
      <c r="G324" s="11"/>
      <c r="H324" s="11"/>
      <c r="I324" s="23"/>
      <c r="J324" s="117"/>
    </row>
    <row r="325" spans="1:10" s="7" customFormat="1" ht="12">
      <c r="A325" s="11"/>
      <c r="B325" s="11"/>
      <c r="C325" s="11"/>
      <c r="D325" s="11"/>
      <c r="E325" s="11"/>
      <c r="F325" s="11"/>
      <c r="G325" s="11"/>
      <c r="H325" s="11"/>
      <c r="I325" s="23"/>
      <c r="J325" s="117"/>
    </row>
    <row r="326" spans="1:10" s="7" customFormat="1" ht="12">
      <c r="A326" s="11"/>
      <c r="B326" s="11"/>
      <c r="C326" s="11"/>
      <c r="D326" s="11"/>
      <c r="E326" s="11"/>
      <c r="F326" s="11"/>
      <c r="G326" s="11"/>
      <c r="H326" s="11"/>
      <c r="I326" s="23"/>
      <c r="J326" s="117"/>
    </row>
    <row r="327" spans="1:10" s="7" customFormat="1" ht="12">
      <c r="A327" s="11"/>
      <c r="B327" s="11"/>
      <c r="C327" s="11"/>
      <c r="D327" s="11"/>
      <c r="E327" s="11"/>
      <c r="F327" s="11"/>
      <c r="G327" s="11"/>
      <c r="H327" s="11"/>
      <c r="I327" s="23"/>
      <c r="J327" s="117"/>
    </row>
    <row r="328" spans="1:10" s="7" customFormat="1" ht="12">
      <c r="A328" s="11"/>
      <c r="B328" s="11"/>
      <c r="C328" s="11"/>
      <c r="D328" s="11"/>
      <c r="E328" s="11"/>
      <c r="F328" s="11"/>
      <c r="G328" s="11"/>
      <c r="H328" s="11"/>
      <c r="I328" s="23"/>
      <c r="J328" s="117"/>
    </row>
    <row r="329" spans="1:10" s="7" customFormat="1" ht="12">
      <c r="A329" s="11"/>
      <c r="B329" s="11"/>
      <c r="C329" s="11"/>
      <c r="D329" s="11"/>
      <c r="E329" s="11"/>
      <c r="F329" s="11"/>
      <c r="G329" s="11"/>
      <c r="H329" s="11"/>
      <c r="I329" s="23"/>
      <c r="J329" s="117"/>
    </row>
    <row r="330" spans="1:10" s="7" customFormat="1" ht="12">
      <c r="A330" s="11"/>
      <c r="B330" s="11"/>
      <c r="C330" s="11"/>
      <c r="D330" s="11"/>
      <c r="E330" s="11"/>
      <c r="F330" s="11"/>
      <c r="G330" s="11"/>
      <c r="H330" s="11"/>
      <c r="I330" s="23"/>
      <c r="J330" s="117"/>
    </row>
    <row r="331" spans="1:10" s="7" customFormat="1" ht="12">
      <c r="A331" s="11"/>
      <c r="B331" s="11"/>
      <c r="C331" s="11"/>
      <c r="D331" s="11"/>
      <c r="E331" s="11"/>
      <c r="F331" s="11"/>
      <c r="G331" s="11"/>
      <c r="H331" s="11"/>
      <c r="I331" s="23"/>
      <c r="J331" s="117"/>
    </row>
    <row r="332" spans="1:10" s="7" customFormat="1" ht="12">
      <c r="A332" s="11"/>
      <c r="B332" s="11"/>
      <c r="C332" s="11"/>
      <c r="D332" s="11"/>
      <c r="E332" s="11"/>
      <c r="F332" s="11"/>
      <c r="G332" s="11"/>
      <c r="H332" s="11"/>
      <c r="I332" s="23"/>
      <c r="J332" s="117"/>
    </row>
    <row r="333" spans="1:10" s="7" customFormat="1" ht="12">
      <c r="A333" s="11"/>
      <c r="B333" s="11"/>
      <c r="C333" s="11"/>
      <c r="D333" s="11"/>
      <c r="E333" s="11"/>
      <c r="F333" s="11"/>
      <c r="G333" s="11"/>
      <c r="H333" s="11"/>
      <c r="I333" s="23"/>
      <c r="J333" s="117"/>
    </row>
    <row r="334" spans="1:10" s="7" customFormat="1" ht="12">
      <c r="A334" s="11"/>
      <c r="B334" s="11"/>
      <c r="C334" s="11"/>
      <c r="D334" s="11"/>
      <c r="E334" s="11"/>
      <c r="F334" s="11"/>
      <c r="G334" s="11"/>
      <c r="H334" s="11"/>
      <c r="I334" s="23"/>
      <c r="J334" s="117"/>
    </row>
    <row r="335" spans="1:10" s="7" customFormat="1" ht="12">
      <c r="A335" s="11"/>
      <c r="B335" s="11"/>
      <c r="C335" s="11"/>
      <c r="D335" s="11"/>
      <c r="E335" s="11"/>
      <c r="F335" s="11"/>
      <c r="G335" s="11"/>
      <c r="H335" s="11"/>
      <c r="I335" s="23"/>
      <c r="J335" s="117"/>
    </row>
    <row r="336" spans="1:10" s="7" customFormat="1" ht="12">
      <c r="A336" s="11"/>
      <c r="B336" s="11"/>
      <c r="C336" s="11"/>
      <c r="D336" s="11"/>
      <c r="E336" s="11"/>
      <c r="F336" s="11"/>
      <c r="G336" s="11"/>
      <c r="H336" s="11"/>
      <c r="I336" s="23"/>
      <c r="J336" s="117"/>
    </row>
    <row r="337" spans="1:10" s="7" customFormat="1" ht="12">
      <c r="A337" s="11"/>
      <c r="B337" s="11"/>
      <c r="C337" s="11"/>
      <c r="D337" s="11"/>
      <c r="E337" s="11"/>
      <c r="F337" s="11"/>
      <c r="G337" s="11"/>
      <c r="H337" s="11"/>
      <c r="I337" s="23"/>
      <c r="J337" s="117"/>
    </row>
    <row r="338" spans="1:10" s="7" customFormat="1" ht="12">
      <c r="A338" s="11"/>
      <c r="B338" s="11"/>
      <c r="C338" s="11"/>
      <c r="D338" s="11"/>
      <c r="E338" s="11"/>
      <c r="F338" s="11"/>
      <c r="G338" s="11"/>
      <c r="H338" s="11"/>
      <c r="I338" s="23"/>
      <c r="J338" s="117"/>
    </row>
    <row r="339" spans="1:10" s="7" customFormat="1" ht="12">
      <c r="A339" s="11"/>
      <c r="B339" s="11"/>
      <c r="C339" s="11"/>
      <c r="D339" s="11"/>
      <c r="E339" s="11"/>
      <c r="F339" s="11"/>
      <c r="G339" s="11"/>
      <c r="H339" s="11"/>
      <c r="I339" s="23"/>
      <c r="J339" s="117"/>
    </row>
    <row r="340" spans="1:10" s="7" customFormat="1" ht="12">
      <c r="A340" s="11"/>
      <c r="B340" s="11"/>
      <c r="C340" s="11"/>
      <c r="D340" s="11"/>
      <c r="E340" s="11"/>
      <c r="F340" s="11"/>
      <c r="G340" s="11"/>
      <c r="H340" s="11"/>
      <c r="I340" s="23"/>
      <c r="J340" s="117"/>
    </row>
    <row r="341" spans="1:10" s="7" customFormat="1" ht="12">
      <c r="A341" s="11"/>
      <c r="B341" s="11"/>
      <c r="C341" s="11"/>
      <c r="D341" s="11"/>
      <c r="E341" s="11"/>
      <c r="F341" s="11"/>
      <c r="G341" s="11"/>
      <c r="H341" s="11"/>
      <c r="I341" s="23"/>
      <c r="J341" s="117"/>
    </row>
    <row r="342" spans="1:10" s="7" customFormat="1" ht="12">
      <c r="A342" s="11"/>
      <c r="B342" s="11"/>
      <c r="C342" s="11"/>
      <c r="D342" s="11"/>
      <c r="E342" s="11"/>
      <c r="F342" s="11"/>
      <c r="G342" s="11"/>
      <c r="H342" s="11"/>
      <c r="I342" s="23"/>
      <c r="J342" s="117"/>
    </row>
    <row r="343" spans="1:10" s="7" customFormat="1" ht="12">
      <c r="A343" s="11"/>
      <c r="B343" s="11"/>
      <c r="C343" s="11"/>
      <c r="D343" s="11"/>
      <c r="E343" s="11"/>
      <c r="F343" s="11"/>
      <c r="G343" s="11"/>
      <c r="H343" s="11"/>
      <c r="I343" s="23"/>
      <c r="J343" s="117"/>
    </row>
    <row r="344" spans="1:10" s="7" customFormat="1" ht="12">
      <c r="A344" s="11"/>
      <c r="B344" s="11"/>
      <c r="C344" s="11"/>
      <c r="D344" s="11"/>
      <c r="E344" s="11"/>
      <c r="F344" s="11"/>
      <c r="G344" s="11"/>
      <c r="H344" s="11"/>
      <c r="I344" s="23"/>
      <c r="J344" s="117"/>
    </row>
    <row r="345" spans="1:10" s="7" customFormat="1" ht="12">
      <c r="A345" s="11"/>
      <c r="B345" s="11"/>
      <c r="C345" s="11"/>
      <c r="D345" s="11"/>
      <c r="E345" s="11"/>
      <c r="F345" s="11"/>
      <c r="G345" s="11"/>
      <c r="H345" s="11"/>
      <c r="I345" s="23"/>
      <c r="J345" s="117"/>
    </row>
    <row r="346" spans="1:10" s="7" customFormat="1" ht="12">
      <c r="A346" s="11"/>
      <c r="B346" s="11"/>
      <c r="C346" s="11"/>
      <c r="D346" s="11"/>
      <c r="E346" s="11"/>
      <c r="F346" s="11"/>
      <c r="G346" s="11"/>
      <c r="H346" s="11"/>
      <c r="I346" s="23"/>
      <c r="J346" s="117"/>
    </row>
    <row r="347" spans="1:10" s="7" customFormat="1" ht="12">
      <c r="A347" s="11"/>
      <c r="B347" s="11"/>
      <c r="C347" s="11"/>
      <c r="D347" s="11"/>
      <c r="E347" s="11"/>
      <c r="F347" s="11"/>
      <c r="G347" s="11"/>
      <c r="H347" s="11"/>
      <c r="I347" s="23"/>
      <c r="J347" s="117"/>
    </row>
    <row r="348" spans="1:10" s="7" customFormat="1" ht="12">
      <c r="A348" s="11"/>
      <c r="B348" s="11"/>
      <c r="C348" s="11"/>
      <c r="D348" s="11"/>
      <c r="E348" s="11"/>
      <c r="F348" s="11"/>
      <c r="G348" s="11"/>
      <c r="H348" s="11"/>
      <c r="I348" s="23"/>
      <c r="J348" s="117"/>
    </row>
    <row r="349" spans="1:10" s="7" customFormat="1" ht="12">
      <c r="A349" s="11"/>
      <c r="B349" s="11"/>
      <c r="C349" s="11"/>
      <c r="D349" s="11"/>
      <c r="E349" s="11"/>
      <c r="F349" s="11"/>
      <c r="G349" s="11"/>
      <c r="H349" s="11"/>
      <c r="I349" s="23"/>
      <c r="J349" s="117"/>
    </row>
    <row r="350" spans="1:10" s="7" customFormat="1" ht="12">
      <c r="A350" s="11"/>
      <c r="B350" s="11"/>
      <c r="C350" s="11"/>
      <c r="D350" s="11"/>
      <c r="E350" s="11"/>
      <c r="F350" s="11"/>
      <c r="G350" s="11"/>
      <c r="H350" s="11"/>
      <c r="I350" s="23"/>
      <c r="J350" s="117"/>
    </row>
    <row r="351" spans="1:10" s="7" customFormat="1" ht="12">
      <c r="A351" s="11"/>
      <c r="B351" s="11"/>
      <c r="C351" s="11"/>
      <c r="D351" s="11"/>
      <c r="E351" s="11"/>
      <c r="F351" s="11"/>
      <c r="G351" s="11"/>
      <c r="H351" s="11"/>
      <c r="I351" s="23"/>
      <c r="J351" s="117"/>
    </row>
    <row r="352" spans="1:10" s="7" customFormat="1" ht="12">
      <c r="A352" s="11"/>
      <c r="B352" s="11"/>
      <c r="C352" s="11"/>
      <c r="D352" s="11"/>
      <c r="E352" s="11"/>
      <c r="F352" s="11"/>
      <c r="G352" s="11"/>
      <c r="H352" s="11"/>
      <c r="I352" s="23"/>
      <c r="J352" s="117"/>
    </row>
    <row r="353" spans="1:10" s="7" customFormat="1" ht="12">
      <c r="A353" s="11"/>
      <c r="B353" s="11"/>
      <c r="C353" s="11"/>
      <c r="D353" s="11"/>
      <c r="E353" s="11"/>
      <c r="F353" s="11"/>
      <c r="G353" s="11"/>
      <c r="H353" s="11"/>
      <c r="I353" s="23"/>
      <c r="J353" s="117"/>
    </row>
    <row r="354" spans="1:10" s="7" customFormat="1" ht="12">
      <c r="A354" s="11"/>
      <c r="B354" s="11"/>
      <c r="C354" s="11"/>
      <c r="D354" s="11"/>
      <c r="E354" s="11"/>
      <c r="F354" s="11"/>
      <c r="G354" s="11"/>
      <c r="H354" s="11"/>
      <c r="I354" s="23"/>
      <c r="J354" s="117"/>
    </row>
    <row r="355" spans="1:10" s="7" customFormat="1" ht="12">
      <c r="A355" s="11"/>
      <c r="B355" s="11"/>
      <c r="C355" s="11"/>
      <c r="D355" s="11"/>
      <c r="E355" s="11"/>
      <c r="F355" s="11"/>
      <c r="G355" s="11"/>
      <c r="H355" s="11"/>
      <c r="I355" s="23"/>
      <c r="J355" s="117"/>
    </row>
    <row r="356" spans="1:10" s="7" customFormat="1" ht="12">
      <c r="A356" s="11"/>
      <c r="B356" s="11"/>
      <c r="C356" s="11"/>
      <c r="D356" s="11"/>
      <c r="E356" s="11"/>
      <c r="F356" s="11"/>
      <c r="G356" s="11"/>
      <c r="H356" s="11"/>
      <c r="I356" s="23"/>
      <c r="J356" s="117"/>
    </row>
    <row r="357" spans="1:10" s="7" customFormat="1" ht="12">
      <c r="A357" s="11"/>
      <c r="B357" s="11"/>
      <c r="C357" s="11"/>
      <c r="D357" s="11"/>
      <c r="E357" s="11"/>
      <c r="F357" s="11"/>
      <c r="G357" s="11"/>
      <c r="H357" s="11"/>
      <c r="I357" s="23"/>
      <c r="J357" s="117"/>
    </row>
    <row r="358" spans="1:10" s="7" customFormat="1" ht="12">
      <c r="A358" s="11"/>
      <c r="B358" s="11"/>
      <c r="C358" s="11"/>
      <c r="D358" s="11"/>
      <c r="E358" s="11"/>
      <c r="F358" s="11"/>
      <c r="G358" s="11"/>
      <c r="H358" s="11"/>
      <c r="I358" s="23"/>
      <c r="J358" s="117"/>
    </row>
    <row r="359" spans="1:10" s="7" customFormat="1" ht="12">
      <c r="A359" s="11"/>
      <c r="B359" s="11"/>
      <c r="C359" s="11"/>
      <c r="D359" s="11"/>
      <c r="E359" s="11"/>
      <c r="F359" s="11"/>
      <c r="G359" s="11"/>
      <c r="H359" s="11"/>
      <c r="I359" s="23"/>
      <c r="J359" s="117"/>
    </row>
    <row r="360" spans="1:10" s="7" customFormat="1" ht="12">
      <c r="A360" s="11"/>
      <c r="B360" s="11"/>
      <c r="C360" s="11"/>
      <c r="D360" s="11"/>
      <c r="E360" s="11"/>
      <c r="F360" s="11"/>
      <c r="G360" s="11"/>
      <c r="H360" s="11"/>
      <c r="I360" s="23"/>
      <c r="J360" s="117"/>
    </row>
    <row r="361" spans="1:10" s="7" customFormat="1" ht="12">
      <c r="A361" s="11"/>
      <c r="B361" s="11"/>
      <c r="C361" s="11"/>
      <c r="D361" s="11"/>
      <c r="E361" s="11"/>
      <c r="F361" s="11"/>
      <c r="G361" s="11"/>
      <c r="H361" s="11"/>
      <c r="I361" s="23"/>
      <c r="J361" s="117"/>
    </row>
    <row r="362" spans="1:10" s="7" customFormat="1" ht="12">
      <c r="A362" s="11"/>
      <c r="B362" s="11"/>
      <c r="C362" s="11"/>
      <c r="D362" s="11"/>
      <c r="E362" s="11"/>
      <c r="F362" s="11"/>
      <c r="G362" s="11"/>
      <c r="H362" s="11"/>
      <c r="I362" s="23"/>
      <c r="J362" s="117"/>
    </row>
    <row r="363" spans="1:10" s="7" customFormat="1" ht="12">
      <c r="A363" s="11"/>
      <c r="B363" s="11"/>
      <c r="C363" s="11"/>
      <c r="D363" s="11"/>
      <c r="E363" s="11"/>
      <c r="F363" s="11"/>
      <c r="G363" s="11"/>
      <c r="H363" s="11"/>
      <c r="I363" s="23"/>
      <c r="J363" s="117"/>
    </row>
    <row r="364" spans="1:10" s="7" customFormat="1" ht="12">
      <c r="A364" s="11"/>
      <c r="B364" s="11"/>
      <c r="C364" s="11"/>
      <c r="D364" s="11"/>
      <c r="E364" s="11"/>
      <c r="F364" s="11"/>
      <c r="G364" s="11"/>
      <c r="H364" s="11"/>
      <c r="I364" s="23"/>
      <c r="J364" s="117"/>
    </row>
    <row r="365" spans="1:10" s="7" customFormat="1" ht="12">
      <c r="A365" s="11"/>
      <c r="B365" s="11"/>
      <c r="C365" s="11"/>
      <c r="D365" s="11"/>
      <c r="E365" s="11"/>
      <c r="F365" s="11"/>
      <c r="G365" s="11"/>
      <c r="H365" s="11"/>
      <c r="I365" s="23"/>
      <c r="J365" s="117"/>
    </row>
    <row r="366" spans="1:10" s="7" customFormat="1" ht="12">
      <c r="A366" s="11"/>
      <c r="B366" s="11"/>
      <c r="C366" s="11"/>
      <c r="D366" s="11"/>
      <c r="E366" s="11"/>
      <c r="F366" s="11"/>
      <c r="G366" s="11"/>
      <c r="H366" s="11"/>
      <c r="I366" s="23"/>
      <c r="J366" s="117"/>
    </row>
    <row r="367" spans="1:10" s="7" customFormat="1" ht="12">
      <c r="A367" s="11"/>
      <c r="B367" s="11"/>
      <c r="C367" s="11"/>
      <c r="D367" s="11"/>
      <c r="E367" s="11"/>
      <c r="F367" s="11"/>
      <c r="G367" s="11"/>
      <c r="H367" s="11"/>
      <c r="I367" s="23"/>
      <c r="J367" s="117"/>
    </row>
    <row r="368" spans="1:10" s="7" customFormat="1" ht="12">
      <c r="A368" s="11"/>
      <c r="B368" s="11"/>
      <c r="C368" s="11"/>
      <c r="D368" s="11"/>
      <c r="E368" s="11"/>
      <c r="F368" s="11"/>
      <c r="G368" s="11"/>
      <c r="H368" s="11"/>
      <c r="I368" s="23"/>
      <c r="J368" s="117"/>
    </row>
    <row r="369" spans="1:10" s="7" customFormat="1" ht="12">
      <c r="A369" s="11"/>
      <c r="B369" s="11"/>
      <c r="C369" s="11"/>
      <c r="D369" s="11"/>
      <c r="E369" s="11"/>
      <c r="F369" s="11"/>
      <c r="G369" s="11"/>
      <c r="H369" s="11"/>
      <c r="I369" s="23"/>
      <c r="J369" s="117"/>
    </row>
    <row r="370" spans="1:10" s="7" customFormat="1" ht="12">
      <c r="A370" s="11"/>
      <c r="B370" s="11"/>
      <c r="C370" s="11"/>
      <c r="D370" s="11"/>
      <c r="E370" s="11"/>
      <c r="F370" s="11"/>
      <c r="G370" s="11"/>
      <c r="H370" s="11"/>
      <c r="I370" s="23"/>
      <c r="J370" s="117"/>
    </row>
    <row r="371" spans="1:10" s="7" customFormat="1" ht="12">
      <c r="A371" s="11"/>
      <c r="B371" s="11"/>
      <c r="C371" s="11"/>
      <c r="D371" s="11"/>
      <c r="E371" s="11"/>
      <c r="F371" s="11"/>
      <c r="G371" s="11"/>
      <c r="H371" s="11"/>
      <c r="I371" s="23"/>
      <c r="J371" s="117"/>
    </row>
    <row r="372" spans="1:10" s="7" customFormat="1" ht="12">
      <c r="A372" s="11"/>
      <c r="B372" s="11"/>
      <c r="C372" s="11"/>
      <c r="D372" s="11"/>
      <c r="E372" s="11"/>
      <c r="F372" s="11"/>
      <c r="G372" s="11"/>
      <c r="H372" s="11"/>
      <c r="I372" s="23"/>
      <c r="J372" s="117"/>
    </row>
    <row r="373" spans="1:10" s="7" customFormat="1" ht="12">
      <c r="A373" s="11"/>
      <c r="B373" s="11"/>
      <c r="C373" s="11"/>
      <c r="D373" s="11"/>
      <c r="E373" s="11"/>
      <c r="F373" s="11"/>
      <c r="G373" s="11"/>
      <c r="H373" s="11"/>
      <c r="I373" s="23"/>
      <c r="J373" s="117"/>
    </row>
    <row r="374" spans="1:10" s="7" customFormat="1" ht="12">
      <c r="A374" s="11"/>
      <c r="B374" s="11"/>
      <c r="C374" s="11"/>
      <c r="D374" s="11"/>
      <c r="E374" s="11"/>
      <c r="F374" s="11"/>
      <c r="G374" s="11"/>
      <c r="H374" s="11"/>
      <c r="I374" s="23"/>
      <c r="J374" s="117"/>
    </row>
    <row r="375" spans="1:10" s="7" customFormat="1" ht="12">
      <c r="A375" s="11"/>
      <c r="B375" s="11"/>
      <c r="C375" s="11"/>
      <c r="D375" s="11"/>
      <c r="E375" s="11"/>
      <c r="F375" s="11"/>
      <c r="G375" s="11"/>
      <c r="H375" s="11"/>
      <c r="I375" s="23"/>
      <c r="J375" s="117"/>
    </row>
    <row r="376" spans="1:10" s="7" customFormat="1" ht="12">
      <c r="A376" s="11"/>
      <c r="B376" s="11"/>
      <c r="C376" s="11"/>
      <c r="D376" s="11"/>
      <c r="E376" s="11"/>
      <c r="F376" s="11"/>
      <c r="G376" s="11"/>
      <c r="H376" s="11"/>
      <c r="I376" s="23"/>
      <c r="J376" s="117"/>
    </row>
    <row r="377" spans="1:10" s="7" customFormat="1" ht="12">
      <c r="A377" s="11"/>
      <c r="B377" s="11"/>
      <c r="C377" s="11"/>
      <c r="D377" s="11"/>
      <c r="E377" s="11"/>
      <c r="F377" s="11"/>
      <c r="G377" s="11"/>
      <c r="H377" s="11"/>
      <c r="I377" s="23"/>
      <c r="J377" s="117"/>
    </row>
    <row r="378" spans="1:10" s="7" customFormat="1" ht="12">
      <c r="A378" s="11"/>
      <c r="B378" s="11"/>
      <c r="C378" s="11"/>
      <c r="D378" s="11"/>
      <c r="E378" s="11"/>
      <c r="F378" s="11"/>
      <c r="G378" s="11"/>
      <c r="H378" s="11"/>
      <c r="I378" s="23"/>
      <c r="J378" s="117"/>
    </row>
    <row r="379" spans="1:10" s="7" customFormat="1" ht="12">
      <c r="A379" s="11"/>
      <c r="B379" s="11"/>
      <c r="C379" s="11"/>
      <c r="D379" s="11"/>
      <c r="E379" s="11"/>
      <c r="F379" s="11"/>
      <c r="G379" s="11"/>
      <c r="H379" s="11"/>
      <c r="I379" s="23"/>
      <c r="J379" s="117"/>
    </row>
    <row r="380" spans="1:10" s="7" customFormat="1" ht="12">
      <c r="A380" s="11"/>
      <c r="B380" s="11"/>
      <c r="C380" s="11"/>
      <c r="D380" s="11"/>
      <c r="E380" s="11"/>
      <c r="F380" s="11"/>
      <c r="G380" s="11"/>
      <c r="H380" s="11"/>
      <c r="I380" s="23"/>
      <c r="J380" s="117"/>
    </row>
    <row r="381" spans="1:10" s="7" customFormat="1" ht="12">
      <c r="A381" s="11"/>
      <c r="B381" s="11"/>
      <c r="C381" s="11"/>
      <c r="D381" s="11"/>
      <c r="E381" s="11"/>
      <c r="F381" s="11"/>
      <c r="G381" s="11"/>
      <c r="H381" s="11"/>
      <c r="I381" s="23"/>
      <c r="J381" s="117"/>
    </row>
    <row r="382" spans="1:10" s="7" customFormat="1" ht="12">
      <c r="A382" s="11"/>
      <c r="B382" s="11"/>
      <c r="C382" s="11"/>
      <c r="D382" s="11"/>
      <c r="E382" s="11"/>
      <c r="F382" s="11"/>
      <c r="G382" s="11"/>
      <c r="H382" s="11"/>
      <c r="I382" s="23"/>
      <c r="J382" s="117"/>
    </row>
    <row r="383" spans="1:10" s="7" customFormat="1" ht="12">
      <c r="A383" s="11"/>
      <c r="B383" s="11"/>
      <c r="C383" s="11"/>
      <c r="D383" s="11"/>
      <c r="E383" s="11"/>
      <c r="F383" s="11"/>
      <c r="G383" s="11"/>
      <c r="H383" s="11"/>
      <c r="I383" s="23"/>
      <c r="J383" s="117"/>
    </row>
    <row r="384" spans="1:10" s="7" customFormat="1" ht="12">
      <c r="A384" s="11"/>
      <c r="B384" s="11"/>
      <c r="C384" s="11"/>
      <c r="D384" s="11"/>
      <c r="E384" s="11"/>
      <c r="F384" s="11"/>
      <c r="G384" s="11"/>
      <c r="H384" s="11"/>
      <c r="I384" s="23"/>
      <c r="J384" s="117"/>
    </row>
    <row r="385" spans="1:10" s="7" customFormat="1" ht="12">
      <c r="A385" s="11"/>
      <c r="B385" s="11"/>
      <c r="C385" s="11"/>
      <c r="D385" s="11"/>
      <c r="E385" s="11"/>
      <c r="F385" s="11"/>
      <c r="G385" s="11"/>
      <c r="H385" s="11"/>
      <c r="I385" s="23"/>
      <c r="J385" s="117"/>
    </row>
    <row r="386" spans="1:10" s="7" customFormat="1" ht="12">
      <c r="A386" s="11"/>
      <c r="B386" s="11"/>
      <c r="C386" s="11"/>
      <c r="D386" s="11"/>
      <c r="E386" s="11"/>
      <c r="F386" s="11"/>
      <c r="G386" s="11"/>
      <c r="H386" s="11"/>
      <c r="I386" s="23"/>
      <c r="J386" s="117"/>
    </row>
    <row r="387" spans="1:10" s="7" customFormat="1" ht="12">
      <c r="A387" s="11"/>
      <c r="B387" s="11"/>
      <c r="C387" s="11"/>
      <c r="D387" s="11"/>
      <c r="E387" s="11"/>
      <c r="F387" s="11"/>
      <c r="G387" s="11"/>
      <c r="H387" s="11"/>
      <c r="I387" s="23"/>
      <c r="J387" s="117"/>
    </row>
    <row r="388" spans="1:10" s="7" customFormat="1" ht="12">
      <c r="A388" s="11"/>
      <c r="B388" s="11"/>
      <c r="C388" s="11"/>
      <c r="D388" s="11"/>
      <c r="E388" s="11"/>
      <c r="F388" s="11"/>
      <c r="G388" s="11"/>
      <c r="H388" s="11"/>
      <c r="I388" s="23"/>
      <c r="J388" s="117"/>
    </row>
    <row r="389" spans="1:10" s="7" customFormat="1" ht="12">
      <c r="A389" s="11"/>
      <c r="B389" s="11"/>
      <c r="C389" s="11"/>
      <c r="D389" s="11"/>
      <c r="E389" s="11"/>
      <c r="F389" s="11"/>
      <c r="G389" s="11"/>
      <c r="H389" s="11"/>
      <c r="I389" s="23"/>
      <c r="J389" s="117"/>
    </row>
    <row r="390" spans="1:10" s="7" customFormat="1" ht="12">
      <c r="A390" s="11"/>
      <c r="B390" s="11"/>
      <c r="C390" s="11"/>
      <c r="D390" s="11"/>
      <c r="E390" s="11"/>
      <c r="F390" s="11"/>
      <c r="G390" s="11"/>
      <c r="H390" s="11"/>
      <c r="I390" s="23"/>
      <c r="J390" s="117"/>
    </row>
    <row r="391" spans="1:10" s="7" customFormat="1" ht="12">
      <c r="A391" s="11"/>
      <c r="B391" s="11"/>
      <c r="C391" s="11"/>
      <c r="D391" s="11"/>
      <c r="E391" s="11"/>
      <c r="F391" s="11"/>
      <c r="G391" s="11"/>
      <c r="H391" s="11"/>
      <c r="I391" s="23"/>
      <c r="J391" s="117"/>
    </row>
    <row r="392" spans="1:10" s="7" customFormat="1" ht="12">
      <c r="A392" s="11"/>
      <c r="B392" s="11"/>
      <c r="C392" s="11"/>
      <c r="D392" s="11"/>
      <c r="E392" s="11"/>
      <c r="F392" s="11"/>
      <c r="G392" s="11"/>
      <c r="H392" s="11"/>
      <c r="I392" s="23"/>
      <c r="J392" s="117"/>
    </row>
    <row r="393" spans="1:10" s="7" customFormat="1" ht="12">
      <c r="A393" s="11"/>
      <c r="B393" s="11"/>
      <c r="C393" s="11"/>
      <c r="D393" s="11"/>
      <c r="E393" s="11"/>
      <c r="F393" s="11"/>
      <c r="G393" s="11"/>
      <c r="H393" s="11"/>
      <c r="I393" s="23"/>
      <c r="J393" s="117"/>
    </row>
    <row r="394" spans="1:10" s="7" customFormat="1" ht="12">
      <c r="A394" s="11"/>
      <c r="B394" s="11"/>
      <c r="C394" s="11"/>
      <c r="D394" s="11"/>
      <c r="E394" s="11"/>
      <c r="F394" s="11"/>
      <c r="G394" s="11"/>
      <c r="H394" s="11"/>
      <c r="I394" s="23"/>
      <c r="J394" s="117"/>
    </row>
    <row r="395" spans="1:10" s="7" customFormat="1" ht="12">
      <c r="A395" s="11"/>
      <c r="B395" s="11"/>
      <c r="C395" s="11"/>
      <c r="D395" s="11"/>
      <c r="E395" s="11"/>
      <c r="F395" s="11"/>
      <c r="G395" s="11"/>
      <c r="H395" s="11"/>
      <c r="I395" s="23"/>
      <c r="J395" s="117"/>
    </row>
    <row r="396" spans="1:10" s="7" customFormat="1" ht="12">
      <c r="A396" s="11"/>
      <c r="B396" s="11"/>
      <c r="C396" s="11"/>
      <c r="D396" s="11"/>
      <c r="E396" s="11"/>
      <c r="F396" s="11"/>
      <c r="G396" s="11"/>
      <c r="H396" s="11"/>
      <c r="I396" s="23"/>
      <c r="J396" s="117"/>
    </row>
    <row r="397" spans="1:10" s="7" customFormat="1" ht="12">
      <c r="A397" s="11"/>
      <c r="B397" s="11"/>
      <c r="C397" s="11"/>
      <c r="D397" s="11"/>
      <c r="E397" s="11"/>
      <c r="F397" s="11"/>
      <c r="G397" s="11"/>
      <c r="H397" s="11"/>
      <c r="I397" s="23"/>
      <c r="J397" s="117"/>
    </row>
    <row r="398" spans="1:10" s="7" customFormat="1" ht="12">
      <c r="A398" s="11"/>
      <c r="B398" s="11"/>
      <c r="C398" s="11"/>
      <c r="D398" s="11"/>
      <c r="E398" s="11"/>
      <c r="F398" s="11"/>
      <c r="G398" s="11"/>
      <c r="H398" s="11"/>
      <c r="I398" s="23"/>
      <c r="J398" s="117"/>
    </row>
    <row r="399" spans="1:10" s="7" customFormat="1" ht="12">
      <c r="A399" s="11"/>
      <c r="B399" s="11"/>
      <c r="C399" s="11"/>
      <c r="D399" s="11"/>
      <c r="E399" s="11"/>
      <c r="F399" s="11"/>
      <c r="G399" s="11"/>
      <c r="H399" s="11"/>
      <c r="I399" s="23"/>
      <c r="J399" s="117"/>
    </row>
    <row r="400" spans="1:10" s="7" customFormat="1" ht="12">
      <c r="A400" s="11"/>
      <c r="B400" s="11"/>
      <c r="C400" s="11"/>
      <c r="D400" s="11"/>
      <c r="E400" s="11"/>
      <c r="F400" s="11"/>
      <c r="G400" s="11"/>
      <c r="H400" s="11"/>
      <c r="I400" s="23"/>
      <c r="J400" s="117"/>
    </row>
    <row r="401" spans="1:10" s="7" customFormat="1" ht="12">
      <c r="A401" s="11"/>
      <c r="B401" s="11"/>
      <c r="C401" s="11"/>
      <c r="D401" s="11"/>
      <c r="E401" s="11"/>
      <c r="F401" s="11"/>
      <c r="G401" s="11"/>
      <c r="H401" s="11"/>
      <c r="I401" s="23"/>
      <c r="J401" s="117"/>
    </row>
    <row r="402" spans="1:10" s="7" customFormat="1" ht="12">
      <c r="A402" s="11"/>
      <c r="B402" s="11"/>
      <c r="C402" s="11"/>
      <c r="D402" s="11"/>
      <c r="E402" s="11"/>
      <c r="F402" s="11"/>
      <c r="G402" s="11"/>
      <c r="H402" s="11"/>
      <c r="I402" s="23"/>
      <c r="J402" s="117"/>
    </row>
    <row r="403" spans="1:10" s="7" customFormat="1" ht="12">
      <c r="A403" s="11"/>
      <c r="B403" s="11"/>
      <c r="C403" s="11"/>
      <c r="D403" s="11"/>
      <c r="E403" s="11"/>
      <c r="F403" s="11"/>
      <c r="G403" s="11"/>
      <c r="H403" s="11"/>
      <c r="I403" s="23"/>
      <c r="J403" s="117"/>
    </row>
    <row r="404" spans="1:10" s="7" customFormat="1" ht="12">
      <c r="A404" s="11"/>
      <c r="B404" s="11"/>
      <c r="C404" s="11"/>
      <c r="D404" s="11"/>
      <c r="E404" s="11"/>
      <c r="F404" s="11"/>
      <c r="G404" s="11"/>
      <c r="H404" s="11"/>
      <c r="I404" s="23"/>
      <c r="J404" s="117"/>
    </row>
    <row r="405" spans="1:10" s="7" customFormat="1" ht="12">
      <c r="A405" s="11"/>
      <c r="B405" s="11"/>
      <c r="C405" s="11"/>
      <c r="D405" s="11"/>
      <c r="E405" s="11"/>
      <c r="F405" s="11"/>
      <c r="G405" s="11"/>
      <c r="H405" s="11"/>
      <c r="I405" s="23"/>
      <c r="J405" s="117"/>
    </row>
    <row r="406" spans="1:10" s="7" customFormat="1" ht="12">
      <c r="A406" s="11"/>
      <c r="B406" s="11"/>
      <c r="C406" s="11"/>
      <c r="D406" s="11"/>
      <c r="E406" s="11"/>
      <c r="F406" s="11"/>
      <c r="G406" s="11"/>
      <c r="H406" s="11"/>
      <c r="I406" s="23"/>
      <c r="J406" s="117"/>
    </row>
    <row r="407" spans="1:10" s="7" customFormat="1" ht="12">
      <c r="A407" s="11"/>
      <c r="B407" s="11"/>
      <c r="C407" s="11"/>
      <c r="D407" s="11"/>
      <c r="E407" s="11"/>
      <c r="F407" s="11"/>
      <c r="G407" s="11"/>
      <c r="H407" s="11"/>
      <c r="I407" s="23"/>
      <c r="J407" s="117"/>
    </row>
    <row r="408" spans="1:10" s="7" customFormat="1" ht="12">
      <c r="A408" s="11"/>
      <c r="B408" s="11"/>
      <c r="C408" s="11"/>
      <c r="D408" s="11"/>
      <c r="E408" s="11"/>
      <c r="F408" s="11"/>
      <c r="G408" s="11"/>
      <c r="H408" s="11"/>
      <c r="I408" s="23"/>
      <c r="J408" s="117"/>
    </row>
    <row r="409" spans="1:10" s="7" customFormat="1" ht="12">
      <c r="A409" s="11"/>
      <c r="B409" s="11"/>
      <c r="C409" s="11"/>
      <c r="D409" s="11"/>
      <c r="E409" s="11"/>
      <c r="F409" s="11"/>
      <c r="G409" s="11"/>
      <c r="H409" s="11"/>
      <c r="I409" s="23"/>
      <c r="J409" s="117"/>
    </row>
    <row r="410" spans="1:10" s="7" customFormat="1" ht="12">
      <c r="A410" s="11"/>
      <c r="B410" s="11"/>
      <c r="C410" s="11"/>
      <c r="D410" s="11"/>
      <c r="E410" s="11"/>
      <c r="F410" s="11"/>
      <c r="G410" s="11"/>
      <c r="H410" s="11"/>
      <c r="I410" s="23"/>
      <c r="J410" s="117"/>
    </row>
    <row r="411" spans="1:10" s="7" customFormat="1" ht="12">
      <c r="A411" s="11"/>
      <c r="B411" s="11"/>
      <c r="C411" s="11"/>
      <c r="D411" s="11"/>
      <c r="E411" s="11"/>
      <c r="F411" s="11"/>
      <c r="G411" s="11"/>
      <c r="H411" s="11"/>
      <c r="I411" s="23"/>
      <c r="J411" s="117"/>
    </row>
    <row r="412" spans="1:10" s="7" customFormat="1" ht="12">
      <c r="A412" s="11"/>
      <c r="B412" s="11"/>
      <c r="C412" s="11"/>
      <c r="D412" s="11"/>
      <c r="E412" s="11"/>
      <c r="F412" s="11"/>
      <c r="G412" s="11"/>
      <c r="H412" s="11"/>
      <c r="I412" s="23"/>
      <c r="J412" s="117"/>
    </row>
    <row r="413" spans="1:10" s="7" customFormat="1" ht="12">
      <c r="A413" s="11"/>
      <c r="B413" s="11"/>
      <c r="C413" s="11"/>
      <c r="D413" s="11"/>
      <c r="E413" s="11"/>
      <c r="F413" s="11"/>
      <c r="G413" s="11"/>
      <c r="H413" s="11"/>
      <c r="I413" s="23"/>
      <c r="J413" s="117"/>
    </row>
    <row r="414" spans="1:10" s="7" customFormat="1" ht="12">
      <c r="A414" s="11"/>
      <c r="B414" s="11"/>
      <c r="C414" s="11"/>
      <c r="D414" s="11"/>
      <c r="E414" s="11"/>
      <c r="F414" s="11"/>
      <c r="G414" s="11"/>
      <c r="H414" s="11"/>
      <c r="I414" s="23"/>
      <c r="J414" s="117"/>
    </row>
    <row r="415" spans="1:10" s="7" customFormat="1" ht="12">
      <c r="A415" s="11"/>
      <c r="B415" s="11"/>
      <c r="C415" s="11"/>
      <c r="D415" s="11"/>
      <c r="E415" s="11"/>
      <c r="F415" s="11"/>
      <c r="G415" s="11"/>
      <c r="H415" s="11"/>
      <c r="I415" s="23"/>
      <c r="J415" s="117"/>
    </row>
    <row r="416" spans="1:10" s="7" customFormat="1" ht="12">
      <c r="A416" s="11"/>
      <c r="B416" s="11"/>
      <c r="C416" s="11"/>
      <c r="D416" s="11"/>
      <c r="E416" s="11"/>
      <c r="F416" s="11"/>
      <c r="G416" s="11"/>
      <c r="H416" s="11"/>
      <c r="I416" s="23"/>
      <c r="J416" s="117"/>
    </row>
    <row r="417" spans="1:10" s="7" customFormat="1" ht="12">
      <c r="A417" s="11"/>
      <c r="B417" s="11"/>
      <c r="C417" s="11"/>
      <c r="D417" s="11"/>
      <c r="E417" s="11"/>
      <c r="F417" s="11"/>
      <c r="G417" s="11"/>
      <c r="H417" s="11"/>
      <c r="I417" s="23"/>
      <c r="J417" s="117"/>
    </row>
    <row r="418" spans="1:10" s="7" customFormat="1" ht="12">
      <c r="A418" s="11"/>
      <c r="B418" s="11"/>
      <c r="C418" s="11"/>
      <c r="D418" s="11"/>
      <c r="E418" s="11"/>
      <c r="F418" s="11"/>
      <c r="G418" s="11"/>
      <c r="H418" s="11"/>
      <c r="I418" s="23"/>
      <c r="J418" s="117"/>
    </row>
    <row r="419" spans="1:10" s="7" customFormat="1" ht="12">
      <c r="A419" s="11"/>
      <c r="B419" s="11"/>
      <c r="C419" s="11"/>
      <c r="D419" s="11"/>
      <c r="E419" s="11"/>
      <c r="F419" s="11"/>
      <c r="G419" s="11"/>
      <c r="H419" s="11"/>
      <c r="I419" s="23"/>
      <c r="J419" s="117"/>
    </row>
    <row r="420" spans="1:10" s="7" customFormat="1" ht="12">
      <c r="A420" s="11"/>
      <c r="B420" s="11"/>
      <c r="C420" s="11"/>
      <c r="D420" s="11"/>
      <c r="E420" s="11"/>
      <c r="F420" s="11"/>
      <c r="G420" s="11"/>
      <c r="H420" s="11"/>
      <c r="I420" s="23"/>
      <c r="J420" s="117"/>
    </row>
    <row r="421" spans="1:10" s="7" customFormat="1" ht="12">
      <c r="A421" s="11"/>
      <c r="B421" s="11"/>
      <c r="C421" s="11"/>
      <c r="D421" s="11"/>
      <c r="E421" s="11"/>
      <c r="F421" s="11"/>
      <c r="G421" s="11"/>
      <c r="H421" s="11"/>
      <c r="I421" s="23"/>
      <c r="J421" s="117"/>
    </row>
    <row r="422" spans="1:10" s="7" customFormat="1" ht="12">
      <c r="A422" s="11"/>
      <c r="B422" s="11"/>
      <c r="C422" s="11"/>
      <c r="D422" s="11"/>
      <c r="E422" s="11"/>
      <c r="F422" s="11"/>
      <c r="G422" s="11"/>
      <c r="H422" s="11"/>
      <c r="I422" s="23"/>
      <c r="J422" s="117"/>
    </row>
    <row r="423" spans="1:10" s="7" customFormat="1" ht="12">
      <c r="A423" s="11"/>
      <c r="B423" s="11"/>
      <c r="C423" s="11"/>
      <c r="D423" s="11"/>
      <c r="E423" s="11"/>
      <c r="F423" s="11"/>
      <c r="G423" s="11"/>
      <c r="H423" s="11"/>
      <c r="I423" s="23"/>
      <c r="J423" s="117"/>
    </row>
    <row r="424" spans="1:10" s="7" customFormat="1" ht="12">
      <c r="A424" s="11"/>
      <c r="B424" s="11"/>
      <c r="C424" s="11"/>
      <c r="D424" s="11"/>
      <c r="E424" s="11"/>
      <c r="F424" s="11"/>
      <c r="G424" s="11"/>
      <c r="H424" s="11"/>
      <c r="I424" s="23"/>
      <c r="J424" s="117"/>
    </row>
    <row r="425" spans="1:10" s="7" customFormat="1" ht="12">
      <c r="A425" s="11"/>
      <c r="B425" s="11"/>
      <c r="C425" s="11"/>
      <c r="D425" s="11"/>
      <c r="E425" s="11"/>
      <c r="F425" s="11"/>
      <c r="G425" s="11"/>
      <c r="H425" s="11"/>
      <c r="I425" s="23"/>
      <c r="J425" s="117"/>
    </row>
    <row r="426" spans="1:10" s="7" customFormat="1" ht="12">
      <c r="A426" s="11"/>
      <c r="B426" s="11"/>
      <c r="C426" s="11"/>
      <c r="D426" s="11"/>
      <c r="E426" s="11"/>
      <c r="F426" s="11"/>
      <c r="G426" s="11"/>
      <c r="H426" s="11"/>
      <c r="I426" s="23"/>
      <c r="J426" s="117"/>
    </row>
    <row r="427" spans="1:10" s="7" customFormat="1" ht="12">
      <c r="A427" s="11"/>
      <c r="B427" s="11"/>
      <c r="C427" s="11"/>
      <c r="D427" s="11"/>
      <c r="E427" s="11"/>
      <c r="F427" s="11"/>
      <c r="G427" s="11"/>
      <c r="H427" s="11"/>
      <c r="I427" s="23"/>
      <c r="J427" s="117"/>
    </row>
    <row r="428" spans="1:10" s="7" customFormat="1" ht="12">
      <c r="A428" s="11"/>
      <c r="B428" s="11"/>
      <c r="C428" s="11"/>
      <c r="D428" s="11"/>
      <c r="E428" s="11"/>
      <c r="F428" s="11"/>
      <c r="G428" s="11"/>
      <c r="H428" s="11"/>
      <c r="I428" s="23"/>
      <c r="J428" s="117"/>
    </row>
    <row r="429" spans="1:10" s="7" customFormat="1" ht="12">
      <c r="A429" s="11"/>
      <c r="B429" s="11"/>
      <c r="C429" s="11"/>
      <c r="D429" s="11"/>
      <c r="E429" s="11"/>
      <c r="F429" s="11"/>
      <c r="G429" s="11"/>
      <c r="H429" s="11"/>
      <c r="I429" s="23"/>
      <c r="J429" s="117"/>
    </row>
    <row r="430" spans="1:10" s="7" customFormat="1" ht="12">
      <c r="A430" s="11"/>
      <c r="B430" s="11"/>
      <c r="C430" s="11"/>
      <c r="D430" s="11"/>
      <c r="E430" s="11"/>
      <c r="F430" s="11"/>
      <c r="G430" s="11"/>
      <c r="H430" s="11"/>
      <c r="I430" s="23"/>
      <c r="J430" s="117"/>
    </row>
    <row r="431" spans="1:10" s="7" customFormat="1" ht="12">
      <c r="A431" s="11"/>
      <c r="B431" s="11"/>
      <c r="C431" s="11"/>
      <c r="D431" s="11"/>
      <c r="E431" s="11"/>
      <c r="F431" s="11"/>
      <c r="G431" s="11"/>
      <c r="H431" s="11"/>
      <c r="I431" s="23"/>
      <c r="J431" s="117"/>
    </row>
    <row r="432" spans="1:10" s="7" customFormat="1" ht="12">
      <c r="A432" s="11"/>
      <c r="B432" s="11"/>
      <c r="C432" s="11"/>
      <c r="D432" s="11"/>
      <c r="E432" s="11"/>
      <c r="F432" s="11"/>
      <c r="G432" s="11"/>
      <c r="H432" s="11"/>
      <c r="I432" s="23"/>
      <c r="J432" s="117"/>
    </row>
    <row r="433" spans="1:10" s="7" customFormat="1" ht="12">
      <c r="A433" s="11"/>
      <c r="B433" s="11"/>
      <c r="C433" s="11"/>
      <c r="D433" s="11"/>
      <c r="E433" s="11"/>
      <c r="F433" s="11"/>
      <c r="G433" s="11"/>
      <c r="H433" s="11"/>
      <c r="I433" s="23"/>
      <c r="J433" s="117"/>
    </row>
    <row r="434" spans="1:10" s="7" customFormat="1" ht="12">
      <c r="A434" s="11"/>
      <c r="B434" s="11"/>
      <c r="C434" s="11"/>
      <c r="D434" s="11"/>
      <c r="E434" s="11"/>
      <c r="F434" s="11"/>
      <c r="G434" s="11"/>
      <c r="H434" s="11"/>
      <c r="I434" s="23"/>
      <c r="J434" s="117"/>
    </row>
    <row r="435" spans="1:10" s="7" customFormat="1" ht="12">
      <c r="A435" s="11"/>
      <c r="B435" s="11"/>
      <c r="C435" s="11"/>
      <c r="D435" s="11"/>
      <c r="E435" s="11"/>
      <c r="F435" s="11"/>
      <c r="G435" s="11"/>
      <c r="H435" s="11"/>
      <c r="I435" s="23"/>
      <c r="J435" s="117"/>
    </row>
    <row r="436" spans="1:10" s="7" customFormat="1" ht="12">
      <c r="A436" s="11"/>
      <c r="B436" s="11"/>
      <c r="C436" s="11"/>
      <c r="D436" s="11"/>
      <c r="E436" s="11"/>
      <c r="F436" s="11"/>
      <c r="G436" s="11"/>
      <c r="H436" s="11"/>
      <c r="I436" s="23"/>
      <c r="J436" s="117"/>
    </row>
    <row r="437" spans="1:10" s="7" customFormat="1" ht="12">
      <c r="A437" s="11"/>
      <c r="B437" s="11"/>
      <c r="C437" s="11"/>
      <c r="D437" s="11"/>
      <c r="E437" s="11"/>
      <c r="F437" s="11"/>
      <c r="G437" s="11"/>
      <c r="H437" s="11"/>
      <c r="I437" s="23"/>
      <c r="J437" s="117"/>
    </row>
    <row r="438" spans="1:10" s="7" customFormat="1" ht="12">
      <c r="A438" s="11"/>
      <c r="B438" s="11"/>
      <c r="C438" s="11"/>
      <c r="D438" s="11"/>
      <c r="E438" s="11"/>
      <c r="F438" s="11"/>
      <c r="G438" s="11"/>
      <c r="H438" s="11"/>
      <c r="I438" s="23"/>
      <c r="J438" s="117"/>
    </row>
    <row r="439" spans="1:10" s="7" customFormat="1" ht="12">
      <c r="A439" s="11"/>
      <c r="B439" s="11"/>
      <c r="C439" s="11"/>
      <c r="D439" s="11"/>
      <c r="E439" s="11"/>
      <c r="F439" s="11"/>
      <c r="G439" s="11"/>
      <c r="H439" s="11"/>
      <c r="I439" s="23"/>
      <c r="J439" s="117"/>
    </row>
    <row r="440" spans="1:10" s="7" customFormat="1" ht="12">
      <c r="A440" s="11"/>
      <c r="B440" s="11"/>
      <c r="C440" s="11"/>
      <c r="D440" s="11"/>
      <c r="E440" s="11"/>
      <c r="F440" s="11"/>
      <c r="G440" s="11"/>
      <c r="H440" s="11"/>
      <c r="I440" s="23"/>
      <c r="J440" s="117"/>
    </row>
    <row r="441" spans="1:10" s="7" customFormat="1" ht="12">
      <c r="A441" s="11"/>
      <c r="B441" s="11"/>
      <c r="C441" s="11"/>
      <c r="D441" s="11"/>
      <c r="E441" s="11"/>
      <c r="F441" s="11"/>
      <c r="G441" s="11"/>
      <c r="H441" s="11"/>
      <c r="I441" s="23"/>
      <c r="J441" s="117"/>
    </row>
    <row r="442" spans="1:10" s="7" customFormat="1" ht="12">
      <c r="A442" s="11"/>
      <c r="B442" s="11"/>
      <c r="C442" s="11"/>
      <c r="D442" s="11"/>
      <c r="E442" s="11"/>
      <c r="F442" s="11"/>
      <c r="G442" s="11"/>
      <c r="H442" s="11"/>
      <c r="I442" s="23"/>
      <c r="J442" s="117"/>
    </row>
    <row r="443" spans="1:10" s="7" customFormat="1" ht="12">
      <c r="A443" s="11"/>
      <c r="B443" s="11"/>
      <c r="C443" s="11"/>
      <c r="D443" s="11"/>
      <c r="E443" s="11"/>
      <c r="F443" s="11"/>
      <c r="G443" s="11"/>
      <c r="H443" s="11"/>
      <c r="I443" s="23"/>
      <c r="J443" s="117"/>
    </row>
    <row r="444" spans="1:10" s="7" customFormat="1" ht="12">
      <c r="A444" s="11"/>
      <c r="B444" s="11"/>
      <c r="C444" s="11"/>
      <c r="D444" s="11"/>
      <c r="E444" s="11"/>
      <c r="F444" s="11"/>
      <c r="G444" s="11"/>
      <c r="H444" s="11"/>
      <c r="I444" s="23"/>
      <c r="J444" s="117"/>
    </row>
    <row r="445" spans="1:10" s="7" customFormat="1" ht="12">
      <c r="A445" s="11"/>
      <c r="B445" s="11"/>
      <c r="C445" s="11"/>
      <c r="D445" s="11"/>
      <c r="E445" s="11"/>
      <c r="F445" s="11"/>
      <c r="G445" s="11"/>
      <c r="H445" s="11"/>
      <c r="I445" s="23"/>
      <c r="J445" s="117"/>
    </row>
    <row r="446" spans="1:10" s="7" customFormat="1" ht="12">
      <c r="A446" s="11"/>
      <c r="B446" s="11"/>
      <c r="C446" s="11"/>
      <c r="D446" s="11"/>
      <c r="E446" s="11"/>
      <c r="F446" s="11"/>
      <c r="G446" s="11"/>
      <c r="H446" s="11"/>
      <c r="I446" s="23"/>
      <c r="J446" s="117"/>
    </row>
    <row r="447" spans="1:10" s="7" customFormat="1" ht="12">
      <c r="A447" s="11"/>
      <c r="B447" s="11"/>
      <c r="C447" s="11"/>
      <c r="D447" s="11"/>
      <c r="E447" s="11"/>
      <c r="F447" s="11"/>
      <c r="G447" s="11"/>
      <c r="H447" s="11"/>
      <c r="I447" s="23"/>
      <c r="J447" s="117"/>
    </row>
    <row r="448" spans="1:10" s="7" customFormat="1" ht="12">
      <c r="A448" s="11"/>
      <c r="B448" s="11"/>
      <c r="C448" s="11"/>
      <c r="D448" s="11"/>
      <c r="E448" s="11"/>
      <c r="F448" s="11"/>
      <c r="G448" s="11"/>
      <c r="H448" s="11"/>
      <c r="I448" s="23"/>
      <c r="J448" s="117"/>
    </row>
    <row r="449" spans="1:10" s="7" customFormat="1" ht="12">
      <c r="A449" s="11"/>
      <c r="B449" s="11"/>
      <c r="C449" s="11"/>
      <c r="D449" s="11"/>
      <c r="E449" s="11"/>
      <c r="F449" s="11"/>
      <c r="G449" s="11"/>
      <c r="H449" s="11"/>
      <c r="I449" s="23"/>
      <c r="J449" s="117"/>
    </row>
    <row r="450" spans="1:10" s="7" customFormat="1" ht="12">
      <c r="A450" s="11"/>
      <c r="B450" s="11"/>
      <c r="C450" s="11"/>
      <c r="D450" s="11"/>
      <c r="E450" s="11"/>
      <c r="F450" s="11"/>
      <c r="G450" s="11"/>
      <c r="H450" s="11"/>
      <c r="I450" s="23"/>
      <c r="J450" s="117"/>
    </row>
    <row r="451" spans="1:10" s="7" customFormat="1" ht="12">
      <c r="A451" s="11"/>
      <c r="B451" s="11"/>
      <c r="C451" s="11"/>
      <c r="D451" s="11"/>
      <c r="E451" s="11"/>
      <c r="F451" s="11"/>
      <c r="G451" s="11"/>
      <c r="H451" s="11"/>
      <c r="I451" s="23"/>
      <c r="J451" s="117"/>
    </row>
    <row r="452" spans="1:10" s="7" customFormat="1" ht="12">
      <c r="A452" s="11"/>
      <c r="B452" s="11"/>
      <c r="C452" s="11"/>
      <c r="D452" s="11"/>
      <c r="E452" s="11"/>
      <c r="F452" s="11"/>
      <c r="G452" s="11"/>
      <c r="H452" s="11"/>
      <c r="I452" s="23"/>
      <c r="J452" s="117"/>
    </row>
    <row r="453" spans="1:10" s="7" customFormat="1" ht="12">
      <c r="A453" s="11"/>
      <c r="B453" s="11"/>
      <c r="C453" s="11"/>
      <c r="D453" s="11"/>
      <c r="E453" s="11"/>
      <c r="F453" s="11"/>
      <c r="G453" s="11"/>
      <c r="H453" s="11"/>
      <c r="I453" s="23"/>
      <c r="J453" s="117"/>
    </row>
    <row r="454" spans="1:10" s="7" customFormat="1" ht="12">
      <c r="A454" s="11"/>
      <c r="B454" s="11"/>
      <c r="C454" s="11"/>
      <c r="D454" s="11"/>
      <c r="E454" s="11"/>
      <c r="F454" s="11"/>
      <c r="G454" s="11"/>
      <c r="H454" s="11"/>
      <c r="I454" s="23"/>
      <c r="J454" s="117"/>
    </row>
    <row r="455" spans="1:10" s="7" customFormat="1" ht="12">
      <c r="A455" s="11"/>
      <c r="B455" s="11"/>
      <c r="C455" s="11"/>
      <c r="D455" s="11"/>
      <c r="E455" s="11"/>
      <c r="F455" s="11"/>
      <c r="G455" s="11"/>
      <c r="H455" s="11"/>
      <c r="I455" s="23"/>
      <c r="J455" s="117"/>
    </row>
    <row r="456" spans="1:10" s="7" customFormat="1" ht="12">
      <c r="A456" s="11"/>
      <c r="B456" s="11"/>
      <c r="C456" s="11"/>
      <c r="D456" s="11"/>
      <c r="E456" s="11"/>
      <c r="F456" s="11"/>
      <c r="G456" s="11"/>
      <c r="H456" s="11"/>
      <c r="I456" s="23"/>
      <c r="J456" s="117"/>
    </row>
    <row r="457" spans="1:10" s="7" customFormat="1" ht="12">
      <c r="A457" s="11"/>
      <c r="B457" s="11"/>
      <c r="C457" s="11"/>
      <c r="D457" s="11"/>
      <c r="E457" s="11"/>
      <c r="F457" s="11"/>
      <c r="G457" s="11"/>
      <c r="H457" s="11"/>
      <c r="I457" s="23"/>
      <c r="J457" s="117"/>
    </row>
    <row r="458" spans="1:10" s="7" customFormat="1" ht="12">
      <c r="A458" s="11"/>
      <c r="B458" s="11"/>
      <c r="C458" s="11"/>
      <c r="D458" s="11"/>
      <c r="E458" s="11"/>
      <c r="F458" s="11"/>
      <c r="G458" s="11"/>
      <c r="H458" s="11"/>
      <c r="I458" s="23"/>
      <c r="J458" s="117"/>
    </row>
    <row r="459" spans="1:10" s="7" customFormat="1" ht="12">
      <c r="A459" s="11"/>
      <c r="B459" s="11"/>
      <c r="C459" s="11"/>
      <c r="D459" s="11"/>
      <c r="E459" s="11"/>
      <c r="F459" s="11"/>
      <c r="G459" s="11"/>
      <c r="H459" s="11"/>
      <c r="I459" s="23"/>
      <c r="J459" s="117"/>
    </row>
    <row r="460" spans="1:10" s="7" customFormat="1" ht="12">
      <c r="A460" s="11"/>
      <c r="B460" s="11"/>
      <c r="C460" s="11"/>
      <c r="D460" s="11"/>
      <c r="E460" s="11"/>
      <c r="F460" s="11"/>
      <c r="G460" s="11"/>
      <c r="H460" s="11"/>
      <c r="I460" s="23"/>
      <c r="J460" s="117"/>
    </row>
    <row r="461" spans="1:10" s="7" customFormat="1" ht="12">
      <c r="A461" s="11"/>
      <c r="B461" s="11"/>
      <c r="C461" s="11"/>
      <c r="D461" s="11"/>
      <c r="E461" s="11"/>
      <c r="F461" s="11"/>
      <c r="G461" s="11"/>
      <c r="H461" s="11"/>
      <c r="I461" s="23"/>
      <c r="J461" s="117"/>
    </row>
    <row r="462" spans="1:10" s="7" customFormat="1" ht="12">
      <c r="A462" s="11"/>
      <c r="B462" s="11"/>
      <c r="C462" s="11"/>
      <c r="D462" s="11"/>
      <c r="E462" s="11"/>
      <c r="F462" s="11"/>
      <c r="G462" s="11"/>
      <c r="H462" s="11"/>
      <c r="I462" s="23"/>
      <c r="J462" s="117"/>
    </row>
    <row r="463" spans="1:10" s="7" customFormat="1" ht="12">
      <c r="A463" s="11"/>
      <c r="B463" s="11"/>
      <c r="C463" s="11"/>
      <c r="D463" s="11"/>
      <c r="E463" s="11"/>
      <c r="F463" s="11"/>
      <c r="G463" s="11"/>
      <c r="H463" s="11"/>
      <c r="I463" s="23"/>
      <c r="J463" s="117"/>
    </row>
    <row r="464" spans="1:10" s="7" customFormat="1" ht="12">
      <c r="A464" s="11"/>
      <c r="B464" s="11"/>
      <c r="C464" s="11"/>
      <c r="D464" s="11"/>
      <c r="E464" s="11"/>
      <c r="F464" s="11"/>
      <c r="G464" s="11"/>
      <c r="H464" s="11"/>
      <c r="I464" s="23"/>
      <c r="J464" s="117"/>
    </row>
    <row r="465" spans="1:10" s="7" customFormat="1" ht="12">
      <c r="A465" s="11"/>
      <c r="B465" s="11"/>
      <c r="C465" s="11"/>
      <c r="D465" s="11"/>
      <c r="E465" s="11"/>
      <c r="F465" s="11"/>
      <c r="G465" s="11"/>
      <c r="H465" s="11"/>
      <c r="I465" s="23"/>
      <c r="J465" s="117"/>
    </row>
    <row r="466" spans="1:10" s="7" customFormat="1" ht="12">
      <c r="A466" s="11"/>
      <c r="B466" s="11"/>
      <c r="C466" s="11"/>
      <c r="D466" s="11"/>
      <c r="E466" s="11"/>
      <c r="F466" s="11"/>
      <c r="G466" s="11"/>
      <c r="H466" s="11"/>
      <c r="I466" s="23"/>
      <c r="J466" s="117"/>
    </row>
    <row r="467" spans="1:10" s="7" customFormat="1" ht="12">
      <c r="A467" s="11"/>
      <c r="B467" s="11"/>
      <c r="C467" s="11"/>
      <c r="D467" s="11"/>
      <c r="E467" s="11"/>
      <c r="F467" s="11"/>
      <c r="G467" s="11"/>
      <c r="H467" s="11"/>
      <c r="I467" s="23"/>
      <c r="J467" s="117"/>
    </row>
    <row r="468" spans="1:10" s="7" customFormat="1" ht="12">
      <c r="A468" s="11"/>
      <c r="B468" s="11"/>
      <c r="C468" s="11"/>
      <c r="D468" s="11"/>
      <c r="E468" s="11"/>
      <c r="F468" s="11"/>
      <c r="G468" s="11"/>
      <c r="H468" s="11"/>
      <c r="I468" s="23"/>
      <c r="J468" s="117"/>
    </row>
    <row r="469" spans="1:10" s="7" customFormat="1" ht="12">
      <c r="A469" s="11"/>
      <c r="B469" s="11"/>
      <c r="C469" s="11"/>
      <c r="D469" s="11"/>
      <c r="E469" s="11"/>
      <c r="F469" s="11"/>
      <c r="G469" s="11"/>
      <c r="H469" s="11"/>
      <c r="I469" s="23"/>
      <c r="J469" s="117"/>
    </row>
    <row r="470" spans="1:10" s="7" customFormat="1" ht="12">
      <c r="A470" s="11"/>
      <c r="B470" s="11"/>
      <c r="C470" s="11"/>
      <c r="D470" s="11"/>
      <c r="E470" s="11"/>
      <c r="F470" s="11"/>
      <c r="G470" s="11"/>
      <c r="H470" s="11"/>
      <c r="I470" s="23"/>
      <c r="J470" s="117"/>
    </row>
    <row r="471" spans="1:10" s="7" customFormat="1" ht="12">
      <c r="A471" s="11"/>
      <c r="B471" s="11"/>
      <c r="C471" s="11"/>
      <c r="D471" s="11"/>
      <c r="E471" s="11"/>
      <c r="F471" s="11"/>
      <c r="G471" s="11"/>
      <c r="H471" s="11"/>
      <c r="I471" s="23"/>
      <c r="J471" s="117"/>
    </row>
    <row r="472" spans="1:10" s="7" customFormat="1" ht="12">
      <c r="A472" s="11"/>
      <c r="B472" s="11"/>
      <c r="C472" s="11"/>
      <c r="D472" s="11"/>
      <c r="E472" s="11"/>
      <c r="F472" s="11"/>
      <c r="G472" s="11"/>
      <c r="H472" s="11"/>
      <c r="I472" s="23"/>
      <c r="J472" s="117"/>
    </row>
    <row r="473" spans="1:10" s="7" customFormat="1" ht="12">
      <c r="A473" s="11"/>
      <c r="B473" s="11"/>
      <c r="C473" s="11"/>
      <c r="D473" s="11"/>
      <c r="E473" s="11"/>
      <c r="F473" s="11"/>
      <c r="G473" s="11"/>
      <c r="H473" s="11"/>
      <c r="I473" s="23"/>
      <c r="J473" s="117"/>
    </row>
    <row r="474" spans="1:10" s="7" customFormat="1" ht="12">
      <c r="A474" s="11"/>
      <c r="B474" s="11"/>
      <c r="C474" s="11"/>
      <c r="D474" s="11"/>
      <c r="E474" s="11"/>
      <c r="F474" s="11"/>
      <c r="G474" s="11"/>
      <c r="H474" s="11"/>
      <c r="I474" s="23"/>
      <c r="J474" s="117"/>
    </row>
    <row r="475" spans="1:10" s="7" customFormat="1" ht="12">
      <c r="A475" s="11"/>
      <c r="B475" s="11"/>
      <c r="C475" s="11"/>
      <c r="D475" s="11"/>
      <c r="E475" s="11"/>
      <c r="F475" s="11"/>
      <c r="G475" s="11"/>
      <c r="H475" s="11"/>
      <c r="I475" s="23"/>
      <c r="J475" s="117"/>
    </row>
    <row r="476" spans="1:10" s="7" customFormat="1" ht="12">
      <c r="A476" s="11"/>
      <c r="B476" s="11"/>
      <c r="C476" s="11"/>
      <c r="D476" s="11"/>
      <c r="E476" s="11"/>
      <c r="F476" s="11"/>
      <c r="G476" s="11"/>
      <c r="H476" s="11"/>
      <c r="I476" s="23"/>
      <c r="J476" s="117"/>
    </row>
    <row r="477" spans="1:10" s="7" customFormat="1" ht="12">
      <c r="A477" s="11"/>
      <c r="B477" s="11"/>
      <c r="C477" s="11"/>
      <c r="D477" s="11"/>
      <c r="E477" s="11"/>
      <c r="F477" s="11"/>
      <c r="G477" s="11"/>
      <c r="H477" s="11"/>
      <c r="I477" s="23"/>
      <c r="J477" s="117"/>
    </row>
    <row r="478" spans="1:10" s="7" customFormat="1" ht="12">
      <c r="A478" s="11"/>
      <c r="B478" s="11"/>
      <c r="C478" s="11"/>
      <c r="D478" s="11"/>
      <c r="E478" s="11"/>
      <c r="F478" s="11"/>
      <c r="G478" s="11"/>
      <c r="H478" s="11"/>
      <c r="I478" s="23"/>
      <c r="J478" s="117"/>
    </row>
    <row r="479" spans="1:10" s="7" customFormat="1" ht="12">
      <c r="A479" s="11"/>
      <c r="B479" s="11"/>
      <c r="C479" s="11"/>
      <c r="D479" s="11"/>
      <c r="E479" s="11"/>
      <c r="F479" s="11"/>
      <c r="G479" s="11"/>
      <c r="H479" s="11"/>
      <c r="I479" s="23"/>
      <c r="J479" s="117"/>
    </row>
    <row r="480" spans="1:10" s="7" customFormat="1" ht="12">
      <c r="A480" s="11"/>
      <c r="B480" s="11"/>
      <c r="C480" s="11"/>
      <c r="D480" s="11"/>
      <c r="E480" s="11"/>
      <c r="F480" s="11"/>
      <c r="G480" s="11"/>
      <c r="H480" s="11"/>
      <c r="I480" s="23"/>
      <c r="J480" s="117"/>
    </row>
    <row r="481" spans="1:10" s="7" customFormat="1" ht="12">
      <c r="A481" s="11"/>
      <c r="B481" s="11"/>
      <c r="C481" s="11"/>
      <c r="D481" s="11"/>
      <c r="E481" s="11"/>
      <c r="F481" s="11"/>
      <c r="G481" s="11"/>
      <c r="H481" s="11"/>
      <c r="I481" s="23"/>
      <c r="J481" s="117"/>
    </row>
    <row r="482" spans="1:10" s="7" customFormat="1" ht="12">
      <c r="A482" s="11"/>
      <c r="B482" s="11"/>
      <c r="C482" s="11"/>
      <c r="D482" s="11"/>
      <c r="E482" s="11"/>
      <c r="F482" s="11"/>
      <c r="G482" s="11"/>
      <c r="H482" s="11"/>
      <c r="I482" s="23"/>
      <c r="J482" s="117"/>
    </row>
    <row r="483" spans="1:10" s="7" customFormat="1" ht="12">
      <c r="A483" s="11"/>
      <c r="B483" s="11"/>
      <c r="C483" s="11"/>
      <c r="D483" s="11"/>
      <c r="E483" s="11"/>
      <c r="F483" s="11"/>
      <c r="G483" s="11"/>
      <c r="H483" s="11"/>
      <c r="I483" s="23"/>
      <c r="J483" s="117"/>
    </row>
    <row r="484" spans="1:10" s="7" customFormat="1" ht="12">
      <c r="A484" s="11"/>
      <c r="B484" s="11"/>
      <c r="C484" s="11"/>
      <c r="D484" s="11"/>
      <c r="E484" s="11"/>
      <c r="F484" s="11"/>
      <c r="G484" s="11"/>
      <c r="H484" s="11"/>
      <c r="I484" s="23"/>
      <c r="J484" s="117"/>
    </row>
    <row r="485" spans="1:10" s="7" customFormat="1" ht="12">
      <c r="A485" s="11"/>
      <c r="B485" s="11"/>
      <c r="C485" s="11"/>
      <c r="D485" s="11"/>
      <c r="E485" s="11"/>
      <c r="F485" s="11"/>
      <c r="G485" s="11"/>
      <c r="H485" s="11"/>
      <c r="I485" s="23"/>
      <c r="J485" s="117"/>
    </row>
    <row r="486" spans="1:10" s="7" customFormat="1" ht="12">
      <c r="A486" s="11"/>
      <c r="B486" s="11"/>
      <c r="C486" s="11"/>
      <c r="D486" s="11"/>
      <c r="E486" s="11"/>
      <c r="F486" s="11"/>
      <c r="G486" s="11"/>
      <c r="H486" s="11"/>
      <c r="I486" s="23"/>
      <c r="J486" s="117"/>
    </row>
    <row r="487" spans="1:10" s="7" customFormat="1" ht="12">
      <c r="A487" s="11"/>
      <c r="B487" s="11"/>
      <c r="C487" s="11"/>
      <c r="D487" s="11"/>
      <c r="E487" s="11"/>
      <c r="F487" s="11"/>
      <c r="G487" s="11"/>
      <c r="H487" s="11"/>
      <c r="I487" s="23"/>
      <c r="J487" s="117"/>
    </row>
    <row r="488" spans="1:10" s="7" customFormat="1" ht="12">
      <c r="A488" s="11"/>
      <c r="B488" s="11"/>
      <c r="C488" s="11"/>
      <c r="D488" s="11"/>
      <c r="E488" s="11"/>
      <c r="F488" s="11"/>
      <c r="G488" s="11"/>
      <c r="H488" s="11"/>
      <c r="I488" s="23"/>
      <c r="J488" s="117"/>
    </row>
    <row r="489" spans="1:10" s="7" customFormat="1" ht="12">
      <c r="A489" s="11"/>
      <c r="B489" s="11"/>
      <c r="C489" s="11"/>
      <c r="D489" s="11"/>
      <c r="E489" s="11"/>
      <c r="F489" s="11"/>
      <c r="G489" s="11"/>
      <c r="H489" s="11"/>
      <c r="I489" s="23"/>
      <c r="J489" s="117"/>
    </row>
    <row r="490" spans="1:10" s="7" customFormat="1" ht="12">
      <c r="A490" s="11"/>
      <c r="B490" s="11"/>
      <c r="C490" s="11"/>
      <c r="D490" s="11"/>
      <c r="E490" s="11"/>
      <c r="F490" s="11"/>
      <c r="G490" s="11"/>
      <c r="H490" s="11"/>
      <c r="I490" s="23"/>
      <c r="J490" s="117"/>
    </row>
    <row r="491" spans="1:10" s="7" customFormat="1" ht="12">
      <c r="A491" s="11"/>
      <c r="B491" s="11"/>
      <c r="C491" s="11"/>
      <c r="D491" s="11"/>
      <c r="E491" s="11"/>
      <c r="F491" s="11"/>
      <c r="G491" s="11"/>
      <c r="H491" s="11"/>
      <c r="I491" s="23"/>
      <c r="J491" s="117"/>
    </row>
    <row r="492" spans="1:10" s="7" customFormat="1" ht="12">
      <c r="A492" s="11"/>
      <c r="B492" s="11"/>
      <c r="C492" s="11"/>
      <c r="D492" s="11"/>
      <c r="E492" s="11"/>
      <c r="F492" s="11"/>
      <c r="G492" s="11"/>
      <c r="H492" s="11"/>
      <c r="I492" s="23"/>
      <c r="J492" s="117"/>
    </row>
    <row r="493" spans="1:10" s="7" customFormat="1" ht="12">
      <c r="A493" s="11"/>
      <c r="B493" s="11"/>
      <c r="C493" s="11"/>
      <c r="D493" s="11"/>
      <c r="E493" s="11"/>
      <c r="F493" s="11"/>
      <c r="G493" s="11"/>
      <c r="H493" s="11"/>
      <c r="I493" s="23"/>
      <c r="J493" s="117"/>
    </row>
    <row r="494" spans="1:10" s="7" customFormat="1" ht="12">
      <c r="A494" s="11"/>
      <c r="B494" s="11"/>
      <c r="C494" s="11"/>
      <c r="D494" s="11"/>
      <c r="E494" s="11"/>
      <c r="F494" s="11"/>
      <c r="G494" s="11"/>
      <c r="H494" s="11"/>
      <c r="I494" s="23"/>
      <c r="J494" s="117"/>
    </row>
    <row r="495" spans="1:10" s="7" customFormat="1" ht="12">
      <c r="A495" s="11"/>
      <c r="B495" s="11"/>
      <c r="C495" s="11"/>
      <c r="D495" s="11"/>
      <c r="E495" s="11"/>
      <c r="F495" s="11"/>
      <c r="G495" s="11"/>
      <c r="H495" s="11"/>
      <c r="I495" s="23"/>
      <c r="J495" s="117"/>
    </row>
    <row r="496" spans="1:10" s="7" customFormat="1" ht="12">
      <c r="A496" s="11"/>
      <c r="B496" s="11"/>
      <c r="C496" s="11"/>
      <c r="D496" s="11"/>
      <c r="E496" s="11"/>
      <c r="F496" s="11"/>
      <c r="G496" s="11"/>
      <c r="H496" s="11"/>
      <c r="I496" s="23"/>
      <c r="J496" s="117"/>
    </row>
    <row r="497" spans="1:10" s="7" customFormat="1" ht="12">
      <c r="A497" s="11"/>
      <c r="B497" s="11"/>
      <c r="C497" s="11"/>
      <c r="D497" s="11"/>
      <c r="E497" s="11"/>
      <c r="F497" s="11"/>
      <c r="G497" s="11"/>
      <c r="H497" s="11"/>
      <c r="I497" s="23"/>
      <c r="J497" s="117"/>
    </row>
    <row r="498" spans="1:10" s="7" customFormat="1" ht="12">
      <c r="A498" s="11"/>
      <c r="B498" s="11"/>
      <c r="C498" s="11"/>
      <c r="D498" s="11"/>
      <c r="E498" s="11"/>
      <c r="F498" s="11"/>
      <c r="G498" s="11"/>
      <c r="H498" s="11"/>
      <c r="I498" s="23"/>
      <c r="J498" s="117"/>
    </row>
    <row r="499" spans="1:10" s="7" customFormat="1" ht="12">
      <c r="A499" s="11"/>
      <c r="B499" s="11"/>
      <c r="C499" s="11"/>
      <c r="D499" s="11"/>
      <c r="E499" s="11"/>
      <c r="F499" s="11"/>
      <c r="G499" s="11"/>
      <c r="H499" s="11"/>
      <c r="I499" s="23"/>
      <c r="J499" s="117"/>
    </row>
    <row r="500" spans="1:10" s="7" customFormat="1" ht="12">
      <c r="A500" s="11"/>
      <c r="B500" s="11"/>
      <c r="C500" s="11"/>
      <c r="D500" s="11"/>
      <c r="E500" s="11"/>
      <c r="F500" s="11"/>
      <c r="G500" s="11"/>
      <c r="H500" s="11"/>
      <c r="I500" s="23"/>
      <c r="J500" s="117"/>
    </row>
    <row r="501" spans="1:10" s="7" customFormat="1" ht="12">
      <c r="A501" s="11"/>
      <c r="B501" s="11"/>
      <c r="C501" s="11"/>
      <c r="D501" s="11"/>
      <c r="E501" s="11"/>
      <c r="F501" s="11"/>
      <c r="G501" s="11"/>
      <c r="H501" s="11"/>
      <c r="I501" s="23"/>
      <c r="J501" s="117"/>
    </row>
    <row r="502" spans="1:10" s="7" customFormat="1" ht="12">
      <c r="A502" s="11"/>
      <c r="B502" s="11"/>
      <c r="C502" s="11"/>
      <c r="D502" s="11"/>
      <c r="E502" s="11"/>
      <c r="F502" s="11"/>
      <c r="G502" s="11"/>
      <c r="H502" s="11"/>
      <c r="I502" s="23"/>
      <c r="J502" s="117"/>
    </row>
    <row r="503" spans="1:10" s="7" customFormat="1" ht="12">
      <c r="A503" s="11"/>
      <c r="B503" s="11"/>
      <c r="C503" s="11"/>
      <c r="D503" s="11"/>
      <c r="E503" s="11"/>
      <c r="F503" s="11"/>
      <c r="G503" s="11"/>
      <c r="H503" s="11"/>
      <c r="I503" s="23"/>
      <c r="J503" s="117"/>
    </row>
    <row r="504" spans="1:10" s="7" customFormat="1" ht="12">
      <c r="A504" s="11"/>
      <c r="B504" s="11"/>
      <c r="C504" s="11"/>
      <c r="D504" s="11"/>
      <c r="E504" s="11"/>
      <c r="F504" s="11"/>
      <c r="G504" s="11"/>
      <c r="H504" s="11"/>
      <c r="I504" s="23"/>
      <c r="J504" s="117"/>
    </row>
    <row r="505" spans="1:10" s="7" customFormat="1" ht="12">
      <c r="A505" s="11"/>
      <c r="B505" s="11"/>
      <c r="C505" s="11"/>
      <c r="D505" s="11"/>
      <c r="E505" s="11"/>
      <c r="F505" s="11"/>
      <c r="G505" s="11"/>
      <c r="H505" s="11"/>
      <c r="I505" s="23"/>
      <c r="J505" s="117"/>
    </row>
    <row r="506" spans="1:10" s="7" customFormat="1" ht="12">
      <c r="A506" s="11"/>
      <c r="B506" s="11"/>
      <c r="C506" s="11"/>
      <c r="D506" s="11"/>
      <c r="E506" s="11"/>
      <c r="F506" s="11"/>
      <c r="G506" s="11"/>
      <c r="H506" s="11"/>
      <c r="I506" s="23"/>
      <c r="J506" s="117"/>
    </row>
    <row r="507" spans="1:10" s="7" customFormat="1" ht="12">
      <c r="A507" s="11"/>
      <c r="B507" s="11"/>
      <c r="C507" s="11"/>
      <c r="D507" s="11"/>
      <c r="E507" s="11"/>
      <c r="F507" s="11"/>
      <c r="G507" s="11"/>
      <c r="H507" s="11"/>
      <c r="I507" s="23"/>
      <c r="J507" s="117"/>
    </row>
    <row r="508" spans="1:10" s="7" customFormat="1" ht="12">
      <c r="A508" s="11"/>
      <c r="B508" s="11"/>
      <c r="C508" s="11"/>
      <c r="D508" s="11"/>
      <c r="E508" s="11"/>
      <c r="F508" s="11"/>
      <c r="G508" s="11"/>
      <c r="H508" s="11"/>
      <c r="I508" s="23"/>
      <c r="J508" s="117"/>
    </row>
    <row r="509" spans="1:10" s="7" customFormat="1" ht="12">
      <c r="A509" s="11"/>
      <c r="B509" s="11"/>
      <c r="C509" s="11"/>
      <c r="D509" s="11"/>
      <c r="E509" s="11"/>
      <c r="F509" s="11"/>
      <c r="G509" s="11"/>
      <c r="H509" s="11"/>
      <c r="I509" s="23"/>
      <c r="J509" s="117"/>
    </row>
    <row r="510" spans="1:10" s="7" customFormat="1" ht="12">
      <c r="A510" s="11"/>
      <c r="B510" s="11"/>
      <c r="C510" s="11"/>
      <c r="D510" s="11"/>
      <c r="E510" s="11"/>
      <c r="F510" s="11"/>
      <c r="G510" s="11"/>
      <c r="H510" s="11"/>
      <c r="I510" s="23"/>
      <c r="J510" s="117"/>
    </row>
    <row r="511" spans="1:10" s="7" customFormat="1" ht="12">
      <c r="A511" s="11"/>
      <c r="B511" s="11"/>
      <c r="C511" s="11"/>
      <c r="D511" s="11"/>
      <c r="E511" s="11"/>
      <c r="F511" s="11"/>
      <c r="G511" s="11"/>
      <c r="H511" s="11"/>
      <c r="I511" s="23"/>
      <c r="J511" s="117"/>
    </row>
    <row r="512" spans="1:10" s="7" customFormat="1" ht="12">
      <c r="A512" s="11"/>
      <c r="B512" s="11"/>
      <c r="C512" s="11"/>
      <c r="D512" s="11"/>
      <c r="E512" s="11"/>
      <c r="F512" s="11"/>
      <c r="G512" s="11"/>
      <c r="H512" s="11"/>
      <c r="I512" s="23"/>
      <c r="J512" s="117"/>
    </row>
    <row r="513" spans="1:10" s="7" customFormat="1" ht="12">
      <c r="A513" s="11"/>
      <c r="B513" s="11"/>
      <c r="C513" s="11"/>
      <c r="D513" s="11"/>
      <c r="E513" s="11"/>
      <c r="F513" s="11"/>
      <c r="G513" s="11"/>
      <c r="H513" s="11"/>
      <c r="I513" s="23"/>
      <c r="J513" s="117"/>
    </row>
    <row r="514" spans="1:10" s="7" customFormat="1" ht="12">
      <c r="A514" s="11"/>
      <c r="B514" s="11"/>
      <c r="C514" s="11"/>
      <c r="D514" s="11"/>
      <c r="E514" s="11"/>
      <c r="F514" s="11"/>
      <c r="G514" s="11"/>
      <c r="H514" s="11"/>
      <c r="I514" s="23"/>
      <c r="J514" s="117"/>
    </row>
    <row r="515" spans="1:10" s="7" customFormat="1" ht="12">
      <c r="A515" s="11"/>
      <c r="B515" s="11"/>
      <c r="C515" s="11"/>
      <c r="D515" s="11"/>
      <c r="E515" s="11"/>
      <c r="F515" s="11"/>
      <c r="G515" s="11"/>
      <c r="H515" s="11"/>
      <c r="I515" s="23"/>
      <c r="J515" s="117"/>
    </row>
    <row r="516" spans="1:10" s="7" customFormat="1" ht="12">
      <c r="A516" s="11"/>
      <c r="B516" s="11"/>
      <c r="C516" s="11"/>
      <c r="D516" s="11"/>
      <c r="E516" s="11"/>
      <c r="F516" s="11"/>
      <c r="G516" s="11"/>
      <c r="H516" s="11"/>
      <c r="I516" s="23"/>
      <c r="J516" s="117"/>
    </row>
    <row r="517" spans="1:10" s="7" customFormat="1" ht="12">
      <c r="A517" s="11"/>
      <c r="B517" s="11"/>
      <c r="C517" s="11"/>
      <c r="D517" s="11"/>
      <c r="E517" s="11"/>
      <c r="F517" s="11"/>
      <c r="G517" s="11"/>
      <c r="H517" s="11"/>
      <c r="I517" s="23"/>
      <c r="J517" s="117"/>
    </row>
    <row r="518" spans="1:10" s="7" customFormat="1" ht="12">
      <c r="A518" s="11"/>
      <c r="B518" s="11"/>
      <c r="C518" s="11"/>
      <c r="D518" s="11"/>
      <c r="E518" s="11"/>
      <c r="F518" s="11"/>
      <c r="G518" s="11"/>
      <c r="H518" s="11"/>
      <c r="I518" s="23"/>
      <c r="J518" s="117"/>
    </row>
    <row r="519" spans="1:10" s="7" customFormat="1" ht="12">
      <c r="A519" s="11"/>
      <c r="B519" s="11"/>
      <c r="C519" s="11"/>
      <c r="D519" s="11"/>
      <c r="E519" s="11"/>
      <c r="F519" s="11"/>
      <c r="G519" s="11"/>
      <c r="H519" s="11"/>
      <c r="I519" s="23"/>
      <c r="J519" s="117"/>
    </row>
    <row r="520" spans="1:10" s="7" customFormat="1" ht="12">
      <c r="A520" s="11"/>
      <c r="B520" s="11"/>
      <c r="C520" s="11"/>
      <c r="D520" s="11"/>
      <c r="E520" s="11"/>
      <c r="F520" s="11"/>
      <c r="G520" s="11"/>
      <c r="H520" s="11"/>
      <c r="I520" s="23"/>
      <c r="J520" s="117"/>
    </row>
    <row r="521" spans="1:10" s="7" customFormat="1" ht="12">
      <c r="A521" s="11"/>
      <c r="B521" s="11"/>
      <c r="C521" s="11"/>
      <c r="D521" s="11"/>
      <c r="E521" s="11"/>
      <c r="F521" s="11"/>
      <c r="G521" s="11"/>
      <c r="H521" s="11"/>
      <c r="I521" s="23"/>
      <c r="J521" s="117"/>
    </row>
    <row r="522" spans="1:10" s="7" customFormat="1" ht="12">
      <c r="A522" s="11"/>
      <c r="B522" s="11"/>
      <c r="C522" s="11"/>
      <c r="D522" s="11"/>
      <c r="E522" s="11"/>
      <c r="F522" s="11"/>
      <c r="G522" s="11"/>
      <c r="H522" s="11"/>
      <c r="I522" s="23"/>
      <c r="J522" s="117"/>
    </row>
    <row r="523" spans="1:10" s="7" customFormat="1" ht="12">
      <c r="A523" s="11"/>
      <c r="B523" s="11"/>
      <c r="C523" s="11"/>
      <c r="D523" s="11"/>
      <c r="E523" s="11"/>
      <c r="F523" s="11"/>
      <c r="G523" s="11"/>
      <c r="H523" s="11"/>
      <c r="I523" s="23"/>
      <c r="J523" s="117"/>
    </row>
    <row r="524" spans="1:10" s="7" customFormat="1" ht="12">
      <c r="A524" s="11"/>
      <c r="B524" s="11"/>
      <c r="C524" s="11"/>
      <c r="D524" s="11"/>
      <c r="E524" s="11"/>
      <c r="F524" s="11"/>
      <c r="G524" s="11"/>
      <c r="H524" s="11"/>
      <c r="I524" s="23"/>
      <c r="J524" s="117"/>
    </row>
    <row r="525" spans="1:10" s="7" customFormat="1" ht="12">
      <c r="A525" s="11"/>
      <c r="B525" s="11"/>
      <c r="C525" s="11"/>
      <c r="D525" s="11"/>
      <c r="E525" s="11"/>
      <c r="F525" s="11"/>
      <c r="G525" s="11"/>
      <c r="H525" s="11"/>
      <c r="I525" s="23"/>
      <c r="J525" s="117"/>
    </row>
    <row r="526" spans="1:10" s="7" customFormat="1" ht="12">
      <c r="A526" s="11"/>
      <c r="B526" s="11"/>
      <c r="C526" s="11"/>
      <c r="D526" s="11"/>
      <c r="E526" s="11"/>
      <c r="F526" s="11"/>
      <c r="G526" s="11"/>
      <c r="H526" s="11"/>
      <c r="I526" s="23"/>
      <c r="J526" s="117"/>
    </row>
    <row r="527" spans="1:10" s="7" customFormat="1" ht="12">
      <c r="A527" s="11"/>
      <c r="B527" s="11"/>
      <c r="C527" s="11"/>
      <c r="D527" s="11"/>
      <c r="E527" s="11"/>
      <c r="F527" s="11"/>
      <c r="G527" s="11"/>
      <c r="H527" s="11"/>
      <c r="I527" s="23"/>
      <c r="J527" s="117"/>
    </row>
    <row r="528" spans="1:10" s="7" customFormat="1" ht="12">
      <c r="A528" s="11"/>
      <c r="B528" s="11"/>
      <c r="C528" s="11"/>
      <c r="D528" s="11"/>
      <c r="E528" s="11"/>
      <c r="F528" s="11"/>
      <c r="G528" s="11"/>
      <c r="H528" s="11"/>
      <c r="I528" s="23"/>
      <c r="J528" s="117"/>
    </row>
    <row r="529" spans="1:10" s="7" customFormat="1" ht="12">
      <c r="A529" s="11"/>
      <c r="B529" s="11"/>
      <c r="C529" s="11"/>
      <c r="D529" s="11"/>
      <c r="E529" s="11"/>
      <c r="F529" s="11"/>
      <c r="G529" s="11"/>
      <c r="H529" s="11"/>
      <c r="I529" s="23"/>
      <c r="J529" s="117"/>
    </row>
    <row r="530" spans="1:10" s="7" customFormat="1" ht="12">
      <c r="A530" s="11"/>
      <c r="B530" s="11"/>
      <c r="C530" s="11"/>
      <c r="D530" s="11"/>
      <c r="E530" s="11"/>
      <c r="F530" s="11"/>
      <c r="G530" s="11"/>
      <c r="H530" s="11"/>
      <c r="I530" s="23"/>
      <c r="J530" s="117"/>
    </row>
    <row r="531" spans="1:10" s="7" customFormat="1" ht="12">
      <c r="A531" s="11"/>
      <c r="B531" s="11"/>
      <c r="C531" s="11"/>
      <c r="D531" s="11"/>
      <c r="E531" s="11"/>
      <c r="F531" s="11"/>
      <c r="G531" s="11"/>
      <c r="H531" s="11"/>
      <c r="I531" s="23"/>
      <c r="J531" s="117"/>
    </row>
    <row r="532" spans="1:10" s="7" customFormat="1" ht="12">
      <c r="A532" s="11"/>
      <c r="B532" s="11"/>
      <c r="C532" s="11"/>
      <c r="D532" s="11"/>
      <c r="E532" s="11"/>
      <c r="F532" s="11"/>
      <c r="G532" s="11"/>
      <c r="H532" s="11"/>
      <c r="I532" s="23"/>
      <c r="J532" s="117"/>
    </row>
    <row r="533" spans="1:10" s="7" customFormat="1" ht="12">
      <c r="A533" s="11"/>
      <c r="B533" s="11"/>
      <c r="C533" s="11"/>
      <c r="D533" s="11"/>
      <c r="E533" s="11"/>
      <c r="F533" s="11"/>
      <c r="G533" s="11"/>
      <c r="H533" s="11"/>
      <c r="I533" s="23"/>
      <c r="J533" s="117"/>
    </row>
    <row r="534" spans="1:10" s="7" customFormat="1" ht="12">
      <c r="A534" s="11"/>
      <c r="B534" s="11"/>
      <c r="C534" s="11"/>
      <c r="D534" s="11"/>
      <c r="E534" s="11"/>
      <c r="F534" s="11"/>
      <c r="G534" s="11"/>
      <c r="H534" s="11"/>
      <c r="I534" s="23"/>
      <c r="J534" s="117"/>
    </row>
    <row r="535" spans="1:10" s="7" customFormat="1" ht="12">
      <c r="A535" s="11"/>
      <c r="B535" s="11"/>
      <c r="C535" s="11"/>
      <c r="D535" s="11"/>
      <c r="E535" s="11"/>
      <c r="F535" s="11"/>
      <c r="G535" s="11"/>
      <c r="H535" s="11"/>
      <c r="I535" s="23"/>
      <c r="J535" s="117"/>
    </row>
    <row r="536" spans="1:10" s="7" customFormat="1" ht="12">
      <c r="A536" s="11"/>
      <c r="B536" s="11"/>
      <c r="C536" s="11"/>
      <c r="D536" s="11"/>
      <c r="E536" s="11"/>
      <c r="F536" s="11"/>
      <c r="G536" s="11"/>
      <c r="H536" s="11"/>
      <c r="I536" s="23"/>
      <c r="J536" s="117"/>
    </row>
    <row r="537" spans="1:10" s="7" customFormat="1" ht="12">
      <c r="A537" s="11"/>
      <c r="B537" s="11"/>
      <c r="C537" s="11"/>
      <c r="D537" s="11"/>
      <c r="E537" s="11"/>
      <c r="F537" s="11"/>
      <c r="G537" s="11"/>
      <c r="H537" s="11"/>
      <c r="I537" s="23"/>
      <c r="J537" s="117"/>
    </row>
    <row r="538" spans="1:10" s="7" customFormat="1" ht="12">
      <c r="A538" s="11"/>
      <c r="B538" s="11"/>
      <c r="C538" s="11"/>
      <c r="D538" s="11"/>
      <c r="E538" s="11"/>
      <c r="F538" s="11"/>
      <c r="G538" s="11"/>
      <c r="H538" s="11"/>
      <c r="I538" s="23"/>
      <c r="J538" s="117"/>
    </row>
    <row r="539" spans="1:10" s="7" customFormat="1" ht="12">
      <c r="A539" s="11"/>
      <c r="B539" s="11"/>
      <c r="C539" s="11"/>
      <c r="D539" s="11"/>
      <c r="E539" s="11"/>
      <c r="F539" s="11"/>
      <c r="G539" s="11"/>
      <c r="H539" s="11"/>
      <c r="I539" s="23"/>
      <c r="J539" s="117"/>
    </row>
    <row r="540" spans="1:10" s="7" customFormat="1" ht="12">
      <c r="A540" s="11"/>
      <c r="B540" s="11"/>
      <c r="C540" s="11"/>
      <c r="D540" s="11"/>
      <c r="E540" s="11"/>
      <c r="F540" s="11"/>
      <c r="G540" s="11"/>
      <c r="H540" s="11"/>
      <c r="I540" s="23"/>
      <c r="J540" s="117"/>
    </row>
    <row r="541" spans="1:10" s="7" customFormat="1" ht="12">
      <c r="A541" s="11"/>
      <c r="B541" s="11"/>
      <c r="C541" s="11"/>
      <c r="D541" s="11"/>
      <c r="E541" s="11"/>
      <c r="F541" s="11"/>
      <c r="G541" s="11"/>
      <c r="H541" s="11"/>
      <c r="I541" s="23"/>
      <c r="J541" s="117"/>
    </row>
    <row r="542" spans="1:10" s="7" customFormat="1" ht="12">
      <c r="A542" s="11"/>
      <c r="B542" s="11"/>
      <c r="C542" s="11"/>
      <c r="D542" s="11"/>
      <c r="E542" s="11"/>
      <c r="F542" s="11"/>
      <c r="G542" s="11"/>
      <c r="H542" s="11"/>
      <c r="I542" s="23"/>
      <c r="J542" s="117"/>
    </row>
    <row r="543" spans="1:10" s="7" customFormat="1" ht="12">
      <c r="A543" s="11"/>
      <c r="B543" s="11"/>
      <c r="C543" s="11"/>
      <c r="D543" s="11"/>
      <c r="E543" s="11"/>
      <c r="F543" s="11"/>
      <c r="G543" s="11"/>
      <c r="H543" s="11"/>
      <c r="I543" s="23"/>
      <c r="J543" s="117"/>
    </row>
    <row r="544" spans="1:10" s="7" customFormat="1" ht="12">
      <c r="A544" s="11"/>
      <c r="B544" s="11"/>
      <c r="C544" s="11"/>
      <c r="D544" s="11"/>
      <c r="E544" s="11"/>
      <c r="F544" s="11"/>
      <c r="G544" s="11"/>
      <c r="H544" s="11"/>
      <c r="I544" s="23"/>
      <c r="J544" s="117"/>
    </row>
    <row r="545" spans="1:10" s="7" customFormat="1" ht="12">
      <c r="A545" s="11"/>
      <c r="B545" s="11"/>
      <c r="C545" s="11"/>
      <c r="D545" s="11"/>
      <c r="E545" s="11"/>
      <c r="F545" s="11"/>
      <c r="G545" s="11"/>
      <c r="H545" s="11"/>
      <c r="I545" s="23"/>
      <c r="J545" s="117"/>
    </row>
    <row r="546" spans="1:10" s="7" customFormat="1" ht="12">
      <c r="A546" s="11"/>
      <c r="B546" s="11"/>
      <c r="C546" s="11"/>
      <c r="D546" s="11"/>
      <c r="E546" s="11"/>
      <c r="F546" s="11"/>
      <c r="G546" s="11"/>
      <c r="H546" s="11"/>
      <c r="I546" s="23"/>
      <c r="J546" s="117"/>
    </row>
    <row r="547" spans="1:10" s="7" customFormat="1" ht="12">
      <c r="A547" s="11"/>
      <c r="B547" s="11"/>
      <c r="C547" s="11"/>
      <c r="D547" s="11"/>
      <c r="E547" s="11"/>
      <c r="F547" s="11"/>
      <c r="G547" s="11"/>
      <c r="H547" s="11"/>
      <c r="I547" s="23"/>
      <c r="J547" s="117"/>
    </row>
    <row r="548" spans="1:10" s="7" customFormat="1" ht="12">
      <c r="A548" s="11"/>
      <c r="B548" s="11"/>
      <c r="C548" s="11"/>
      <c r="D548" s="11"/>
      <c r="E548" s="11"/>
      <c r="F548" s="11"/>
      <c r="G548" s="11"/>
      <c r="H548" s="11"/>
      <c r="I548" s="23"/>
      <c r="J548" s="117"/>
    </row>
    <row r="549" spans="1:10" s="7" customFormat="1" ht="12">
      <c r="A549" s="11"/>
      <c r="B549" s="11"/>
      <c r="C549" s="11"/>
      <c r="D549" s="11"/>
      <c r="E549" s="11"/>
      <c r="F549" s="11"/>
      <c r="G549" s="11"/>
      <c r="H549" s="11"/>
      <c r="I549" s="23"/>
      <c r="J549" s="117"/>
    </row>
    <row r="550" spans="1:10" s="7" customFormat="1" ht="12">
      <c r="A550" s="11"/>
      <c r="B550" s="11"/>
      <c r="C550" s="11"/>
      <c r="D550" s="11"/>
      <c r="E550" s="11"/>
      <c r="F550" s="11"/>
      <c r="G550" s="11"/>
      <c r="H550" s="11"/>
      <c r="I550" s="23"/>
      <c r="J550" s="117"/>
    </row>
    <row r="551" spans="1:10" s="7" customFormat="1" ht="12">
      <c r="A551" s="11"/>
      <c r="B551" s="11"/>
      <c r="C551" s="11"/>
      <c r="D551" s="11"/>
      <c r="E551" s="11"/>
      <c r="F551" s="11"/>
      <c r="G551" s="11"/>
      <c r="H551" s="11"/>
      <c r="I551" s="23"/>
      <c r="J551" s="117"/>
    </row>
    <row r="552" spans="1:10" s="7" customFormat="1" ht="12">
      <c r="A552" s="11"/>
      <c r="B552" s="11"/>
      <c r="C552" s="11"/>
      <c r="D552" s="11"/>
      <c r="E552" s="11"/>
      <c r="F552" s="11"/>
      <c r="G552" s="11"/>
      <c r="H552" s="11"/>
      <c r="I552" s="23"/>
      <c r="J552" s="117"/>
    </row>
    <row r="553" spans="1:10" s="7" customFormat="1" ht="12">
      <c r="A553" s="11"/>
      <c r="B553" s="11"/>
      <c r="C553" s="11"/>
      <c r="D553" s="11"/>
      <c r="E553" s="11"/>
      <c r="F553" s="11"/>
      <c r="G553" s="11"/>
      <c r="H553" s="11"/>
      <c r="I553" s="23"/>
      <c r="J553" s="117"/>
    </row>
    <row r="554" spans="1:10" s="7" customFormat="1" ht="12">
      <c r="A554" s="11"/>
      <c r="B554" s="11"/>
      <c r="C554" s="11"/>
      <c r="D554" s="11"/>
      <c r="E554" s="11"/>
      <c r="F554" s="11"/>
      <c r="G554" s="11"/>
      <c r="H554" s="11"/>
      <c r="I554" s="23"/>
      <c r="J554" s="117"/>
    </row>
    <row r="555" spans="1:10" s="7" customFormat="1" ht="12">
      <c r="A555" s="11"/>
      <c r="B555" s="11"/>
      <c r="C555" s="11"/>
      <c r="D555" s="11"/>
      <c r="E555" s="11"/>
      <c r="F555" s="11"/>
      <c r="G555" s="11"/>
      <c r="H555" s="11"/>
      <c r="I555" s="23"/>
      <c r="J555" s="117"/>
    </row>
    <row r="556" spans="1:10" s="7" customFormat="1" ht="12">
      <c r="A556" s="11"/>
      <c r="B556" s="11"/>
      <c r="C556" s="11"/>
      <c r="D556" s="11"/>
      <c r="E556" s="11"/>
      <c r="F556" s="11"/>
      <c r="G556" s="11"/>
      <c r="H556" s="11"/>
      <c r="I556" s="23"/>
      <c r="J556" s="117"/>
    </row>
    <row r="557" spans="1:10" s="7" customFormat="1" ht="12">
      <c r="A557" s="11"/>
      <c r="B557" s="11"/>
      <c r="C557" s="11"/>
      <c r="D557" s="11"/>
      <c r="E557" s="11"/>
      <c r="F557" s="11"/>
      <c r="G557" s="11"/>
      <c r="H557" s="11"/>
      <c r="I557" s="23"/>
      <c r="J557" s="117"/>
    </row>
    <row r="558" spans="1:10" s="7" customFormat="1" ht="12">
      <c r="A558" s="11"/>
      <c r="B558" s="11"/>
      <c r="C558" s="11"/>
      <c r="D558" s="11"/>
      <c r="E558" s="11"/>
      <c r="F558" s="11"/>
      <c r="G558" s="11"/>
      <c r="H558" s="11"/>
      <c r="I558" s="23"/>
      <c r="J558" s="117"/>
    </row>
    <row r="559" spans="1:10" s="7" customFormat="1" ht="12">
      <c r="A559" s="11"/>
      <c r="B559" s="11"/>
      <c r="C559" s="11"/>
      <c r="D559" s="11"/>
      <c r="E559" s="11"/>
      <c r="F559" s="11"/>
      <c r="G559" s="11"/>
      <c r="H559" s="11"/>
      <c r="I559" s="23"/>
      <c r="J559" s="117"/>
    </row>
    <row r="560" spans="1:10" s="7" customFormat="1" ht="12">
      <c r="A560" s="11"/>
      <c r="B560" s="11"/>
      <c r="C560" s="11"/>
      <c r="D560" s="11"/>
      <c r="E560" s="11"/>
      <c r="F560" s="11"/>
      <c r="G560" s="11"/>
      <c r="H560" s="11"/>
      <c r="I560" s="23"/>
      <c r="J560" s="117"/>
    </row>
    <row r="561" spans="1:10" s="7" customFormat="1" ht="12">
      <c r="A561" s="11"/>
      <c r="B561" s="11"/>
      <c r="C561" s="11"/>
      <c r="D561" s="11"/>
      <c r="E561" s="11"/>
      <c r="F561" s="11"/>
      <c r="G561" s="11"/>
      <c r="H561" s="11"/>
      <c r="I561" s="23"/>
      <c r="J561" s="117"/>
    </row>
    <row r="562" spans="1:10" s="7" customFormat="1" ht="12">
      <c r="A562" s="11"/>
      <c r="B562" s="11"/>
      <c r="C562" s="11"/>
      <c r="D562" s="11"/>
      <c r="E562" s="11"/>
      <c r="F562" s="11"/>
      <c r="G562" s="11"/>
      <c r="H562" s="11"/>
      <c r="I562" s="23"/>
      <c r="J562" s="117"/>
    </row>
    <row r="563" spans="1:10" s="7" customFormat="1" ht="12">
      <c r="A563" s="11"/>
      <c r="B563" s="11"/>
      <c r="C563" s="11"/>
      <c r="D563" s="11"/>
      <c r="E563" s="11"/>
      <c r="F563" s="11"/>
      <c r="G563" s="11"/>
      <c r="H563" s="11"/>
      <c r="I563" s="23"/>
      <c r="J563" s="117"/>
    </row>
    <row r="564" spans="1:10" s="7" customFormat="1" ht="12">
      <c r="A564" s="11"/>
      <c r="B564" s="11"/>
      <c r="C564" s="11"/>
      <c r="D564" s="11"/>
      <c r="E564" s="11"/>
      <c r="F564" s="11"/>
      <c r="G564" s="11"/>
      <c r="H564" s="11"/>
      <c r="I564" s="23"/>
      <c r="J564" s="117"/>
    </row>
    <row r="565" spans="1:10" s="7" customFormat="1" ht="12">
      <c r="A565" s="11"/>
      <c r="B565" s="11"/>
      <c r="C565" s="11"/>
      <c r="D565" s="11"/>
      <c r="E565" s="11"/>
      <c r="F565" s="11"/>
      <c r="G565" s="11"/>
      <c r="H565" s="11"/>
      <c r="I565" s="23"/>
      <c r="J565" s="117"/>
    </row>
    <row r="566" spans="1:10" s="7" customFormat="1" ht="12">
      <c r="A566" s="11"/>
      <c r="B566" s="11"/>
      <c r="C566" s="11"/>
      <c r="D566" s="11"/>
      <c r="E566" s="11"/>
      <c r="F566" s="11"/>
      <c r="G566" s="11"/>
      <c r="H566" s="11"/>
      <c r="I566" s="23"/>
      <c r="J566" s="117"/>
    </row>
    <row r="567" spans="1:10" s="7" customFormat="1" ht="12">
      <c r="A567" s="11"/>
      <c r="B567" s="11"/>
      <c r="C567" s="11"/>
      <c r="D567" s="11"/>
      <c r="E567" s="11"/>
      <c r="F567" s="11"/>
      <c r="G567" s="11"/>
      <c r="H567" s="11"/>
      <c r="I567" s="23"/>
      <c r="J567" s="117"/>
    </row>
    <row r="568" spans="1:10" s="7" customFormat="1" ht="12">
      <c r="A568" s="11"/>
      <c r="B568" s="11"/>
      <c r="C568" s="11"/>
      <c r="D568" s="11"/>
      <c r="E568" s="11"/>
      <c r="F568" s="11"/>
      <c r="G568" s="11"/>
      <c r="H568" s="11"/>
      <c r="I568" s="23"/>
      <c r="J568" s="117"/>
    </row>
    <row r="569" spans="1:10" s="7" customFormat="1" ht="12">
      <c r="A569" s="11"/>
      <c r="B569" s="11"/>
      <c r="C569" s="11"/>
      <c r="D569" s="11"/>
      <c r="E569" s="11"/>
      <c r="F569" s="11"/>
      <c r="G569" s="11"/>
      <c r="H569" s="11"/>
      <c r="I569" s="23"/>
      <c r="J569" s="117"/>
    </row>
    <row r="570" spans="1:10" s="7" customFormat="1" ht="12">
      <c r="A570" s="11"/>
      <c r="B570" s="11"/>
      <c r="C570" s="11"/>
      <c r="D570" s="11"/>
      <c r="E570" s="11"/>
      <c r="F570" s="11"/>
      <c r="G570" s="11"/>
      <c r="H570" s="11"/>
      <c r="I570" s="23"/>
      <c r="J570" s="117"/>
    </row>
    <row r="571" spans="1:10" s="7" customFormat="1" ht="12">
      <c r="A571" s="11"/>
      <c r="B571" s="11"/>
      <c r="C571" s="11"/>
      <c r="D571" s="11"/>
      <c r="E571" s="11"/>
      <c r="F571" s="11"/>
      <c r="G571" s="11"/>
      <c r="H571" s="11"/>
      <c r="I571" s="23"/>
      <c r="J571" s="117"/>
    </row>
    <row r="572" spans="1:10" s="7" customFormat="1" ht="12">
      <c r="A572" s="11"/>
      <c r="B572" s="11"/>
      <c r="C572" s="11"/>
      <c r="D572" s="11"/>
      <c r="E572" s="11"/>
      <c r="F572" s="11"/>
      <c r="G572" s="11"/>
      <c r="H572" s="11"/>
      <c r="I572" s="23"/>
      <c r="J572" s="117"/>
    </row>
    <row r="573" spans="1:10" s="7" customFormat="1" ht="12">
      <c r="A573" s="11"/>
      <c r="B573" s="11"/>
      <c r="C573" s="11"/>
      <c r="D573" s="11"/>
      <c r="E573" s="11"/>
      <c r="F573" s="11"/>
      <c r="G573" s="11"/>
      <c r="H573" s="11"/>
      <c r="I573" s="23"/>
      <c r="J573" s="117"/>
    </row>
    <row r="574" spans="1:10" s="7" customFormat="1" ht="12">
      <c r="A574" s="11"/>
      <c r="B574" s="11"/>
      <c r="C574" s="11"/>
      <c r="D574" s="11"/>
      <c r="E574" s="11"/>
      <c r="F574" s="11"/>
      <c r="G574" s="11"/>
      <c r="H574" s="11"/>
      <c r="I574" s="23"/>
      <c r="J574" s="117"/>
    </row>
    <row r="575" spans="1:10" s="7" customFormat="1" ht="12">
      <c r="A575" s="11"/>
      <c r="B575" s="11"/>
      <c r="C575" s="11"/>
      <c r="D575" s="11"/>
      <c r="E575" s="11"/>
      <c r="F575" s="11"/>
      <c r="G575" s="11"/>
      <c r="H575" s="11"/>
      <c r="I575" s="23"/>
      <c r="J575" s="117"/>
    </row>
    <row r="576" spans="1:10" s="7" customFormat="1" ht="12">
      <c r="A576" s="11"/>
      <c r="B576" s="11"/>
      <c r="C576" s="11"/>
      <c r="D576" s="11"/>
      <c r="E576" s="11"/>
      <c r="F576" s="11"/>
      <c r="G576" s="11"/>
      <c r="H576" s="11"/>
      <c r="I576" s="23"/>
      <c r="J576" s="117"/>
    </row>
    <row r="577" spans="1:10" s="7" customFormat="1" ht="12">
      <c r="A577" s="11"/>
      <c r="B577" s="11"/>
      <c r="C577" s="11"/>
      <c r="D577" s="11"/>
      <c r="E577" s="11"/>
      <c r="F577" s="11"/>
      <c r="G577" s="11"/>
      <c r="H577" s="11"/>
      <c r="I577" s="23"/>
      <c r="J577" s="117"/>
    </row>
    <row r="578" spans="1:10" s="7" customFormat="1" ht="12">
      <c r="A578" s="11"/>
      <c r="B578" s="11"/>
      <c r="C578" s="11"/>
      <c r="D578" s="11"/>
      <c r="E578" s="11"/>
      <c r="F578" s="11"/>
      <c r="G578" s="11"/>
      <c r="H578" s="11"/>
      <c r="I578" s="23"/>
      <c r="J578" s="117"/>
    </row>
    <row r="579" spans="1:10" s="7" customFormat="1" ht="12">
      <c r="A579" s="11"/>
      <c r="B579" s="11"/>
      <c r="C579" s="11"/>
      <c r="D579" s="11"/>
      <c r="E579" s="11"/>
      <c r="F579" s="11"/>
      <c r="G579" s="11"/>
      <c r="H579" s="11"/>
      <c r="I579" s="23"/>
      <c r="J579" s="117"/>
    </row>
    <row r="580" spans="1:10" s="7" customFormat="1" ht="12">
      <c r="A580" s="11"/>
      <c r="B580" s="11"/>
      <c r="C580" s="11"/>
      <c r="D580" s="11"/>
      <c r="E580" s="11"/>
      <c r="F580" s="11"/>
      <c r="G580" s="11"/>
      <c r="H580" s="11"/>
      <c r="I580" s="23"/>
      <c r="J580" s="117"/>
    </row>
    <row r="581" spans="1:10" s="7" customFormat="1" ht="12">
      <c r="A581" s="11"/>
      <c r="B581" s="11"/>
      <c r="C581" s="11"/>
      <c r="D581" s="11"/>
      <c r="E581" s="11"/>
      <c r="F581" s="11"/>
      <c r="G581" s="11"/>
      <c r="H581" s="11"/>
      <c r="I581" s="23"/>
      <c r="J581" s="117"/>
    </row>
    <row r="582" spans="1:10" s="7" customFormat="1" ht="12">
      <c r="A582" s="11"/>
      <c r="B582" s="11"/>
      <c r="C582" s="11"/>
      <c r="D582" s="11"/>
      <c r="E582" s="11"/>
      <c r="F582" s="11"/>
      <c r="G582" s="11"/>
      <c r="H582" s="11"/>
      <c r="I582" s="23"/>
      <c r="J582" s="117"/>
    </row>
    <row r="583" spans="1:10" s="7" customFormat="1" ht="12">
      <c r="A583" s="11"/>
      <c r="B583" s="11"/>
      <c r="C583" s="11"/>
      <c r="D583" s="11"/>
      <c r="E583" s="11"/>
      <c r="F583" s="11"/>
      <c r="G583" s="11"/>
      <c r="H583" s="11"/>
      <c r="I583" s="23"/>
      <c r="J583" s="117"/>
    </row>
    <row r="584" spans="1:10" s="7" customFormat="1" ht="12">
      <c r="A584" s="11"/>
      <c r="B584" s="11"/>
      <c r="C584" s="11"/>
      <c r="D584" s="11"/>
      <c r="E584" s="11"/>
      <c r="F584" s="11"/>
      <c r="G584" s="11"/>
      <c r="H584" s="11"/>
      <c r="I584" s="23"/>
      <c r="J584" s="117"/>
    </row>
    <row r="585" spans="1:10" s="7" customFormat="1" ht="12">
      <c r="A585" s="11"/>
      <c r="B585" s="11"/>
      <c r="C585" s="11"/>
      <c r="D585" s="11"/>
      <c r="E585" s="11"/>
      <c r="F585" s="11"/>
      <c r="G585" s="11"/>
      <c r="H585" s="11"/>
      <c r="I585" s="23"/>
      <c r="J585" s="117"/>
    </row>
    <row r="586" spans="1:10" s="7" customFormat="1" ht="12">
      <c r="A586" s="11"/>
      <c r="B586" s="11"/>
      <c r="C586" s="11"/>
      <c r="D586" s="11"/>
      <c r="E586" s="11"/>
      <c r="F586" s="11"/>
      <c r="G586" s="11"/>
      <c r="H586" s="11"/>
      <c r="I586" s="23"/>
      <c r="J586" s="117"/>
    </row>
    <row r="587" spans="1:10" s="7" customFormat="1" ht="12">
      <c r="A587" s="11"/>
      <c r="B587" s="11"/>
      <c r="C587" s="11"/>
      <c r="D587" s="11"/>
      <c r="E587" s="11"/>
      <c r="F587" s="11"/>
      <c r="G587" s="11"/>
      <c r="H587" s="11"/>
      <c r="I587" s="23"/>
      <c r="J587" s="117"/>
    </row>
    <row r="588" spans="1:10" s="7" customFormat="1" ht="12">
      <c r="A588" s="11"/>
      <c r="B588" s="11"/>
      <c r="C588" s="11"/>
      <c r="D588" s="11"/>
      <c r="E588" s="11"/>
      <c r="F588" s="11"/>
      <c r="G588" s="11"/>
      <c r="H588" s="11"/>
      <c r="I588" s="23"/>
      <c r="J588" s="117"/>
    </row>
    <row r="589" spans="1:10" s="7" customFormat="1" ht="12">
      <c r="A589" s="11"/>
      <c r="B589" s="11"/>
      <c r="C589" s="11"/>
      <c r="D589" s="11"/>
      <c r="E589" s="11"/>
      <c r="F589" s="11"/>
      <c r="G589" s="11"/>
      <c r="H589" s="11"/>
      <c r="I589" s="23"/>
      <c r="J589" s="117"/>
    </row>
    <row r="590" spans="1:10" s="7" customFormat="1" ht="12">
      <c r="A590" s="11"/>
      <c r="B590" s="11"/>
      <c r="C590" s="11"/>
      <c r="D590" s="11"/>
      <c r="E590" s="11"/>
      <c r="F590" s="11"/>
      <c r="G590" s="11"/>
      <c r="H590" s="11"/>
      <c r="I590" s="23"/>
      <c r="J590" s="117"/>
    </row>
    <row r="591" spans="1:10" s="7" customFormat="1" ht="12">
      <c r="A591" s="11"/>
      <c r="B591" s="11"/>
      <c r="C591" s="11"/>
      <c r="D591" s="11"/>
      <c r="E591" s="11"/>
      <c r="F591" s="11"/>
      <c r="G591" s="11"/>
      <c r="H591" s="11"/>
      <c r="I591" s="23"/>
      <c r="J591" s="117"/>
    </row>
    <row r="592" spans="1:10" s="7" customFormat="1" ht="12">
      <c r="A592" s="11"/>
      <c r="B592" s="11"/>
      <c r="C592" s="11"/>
      <c r="D592" s="11"/>
      <c r="E592" s="11"/>
      <c r="F592" s="11"/>
      <c r="G592" s="11"/>
      <c r="H592" s="11"/>
      <c r="I592" s="23"/>
      <c r="J592" s="117"/>
    </row>
    <row r="593" spans="1:10" s="7" customFormat="1" ht="12">
      <c r="A593" s="11"/>
      <c r="B593" s="11"/>
      <c r="C593" s="11"/>
      <c r="D593" s="11"/>
      <c r="E593" s="11"/>
      <c r="F593" s="11"/>
      <c r="G593" s="11"/>
      <c r="H593" s="11"/>
      <c r="I593" s="23"/>
      <c r="J593" s="117"/>
    </row>
    <row r="594" spans="1:10" s="7" customFormat="1" ht="12">
      <c r="A594" s="11"/>
      <c r="B594" s="11"/>
      <c r="C594" s="11"/>
      <c r="D594" s="11"/>
      <c r="E594" s="11"/>
      <c r="F594" s="11"/>
      <c r="G594" s="11"/>
      <c r="H594" s="11"/>
      <c r="I594" s="23"/>
      <c r="J594" s="117"/>
    </row>
    <row r="595" spans="1:10" s="7" customFormat="1" ht="12">
      <c r="A595" s="11"/>
      <c r="B595" s="11"/>
      <c r="C595" s="11"/>
      <c r="D595" s="11"/>
      <c r="E595" s="11"/>
      <c r="F595" s="11"/>
      <c r="G595" s="11"/>
      <c r="H595" s="11"/>
      <c r="I595" s="23"/>
      <c r="J595" s="117"/>
    </row>
    <row r="596" spans="1:10" s="7" customFormat="1" ht="12">
      <c r="A596" s="11"/>
      <c r="B596" s="11"/>
      <c r="C596" s="11"/>
      <c r="D596" s="11"/>
      <c r="E596" s="11"/>
      <c r="F596" s="11"/>
      <c r="G596" s="11"/>
      <c r="H596" s="11"/>
      <c r="I596" s="23"/>
      <c r="J596" s="117"/>
    </row>
    <row r="597" spans="1:10" s="7" customFormat="1" ht="12">
      <c r="A597" s="11"/>
      <c r="B597" s="11"/>
      <c r="C597" s="11"/>
      <c r="D597" s="11"/>
      <c r="E597" s="11"/>
      <c r="F597" s="11"/>
      <c r="G597" s="11"/>
      <c r="H597" s="11"/>
      <c r="I597" s="23"/>
      <c r="J597" s="117"/>
    </row>
    <row r="598" spans="1:10" s="7" customFormat="1" ht="12">
      <c r="A598" s="11"/>
      <c r="B598" s="11"/>
      <c r="C598" s="11"/>
      <c r="D598" s="11"/>
      <c r="E598" s="11"/>
      <c r="F598" s="11"/>
      <c r="G598" s="11"/>
      <c r="H598" s="11"/>
      <c r="I598" s="23"/>
      <c r="J598" s="117"/>
    </row>
    <row r="599" spans="1:10" s="7" customFormat="1" ht="12">
      <c r="A599" s="11"/>
      <c r="B599" s="11"/>
      <c r="C599" s="11"/>
      <c r="D599" s="11"/>
      <c r="E599" s="11"/>
      <c r="F599" s="11"/>
      <c r="G599" s="11"/>
      <c r="H599" s="11"/>
      <c r="I599" s="23"/>
      <c r="J599" s="117"/>
    </row>
    <row r="600" spans="1:10" s="7" customFormat="1" ht="12">
      <c r="A600" s="11"/>
      <c r="B600" s="11"/>
      <c r="C600" s="11"/>
      <c r="D600" s="11"/>
      <c r="E600" s="11"/>
      <c r="F600" s="11"/>
      <c r="G600" s="11"/>
      <c r="H600" s="11"/>
      <c r="I600" s="23"/>
      <c r="J600" s="117"/>
    </row>
    <row r="601" spans="1:10" s="7" customFormat="1" ht="12">
      <c r="A601" s="11"/>
      <c r="B601" s="11"/>
      <c r="C601" s="11"/>
      <c r="D601" s="11"/>
      <c r="E601" s="11"/>
      <c r="F601" s="11"/>
      <c r="G601" s="11"/>
      <c r="H601" s="11"/>
      <c r="I601" s="23"/>
      <c r="J601" s="117"/>
    </row>
    <row r="602" spans="1:10" s="7" customFormat="1" ht="12">
      <c r="A602" s="11"/>
      <c r="B602" s="11"/>
      <c r="C602" s="11"/>
      <c r="D602" s="11"/>
      <c r="E602" s="11"/>
      <c r="F602" s="11"/>
      <c r="G602" s="11"/>
      <c r="H602" s="11"/>
      <c r="I602" s="23"/>
      <c r="J602" s="117"/>
    </row>
    <row r="603" spans="1:10" s="7" customFormat="1" ht="12">
      <c r="A603" s="11"/>
      <c r="B603" s="11"/>
      <c r="C603" s="11"/>
      <c r="D603" s="11"/>
      <c r="E603" s="11"/>
      <c r="F603" s="11"/>
      <c r="G603" s="11"/>
      <c r="H603" s="11"/>
      <c r="I603" s="23"/>
      <c r="J603" s="117"/>
    </row>
    <row r="604" spans="1:10" s="7" customFormat="1" ht="12">
      <c r="A604" s="11"/>
      <c r="B604" s="11"/>
      <c r="C604" s="11"/>
      <c r="D604" s="11"/>
      <c r="E604" s="11"/>
      <c r="F604" s="11"/>
      <c r="G604" s="11"/>
      <c r="H604" s="11"/>
      <c r="I604" s="23"/>
      <c r="J604" s="117"/>
    </row>
    <row r="605" spans="1:10" s="7" customFormat="1" ht="12">
      <c r="A605" s="11"/>
      <c r="B605" s="11"/>
      <c r="C605" s="11"/>
      <c r="D605" s="11"/>
      <c r="E605" s="11"/>
      <c r="F605" s="11"/>
      <c r="G605" s="11"/>
      <c r="H605" s="11"/>
      <c r="I605" s="23"/>
      <c r="J605" s="117"/>
    </row>
    <row r="606" spans="1:10" s="7" customFormat="1" ht="12">
      <c r="A606" s="11"/>
      <c r="B606" s="11"/>
      <c r="C606" s="11"/>
      <c r="D606" s="11"/>
      <c r="E606" s="11"/>
      <c r="F606" s="11"/>
      <c r="G606" s="11"/>
      <c r="H606" s="11"/>
      <c r="I606" s="23"/>
      <c r="J606" s="117"/>
    </row>
    <row r="607" spans="1:10" s="7" customFormat="1" ht="12">
      <c r="A607" s="11"/>
      <c r="B607" s="11"/>
      <c r="C607" s="11"/>
      <c r="D607" s="11"/>
      <c r="E607" s="11"/>
      <c r="F607" s="11"/>
      <c r="G607" s="11"/>
      <c r="H607" s="11"/>
      <c r="I607" s="23"/>
      <c r="J607" s="117"/>
    </row>
    <row r="608" spans="1:10" s="7" customFormat="1" ht="12">
      <c r="A608" s="11"/>
      <c r="B608" s="11"/>
      <c r="C608" s="11"/>
      <c r="D608" s="11"/>
      <c r="E608" s="11"/>
      <c r="F608" s="11"/>
      <c r="G608" s="11"/>
      <c r="H608" s="11"/>
      <c r="I608" s="23"/>
      <c r="J608" s="117"/>
    </row>
    <row r="609" spans="1:10" s="7" customFormat="1" ht="12">
      <c r="A609" s="11"/>
      <c r="B609" s="11"/>
      <c r="C609" s="11"/>
      <c r="D609" s="11"/>
      <c r="E609" s="11"/>
      <c r="F609" s="11"/>
      <c r="G609" s="11"/>
      <c r="H609" s="11"/>
      <c r="I609" s="23"/>
      <c r="J609" s="117"/>
    </row>
    <row r="610" spans="1:10" s="7" customFormat="1" ht="12">
      <c r="A610" s="11"/>
      <c r="B610" s="11"/>
      <c r="C610" s="11"/>
      <c r="D610" s="11"/>
      <c r="E610" s="11"/>
      <c r="F610" s="11"/>
      <c r="G610" s="11"/>
      <c r="H610" s="11"/>
      <c r="I610" s="23"/>
      <c r="J610" s="117"/>
    </row>
    <row r="611" spans="1:10" s="7" customFormat="1" ht="12">
      <c r="A611" s="11"/>
      <c r="B611" s="11"/>
      <c r="C611" s="11"/>
      <c r="D611" s="11"/>
      <c r="E611" s="11"/>
      <c r="F611" s="11"/>
      <c r="G611" s="11"/>
      <c r="H611" s="11"/>
      <c r="I611" s="23"/>
      <c r="J611" s="117"/>
    </row>
    <row r="612" spans="1:10" s="7" customFormat="1" ht="12">
      <c r="A612" s="11"/>
      <c r="B612" s="11"/>
      <c r="C612" s="11"/>
      <c r="D612" s="11"/>
      <c r="E612" s="11"/>
      <c r="F612" s="11"/>
      <c r="G612" s="11"/>
      <c r="H612" s="11"/>
      <c r="I612" s="23"/>
      <c r="J612" s="117"/>
    </row>
    <row r="613" spans="1:10" s="7" customFormat="1" ht="12">
      <c r="A613" s="11"/>
      <c r="B613" s="11"/>
      <c r="C613" s="11"/>
      <c r="D613" s="11"/>
      <c r="E613" s="11"/>
      <c r="F613" s="11"/>
      <c r="G613" s="11"/>
      <c r="H613" s="11"/>
      <c r="I613" s="23"/>
      <c r="J613" s="117"/>
    </row>
    <row r="614" spans="1:10" s="7" customFormat="1" ht="12">
      <c r="A614" s="11"/>
      <c r="B614" s="11"/>
      <c r="C614" s="11"/>
      <c r="D614" s="11"/>
      <c r="E614" s="11"/>
      <c r="F614" s="11"/>
      <c r="G614" s="11"/>
      <c r="H614" s="11"/>
      <c r="I614" s="23"/>
      <c r="J614" s="117"/>
    </row>
    <row r="615" spans="1:10" s="7" customFormat="1" ht="12">
      <c r="A615" s="11"/>
      <c r="B615" s="11"/>
      <c r="C615" s="11"/>
      <c r="D615" s="11"/>
      <c r="E615" s="11"/>
      <c r="F615" s="11"/>
      <c r="G615" s="11"/>
      <c r="H615" s="11"/>
      <c r="I615" s="23"/>
      <c r="J615" s="117"/>
    </row>
    <row r="616" spans="1:10" s="7" customFormat="1" ht="12">
      <c r="A616" s="11"/>
      <c r="B616" s="11"/>
      <c r="C616" s="11"/>
      <c r="D616" s="11"/>
      <c r="E616" s="11"/>
      <c r="F616" s="11"/>
      <c r="G616" s="11"/>
      <c r="H616" s="11"/>
      <c r="I616" s="23"/>
      <c r="J616" s="117"/>
    </row>
    <row r="617" spans="1:10" s="7" customFormat="1" ht="12">
      <c r="A617" s="11"/>
      <c r="B617" s="11"/>
      <c r="C617" s="11"/>
      <c r="D617" s="11"/>
      <c r="E617" s="11"/>
      <c r="F617" s="11"/>
      <c r="G617" s="11"/>
      <c r="H617" s="11"/>
      <c r="I617" s="23"/>
      <c r="J617" s="117"/>
    </row>
    <row r="618" spans="1:10" s="7" customFormat="1" ht="12">
      <c r="A618" s="11"/>
      <c r="B618" s="11"/>
      <c r="C618" s="11"/>
      <c r="D618" s="11"/>
      <c r="E618" s="11"/>
      <c r="F618" s="11"/>
      <c r="G618" s="11"/>
      <c r="H618" s="11"/>
      <c r="I618" s="23"/>
      <c r="J618" s="117"/>
    </row>
    <row r="619" spans="1:10" s="7" customFormat="1" ht="12">
      <c r="A619" s="11"/>
      <c r="B619" s="11"/>
      <c r="C619" s="11"/>
      <c r="D619" s="11"/>
      <c r="E619" s="11"/>
      <c r="F619" s="11"/>
      <c r="G619" s="11"/>
      <c r="H619" s="11"/>
      <c r="I619" s="23"/>
      <c r="J619" s="117"/>
    </row>
    <row r="620" spans="1:10" s="7" customFormat="1" ht="12">
      <c r="A620" s="11"/>
      <c r="B620" s="11"/>
      <c r="C620" s="11"/>
      <c r="D620" s="11"/>
      <c r="E620" s="11"/>
      <c r="F620" s="11"/>
      <c r="G620" s="11"/>
      <c r="H620" s="11"/>
      <c r="I620" s="23"/>
      <c r="J620" s="117"/>
    </row>
    <row r="621" spans="1:10" s="7" customFormat="1" ht="12">
      <c r="A621" s="11"/>
      <c r="B621" s="11"/>
      <c r="C621" s="11"/>
      <c r="D621" s="11"/>
      <c r="E621" s="11"/>
      <c r="F621" s="11"/>
      <c r="G621" s="11"/>
      <c r="H621" s="11"/>
      <c r="I621" s="23"/>
      <c r="J621" s="117"/>
    </row>
    <row r="622" spans="1:10" s="7" customFormat="1" ht="12">
      <c r="A622" s="11"/>
      <c r="B622" s="11"/>
      <c r="C622" s="11"/>
      <c r="D622" s="11"/>
      <c r="E622" s="11"/>
      <c r="F622" s="11"/>
      <c r="G622" s="11"/>
      <c r="H622" s="11"/>
      <c r="I622" s="23"/>
      <c r="J622" s="117"/>
    </row>
    <row r="623" spans="1:10" s="7" customFormat="1" ht="12">
      <c r="A623" s="11"/>
      <c r="B623" s="11"/>
      <c r="C623" s="11"/>
      <c r="D623" s="11"/>
      <c r="E623" s="11"/>
      <c r="F623" s="11"/>
      <c r="G623" s="11"/>
      <c r="H623" s="11"/>
      <c r="I623" s="23"/>
      <c r="J623" s="117"/>
    </row>
    <row r="624" spans="1:10" s="7" customFormat="1" ht="12">
      <c r="A624" s="11"/>
      <c r="B624" s="11"/>
      <c r="C624" s="11"/>
      <c r="D624" s="11"/>
      <c r="E624" s="11"/>
      <c r="F624" s="11"/>
      <c r="G624" s="11"/>
      <c r="H624" s="11"/>
      <c r="I624" s="23"/>
      <c r="J624" s="117"/>
    </row>
    <row r="625" spans="1:10" s="7" customFormat="1" ht="12">
      <c r="A625" s="11"/>
      <c r="B625" s="11"/>
      <c r="C625" s="11"/>
      <c r="D625" s="11"/>
      <c r="E625" s="11"/>
      <c r="F625" s="11"/>
      <c r="G625" s="11"/>
      <c r="H625" s="11"/>
      <c r="I625" s="23"/>
      <c r="J625" s="117"/>
    </row>
    <row r="626" spans="1:10" s="7" customFormat="1" ht="12">
      <c r="A626" s="11"/>
      <c r="B626" s="11"/>
      <c r="C626" s="11"/>
      <c r="D626" s="11"/>
      <c r="E626" s="11"/>
      <c r="F626" s="11"/>
      <c r="G626" s="11"/>
      <c r="H626" s="11"/>
      <c r="I626" s="23"/>
      <c r="J626" s="117"/>
    </row>
    <row r="627" spans="1:10" s="7" customFormat="1" ht="12">
      <c r="A627" s="11"/>
      <c r="B627" s="11"/>
      <c r="C627" s="11"/>
      <c r="D627" s="11"/>
      <c r="E627" s="11"/>
      <c r="F627" s="11"/>
      <c r="G627" s="11"/>
      <c r="H627" s="11"/>
      <c r="I627" s="23"/>
      <c r="J627" s="117"/>
    </row>
    <row r="628" spans="1:10" s="7" customFormat="1" ht="12">
      <c r="A628" s="11"/>
      <c r="B628" s="11"/>
      <c r="C628" s="11"/>
      <c r="D628" s="11"/>
      <c r="E628" s="11"/>
      <c r="F628" s="11"/>
      <c r="G628" s="11"/>
      <c r="H628" s="11"/>
      <c r="I628" s="23"/>
      <c r="J628" s="117"/>
    </row>
    <row r="629" spans="1:10" s="7" customFormat="1" ht="12">
      <c r="A629" s="11"/>
      <c r="B629" s="11"/>
      <c r="C629" s="11"/>
      <c r="D629" s="11"/>
      <c r="E629" s="11"/>
      <c r="F629" s="11"/>
      <c r="G629" s="11"/>
      <c r="H629" s="11"/>
      <c r="I629" s="23"/>
      <c r="J629" s="117"/>
    </row>
    <row r="630" spans="1:10" s="7" customFormat="1" ht="12">
      <c r="A630" s="11"/>
      <c r="B630" s="11"/>
      <c r="C630" s="11"/>
      <c r="D630" s="11"/>
      <c r="E630" s="11"/>
      <c r="F630" s="11"/>
      <c r="G630" s="11"/>
      <c r="H630" s="11"/>
      <c r="I630" s="23"/>
      <c r="J630" s="117"/>
    </row>
    <row r="631" spans="1:10" s="7" customFormat="1" ht="12">
      <c r="A631" s="11"/>
      <c r="B631" s="11"/>
      <c r="C631" s="11"/>
      <c r="D631" s="11"/>
      <c r="E631" s="11"/>
      <c r="F631" s="11"/>
      <c r="G631" s="11"/>
      <c r="H631" s="11"/>
      <c r="I631" s="23"/>
      <c r="J631" s="117"/>
    </row>
    <row r="632" spans="1:10" s="7" customFormat="1" ht="12">
      <c r="A632" s="11"/>
      <c r="B632" s="11"/>
      <c r="C632" s="11"/>
      <c r="D632" s="11"/>
      <c r="E632" s="11"/>
      <c r="F632" s="11"/>
      <c r="G632" s="11"/>
      <c r="H632" s="11"/>
      <c r="I632" s="23"/>
      <c r="J632" s="117"/>
    </row>
    <row r="633" spans="1:10" s="7" customFormat="1" ht="12">
      <c r="A633" s="11"/>
      <c r="B633" s="11"/>
      <c r="C633" s="11"/>
      <c r="D633" s="11"/>
      <c r="E633" s="11"/>
      <c r="F633" s="11"/>
      <c r="G633" s="11"/>
      <c r="H633" s="11"/>
      <c r="I633" s="23"/>
      <c r="J633" s="117"/>
    </row>
    <row r="634" spans="1:10" s="7" customFormat="1" ht="12">
      <c r="A634" s="11"/>
      <c r="B634" s="11"/>
      <c r="C634" s="11"/>
      <c r="D634" s="11"/>
      <c r="E634" s="11"/>
      <c r="F634" s="11"/>
      <c r="G634" s="11"/>
      <c r="H634" s="11"/>
      <c r="I634" s="23"/>
      <c r="J634" s="117"/>
    </row>
    <row r="635" spans="1:10" s="7" customFormat="1" ht="12">
      <c r="A635" s="11"/>
      <c r="B635" s="11"/>
      <c r="C635" s="11"/>
      <c r="D635" s="11"/>
      <c r="E635" s="11"/>
      <c r="F635" s="11"/>
      <c r="G635" s="11"/>
      <c r="H635" s="11"/>
      <c r="I635" s="23"/>
      <c r="J635" s="117"/>
    </row>
    <row r="636" spans="1:10" s="7" customFormat="1" ht="12">
      <c r="A636" s="11"/>
      <c r="B636" s="11"/>
      <c r="C636" s="11"/>
      <c r="D636" s="11"/>
      <c r="E636" s="11"/>
      <c r="F636" s="11"/>
      <c r="G636" s="11"/>
      <c r="H636" s="11"/>
      <c r="I636" s="23"/>
      <c r="J636" s="117"/>
    </row>
    <row r="637" spans="1:10" s="7" customFormat="1" ht="12">
      <c r="A637" s="11"/>
      <c r="B637" s="11"/>
      <c r="C637" s="11"/>
      <c r="D637" s="11"/>
      <c r="E637" s="11"/>
      <c r="F637" s="11"/>
      <c r="G637" s="11"/>
      <c r="H637" s="11"/>
      <c r="I637" s="23"/>
      <c r="J637" s="117"/>
    </row>
    <row r="638" spans="1:10" s="7" customFormat="1" ht="12">
      <c r="A638" s="11"/>
      <c r="B638" s="11"/>
      <c r="C638" s="11"/>
      <c r="D638" s="11"/>
      <c r="E638" s="11"/>
      <c r="F638" s="11"/>
      <c r="G638" s="11"/>
      <c r="H638" s="11"/>
      <c r="I638" s="23"/>
      <c r="J638" s="117"/>
    </row>
    <row r="639" spans="1:10" s="7" customFormat="1" ht="12">
      <c r="A639" s="11"/>
      <c r="B639" s="11"/>
      <c r="C639" s="11"/>
      <c r="D639" s="11"/>
      <c r="E639" s="11"/>
      <c r="F639" s="11"/>
      <c r="G639" s="11"/>
      <c r="H639" s="11"/>
      <c r="I639" s="23"/>
      <c r="J639" s="117"/>
    </row>
    <row r="640" spans="1:10" s="7" customFormat="1" ht="12">
      <c r="A640" s="11"/>
      <c r="B640" s="11"/>
      <c r="C640" s="11"/>
      <c r="D640" s="11"/>
      <c r="E640" s="11"/>
      <c r="F640" s="11"/>
      <c r="G640" s="11"/>
      <c r="H640" s="11"/>
      <c r="I640" s="23"/>
      <c r="J640" s="117"/>
    </row>
    <row r="641" spans="1:10" s="7" customFormat="1" ht="12">
      <c r="A641" s="11"/>
      <c r="B641" s="11"/>
      <c r="C641" s="11"/>
      <c r="D641" s="11"/>
      <c r="E641" s="11"/>
      <c r="F641" s="11"/>
      <c r="G641" s="11"/>
      <c r="H641" s="11"/>
      <c r="I641" s="23"/>
      <c r="J641" s="117"/>
    </row>
    <row r="642" spans="1:10" s="7" customFormat="1" ht="12">
      <c r="A642" s="11"/>
      <c r="B642" s="11"/>
      <c r="C642" s="11"/>
      <c r="D642" s="11"/>
      <c r="E642" s="11"/>
      <c r="F642" s="11"/>
      <c r="G642" s="11"/>
      <c r="H642" s="11"/>
      <c r="I642" s="23"/>
      <c r="J642" s="117"/>
    </row>
    <row r="643" spans="1:10" s="7" customFormat="1" ht="12">
      <c r="A643" s="11"/>
      <c r="B643" s="11"/>
      <c r="C643" s="11"/>
      <c r="D643" s="11"/>
      <c r="E643" s="11"/>
      <c r="F643" s="11"/>
      <c r="G643" s="11"/>
      <c r="H643" s="11"/>
      <c r="I643" s="23"/>
      <c r="J643" s="117"/>
    </row>
    <row r="644" spans="1:10" s="7" customFormat="1" ht="12">
      <c r="A644" s="11"/>
      <c r="B644" s="11"/>
      <c r="C644" s="11"/>
      <c r="D644" s="11"/>
      <c r="E644" s="11"/>
      <c r="F644" s="11"/>
      <c r="G644" s="11"/>
      <c r="H644" s="11"/>
      <c r="I644" s="23"/>
      <c r="J644" s="117"/>
    </row>
    <row r="645" spans="1:10" s="7" customFormat="1" ht="12">
      <c r="A645" s="11"/>
      <c r="B645" s="11"/>
      <c r="C645" s="11"/>
      <c r="D645" s="11"/>
      <c r="E645" s="11"/>
      <c r="F645" s="11"/>
      <c r="G645" s="11"/>
      <c r="H645" s="11"/>
      <c r="I645" s="23"/>
      <c r="J645" s="117"/>
    </row>
    <row r="646" spans="1:10" s="7" customFormat="1" ht="12">
      <c r="A646" s="11"/>
      <c r="B646" s="11"/>
      <c r="C646" s="11"/>
      <c r="D646" s="11"/>
      <c r="E646" s="11"/>
      <c r="F646" s="11"/>
      <c r="G646" s="11"/>
      <c r="H646" s="11"/>
      <c r="I646" s="23"/>
      <c r="J646" s="117"/>
    </row>
    <row r="647" spans="1:10" s="7" customFormat="1" ht="12">
      <c r="A647" s="11"/>
      <c r="B647" s="11"/>
      <c r="C647" s="11"/>
      <c r="D647" s="11"/>
      <c r="E647" s="11"/>
      <c r="F647" s="11"/>
      <c r="G647" s="11"/>
      <c r="H647" s="11"/>
      <c r="I647" s="23"/>
      <c r="J647" s="117"/>
    </row>
    <row r="648" spans="1:10" s="7" customFormat="1" ht="12">
      <c r="A648" s="11"/>
      <c r="B648" s="11"/>
      <c r="C648" s="11"/>
      <c r="D648" s="11"/>
      <c r="E648" s="11"/>
      <c r="F648" s="11"/>
      <c r="G648" s="11"/>
      <c r="H648" s="11"/>
      <c r="I648" s="23"/>
      <c r="J648" s="117"/>
    </row>
    <row r="649" spans="1:10" s="7" customFormat="1" ht="12">
      <c r="A649" s="11"/>
      <c r="B649" s="11"/>
      <c r="C649" s="11"/>
      <c r="D649" s="11"/>
      <c r="E649" s="11"/>
      <c r="F649" s="11"/>
      <c r="G649" s="11"/>
      <c r="H649" s="11"/>
      <c r="I649" s="23"/>
      <c r="J649" s="117"/>
    </row>
    <row r="650" spans="1:10" s="7" customFormat="1" ht="12">
      <c r="A650" s="11"/>
      <c r="B650" s="11"/>
      <c r="C650" s="11"/>
      <c r="D650" s="11"/>
      <c r="E650" s="11"/>
      <c r="F650" s="11"/>
      <c r="G650" s="11"/>
      <c r="H650" s="11"/>
      <c r="I650" s="23"/>
      <c r="J650" s="117"/>
    </row>
    <row r="651" spans="1:10" s="7" customFormat="1" ht="12">
      <c r="A651" s="11"/>
      <c r="B651" s="11"/>
      <c r="C651" s="11"/>
      <c r="D651" s="11"/>
      <c r="E651" s="11"/>
      <c r="F651" s="11"/>
      <c r="G651" s="11"/>
      <c r="H651" s="11"/>
      <c r="I651" s="23"/>
      <c r="J651" s="117"/>
    </row>
    <row r="652" spans="1:10" s="7" customFormat="1" ht="12">
      <c r="A652" s="11"/>
      <c r="B652" s="11"/>
      <c r="C652" s="11"/>
      <c r="D652" s="11"/>
      <c r="E652" s="11"/>
      <c r="F652" s="11"/>
      <c r="G652" s="11"/>
      <c r="H652" s="11"/>
      <c r="I652" s="23"/>
      <c r="J652" s="117"/>
    </row>
    <row r="653" spans="1:10" s="7" customFormat="1" ht="12">
      <c r="A653" s="11"/>
      <c r="B653" s="11"/>
      <c r="C653" s="11"/>
      <c r="D653" s="11"/>
      <c r="E653" s="11"/>
      <c r="F653" s="11"/>
      <c r="G653" s="11"/>
      <c r="H653" s="11"/>
      <c r="I653" s="23"/>
      <c r="J653" s="117"/>
    </row>
    <row r="654" spans="1:10" s="7" customFormat="1" ht="12">
      <c r="A654" s="11"/>
      <c r="B654" s="11"/>
      <c r="C654" s="11"/>
      <c r="D654" s="11"/>
      <c r="E654" s="11"/>
      <c r="F654" s="11"/>
      <c r="G654" s="11"/>
      <c r="H654" s="11"/>
      <c r="I654" s="23"/>
      <c r="J654" s="117"/>
    </row>
    <row r="655" spans="1:10" s="7" customFormat="1" ht="12">
      <c r="A655" s="11"/>
      <c r="B655" s="11"/>
      <c r="C655" s="11"/>
      <c r="D655" s="11"/>
      <c r="E655" s="11"/>
      <c r="F655" s="11"/>
      <c r="G655" s="11"/>
      <c r="H655" s="11"/>
      <c r="I655" s="23"/>
      <c r="J655" s="117"/>
    </row>
    <row r="656" spans="1:10" s="7" customFormat="1" ht="12">
      <c r="A656" s="11"/>
      <c r="B656" s="11"/>
      <c r="C656" s="11"/>
      <c r="D656" s="11"/>
      <c r="E656" s="11"/>
      <c r="F656" s="11"/>
      <c r="G656" s="11"/>
      <c r="H656" s="11"/>
      <c r="I656" s="23"/>
      <c r="J656" s="117"/>
    </row>
    <row r="657" spans="1:10" s="7" customFormat="1" ht="12">
      <c r="A657" s="11"/>
      <c r="B657" s="11"/>
      <c r="C657" s="11"/>
      <c r="D657" s="11"/>
      <c r="E657" s="11"/>
      <c r="F657" s="11"/>
      <c r="G657" s="11"/>
      <c r="H657" s="11"/>
      <c r="I657" s="23"/>
      <c r="J657" s="117"/>
    </row>
    <row r="658" spans="1:10" s="7" customFormat="1" ht="12">
      <c r="A658" s="11"/>
      <c r="B658" s="11"/>
      <c r="C658" s="11"/>
      <c r="D658" s="11"/>
      <c r="E658" s="11"/>
      <c r="F658" s="11"/>
      <c r="G658" s="11"/>
      <c r="H658" s="11"/>
      <c r="I658" s="23"/>
      <c r="J658" s="117"/>
    </row>
    <row r="659" spans="1:10" s="7" customFormat="1" ht="12">
      <c r="A659" s="11"/>
      <c r="B659" s="11"/>
      <c r="C659" s="11"/>
      <c r="D659" s="11"/>
      <c r="E659" s="11"/>
      <c r="F659" s="11"/>
      <c r="G659" s="11"/>
      <c r="H659" s="11"/>
      <c r="I659" s="23"/>
      <c r="J659" s="117"/>
    </row>
    <row r="660" spans="1:10" s="7" customFormat="1" ht="12">
      <c r="A660" s="11"/>
      <c r="B660" s="11"/>
      <c r="C660" s="11"/>
      <c r="D660" s="11"/>
      <c r="E660" s="11"/>
      <c r="F660" s="11"/>
      <c r="G660" s="11"/>
      <c r="H660" s="11"/>
      <c r="I660" s="23"/>
      <c r="J660" s="117"/>
    </row>
    <row r="661" spans="1:10" s="7" customFormat="1" ht="12">
      <c r="A661" s="11"/>
      <c r="B661" s="11"/>
      <c r="C661" s="11"/>
      <c r="D661" s="11"/>
      <c r="E661" s="11"/>
      <c r="F661" s="11"/>
      <c r="G661" s="11"/>
      <c r="H661" s="11"/>
      <c r="I661" s="23"/>
      <c r="J661" s="117"/>
    </row>
    <row r="662" spans="1:10" s="7" customFormat="1" ht="12">
      <c r="A662" s="11"/>
      <c r="B662" s="11"/>
      <c r="C662" s="11"/>
      <c r="D662" s="11"/>
      <c r="E662" s="11"/>
      <c r="F662" s="11"/>
      <c r="G662" s="11"/>
      <c r="H662" s="11"/>
      <c r="I662" s="23"/>
      <c r="J662" s="117"/>
    </row>
    <row r="663" spans="1:10" s="7" customFormat="1" ht="12">
      <c r="A663" s="11"/>
      <c r="B663" s="11"/>
      <c r="C663" s="11"/>
      <c r="D663" s="11"/>
      <c r="E663" s="11"/>
      <c r="F663" s="11"/>
      <c r="G663" s="11"/>
      <c r="H663" s="11"/>
      <c r="I663" s="23"/>
      <c r="J663" s="117"/>
    </row>
    <row r="664" spans="1:10" s="7" customFormat="1" ht="12">
      <c r="A664" s="11"/>
      <c r="B664" s="11"/>
      <c r="C664" s="11"/>
      <c r="D664" s="11"/>
      <c r="E664" s="11"/>
      <c r="F664" s="11"/>
      <c r="G664" s="11"/>
      <c r="H664" s="11"/>
      <c r="I664" s="23"/>
      <c r="J664" s="117"/>
    </row>
    <row r="665" spans="1:10" s="7" customFormat="1" ht="12">
      <c r="A665" s="11"/>
      <c r="B665" s="11"/>
      <c r="C665" s="11"/>
      <c r="D665" s="11"/>
      <c r="E665" s="11"/>
      <c r="F665" s="11"/>
      <c r="G665" s="11"/>
      <c r="H665" s="11"/>
      <c r="I665" s="23"/>
      <c r="J665" s="117"/>
    </row>
    <row r="666" spans="1:10" s="7" customFormat="1" ht="12">
      <c r="A666" s="11"/>
      <c r="B666" s="11"/>
      <c r="C666" s="11"/>
      <c r="D666" s="11"/>
      <c r="E666" s="11"/>
      <c r="F666" s="11"/>
      <c r="G666" s="11"/>
      <c r="H666" s="11"/>
      <c r="I666" s="23"/>
      <c r="J666" s="117"/>
    </row>
    <row r="667" spans="1:10" s="7" customFormat="1" ht="12">
      <c r="A667" s="11"/>
      <c r="B667" s="11"/>
      <c r="C667" s="11"/>
      <c r="D667" s="11"/>
      <c r="E667" s="11"/>
      <c r="F667" s="11"/>
      <c r="G667" s="11"/>
      <c r="H667" s="11"/>
      <c r="I667" s="23"/>
      <c r="J667" s="117"/>
    </row>
    <row r="668" spans="1:10" s="7" customFormat="1" ht="12">
      <c r="A668" s="11"/>
      <c r="B668" s="11"/>
      <c r="C668" s="11"/>
      <c r="D668" s="11"/>
      <c r="E668" s="11"/>
      <c r="F668" s="11"/>
      <c r="G668" s="11"/>
      <c r="H668" s="11"/>
      <c r="I668" s="23"/>
      <c r="J668" s="117"/>
    </row>
    <row r="669" spans="1:10" s="7" customFormat="1" ht="12">
      <c r="A669" s="11"/>
      <c r="B669" s="11"/>
      <c r="C669" s="11"/>
      <c r="D669" s="11"/>
      <c r="E669" s="11"/>
      <c r="F669" s="11"/>
      <c r="G669" s="11"/>
      <c r="H669" s="11"/>
      <c r="I669" s="23"/>
      <c r="J669" s="117"/>
    </row>
    <row r="670" spans="1:10" s="7" customFormat="1" ht="12">
      <c r="A670" s="11"/>
      <c r="B670" s="11"/>
      <c r="C670" s="11"/>
      <c r="D670" s="11"/>
      <c r="E670" s="11"/>
      <c r="F670" s="11"/>
      <c r="G670" s="11"/>
      <c r="H670" s="11"/>
      <c r="I670" s="23"/>
      <c r="J670" s="117"/>
    </row>
    <row r="671" spans="1:10" s="7" customFormat="1" ht="12">
      <c r="A671" s="11"/>
      <c r="B671" s="11"/>
      <c r="C671" s="11"/>
      <c r="D671" s="11"/>
      <c r="E671" s="11"/>
      <c r="F671" s="11"/>
      <c r="G671" s="11"/>
      <c r="H671" s="11"/>
      <c r="I671" s="23"/>
      <c r="J671" s="117"/>
    </row>
    <row r="672" spans="1:10" s="7" customFormat="1" ht="12">
      <c r="A672" s="11"/>
      <c r="B672" s="11"/>
      <c r="C672" s="11"/>
      <c r="D672" s="11"/>
      <c r="E672" s="11"/>
      <c r="F672" s="11"/>
      <c r="G672" s="11"/>
      <c r="H672" s="11"/>
      <c r="I672" s="23"/>
      <c r="J672" s="117"/>
    </row>
    <row r="673" spans="1:10" s="7" customFormat="1" ht="12">
      <c r="A673" s="11"/>
      <c r="B673" s="11"/>
      <c r="C673" s="11"/>
      <c r="D673" s="11"/>
      <c r="E673" s="11"/>
      <c r="F673" s="11"/>
      <c r="G673" s="11"/>
      <c r="H673" s="11"/>
      <c r="I673" s="23"/>
      <c r="J673" s="117"/>
    </row>
    <row r="674" spans="1:10" s="7" customFormat="1" ht="12">
      <c r="A674" s="11"/>
      <c r="B674" s="11"/>
      <c r="C674" s="11"/>
      <c r="D674" s="11"/>
      <c r="E674" s="11"/>
      <c r="F674" s="11"/>
      <c r="G674" s="11"/>
      <c r="H674" s="11"/>
      <c r="I674" s="23"/>
      <c r="J674" s="117"/>
    </row>
    <row r="675" spans="1:10" s="7" customFormat="1" ht="12">
      <c r="A675" s="11"/>
      <c r="B675" s="11"/>
      <c r="C675" s="11"/>
      <c r="D675" s="11"/>
      <c r="E675" s="11"/>
      <c r="F675" s="11"/>
      <c r="G675" s="11"/>
      <c r="H675" s="11"/>
      <c r="I675" s="23"/>
      <c r="J675" s="117"/>
    </row>
    <row r="676" spans="1:10" s="7" customFormat="1" ht="12">
      <c r="A676" s="11"/>
      <c r="B676" s="11"/>
      <c r="C676" s="11"/>
      <c r="D676" s="11"/>
      <c r="E676" s="11"/>
      <c r="F676" s="11"/>
      <c r="G676" s="11"/>
      <c r="H676" s="11"/>
      <c r="I676" s="23"/>
      <c r="J676" s="117"/>
    </row>
    <row r="677" spans="1:10" s="7" customFormat="1" ht="12">
      <c r="A677" s="11"/>
      <c r="B677" s="11"/>
      <c r="C677" s="11"/>
      <c r="D677" s="11"/>
      <c r="E677" s="11"/>
      <c r="F677" s="11"/>
      <c r="G677" s="11"/>
      <c r="H677" s="11"/>
      <c r="I677" s="23"/>
      <c r="J677" s="117"/>
    </row>
    <row r="678" spans="1:10" s="7" customFormat="1" ht="12">
      <c r="A678" s="11"/>
      <c r="B678" s="11"/>
      <c r="C678" s="11"/>
      <c r="D678" s="11"/>
      <c r="E678" s="11"/>
      <c r="F678" s="11"/>
      <c r="G678" s="11"/>
      <c r="H678" s="11"/>
      <c r="I678" s="23"/>
      <c r="J678" s="117"/>
    </row>
    <row r="679" spans="1:10" s="7" customFormat="1" ht="12">
      <c r="A679" s="11"/>
      <c r="B679" s="11"/>
      <c r="C679" s="11"/>
      <c r="D679" s="11"/>
      <c r="E679" s="11"/>
      <c r="F679" s="11"/>
      <c r="G679" s="11"/>
      <c r="H679" s="11"/>
      <c r="I679" s="23"/>
      <c r="J679" s="117"/>
    </row>
    <row r="680" spans="1:10" s="7" customFormat="1" ht="12">
      <c r="A680" s="11"/>
      <c r="B680" s="11"/>
      <c r="C680" s="11"/>
      <c r="D680" s="11"/>
      <c r="E680" s="11"/>
      <c r="F680" s="11"/>
      <c r="G680" s="11"/>
      <c r="H680" s="11"/>
      <c r="I680" s="23"/>
      <c r="J680" s="117"/>
    </row>
    <row r="681" spans="1:10" s="7" customFormat="1" ht="12">
      <c r="A681" s="11"/>
      <c r="B681" s="11"/>
      <c r="C681" s="11"/>
      <c r="D681" s="11"/>
      <c r="E681" s="11"/>
      <c r="F681" s="11"/>
      <c r="G681" s="11"/>
      <c r="H681" s="11"/>
      <c r="I681" s="23"/>
      <c r="J681" s="117"/>
    </row>
    <row r="682" spans="1:10" s="7" customFormat="1" ht="12">
      <c r="A682" s="11"/>
      <c r="B682" s="11"/>
      <c r="C682" s="11"/>
      <c r="D682" s="11"/>
      <c r="E682" s="11"/>
      <c r="F682" s="11"/>
      <c r="G682" s="11"/>
      <c r="H682" s="11"/>
      <c r="I682" s="23"/>
      <c r="J682" s="117"/>
    </row>
    <row r="683" spans="1:10" s="7" customFormat="1" ht="12">
      <c r="A683" s="11"/>
      <c r="B683" s="11"/>
      <c r="C683" s="11"/>
      <c r="D683" s="11"/>
      <c r="E683" s="11"/>
      <c r="F683" s="11"/>
      <c r="G683" s="11"/>
      <c r="H683" s="11"/>
      <c r="I683" s="23"/>
      <c r="J683" s="117"/>
    </row>
    <row r="684" spans="1:10" s="7" customFormat="1" ht="12">
      <c r="A684" s="11"/>
      <c r="B684" s="11"/>
      <c r="C684" s="11"/>
      <c r="D684" s="11"/>
      <c r="E684" s="11"/>
      <c r="F684" s="11"/>
      <c r="G684" s="11"/>
      <c r="H684" s="11"/>
      <c r="I684" s="23"/>
      <c r="J684" s="117"/>
    </row>
    <row r="685" spans="1:10" s="7" customFormat="1" ht="12">
      <c r="A685" s="11"/>
      <c r="B685" s="11"/>
      <c r="C685" s="11"/>
      <c r="D685" s="11"/>
      <c r="E685" s="11"/>
      <c r="F685" s="11"/>
      <c r="G685" s="11"/>
      <c r="H685" s="11"/>
      <c r="I685" s="23"/>
      <c r="J685" s="117"/>
    </row>
    <row r="686" spans="1:10" s="7" customFormat="1" ht="12">
      <c r="A686" s="11"/>
      <c r="B686" s="11"/>
      <c r="C686" s="11"/>
      <c r="D686" s="11"/>
      <c r="E686" s="11"/>
      <c r="F686" s="11"/>
      <c r="G686" s="11"/>
      <c r="H686" s="11"/>
      <c r="I686" s="23"/>
      <c r="J686" s="117"/>
    </row>
    <row r="687" spans="1:10" s="7" customFormat="1" ht="12">
      <c r="A687" s="11"/>
      <c r="B687" s="11"/>
      <c r="C687" s="11"/>
      <c r="D687" s="11"/>
      <c r="E687" s="11"/>
      <c r="F687" s="11"/>
      <c r="G687" s="11"/>
      <c r="H687" s="11"/>
      <c r="I687" s="23"/>
      <c r="J687" s="117"/>
    </row>
    <row r="688" spans="1:10" s="7" customFormat="1" ht="12">
      <c r="A688" s="11"/>
      <c r="B688" s="11"/>
      <c r="C688" s="11"/>
      <c r="D688" s="11"/>
      <c r="E688" s="11"/>
      <c r="F688" s="11"/>
      <c r="G688" s="11"/>
      <c r="H688" s="11"/>
      <c r="I688" s="23"/>
      <c r="J688" s="117"/>
    </row>
    <row r="689" spans="1:10" s="7" customFormat="1" ht="12">
      <c r="A689" s="11"/>
      <c r="B689" s="11"/>
      <c r="C689" s="11"/>
      <c r="D689" s="11"/>
      <c r="E689" s="11"/>
      <c r="F689" s="11"/>
      <c r="G689" s="11"/>
      <c r="H689" s="11"/>
      <c r="I689" s="23"/>
      <c r="J689" s="117"/>
    </row>
    <row r="690" spans="1:10" s="7" customFormat="1" ht="12">
      <c r="A690" s="11"/>
      <c r="B690" s="11"/>
      <c r="C690" s="11"/>
      <c r="D690" s="11"/>
      <c r="E690" s="11"/>
      <c r="F690" s="11"/>
      <c r="G690" s="11"/>
      <c r="H690" s="11"/>
      <c r="I690" s="23"/>
      <c r="J690" s="117"/>
    </row>
    <row r="691" spans="1:10" s="7" customFormat="1" ht="12">
      <c r="A691" s="11"/>
      <c r="B691" s="11"/>
      <c r="C691" s="11"/>
      <c r="D691" s="11"/>
      <c r="E691" s="11"/>
      <c r="F691" s="11"/>
      <c r="G691" s="11"/>
      <c r="H691" s="11"/>
      <c r="I691" s="23"/>
      <c r="J691" s="117"/>
    </row>
    <row r="692" spans="1:10" s="7" customFormat="1" ht="12">
      <c r="A692" s="11"/>
      <c r="B692" s="11"/>
      <c r="C692" s="11"/>
      <c r="D692" s="11"/>
      <c r="E692" s="11"/>
      <c r="F692" s="11"/>
      <c r="G692" s="11"/>
      <c r="H692" s="11"/>
      <c r="I692" s="23"/>
      <c r="J692" s="117"/>
    </row>
    <row r="693" spans="1:10" s="7" customFormat="1" ht="12">
      <c r="A693" s="11"/>
      <c r="B693" s="11"/>
      <c r="C693" s="11"/>
      <c r="D693" s="11"/>
      <c r="E693" s="11"/>
      <c r="F693" s="11"/>
      <c r="G693" s="11"/>
      <c r="H693" s="11"/>
      <c r="I693" s="23"/>
      <c r="J693" s="117"/>
    </row>
    <row r="694" spans="1:10" s="7" customFormat="1" ht="12">
      <c r="A694" s="11"/>
      <c r="B694" s="11"/>
      <c r="C694" s="11"/>
      <c r="D694" s="11"/>
      <c r="E694" s="11"/>
      <c r="F694" s="11"/>
      <c r="G694" s="11"/>
      <c r="H694" s="11"/>
      <c r="I694" s="23"/>
      <c r="J694" s="117"/>
    </row>
    <row r="695" spans="1:10" s="7" customFormat="1" ht="12">
      <c r="A695" s="11"/>
      <c r="B695" s="11"/>
      <c r="C695" s="11"/>
      <c r="D695" s="11"/>
      <c r="E695" s="11"/>
      <c r="F695" s="11"/>
      <c r="G695" s="11"/>
      <c r="H695" s="11"/>
      <c r="I695" s="23"/>
      <c r="J695" s="117"/>
    </row>
    <row r="696" spans="1:10" s="7" customFormat="1" ht="12">
      <c r="A696" s="11"/>
      <c r="B696" s="11"/>
      <c r="C696" s="11"/>
      <c r="D696" s="11"/>
      <c r="E696" s="11"/>
      <c r="F696" s="11"/>
      <c r="G696" s="11"/>
      <c r="H696" s="11"/>
      <c r="I696" s="23"/>
      <c r="J696" s="117"/>
    </row>
    <row r="697" spans="1:10" s="7" customFormat="1" ht="12">
      <c r="A697" s="11"/>
      <c r="B697" s="11"/>
      <c r="C697" s="11"/>
      <c r="D697" s="11"/>
      <c r="E697" s="11"/>
      <c r="F697" s="11"/>
      <c r="G697" s="11"/>
      <c r="H697" s="11"/>
      <c r="I697" s="23"/>
      <c r="J697" s="117"/>
    </row>
    <row r="698" spans="1:10" s="7" customFormat="1" ht="12">
      <c r="A698" s="11"/>
      <c r="B698" s="11"/>
      <c r="C698" s="11"/>
      <c r="D698" s="11"/>
      <c r="E698" s="11"/>
      <c r="F698" s="11"/>
      <c r="G698" s="11"/>
      <c r="H698" s="11"/>
      <c r="I698" s="23"/>
      <c r="J698" s="117"/>
    </row>
    <row r="699" spans="1:10" s="7" customFormat="1" ht="12">
      <c r="A699" s="11"/>
      <c r="B699" s="11"/>
      <c r="C699" s="11"/>
      <c r="D699" s="11"/>
      <c r="E699" s="11"/>
      <c r="F699" s="11"/>
      <c r="G699" s="11"/>
      <c r="H699" s="11"/>
      <c r="I699" s="23"/>
      <c r="J699" s="117"/>
    </row>
    <row r="700" spans="1:10" s="7" customFormat="1" ht="12">
      <c r="A700" s="11"/>
      <c r="B700" s="11"/>
      <c r="C700" s="11"/>
      <c r="D700" s="11"/>
      <c r="E700" s="11"/>
      <c r="F700" s="11"/>
      <c r="G700" s="11"/>
      <c r="H700" s="11"/>
      <c r="I700" s="23"/>
      <c r="J700" s="117"/>
    </row>
    <row r="701" spans="1:10" s="7" customFormat="1" ht="12">
      <c r="A701" s="11"/>
      <c r="B701" s="11"/>
      <c r="C701" s="11"/>
      <c r="D701" s="11"/>
      <c r="E701" s="11"/>
      <c r="F701" s="11"/>
      <c r="G701" s="11"/>
      <c r="H701" s="11"/>
      <c r="I701" s="23"/>
      <c r="J701" s="117"/>
    </row>
    <row r="702" spans="1:10" s="7" customFormat="1" ht="12">
      <c r="A702" s="11"/>
      <c r="B702" s="11"/>
      <c r="C702" s="11"/>
      <c r="D702" s="11"/>
      <c r="E702" s="11"/>
      <c r="F702" s="11"/>
      <c r="G702" s="11"/>
      <c r="H702" s="11"/>
      <c r="I702" s="23"/>
      <c r="J702" s="117"/>
    </row>
    <row r="703" spans="1:10" s="7" customFormat="1" ht="12">
      <c r="A703" s="11"/>
      <c r="B703" s="11"/>
      <c r="C703" s="11"/>
      <c r="D703" s="11"/>
      <c r="E703" s="11"/>
      <c r="F703" s="11"/>
      <c r="G703" s="11"/>
      <c r="H703" s="11"/>
      <c r="I703" s="23"/>
      <c r="J703" s="117"/>
    </row>
    <row r="704" spans="1:10" s="7" customFormat="1" ht="12">
      <c r="A704" s="11"/>
      <c r="B704" s="11"/>
      <c r="C704" s="11"/>
      <c r="D704" s="11"/>
      <c r="E704" s="11"/>
      <c r="F704" s="11"/>
      <c r="G704" s="11"/>
      <c r="H704" s="11"/>
      <c r="I704" s="23"/>
      <c r="J704" s="117"/>
    </row>
    <row r="705" spans="1:10" s="7" customFormat="1" ht="12">
      <c r="A705" s="11"/>
      <c r="B705" s="11"/>
      <c r="C705" s="11"/>
      <c r="D705" s="11"/>
      <c r="E705" s="11"/>
      <c r="F705" s="11"/>
      <c r="G705" s="11"/>
      <c r="H705" s="11"/>
      <c r="I705" s="23"/>
      <c r="J705" s="117"/>
    </row>
    <row r="706" spans="1:10" s="7" customFormat="1" ht="12">
      <c r="A706" s="11"/>
      <c r="B706" s="11"/>
      <c r="C706" s="11"/>
      <c r="D706" s="11"/>
      <c r="E706" s="11"/>
      <c r="F706" s="11"/>
      <c r="G706" s="11"/>
      <c r="H706" s="11"/>
      <c r="I706" s="23"/>
      <c r="J706" s="117"/>
    </row>
    <row r="707" spans="1:10" s="7" customFormat="1" ht="12">
      <c r="A707" s="11"/>
      <c r="B707" s="11"/>
      <c r="C707" s="11"/>
      <c r="D707" s="11"/>
      <c r="E707" s="11"/>
      <c r="F707" s="11"/>
      <c r="G707" s="11"/>
      <c r="H707" s="11"/>
      <c r="I707" s="23"/>
      <c r="J707" s="117"/>
    </row>
    <row r="708" spans="1:10" s="7" customFormat="1" ht="12">
      <c r="A708" s="11"/>
      <c r="B708" s="11"/>
      <c r="C708" s="11"/>
      <c r="D708" s="11"/>
      <c r="E708" s="11"/>
      <c r="F708" s="11"/>
      <c r="G708" s="11"/>
      <c r="H708" s="11"/>
      <c r="I708" s="23"/>
      <c r="J708" s="117"/>
    </row>
    <row r="709" spans="1:10" s="7" customFormat="1" ht="12">
      <c r="A709" s="11"/>
      <c r="B709" s="11"/>
      <c r="C709" s="11"/>
      <c r="D709" s="11"/>
      <c r="E709" s="11"/>
      <c r="F709" s="11"/>
      <c r="G709" s="11"/>
      <c r="H709" s="11"/>
      <c r="I709" s="23"/>
      <c r="J709" s="117"/>
    </row>
    <row r="710" spans="1:10" s="7" customFormat="1" ht="12">
      <c r="A710" s="11"/>
      <c r="B710" s="11"/>
      <c r="C710" s="11"/>
      <c r="D710" s="11"/>
      <c r="E710" s="11"/>
      <c r="F710" s="11"/>
      <c r="G710" s="11"/>
      <c r="H710" s="11"/>
      <c r="I710" s="23"/>
      <c r="J710" s="117"/>
    </row>
    <row r="711" spans="1:10" s="7" customFormat="1" ht="12">
      <c r="A711" s="11"/>
      <c r="B711" s="11"/>
      <c r="C711" s="11"/>
      <c r="D711" s="11"/>
      <c r="E711" s="11"/>
      <c r="F711" s="11"/>
      <c r="G711" s="11"/>
      <c r="H711" s="11"/>
      <c r="I711" s="23"/>
      <c r="J711" s="117"/>
    </row>
    <row r="712" spans="1:10" s="7" customFormat="1" ht="12">
      <c r="A712" s="11"/>
      <c r="B712" s="11"/>
      <c r="C712" s="11"/>
      <c r="D712" s="11"/>
      <c r="E712" s="11"/>
      <c r="F712" s="11"/>
      <c r="G712" s="11"/>
      <c r="H712" s="11"/>
      <c r="I712" s="23"/>
      <c r="J712" s="117"/>
    </row>
    <row r="713" spans="1:10" s="7" customFormat="1" ht="12">
      <c r="A713" s="11"/>
      <c r="B713" s="11"/>
      <c r="C713" s="11"/>
      <c r="D713" s="11"/>
      <c r="E713" s="11"/>
      <c r="F713" s="11"/>
      <c r="G713" s="11"/>
      <c r="H713" s="11"/>
      <c r="I713" s="23"/>
      <c r="J713" s="117"/>
    </row>
    <row r="714" spans="1:10" s="7" customFormat="1" ht="12">
      <c r="A714" s="11"/>
      <c r="B714" s="11"/>
      <c r="C714" s="11"/>
      <c r="D714" s="11"/>
      <c r="E714" s="11"/>
      <c r="F714" s="11"/>
      <c r="G714" s="11"/>
      <c r="H714" s="11"/>
      <c r="I714" s="23"/>
      <c r="J714" s="117"/>
    </row>
    <row r="715" spans="1:10" s="7" customFormat="1" ht="12">
      <c r="A715" s="11"/>
      <c r="B715" s="11"/>
      <c r="C715" s="11"/>
      <c r="D715" s="11"/>
      <c r="E715" s="11"/>
      <c r="F715" s="11"/>
      <c r="G715" s="11"/>
      <c r="H715" s="11"/>
      <c r="I715" s="23"/>
      <c r="J715" s="117"/>
    </row>
    <row r="716" spans="1:10" s="7" customFormat="1" ht="12">
      <c r="A716" s="11"/>
      <c r="B716" s="11"/>
      <c r="C716" s="11"/>
      <c r="D716" s="11"/>
      <c r="E716" s="11"/>
      <c r="F716" s="11"/>
      <c r="G716" s="11"/>
      <c r="H716" s="11"/>
      <c r="I716" s="23"/>
      <c r="J716" s="117"/>
    </row>
    <row r="717" spans="1:10" s="7" customFormat="1" ht="12">
      <c r="A717" s="11"/>
      <c r="B717" s="11"/>
      <c r="C717" s="11"/>
      <c r="D717" s="11"/>
      <c r="E717" s="11"/>
      <c r="F717" s="11"/>
      <c r="G717" s="11"/>
      <c r="H717" s="11"/>
      <c r="I717" s="23"/>
      <c r="J717" s="117"/>
    </row>
    <row r="718" spans="1:10" s="7" customFormat="1" ht="12">
      <c r="A718" s="11"/>
      <c r="B718" s="11"/>
      <c r="C718" s="11"/>
      <c r="D718" s="11"/>
      <c r="E718" s="11"/>
      <c r="F718" s="11"/>
      <c r="G718" s="11"/>
      <c r="H718" s="11"/>
      <c r="I718" s="23"/>
      <c r="J718" s="117"/>
    </row>
    <row r="719" spans="1:10" s="7" customFormat="1" ht="12">
      <c r="A719" s="11"/>
      <c r="B719" s="11"/>
      <c r="C719" s="11"/>
      <c r="D719" s="11"/>
      <c r="E719" s="11"/>
      <c r="F719" s="11"/>
      <c r="G719" s="11"/>
      <c r="H719" s="11"/>
      <c r="I719" s="23"/>
      <c r="J719" s="117"/>
    </row>
    <row r="720" spans="1:10" s="7" customFormat="1" ht="12">
      <c r="A720" s="11"/>
      <c r="B720" s="11"/>
      <c r="C720" s="11"/>
      <c r="D720" s="11"/>
      <c r="E720" s="11"/>
      <c r="F720" s="11"/>
      <c r="G720" s="11"/>
      <c r="H720" s="11"/>
      <c r="I720" s="23"/>
      <c r="J720" s="117"/>
    </row>
    <row r="721" spans="1:10" s="7" customFormat="1" ht="12">
      <c r="A721" s="11"/>
      <c r="B721" s="11"/>
      <c r="C721" s="11"/>
      <c r="D721" s="11"/>
      <c r="E721" s="11"/>
      <c r="F721" s="11"/>
      <c r="G721" s="11"/>
      <c r="H721" s="11"/>
      <c r="I721" s="23"/>
      <c r="J721" s="117"/>
    </row>
    <row r="722" spans="1:10" s="7" customFormat="1" ht="12">
      <c r="A722" s="11"/>
      <c r="B722" s="11"/>
      <c r="C722" s="11"/>
      <c r="D722" s="11"/>
      <c r="E722" s="11"/>
      <c r="F722" s="11"/>
      <c r="G722" s="11"/>
      <c r="H722" s="11"/>
      <c r="I722" s="23"/>
      <c r="J722" s="117"/>
    </row>
    <row r="723" spans="1:10" s="7" customFormat="1" ht="12">
      <c r="A723" s="11"/>
      <c r="B723" s="11"/>
      <c r="C723" s="11"/>
      <c r="D723" s="11"/>
      <c r="E723" s="11"/>
      <c r="F723" s="11"/>
      <c r="G723" s="11"/>
      <c r="H723" s="11"/>
      <c r="I723" s="23"/>
      <c r="J723" s="117"/>
    </row>
    <row r="724" spans="1:10" s="7" customFormat="1" ht="12">
      <c r="A724" s="11"/>
      <c r="B724" s="11"/>
      <c r="C724" s="11"/>
      <c r="D724" s="11"/>
      <c r="E724" s="11"/>
      <c r="F724" s="11"/>
      <c r="G724" s="11"/>
      <c r="H724" s="11"/>
      <c r="I724" s="23"/>
      <c r="J724" s="117"/>
    </row>
    <row r="725" spans="1:10" s="7" customFormat="1" ht="12">
      <c r="A725" s="11"/>
      <c r="B725" s="11"/>
      <c r="C725" s="11"/>
      <c r="D725" s="11"/>
      <c r="E725" s="11"/>
      <c r="F725" s="11"/>
      <c r="G725" s="11"/>
      <c r="H725" s="11"/>
      <c r="I725" s="23"/>
      <c r="J725" s="117"/>
    </row>
    <row r="726" spans="1:10" s="7" customFormat="1" ht="12">
      <c r="A726" s="11"/>
      <c r="B726" s="11"/>
      <c r="C726" s="11"/>
      <c r="D726" s="11"/>
      <c r="E726" s="11"/>
      <c r="F726" s="11"/>
      <c r="G726" s="11"/>
      <c r="H726" s="11"/>
      <c r="I726" s="23"/>
      <c r="J726" s="117"/>
    </row>
    <row r="727" spans="1:10" s="7" customFormat="1" ht="12">
      <c r="A727" s="11"/>
      <c r="B727" s="11"/>
      <c r="C727" s="11"/>
      <c r="D727" s="11"/>
      <c r="E727" s="11"/>
      <c r="F727" s="11"/>
      <c r="G727" s="11"/>
      <c r="H727" s="11"/>
      <c r="I727" s="23"/>
      <c r="J727" s="117"/>
    </row>
    <row r="728" spans="1:10" s="7" customFormat="1" ht="12">
      <c r="A728" s="11"/>
      <c r="B728" s="11"/>
      <c r="C728" s="11"/>
      <c r="D728" s="11"/>
      <c r="E728" s="11"/>
      <c r="F728" s="11"/>
      <c r="G728" s="11"/>
      <c r="H728" s="11"/>
      <c r="I728" s="23"/>
      <c r="J728" s="117"/>
    </row>
    <row r="729" spans="1:10" s="7" customFormat="1" ht="12">
      <c r="A729" s="11"/>
      <c r="B729" s="11"/>
      <c r="C729" s="11"/>
      <c r="D729" s="11"/>
      <c r="E729" s="11"/>
      <c r="F729" s="11"/>
      <c r="G729" s="11"/>
      <c r="H729" s="11"/>
      <c r="I729" s="23"/>
      <c r="J729" s="117"/>
    </row>
    <row r="730" spans="1:10" s="7" customFormat="1" ht="12">
      <c r="A730" s="11"/>
      <c r="B730" s="11"/>
      <c r="C730" s="11"/>
      <c r="D730" s="11"/>
      <c r="E730" s="11"/>
      <c r="F730" s="11"/>
      <c r="G730" s="11"/>
      <c r="H730" s="11"/>
      <c r="I730" s="23"/>
      <c r="J730" s="117"/>
    </row>
    <row r="731" spans="1:10" s="7" customFormat="1" ht="12">
      <c r="A731" s="11"/>
      <c r="B731" s="11"/>
      <c r="C731" s="11"/>
      <c r="D731" s="11"/>
      <c r="E731" s="11"/>
      <c r="F731" s="11"/>
      <c r="G731" s="11"/>
      <c r="H731" s="11"/>
      <c r="I731" s="23"/>
      <c r="J731" s="117"/>
    </row>
    <row r="732" spans="1:10" s="7" customFormat="1" ht="12">
      <c r="A732" s="11"/>
      <c r="B732" s="11"/>
      <c r="C732" s="11"/>
      <c r="D732" s="11"/>
      <c r="E732" s="11"/>
      <c r="F732" s="11"/>
      <c r="G732" s="11"/>
      <c r="H732" s="11"/>
      <c r="I732" s="23"/>
      <c r="J732" s="117"/>
    </row>
    <row r="733" spans="1:10" s="7" customFormat="1" ht="12">
      <c r="A733" s="11"/>
      <c r="B733" s="11"/>
      <c r="C733" s="11"/>
      <c r="D733" s="11"/>
      <c r="E733" s="11"/>
      <c r="F733" s="11"/>
      <c r="G733" s="11"/>
      <c r="H733" s="11"/>
      <c r="I733" s="23"/>
      <c r="J733" s="117"/>
    </row>
    <row r="734" spans="1:10" s="7" customFormat="1" ht="12">
      <c r="A734" s="11"/>
      <c r="B734" s="11"/>
      <c r="C734" s="11"/>
      <c r="D734" s="11"/>
      <c r="E734" s="11"/>
      <c r="F734" s="11"/>
      <c r="G734" s="11"/>
      <c r="H734" s="11"/>
      <c r="I734" s="23"/>
      <c r="J734" s="117"/>
    </row>
    <row r="735" spans="1:10" s="7" customFormat="1" ht="12">
      <c r="A735" s="11"/>
      <c r="B735" s="11"/>
      <c r="C735" s="11"/>
      <c r="D735" s="11"/>
      <c r="E735" s="11"/>
      <c r="F735" s="11"/>
      <c r="G735" s="11"/>
      <c r="H735" s="11"/>
      <c r="I735" s="23"/>
      <c r="J735" s="117"/>
    </row>
    <row r="736" spans="1:10" s="7" customFormat="1" ht="12">
      <c r="A736" s="11"/>
      <c r="B736" s="11"/>
      <c r="C736" s="11"/>
      <c r="D736" s="11"/>
      <c r="E736" s="11"/>
      <c r="F736" s="11"/>
      <c r="G736" s="11"/>
      <c r="H736" s="11"/>
      <c r="I736" s="23"/>
      <c r="J736" s="117"/>
    </row>
    <row r="737" spans="1:10" s="7" customFormat="1" ht="12">
      <c r="A737" s="11"/>
      <c r="B737" s="11"/>
      <c r="C737" s="11"/>
      <c r="D737" s="11"/>
      <c r="E737" s="11"/>
      <c r="F737" s="11"/>
      <c r="G737" s="11"/>
      <c r="H737" s="11"/>
      <c r="I737" s="23"/>
      <c r="J737" s="117"/>
    </row>
    <row r="738" spans="1:10" s="7" customFormat="1" ht="12">
      <c r="A738" s="11"/>
      <c r="B738" s="11"/>
      <c r="C738" s="11"/>
      <c r="D738" s="11"/>
      <c r="E738" s="11"/>
      <c r="F738" s="11"/>
      <c r="G738" s="11"/>
      <c r="H738" s="11"/>
      <c r="I738" s="23"/>
      <c r="J738" s="117"/>
    </row>
    <row r="739" spans="1:10" s="7" customFormat="1" ht="12">
      <c r="A739" s="11"/>
      <c r="B739" s="11"/>
      <c r="C739" s="11"/>
      <c r="D739" s="11"/>
      <c r="E739" s="11"/>
      <c r="F739" s="11"/>
      <c r="G739" s="11"/>
      <c r="H739" s="11"/>
      <c r="I739" s="23"/>
      <c r="J739" s="117"/>
    </row>
    <row r="740" spans="1:10" s="7" customFormat="1" ht="12">
      <c r="A740" s="11"/>
      <c r="B740" s="11"/>
      <c r="C740" s="11"/>
      <c r="D740" s="11"/>
      <c r="E740" s="11"/>
      <c r="F740" s="11"/>
      <c r="G740" s="11"/>
      <c r="H740" s="11"/>
      <c r="I740" s="23"/>
      <c r="J740" s="117"/>
    </row>
    <row r="741" spans="1:10" s="7" customFormat="1" ht="12">
      <c r="A741" s="11"/>
      <c r="B741" s="11"/>
      <c r="C741" s="11"/>
      <c r="D741" s="11"/>
      <c r="E741" s="11"/>
      <c r="F741" s="11"/>
      <c r="G741" s="11"/>
      <c r="H741" s="11"/>
      <c r="I741" s="23"/>
      <c r="J741" s="117"/>
    </row>
    <row r="742" spans="1:10" s="7" customFormat="1" ht="12">
      <c r="A742" s="11"/>
      <c r="B742" s="11"/>
      <c r="C742" s="11"/>
      <c r="D742" s="11"/>
      <c r="E742" s="11"/>
      <c r="F742" s="11"/>
      <c r="G742" s="11"/>
      <c r="H742" s="11"/>
      <c r="I742" s="23"/>
      <c r="J742" s="117"/>
    </row>
    <row r="743" spans="1:10" s="7" customFormat="1" ht="12">
      <c r="A743" s="11"/>
      <c r="B743" s="11"/>
      <c r="C743" s="11"/>
      <c r="D743" s="11"/>
      <c r="E743" s="11"/>
      <c r="F743" s="11"/>
      <c r="G743" s="11"/>
      <c r="H743" s="11"/>
      <c r="I743" s="23"/>
      <c r="J743" s="117"/>
    </row>
    <row r="744" spans="1:10" s="7" customFormat="1" ht="12">
      <c r="A744" s="11"/>
      <c r="B744" s="11"/>
      <c r="C744" s="11"/>
      <c r="D744" s="11"/>
      <c r="E744" s="11"/>
      <c r="F744" s="11"/>
      <c r="G744" s="11"/>
      <c r="H744" s="11"/>
      <c r="I744" s="23"/>
      <c r="J744" s="117"/>
    </row>
    <row r="745" spans="1:10" s="7" customFormat="1" ht="12">
      <c r="A745" s="11"/>
      <c r="B745" s="11"/>
      <c r="C745" s="11"/>
      <c r="D745" s="11"/>
      <c r="E745" s="11"/>
      <c r="F745" s="11"/>
      <c r="G745" s="11"/>
      <c r="H745" s="11"/>
      <c r="I745" s="23"/>
      <c r="J745" s="117"/>
    </row>
    <row r="746" spans="1:10" s="7" customFormat="1" ht="12">
      <c r="A746" s="11"/>
      <c r="B746" s="11"/>
      <c r="C746" s="11"/>
      <c r="D746" s="11"/>
      <c r="E746" s="11"/>
      <c r="F746" s="11"/>
      <c r="G746" s="11"/>
      <c r="H746" s="11"/>
      <c r="I746" s="23"/>
      <c r="J746" s="117"/>
    </row>
    <row r="747" spans="1:10" s="7" customFormat="1" ht="12">
      <c r="A747" s="11"/>
      <c r="B747" s="11"/>
      <c r="C747" s="11"/>
      <c r="D747" s="11"/>
      <c r="E747" s="11"/>
      <c r="F747" s="11"/>
      <c r="G747" s="11"/>
      <c r="H747" s="11"/>
      <c r="I747" s="23"/>
      <c r="J747" s="117"/>
    </row>
    <row r="748" spans="1:10" s="7" customFormat="1" ht="12">
      <c r="A748" s="11"/>
      <c r="B748" s="11"/>
      <c r="C748" s="11"/>
      <c r="D748" s="11"/>
      <c r="E748" s="11"/>
      <c r="F748" s="11"/>
      <c r="G748" s="11"/>
      <c r="H748" s="11"/>
      <c r="I748" s="23"/>
      <c r="J748" s="117"/>
    </row>
    <row r="749" spans="1:10" s="7" customFormat="1" ht="12">
      <c r="A749" s="11"/>
      <c r="B749" s="11"/>
      <c r="C749" s="11"/>
      <c r="D749" s="11"/>
      <c r="E749" s="11"/>
      <c r="F749" s="11"/>
      <c r="G749" s="11"/>
      <c r="H749" s="11"/>
      <c r="I749" s="23"/>
      <c r="J749" s="117"/>
    </row>
    <row r="750" spans="1:10" s="7" customFormat="1" ht="12">
      <c r="A750" s="11"/>
      <c r="B750" s="11"/>
      <c r="C750" s="11"/>
      <c r="D750" s="11"/>
      <c r="E750" s="11"/>
      <c r="F750" s="11"/>
      <c r="G750" s="11"/>
      <c r="H750" s="11"/>
      <c r="I750" s="23"/>
      <c r="J750" s="117"/>
    </row>
    <row r="751" spans="1:10" s="7" customFormat="1" ht="12">
      <c r="A751" s="11"/>
      <c r="B751" s="11"/>
      <c r="C751" s="11"/>
      <c r="D751" s="11"/>
      <c r="E751" s="11"/>
      <c r="F751" s="11"/>
      <c r="G751" s="11"/>
      <c r="H751" s="11"/>
      <c r="I751" s="23"/>
      <c r="J751" s="117"/>
    </row>
    <row r="752" spans="1:10" s="7" customFormat="1" ht="12">
      <c r="A752" s="11"/>
      <c r="B752" s="11"/>
      <c r="C752" s="11"/>
      <c r="D752" s="11"/>
      <c r="E752" s="11"/>
      <c r="F752" s="11"/>
      <c r="G752" s="11"/>
      <c r="H752" s="11"/>
      <c r="I752" s="23"/>
      <c r="J752" s="117"/>
    </row>
    <row r="753" spans="1:10" s="7" customFormat="1" ht="12">
      <c r="A753" s="11"/>
      <c r="B753" s="11"/>
      <c r="C753" s="11"/>
      <c r="D753" s="11"/>
      <c r="E753" s="11"/>
      <c r="F753" s="11"/>
      <c r="G753" s="11"/>
      <c r="H753" s="11"/>
      <c r="I753" s="23"/>
      <c r="J753" s="117"/>
    </row>
    <row r="754" spans="1:10" s="7" customFormat="1" ht="12">
      <c r="A754" s="11"/>
      <c r="B754" s="11"/>
      <c r="C754" s="11"/>
      <c r="D754" s="11"/>
      <c r="E754" s="11"/>
      <c r="F754" s="11"/>
      <c r="G754" s="11"/>
      <c r="H754" s="11"/>
      <c r="I754" s="23"/>
      <c r="J754" s="117"/>
    </row>
    <row r="755" spans="1:10" s="7" customFormat="1" ht="12">
      <c r="A755" s="11"/>
      <c r="B755" s="11"/>
      <c r="C755" s="11"/>
      <c r="D755" s="11"/>
      <c r="E755" s="11"/>
      <c r="F755" s="11"/>
      <c r="G755" s="11"/>
      <c r="H755" s="11"/>
      <c r="I755" s="23"/>
      <c r="J755" s="117"/>
    </row>
    <row r="756" spans="1:10" s="7" customFormat="1" ht="12">
      <c r="A756" s="11"/>
      <c r="B756" s="11"/>
      <c r="C756" s="11"/>
      <c r="D756" s="11"/>
      <c r="E756" s="11"/>
      <c r="F756" s="11"/>
      <c r="G756" s="11"/>
      <c r="H756" s="11"/>
      <c r="I756" s="23"/>
      <c r="J756" s="117"/>
    </row>
    <row r="757" spans="1:10" s="7" customFormat="1" ht="12">
      <c r="A757" s="11"/>
      <c r="B757" s="11"/>
      <c r="C757" s="11"/>
      <c r="D757" s="11"/>
      <c r="E757" s="11"/>
      <c r="F757" s="11"/>
      <c r="G757" s="11"/>
      <c r="H757" s="11"/>
      <c r="I757" s="23"/>
      <c r="J757" s="117"/>
    </row>
    <row r="758" spans="1:10" s="7" customFormat="1" ht="12">
      <c r="A758" s="11"/>
      <c r="B758" s="11"/>
      <c r="C758" s="11"/>
      <c r="D758" s="11"/>
      <c r="E758" s="11"/>
      <c r="F758" s="11"/>
      <c r="G758" s="11"/>
      <c r="H758" s="11"/>
      <c r="I758" s="23"/>
      <c r="J758" s="117"/>
    </row>
    <row r="759" spans="1:10" s="7" customFormat="1" ht="12">
      <c r="A759" s="11"/>
      <c r="B759" s="11"/>
      <c r="C759" s="11"/>
      <c r="D759" s="11"/>
      <c r="E759" s="11"/>
      <c r="F759" s="11"/>
      <c r="G759" s="11"/>
      <c r="H759" s="11"/>
      <c r="I759" s="23"/>
      <c r="J759" s="117"/>
    </row>
    <row r="760" spans="1:10" s="7" customFormat="1" ht="12">
      <c r="A760" s="11"/>
      <c r="B760" s="11"/>
      <c r="C760" s="11"/>
      <c r="D760" s="11"/>
      <c r="E760" s="11"/>
      <c r="F760" s="11"/>
      <c r="G760" s="11"/>
      <c r="H760" s="11"/>
      <c r="I760" s="23"/>
      <c r="J760" s="117"/>
    </row>
    <row r="761" spans="1:10" s="7" customFormat="1" ht="12">
      <c r="A761" s="11"/>
      <c r="B761" s="11"/>
      <c r="C761" s="11"/>
      <c r="D761" s="11"/>
      <c r="E761" s="11"/>
      <c r="F761" s="11"/>
      <c r="G761" s="11"/>
      <c r="H761" s="11"/>
      <c r="I761" s="23"/>
      <c r="J761" s="117"/>
    </row>
    <row r="762" spans="1:10" s="7" customFormat="1" ht="12">
      <c r="A762" s="11"/>
      <c r="B762" s="11"/>
      <c r="C762" s="11"/>
      <c r="D762" s="11"/>
      <c r="E762" s="11"/>
      <c r="F762" s="11"/>
      <c r="G762" s="11"/>
      <c r="H762" s="11"/>
      <c r="I762" s="23"/>
      <c r="J762" s="117"/>
    </row>
    <row r="763" spans="1:10" s="7" customFormat="1" ht="12">
      <c r="A763" s="11"/>
      <c r="B763" s="11"/>
      <c r="C763" s="11"/>
      <c r="D763" s="11"/>
      <c r="E763" s="11"/>
      <c r="F763" s="11"/>
      <c r="G763" s="11"/>
      <c r="H763" s="11"/>
      <c r="I763" s="23"/>
      <c r="J763" s="117"/>
    </row>
    <row r="764" spans="1:10" s="7" customFormat="1" ht="12">
      <c r="A764" s="11"/>
      <c r="B764" s="11"/>
      <c r="C764" s="11"/>
      <c r="D764" s="11"/>
      <c r="E764" s="11"/>
      <c r="F764" s="11"/>
      <c r="G764" s="11"/>
      <c r="H764" s="11"/>
      <c r="I764" s="23"/>
      <c r="J764" s="117"/>
    </row>
    <row r="765" spans="1:10" s="7" customFormat="1" ht="12">
      <c r="A765" s="11"/>
      <c r="B765" s="11"/>
      <c r="C765" s="11"/>
      <c r="D765" s="11"/>
      <c r="E765" s="11"/>
      <c r="F765" s="11"/>
      <c r="G765" s="11"/>
      <c r="H765" s="11"/>
      <c r="I765" s="23"/>
      <c r="J765" s="117"/>
    </row>
    <row r="766" spans="1:10" s="7" customFormat="1" ht="12">
      <c r="A766" s="11"/>
      <c r="B766" s="11"/>
      <c r="C766" s="11"/>
      <c r="D766" s="11"/>
      <c r="E766" s="11"/>
      <c r="F766" s="11"/>
      <c r="G766" s="11"/>
      <c r="H766" s="11"/>
      <c r="I766" s="23"/>
      <c r="J766" s="117"/>
    </row>
    <row r="767" spans="1:10" s="7" customFormat="1" ht="12">
      <c r="A767" s="11"/>
      <c r="B767" s="11"/>
      <c r="C767" s="11"/>
      <c r="D767" s="11"/>
      <c r="E767" s="11"/>
      <c r="F767" s="11"/>
      <c r="G767" s="11"/>
      <c r="H767" s="11"/>
      <c r="I767" s="23"/>
      <c r="J767" s="117"/>
    </row>
    <row r="768" spans="1:10" s="7" customFormat="1" ht="12">
      <c r="A768" s="11"/>
      <c r="B768" s="11"/>
      <c r="C768" s="11"/>
      <c r="D768" s="11"/>
      <c r="E768" s="11"/>
      <c r="F768" s="11"/>
      <c r="G768" s="11"/>
      <c r="H768" s="11"/>
      <c r="I768" s="23"/>
      <c r="J768" s="117"/>
    </row>
    <row r="769" spans="1:10" s="7" customFormat="1" ht="12">
      <c r="A769" s="11"/>
      <c r="B769" s="11"/>
      <c r="C769" s="11"/>
      <c r="D769" s="11"/>
      <c r="E769" s="11"/>
      <c r="F769" s="11"/>
      <c r="G769" s="11"/>
      <c r="H769" s="11"/>
      <c r="I769" s="23"/>
      <c r="J769" s="117"/>
    </row>
    <row r="770" spans="1:10" s="7" customFormat="1" ht="12">
      <c r="A770" s="11"/>
      <c r="B770" s="11"/>
      <c r="C770" s="11"/>
      <c r="D770" s="11"/>
      <c r="E770" s="11"/>
      <c r="F770" s="11"/>
      <c r="G770" s="11"/>
      <c r="H770" s="11"/>
      <c r="I770" s="23"/>
      <c r="J770" s="117"/>
    </row>
    <row r="771" spans="1:10" s="7" customFormat="1" ht="12">
      <c r="A771" s="11"/>
      <c r="B771" s="11"/>
      <c r="C771" s="11"/>
      <c r="D771" s="11"/>
      <c r="E771" s="11"/>
      <c r="F771" s="11"/>
      <c r="G771" s="11"/>
      <c r="H771" s="11"/>
      <c r="I771" s="23"/>
      <c r="J771" s="117"/>
    </row>
    <row r="772" spans="1:10" s="7" customFormat="1" ht="12">
      <c r="A772" s="11"/>
      <c r="B772" s="11"/>
      <c r="C772" s="11"/>
      <c r="D772" s="11"/>
      <c r="E772" s="11"/>
      <c r="F772" s="11"/>
      <c r="G772" s="11"/>
      <c r="H772" s="11"/>
      <c r="I772" s="23"/>
      <c r="J772" s="117"/>
    </row>
    <row r="773" spans="1:10" s="7" customFormat="1" ht="12">
      <c r="A773" s="11"/>
      <c r="B773" s="11"/>
      <c r="C773" s="11"/>
      <c r="D773" s="11"/>
      <c r="E773" s="11"/>
      <c r="F773" s="11"/>
      <c r="G773" s="11"/>
      <c r="H773" s="11"/>
      <c r="I773" s="23"/>
      <c r="J773" s="117"/>
    </row>
    <row r="774" spans="1:10" s="7" customFormat="1" ht="12">
      <c r="A774" s="11"/>
      <c r="B774" s="11"/>
      <c r="C774" s="11"/>
      <c r="D774" s="11"/>
      <c r="E774" s="11"/>
      <c r="F774" s="11"/>
      <c r="G774" s="11"/>
      <c r="H774" s="11"/>
      <c r="I774" s="23"/>
      <c r="J774" s="117"/>
    </row>
    <row r="775" spans="1:10" s="7" customFormat="1" ht="12">
      <c r="A775" s="11"/>
      <c r="B775" s="11"/>
      <c r="C775" s="11"/>
      <c r="D775" s="11"/>
      <c r="E775" s="11"/>
      <c r="F775" s="11"/>
      <c r="G775" s="11"/>
      <c r="H775" s="11"/>
      <c r="I775" s="23"/>
      <c r="J775" s="117"/>
    </row>
    <row r="776" spans="1:10" s="7" customFormat="1" ht="12">
      <c r="A776" s="11"/>
      <c r="B776" s="11"/>
      <c r="C776" s="11"/>
      <c r="D776" s="11"/>
      <c r="E776" s="11"/>
      <c r="F776" s="11"/>
      <c r="G776" s="11"/>
      <c r="H776" s="11"/>
      <c r="I776" s="23"/>
      <c r="J776" s="117"/>
    </row>
    <row r="777" spans="1:10" s="7" customFormat="1" ht="12">
      <c r="A777" s="11"/>
      <c r="B777" s="11"/>
      <c r="C777" s="11"/>
      <c r="D777" s="11"/>
      <c r="E777" s="11"/>
      <c r="F777" s="11"/>
      <c r="G777" s="11"/>
      <c r="H777" s="11"/>
      <c r="I777" s="23"/>
      <c r="J777" s="117"/>
    </row>
    <row r="778" spans="1:10" s="7" customFormat="1" ht="12">
      <c r="A778" s="11"/>
      <c r="B778" s="11"/>
      <c r="C778" s="11"/>
      <c r="D778" s="11"/>
      <c r="E778" s="11"/>
      <c r="F778" s="11"/>
      <c r="G778" s="11"/>
      <c r="H778" s="11"/>
      <c r="I778" s="23"/>
      <c r="J778" s="117"/>
    </row>
    <row r="779" spans="1:10" s="7" customFormat="1" ht="12">
      <c r="A779" s="11"/>
      <c r="B779" s="11"/>
      <c r="C779" s="11"/>
      <c r="D779" s="11"/>
      <c r="E779" s="11"/>
      <c r="F779" s="11"/>
      <c r="G779" s="11"/>
      <c r="H779" s="11"/>
      <c r="I779" s="23"/>
      <c r="J779" s="117"/>
    </row>
    <row r="780" spans="1:10" s="7" customFormat="1" ht="12">
      <c r="A780" s="11"/>
      <c r="B780" s="11"/>
      <c r="C780" s="11"/>
      <c r="D780" s="11"/>
      <c r="E780" s="11"/>
      <c r="F780" s="11"/>
      <c r="G780" s="11"/>
      <c r="H780" s="11"/>
      <c r="I780" s="23"/>
      <c r="J780" s="117"/>
    </row>
    <row r="781" spans="1:10" s="7" customFormat="1" ht="12">
      <c r="A781" s="11"/>
      <c r="B781" s="11"/>
      <c r="C781" s="11"/>
      <c r="D781" s="11"/>
      <c r="E781" s="11"/>
      <c r="F781" s="11"/>
      <c r="G781" s="11"/>
      <c r="H781" s="11"/>
      <c r="I781" s="23"/>
      <c r="J781" s="117"/>
    </row>
    <row r="782" spans="1:10" s="7" customFormat="1" ht="12">
      <c r="A782" s="11"/>
      <c r="B782" s="11"/>
      <c r="C782" s="11"/>
      <c r="D782" s="11"/>
      <c r="E782" s="11"/>
      <c r="F782" s="11"/>
      <c r="G782" s="11"/>
      <c r="H782" s="11"/>
      <c r="I782" s="23"/>
      <c r="J782" s="117"/>
    </row>
    <row r="783" spans="1:10" s="7" customFormat="1" ht="12">
      <c r="A783" s="11"/>
      <c r="B783" s="11"/>
      <c r="C783" s="11"/>
      <c r="D783" s="11"/>
      <c r="E783" s="11"/>
      <c r="F783" s="11"/>
      <c r="G783" s="11"/>
      <c r="H783" s="11"/>
      <c r="I783" s="23"/>
      <c r="J783" s="117"/>
    </row>
    <row r="784" spans="1:10" s="7" customFormat="1" ht="12">
      <c r="A784" s="11"/>
      <c r="B784" s="11"/>
      <c r="C784" s="11"/>
      <c r="D784" s="11"/>
      <c r="E784" s="11"/>
      <c r="F784" s="11"/>
      <c r="G784" s="11"/>
      <c r="H784" s="11"/>
      <c r="I784" s="23"/>
      <c r="J784" s="117"/>
    </row>
    <row r="785" spans="1:10" s="7" customFormat="1" ht="12">
      <c r="A785" s="11"/>
      <c r="B785" s="11"/>
      <c r="C785" s="11"/>
      <c r="D785" s="11"/>
      <c r="E785" s="11"/>
      <c r="F785" s="11"/>
      <c r="G785" s="11"/>
      <c r="H785" s="11"/>
      <c r="I785" s="23"/>
      <c r="J785" s="117"/>
    </row>
    <row r="786" spans="1:10" s="7" customFormat="1" ht="12">
      <c r="A786" s="11"/>
      <c r="B786" s="11"/>
      <c r="C786" s="11"/>
      <c r="D786" s="11"/>
      <c r="E786" s="11"/>
      <c r="F786" s="11"/>
      <c r="G786" s="11"/>
      <c r="H786" s="11"/>
      <c r="I786" s="23"/>
      <c r="J786" s="117"/>
    </row>
    <row r="787" spans="1:10" s="7" customFormat="1" ht="12">
      <c r="A787" s="11"/>
      <c r="B787" s="11"/>
      <c r="C787" s="11"/>
      <c r="D787" s="11"/>
      <c r="E787" s="11"/>
      <c r="F787" s="11"/>
      <c r="G787" s="11"/>
      <c r="H787" s="11"/>
      <c r="I787" s="23"/>
      <c r="J787" s="117"/>
    </row>
    <row r="788" spans="1:10" s="7" customFormat="1" ht="12">
      <c r="A788" s="11"/>
      <c r="B788" s="11"/>
      <c r="C788" s="11"/>
      <c r="D788" s="11"/>
      <c r="E788" s="11"/>
      <c r="F788" s="11"/>
      <c r="G788" s="11"/>
      <c r="H788" s="11"/>
      <c r="I788" s="23"/>
      <c r="J788" s="117"/>
    </row>
    <row r="789" spans="1:10" s="7" customFormat="1" ht="12">
      <c r="A789" s="11"/>
      <c r="B789" s="11"/>
      <c r="C789" s="11"/>
      <c r="D789" s="11"/>
      <c r="E789" s="11"/>
      <c r="F789" s="11"/>
      <c r="G789" s="11"/>
      <c r="H789" s="11"/>
      <c r="I789" s="23"/>
      <c r="J789" s="117"/>
    </row>
    <row r="790" spans="1:10" s="7" customFormat="1" ht="12">
      <c r="A790" s="11"/>
      <c r="B790" s="11"/>
      <c r="C790" s="11"/>
      <c r="D790" s="11"/>
      <c r="E790" s="11"/>
      <c r="F790" s="11"/>
      <c r="G790" s="11"/>
      <c r="H790" s="11"/>
      <c r="I790" s="23"/>
      <c r="J790" s="117"/>
    </row>
    <row r="791" spans="1:10" s="7" customFormat="1" ht="12">
      <c r="A791" s="11"/>
      <c r="B791" s="11"/>
      <c r="C791" s="11"/>
      <c r="D791" s="11"/>
      <c r="E791" s="11"/>
      <c r="F791" s="11"/>
      <c r="G791" s="11"/>
      <c r="H791" s="11"/>
      <c r="I791" s="23"/>
      <c r="J791" s="117"/>
    </row>
    <row r="792" spans="1:10" s="7" customFormat="1" ht="12">
      <c r="A792" s="11"/>
      <c r="B792" s="11"/>
      <c r="C792" s="11"/>
      <c r="D792" s="11"/>
      <c r="E792" s="11"/>
      <c r="F792" s="11"/>
      <c r="G792" s="11"/>
      <c r="H792" s="11"/>
      <c r="I792" s="23"/>
      <c r="J792" s="117"/>
    </row>
    <row r="793" spans="1:10" s="7" customFormat="1" ht="12">
      <c r="A793" s="11"/>
      <c r="B793" s="11"/>
      <c r="C793" s="11"/>
      <c r="D793" s="11"/>
      <c r="E793" s="11"/>
      <c r="F793" s="11"/>
      <c r="G793" s="11"/>
      <c r="H793" s="11"/>
      <c r="I793" s="23"/>
      <c r="J793" s="117"/>
    </row>
    <row r="794" spans="1:10" s="7" customFormat="1" ht="12">
      <c r="A794" s="11"/>
      <c r="B794" s="11"/>
      <c r="C794" s="11"/>
      <c r="D794" s="11"/>
      <c r="E794" s="11"/>
      <c r="F794" s="11"/>
      <c r="G794" s="11"/>
      <c r="H794" s="11"/>
      <c r="I794" s="23"/>
      <c r="J794" s="117"/>
    </row>
    <row r="795" spans="1:10" s="7" customFormat="1" ht="12">
      <c r="A795" s="11"/>
      <c r="B795" s="11"/>
      <c r="C795" s="11"/>
      <c r="D795" s="11"/>
      <c r="E795" s="11"/>
      <c r="F795" s="11"/>
      <c r="G795" s="11"/>
      <c r="H795" s="11"/>
      <c r="I795" s="23"/>
      <c r="J795" s="117"/>
    </row>
    <row r="796" spans="1:10" s="7" customFormat="1" ht="12">
      <c r="A796" s="11"/>
      <c r="B796" s="11"/>
      <c r="C796" s="11"/>
      <c r="D796" s="11"/>
      <c r="E796" s="11"/>
      <c r="F796" s="11"/>
      <c r="G796" s="11"/>
      <c r="H796" s="11"/>
      <c r="I796" s="23"/>
      <c r="J796" s="117"/>
    </row>
    <row r="797" spans="1:10" s="7" customFormat="1" ht="12">
      <c r="A797" s="11"/>
      <c r="B797" s="11"/>
      <c r="C797" s="11"/>
      <c r="D797" s="11"/>
      <c r="E797" s="11"/>
      <c r="F797" s="11"/>
      <c r="G797" s="11"/>
      <c r="H797" s="11"/>
      <c r="I797" s="23"/>
      <c r="J797" s="117"/>
    </row>
    <row r="798" spans="1:10" s="7" customFormat="1" ht="12">
      <c r="A798" s="11"/>
      <c r="B798" s="11"/>
      <c r="C798" s="11"/>
      <c r="D798" s="11"/>
      <c r="E798" s="11"/>
      <c r="F798" s="11"/>
      <c r="G798" s="11"/>
      <c r="H798" s="11"/>
      <c r="I798" s="23"/>
      <c r="J798" s="117"/>
    </row>
    <row r="799" spans="1:10" s="7" customFormat="1" ht="12">
      <c r="A799" s="11"/>
      <c r="B799" s="11"/>
      <c r="C799" s="11"/>
      <c r="D799" s="11"/>
      <c r="E799" s="11"/>
      <c r="F799" s="11"/>
      <c r="G799" s="11"/>
      <c r="H799" s="11"/>
      <c r="I799" s="23"/>
      <c r="J799" s="117"/>
    </row>
    <row r="800" spans="1:10" s="7" customFormat="1" ht="12">
      <c r="A800" s="11"/>
      <c r="B800" s="11"/>
      <c r="C800" s="11"/>
      <c r="D800" s="11"/>
      <c r="E800" s="11"/>
      <c r="F800" s="11"/>
      <c r="G800" s="11"/>
      <c r="H800" s="11"/>
      <c r="I800" s="23"/>
      <c r="J800" s="117"/>
    </row>
    <row r="801" spans="1:10" s="7" customFormat="1" ht="12">
      <c r="A801" s="11"/>
      <c r="B801" s="11"/>
      <c r="C801" s="11"/>
      <c r="D801" s="11"/>
      <c r="E801" s="11"/>
      <c r="F801" s="11"/>
      <c r="G801" s="11"/>
      <c r="H801" s="11"/>
      <c r="I801" s="23"/>
      <c r="J801" s="117"/>
    </row>
    <row r="802" spans="1:10" s="7" customFormat="1" ht="12">
      <c r="A802" s="11"/>
      <c r="B802" s="11"/>
      <c r="C802" s="11"/>
      <c r="D802" s="11"/>
      <c r="E802" s="11"/>
      <c r="F802" s="11"/>
      <c r="G802" s="11"/>
      <c r="H802" s="11"/>
      <c r="I802" s="23"/>
      <c r="J802" s="117"/>
    </row>
    <row r="803" spans="1:10" s="7" customFormat="1" ht="12">
      <c r="A803" s="11"/>
      <c r="B803" s="11"/>
      <c r="C803" s="11"/>
      <c r="D803" s="11"/>
      <c r="E803" s="11"/>
      <c r="F803" s="11"/>
      <c r="G803" s="11"/>
      <c r="H803" s="11"/>
      <c r="I803" s="23"/>
      <c r="J803" s="117"/>
    </row>
    <row r="804" spans="1:10" s="7" customFormat="1" ht="12">
      <c r="A804" s="11"/>
      <c r="B804" s="11"/>
      <c r="C804" s="11"/>
      <c r="D804" s="11"/>
      <c r="E804" s="11"/>
      <c r="F804" s="11"/>
      <c r="G804" s="11"/>
      <c r="H804" s="11"/>
      <c r="I804" s="23"/>
      <c r="J804" s="117"/>
    </row>
    <row r="805" spans="1:10" s="7" customFormat="1" ht="12">
      <c r="A805" s="11"/>
      <c r="B805" s="11"/>
      <c r="C805" s="11"/>
      <c r="D805" s="11"/>
      <c r="E805" s="11"/>
      <c r="F805" s="11"/>
      <c r="G805" s="11"/>
      <c r="H805" s="11"/>
      <c r="I805" s="23"/>
      <c r="J805" s="117"/>
    </row>
    <row r="806" spans="1:10" s="7" customFormat="1" ht="12">
      <c r="A806" s="11"/>
      <c r="B806" s="11"/>
      <c r="C806" s="11"/>
      <c r="D806" s="11"/>
      <c r="E806" s="11"/>
      <c r="F806" s="11"/>
      <c r="G806" s="11"/>
      <c r="H806" s="11"/>
      <c r="I806" s="23"/>
      <c r="J806" s="117"/>
    </row>
    <row r="807" spans="1:10" s="7" customFormat="1" ht="12">
      <c r="A807" s="11"/>
      <c r="B807" s="11"/>
      <c r="C807" s="11"/>
      <c r="D807" s="11"/>
      <c r="E807" s="11"/>
      <c r="F807" s="11"/>
      <c r="G807" s="11"/>
      <c r="H807" s="11"/>
      <c r="I807" s="23"/>
      <c r="J807" s="117"/>
    </row>
    <row r="808" spans="1:10" s="7" customFormat="1" ht="12">
      <c r="A808" s="11"/>
      <c r="B808" s="11"/>
      <c r="C808" s="11"/>
      <c r="D808" s="11"/>
      <c r="E808" s="11"/>
      <c r="F808" s="11"/>
      <c r="G808" s="11"/>
      <c r="H808" s="11"/>
      <c r="I808" s="23"/>
      <c r="J808" s="117"/>
    </row>
    <row r="809" spans="1:10" s="7" customFormat="1" ht="12">
      <c r="A809" s="11"/>
      <c r="B809" s="11"/>
      <c r="C809" s="11"/>
      <c r="D809" s="11"/>
      <c r="E809" s="11"/>
      <c r="F809" s="11"/>
      <c r="G809" s="11"/>
      <c r="H809" s="11"/>
      <c r="I809" s="23"/>
      <c r="J809" s="117"/>
    </row>
    <row r="810" spans="1:10" s="7" customFormat="1" ht="12">
      <c r="A810" s="11"/>
      <c r="B810" s="11"/>
      <c r="C810" s="11"/>
      <c r="D810" s="11"/>
      <c r="E810" s="11"/>
      <c r="F810" s="11"/>
      <c r="G810" s="11"/>
      <c r="H810" s="11"/>
      <c r="I810" s="23"/>
      <c r="J810" s="117"/>
    </row>
    <row r="811" spans="1:10" s="7" customFormat="1" ht="12">
      <c r="A811" s="11"/>
      <c r="B811" s="11"/>
      <c r="C811" s="11"/>
      <c r="D811" s="11"/>
      <c r="E811" s="11"/>
      <c r="F811" s="11"/>
      <c r="G811" s="11"/>
      <c r="H811" s="11"/>
      <c r="I811" s="23"/>
      <c r="J811" s="117"/>
    </row>
    <row r="812" spans="1:10" s="7" customFormat="1" ht="12">
      <c r="A812" s="11"/>
      <c r="B812" s="11"/>
      <c r="C812" s="11"/>
      <c r="D812" s="11"/>
      <c r="E812" s="11"/>
      <c r="F812" s="11"/>
      <c r="G812" s="11"/>
      <c r="H812" s="11"/>
      <c r="I812" s="23"/>
      <c r="J812" s="117"/>
    </row>
    <row r="813" spans="1:10" s="7" customFormat="1" ht="12">
      <c r="A813" s="11"/>
      <c r="B813" s="11"/>
      <c r="C813" s="11"/>
      <c r="D813" s="11"/>
      <c r="E813" s="11"/>
      <c r="F813" s="11"/>
      <c r="G813" s="11"/>
      <c r="H813" s="11"/>
      <c r="I813" s="23"/>
      <c r="J813" s="117"/>
    </row>
    <row r="814" spans="1:10" s="7" customFormat="1" ht="12">
      <c r="A814" s="11"/>
      <c r="B814" s="11"/>
      <c r="C814" s="11"/>
      <c r="D814" s="11"/>
      <c r="E814" s="11"/>
      <c r="F814" s="11"/>
      <c r="G814" s="11"/>
      <c r="H814" s="11"/>
      <c r="I814" s="23"/>
      <c r="J814" s="117"/>
    </row>
    <row r="815" spans="1:10" s="7" customFormat="1" ht="12">
      <c r="A815" s="11"/>
      <c r="B815" s="11"/>
      <c r="C815" s="11"/>
      <c r="D815" s="11"/>
      <c r="E815" s="11"/>
      <c r="F815" s="11"/>
      <c r="G815" s="11"/>
      <c r="H815" s="11"/>
      <c r="I815" s="23"/>
      <c r="J815" s="117"/>
    </row>
    <row r="816" spans="1:10" s="7" customFormat="1" ht="12">
      <c r="A816" s="11"/>
      <c r="B816" s="11"/>
      <c r="C816" s="11"/>
      <c r="D816" s="11"/>
      <c r="E816" s="11"/>
      <c r="F816" s="11"/>
      <c r="G816" s="11"/>
      <c r="H816" s="11"/>
      <c r="I816" s="23"/>
      <c r="J816" s="117"/>
    </row>
    <row r="817" spans="1:10" s="7" customFormat="1" ht="12">
      <c r="A817" s="11"/>
      <c r="B817" s="11"/>
      <c r="C817" s="11"/>
      <c r="D817" s="11"/>
      <c r="E817" s="11"/>
      <c r="F817" s="11"/>
      <c r="G817" s="11"/>
      <c r="H817" s="11"/>
      <c r="I817" s="23"/>
      <c r="J817" s="117"/>
    </row>
    <row r="818" spans="1:10" s="7" customFormat="1" ht="12">
      <c r="A818" s="11"/>
      <c r="B818" s="11"/>
      <c r="C818" s="11"/>
      <c r="D818" s="11"/>
      <c r="E818" s="11"/>
      <c r="F818" s="11"/>
      <c r="G818" s="11"/>
      <c r="H818" s="11"/>
      <c r="I818" s="23"/>
      <c r="J818" s="117"/>
    </row>
    <row r="819" spans="1:10" s="7" customFormat="1" ht="12">
      <c r="A819" s="11"/>
      <c r="B819" s="11"/>
      <c r="C819" s="11"/>
      <c r="D819" s="11"/>
      <c r="E819" s="11"/>
      <c r="F819" s="11"/>
      <c r="G819" s="11"/>
      <c r="H819" s="11"/>
      <c r="I819" s="23"/>
      <c r="J819" s="117"/>
    </row>
    <row r="820" spans="1:10" s="7" customFormat="1" ht="12">
      <c r="A820" s="11"/>
      <c r="B820" s="11"/>
      <c r="C820" s="11"/>
      <c r="D820" s="11"/>
      <c r="E820" s="11"/>
      <c r="F820" s="11"/>
      <c r="G820" s="11"/>
      <c r="H820" s="11"/>
      <c r="I820" s="23"/>
      <c r="J820" s="117"/>
    </row>
    <row r="821" spans="1:10" s="7" customFormat="1" ht="12">
      <c r="A821" s="11"/>
      <c r="B821" s="11"/>
      <c r="C821" s="11"/>
      <c r="D821" s="11"/>
      <c r="E821" s="11"/>
      <c r="F821" s="11"/>
      <c r="G821" s="11"/>
      <c r="H821" s="11"/>
      <c r="I821" s="23"/>
      <c r="J821" s="117"/>
    </row>
    <row r="822" spans="1:10" s="7" customFormat="1" ht="12">
      <c r="A822" s="11"/>
      <c r="B822" s="11"/>
      <c r="C822" s="11"/>
      <c r="D822" s="11"/>
      <c r="E822" s="11"/>
      <c r="F822" s="11"/>
      <c r="G822" s="11"/>
      <c r="H822" s="11"/>
      <c r="I822" s="23"/>
      <c r="J822" s="117"/>
    </row>
    <row r="823" spans="1:10" s="7" customFormat="1" ht="12">
      <c r="A823" s="11"/>
      <c r="B823" s="11"/>
      <c r="C823" s="11"/>
      <c r="D823" s="11"/>
      <c r="E823" s="11"/>
      <c r="F823" s="11"/>
      <c r="G823" s="11"/>
      <c r="H823" s="11"/>
      <c r="I823" s="23"/>
      <c r="J823" s="117"/>
    </row>
    <row r="824" spans="1:10" s="7" customFormat="1" ht="12">
      <c r="A824" s="11"/>
      <c r="B824" s="11"/>
      <c r="C824" s="11"/>
      <c r="D824" s="11"/>
      <c r="E824" s="11"/>
      <c r="F824" s="11"/>
      <c r="G824" s="11"/>
      <c r="H824" s="11"/>
      <c r="I824" s="23"/>
      <c r="J824" s="117"/>
    </row>
    <row r="825" spans="1:10" s="7" customFormat="1" ht="12">
      <c r="A825" s="11"/>
      <c r="B825" s="11"/>
      <c r="C825" s="11"/>
      <c r="D825" s="11"/>
      <c r="E825" s="11"/>
      <c r="F825" s="11"/>
      <c r="G825" s="11"/>
      <c r="H825" s="11"/>
      <c r="I825" s="23"/>
      <c r="J825" s="117"/>
    </row>
    <row r="826" spans="1:10" s="7" customFormat="1" ht="12">
      <c r="A826" s="11"/>
      <c r="B826" s="11"/>
      <c r="C826" s="11"/>
      <c r="D826" s="11"/>
      <c r="E826" s="11"/>
      <c r="F826" s="11"/>
      <c r="G826" s="11"/>
      <c r="H826" s="11"/>
      <c r="I826" s="23"/>
      <c r="J826" s="117"/>
    </row>
    <row r="827" spans="1:10" s="7" customFormat="1" ht="12">
      <c r="A827" s="11"/>
      <c r="B827" s="11"/>
      <c r="C827" s="11"/>
      <c r="D827" s="11"/>
      <c r="E827" s="11"/>
      <c r="F827" s="11"/>
      <c r="G827" s="11"/>
      <c r="H827" s="11"/>
      <c r="I827" s="23"/>
      <c r="J827" s="117"/>
    </row>
    <row r="828" spans="1:10" s="7" customFormat="1" ht="12">
      <c r="A828" s="11"/>
      <c r="B828" s="11"/>
      <c r="C828" s="11"/>
      <c r="D828" s="11"/>
      <c r="E828" s="11"/>
      <c r="F828" s="11"/>
      <c r="G828" s="11"/>
      <c r="H828" s="11"/>
      <c r="I828" s="23"/>
      <c r="J828" s="117"/>
    </row>
    <row r="829" spans="1:10" s="7" customFormat="1" ht="12">
      <c r="A829" s="11"/>
      <c r="B829" s="11"/>
      <c r="C829" s="11"/>
      <c r="D829" s="11"/>
      <c r="E829" s="11"/>
      <c r="F829" s="11"/>
      <c r="G829" s="11"/>
      <c r="H829" s="11"/>
      <c r="I829" s="23"/>
      <c r="J829" s="117"/>
    </row>
    <row r="830" spans="1:10" s="7" customFormat="1" ht="12">
      <c r="A830" s="11"/>
      <c r="B830" s="11"/>
      <c r="C830" s="11"/>
      <c r="D830" s="11"/>
      <c r="E830" s="11"/>
      <c r="F830" s="11"/>
      <c r="G830" s="11"/>
      <c r="H830" s="11"/>
      <c r="I830" s="23"/>
      <c r="J830" s="117"/>
    </row>
    <row r="831" spans="1:10" s="7" customFormat="1" ht="12">
      <c r="A831" s="11"/>
      <c r="B831" s="11"/>
      <c r="C831" s="11"/>
      <c r="D831" s="11"/>
      <c r="E831" s="11"/>
      <c r="F831" s="11"/>
      <c r="G831" s="11"/>
      <c r="H831" s="11"/>
      <c r="I831" s="23"/>
      <c r="J831" s="117"/>
    </row>
    <row r="832" spans="1:10" s="7" customFormat="1" ht="12">
      <c r="A832" s="11"/>
      <c r="B832" s="11"/>
      <c r="C832" s="11"/>
      <c r="D832" s="11"/>
      <c r="E832" s="11"/>
      <c r="F832" s="11"/>
      <c r="G832" s="11"/>
      <c r="H832" s="11"/>
      <c r="I832" s="23"/>
      <c r="J832" s="117"/>
    </row>
    <row r="833" spans="1:10" s="7" customFormat="1" ht="12">
      <c r="A833" s="11"/>
      <c r="B833" s="11"/>
      <c r="C833" s="11"/>
      <c r="D833" s="11"/>
      <c r="E833" s="11"/>
      <c r="F833" s="11"/>
      <c r="G833" s="11"/>
      <c r="H833" s="11"/>
      <c r="I833" s="23"/>
      <c r="J833" s="117"/>
    </row>
    <row r="834" spans="1:10" s="7" customFormat="1" ht="12">
      <c r="A834" s="11"/>
      <c r="B834" s="11"/>
      <c r="C834" s="11"/>
      <c r="D834" s="11"/>
      <c r="E834" s="11"/>
      <c r="F834" s="11"/>
      <c r="G834" s="11"/>
      <c r="H834" s="11"/>
      <c r="I834" s="23"/>
      <c r="J834" s="117"/>
    </row>
    <row r="835" spans="1:10" s="7" customFormat="1" ht="12">
      <c r="A835" s="11"/>
      <c r="B835" s="11"/>
      <c r="C835" s="11"/>
      <c r="D835" s="11"/>
      <c r="E835" s="11"/>
      <c r="F835" s="11"/>
      <c r="G835" s="11"/>
      <c r="H835" s="11"/>
      <c r="I835" s="23"/>
      <c r="J835" s="117"/>
    </row>
    <row r="836" spans="1:10" s="7" customFormat="1" ht="12">
      <c r="A836" s="11"/>
      <c r="B836" s="11"/>
      <c r="C836" s="11"/>
      <c r="D836" s="11"/>
      <c r="E836" s="11"/>
      <c r="F836" s="11"/>
      <c r="G836" s="11"/>
      <c r="H836" s="11"/>
      <c r="I836" s="23"/>
      <c r="J836" s="117"/>
    </row>
    <row r="837" spans="1:10" s="7" customFormat="1" ht="12">
      <c r="A837" s="11"/>
      <c r="B837" s="11"/>
      <c r="C837" s="11"/>
      <c r="D837" s="11"/>
      <c r="E837" s="11"/>
      <c r="F837" s="11"/>
      <c r="G837" s="11"/>
      <c r="H837" s="11"/>
      <c r="I837" s="23"/>
      <c r="J837" s="117"/>
    </row>
    <row r="838" spans="1:10" s="7" customFormat="1" ht="12">
      <c r="A838" s="11"/>
      <c r="B838" s="11"/>
      <c r="C838" s="11"/>
      <c r="D838" s="11"/>
      <c r="E838" s="11"/>
      <c r="F838" s="11"/>
      <c r="G838" s="11"/>
      <c r="H838" s="11"/>
      <c r="I838" s="23"/>
      <c r="J838" s="117"/>
    </row>
    <row r="839" spans="1:10" s="7" customFormat="1" ht="12">
      <c r="A839" s="11"/>
      <c r="B839" s="11"/>
      <c r="C839" s="11"/>
      <c r="D839" s="11"/>
      <c r="E839" s="11"/>
      <c r="F839" s="11"/>
      <c r="G839" s="11"/>
      <c r="H839" s="11"/>
      <c r="I839" s="23"/>
      <c r="J839" s="117"/>
    </row>
    <row r="840" spans="1:10" s="7" customFormat="1" ht="12">
      <c r="A840" s="11"/>
      <c r="B840" s="11"/>
      <c r="C840" s="11"/>
      <c r="D840" s="11"/>
      <c r="E840" s="11"/>
      <c r="F840" s="11"/>
      <c r="G840" s="11"/>
      <c r="H840" s="11"/>
      <c r="I840" s="23"/>
      <c r="J840" s="117"/>
    </row>
    <row r="841" spans="1:10" s="7" customFormat="1" ht="12">
      <c r="A841" s="11"/>
      <c r="B841" s="11"/>
      <c r="C841" s="11"/>
      <c r="D841" s="11"/>
      <c r="E841" s="11"/>
      <c r="F841" s="11"/>
      <c r="G841" s="11"/>
      <c r="H841" s="11"/>
      <c r="I841" s="23"/>
      <c r="J841" s="117"/>
    </row>
    <row r="842" spans="1:10" s="7" customFormat="1" ht="12">
      <c r="A842" s="11"/>
      <c r="B842" s="11"/>
      <c r="C842" s="11"/>
      <c r="D842" s="11"/>
      <c r="E842" s="11"/>
      <c r="F842" s="11"/>
      <c r="G842" s="11"/>
      <c r="H842" s="11"/>
      <c r="I842" s="23"/>
      <c r="J842" s="117"/>
    </row>
    <row r="843" spans="1:10" s="7" customFormat="1" ht="12">
      <c r="A843" s="11"/>
      <c r="B843" s="11"/>
      <c r="C843" s="11"/>
      <c r="D843" s="11"/>
      <c r="E843" s="11"/>
      <c r="F843" s="11"/>
      <c r="G843" s="11"/>
      <c r="H843" s="11"/>
      <c r="I843" s="23"/>
      <c r="J843" s="117"/>
    </row>
    <row r="844" spans="1:10" s="7" customFormat="1" ht="12">
      <c r="A844" s="11"/>
      <c r="B844" s="11"/>
      <c r="C844" s="11"/>
      <c r="D844" s="11"/>
      <c r="E844" s="11"/>
      <c r="F844" s="11"/>
      <c r="G844" s="11"/>
      <c r="H844" s="11"/>
      <c r="I844" s="23"/>
      <c r="J844" s="117"/>
    </row>
    <row r="845" spans="1:10" s="7" customFormat="1" ht="12">
      <c r="A845" s="11"/>
      <c r="B845" s="11"/>
      <c r="C845" s="11"/>
      <c r="D845" s="11"/>
      <c r="E845" s="11"/>
      <c r="F845" s="11"/>
      <c r="G845" s="11"/>
      <c r="H845" s="11"/>
      <c r="I845" s="23"/>
      <c r="J845" s="117"/>
    </row>
    <row r="846" spans="1:10" s="7" customFormat="1" ht="12">
      <c r="A846" s="11"/>
      <c r="B846" s="11"/>
      <c r="C846" s="11"/>
      <c r="D846" s="11"/>
      <c r="E846" s="11"/>
      <c r="F846" s="11"/>
      <c r="G846" s="11"/>
      <c r="H846" s="11"/>
      <c r="I846" s="23"/>
      <c r="J846" s="117"/>
    </row>
    <row r="847" spans="1:10" s="7" customFormat="1" ht="12">
      <c r="A847" s="11"/>
      <c r="B847" s="11"/>
      <c r="C847" s="11"/>
      <c r="D847" s="11"/>
      <c r="E847" s="11"/>
      <c r="F847" s="11"/>
      <c r="G847" s="11"/>
      <c r="H847" s="11"/>
      <c r="I847" s="23"/>
      <c r="J847" s="117"/>
    </row>
    <row r="848" spans="1:10" s="7" customFormat="1" ht="12">
      <c r="A848" s="11"/>
      <c r="B848" s="11"/>
      <c r="C848" s="11"/>
      <c r="D848" s="11"/>
      <c r="E848" s="11"/>
      <c r="F848" s="11"/>
      <c r="G848" s="11"/>
      <c r="H848" s="11"/>
      <c r="I848" s="23"/>
      <c r="J848" s="117"/>
    </row>
    <row r="849" spans="1:10" s="7" customFormat="1" ht="12">
      <c r="A849" s="11"/>
      <c r="B849" s="11"/>
      <c r="C849" s="11"/>
      <c r="D849" s="11"/>
      <c r="E849" s="11"/>
      <c r="F849" s="11"/>
      <c r="G849" s="11"/>
      <c r="H849" s="11"/>
      <c r="I849" s="23"/>
      <c r="J849" s="117"/>
    </row>
    <row r="850" spans="1:10" s="7" customFormat="1" ht="12">
      <c r="A850" s="11"/>
      <c r="B850" s="11"/>
      <c r="C850" s="11"/>
      <c r="D850" s="11"/>
      <c r="E850" s="11"/>
      <c r="F850" s="11"/>
      <c r="G850" s="11"/>
      <c r="H850" s="11"/>
      <c r="I850" s="23"/>
      <c r="J850" s="117"/>
    </row>
    <row r="851" spans="1:10" s="7" customFormat="1" ht="12">
      <c r="A851" s="11"/>
      <c r="B851" s="11"/>
      <c r="C851" s="11"/>
      <c r="D851" s="11"/>
      <c r="E851" s="11"/>
      <c r="F851" s="11"/>
      <c r="G851" s="11"/>
      <c r="H851" s="11"/>
      <c r="I851" s="23"/>
      <c r="J851" s="117"/>
    </row>
    <row r="852" spans="1:10" s="7" customFormat="1" ht="12">
      <c r="A852" s="11"/>
      <c r="B852" s="11"/>
      <c r="C852" s="11"/>
      <c r="D852" s="11"/>
      <c r="E852" s="11"/>
      <c r="F852" s="11"/>
      <c r="G852" s="11"/>
      <c r="H852" s="11"/>
      <c r="I852" s="23"/>
      <c r="J852" s="117"/>
    </row>
    <row r="853" spans="1:10" s="7" customFormat="1" ht="12">
      <c r="A853" s="11"/>
      <c r="B853" s="11"/>
      <c r="C853" s="11"/>
      <c r="D853" s="11"/>
      <c r="E853" s="11"/>
      <c r="F853" s="11"/>
      <c r="G853" s="11"/>
      <c r="H853" s="11"/>
      <c r="I853" s="23"/>
      <c r="J853" s="117"/>
    </row>
    <row r="854" spans="1:10" s="7" customFormat="1" ht="12">
      <c r="A854" s="11"/>
      <c r="B854" s="11"/>
      <c r="C854" s="11"/>
      <c r="D854" s="11"/>
      <c r="E854" s="11"/>
      <c r="F854" s="11"/>
      <c r="G854" s="11"/>
      <c r="H854" s="11"/>
      <c r="I854" s="23"/>
      <c r="J854" s="117"/>
    </row>
    <row r="855" spans="1:10" s="7" customFormat="1" ht="12">
      <c r="A855" s="11"/>
      <c r="B855" s="11"/>
      <c r="C855" s="11"/>
      <c r="D855" s="11"/>
      <c r="E855" s="11"/>
      <c r="F855" s="11"/>
      <c r="G855" s="11"/>
      <c r="H855" s="11"/>
      <c r="I855" s="23"/>
      <c r="J855" s="117"/>
    </row>
    <row r="856" spans="1:10" s="7" customFormat="1" ht="12">
      <c r="A856" s="11"/>
      <c r="B856" s="11"/>
      <c r="C856" s="11"/>
      <c r="D856" s="11"/>
      <c r="E856" s="11"/>
      <c r="F856" s="11"/>
      <c r="G856" s="11"/>
      <c r="H856" s="11"/>
      <c r="I856" s="23"/>
      <c r="J856" s="117"/>
    </row>
    <row r="857" spans="1:10" s="7" customFormat="1" ht="12">
      <c r="A857" s="11"/>
      <c r="B857" s="11"/>
      <c r="C857" s="11"/>
      <c r="D857" s="11"/>
      <c r="E857" s="11"/>
      <c r="F857" s="11"/>
      <c r="G857" s="11"/>
      <c r="H857" s="11"/>
      <c r="I857" s="23"/>
      <c r="J857" s="117"/>
    </row>
    <row r="858" spans="1:10" s="7" customFormat="1" ht="12">
      <c r="A858" s="11"/>
      <c r="B858" s="11"/>
      <c r="C858" s="11"/>
      <c r="D858" s="11"/>
      <c r="E858" s="11"/>
      <c r="F858" s="11"/>
      <c r="G858" s="11"/>
      <c r="H858" s="11"/>
      <c r="I858" s="23"/>
      <c r="J858" s="117"/>
    </row>
    <row r="859" spans="1:10" s="7" customFormat="1" ht="12">
      <c r="A859" s="11"/>
      <c r="B859" s="11"/>
      <c r="C859" s="11"/>
      <c r="D859" s="11"/>
      <c r="E859" s="11"/>
      <c r="F859" s="11"/>
      <c r="G859" s="11"/>
      <c r="H859" s="11"/>
      <c r="I859" s="23"/>
      <c r="J859" s="117"/>
    </row>
    <row r="860" spans="1:10" s="7" customFormat="1" ht="12">
      <c r="A860" s="11"/>
      <c r="B860" s="11"/>
      <c r="C860" s="11"/>
      <c r="D860" s="11"/>
      <c r="E860" s="11"/>
      <c r="F860" s="11"/>
      <c r="G860" s="11"/>
      <c r="H860" s="11"/>
      <c r="I860" s="23"/>
      <c r="J860" s="117"/>
    </row>
    <row r="861" spans="1:10" s="7" customFormat="1" ht="12">
      <c r="A861" s="11"/>
      <c r="B861" s="11"/>
      <c r="C861" s="11"/>
      <c r="D861" s="11"/>
      <c r="E861" s="11"/>
      <c r="F861" s="11"/>
      <c r="G861" s="11"/>
      <c r="H861" s="11"/>
      <c r="I861" s="23"/>
      <c r="J861" s="117"/>
    </row>
    <row r="862" spans="1:10" s="7" customFormat="1" ht="12">
      <c r="A862" s="11"/>
      <c r="B862" s="11"/>
      <c r="C862" s="11"/>
      <c r="D862" s="11"/>
      <c r="E862" s="11"/>
      <c r="F862" s="11"/>
      <c r="G862" s="11"/>
      <c r="H862" s="11"/>
      <c r="I862" s="23"/>
      <c r="J862" s="117"/>
    </row>
    <row r="863" spans="1:10" s="7" customFormat="1" ht="12">
      <c r="A863" s="11"/>
      <c r="B863" s="11"/>
      <c r="C863" s="11"/>
      <c r="D863" s="11"/>
      <c r="E863" s="11"/>
      <c r="F863" s="11"/>
      <c r="G863" s="11"/>
      <c r="H863" s="11"/>
      <c r="I863" s="23"/>
      <c r="J863" s="117"/>
    </row>
    <row r="864" spans="1:10" s="7" customFormat="1" ht="12">
      <c r="A864" s="11"/>
      <c r="B864" s="11"/>
      <c r="C864" s="11"/>
      <c r="D864" s="11"/>
      <c r="E864" s="11"/>
      <c r="F864" s="11"/>
      <c r="G864" s="11"/>
      <c r="H864" s="11"/>
      <c r="I864" s="23"/>
      <c r="J864" s="117"/>
    </row>
    <row r="865" spans="1:10" s="7" customFormat="1" ht="12">
      <c r="A865" s="11"/>
      <c r="B865" s="11"/>
      <c r="C865" s="11"/>
      <c r="D865" s="11"/>
      <c r="E865" s="11"/>
      <c r="F865" s="11"/>
      <c r="G865" s="11"/>
      <c r="H865" s="11"/>
      <c r="I865" s="23"/>
      <c r="J865" s="117"/>
    </row>
    <row r="866" spans="1:10" s="7" customFormat="1" ht="12">
      <c r="A866" s="11"/>
      <c r="B866" s="11"/>
      <c r="C866" s="11"/>
      <c r="D866" s="11"/>
      <c r="E866" s="11"/>
      <c r="F866" s="11"/>
      <c r="G866" s="11"/>
      <c r="H866" s="11"/>
      <c r="I866" s="23"/>
      <c r="J866" s="117"/>
    </row>
    <row r="867" spans="1:10" s="7" customFormat="1" ht="12">
      <c r="A867" s="11"/>
      <c r="B867" s="11"/>
      <c r="C867" s="11"/>
      <c r="D867" s="11"/>
      <c r="E867" s="11"/>
      <c r="F867" s="11"/>
      <c r="G867" s="11"/>
      <c r="H867" s="11"/>
      <c r="I867" s="23"/>
      <c r="J867" s="117"/>
    </row>
    <row r="868" spans="1:10" s="7" customFormat="1" ht="12">
      <c r="A868" s="11"/>
      <c r="B868" s="11"/>
      <c r="C868" s="11"/>
      <c r="D868" s="11"/>
      <c r="E868" s="11"/>
      <c r="F868" s="11"/>
      <c r="G868" s="11"/>
      <c r="H868" s="11"/>
      <c r="I868" s="23"/>
      <c r="J868" s="117"/>
    </row>
    <row r="869" spans="1:10" s="7" customFormat="1" ht="12">
      <c r="A869" s="11"/>
      <c r="B869" s="11"/>
      <c r="C869" s="11"/>
      <c r="D869" s="11"/>
      <c r="E869" s="11"/>
      <c r="F869" s="11"/>
      <c r="G869" s="11"/>
      <c r="H869" s="11"/>
      <c r="I869" s="23"/>
      <c r="J869" s="117"/>
    </row>
    <row r="870" spans="1:10" s="7" customFormat="1" ht="12">
      <c r="A870" s="11"/>
      <c r="B870" s="11"/>
      <c r="C870" s="11"/>
      <c r="D870" s="11"/>
      <c r="E870" s="11"/>
      <c r="F870" s="11"/>
      <c r="G870" s="11"/>
      <c r="H870" s="11"/>
      <c r="I870" s="23"/>
      <c r="J870" s="117"/>
    </row>
    <row r="871" spans="1:10" s="7" customFormat="1" ht="12">
      <c r="A871" s="11"/>
      <c r="B871" s="11"/>
      <c r="C871" s="11"/>
      <c r="D871" s="11"/>
      <c r="E871" s="11"/>
      <c r="F871" s="11"/>
      <c r="G871" s="11"/>
      <c r="H871" s="11"/>
      <c r="I871" s="23"/>
      <c r="J871" s="117"/>
    </row>
    <row r="872" spans="1:10" s="7" customFormat="1" ht="12">
      <c r="A872" s="11"/>
      <c r="B872" s="11"/>
      <c r="C872" s="11"/>
      <c r="D872" s="11"/>
      <c r="E872" s="11"/>
      <c r="F872" s="11"/>
      <c r="G872" s="11"/>
      <c r="H872" s="11"/>
      <c r="I872" s="23"/>
      <c r="J872" s="117"/>
    </row>
    <row r="873" spans="1:10" s="7" customFormat="1" ht="12">
      <c r="A873" s="11"/>
      <c r="B873" s="11"/>
      <c r="C873" s="11"/>
      <c r="D873" s="11"/>
      <c r="E873" s="11"/>
      <c r="F873" s="11"/>
      <c r="G873" s="11"/>
      <c r="H873" s="11"/>
      <c r="I873" s="23"/>
      <c r="J873" s="117"/>
    </row>
    <row r="874" spans="1:10" s="7" customFormat="1" ht="12">
      <c r="A874" s="11"/>
      <c r="B874" s="11"/>
      <c r="C874" s="11"/>
      <c r="D874" s="11"/>
      <c r="E874" s="11"/>
      <c r="F874" s="11"/>
      <c r="G874" s="11"/>
      <c r="H874" s="11"/>
      <c r="I874" s="23"/>
      <c r="J874" s="117"/>
    </row>
    <row r="875" spans="1:10" s="7" customFormat="1" ht="12">
      <c r="A875" s="11"/>
      <c r="B875" s="11"/>
      <c r="C875" s="11"/>
      <c r="D875" s="11"/>
      <c r="E875" s="11"/>
      <c r="F875" s="11"/>
      <c r="G875" s="11"/>
      <c r="H875" s="11"/>
      <c r="I875" s="23"/>
      <c r="J875" s="117"/>
    </row>
    <row r="876" spans="1:10" s="7" customFormat="1" ht="12">
      <c r="A876" s="11"/>
      <c r="B876" s="11"/>
      <c r="C876" s="11"/>
      <c r="D876" s="11"/>
      <c r="E876" s="11"/>
      <c r="F876" s="11"/>
      <c r="G876" s="11"/>
      <c r="H876" s="11"/>
      <c r="I876" s="23"/>
      <c r="J876" s="117"/>
    </row>
    <row r="877" spans="1:10" s="7" customFormat="1" ht="12">
      <c r="A877" s="11"/>
      <c r="B877" s="11"/>
      <c r="C877" s="11"/>
      <c r="D877" s="11"/>
      <c r="E877" s="11"/>
      <c r="F877" s="11"/>
      <c r="G877" s="11"/>
      <c r="H877" s="11"/>
      <c r="I877" s="23"/>
      <c r="J877" s="117"/>
    </row>
    <row r="878" spans="1:10" s="7" customFormat="1" ht="12">
      <c r="A878" s="11"/>
      <c r="B878" s="11"/>
      <c r="C878" s="11"/>
      <c r="D878" s="11"/>
      <c r="E878" s="11"/>
      <c r="F878" s="11"/>
      <c r="G878" s="11"/>
      <c r="H878" s="11"/>
      <c r="I878" s="23"/>
      <c r="J878" s="117"/>
    </row>
    <row r="879" spans="1:10" s="7" customFormat="1" ht="12">
      <c r="A879" s="11"/>
      <c r="B879" s="11"/>
      <c r="C879" s="11"/>
      <c r="D879" s="11"/>
      <c r="E879" s="11"/>
      <c r="F879" s="11"/>
      <c r="G879" s="11"/>
      <c r="H879" s="11"/>
      <c r="I879" s="23"/>
      <c r="J879" s="117"/>
    </row>
    <row r="880" spans="1:10" s="7" customFormat="1" ht="12">
      <c r="A880" s="11"/>
      <c r="B880" s="11"/>
      <c r="C880" s="11"/>
      <c r="D880" s="11"/>
      <c r="E880" s="11"/>
      <c r="F880" s="11"/>
      <c r="G880" s="11"/>
      <c r="H880" s="11"/>
      <c r="I880" s="23"/>
      <c r="J880" s="117"/>
    </row>
    <row r="881" spans="1:10" s="7" customFormat="1" ht="12">
      <c r="A881" s="11"/>
      <c r="B881" s="11"/>
      <c r="C881" s="11"/>
      <c r="D881" s="11"/>
      <c r="E881" s="11"/>
      <c r="F881" s="11"/>
      <c r="G881" s="11"/>
      <c r="H881" s="11"/>
      <c r="I881" s="23"/>
      <c r="J881" s="117"/>
    </row>
    <row r="882" spans="1:10" s="7" customFormat="1" ht="12">
      <c r="A882" s="11"/>
      <c r="B882" s="11"/>
      <c r="C882" s="11"/>
      <c r="D882" s="11"/>
      <c r="E882" s="11"/>
      <c r="F882" s="11"/>
      <c r="G882" s="11"/>
      <c r="H882" s="11"/>
      <c r="I882" s="23"/>
      <c r="J882" s="117"/>
    </row>
    <row r="883" spans="1:10" s="7" customFormat="1" ht="12">
      <c r="A883" s="11"/>
      <c r="B883" s="11"/>
      <c r="C883" s="11"/>
      <c r="D883" s="11"/>
      <c r="E883" s="11"/>
      <c r="F883" s="11"/>
      <c r="G883" s="11"/>
      <c r="H883" s="11"/>
      <c r="I883" s="23"/>
      <c r="J883" s="117"/>
    </row>
    <row r="884" spans="1:10" s="7" customFormat="1" ht="12">
      <c r="A884" s="11"/>
      <c r="B884" s="11"/>
      <c r="C884" s="11"/>
      <c r="D884" s="11"/>
      <c r="E884" s="11"/>
      <c r="F884" s="11"/>
      <c r="G884" s="11"/>
      <c r="H884" s="11"/>
      <c r="I884" s="23"/>
      <c r="J884" s="117"/>
    </row>
    <row r="885" spans="1:10" s="7" customFormat="1" ht="12">
      <c r="A885" s="11"/>
      <c r="B885" s="11"/>
      <c r="C885" s="11"/>
      <c r="D885" s="11"/>
      <c r="E885" s="11"/>
      <c r="F885" s="11"/>
      <c r="G885" s="11"/>
      <c r="H885" s="11"/>
      <c r="I885" s="23"/>
      <c r="J885" s="117"/>
    </row>
    <row r="886" spans="1:10" s="7" customFormat="1" ht="12">
      <c r="A886" s="11"/>
      <c r="B886" s="11"/>
      <c r="C886" s="11"/>
      <c r="D886" s="11"/>
      <c r="E886" s="11"/>
      <c r="F886" s="11"/>
      <c r="G886" s="11"/>
      <c r="H886" s="11"/>
      <c r="I886" s="23"/>
      <c r="J886" s="117"/>
    </row>
    <row r="887" spans="1:10" s="7" customFormat="1" ht="12">
      <c r="A887" s="11"/>
      <c r="B887" s="11"/>
      <c r="C887" s="11"/>
      <c r="D887" s="11"/>
      <c r="E887" s="11"/>
      <c r="F887" s="11"/>
      <c r="G887" s="11"/>
      <c r="H887" s="11"/>
      <c r="I887" s="23"/>
      <c r="J887" s="117"/>
    </row>
    <row r="888" spans="1:10" s="7" customFormat="1" ht="12">
      <c r="A888" s="11"/>
      <c r="B888" s="11"/>
      <c r="C888" s="11"/>
      <c r="D888" s="11"/>
      <c r="E888" s="11"/>
      <c r="F888" s="11"/>
      <c r="G888" s="11"/>
      <c r="H888" s="11"/>
      <c r="I888" s="23"/>
      <c r="J888" s="117"/>
    </row>
    <row r="889" spans="1:10" s="7" customFormat="1" ht="12">
      <c r="A889" s="11"/>
      <c r="B889" s="11"/>
      <c r="C889" s="11"/>
      <c r="D889" s="11"/>
      <c r="E889" s="11"/>
      <c r="F889" s="11"/>
      <c r="G889" s="11"/>
      <c r="H889" s="11"/>
      <c r="I889" s="23"/>
      <c r="J889" s="117"/>
    </row>
    <row r="890" spans="1:10" s="7" customFormat="1" ht="12">
      <c r="A890" s="11"/>
      <c r="B890" s="11"/>
      <c r="C890" s="11"/>
      <c r="D890" s="11"/>
      <c r="E890" s="11"/>
      <c r="F890" s="11"/>
      <c r="G890" s="11"/>
      <c r="H890" s="11"/>
      <c r="I890" s="23"/>
      <c r="J890" s="117"/>
    </row>
    <row r="891" spans="1:10" s="7" customFormat="1" ht="12">
      <c r="A891" s="11"/>
      <c r="B891" s="11"/>
      <c r="C891" s="11"/>
      <c r="D891" s="11"/>
      <c r="E891" s="11"/>
      <c r="F891" s="11"/>
      <c r="G891" s="11"/>
      <c r="H891" s="11"/>
      <c r="I891" s="23"/>
      <c r="J891" s="117"/>
    </row>
    <row r="892" spans="1:10" s="7" customFormat="1" ht="12">
      <c r="A892" s="11"/>
      <c r="B892" s="11"/>
      <c r="C892" s="11"/>
      <c r="D892" s="11"/>
      <c r="E892" s="11"/>
      <c r="F892" s="11"/>
      <c r="G892" s="11"/>
      <c r="H892" s="11"/>
      <c r="I892" s="23"/>
      <c r="J892" s="117"/>
    </row>
    <row r="893" spans="1:10" s="7" customFormat="1" ht="12">
      <c r="A893" s="11"/>
      <c r="B893" s="11"/>
      <c r="C893" s="11"/>
      <c r="D893" s="11"/>
      <c r="E893" s="11"/>
      <c r="F893" s="11"/>
      <c r="G893" s="11"/>
      <c r="H893" s="11"/>
      <c r="I893" s="23"/>
      <c r="J893" s="117"/>
    </row>
    <row r="894" spans="1:10" s="7" customFormat="1" ht="12">
      <c r="A894" s="11"/>
      <c r="B894" s="11"/>
      <c r="C894" s="11"/>
      <c r="D894" s="11"/>
      <c r="E894" s="11"/>
      <c r="F894" s="11"/>
      <c r="G894" s="11"/>
      <c r="H894" s="11"/>
      <c r="I894" s="23"/>
      <c r="J894" s="117"/>
    </row>
    <row r="895" spans="1:10" s="7" customFormat="1" ht="12">
      <c r="A895" s="11"/>
      <c r="B895" s="11"/>
      <c r="C895" s="11"/>
      <c r="D895" s="11"/>
      <c r="E895" s="11"/>
      <c r="F895" s="11"/>
      <c r="G895" s="11"/>
      <c r="H895" s="11"/>
      <c r="I895" s="23"/>
      <c r="J895" s="117"/>
    </row>
    <row r="896" spans="1:10" s="7" customFormat="1" ht="12">
      <c r="A896" s="11"/>
      <c r="B896" s="11"/>
      <c r="C896" s="11"/>
      <c r="D896" s="11"/>
      <c r="E896" s="11"/>
      <c r="F896" s="11"/>
      <c r="G896" s="11"/>
      <c r="H896" s="11"/>
      <c r="I896" s="23"/>
      <c r="J896" s="117"/>
    </row>
    <row r="897" spans="1:10" s="7" customFormat="1" ht="12">
      <c r="A897" s="11"/>
      <c r="B897" s="11"/>
      <c r="C897" s="11"/>
      <c r="D897" s="11"/>
      <c r="E897" s="11"/>
      <c r="F897" s="11"/>
      <c r="G897" s="11"/>
      <c r="H897" s="11"/>
      <c r="I897" s="23"/>
      <c r="J897" s="117"/>
    </row>
    <row r="898" spans="1:10" s="7" customFormat="1" ht="12">
      <c r="A898" s="11"/>
      <c r="B898" s="11"/>
      <c r="C898" s="11"/>
      <c r="D898" s="11"/>
      <c r="E898" s="11"/>
      <c r="F898" s="11"/>
      <c r="G898" s="11"/>
      <c r="H898" s="11"/>
      <c r="I898" s="23"/>
      <c r="J898" s="117"/>
    </row>
    <row r="899" spans="1:10" s="7" customFormat="1" ht="12">
      <c r="A899" s="11"/>
      <c r="B899" s="11"/>
      <c r="C899" s="11"/>
      <c r="D899" s="11"/>
      <c r="E899" s="11"/>
      <c r="F899" s="11"/>
      <c r="G899" s="11"/>
      <c r="H899" s="11"/>
      <c r="I899" s="23"/>
      <c r="J899" s="117"/>
    </row>
    <row r="900" spans="1:10" s="7" customFormat="1" ht="12">
      <c r="A900" s="11"/>
      <c r="B900" s="11"/>
      <c r="C900" s="11"/>
      <c r="D900" s="11"/>
      <c r="E900" s="11"/>
      <c r="F900" s="11"/>
      <c r="G900" s="11"/>
      <c r="H900" s="11"/>
      <c r="I900" s="23"/>
      <c r="J900" s="117"/>
    </row>
    <row r="901" spans="1:10" s="7" customFormat="1" ht="12">
      <c r="A901" s="11"/>
      <c r="B901" s="11"/>
      <c r="C901" s="11"/>
      <c r="D901" s="11"/>
      <c r="E901" s="11"/>
      <c r="F901" s="11"/>
      <c r="G901" s="11"/>
      <c r="H901" s="11"/>
      <c r="I901" s="23"/>
      <c r="J901" s="117"/>
    </row>
    <row r="902" spans="1:10" s="7" customFormat="1" ht="12">
      <c r="A902" s="11"/>
      <c r="B902" s="11"/>
      <c r="C902" s="11"/>
      <c r="D902" s="11"/>
      <c r="E902" s="11"/>
      <c r="F902" s="11"/>
      <c r="G902" s="11"/>
      <c r="H902" s="11"/>
      <c r="I902" s="23"/>
      <c r="J902" s="117"/>
    </row>
    <row r="903" spans="1:10" s="7" customFormat="1" ht="12">
      <c r="A903" s="11"/>
      <c r="B903" s="11"/>
      <c r="C903" s="11"/>
      <c r="D903" s="11"/>
      <c r="E903" s="11"/>
      <c r="F903" s="11"/>
      <c r="G903" s="11"/>
      <c r="H903" s="11"/>
      <c r="I903" s="23"/>
      <c r="J903" s="117"/>
    </row>
    <row r="904" spans="1:10" s="7" customFormat="1" ht="12">
      <c r="A904" s="11"/>
      <c r="B904" s="11"/>
      <c r="C904" s="11"/>
      <c r="D904" s="11"/>
      <c r="E904" s="11"/>
      <c r="F904" s="11"/>
      <c r="G904" s="11"/>
      <c r="H904" s="11"/>
      <c r="I904" s="23"/>
      <c r="J904" s="117"/>
    </row>
    <row r="905" spans="1:10" s="7" customFormat="1" ht="12">
      <c r="A905" s="11"/>
      <c r="B905" s="11"/>
      <c r="C905" s="11"/>
      <c r="D905" s="11"/>
      <c r="E905" s="11"/>
      <c r="F905" s="11"/>
      <c r="G905" s="11"/>
      <c r="H905" s="11"/>
      <c r="I905" s="23"/>
      <c r="J905" s="117"/>
    </row>
    <row r="906" spans="1:10" s="7" customFormat="1" ht="12">
      <c r="A906" s="11"/>
      <c r="B906" s="11"/>
      <c r="C906" s="11"/>
      <c r="D906" s="11"/>
      <c r="E906" s="11"/>
      <c r="F906" s="11"/>
      <c r="G906" s="11"/>
      <c r="H906" s="11"/>
      <c r="I906" s="23"/>
      <c r="J906" s="117"/>
    </row>
    <row r="907" spans="1:10" s="7" customFormat="1" ht="12">
      <c r="A907" s="11"/>
      <c r="B907" s="11"/>
      <c r="C907" s="11"/>
      <c r="D907" s="11"/>
      <c r="E907" s="11"/>
      <c r="F907" s="11"/>
      <c r="G907" s="11"/>
      <c r="H907" s="11"/>
      <c r="I907" s="23"/>
      <c r="J907" s="117"/>
    </row>
    <row r="908" spans="1:10" s="7" customFormat="1" ht="12">
      <c r="A908" s="11"/>
      <c r="B908" s="11"/>
      <c r="C908" s="11"/>
      <c r="D908" s="11"/>
      <c r="E908" s="11"/>
      <c r="F908" s="11"/>
      <c r="G908" s="11"/>
      <c r="H908" s="11"/>
      <c r="I908" s="23"/>
      <c r="J908" s="117"/>
    </row>
    <row r="909" spans="1:10" s="7" customFormat="1" ht="12">
      <c r="A909" s="11"/>
      <c r="B909" s="11"/>
      <c r="C909" s="11"/>
      <c r="D909" s="11"/>
      <c r="E909" s="11"/>
      <c r="F909" s="11"/>
      <c r="G909" s="11"/>
      <c r="H909" s="11"/>
      <c r="I909" s="23"/>
      <c r="J909" s="117"/>
    </row>
    <row r="910" spans="1:10" s="7" customFormat="1" ht="12">
      <c r="A910" s="11"/>
      <c r="B910" s="11"/>
      <c r="C910" s="11"/>
      <c r="D910" s="11"/>
      <c r="E910" s="11"/>
      <c r="F910" s="11"/>
      <c r="G910" s="11"/>
      <c r="H910" s="11"/>
      <c r="I910" s="23"/>
      <c r="J910" s="117"/>
    </row>
    <row r="911" spans="1:10" s="7" customFormat="1" ht="12">
      <c r="A911" s="11"/>
      <c r="B911" s="11"/>
      <c r="C911" s="11"/>
      <c r="D911" s="11"/>
      <c r="E911" s="11"/>
      <c r="F911" s="11"/>
      <c r="G911" s="11"/>
      <c r="H911" s="11"/>
      <c r="I911" s="23"/>
      <c r="J911" s="117"/>
    </row>
    <row r="912" spans="1:10" s="7" customFormat="1" ht="12">
      <c r="A912" s="11"/>
      <c r="B912" s="11"/>
      <c r="C912" s="11"/>
      <c r="D912" s="11"/>
      <c r="E912" s="11"/>
      <c r="F912" s="11"/>
      <c r="G912" s="11"/>
      <c r="H912" s="11"/>
      <c r="I912" s="23"/>
      <c r="J912" s="117"/>
    </row>
    <row r="913" spans="1:10" s="7" customFormat="1" ht="12">
      <c r="A913" s="11"/>
      <c r="B913" s="11"/>
      <c r="C913" s="11"/>
      <c r="D913" s="11"/>
      <c r="E913" s="11"/>
      <c r="F913" s="11"/>
      <c r="G913" s="11"/>
      <c r="H913" s="11"/>
      <c r="I913" s="23"/>
      <c r="J913" s="117"/>
    </row>
    <row r="914" spans="1:10" s="7" customFormat="1" ht="12">
      <c r="A914" s="11"/>
      <c r="B914" s="11"/>
      <c r="C914" s="11"/>
      <c r="D914" s="11"/>
      <c r="E914" s="11"/>
      <c r="F914" s="11"/>
      <c r="G914" s="11"/>
      <c r="H914" s="11"/>
      <c r="I914" s="23"/>
      <c r="J914" s="117"/>
    </row>
    <row r="915" spans="1:10" s="7" customFormat="1" ht="12">
      <c r="A915" s="11"/>
      <c r="B915" s="11"/>
      <c r="C915" s="11"/>
      <c r="D915" s="11"/>
      <c r="E915" s="11"/>
      <c r="F915" s="11"/>
      <c r="G915" s="11"/>
      <c r="H915" s="11"/>
      <c r="I915" s="23"/>
      <c r="J915" s="117"/>
    </row>
    <row r="916" spans="1:10" s="7" customFormat="1" ht="12">
      <c r="A916" s="11"/>
      <c r="B916" s="11"/>
      <c r="C916" s="11"/>
      <c r="D916" s="11"/>
      <c r="E916" s="11"/>
      <c r="F916" s="11"/>
      <c r="G916" s="11"/>
      <c r="H916" s="11"/>
      <c r="I916" s="23"/>
      <c r="J916" s="117"/>
    </row>
    <row r="917" spans="1:10" s="7" customFormat="1" ht="12">
      <c r="A917" s="11"/>
      <c r="B917" s="11"/>
      <c r="C917" s="11"/>
      <c r="D917" s="11"/>
      <c r="E917" s="11"/>
      <c r="F917" s="11"/>
      <c r="G917" s="11"/>
      <c r="H917" s="11"/>
      <c r="I917" s="23"/>
      <c r="J917" s="117"/>
    </row>
    <row r="918" spans="1:10" s="7" customFormat="1" ht="12">
      <c r="A918" s="11"/>
      <c r="B918" s="11"/>
      <c r="C918" s="11"/>
      <c r="D918" s="11"/>
      <c r="E918" s="11"/>
      <c r="F918" s="11"/>
      <c r="G918" s="11"/>
      <c r="H918" s="11"/>
      <c r="I918" s="23"/>
      <c r="J918" s="117"/>
    </row>
    <row r="919" spans="1:10" s="7" customFormat="1" ht="12">
      <c r="A919" s="11"/>
      <c r="B919" s="11"/>
      <c r="C919" s="11"/>
      <c r="D919" s="11"/>
      <c r="E919" s="11"/>
      <c r="F919" s="11"/>
      <c r="G919" s="11"/>
      <c r="H919" s="11"/>
      <c r="I919" s="23"/>
      <c r="J919" s="117"/>
    </row>
    <row r="920" spans="1:10" s="7" customFormat="1" ht="12">
      <c r="A920" s="11"/>
      <c r="B920" s="11"/>
      <c r="C920" s="11"/>
      <c r="D920" s="11"/>
      <c r="E920" s="11"/>
      <c r="F920" s="11"/>
      <c r="G920" s="11"/>
      <c r="H920" s="11"/>
      <c r="I920" s="23"/>
      <c r="J920" s="117"/>
    </row>
    <row r="921" spans="1:10" s="7" customFormat="1" ht="12">
      <c r="A921" s="11"/>
      <c r="B921" s="11"/>
      <c r="C921" s="11"/>
      <c r="D921" s="11"/>
      <c r="E921" s="11"/>
      <c r="F921" s="11"/>
      <c r="G921" s="11"/>
      <c r="H921" s="11"/>
      <c r="I921" s="23"/>
      <c r="J921" s="117"/>
    </row>
    <row r="922" spans="1:10" s="7" customFormat="1" ht="12">
      <c r="A922" s="11"/>
      <c r="B922" s="11"/>
      <c r="C922" s="11"/>
      <c r="D922" s="11"/>
      <c r="E922" s="11"/>
      <c r="F922" s="11"/>
      <c r="G922" s="11"/>
      <c r="H922" s="11"/>
      <c r="I922" s="23"/>
      <c r="J922" s="117"/>
    </row>
    <row r="923" spans="1:10" s="7" customFormat="1" ht="12">
      <c r="A923" s="11"/>
      <c r="B923" s="11"/>
      <c r="C923" s="11"/>
      <c r="D923" s="11"/>
      <c r="E923" s="11"/>
      <c r="F923" s="11"/>
      <c r="G923" s="11"/>
      <c r="H923" s="11"/>
      <c r="I923" s="23"/>
      <c r="J923" s="117"/>
    </row>
    <row r="924" spans="1:10" s="7" customFormat="1" ht="12">
      <c r="A924" s="11"/>
      <c r="B924" s="11"/>
      <c r="C924" s="11"/>
      <c r="D924" s="11"/>
      <c r="E924" s="11"/>
      <c r="F924" s="11"/>
      <c r="G924" s="11"/>
      <c r="H924" s="11"/>
      <c r="I924" s="23"/>
      <c r="J924" s="117"/>
    </row>
    <row r="925" spans="1:10" s="7" customFormat="1" ht="12">
      <c r="A925" s="11"/>
      <c r="B925" s="11"/>
      <c r="C925" s="11"/>
      <c r="D925" s="11"/>
      <c r="E925" s="11"/>
      <c r="F925" s="11"/>
      <c r="G925" s="11"/>
      <c r="H925" s="11"/>
      <c r="I925" s="23"/>
      <c r="J925" s="117"/>
    </row>
    <row r="926" spans="1:10" s="7" customFormat="1" ht="12">
      <c r="A926" s="11"/>
      <c r="B926" s="11"/>
      <c r="C926" s="11"/>
      <c r="D926" s="11"/>
      <c r="E926" s="11"/>
      <c r="F926" s="11"/>
      <c r="G926" s="11"/>
      <c r="H926" s="11"/>
      <c r="I926" s="23"/>
      <c r="J926" s="117"/>
    </row>
    <row r="927" spans="1:10" s="7" customFormat="1" ht="12">
      <c r="A927" s="11"/>
      <c r="B927" s="11"/>
      <c r="C927" s="11"/>
      <c r="D927" s="11"/>
      <c r="E927" s="11"/>
      <c r="F927" s="11"/>
      <c r="G927" s="11"/>
      <c r="H927" s="11"/>
      <c r="I927" s="23"/>
      <c r="J927" s="117"/>
    </row>
    <row r="928" spans="1:10" s="7" customFormat="1" ht="12">
      <c r="A928" s="11"/>
      <c r="B928" s="11"/>
      <c r="C928" s="11"/>
      <c r="D928" s="11"/>
      <c r="E928" s="11"/>
      <c r="F928" s="11"/>
      <c r="G928" s="11"/>
      <c r="H928" s="11"/>
      <c r="I928" s="23"/>
      <c r="J928" s="117"/>
    </row>
    <row r="929" spans="1:10" s="7" customFormat="1" ht="12">
      <c r="A929" s="11"/>
      <c r="B929" s="11"/>
      <c r="C929" s="11"/>
      <c r="D929" s="11"/>
      <c r="E929" s="11"/>
      <c r="F929" s="11"/>
      <c r="G929" s="11"/>
      <c r="H929" s="11"/>
      <c r="I929" s="23"/>
      <c r="J929" s="117"/>
    </row>
    <row r="930" spans="1:10" s="7" customFormat="1" ht="12">
      <c r="A930" s="11"/>
      <c r="B930" s="11"/>
      <c r="C930" s="11"/>
      <c r="D930" s="11"/>
      <c r="E930" s="11"/>
      <c r="F930" s="11"/>
      <c r="G930" s="11"/>
      <c r="H930" s="11"/>
      <c r="I930" s="23"/>
      <c r="J930" s="117"/>
    </row>
    <row r="931" spans="1:10" s="7" customFormat="1" ht="12">
      <c r="A931" s="11"/>
      <c r="B931" s="11"/>
      <c r="C931" s="11"/>
      <c r="D931" s="11"/>
      <c r="E931" s="11"/>
      <c r="F931" s="11"/>
      <c r="G931" s="11"/>
      <c r="H931" s="11"/>
      <c r="I931" s="23"/>
      <c r="J931" s="117"/>
    </row>
    <row r="932" spans="1:10" s="7" customFormat="1" ht="12">
      <c r="A932" s="11"/>
      <c r="B932" s="11"/>
      <c r="C932" s="11"/>
      <c r="D932" s="11"/>
      <c r="E932" s="11"/>
      <c r="F932" s="11"/>
      <c r="G932" s="11"/>
      <c r="H932" s="11"/>
      <c r="I932" s="23"/>
      <c r="J932" s="117"/>
    </row>
    <row r="933" spans="1:10" s="7" customFormat="1" ht="12">
      <c r="A933" s="11"/>
      <c r="B933" s="11"/>
      <c r="C933" s="11"/>
      <c r="D933" s="11"/>
      <c r="E933" s="11"/>
      <c r="F933" s="11"/>
      <c r="G933" s="11"/>
      <c r="H933" s="11"/>
      <c r="I933" s="23"/>
      <c r="J933" s="117"/>
    </row>
    <row r="934" spans="1:10" s="7" customFormat="1" ht="12">
      <c r="A934" s="11"/>
      <c r="B934" s="11"/>
      <c r="C934" s="11"/>
      <c r="D934" s="11"/>
      <c r="E934" s="11"/>
      <c r="F934" s="11"/>
      <c r="G934" s="11"/>
      <c r="H934" s="11"/>
      <c r="I934" s="23"/>
      <c r="J934" s="117"/>
    </row>
    <row r="935" spans="1:10" s="7" customFormat="1" ht="12">
      <c r="A935" s="11"/>
      <c r="B935" s="11"/>
      <c r="C935" s="11"/>
      <c r="D935" s="11"/>
      <c r="E935" s="11"/>
      <c r="F935" s="11"/>
      <c r="G935" s="11"/>
      <c r="H935" s="11"/>
      <c r="I935" s="23"/>
      <c r="J935" s="117"/>
    </row>
    <row r="936" spans="1:10" s="7" customFormat="1" ht="12">
      <c r="A936" s="11"/>
      <c r="B936" s="11"/>
      <c r="C936" s="11"/>
      <c r="D936" s="11"/>
      <c r="E936" s="11"/>
      <c r="F936" s="11"/>
      <c r="G936" s="11"/>
      <c r="H936" s="11"/>
      <c r="I936" s="23"/>
      <c r="J936" s="117"/>
    </row>
    <row r="937" spans="1:10" s="7" customFormat="1" ht="12">
      <c r="A937" s="11"/>
      <c r="B937" s="11"/>
      <c r="C937" s="11"/>
      <c r="D937" s="11"/>
      <c r="E937" s="11"/>
      <c r="F937" s="11"/>
      <c r="G937" s="11"/>
      <c r="H937" s="11"/>
      <c r="I937" s="23"/>
      <c r="J937" s="117"/>
    </row>
    <row r="938" spans="1:10" s="7" customFormat="1" ht="12">
      <c r="A938" s="11"/>
      <c r="B938" s="11"/>
      <c r="C938" s="11"/>
      <c r="D938" s="11"/>
      <c r="E938" s="11"/>
      <c r="F938" s="11"/>
      <c r="G938" s="11"/>
      <c r="H938" s="11"/>
      <c r="I938" s="23"/>
      <c r="J938" s="117"/>
    </row>
    <row r="939" spans="1:10" s="7" customFormat="1" ht="12">
      <c r="A939" s="11"/>
      <c r="B939" s="11"/>
      <c r="C939" s="11"/>
      <c r="D939" s="11"/>
      <c r="E939" s="11"/>
      <c r="F939" s="11"/>
      <c r="G939" s="11"/>
      <c r="H939" s="11"/>
      <c r="I939" s="23"/>
      <c r="J939" s="117"/>
    </row>
    <row r="940" spans="1:10" s="7" customFormat="1" ht="12">
      <c r="A940" s="11"/>
      <c r="B940" s="11"/>
      <c r="C940" s="11"/>
      <c r="D940" s="11"/>
      <c r="E940" s="11"/>
      <c r="F940" s="11"/>
      <c r="G940" s="11"/>
      <c r="H940" s="11"/>
      <c r="I940" s="23"/>
      <c r="J940" s="117"/>
    </row>
    <row r="941" spans="1:10" s="7" customFormat="1" ht="12">
      <c r="A941" s="11"/>
      <c r="B941" s="11"/>
      <c r="C941" s="11"/>
      <c r="D941" s="11"/>
      <c r="E941" s="11"/>
      <c r="F941" s="11"/>
      <c r="G941" s="11"/>
      <c r="H941" s="11"/>
      <c r="I941" s="23"/>
      <c r="J941" s="117"/>
    </row>
    <row r="942" spans="1:10" s="7" customFormat="1" ht="12">
      <c r="A942" s="11"/>
      <c r="B942" s="11"/>
      <c r="C942" s="11"/>
      <c r="D942" s="11"/>
      <c r="E942" s="11"/>
      <c r="F942" s="11"/>
      <c r="G942" s="11"/>
      <c r="H942" s="11"/>
      <c r="I942" s="23"/>
      <c r="J942" s="117"/>
    </row>
    <row r="943" spans="1:10" s="7" customFormat="1" ht="12">
      <c r="A943" s="11"/>
      <c r="B943" s="11"/>
      <c r="C943" s="11"/>
      <c r="D943" s="11"/>
      <c r="E943" s="11"/>
      <c r="F943" s="11"/>
      <c r="G943" s="11"/>
      <c r="H943" s="11"/>
      <c r="I943" s="23"/>
      <c r="J943" s="117"/>
    </row>
    <row r="944" spans="1:10" s="7" customFormat="1" ht="12">
      <c r="A944" s="11"/>
      <c r="B944" s="11"/>
      <c r="C944" s="11"/>
      <c r="D944" s="11"/>
      <c r="E944" s="11"/>
      <c r="F944" s="11"/>
      <c r="G944" s="11"/>
      <c r="H944" s="11"/>
      <c r="I944" s="23"/>
      <c r="J944" s="117"/>
    </row>
    <row r="945" spans="1:10" s="7" customFormat="1" ht="12">
      <c r="A945" s="11"/>
      <c r="B945" s="11"/>
      <c r="C945" s="11"/>
      <c r="D945" s="11"/>
      <c r="E945" s="11"/>
      <c r="F945" s="11"/>
      <c r="G945" s="11"/>
      <c r="H945" s="11"/>
      <c r="I945" s="23"/>
      <c r="J945" s="117"/>
    </row>
    <row r="946" spans="1:10" s="7" customFormat="1" ht="12">
      <c r="A946" s="11"/>
      <c r="B946" s="11"/>
      <c r="C946" s="11"/>
      <c r="D946" s="11"/>
      <c r="E946" s="11"/>
      <c r="F946" s="11"/>
      <c r="G946" s="11"/>
      <c r="H946" s="11"/>
      <c r="I946" s="23"/>
      <c r="J946" s="117"/>
    </row>
    <row r="947" spans="1:10" s="7" customFormat="1" ht="12">
      <c r="A947" s="11"/>
      <c r="B947" s="11"/>
      <c r="C947" s="11"/>
      <c r="D947" s="11"/>
      <c r="E947" s="11"/>
      <c r="F947" s="11"/>
      <c r="G947" s="11"/>
      <c r="H947" s="11"/>
      <c r="I947" s="23"/>
      <c r="J947" s="117"/>
    </row>
    <row r="948" spans="1:10" s="7" customFormat="1" ht="12">
      <c r="A948" s="11"/>
      <c r="B948" s="11"/>
      <c r="C948" s="11"/>
      <c r="D948" s="11"/>
      <c r="E948" s="11"/>
      <c r="F948" s="11"/>
      <c r="G948" s="11"/>
      <c r="H948" s="11"/>
      <c r="I948" s="23"/>
      <c r="J948" s="117"/>
    </row>
    <row r="949" spans="1:10" s="7" customFormat="1" ht="12">
      <c r="A949" s="11"/>
      <c r="B949" s="11"/>
      <c r="C949" s="11"/>
      <c r="D949" s="11"/>
      <c r="E949" s="11"/>
      <c r="F949" s="11"/>
      <c r="G949" s="11"/>
      <c r="H949" s="11"/>
      <c r="I949" s="23"/>
      <c r="J949" s="117"/>
    </row>
    <row r="950" spans="1:10" s="7" customFormat="1" ht="12">
      <c r="A950" s="11"/>
      <c r="B950" s="11"/>
      <c r="C950" s="11"/>
      <c r="D950" s="11"/>
      <c r="E950" s="11"/>
      <c r="F950" s="11"/>
      <c r="G950" s="11"/>
      <c r="H950" s="11"/>
      <c r="I950" s="23"/>
      <c r="J950" s="117"/>
    </row>
    <row r="951" spans="1:10" s="7" customFormat="1" ht="12">
      <c r="A951" s="11"/>
      <c r="B951" s="11"/>
      <c r="C951" s="11"/>
      <c r="D951" s="11"/>
      <c r="E951" s="11"/>
      <c r="F951" s="11"/>
      <c r="G951" s="11"/>
      <c r="H951" s="11"/>
      <c r="I951" s="23"/>
      <c r="J951" s="117"/>
    </row>
    <row r="952" spans="1:10" s="7" customFormat="1" ht="12">
      <c r="A952" s="11"/>
      <c r="B952" s="11"/>
      <c r="C952" s="11"/>
      <c r="D952" s="11"/>
      <c r="E952" s="11"/>
      <c r="F952" s="11"/>
      <c r="G952" s="11"/>
      <c r="H952" s="11"/>
      <c r="I952" s="23"/>
      <c r="J952" s="117"/>
    </row>
    <row r="953" spans="1:10" s="7" customFormat="1" ht="12">
      <c r="A953" s="11"/>
      <c r="B953" s="11"/>
      <c r="C953" s="11"/>
      <c r="D953" s="11"/>
      <c r="E953" s="11"/>
      <c r="F953" s="11"/>
      <c r="G953" s="11"/>
      <c r="H953" s="11"/>
      <c r="I953" s="23"/>
      <c r="J953" s="117"/>
    </row>
    <row r="954" spans="1:10" s="7" customFormat="1" ht="12">
      <c r="A954" s="11"/>
      <c r="B954" s="11"/>
      <c r="C954" s="11"/>
      <c r="D954" s="11"/>
      <c r="E954" s="11"/>
      <c r="F954" s="11"/>
      <c r="G954" s="11"/>
      <c r="H954" s="11"/>
      <c r="I954" s="23"/>
      <c r="J954" s="117"/>
    </row>
    <row r="955" spans="1:10" s="7" customFormat="1" ht="12">
      <c r="A955" s="11"/>
      <c r="B955" s="11"/>
      <c r="C955" s="11"/>
      <c r="D955" s="11"/>
      <c r="E955" s="11"/>
      <c r="F955" s="11"/>
      <c r="G955" s="11"/>
      <c r="H955" s="11"/>
      <c r="I955" s="23"/>
      <c r="J955" s="117"/>
    </row>
    <row r="956" spans="1:10" s="7" customFormat="1" ht="12">
      <c r="A956" s="11"/>
      <c r="B956" s="11"/>
      <c r="C956" s="11"/>
      <c r="D956" s="11"/>
      <c r="E956" s="11"/>
      <c r="F956" s="11"/>
      <c r="G956" s="11"/>
      <c r="H956" s="11"/>
      <c r="I956" s="23"/>
      <c r="J956" s="117"/>
    </row>
    <row r="957" spans="1:10" s="7" customFormat="1" ht="12">
      <c r="A957" s="11"/>
      <c r="B957" s="11"/>
      <c r="C957" s="11"/>
      <c r="D957" s="11"/>
      <c r="E957" s="11"/>
      <c r="F957" s="11"/>
      <c r="G957" s="11"/>
      <c r="H957" s="11"/>
      <c r="I957" s="23"/>
      <c r="J957" s="117"/>
    </row>
    <row r="958" spans="1:10" s="7" customFormat="1" ht="12">
      <c r="A958" s="11"/>
      <c r="B958" s="11"/>
      <c r="C958" s="11"/>
      <c r="D958" s="11"/>
      <c r="E958" s="11"/>
      <c r="F958" s="11"/>
      <c r="G958" s="11"/>
      <c r="H958" s="11"/>
      <c r="I958" s="23"/>
      <c r="J958" s="117"/>
    </row>
    <row r="959" spans="1:10" s="7" customFormat="1" ht="12">
      <c r="A959" s="11"/>
      <c r="B959" s="11"/>
      <c r="C959" s="11"/>
      <c r="D959" s="11"/>
      <c r="E959" s="11"/>
      <c r="F959" s="11"/>
      <c r="G959" s="11"/>
      <c r="H959" s="11"/>
      <c r="I959" s="23"/>
      <c r="J959" s="117"/>
    </row>
    <row r="960" spans="1:10" s="7" customFormat="1" ht="12">
      <c r="A960" s="11"/>
      <c r="B960" s="11"/>
      <c r="C960" s="11"/>
      <c r="D960" s="11"/>
      <c r="E960" s="11"/>
      <c r="F960" s="11"/>
      <c r="G960" s="11"/>
      <c r="H960" s="11"/>
      <c r="I960" s="23"/>
      <c r="J960" s="117"/>
    </row>
    <row r="961" spans="1:10" s="7" customFormat="1" ht="12">
      <c r="A961" s="11"/>
      <c r="B961" s="11"/>
      <c r="C961" s="11"/>
      <c r="D961" s="11"/>
      <c r="E961" s="11"/>
      <c r="F961" s="11"/>
      <c r="G961" s="11"/>
      <c r="H961" s="11"/>
      <c r="I961" s="23"/>
      <c r="J961" s="117"/>
    </row>
    <row r="962" spans="1:10" s="7" customFormat="1" ht="12">
      <c r="A962" s="11"/>
      <c r="B962" s="11"/>
      <c r="C962" s="11"/>
      <c r="D962" s="11"/>
      <c r="E962" s="11"/>
      <c r="F962" s="11"/>
      <c r="G962" s="11"/>
      <c r="H962" s="11"/>
      <c r="I962" s="23"/>
      <c r="J962" s="117"/>
    </row>
    <row r="963" spans="1:10" s="7" customFormat="1" ht="12">
      <c r="A963" s="11"/>
      <c r="B963" s="11"/>
      <c r="C963" s="11"/>
      <c r="D963" s="11"/>
      <c r="E963" s="11"/>
      <c r="F963" s="11"/>
      <c r="G963" s="11"/>
      <c r="H963" s="11"/>
      <c r="I963" s="23"/>
      <c r="J963" s="117"/>
    </row>
    <row r="964" spans="1:10" s="7" customFormat="1" ht="12">
      <c r="A964" s="11"/>
      <c r="B964" s="11"/>
      <c r="C964" s="11"/>
      <c r="D964" s="11"/>
      <c r="E964" s="11"/>
      <c r="F964" s="11"/>
      <c r="G964" s="11"/>
      <c r="H964" s="11"/>
      <c r="I964" s="23"/>
      <c r="J964" s="117"/>
    </row>
    <row r="965" spans="1:10" s="7" customFormat="1" ht="12">
      <c r="A965" s="11"/>
      <c r="B965" s="11"/>
      <c r="C965" s="11"/>
      <c r="D965" s="11"/>
      <c r="E965" s="11"/>
      <c r="F965" s="11"/>
      <c r="G965" s="11"/>
      <c r="H965" s="11"/>
      <c r="I965" s="23"/>
      <c r="J965" s="117"/>
    </row>
    <row r="966" spans="1:10" s="7" customFormat="1" ht="12">
      <c r="A966" s="11"/>
      <c r="B966" s="11"/>
      <c r="C966" s="11"/>
      <c r="D966" s="11"/>
      <c r="E966" s="11"/>
      <c r="F966" s="11"/>
      <c r="G966" s="11"/>
      <c r="H966" s="11"/>
      <c r="I966" s="23"/>
      <c r="J966" s="117"/>
    </row>
    <row r="967" spans="1:10" s="7" customFormat="1" ht="12">
      <c r="A967" s="11"/>
      <c r="B967" s="11"/>
      <c r="C967" s="11"/>
      <c r="D967" s="11"/>
      <c r="E967" s="11"/>
      <c r="F967" s="11"/>
      <c r="G967" s="11"/>
      <c r="H967" s="11"/>
      <c r="I967" s="23"/>
      <c r="J967" s="117"/>
    </row>
    <row r="968" spans="1:10" s="7" customFormat="1" ht="12">
      <c r="A968" s="11"/>
      <c r="B968" s="11"/>
      <c r="C968" s="11"/>
      <c r="D968" s="11"/>
      <c r="E968" s="11"/>
      <c r="F968" s="11"/>
      <c r="G968" s="11"/>
      <c r="H968" s="11"/>
      <c r="I968" s="23"/>
      <c r="J968" s="117"/>
    </row>
    <row r="969" spans="1:10" s="7" customFormat="1" ht="12">
      <c r="A969" s="11"/>
      <c r="B969" s="11"/>
      <c r="C969" s="11"/>
      <c r="D969" s="11"/>
      <c r="E969" s="11"/>
      <c r="F969" s="11"/>
      <c r="G969" s="11"/>
      <c r="H969" s="11"/>
      <c r="I969" s="23"/>
      <c r="J969" s="117"/>
    </row>
    <row r="970" spans="1:10" s="7" customFormat="1" ht="12">
      <c r="A970" s="11"/>
      <c r="B970" s="11"/>
      <c r="C970" s="11"/>
      <c r="D970" s="11"/>
      <c r="E970" s="11"/>
      <c r="F970" s="11"/>
      <c r="G970" s="11"/>
      <c r="H970" s="11"/>
      <c r="I970" s="23"/>
      <c r="J970" s="117"/>
    </row>
    <row r="971" spans="1:10" s="7" customFormat="1" ht="12">
      <c r="A971" s="11"/>
      <c r="B971" s="11"/>
      <c r="C971" s="11"/>
      <c r="D971" s="11"/>
      <c r="E971" s="11"/>
      <c r="F971" s="11"/>
      <c r="G971" s="11"/>
      <c r="H971" s="11"/>
      <c r="I971" s="23"/>
      <c r="J971" s="117"/>
    </row>
    <row r="972" spans="1:10" s="7" customFormat="1" ht="12">
      <c r="A972" s="11"/>
      <c r="B972" s="11"/>
      <c r="C972" s="11"/>
      <c r="D972" s="11"/>
      <c r="E972" s="11"/>
      <c r="F972" s="11"/>
      <c r="G972" s="11"/>
      <c r="H972" s="11"/>
      <c r="I972" s="23"/>
      <c r="J972" s="117"/>
    </row>
    <row r="973" spans="1:10" s="7" customFormat="1" ht="12">
      <c r="A973" s="11"/>
      <c r="B973" s="11"/>
      <c r="C973" s="11"/>
      <c r="D973" s="11"/>
      <c r="E973" s="11"/>
      <c r="F973" s="11"/>
      <c r="G973" s="11"/>
      <c r="H973" s="11"/>
      <c r="I973" s="23"/>
      <c r="J973" s="117"/>
    </row>
    <row r="974" spans="1:10" s="7" customFormat="1" ht="12">
      <c r="A974" s="11"/>
      <c r="B974" s="11"/>
      <c r="C974" s="11"/>
      <c r="D974" s="11"/>
      <c r="E974" s="11"/>
      <c r="F974" s="11"/>
      <c r="G974" s="11"/>
      <c r="H974" s="11"/>
      <c r="I974" s="23"/>
      <c r="J974" s="117"/>
    </row>
    <row r="975" spans="1:10" s="7" customFormat="1" ht="12">
      <c r="A975" s="11"/>
      <c r="B975" s="11"/>
      <c r="C975" s="11"/>
      <c r="D975" s="11"/>
      <c r="E975" s="11"/>
      <c r="F975" s="11"/>
      <c r="G975" s="11"/>
      <c r="H975" s="11"/>
      <c r="I975" s="23"/>
      <c r="J975" s="117"/>
    </row>
    <row r="976" spans="1:10" s="7" customFormat="1" ht="12">
      <c r="A976" s="11"/>
      <c r="B976" s="11"/>
      <c r="C976" s="11"/>
      <c r="D976" s="11"/>
      <c r="E976" s="11"/>
      <c r="F976" s="11"/>
      <c r="G976" s="11"/>
      <c r="H976" s="11"/>
      <c r="I976" s="23"/>
      <c r="J976" s="117"/>
    </row>
    <row r="977" spans="1:10" s="7" customFormat="1" ht="12">
      <c r="A977" s="11"/>
      <c r="B977" s="11"/>
      <c r="C977" s="11"/>
      <c r="D977" s="11"/>
      <c r="E977" s="11"/>
      <c r="F977" s="11"/>
      <c r="G977" s="11"/>
      <c r="H977" s="11"/>
      <c r="I977" s="23"/>
      <c r="J977" s="117"/>
    </row>
    <row r="978" spans="1:10" s="7" customFormat="1" ht="12">
      <c r="A978" s="11"/>
      <c r="B978" s="11"/>
      <c r="C978" s="11"/>
      <c r="D978" s="11"/>
      <c r="E978" s="11"/>
      <c r="F978" s="11"/>
      <c r="G978" s="11"/>
      <c r="H978" s="11"/>
      <c r="I978" s="23"/>
      <c r="J978" s="117"/>
    </row>
    <row r="979" spans="1:10" s="7" customFormat="1" ht="12">
      <c r="A979" s="11"/>
      <c r="B979" s="11"/>
      <c r="C979" s="11"/>
      <c r="D979" s="11"/>
      <c r="E979" s="11"/>
      <c r="F979" s="11"/>
      <c r="G979" s="11"/>
      <c r="H979" s="11"/>
      <c r="I979" s="23"/>
      <c r="J979" s="117"/>
    </row>
    <row r="980" spans="1:10" s="7" customFormat="1" ht="12">
      <c r="A980" s="11"/>
      <c r="B980" s="11"/>
      <c r="C980" s="11"/>
      <c r="D980" s="11"/>
      <c r="E980" s="11"/>
      <c r="F980" s="11"/>
      <c r="G980" s="11"/>
      <c r="H980" s="11"/>
      <c r="I980" s="23"/>
      <c r="J980" s="117"/>
    </row>
    <row r="981" spans="1:10" s="7" customFormat="1" ht="12">
      <c r="A981" s="11"/>
      <c r="B981" s="11"/>
      <c r="C981" s="11"/>
      <c r="D981" s="11"/>
      <c r="E981" s="11"/>
      <c r="F981" s="11"/>
      <c r="G981" s="11"/>
      <c r="H981" s="11"/>
      <c r="I981" s="23"/>
      <c r="J981" s="117"/>
    </row>
    <row r="982" spans="1:10" s="7" customFormat="1" ht="12">
      <c r="A982" s="11"/>
      <c r="B982" s="11"/>
      <c r="C982" s="11"/>
      <c r="D982" s="11"/>
      <c r="E982" s="11"/>
      <c r="F982" s="11"/>
      <c r="G982" s="11"/>
      <c r="H982" s="11"/>
      <c r="I982" s="23"/>
      <c r="J982" s="117"/>
    </row>
    <row r="983" spans="1:10" s="7" customFormat="1" ht="12">
      <c r="A983" s="11"/>
      <c r="B983" s="11"/>
      <c r="C983" s="11"/>
      <c r="D983" s="11"/>
      <c r="E983" s="11"/>
      <c r="F983" s="11"/>
      <c r="G983" s="11"/>
      <c r="H983" s="11"/>
      <c r="I983" s="23"/>
      <c r="J983" s="117"/>
    </row>
    <row r="984" spans="1:10" s="7" customFormat="1" ht="12">
      <c r="A984" s="11"/>
      <c r="B984" s="11"/>
      <c r="C984" s="11"/>
      <c r="D984" s="11"/>
      <c r="E984" s="11"/>
      <c r="F984" s="11"/>
      <c r="G984" s="11"/>
      <c r="H984" s="11"/>
      <c r="I984" s="23"/>
      <c r="J984" s="117"/>
    </row>
    <row r="985" spans="1:10" s="7" customFormat="1" ht="12">
      <c r="A985" s="11"/>
      <c r="B985" s="11"/>
      <c r="C985" s="11"/>
      <c r="D985" s="11"/>
      <c r="E985" s="11"/>
      <c r="F985" s="11"/>
      <c r="G985" s="11"/>
      <c r="H985" s="11"/>
      <c r="I985" s="23"/>
      <c r="J985" s="117"/>
    </row>
    <row r="986" spans="1:10" s="7" customFormat="1" ht="12">
      <c r="A986" s="11"/>
      <c r="B986" s="11"/>
      <c r="C986" s="11"/>
      <c r="D986" s="11"/>
      <c r="E986" s="11"/>
      <c r="F986" s="11"/>
      <c r="G986" s="11"/>
      <c r="H986" s="11"/>
      <c r="I986" s="23"/>
      <c r="J986" s="117"/>
    </row>
    <row r="987" spans="1:10" s="7" customFormat="1" ht="12">
      <c r="A987" s="11"/>
      <c r="B987" s="11"/>
      <c r="C987" s="11"/>
      <c r="D987" s="11"/>
      <c r="E987" s="11"/>
      <c r="F987" s="11"/>
      <c r="G987" s="11"/>
      <c r="H987" s="11"/>
      <c r="I987" s="23"/>
      <c r="J987" s="117"/>
    </row>
    <row r="988" spans="1:10" s="7" customFormat="1" ht="12">
      <c r="A988" s="11"/>
      <c r="B988" s="11"/>
      <c r="C988" s="11"/>
      <c r="D988" s="11"/>
      <c r="E988" s="11"/>
      <c r="F988" s="11"/>
      <c r="G988" s="11"/>
      <c r="H988" s="11"/>
      <c r="I988" s="23"/>
      <c r="J988" s="117"/>
    </row>
    <row r="989" spans="1:10" s="7" customFormat="1" ht="12">
      <c r="A989" s="11"/>
      <c r="B989" s="11"/>
      <c r="C989" s="11"/>
      <c r="D989" s="11"/>
      <c r="E989" s="11"/>
      <c r="F989" s="11"/>
      <c r="G989" s="11"/>
      <c r="H989" s="11"/>
      <c r="I989" s="23"/>
      <c r="J989" s="117"/>
    </row>
    <row r="990" spans="1:10" s="7" customFormat="1" ht="12">
      <c r="A990" s="11"/>
      <c r="B990" s="11"/>
      <c r="C990" s="11"/>
      <c r="D990" s="11"/>
      <c r="E990" s="11"/>
      <c r="F990" s="11"/>
      <c r="G990" s="11"/>
      <c r="H990" s="11"/>
      <c r="I990" s="23"/>
      <c r="J990" s="117"/>
    </row>
    <row r="991" spans="1:10" s="7" customFormat="1" ht="12">
      <c r="A991" s="11"/>
      <c r="B991" s="11"/>
      <c r="C991" s="11"/>
      <c r="D991" s="11"/>
      <c r="E991" s="11"/>
      <c r="F991" s="11"/>
      <c r="G991" s="11"/>
      <c r="H991" s="11"/>
      <c r="I991" s="23"/>
      <c r="J991" s="117"/>
    </row>
    <row r="992" spans="1:10" s="7" customFormat="1" ht="12">
      <c r="A992" s="11"/>
      <c r="B992" s="11"/>
      <c r="C992" s="11"/>
      <c r="D992" s="11"/>
      <c r="E992" s="11"/>
      <c r="F992" s="11"/>
      <c r="G992" s="11"/>
      <c r="H992" s="11"/>
      <c r="I992" s="23"/>
      <c r="J992" s="117"/>
    </row>
    <row r="993" spans="1:10" s="7" customFormat="1" ht="12">
      <c r="A993" s="11"/>
      <c r="B993" s="11"/>
      <c r="C993" s="11"/>
      <c r="D993" s="11"/>
      <c r="E993" s="11"/>
      <c r="F993" s="11"/>
      <c r="G993" s="11"/>
      <c r="H993" s="11"/>
      <c r="I993" s="23"/>
      <c r="J993" s="117"/>
    </row>
    <row r="994" spans="1:10" s="7" customFormat="1" ht="12">
      <c r="A994" s="11"/>
      <c r="B994" s="11"/>
      <c r="C994" s="11"/>
      <c r="D994" s="11"/>
      <c r="E994" s="11"/>
      <c r="F994" s="11"/>
      <c r="G994" s="11"/>
      <c r="H994" s="11"/>
      <c r="I994" s="23"/>
      <c r="J994" s="117"/>
    </row>
    <row r="995" spans="1:10" s="7" customFormat="1" ht="12">
      <c r="A995" s="11"/>
      <c r="B995" s="11"/>
      <c r="C995" s="11"/>
      <c r="D995" s="11"/>
      <c r="E995" s="11"/>
      <c r="F995" s="11"/>
      <c r="G995" s="11"/>
      <c r="H995" s="11"/>
      <c r="I995" s="23"/>
      <c r="J995" s="117"/>
    </row>
    <row r="996" spans="1:10" s="7" customFormat="1" ht="12">
      <c r="A996" s="11"/>
      <c r="B996" s="11"/>
      <c r="C996" s="11"/>
      <c r="D996" s="11"/>
      <c r="E996" s="11"/>
      <c r="F996" s="11"/>
      <c r="G996" s="11"/>
      <c r="H996" s="11"/>
      <c r="I996" s="23"/>
      <c r="J996" s="117"/>
    </row>
    <row r="997" spans="1:10" s="7" customFormat="1" ht="12">
      <c r="A997" s="11"/>
      <c r="B997" s="11"/>
      <c r="C997" s="11"/>
      <c r="D997" s="11"/>
      <c r="E997" s="11"/>
      <c r="F997" s="11"/>
      <c r="G997" s="11"/>
      <c r="H997" s="11"/>
      <c r="I997" s="23"/>
      <c r="J997" s="117"/>
    </row>
    <row r="998" spans="1:10" s="7" customFormat="1" ht="12">
      <c r="A998" s="11"/>
      <c r="B998" s="11"/>
      <c r="C998" s="11"/>
      <c r="D998" s="11"/>
      <c r="E998" s="11"/>
      <c r="F998" s="11"/>
      <c r="G998" s="11"/>
      <c r="H998" s="11"/>
      <c r="I998" s="23"/>
      <c r="J998" s="117"/>
    </row>
    <row r="999" spans="1:10" s="7" customFormat="1" ht="12">
      <c r="A999" s="11"/>
      <c r="B999" s="11"/>
      <c r="C999" s="11"/>
      <c r="D999" s="11"/>
      <c r="E999" s="11"/>
      <c r="F999" s="11"/>
      <c r="G999" s="11"/>
      <c r="H999" s="11"/>
      <c r="I999" s="23"/>
      <c r="J999" s="117"/>
    </row>
    <row r="1000" spans="1:10" s="7" customFormat="1" ht="12">
      <c r="A1000" s="11"/>
      <c r="B1000" s="11"/>
      <c r="C1000" s="11"/>
      <c r="D1000" s="11"/>
      <c r="E1000" s="11"/>
      <c r="F1000" s="11"/>
      <c r="G1000" s="11"/>
      <c r="H1000" s="11"/>
      <c r="I1000" s="23"/>
      <c r="J1000" s="117"/>
    </row>
    <row r="1001" spans="1:10" s="7" customFormat="1" ht="12">
      <c r="A1001" s="11"/>
      <c r="B1001" s="11"/>
      <c r="C1001" s="11"/>
      <c r="D1001" s="11"/>
      <c r="E1001" s="11"/>
      <c r="F1001" s="11"/>
      <c r="G1001" s="11"/>
      <c r="H1001" s="11"/>
      <c r="I1001" s="23"/>
      <c r="J1001" s="117"/>
    </row>
    <row r="1002" spans="1:10" s="7" customFormat="1" ht="12">
      <c r="A1002" s="11"/>
      <c r="B1002" s="11"/>
      <c r="C1002" s="11"/>
      <c r="D1002" s="11"/>
      <c r="E1002" s="11"/>
      <c r="F1002" s="11"/>
      <c r="G1002" s="11"/>
      <c r="H1002" s="11"/>
      <c r="I1002" s="23"/>
      <c r="J1002" s="117"/>
    </row>
    <row r="1003" spans="1:10" s="7" customFormat="1" ht="12">
      <c r="A1003" s="11"/>
      <c r="B1003" s="11"/>
      <c r="C1003" s="11"/>
      <c r="D1003" s="11"/>
      <c r="E1003" s="11"/>
      <c r="F1003" s="11"/>
      <c r="G1003" s="11"/>
      <c r="H1003" s="11"/>
      <c r="I1003" s="23"/>
      <c r="J1003" s="117"/>
    </row>
    <row r="1004" spans="1:10" s="7" customFormat="1" ht="12">
      <c r="A1004" s="11"/>
      <c r="B1004" s="11"/>
      <c r="C1004" s="11"/>
      <c r="D1004" s="11"/>
      <c r="E1004" s="11"/>
      <c r="F1004" s="11"/>
      <c r="G1004" s="11"/>
      <c r="H1004" s="11"/>
      <c r="I1004" s="23"/>
      <c r="J1004" s="117"/>
    </row>
    <row r="1005" spans="1:10" s="7" customFormat="1" ht="12">
      <c r="A1005" s="11"/>
      <c r="B1005" s="11"/>
      <c r="C1005" s="11"/>
      <c r="D1005" s="11"/>
      <c r="E1005" s="11"/>
      <c r="F1005" s="11"/>
      <c r="G1005" s="11"/>
      <c r="H1005" s="11"/>
      <c r="I1005" s="23"/>
      <c r="J1005" s="117"/>
    </row>
    <row r="1006" spans="1:10" s="7" customFormat="1" ht="12">
      <c r="A1006" s="11"/>
      <c r="B1006" s="11"/>
      <c r="C1006" s="11"/>
      <c r="D1006" s="11"/>
      <c r="E1006" s="11"/>
      <c r="F1006" s="11"/>
      <c r="G1006" s="11"/>
      <c r="H1006" s="11"/>
      <c r="I1006" s="23"/>
      <c r="J1006" s="117"/>
    </row>
    <row r="1007" spans="1:10" s="7" customFormat="1" ht="12">
      <c r="A1007" s="11"/>
      <c r="B1007" s="11"/>
      <c r="C1007" s="11"/>
      <c r="D1007" s="11"/>
      <c r="E1007" s="11"/>
      <c r="F1007" s="11"/>
      <c r="G1007" s="11"/>
      <c r="H1007" s="11"/>
      <c r="I1007" s="23"/>
      <c r="J1007" s="117"/>
    </row>
    <row r="1008" spans="1:10" s="7" customFormat="1" ht="12">
      <c r="A1008" s="11"/>
      <c r="B1008" s="11"/>
      <c r="C1008" s="11"/>
      <c r="D1008" s="11"/>
      <c r="E1008" s="11"/>
      <c r="F1008" s="11"/>
      <c r="G1008" s="11"/>
      <c r="H1008" s="11"/>
      <c r="I1008" s="23"/>
      <c r="J1008" s="117"/>
    </row>
    <row r="1009" spans="1:10" s="7" customFormat="1" ht="12">
      <c r="A1009" s="11"/>
      <c r="B1009" s="11"/>
      <c r="C1009" s="11"/>
      <c r="D1009" s="11"/>
      <c r="E1009" s="11"/>
      <c r="F1009" s="11"/>
      <c r="G1009" s="11"/>
      <c r="H1009" s="11"/>
      <c r="I1009" s="23"/>
      <c r="J1009" s="117"/>
    </row>
    <row r="1010" spans="1:10" s="7" customFormat="1" ht="12">
      <c r="A1010" s="11"/>
      <c r="B1010" s="11"/>
      <c r="C1010" s="11"/>
      <c r="D1010" s="11"/>
      <c r="E1010" s="11"/>
      <c r="F1010" s="11"/>
      <c r="G1010" s="11"/>
      <c r="H1010" s="11"/>
      <c r="I1010" s="23"/>
      <c r="J1010" s="117"/>
    </row>
    <row r="1011" spans="1:10" s="7" customFormat="1" ht="12">
      <c r="A1011" s="11"/>
      <c r="B1011" s="11"/>
      <c r="C1011" s="11"/>
      <c r="D1011" s="11"/>
      <c r="E1011" s="11"/>
      <c r="F1011" s="11"/>
      <c r="G1011" s="11"/>
      <c r="H1011" s="11"/>
      <c r="I1011" s="23"/>
      <c r="J1011" s="117"/>
    </row>
    <row r="1012" spans="1:10" s="7" customFormat="1" ht="12">
      <c r="A1012" s="11"/>
      <c r="B1012" s="11"/>
      <c r="C1012" s="11"/>
      <c r="D1012" s="11"/>
      <c r="E1012" s="11"/>
      <c r="F1012" s="11"/>
      <c r="G1012" s="11"/>
      <c r="H1012" s="11"/>
      <c r="I1012" s="23"/>
      <c r="J1012" s="117"/>
    </row>
    <row r="1013" spans="1:10" s="7" customFormat="1" ht="12">
      <c r="A1013" s="11"/>
      <c r="B1013" s="11"/>
      <c r="C1013" s="11"/>
      <c r="D1013" s="11"/>
      <c r="E1013" s="11"/>
      <c r="F1013" s="11"/>
      <c r="G1013" s="11"/>
      <c r="H1013" s="11"/>
      <c r="I1013" s="23"/>
      <c r="J1013" s="117"/>
    </row>
    <row r="1014" spans="1:10" s="7" customFormat="1" ht="12">
      <c r="A1014" s="11"/>
      <c r="B1014" s="11"/>
      <c r="C1014" s="11"/>
      <c r="D1014" s="11"/>
      <c r="E1014" s="11"/>
      <c r="F1014" s="11"/>
      <c r="G1014" s="11"/>
      <c r="H1014" s="11"/>
      <c r="I1014" s="23"/>
      <c r="J1014" s="117"/>
    </row>
    <row r="1015" spans="1:10" s="7" customFormat="1" ht="12">
      <c r="A1015" s="11"/>
      <c r="B1015" s="11"/>
      <c r="C1015" s="11"/>
      <c r="D1015" s="11"/>
      <c r="E1015" s="11"/>
      <c r="F1015" s="11"/>
      <c r="G1015" s="11"/>
      <c r="H1015" s="11"/>
      <c r="I1015" s="23"/>
      <c r="J1015" s="117"/>
    </row>
    <row r="1016" spans="1:10" s="7" customFormat="1" ht="12">
      <c r="A1016" s="11"/>
      <c r="B1016" s="11"/>
      <c r="C1016" s="11"/>
      <c r="D1016" s="11"/>
      <c r="E1016" s="11"/>
      <c r="F1016" s="11"/>
      <c r="G1016" s="11"/>
      <c r="H1016" s="11"/>
      <c r="I1016" s="23"/>
      <c r="J1016" s="117"/>
    </row>
    <row r="1017" spans="1:10" s="7" customFormat="1" ht="12">
      <c r="A1017" s="11"/>
      <c r="B1017" s="11"/>
      <c r="C1017" s="11"/>
      <c r="D1017" s="11"/>
      <c r="E1017" s="11"/>
      <c r="F1017" s="11"/>
      <c r="G1017" s="11"/>
      <c r="H1017" s="11"/>
      <c r="I1017" s="23"/>
      <c r="J1017" s="117"/>
    </row>
    <row r="1018" spans="1:10" s="7" customFormat="1" ht="12">
      <c r="A1018" s="11"/>
      <c r="B1018" s="11"/>
      <c r="C1018" s="11"/>
      <c r="D1018" s="11"/>
      <c r="E1018" s="11"/>
      <c r="F1018" s="11"/>
      <c r="G1018" s="11"/>
      <c r="H1018" s="11"/>
      <c r="I1018" s="23"/>
      <c r="J1018" s="117"/>
    </row>
    <row r="1019" spans="1:10" s="7" customFormat="1" ht="12">
      <c r="A1019" s="11"/>
      <c r="B1019" s="11"/>
      <c r="C1019" s="11"/>
      <c r="D1019" s="11"/>
      <c r="E1019" s="11"/>
      <c r="F1019" s="11"/>
      <c r="G1019" s="11"/>
      <c r="H1019" s="11"/>
      <c r="I1019" s="23"/>
      <c r="J1019" s="117"/>
    </row>
    <row r="1020" spans="1:10" s="7" customFormat="1" ht="12">
      <c r="A1020" s="11"/>
      <c r="B1020" s="11"/>
      <c r="C1020" s="11"/>
      <c r="D1020" s="11"/>
      <c r="E1020" s="11"/>
      <c r="F1020" s="11"/>
      <c r="G1020" s="11"/>
      <c r="H1020" s="11"/>
      <c r="I1020" s="23"/>
      <c r="J1020" s="117"/>
    </row>
    <row r="1021" spans="1:10" s="7" customFormat="1" ht="12">
      <c r="A1021" s="11"/>
      <c r="B1021" s="11"/>
      <c r="C1021" s="11"/>
      <c r="D1021" s="11"/>
      <c r="E1021" s="11"/>
      <c r="F1021" s="11"/>
      <c r="G1021" s="11"/>
      <c r="H1021" s="11"/>
      <c r="I1021" s="23"/>
      <c r="J1021" s="117"/>
    </row>
    <row r="1022" spans="1:10" s="7" customFormat="1" ht="12">
      <c r="A1022" s="11"/>
      <c r="B1022" s="11"/>
      <c r="C1022" s="11"/>
      <c r="D1022" s="11"/>
      <c r="E1022" s="11"/>
      <c r="F1022" s="11"/>
      <c r="G1022" s="11"/>
      <c r="H1022" s="11"/>
      <c r="I1022" s="23"/>
      <c r="J1022" s="117"/>
    </row>
    <row r="1023" spans="1:10" s="7" customFormat="1" ht="12">
      <c r="A1023" s="11"/>
      <c r="B1023" s="11"/>
      <c r="C1023" s="11"/>
      <c r="D1023" s="11"/>
      <c r="E1023" s="11"/>
      <c r="F1023" s="11"/>
      <c r="G1023" s="11"/>
      <c r="H1023" s="11"/>
      <c r="I1023" s="23"/>
      <c r="J1023" s="117"/>
    </row>
    <row r="1024" spans="1:10" s="7" customFormat="1" ht="12">
      <c r="A1024" s="11"/>
      <c r="B1024" s="11"/>
      <c r="C1024" s="11"/>
      <c r="D1024" s="11"/>
      <c r="E1024" s="11"/>
      <c r="F1024" s="11"/>
      <c r="G1024" s="11"/>
      <c r="H1024" s="11"/>
      <c r="I1024" s="23"/>
      <c r="J1024" s="117"/>
    </row>
    <row r="1025" spans="1:10" s="7" customFormat="1" ht="12">
      <c r="A1025" s="11"/>
      <c r="B1025" s="11"/>
      <c r="C1025" s="11"/>
      <c r="D1025" s="11"/>
      <c r="E1025" s="11"/>
      <c r="F1025" s="11"/>
      <c r="G1025" s="11"/>
      <c r="H1025" s="11"/>
      <c r="I1025" s="23"/>
      <c r="J1025" s="117"/>
    </row>
    <row r="1026" spans="1:10" s="7" customFormat="1" ht="12">
      <c r="A1026" s="11"/>
      <c r="B1026" s="11"/>
      <c r="C1026" s="11"/>
      <c r="D1026" s="11"/>
      <c r="E1026" s="11"/>
      <c r="F1026" s="11"/>
      <c r="G1026" s="11"/>
      <c r="H1026" s="11"/>
      <c r="I1026" s="23"/>
      <c r="J1026" s="117"/>
    </row>
    <row r="1027" spans="1:10" s="7" customFormat="1" ht="12">
      <c r="A1027" s="11"/>
      <c r="B1027" s="11"/>
      <c r="C1027" s="11"/>
      <c r="D1027" s="11"/>
      <c r="E1027" s="11"/>
      <c r="F1027" s="11"/>
      <c r="G1027" s="11"/>
      <c r="H1027" s="11"/>
      <c r="I1027" s="23"/>
      <c r="J1027" s="117"/>
    </row>
    <row r="1028" spans="1:10" s="7" customFormat="1" ht="12">
      <c r="A1028" s="11"/>
      <c r="B1028" s="11"/>
      <c r="C1028" s="11"/>
      <c r="D1028" s="11"/>
      <c r="E1028" s="11"/>
      <c r="F1028" s="11"/>
      <c r="G1028" s="11"/>
      <c r="H1028" s="11"/>
      <c r="I1028" s="23"/>
      <c r="J1028" s="117"/>
    </row>
    <row r="1029" spans="1:10" s="7" customFormat="1" ht="12">
      <c r="A1029" s="11"/>
      <c r="B1029" s="11"/>
      <c r="C1029" s="11"/>
      <c r="D1029" s="11"/>
      <c r="E1029" s="11"/>
      <c r="F1029" s="11"/>
      <c r="G1029" s="11"/>
      <c r="H1029" s="11"/>
      <c r="I1029" s="23"/>
      <c r="J1029" s="117"/>
    </row>
    <row r="1030" spans="1:10" s="7" customFormat="1" ht="12">
      <c r="A1030" s="11"/>
      <c r="B1030" s="11"/>
      <c r="C1030" s="11"/>
      <c r="D1030" s="11"/>
      <c r="E1030" s="11"/>
      <c r="F1030" s="11"/>
      <c r="G1030" s="11"/>
      <c r="H1030" s="11"/>
      <c r="I1030" s="23"/>
      <c r="J1030" s="117"/>
    </row>
    <row r="1031" spans="1:10" s="7" customFormat="1" ht="12">
      <c r="A1031" s="11"/>
      <c r="B1031" s="11"/>
      <c r="C1031" s="11"/>
      <c r="D1031" s="11"/>
      <c r="E1031" s="11"/>
      <c r="F1031" s="11"/>
      <c r="G1031" s="11"/>
      <c r="H1031" s="11"/>
      <c r="I1031" s="23"/>
      <c r="J1031" s="117"/>
    </row>
    <row r="1032" spans="1:10" s="7" customFormat="1" ht="12">
      <c r="A1032" s="11"/>
      <c r="B1032" s="11"/>
      <c r="C1032" s="11"/>
      <c r="D1032" s="11"/>
      <c r="E1032" s="11"/>
      <c r="F1032" s="11"/>
      <c r="G1032" s="11"/>
      <c r="H1032" s="11"/>
      <c r="I1032" s="23"/>
      <c r="J1032" s="117"/>
    </row>
    <row r="1033" spans="1:10" s="7" customFormat="1" ht="12">
      <c r="A1033" s="11"/>
      <c r="B1033" s="11"/>
      <c r="C1033" s="11"/>
      <c r="D1033" s="11"/>
      <c r="E1033" s="11"/>
      <c r="F1033" s="11"/>
      <c r="G1033" s="11"/>
      <c r="H1033" s="11"/>
      <c r="I1033" s="23"/>
      <c r="J1033" s="117"/>
    </row>
    <row r="1034" spans="1:10" s="7" customFormat="1" ht="12">
      <c r="A1034" s="11"/>
      <c r="B1034" s="11"/>
      <c r="C1034" s="11"/>
      <c r="D1034" s="11"/>
      <c r="E1034" s="11"/>
      <c r="F1034" s="11"/>
      <c r="G1034" s="11"/>
      <c r="H1034" s="11"/>
      <c r="I1034" s="23"/>
      <c r="J1034" s="117"/>
    </row>
    <row r="1035" spans="1:10" s="7" customFormat="1" ht="12">
      <c r="A1035" s="11"/>
      <c r="B1035" s="11"/>
      <c r="C1035" s="11"/>
      <c r="D1035" s="11"/>
      <c r="E1035" s="11"/>
      <c r="F1035" s="11"/>
      <c r="G1035" s="11"/>
      <c r="H1035" s="11"/>
      <c r="I1035" s="23"/>
      <c r="J1035" s="117"/>
    </row>
    <row r="1036" spans="1:10" s="7" customFormat="1" ht="12">
      <c r="A1036" s="11"/>
      <c r="B1036" s="11"/>
      <c r="C1036" s="11"/>
      <c r="D1036" s="11"/>
      <c r="E1036" s="11"/>
      <c r="F1036" s="11"/>
      <c r="G1036" s="11"/>
      <c r="H1036" s="11"/>
      <c r="I1036" s="23"/>
      <c r="J1036" s="117"/>
    </row>
    <row r="1037" spans="1:10" s="7" customFormat="1" ht="12">
      <c r="A1037" s="11"/>
      <c r="B1037" s="11"/>
      <c r="C1037" s="11"/>
      <c r="D1037" s="11"/>
      <c r="E1037" s="11"/>
      <c r="F1037" s="11"/>
      <c r="G1037" s="11"/>
      <c r="H1037" s="11"/>
      <c r="I1037" s="23"/>
      <c r="J1037" s="117"/>
    </row>
    <row r="1038" spans="1:10" s="7" customFormat="1" ht="12">
      <c r="A1038" s="11"/>
      <c r="B1038" s="11"/>
      <c r="C1038" s="11"/>
      <c r="D1038" s="11"/>
      <c r="E1038" s="11"/>
      <c r="F1038" s="11"/>
      <c r="G1038" s="11"/>
      <c r="H1038" s="11"/>
      <c r="I1038" s="23"/>
      <c r="J1038" s="117"/>
    </row>
    <row r="1039" spans="1:10" s="7" customFormat="1" ht="12">
      <c r="A1039" s="11"/>
      <c r="B1039" s="11"/>
      <c r="C1039" s="11"/>
      <c r="D1039" s="11"/>
      <c r="E1039" s="11"/>
      <c r="F1039" s="11"/>
      <c r="G1039" s="11"/>
      <c r="H1039" s="11"/>
      <c r="I1039" s="23"/>
      <c r="J1039" s="117"/>
    </row>
    <row r="1040" spans="1:10" s="7" customFormat="1" ht="12">
      <c r="A1040" s="11"/>
      <c r="B1040" s="11"/>
      <c r="C1040" s="11"/>
      <c r="D1040" s="11"/>
      <c r="E1040" s="11"/>
      <c r="F1040" s="11"/>
      <c r="G1040" s="11"/>
      <c r="H1040" s="11"/>
      <c r="I1040" s="23"/>
      <c r="J1040" s="117"/>
    </row>
    <row r="1041" spans="1:10" s="7" customFormat="1" ht="12">
      <c r="A1041" s="11"/>
      <c r="B1041" s="11"/>
      <c r="C1041" s="11"/>
      <c r="D1041" s="11"/>
      <c r="E1041" s="11"/>
      <c r="F1041" s="11"/>
      <c r="G1041" s="11"/>
      <c r="H1041" s="11"/>
      <c r="I1041" s="23"/>
      <c r="J1041" s="117"/>
    </row>
    <row r="1042" spans="1:10" s="7" customFormat="1" ht="12">
      <c r="A1042" s="11"/>
      <c r="B1042" s="11"/>
      <c r="C1042" s="11"/>
      <c r="D1042" s="11"/>
      <c r="E1042" s="11"/>
      <c r="F1042" s="11"/>
      <c r="G1042" s="11"/>
      <c r="H1042" s="11"/>
      <c r="I1042" s="23"/>
      <c r="J1042" s="117"/>
    </row>
    <row r="1043" spans="1:10" s="7" customFormat="1" ht="12">
      <c r="A1043" s="11"/>
      <c r="B1043" s="11"/>
      <c r="C1043" s="11"/>
      <c r="D1043" s="11"/>
      <c r="E1043" s="11"/>
      <c r="F1043" s="11"/>
      <c r="G1043" s="11"/>
      <c r="H1043" s="11"/>
      <c r="I1043" s="23"/>
      <c r="J1043" s="117"/>
    </row>
    <row r="1044" spans="1:10" s="7" customFormat="1" ht="12">
      <c r="A1044" s="11"/>
      <c r="B1044" s="11"/>
      <c r="C1044" s="11"/>
      <c r="D1044" s="11"/>
      <c r="E1044" s="11"/>
      <c r="F1044" s="11"/>
      <c r="G1044" s="11"/>
      <c r="H1044" s="11"/>
      <c r="I1044" s="23"/>
      <c r="J1044" s="117"/>
    </row>
    <row r="1045" spans="1:10" s="7" customFormat="1" ht="12">
      <c r="A1045" s="11"/>
      <c r="B1045" s="11"/>
      <c r="C1045" s="11"/>
      <c r="D1045" s="11"/>
      <c r="E1045" s="11"/>
      <c r="F1045" s="11"/>
      <c r="G1045" s="11"/>
      <c r="H1045" s="11"/>
      <c r="I1045" s="23"/>
      <c r="J1045" s="117"/>
    </row>
    <row r="1046" spans="1:10" s="7" customFormat="1" ht="12">
      <c r="A1046" s="11"/>
      <c r="B1046" s="11"/>
      <c r="C1046" s="11"/>
      <c r="D1046" s="11"/>
      <c r="E1046" s="11"/>
      <c r="F1046" s="11"/>
      <c r="G1046" s="11"/>
      <c r="H1046" s="11"/>
      <c r="I1046" s="23"/>
      <c r="J1046" s="117"/>
    </row>
    <row r="1047" spans="1:10" s="7" customFormat="1" ht="12">
      <c r="A1047" s="11"/>
      <c r="B1047" s="11"/>
      <c r="C1047" s="11"/>
      <c r="D1047" s="11"/>
      <c r="E1047" s="11"/>
      <c r="F1047" s="11"/>
      <c r="G1047" s="11"/>
      <c r="H1047" s="11"/>
      <c r="I1047" s="23"/>
      <c r="J1047" s="117"/>
    </row>
    <row r="1048" spans="1:10" s="7" customFormat="1" ht="12">
      <c r="A1048" s="11"/>
      <c r="B1048" s="11"/>
      <c r="C1048" s="11"/>
      <c r="D1048" s="11"/>
      <c r="E1048" s="11"/>
      <c r="F1048" s="11"/>
      <c r="G1048" s="11"/>
      <c r="H1048" s="11"/>
      <c r="I1048" s="23"/>
      <c r="J1048" s="117"/>
    </row>
    <row r="1049" spans="1:10" s="7" customFormat="1" ht="12">
      <c r="A1049" s="11"/>
      <c r="B1049" s="11"/>
      <c r="C1049" s="11"/>
      <c r="D1049" s="11"/>
      <c r="E1049" s="11"/>
      <c r="F1049" s="11"/>
      <c r="G1049" s="11"/>
      <c r="H1049" s="11"/>
      <c r="I1049" s="23"/>
      <c r="J1049" s="117"/>
    </row>
    <row r="1050" spans="1:10" s="7" customFormat="1" ht="12">
      <c r="A1050" s="11"/>
      <c r="B1050" s="11"/>
      <c r="C1050" s="11"/>
      <c r="D1050" s="11"/>
      <c r="E1050" s="11"/>
      <c r="F1050" s="11"/>
      <c r="G1050" s="11"/>
      <c r="H1050" s="11"/>
      <c r="I1050" s="23"/>
      <c r="J1050" s="117"/>
    </row>
    <row r="1051" spans="1:10" s="7" customFormat="1" ht="12">
      <c r="A1051" s="11"/>
      <c r="B1051" s="11"/>
      <c r="C1051" s="11"/>
      <c r="D1051" s="11"/>
      <c r="E1051" s="11"/>
      <c r="F1051" s="11"/>
      <c r="G1051" s="11"/>
      <c r="H1051" s="11"/>
      <c r="I1051" s="23"/>
      <c r="J1051" s="117"/>
    </row>
    <row r="1052" spans="1:10" s="7" customFormat="1" ht="12">
      <c r="A1052" s="11"/>
      <c r="B1052" s="11"/>
      <c r="C1052" s="11"/>
      <c r="D1052" s="11"/>
      <c r="E1052" s="11"/>
      <c r="F1052" s="11"/>
      <c r="G1052" s="11"/>
      <c r="H1052" s="11"/>
      <c r="I1052" s="23"/>
      <c r="J1052" s="117"/>
    </row>
    <row r="1053" spans="1:10" s="7" customFormat="1" ht="12">
      <c r="A1053" s="11"/>
      <c r="B1053" s="11"/>
      <c r="C1053" s="11"/>
      <c r="D1053" s="11"/>
      <c r="E1053" s="11"/>
      <c r="F1053" s="11"/>
      <c r="G1053" s="11"/>
      <c r="H1053" s="11"/>
      <c r="I1053" s="23"/>
      <c r="J1053" s="117"/>
    </row>
    <row r="1054" spans="1:10" s="7" customFormat="1" ht="12">
      <c r="A1054" s="11"/>
      <c r="B1054" s="11"/>
      <c r="C1054" s="11"/>
      <c r="D1054" s="11"/>
      <c r="E1054" s="11"/>
      <c r="F1054" s="11"/>
      <c r="G1054" s="11"/>
      <c r="H1054" s="11"/>
      <c r="I1054" s="23"/>
      <c r="J1054" s="117"/>
    </row>
    <row r="1055" spans="1:10" s="7" customFormat="1" ht="12">
      <c r="A1055" s="11"/>
      <c r="B1055" s="11"/>
      <c r="C1055" s="11"/>
      <c r="D1055" s="11"/>
      <c r="E1055" s="11"/>
      <c r="F1055" s="11"/>
      <c r="G1055" s="11"/>
      <c r="H1055" s="11"/>
      <c r="I1055" s="23"/>
      <c r="J1055" s="117"/>
    </row>
    <row r="1056" spans="1:10" s="7" customFormat="1" ht="12">
      <c r="A1056" s="11"/>
      <c r="B1056" s="11"/>
      <c r="C1056" s="11"/>
      <c r="D1056" s="11"/>
      <c r="E1056" s="11"/>
      <c r="F1056" s="11"/>
      <c r="G1056" s="11"/>
      <c r="H1056" s="11"/>
      <c r="I1056" s="23"/>
      <c r="J1056" s="117"/>
    </row>
    <row r="1057" spans="1:10" s="7" customFormat="1" ht="12">
      <c r="A1057" s="11"/>
      <c r="B1057" s="11"/>
      <c r="C1057" s="11"/>
      <c r="D1057" s="11"/>
      <c r="E1057" s="11"/>
      <c r="F1057" s="11"/>
      <c r="G1057" s="11"/>
      <c r="H1057" s="11"/>
      <c r="I1057" s="23"/>
      <c r="J1057" s="117"/>
    </row>
    <row r="1058" spans="1:10" s="7" customFormat="1" ht="12">
      <c r="A1058" s="11"/>
      <c r="B1058" s="11"/>
      <c r="C1058" s="11"/>
      <c r="D1058" s="11"/>
      <c r="E1058" s="11"/>
      <c r="F1058" s="11"/>
      <c r="G1058" s="11"/>
      <c r="H1058" s="11"/>
      <c r="I1058" s="23"/>
      <c r="J1058" s="117"/>
    </row>
    <row r="1059" spans="1:10" s="7" customFormat="1" ht="12">
      <c r="A1059" s="11"/>
      <c r="B1059" s="11"/>
      <c r="C1059" s="11"/>
      <c r="D1059" s="11"/>
      <c r="E1059" s="11"/>
      <c r="F1059" s="11"/>
      <c r="G1059" s="11"/>
      <c r="H1059" s="11"/>
      <c r="I1059" s="23"/>
      <c r="J1059" s="117"/>
    </row>
    <row r="1060" spans="1:10" s="7" customFormat="1" ht="12">
      <c r="A1060" s="11"/>
      <c r="B1060" s="11"/>
      <c r="C1060" s="11"/>
      <c r="D1060" s="11"/>
      <c r="E1060" s="11"/>
      <c r="F1060" s="11"/>
      <c r="G1060" s="11"/>
      <c r="H1060" s="11"/>
      <c r="I1060" s="23"/>
      <c r="J1060" s="117"/>
    </row>
    <row r="1061" spans="1:10" s="7" customFormat="1" ht="12">
      <c r="A1061" s="11"/>
      <c r="B1061" s="11"/>
      <c r="C1061" s="11"/>
      <c r="D1061" s="11"/>
      <c r="E1061" s="11"/>
      <c r="F1061" s="11"/>
      <c r="G1061" s="11"/>
      <c r="H1061" s="11"/>
      <c r="I1061" s="23"/>
      <c r="J1061" s="117"/>
    </row>
    <row r="1062" spans="1:10" s="7" customFormat="1" ht="12">
      <c r="A1062" s="11"/>
      <c r="B1062" s="11"/>
      <c r="C1062" s="11"/>
      <c r="D1062" s="11"/>
      <c r="E1062" s="11"/>
      <c r="F1062" s="11"/>
      <c r="G1062" s="11"/>
      <c r="H1062" s="11"/>
      <c r="I1062" s="23"/>
      <c r="J1062" s="117"/>
    </row>
    <row r="1063" spans="1:10" s="7" customFormat="1" ht="12">
      <c r="A1063" s="11"/>
      <c r="B1063" s="11"/>
      <c r="C1063" s="11"/>
      <c r="D1063" s="11"/>
      <c r="E1063" s="11"/>
      <c r="F1063" s="11"/>
      <c r="G1063" s="11"/>
      <c r="H1063" s="11"/>
      <c r="I1063" s="23"/>
      <c r="J1063" s="117"/>
    </row>
    <row r="1064" spans="1:10" s="7" customFormat="1" ht="12">
      <c r="A1064" s="11"/>
      <c r="B1064" s="11"/>
      <c r="C1064" s="11"/>
      <c r="D1064" s="11"/>
      <c r="E1064" s="11"/>
      <c r="F1064" s="11"/>
      <c r="G1064" s="11"/>
      <c r="H1064" s="11"/>
      <c r="I1064" s="23"/>
      <c r="J1064" s="117"/>
    </row>
    <row r="1065" spans="1:10" s="7" customFormat="1" ht="12">
      <c r="A1065" s="11"/>
      <c r="B1065" s="11"/>
      <c r="C1065" s="11"/>
      <c r="D1065" s="11"/>
      <c r="E1065" s="11"/>
      <c r="F1065" s="11"/>
      <c r="G1065" s="11"/>
      <c r="H1065" s="11"/>
      <c r="I1065" s="23"/>
      <c r="J1065" s="117"/>
    </row>
    <row r="1066" spans="1:10" s="7" customFormat="1" ht="12">
      <c r="A1066" s="11"/>
      <c r="B1066" s="11"/>
      <c r="C1066" s="11"/>
      <c r="D1066" s="11"/>
      <c r="E1066" s="11"/>
      <c r="F1066" s="11"/>
      <c r="G1066" s="11"/>
      <c r="H1066" s="11"/>
      <c r="I1066" s="23"/>
      <c r="J1066" s="117"/>
    </row>
    <row r="1067" spans="1:10" s="7" customFormat="1" ht="12">
      <c r="A1067" s="11"/>
      <c r="B1067" s="11"/>
      <c r="C1067" s="11"/>
      <c r="D1067" s="11"/>
      <c r="E1067" s="11"/>
      <c r="F1067" s="11"/>
      <c r="G1067" s="11"/>
      <c r="H1067" s="11"/>
      <c r="I1067" s="23"/>
      <c r="J1067" s="117"/>
    </row>
    <row r="1068" spans="1:10" s="7" customFormat="1" ht="12">
      <c r="A1068" s="11"/>
      <c r="B1068" s="11"/>
      <c r="C1068" s="11"/>
      <c r="D1068" s="11"/>
      <c r="E1068" s="11"/>
      <c r="F1068" s="11"/>
      <c r="G1068" s="11"/>
      <c r="H1068" s="11"/>
      <c r="I1068" s="23"/>
      <c r="J1068" s="117"/>
    </row>
    <row r="1069" spans="1:10" s="7" customFormat="1" ht="12">
      <c r="A1069" s="11"/>
      <c r="B1069" s="11"/>
      <c r="C1069" s="11"/>
      <c r="D1069" s="11"/>
      <c r="E1069" s="11"/>
      <c r="F1069" s="11"/>
      <c r="G1069" s="11"/>
      <c r="H1069" s="11"/>
      <c r="I1069" s="23"/>
      <c r="J1069" s="117"/>
    </row>
    <row r="1070" spans="1:10" s="7" customFormat="1" ht="12">
      <c r="A1070" s="11"/>
      <c r="B1070" s="11"/>
      <c r="C1070" s="11"/>
      <c r="D1070" s="11"/>
      <c r="E1070" s="11"/>
      <c r="F1070" s="11"/>
      <c r="G1070" s="11"/>
      <c r="H1070" s="11"/>
      <c r="I1070" s="23"/>
      <c r="J1070" s="117"/>
    </row>
    <row r="1071" spans="1:10" s="7" customFormat="1" ht="12">
      <c r="A1071" s="11"/>
      <c r="B1071" s="11"/>
      <c r="C1071" s="11"/>
      <c r="D1071" s="11"/>
      <c r="E1071" s="11"/>
      <c r="F1071" s="11"/>
      <c r="G1071" s="11"/>
      <c r="H1071" s="11"/>
      <c r="I1071" s="23"/>
      <c r="J1071" s="117"/>
    </row>
    <row r="1072" spans="1:10" s="7" customFormat="1" ht="12">
      <c r="A1072" s="11"/>
      <c r="B1072" s="11"/>
      <c r="C1072" s="11"/>
      <c r="D1072" s="11"/>
      <c r="E1072" s="11"/>
      <c r="F1072" s="11"/>
      <c r="G1072" s="11"/>
      <c r="H1072" s="11"/>
      <c r="I1072" s="23"/>
      <c r="J1072" s="117"/>
    </row>
    <row r="1073" spans="1:10" s="7" customFormat="1" ht="12">
      <c r="A1073" s="11"/>
      <c r="B1073" s="11"/>
      <c r="C1073" s="11"/>
      <c r="D1073" s="11"/>
      <c r="E1073" s="11"/>
      <c r="F1073" s="11"/>
      <c r="G1073" s="11"/>
      <c r="H1073" s="11"/>
      <c r="I1073" s="23"/>
      <c r="J1073" s="117"/>
    </row>
    <row r="1074" spans="1:10" s="7" customFormat="1" ht="12">
      <c r="A1074" s="11"/>
      <c r="B1074" s="11"/>
      <c r="C1074" s="11"/>
      <c r="D1074" s="11"/>
      <c r="E1074" s="11"/>
      <c r="F1074" s="11"/>
      <c r="G1074" s="11"/>
      <c r="H1074" s="11"/>
      <c r="I1074" s="23"/>
      <c r="J1074" s="117"/>
    </row>
    <row r="1075" spans="1:10" s="7" customFormat="1" ht="12">
      <c r="A1075" s="11"/>
      <c r="B1075" s="11"/>
      <c r="C1075" s="11"/>
      <c r="D1075" s="11"/>
      <c r="E1075" s="11"/>
      <c r="F1075" s="11"/>
      <c r="G1075" s="11"/>
      <c r="H1075" s="11"/>
      <c r="I1075" s="23"/>
      <c r="J1075" s="117"/>
    </row>
    <row r="1076" spans="1:10" s="7" customFormat="1" ht="12">
      <c r="A1076" s="11"/>
      <c r="B1076" s="11"/>
      <c r="C1076" s="11"/>
      <c r="D1076" s="11"/>
      <c r="E1076" s="11"/>
      <c r="F1076" s="11"/>
      <c r="G1076" s="11"/>
      <c r="H1076" s="11"/>
      <c r="I1076" s="23"/>
      <c r="J1076" s="117"/>
    </row>
    <row r="1077" spans="1:10" s="7" customFormat="1" ht="12">
      <c r="A1077" s="11"/>
      <c r="B1077" s="11"/>
      <c r="C1077" s="11"/>
      <c r="D1077" s="11"/>
      <c r="E1077" s="11"/>
      <c r="F1077" s="11"/>
      <c r="G1077" s="11"/>
      <c r="H1077" s="11"/>
      <c r="I1077" s="23"/>
      <c r="J1077" s="117"/>
    </row>
    <row r="1078" spans="1:10" s="7" customFormat="1" ht="12">
      <c r="A1078" s="11"/>
      <c r="B1078" s="11"/>
      <c r="C1078" s="11"/>
      <c r="D1078" s="11"/>
      <c r="E1078" s="11"/>
      <c r="F1078" s="11"/>
      <c r="G1078" s="11"/>
      <c r="H1078" s="11"/>
      <c r="I1078" s="23"/>
      <c r="J1078" s="117"/>
    </row>
    <row r="1079" spans="1:10" s="7" customFormat="1" ht="12">
      <c r="A1079" s="11"/>
      <c r="B1079" s="11"/>
      <c r="C1079" s="11"/>
      <c r="D1079" s="11"/>
      <c r="E1079" s="11"/>
      <c r="F1079" s="11"/>
      <c r="G1079" s="11"/>
      <c r="H1079" s="11"/>
      <c r="I1079" s="23"/>
      <c r="J1079" s="117"/>
    </row>
    <row r="1080" spans="1:10" s="7" customFormat="1" ht="12">
      <c r="A1080" s="11"/>
      <c r="B1080" s="11"/>
      <c r="C1080" s="11"/>
      <c r="D1080" s="11"/>
      <c r="E1080" s="11"/>
      <c r="F1080" s="11"/>
      <c r="G1080" s="11"/>
      <c r="H1080" s="11"/>
      <c r="I1080" s="23"/>
      <c r="J1080" s="117"/>
    </row>
    <row r="1081" spans="1:10" s="7" customFormat="1" ht="12">
      <c r="A1081" s="11"/>
      <c r="B1081" s="11"/>
      <c r="C1081" s="11"/>
      <c r="D1081" s="11"/>
      <c r="E1081" s="11"/>
      <c r="F1081" s="11"/>
      <c r="G1081" s="11"/>
      <c r="H1081" s="11"/>
      <c r="I1081" s="23"/>
      <c r="J1081" s="117"/>
    </row>
    <row r="1082" spans="1:10" s="7" customFormat="1" ht="12">
      <c r="A1082" s="11"/>
      <c r="B1082" s="11"/>
      <c r="C1082" s="11"/>
      <c r="D1082" s="11"/>
      <c r="E1082" s="11"/>
      <c r="F1082" s="11"/>
      <c r="G1082" s="11"/>
      <c r="H1082" s="11"/>
      <c r="I1082" s="23"/>
      <c r="J1082" s="117"/>
    </row>
    <row r="1083" spans="1:10" s="7" customFormat="1" ht="12">
      <c r="A1083" s="11"/>
      <c r="B1083" s="11"/>
      <c r="C1083" s="11"/>
      <c r="D1083" s="11"/>
      <c r="E1083" s="11"/>
      <c r="F1083" s="11"/>
      <c r="G1083" s="11"/>
      <c r="H1083" s="11"/>
      <c r="I1083" s="23"/>
      <c r="J1083" s="117"/>
    </row>
    <row r="1084" spans="1:10" s="7" customFormat="1" ht="12">
      <c r="A1084" s="11"/>
      <c r="B1084" s="11"/>
      <c r="C1084" s="11"/>
      <c r="D1084" s="11"/>
      <c r="E1084" s="11"/>
      <c r="F1084" s="11"/>
      <c r="G1084" s="11"/>
      <c r="H1084" s="11"/>
      <c r="I1084" s="23"/>
      <c r="J1084" s="117"/>
    </row>
    <row r="1085" spans="1:10" s="7" customFormat="1" ht="12">
      <c r="A1085" s="11"/>
      <c r="B1085" s="11"/>
      <c r="C1085" s="11"/>
      <c r="D1085" s="11"/>
      <c r="E1085" s="11"/>
      <c r="F1085" s="11"/>
      <c r="G1085" s="11"/>
      <c r="H1085" s="11"/>
      <c r="I1085" s="23"/>
      <c r="J1085" s="117"/>
    </row>
    <row r="1086" spans="1:10" s="7" customFormat="1" ht="12">
      <c r="A1086" s="11"/>
      <c r="B1086" s="11"/>
      <c r="C1086" s="11"/>
      <c r="D1086" s="11"/>
      <c r="E1086" s="11"/>
      <c r="F1086" s="11"/>
      <c r="G1086" s="11"/>
      <c r="H1086" s="11"/>
      <c r="I1086" s="23"/>
      <c r="J1086" s="117"/>
    </row>
    <row r="1087" spans="1:10" s="7" customFormat="1" ht="12">
      <c r="A1087" s="11"/>
      <c r="B1087" s="11"/>
      <c r="C1087" s="11"/>
      <c r="D1087" s="11"/>
      <c r="E1087" s="11"/>
      <c r="F1087" s="11"/>
      <c r="G1087" s="11"/>
      <c r="H1087" s="11"/>
      <c r="I1087" s="23"/>
      <c r="J1087" s="117"/>
    </row>
    <row r="1088" spans="1:10" s="7" customFormat="1" ht="12">
      <c r="A1088" s="11"/>
      <c r="B1088" s="11"/>
      <c r="C1088" s="11"/>
      <c r="D1088" s="11"/>
      <c r="E1088" s="11"/>
      <c r="F1088" s="11"/>
      <c r="G1088" s="11"/>
      <c r="H1088" s="11"/>
      <c r="I1088" s="23"/>
      <c r="J1088" s="117"/>
    </row>
    <row r="1089" spans="1:10" s="7" customFormat="1" ht="12">
      <c r="A1089" s="11"/>
      <c r="B1089" s="11"/>
      <c r="C1089" s="11"/>
      <c r="D1089" s="11"/>
      <c r="E1089" s="11"/>
      <c r="F1089" s="11"/>
      <c r="G1089" s="11"/>
      <c r="H1089" s="11"/>
      <c r="I1089" s="23"/>
      <c r="J1089" s="117"/>
    </row>
    <row r="1090" spans="1:10" s="7" customFormat="1" ht="12">
      <c r="A1090" s="11"/>
      <c r="B1090" s="11"/>
      <c r="C1090" s="11"/>
      <c r="D1090" s="11"/>
      <c r="E1090" s="11"/>
      <c r="F1090" s="11"/>
      <c r="G1090" s="11"/>
      <c r="H1090" s="11"/>
      <c r="I1090" s="23"/>
      <c r="J1090" s="117"/>
    </row>
    <row r="1091" spans="1:10" s="7" customFormat="1" ht="12">
      <c r="A1091" s="11"/>
      <c r="B1091" s="11"/>
      <c r="C1091" s="11"/>
      <c r="D1091" s="11"/>
      <c r="E1091" s="11"/>
      <c r="F1091" s="11"/>
      <c r="G1091" s="11"/>
      <c r="H1091" s="11"/>
      <c r="I1091" s="23"/>
      <c r="J1091" s="117"/>
    </row>
    <row r="1092" spans="1:10" s="7" customFormat="1" ht="12">
      <c r="A1092" s="11"/>
      <c r="B1092" s="11"/>
      <c r="C1092" s="11"/>
      <c r="D1092" s="11"/>
      <c r="E1092" s="11"/>
      <c r="F1092" s="11"/>
      <c r="G1092" s="11"/>
      <c r="H1092" s="11"/>
      <c r="I1092" s="23"/>
      <c r="J1092" s="117"/>
    </row>
    <row r="1093" spans="1:10" s="7" customFormat="1" ht="12">
      <c r="A1093" s="11"/>
      <c r="B1093" s="11"/>
      <c r="C1093" s="11"/>
      <c r="D1093" s="11"/>
      <c r="E1093" s="11"/>
      <c r="F1093" s="11"/>
      <c r="G1093" s="11"/>
      <c r="H1093" s="11"/>
      <c r="I1093" s="23"/>
      <c r="J1093" s="117"/>
    </row>
    <row r="1094" spans="1:10" s="7" customFormat="1" ht="12">
      <c r="A1094" s="11"/>
      <c r="B1094" s="11"/>
      <c r="C1094" s="11"/>
      <c r="D1094" s="11"/>
      <c r="E1094" s="11"/>
      <c r="F1094" s="11"/>
      <c r="G1094" s="11"/>
      <c r="H1094" s="11"/>
      <c r="I1094" s="23"/>
      <c r="J1094" s="117"/>
    </row>
    <row r="1095" spans="1:10" s="7" customFormat="1" ht="12">
      <c r="A1095" s="11"/>
      <c r="B1095" s="11"/>
      <c r="C1095" s="11"/>
      <c r="D1095" s="11"/>
      <c r="E1095" s="11"/>
      <c r="F1095" s="11"/>
      <c r="G1095" s="11"/>
      <c r="H1095" s="11"/>
      <c r="I1095" s="23"/>
      <c r="J1095" s="117"/>
    </row>
    <row r="1096" spans="1:10" s="7" customFormat="1" ht="12">
      <c r="A1096" s="11"/>
      <c r="B1096" s="11"/>
      <c r="C1096" s="11"/>
      <c r="D1096" s="11"/>
      <c r="E1096" s="11"/>
      <c r="F1096" s="11"/>
      <c r="G1096" s="11"/>
      <c r="H1096" s="11"/>
      <c r="I1096" s="23"/>
      <c r="J1096" s="117"/>
    </row>
    <row r="1097" spans="1:10" s="7" customFormat="1" ht="12">
      <c r="A1097" s="11"/>
      <c r="B1097" s="11"/>
      <c r="C1097" s="11"/>
      <c r="D1097" s="11"/>
      <c r="E1097" s="11"/>
      <c r="F1097" s="11"/>
      <c r="G1097" s="11"/>
      <c r="H1097" s="11"/>
      <c r="I1097" s="23"/>
      <c r="J1097" s="117"/>
    </row>
    <row r="1098" spans="1:10" s="7" customFormat="1" ht="12">
      <c r="A1098" s="11"/>
      <c r="B1098" s="11"/>
      <c r="C1098" s="11"/>
      <c r="D1098" s="11"/>
      <c r="E1098" s="11"/>
      <c r="F1098" s="11"/>
      <c r="G1098" s="11"/>
      <c r="H1098" s="11"/>
      <c r="I1098" s="23"/>
      <c r="J1098" s="117"/>
    </row>
    <row r="1099" spans="1:10" s="7" customFormat="1" ht="12">
      <c r="A1099" s="11"/>
      <c r="B1099" s="11"/>
      <c r="C1099" s="11"/>
      <c r="D1099" s="11"/>
      <c r="E1099" s="11"/>
      <c r="F1099" s="11"/>
      <c r="G1099" s="11"/>
      <c r="H1099" s="11"/>
      <c r="I1099" s="23"/>
      <c r="J1099" s="117"/>
    </row>
    <row r="1100" spans="1:10" s="7" customFormat="1" ht="12">
      <c r="A1100" s="11"/>
      <c r="B1100" s="11"/>
      <c r="C1100" s="11"/>
      <c r="D1100" s="11"/>
      <c r="E1100" s="11"/>
      <c r="F1100" s="11"/>
      <c r="G1100" s="11"/>
      <c r="H1100" s="11"/>
      <c r="I1100" s="23"/>
      <c r="J1100" s="117"/>
    </row>
    <row r="1101" spans="1:10" s="7" customFormat="1" ht="12">
      <c r="A1101" s="11"/>
      <c r="B1101" s="11"/>
      <c r="C1101" s="11"/>
      <c r="D1101" s="11"/>
      <c r="E1101" s="11"/>
      <c r="F1101" s="11"/>
      <c r="G1101" s="11"/>
      <c r="H1101" s="11"/>
      <c r="I1101" s="23"/>
      <c r="J1101" s="117"/>
    </row>
    <row r="1102" spans="1:10" s="7" customFormat="1" ht="12">
      <c r="A1102" s="11"/>
      <c r="B1102" s="11"/>
      <c r="C1102" s="11"/>
      <c r="D1102" s="11"/>
      <c r="E1102" s="11"/>
      <c r="F1102" s="11"/>
      <c r="G1102" s="11"/>
      <c r="H1102" s="11"/>
      <c r="I1102" s="23"/>
      <c r="J1102" s="117"/>
    </row>
    <row r="1103" spans="1:10" s="7" customFormat="1" ht="12">
      <c r="A1103" s="11"/>
      <c r="B1103" s="11"/>
      <c r="C1103" s="11"/>
      <c r="D1103" s="11"/>
      <c r="E1103" s="11"/>
      <c r="F1103" s="11"/>
      <c r="G1103" s="11"/>
      <c r="H1103" s="11"/>
      <c r="I1103" s="23"/>
      <c r="J1103" s="117"/>
    </row>
    <row r="1104" spans="1:10" s="7" customFormat="1" ht="12">
      <c r="A1104" s="11"/>
      <c r="B1104" s="11"/>
      <c r="C1104" s="11"/>
      <c r="D1104" s="11"/>
      <c r="E1104" s="11"/>
      <c r="F1104" s="11"/>
      <c r="G1104" s="11"/>
      <c r="H1104" s="11"/>
      <c r="I1104" s="23"/>
      <c r="J1104" s="117"/>
    </row>
    <row r="1105" spans="1:10" s="7" customFormat="1" ht="12">
      <c r="A1105" s="11"/>
      <c r="B1105" s="11"/>
      <c r="C1105" s="11"/>
      <c r="D1105" s="11"/>
      <c r="E1105" s="11"/>
      <c r="F1105" s="11"/>
      <c r="G1105" s="11"/>
      <c r="H1105" s="11"/>
      <c r="I1105" s="23"/>
      <c r="J1105" s="117"/>
    </row>
    <row r="1106" spans="1:10" s="7" customFormat="1" ht="12">
      <c r="A1106" s="11"/>
      <c r="B1106" s="11"/>
      <c r="C1106" s="11"/>
      <c r="D1106" s="11"/>
      <c r="E1106" s="11"/>
      <c r="F1106" s="11"/>
      <c r="G1106" s="11"/>
      <c r="H1106" s="11"/>
      <c r="I1106" s="23"/>
      <c r="J1106" s="117"/>
    </row>
    <row r="1107" spans="1:10" s="7" customFormat="1" ht="12">
      <c r="A1107" s="11"/>
      <c r="B1107" s="11"/>
      <c r="C1107" s="11"/>
      <c r="D1107" s="11"/>
      <c r="E1107" s="11"/>
      <c r="F1107" s="11"/>
      <c r="G1107" s="11"/>
      <c r="H1107" s="11"/>
      <c r="I1107" s="23"/>
      <c r="J1107" s="117"/>
    </row>
    <row r="1108" spans="1:10" s="7" customFormat="1" ht="12">
      <c r="A1108" s="11"/>
      <c r="B1108" s="11"/>
      <c r="C1108" s="11"/>
      <c r="D1108" s="11"/>
      <c r="E1108" s="11"/>
      <c r="F1108" s="11"/>
      <c r="G1108" s="11"/>
      <c r="H1108" s="11"/>
      <c r="I1108" s="23"/>
      <c r="J1108" s="117"/>
    </row>
    <row r="1109" spans="1:10" s="7" customFormat="1" ht="12">
      <c r="A1109" s="11"/>
      <c r="B1109" s="11"/>
      <c r="C1109" s="11"/>
      <c r="D1109" s="11"/>
      <c r="E1109" s="11"/>
      <c r="F1109" s="11"/>
      <c r="G1109" s="11"/>
      <c r="H1109" s="11"/>
      <c r="I1109" s="23"/>
      <c r="J1109" s="117"/>
    </row>
    <row r="1110" spans="1:10" s="7" customFormat="1" ht="12">
      <c r="A1110" s="11"/>
      <c r="B1110" s="11"/>
      <c r="C1110" s="11"/>
      <c r="D1110" s="11"/>
      <c r="E1110" s="11"/>
      <c r="F1110" s="11"/>
      <c r="G1110" s="11"/>
      <c r="H1110" s="11"/>
      <c r="I1110" s="23"/>
      <c r="J1110" s="117"/>
    </row>
    <row r="1111" spans="1:10" s="7" customFormat="1" ht="12">
      <c r="A1111" s="11"/>
      <c r="B1111" s="11"/>
      <c r="C1111" s="11"/>
      <c r="D1111" s="11"/>
      <c r="E1111" s="11"/>
      <c r="F1111" s="11"/>
      <c r="G1111" s="11"/>
      <c r="H1111" s="11"/>
      <c r="I1111" s="23"/>
      <c r="J1111" s="117"/>
    </row>
    <row r="1112" spans="1:10" s="7" customFormat="1" ht="12">
      <c r="A1112" s="11"/>
      <c r="B1112" s="11"/>
      <c r="C1112" s="11"/>
      <c r="D1112" s="11"/>
      <c r="E1112" s="11"/>
      <c r="F1112" s="11"/>
      <c r="G1112" s="11"/>
      <c r="H1112" s="11"/>
      <c r="I1112" s="23"/>
      <c r="J1112" s="117"/>
    </row>
    <row r="1113" spans="1:10" s="7" customFormat="1" ht="12">
      <c r="A1113" s="11"/>
      <c r="B1113" s="11"/>
      <c r="C1113" s="11"/>
      <c r="D1113" s="11"/>
      <c r="E1113" s="11"/>
      <c r="F1113" s="11"/>
      <c r="G1113" s="11"/>
      <c r="H1113" s="11"/>
      <c r="I1113" s="23"/>
      <c r="J1113" s="117"/>
    </row>
    <row r="1114" spans="1:10" s="7" customFormat="1" ht="12">
      <c r="A1114" s="11"/>
      <c r="B1114" s="11"/>
      <c r="C1114" s="11"/>
      <c r="D1114" s="11"/>
      <c r="E1114" s="11"/>
      <c r="F1114" s="11"/>
      <c r="G1114" s="11"/>
      <c r="H1114" s="11"/>
      <c r="I1114" s="23"/>
      <c r="J1114" s="117"/>
    </row>
    <row r="1115" spans="1:10" s="7" customFormat="1" ht="12">
      <c r="A1115" s="11"/>
      <c r="B1115" s="11"/>
      <c r="C1115" s="11"/>
      <c r="D1115" s="11"/>
      <c r="E1115" s="11"/>
      <c r="F1115" s="11"/>
      <c r="G1115" s="11"/>
      <c r="H1115" s="11"/>
      <c r="I1115" s="23"/>
      <c r="J1115" s="117"/>
    </row>
    <row r="1116" spans="1:10" s="7" customFormat="1" ht="12">
      <c r="A1116" s="11"/>
      <c r="B1116" s="11"/>
      <c r="C1116" s="11"/>
      <c r="D1116" s="11"/>
      <c r="E1116" s="11"/>
      <c r="F1116" s="11"/>
      <c r="G1116" s="11"/>
      <c r="H1116" s="11"/>
      <c r="I1116" s="23"/>
      <c r="J1116" s="117"/>
    </row>
    <row r="1117" spans="1:10" s="7" customFormat="1" ht="12">
      <c r="A1117" s="11"/>
      <c r="B1117" s="11"/>
      <c r="C1117" s="11"/>
      <c r="D1117" s="11"/>
      <c r="E1117" s="11"/>
      <c r="F1117" s="11"/>
      <c r="G1117" s="11"/>
      <c r="H1117" s="11"/>
      <c r="I1117" s="23"/>
      <c r="J1117" s="117"/>
    </row>
    <row r="1118" spans="1:10" s="7" customFormat="1" ht="12">
      <c r="A1118" s="11"/>
      <c r="B1118" s="11"/>
      <c r="C1118" s="11"/>
      <c r="D1118" s="11"/>
      <c r="E1118" s="11"/>
      <c r="F1118" s="11"/>
      <c r="G1118" s="11"/>
      <c r="H1118" s="11"/>
      <c r="I1118" s="23"/>
      <c r="J1118" s="117"/>
    </row>
    <row r="1119" spans="1:10" s="7" customFormat="1" ht="12">
      <c r="A1119" s="11"/>
      <c r="B1119" s="11"/>
      <c r="C1119" s="11"/>
      <c r="D1119" s="11"/>
      <c r="E1119" s="11"/>
      <c r="F1119" s="11"/>
      <c r="G1119" s="11"/>
      <c r="H1119" s="11"/>
      <c r="I1119" s="23"/>
      <c r="J1119" s="117"/>
    </row>
    <row r="1120" spans="1:10" s="7" customFormat="1" ht="12">
      <c r="A1120" s="11"/>
      <c r="B1120" s="11"/>
      <c r="C1120" s="11"/>
      <c r="D1120" s="11"/>
      <c r="E1120" s="11"/>
      <c r="F1120" s="11"/>
      <c r="G1120" s="11"/>
      <c r="H1120" s="11"/>
      <c r="I1120" s="23"/>
      <c r="J1120" s="117"/>
    </row>
    <row r="1121" spans="1:10" s="7" customFormat="1" ht="12">
      <c r="A1121" s="11"/>
      <c r="B1121" s="11"/>
      <c r="C1121" s="11"/>
      <c r="D1121" s="11"/>
      <c r="E1121" s="11"/>
      <c r="F1121" s="11"/>
      <c r="G1121" s="11"/>
      <c r="H1121" s="11"/>
      <c r="I1121" s="23"/>
      <c r="J1121" s="117"/>
    </row>
    <row r="1122" spans="1:10" s="7" customFormat="1" ht="12">
      <c r="A1122" s="11"/>
      <c r="B1122" s="11"/>
      <c r="C1122" s="11"/>
      <c r="D1122" s="11"/>
      <c r="E1122" s="11"/>
      <c r="F1122" s="11"/>
      <c r="G1122" s="11"/>
      <c r="H1122" s="11"/>
      <c r="I1122" s="23"/>
      <c r="J1122" s="117"/>
    </row>
    <row r="1123" spans="1:10" s="7" customFormat="1" ht="12">
      <c r="A1123" s="11"/>
      <c r="B1123" s="11"/>
      <c r="C1123" s="11"/>
      <c r="D1123" s="11"/>
      <c r="E1123" s="11"/>
      <c r="F1123" s="11"/>
      <c r="G1123" s="11"/>
      <c r="H1123" s="11"/>
      <c r="I1123" s="23"/>
      <c r="J1123" s="117"/>
    </row>
    <row r="1124" spans="1:10" s="7" customFormat="1" ht="12">
      <c r="A1124" s="11"/>
      <c r="B1124" s="11"/>
      <c r="C1124" s="11"/>
      <c r="D1124" s="11"/>
      <c r="E1124" s="11"/>
      <c r="F1124" s="11"/>
      <c r="G1124" s="11"/>
      <c r="H1124" s="11"/>
      <c r="I1124" s="23"/>
      <c r="J1124" s="117"/>
    </row>
    <row r="1125" spans="1:10" s="7" customFormat="1" ht="12">
      <c r="A1125" s="11"/>
      <c r="B1125" s="11"/>
      <c r="C1125" s="11"/>
      <c r="D1125" s="11"/>
      <c r="E1125" s="11"/>
      <c r="F1125" s="11"/>
      <c r="G1125" s="11"/>
      <c r="H1125" s="11"/>
      <c r="I1125" s="23"/>
      <c r="J1125" s="117"/>
    </row>
    <row r="1126" spans="1:10" s="7" customFormat="1" ht="12">
      <c r="A1126" s="11"/>
      <c r="B1126" s="11"/>
      <c r="C1126" s="11"/>
      <c r="D1126" s="11"/>
      <c r="E1126" s="11"/>
      <c r="F1126" s="11"/>
      <c r="G1126" s="11"/>
      <c r="H1126" s="11"/>
      <c r="I1126" s="23"/>
      <c r="J1126" s="117"/>
    </row>
    <row r="1127" spans="1:10" s="7" customFormat="1" ht="12">
      <c r="A1127" s="11"/>
      <c r="B1127" s="11"/>
      <c r="C1127" s="11"/>
      <c r="D1127" s="11"/>
      <c r="E1127" s="11"/>
      <c r="F1127" s="11"/>
      <c r="G1127" s="11"/>
      <c r="H1127" s="11"/>
      <c r="I1127" s="23"/>
      <c r="J1127" s="117"/>
    </row>
    <row r="1128" spans="1:10" s="7" customFormat="1" ht="12">
      <c r="A1128" s="11"/>
      <c r="B1128" s="11"/>
      <c r="C1128" s="11"/>
      <c r="D1128" s="11"/>
      <c r="E1128" s="11"/>
      <c r="F1128" s="11"/>
      <c r="G1128" s="11"/>
      <c r="H1128" s="11"/>
      <c r="I1128" s="23"/>
      <c r="J1128" s="117"/>
    </row>
    <row r="1129" spans="1:10" s="7" customFormat="1" ht="12">
      <c r="A1129" s="11"/>
      <c r="B1129" s="11"/>
      <c r="C1129" s="11"/>
      <c r="D1129" s="11"/>
      <c r="E1129" s="11"/>
      <c r="F1129" s="11"/>
      <c r="G1129" s="11"/>
      <c r="H1129" s="11"/>
      <c r="I1129" s="23"/>
      <c r="J1129" s="117"/>
    </row>
    <row r="1130" spans="1:10" s="7" customFormat="1" ht="12">
      <c r="A1130" s="11"/>
      <c r="B1130" s="11"/>
      <c r="C1130" s="11"/>
      <c r="D1130" s="11"/>
      <c r="E1130" s="11"/>
      <c r="F1130" s="11"/>
      <c r="G1130" s="11"/>
      <c r="H1130" s="11"/>
      <c r="I1130" s="23"/>
      <c r="J1130" s="117"/>
    </row>
    <row r="1131" spans="1:10" s="7" customFormat="1" ht="12">
      <c r="A1131" s="11"/>
      <c r="B1131" s="11"/>
      <c r="C1131" s="11"/>
      <c r="D1131" s="11"/>
      <c r="E1131" s="11"/>
      <c r="F1131" s="11"/>
      <c r="G1131" s="11"/>
      <c r="H1131" s="11"/>
      <c r="I1131" s="23"/>
      <c r="J1131" s="117"/>
    </row>
    <row r="1132" spans="1:10" s="7" customFormat="1" ht="12">
      <c r="A1132" s="11"/>
      <c r="B1132" s="11"/>
      <c r="C1132" s="11"/>
      <c r="D1132" s="11"/>
      <c r="E1132" s="11"/>
      <c r="F1132" s="11"/>
      <c r="G1132" s="11"/>
      <c r="H1132" s="11"/>
      <c r="I1132" s="23"/>
      <c r="J1132" s="117"/>
    </row>
    <row r="1133" spans="1:10" s="7" customFormat="1" ht="12">
      <c r="A1133" s="11"/>
      <c r="B1133" s="11"/>
      <c r="C1133" s="11"/>
      <c r="D1133" s="11"/>
      <c r="E1133" s="11"/>
      <c r="F1133" s="11"/>
      <c r="G1133" s="11"/>
      <c r="H1133" s="11"/>
      <c r="I1133" s="23"/>
      <c r="J1133" s="117"/>
    </row>
    <row r="1134" spans="1:10" s="7" customFormat="1" ht="12">
      <c r="A1134" s="11"/>
      <c r="B1134" s="11"/>
      <c r="C1134" s="11"/>
      <c r="D1134" s="11"/>
      <c r="E1134" s="11"/>
      <c r="F1134" s="11"/>
      <c r="G1134" s="11"/>
      <c r="H1134" s="11"/>
      <c r="I1134" s="23"/>
      <c r="J1134" s="117"/>
    </row>
    <row r="1135" spans="1:10" s="7" customFormat="1" ht="12">
      <c r="A1135" s="11"/>
      <c r="B1135" s="11"/>
      <c r="C1135" s="11"/>
      <c r="D1135" s="11"/>
      <c r="E1135" s="11"/>
      <c r="F1135" s="11"/>
      <c r="G1135" s="11"/>
      <c r="H1135" s="11"/>
      <c r="I1135" s="23"/>
      <c r="J1135" s="117"/>
    </row>
    <row r="1136" spans="1:10" s="7" customFormat="1" ht="12">
      <c r="A1136" s="11"/>
      <c r="B1136" s="11"/>
      <c r="C1136" s="11"/>
      <c r="D1136" s="11"/>
      <c r="E1136" s="11"/>
      <c r="F1136" s="11"/>
      <c r="G1136" s="11"/>
      <c r="H1136" s="11"/>
      <c r="I1136" s="23"/>
      <c r="J1136" s="117"/>
    </row>
    <row r="1137" spans="1:10" s="7" customFormat="1" ht="12">
      <c r="A1137" s="11"/>
      <c r="B1137" s="11"/>
      <c r="C1137" s="11"/>
      <c r="D1137" s="11"/>
      <c r="E1137" s="11"/>
      <c r="F1137" s="11"/>
      <c r="G1137" s="11"/>
      <c r="H1137" s="11"/>
      <c r="I1137" s="23"/>
      <c r="J1137" s="117"/>
    </row>
    <row r="1138" spans="1:10" s="7" customFormat="1" ht="12">
      <c r="A1138" s="11"/>
      <c r="B1138" s="11"/>
      <c r="C1138" s="11"/>
      <c r="D1138" s="11"/>
      <c r="E1138" s="11"/>
      <c r="F1138" s="11"/>
      <c r="G1138" s="11"/>
      <c r="H1138" s="11"/>
      <c r="I1138" s="23"/>
      <c r="J1138" s="117"/>
    </row>
    <row r="1139" spans="1:10" s="7" customFormat="1" ht="12">
      <c r="A1139" s="11"/>
      <c r="B1139" s="11"/>
      <c r="C1139" s="11"/>
      <c r="D1139" s="11"/>
      <c r="E1139" s="11"/>
      <c r="F1139" s="11"/>
      <c r="G1139" s="11"/>
      <c r="H1139" s="11"/>
      <c r="I1139" s="23"/>
      <c r="J1139" s="117"/>
    </row>
    <row r="1140" spans="1:10" s="7" customFormat="1" ht="12">
      <c r="A1140" s="11"/>
      <c r="B1140" s="11"/>
      <c r="C1140" s="11"/>
      <c r="D1140" s="11"/>
      <c r="E1140" s="11"/>
      <c r="F1140" s="11"/>
      <c r="G1140" s="11"/>
      <c r="H1140" s="11"/>
      <c r="I1140" s="23"/>
      <c r="J1140" s="117"/>
    </row>
    <row r="1141" spans="1:10" s="7" customFormat="1" ht="12">
      <c r="A1141" s="11"/>
      <c r="B1141" s="11"/>
      <c r="C1141" s="11"/>
      <c r="D1141" s="11"/>
      <c r="E1141" s="11"/>
      <c r="F1141" s="11"/>
      <c r="G1141" s="11"/>
      <c r="H1141" s="11"/>
      <c r="I1141" s="23"/>
      <c r="J1141" s="117"/>
    </row>
    <row r="1142" spans="1:10" s="7" customFormat="1" ht="12">
      <c r="A1142" s="11"/>
      <c r="B1142" s="11"/>
      <c r="C1142" s="11"/>
      <c r="D1142" s="11"/>
      <c r="E1142" s="11"/>
      <c r="F1142" s="11"/>
      <c r="G1142" s="11"/>
      <c r="H1142" s="11"/>
      <c r="I1142" s="23"/>
      <c r="J1142" s="117"/>
    </row>
    <row r="1143" spans="1:10" s="7" customFormat="1" ht="12">
      <c r="A1143" s="11"/>
      <c r="B1143" s="11"/>
      <c r="C1143" s="11"/>
      <c r="D1143" s="11"/>
      <c r="E1143" s="11"/>
      <c r="F1143" s="11"/>
      <c r="G1143" s="11"/>
      <c r="H1143" s="11"/>
      <c r="I1143" s="23"/>
      <c r="J1143" s="117"/>
    </row>
    <row r="1144" spans="1:10" s="7" customFormat="1" ht="12">
      <c r="A1144" s="11"/>
      <c r="B1144" s="11"/>
      <c r="C1144" s="11"/>
      <c r="D1144" s="11"/>
      <c r="E1144" s="11"/>
      <c r="F1144" s="11"/>
      <c r="G1144" s="11"/>
      <c r="H1144" s="11"/>
      <c r="I1144" s="23"/>
      <c r="J1144" s="117"/>
    </row>
    <row r="1145" spans="1:10" s="7" customFormat="1" ht="12">
      <c r="A1145" s="11"/>
      <c r="B1145" s="11"/>
      <c r="C1145" s="11"/>
      <c r="D1145" s="11"/>
      <c r="E1145" s="11"/>
      <c r="F1145" s="11"/>
      <c r="G1145" s="11"/>
      <c r="H1145" s="11"/>
      <c r="I1145" s="23"/>
      <c r="J1145" s="117"/>
    </row>
    <row r="1146" spans="1:10" s="7" customFormat="1" ht="12">
      <c r="A1146" s="11"/>
      <c r="B1146" s="11"/>
      <c r="C1146" s="11"/>
      <c r="D1146" s="11"/>
      <c r="E1146" s="11"/>
      <c r="F1146" s="11"/>
      <c r="G1146" s="11"/>
      <c r="H1146" s="11"/>
      <c r="I1146" s="23"/>
      <c r="J1146" s="117"/>
    </row>
    <row r="1147" spans="1:10" s="7" customFormat="1" ht="12">
      <c r="A1147" s="11"/>
      <c r="B1147" s="11"/>
      <c r="C1147" s="11"/>
      <c r="D1147" s="11"/>
      <c r="E1147" s="11"/>
      <c r="F1147" s="11"/>
      <c r="G1147" s="11"/>
      <c r="H1147" s="11"/>
      <c r="I1147" s="23"/>
      <c r="J1147" s="117"/>
    </row>
    <row r="1148" spans="1:10" s="7" customFormat="1" ht="12">
      <c r="A1148" s="11"/>
      <c r="B1148" s="11"/>
      <c r="C1148" s="11"/>
      <c r="D1148" s="11"/>
      <c r="E1148" s="11"/>
      <c r="F1148" s="11"/>
      <c r="G1148" s="11"/>
      <c r="H1148" s="11"/>
      <c r="I1148" s="23"/>
      <c r="J1148" s="117"/>
    </row>
    <row r="1149" spans="1:10" s="7" customFormat="1" ht="12">
      <c r="A1149" s="11"/>
      <c r="B1149" s="11"/>
      <c r="C1149" s="11"/>
      <c r="D1149" s="11"/>
      <c r="E1149" s="11"/>
      <c r="F1149" s="11"/>
      <c r="G1149" s="11"/>
      <c r="H1149" s="11"/>
      <c r="I1149" s="23"/>
      <c r="J1149" s="117"/>
    </row>
    <row r="1150" spans="1:10" s="7" customFormat="1" ht="12">
      <c r="A1150" s="11"/>
      <c r="B1150" s="11"/>
      <c r="C1150" s="11"/>
      <c r="D1150" s="11"/>
      <c r="E1150" s="11"/>
      <c r="F1150" s="11"/>
      <c r="G1150" s="11"/>
      <c r="H1150" s="11"/>
      <c r="I1150" s="23"/>
      <c r="J1150" s="117"/>
    </row>
    <row r="1151" spans="1:10" s="7" customFormat="1" ht="12">
      <c r="A1151" s="11"/>
      <c r="B1151" s="11"/>
      <c r="C1151" s="11"/>
      <c r="D1151" s="11"/>
      <c r="E1151" s="11"/>
      <c r="F1151" s="11"/>
      <c r="G1151" s="11"/>
      <c r="H1151" s="11"/>
      <c r="I1151" s="23"/>
      <c r="J1151" s="117"/>
    </row>
    <row r="1152" spans="1:10" s="7" customFormat="1" ht="12">
      <c r="A1152" s="11"/>
      <c r="B1152" s="11"/>
      <c r="C1152" s="11"/>
      <c r="D1152" s="11"/>
      <c r="E1152" s="11"/>
      <c r="F1152" s="11"/>
      <c r="G1152" s="11"/>
      <c r="H1152" s="11"/>
      <c r="I1152" s="23"/>
      <c r="J1152" s="117"/>
    </row>
    <row r="1153" spans="1:10" s="7" customFormat="1" ht="12">
      <c r="A1153" s="11"/>
      <c r="B1153" s="11"/>
      <c r="C1153" s="11"/>
      <c r="D1153" s="11"/>
      <c r="E1153" s="11"/>
      <c r="F1153" s="11"/>
      <c r="G1153" s="11"/>
      <c r="H1153" s="11"/>
      <c r="I1153" s="23"/>
      <c r="J1153" s="117"/>
    </row>
    <row r="1154" spans="1:10" s="7" customFormat="1" ht="12">
      <c r="A1154" s="11"/>
      <c r="B1154" s="11"/>
      <c r="C1154" s="11"/>
      <c r="D1154" s="11"/>
      <c r="E1154" s="11"/>
      <c r="F1154" s="11"/>
      <c r="G1154" s="11"/>
      <c r="H1154" s="11"/>
      <c r="I1154" s="23"/>
      <c r="J1154" s="117"/>
    </row>
    <row r="1155" spans="1:10" s="7" customFormat="1" ht="12">
      <c r="A1155" s="11"/>
      <c r="B1155" s="11"/>
      <c r="C1155" s="11"/>
      <c r="D1155" s="11"/>
      <c r="E1155" s="11"/>
      <c r="F1155" s="11"/>
      <c r="G1155" s="11"/>
      <c r="H1155" s="11"/>
      <c r="I1155" s="23"/>
      <c r="J1155" s="117"/>
    </row>
    <row r="1156" spans="1:10" s="7" customFormat="1" ht="12">
      <c r="A1156" s="11"/>
      <c r="B1156" s="11"/>
      <c r="C1156" s="11"/>
      <c r="D1156" s="11"/>
      <c r="E1156" s="11"/>
      <c r="F1156" s="11"/>
      <c r="G1156" s="11"/>
      <c r="H1156" s="11"/>
      <c r="I1156" s="23"/>
      <c r="J1156" s="117"/>
    </row>
    <row r="1157" spans="1:10" s="7" customFormat="1" ht="12">
      <c r="A1157" s="11"/>
      <c r="B1157" s="11"/>
      <c r="C1157" s="11"/>
      <c r="D1157" s="11"/>
      <c r="E1157" s="11"/>
      <c r="F1157" s="11"/>
      <c r="G1157" s="11"/>
      <c r="H1157" s="11"/>
      <c r="I1157" s="23"/>
      <c r="J1157" s="117"/>
    </row>
    <row r="1158" spans="1:10" s="7" customFormat="1" ht="12">
      <c r="A1158" s="11"/>
      <c r="B1158" s="11"/>
      <c r="C1158" s="11"/>
      <c r="D1158" s="11"/>
      <c r="E1158" s="11"/>
      <c r="F1158" s="11"/>
      <c r="G1158" s="11"/>
      <c r="H1158" s="11"/>
      <c r="I1158" s="23"/>
      <c r="J1158" s="117"/>
    </row>
    <row r="1159" spans="1:10" s="7" customFormat="1" ht="12">
      <c r="A1159" s="11"/>
      <c r="B1159" s="11"/>
      <c r="C1159" s="11"/>
      <c r="D1159" s="11"/>
      <c r="E1159" s="11"/>
      <c r="F1159" s="11"/>
      <c r="G1159" s="11"/>
      <c r="H1159" s="11"/>
      <c r="I1159" s="23"/>
      <c r="J1159" s="117"/>
    </row>
    <row r="1160" spans="1:10" s="7" customFormat="1" ht="12">
      <c r="A1160" s="11"/>
      <c r="B1160" s="11"/>
      <c r="C1160" s="11"/>
      <c r="D1160" s="11"/>
      <c r="E1160" s="11"/>
      <c r="F1160" s="11"/>
      <c r="G1160" s="11"/>
      <c r="H1160" s="11"/>
      <c r="I1160" s="23"/>
      <c r="J1160" s="117"/>
    </row>
    <row r="1161" spans="1:10" s="7" customFormat="1" ht="12">
      <c r="A1161" s="11"/>
      <c r="B1161" s="11"/>
      <c r="C1161" s="11"/>
      <c r="D1161" s="11"/>
      <c r="E1161" s="11"/>
      <c r="F1161" s="11"/>
      <c r="G1161" s="11"/>
      <c r="H1161" s="11"/>
      <c r="I1161" s="23"/>
      <c r="J1161" s="117"/>
    </row>
    <row r="1162" spans="1:10" s="7" customFormat="1" ht="12">
      <c r="A1162" s="11"/>
      <c r="B1162" s="11"/>
      <c r="C1162" s="11"/>
      <c r="D1162" s="11"/>
      <c r="E1162" s="11"/>
      <c r="F1162" s="11"/>
      <c r="G1162" s="11"/>
      <c r="H1162" s="11"/>
      <c r="I1162" s="23"/>
      <c r="J1162" s="117"/>
    </row>
    <row r="1163" spans="1:10" s="7" customFormat="1" ht="12">
      <c r="A1163" s="11"/>
      <c r="B1163" s="11"/>
      <c r="C1163" s="11"/>
      <c r="D1163" s="11"/>
      <c r="E1163" s="11"/>
      <c r="F1163" s="11"/>
      <c r="G1163" s="11"/>
      <c r="H1163" s="11"/>
      <c r="I1163" s="23"/>
      <c r="J1163" s="117"/>
    </row>
    <row r="1164" spans="1:10" s="7" customFormat="1" ht="12">
      <c r="A1164" s="11"/>
      <c r="B1164" s="11"/>
      <c r="C1164" s="11"/>
      <c r="D1164" s="11"/>
      <c r="E1164" s="11"/>
      <c r="F1164" s="11"/>
      <c r="G1164" s="11"/>
      <c r="H1164" s="11"/>
      <c r="I1164" s="23"/>
      <c r="J1164" s="117"/>
    </row>
    <row r="1165" spans="1:10" s="7" customFormat="1" ht="12">
      <c r="A1165" s="11"/>
      <c r="B1165" s="11"/>
      <c r="C1165" s="11"/>
      <c r="D1165" s="11"/>
      <c r="E1165" s="11"/>
      <c r="F1165" s="11"/>
      <c r="G1165" s="11"/>
      <c r="H1165" s="11"/>
      <c r="I1165" s="23"/>
      <c r="J1165" s="117"/>
    </row>
    <row r="1166" spans="1:10" s="7" customFormat="1" ht="12">
      <c r="A1166" s="11"/>
      <c r="B1166" s="11"/>
      <c r="C1166" s="11"/>
      <c r="D1166" s="11"/>
      <c r="E1166" s="11"/>
      <c r="F1166" s="11"/>
      <c r="G1166" s="11"/>
      <c r="H1166" s="11"/>
      <c r="I1166" s="23"/>
      <c r="J1166" s="117"/>
    </row>
    <row r="1167" spans="1:10" s="7" customFormat="1" ht="12">
      <c r="A1167" s="11"/>
      <c r="B1167" s="11"/>
      <c r="C1167" s="11"/>
      <c r="D1167" s="11"/>
      <c r="E1167" s="11"/>
      <c r="F1167" s="11"/>
      <c r="G1167" s="11"/>
      <c r="H1167" s="11"/>
      <c r="I1167" s="23"/>
      <c r="J1167" s="117"/>
    </row>
    <row r="1168" spans="1:10" s="7" customFormat="1" ht="12">
      <c r="A1168" s="11"/>
      <c r="B1168" s="11"/>
      <c r="C1168" s="11"/>
      <c r="D1168" s="11"/>
      <c r="E1168" s="11"/>
      <c r="F1168" s="11"/>
      <c r="G1168" s="11"/>
      <c r="H1168" s="11"/>
      <c r="I1168" s="23"/>
      <c r="J1168" s="117"/>
    </row>
    <row r="1169" spans="1:10" s="7" customFormat="1" ht="12">
      <c r="A1169" s="11"/>
      <c r="B1169" s="11"/>
      <c r="C1169" s="11"/>
      <c r="D1169" s="11"/>
      <c r="E1169" s="11"/>
      <c r="F1169" s="11"/>
      <c r="G1169" s="11"/>
      <c r="H1169" s="11"/>
      <c r="I1169" s="23"/>
      <c r="J1169" s="117"/>
    </row>
    <row r="1170" spans="1:10" s="7" customFormat="1" ht="12">
      <c r="A1170" s="11"/>
      <c r="B1170" s="11"/>
      <c r="C1170" s="11"/>
      <c r="D1170" s="11"/>
      <c r="E1170" s="11"/>
      <c r="F1170" s="11"/>
      <c r="G1170" s="11"/>
      <c r="H1170" s="11"/>
      <c r="I1170" s="23"/>
      <c r="J1170" s="117"/>
    </row>
    <row r="1171" spans="1:10" s="7" customFormat="1" ht="12">
      <c r="A1171" s="11"/>
      <c r="B1171" s="11"/>
      <c r="C1171" s="11"/>
      <c r="D1171" s="11"/>
      <c r="E1171" s="11"/>
      <c r="F1171" s="11"/>
      <c r="G1171" s="11"/>
      <c r="H1171" s="11"/>
      <c r="I1171" s="23"/>
      <c r="J1171" s="117"/>
    </row>
    <row r="1172" spans="1:10" s="7" customFormat="1" ht="12">
      <c r="A1172" s="11"/>
      <c r="B1172" s="11"/>
      <c r="C1172" s="11"/>
      <c r="D1172" s="11"/>
      <c r="E1172" s="11"/>
      <c r="F1172" s="11"/>
      <c r="G1172" s="11"/>
      <c r="H1172" s="11"/>
      <c r="I1172" s="23"/>
      <c r="J1172" s="117"/>
    </row>
    <row r="1173" spans="1:10" s="7" customFormat="1" ht="12">
      <c r="A1173" s="11"/>
      <c r="B1173" s="11"/>
      <c r="C1173" s="11"/>
      <c r="D1173" s="11"/>
      <c r="E1173" s="11"/>
      <c r="F1173" s="11"/>
      <c r="G1173" s="11"/>
      <c r="H1173" s="11"/>
      <c r="I1173" s="23"/>
      <c r="J1173" s="117"/>
    </row>
    <row r="1174" spans="1:10" s="7" customFormat="1" ht="12">
      <c r="A1174" s="11"/>
      <c r="B1174" s="11"/>
      <c r="C1174" s="11"/>
      <c r="D1174" s="11"/>
      <c r="E1174" s="11"/>
      <c r="F1174" s="11"/>
      <c r="G1174" s="11"/>
      <c r="H1174" s="11"/>
      <c r="I1174" s="23"/>
      <c r="J1174" s="117"/>
    </row>
    <row r="1175" spans="1:10" s="7" customFormat="1" ht="12">
      <c r="A1175" s="11"/>
      <c r="B1175" s="11"/>
      <c r="C1175" s="11"/>
      <c r="D1175" s="11"/>
      <c r="E1175" s="11"/>
      <c r="F1175" s="11"/>
      <c r="G1175" s="11"/>
      <c r="H1175" s="11"/>
      <c r="I1175" s="23"/>
      <c r="J1175" s="117"/>
    </row>
    <row r="1176" spans="1:10" s="7" customFormat="1" ht="12">
      <c r="A1176" s="11"/>
      <c r="B1176" s="11"/>
      <c r="C1176" s="11"/>
      <c r="D1176" s="11"/>
      <c r="E1176" s="11"/>
      <c r="F1176" s="11"/>
      <c r="G1176" s="11"/>
      <c r="H1176" s="11"/>
      <c r="I1176" s="23"/>
      <c r="J1176" s="117"/>
    </row>
    <row r="1177" spans="1:10" s="7" customFormat="1" ht="12">
      <c r="A1177" s="11"/>
      <c r="B1177" s="11"/>
      <c r="C1177" s="11"/>
      <c r="D1177" s="11"/>
      <c r="E1177" s="11"/>
      <c r="F1177" s="11"/>
      <c r="G1177" s="11"/>
      <c r="H1177" s="11"/>
      <c r="I1177" s="23"/>
      <c r="J1177" s="117"/>
    </row>
    <row r="1178" spans="1:10" s="7" customFormat="1" ht="12">
      <c r="A1178" s="11"/>
      <c r="B1178" s="11"/>
      <c r="C1178" s="11"/>
      <c r="D1178" s="11"/>
      <c r="E1178" s="11"/>
      <c r="F1178" s="11"/>
      <c r="G1178" s="11"/>
      <c r="H1178" s="11"/>
      <c r="I1178" s="23"/>
      <c r="J1178" s="117"/>
    </row>
    <row r="1179" spans="1:10" s="7" customFormat="1" ht="12">
      <c r="A1179" s="11"/>
      <c r="B1179" s="11"/>
      <c r="C1179" s="11"/>
      <c r="D1179" s="11"/>
      <c r="E1179" s="11"/>
      <c r="F1179" s="11"/>
      <c r="G1179" s="11"/>
      <c r="H1179" s="11"/>
      <c r="I1179" s="23"/>
      <c r="J1179" s="117"/>
    </row>
    <row r="1180" spans="1:10" s="7" customFormat="1" ht="12">
      <c r="A1180" s="11"/>
      <c r="B1180" s="11"/>
      <c r="C1180" s="11"/>
      <c r="D1180" s="11"/>
      <c r="E1180" s="11"/>
      <c r="F1180" s="11"/>
      <c r="G1180" s="11"/>
      <c r="H1180" s="11"/>
      <c r="I1180" s="23"/>
      <c r="J1180" s="117"/>
    </row>
    <row r="1181" spans="1:10" s="7" customFormat="1" ht="12">
      <c r="A1181" s="11"/>
      <c r="B1181" s="11"/>
      <c r="C1181" s="11"/>
      <c r="D1181" s="11"/>
      <c r="E1181" s="11"/>
      <c r="F1181" s="11"/>
      <c r="G1181" s="11"/>
      <c r="H1181" s="11"/>
      <c r="I1181" s="23"/>
      <c r="J1181" s="117"/>
    </row>
    <row r="1182" spans="1:10" s="7" customFormat="1" ht="12">
      <c r="A1182" s="11"/>
      <c r="B1182" s="11"/>
      <c r="C1182" s="11"/>
      <c r="D1182" s="11"/>
      <c r="E1182" s="11"/>
      <c r="F1182" s="11"/>
      <c r="G1182" s="11"/>
      <c r="H1182" s="11"/>
      <c r="I1182" s="23"/>
      <c r="J1182" s="117"/>
    </row>
    <row r="1183" spans="1:10" s="7" customFormat="1" ht="12">
      <c r="A1183" s="11"/>
      <c r="B1183" s="11"/>
      <c r="C1183" s="11"/>
      <c r="D1183" s="11"/>
      <c r="E1183" s="11"/>
      <c r="F1183" s="11"/>
      <c r="G1183" s="11"/>
      <c r="H1183" s="11"/>
      <c r="I1183" s="23"/>
      <c r="J1183" s="117"/>
    </row>
    <row r="1184" spans="1:10" s="7" customFormat="1" ht="12">
      <c r="A1184" s="11"/>
      <c r="B1184" s="11"/>
      <c r="C1184" s="11"/>
      <c r="D1184" s="11"/>
      <c r="E1184" s="11"/>
      <c r="F1184" s="11"/>
      <c r="G1184" s="11"/>
      <c r="H1184" s="11"/>
      <c r="I1184" s="23"/>
      <c r="J1184" s="117"/>
    </row>
    <row r="1185" spans="1:10" s="7" customFormat="1" ht="12">
      <c r="A1185" s="11"/>
      <c r="B1185" s="11"/>
      <c r="C1185" s="11"/>
      <c r="D1185" s="11"/>
      <c r="E1185" s="11"/>
      <c r="F1185" s="11"/>
      <c r="G1185" s="11"/>
      <c r="H1185" s="11"/>
      <c r="I1185" s="23"/>
      <c r="J1185" s="117"/>
    </row>
    <row r="1186" spans="1:10" s="7" customFormat="1" ht="12">
      <c r="A1186" s="11"/>
      <c r="B1186" s="11"/>
      <c r="C1186" s="11"/>
      <c r="D1186" s="11"/>
      <c r="E1186" s="11"/>
      <c r="F1186" s="11"/>
      <c r="G1186" s="11"/>
      <c r="H1186" s="11"/>
      <c r="I1186" s="23"/>
      <c r="J1186" s="117"/>
    </row>
    <row r="1187" spans="1:10" s="7" customFormat="1" ht="12">
      <c r="A1187" s="11"/>
      <c r="B1187" s="11"/>
      <c r="C1187" s="11"/>
      <c r="D1187" s="11"/>
      <c r="E1187" s="11"/>
      <c r="F1187" s="11"/>
      <c r="G1187" s="11"/>
      <c r="H1187" s="11"/>
      <c r="I1187" s="23"/>
      <c r="J1187" s="117"/>
    </row>
    <row r="1188" spans="1:10" s="7" customFormat="1" ht="12">
      <c r="A1188" s="11"/>
      <c r="B1188" s="11"/>
      <c r="C1188" s="11"/>
      <c r="D1188" s="11"/>
      <c r="E1188" s="11"/>
      <c r="F1188" s="11"/>
      <c r="G1188" s="11"/>
      <c r="H1188" s="11"/>
      <c r="I1188" s="23"/>
      <c r="J1188" s="117"/>
    </row>
    <row r="1189" spans="1:10" s="7" customFormat="1" ht="12">
      <c r="A1189" s="11"/>
      <c r="B1189" s="11"/>
      <c r="C1189" s="11"/>
      <c r="D1189" s="11"/>
      <c r="E1189" s="11"/>
      <c r="F1189" s="11"/>
      <c r="G1189" s="11"/>
      <c r="H1189" s="11"/>
      <c r="I1189" s="23"/>
      <c r="J1189" s="117"/>
    </row>
    <row r="1190" spans="1:10" s="7" customFormat="1" ht="12">
      <c r="A1190" s="11"/>
      <c r="B1190" s="11"/>
      <c r="C1190" s="11"/>
      <c r="D1190" s="11"/>
      <c r="E1190" s="11"/>
      <c r="F1190" s="11"/>
      <c r="G1190" s="11"/>
      <c r="H1190" s="11"/>
      <c r="I1190" s="23"/>
      <c r="J1190" s="117"/>
    </row>
    <row r="1191" spans="1:10" s="7" customFormat="1" ht="12">
      <c r="A1191" s="11"/>
      <c r="B1191" s="11"/>
      <c r="C1191" s="11"/>
      <c r="D1191" s="11"/>
      <c r="E1191" s="11"/>
      <c r="F1191" s="11"/>
      <c r="G1191" s="11"/>
      <c r="H1191" s="11"/>
      <c r="I1191" s="23"/>
      <c r="J1191" s="117"/>
    </row>
    <row r="1192" spans="1:10" s="7" customFormat="1" ht="12">
      <c r="A1192" s="11"/>
      <c r="B1192" s="11"/>
      <c r="C1192" s="11"/>
      <c r="D1192" s="11"/>
      <c r="E1192" s="11"/>
      <c r="F1192" s="11"/>
      <c r="G1192" s="11"/>
      <c r="H1192" s="11"/>
      <c r="I1192" s="23"/>
      <c r="J1192" s="117"/>
    </row>
    <row r="1193" spans="1:10" s="7" customFormat="1" ht="12">
      <c r="A1193" s="11"/>
      <c r="B1193" s="11"/>
      <c r="C1193" s="11"/>
      <c r="D1193" s="11"/>
      <c r="E1193" s="11"/>
      <c r="F1193" s="11"/>
      <c r="G1193" s="11"/>
      <c r="H1193" s="11"/>
      <c r="I1193" s="23"/>
      <c r="J1193" s="117"/>
    </row>
    <row r="1194" spans="1:10" s="7" customFormat="1" ht="12">
      <c r="A1194" s="11"/>
      <c r="B1194" s="11"/>
      <c r="C1194" s="11"/>
      <c r="D1194" s="11"/>
      <c r="E1194" s="11"/>
      <c r="F1194" s="11"/>
      <c r="G1194" s="11"/>
      <c r="H1194" s="11"/>
      <c r="I1194" s="23"/>
      <c r="J1194" s="117"/>
    </row>
    <row r="1195" spans="1:10" s="7" customFormat="1" ht="12">
      <c r="A1195" s="11"/>
      <c r="B1195" s="11"/>
      <c r="C1195" s="11"/>
      <c r="D1195" s="11"/>
      <c r="E1195" s="11"/>
      <c r="F1195" s="11"/>
      <c r="G1195" s="11"/>
      <c r="H1195" s="11"/>
      <c r="I1195" s="23"/>
      <c r="J1195" s="117"/>
    </row>
    <row r="1196" spans="1:10" s="7" customFormat="1" ht="12">
      <c r="A1196" s="11"/>
      <c r="B1196" s="11"/>
      <c r="C1196" s="11"/>
      <c r="D1196" s="11"/>
      <c r="E1196" s="11"/>
      <c r="F1196" s="11"/>
      <c r="G1196" s="11"/>
      <c r="H1196" s="11"/>
      <c r="I1196" s="23"/>
      <c r="J1196" s="117"/>
    </row>
    <row r="1197" spans="1:10" s="7" customFormat="1" ht="12">
      <c r="A1197" s="11"/>
      <c r="B1197" s="11"/>
      <c r="C1197" s="11"/>
      <c r="D1197" s="11"/>
      <c r="E1197" s="11"/>
      <c r="F1197" s="11"/>
      <c r="G1197" s="11"/>
      <c r="H1197" s="11"/>
      <c r="I1197" s="23"/>
      <c r="J1197" s="117"/>
    </row>
    <row r="1198" spans="1:10" s="7" customFormat="1" ht="12">
      <c r="A1198" s="11"/>
      <c r="B1198" s="11"/>
      <c r="C1198" s="11"/>
      <c r="D1198" s="11"/>
      <c r="E1198" s="11"/>
      <c r="F1198" s="11"/>
      <c r="G1198" s="11"/>
      <c r="H1198" s="11"/>
      <c r="I1198" s="23"/>
      <c r="J1198" s="117"/>
    </row>
    <row r="1199" spans="1:10" s="7" customFormat="1" ht="12">
      <c r="A1199" s="11"/>
      <c r="B1199" s="11"/>
      <c r="C1199" s="11"/>
      <c r="D1199" s="11"/>
      <c r="E1199" s="11"/>
      <c r="F1199" s="11"/>
      <c r="G1199" s="11"/>
      <c r="H1199" s="11"/>
      <c r="I1199" s="23"/>
      <c r="J1199" s="117"/>
    </row>
    <row r="1200" spans="1:10" s="7" customFormat="1" ht="12">
      <c r="A1200" s="11"/>
      <c r="B1200" s="11"/>
      <c r="C1200" s="11"/>
      <c r="D1200" s="11"/>
      <c r="E1200" s="11"/>
      <c r="F1200" s="11"/>
      <c r="G1200" s="11"/>
      <c r="H1200" s="11"/>
      <c r="I1200" s="23"/>
      <c r="J1200" s="117"/>
    </row>
    <row r="1201" spans="1:10" s="7" customFormat="1" ht="12">
      <c r="A1201" s="11"/>
      <c r="B1201" s="11"/>
      <c r="C1201" s="11"/>
      <c r="D1201" s="11"/>
      <c r="E1201" s="11"/>
      <c r="F1201" s="11"/>
      <c r="G1201" s="11"/>
      <c r="H1201" s="11"/>
      <c r="I1201" s="23"/>
      <c r="J1201" s="117"/>
    </row>
    <row r="1202" spans="1:10" s="7" customFormat="1" ht="12">
      <c r="A1202" s="11"/>
      <c r="B1202" s="11"/>
      <c r="C1202" s="11"/>
      <c r="D1202" s="11"/>
      <c r="E1202" s="11"/>
      <c r="F1202" s="11"/>
      <c r="G1202" s="11"/>
      <c r="H1202" s="11"/>
      <c r="I1202" s="23"/>
      <c r="J1202" s="117"/>
    </row>
    <row r="1203" spans="1:10" s="7" customFormat="1" ht="12">
      <c r="A1203" s="11"/>
      <c r="B1203" s="11"/>
      <c r="C1203" s="11"/>
      <c r="D1203" s="11"/>
      <c r="E1203" s="11"/>
      <c r="F1203" s="11"/>
      <c r="G1203" s="11"/>
      <c r="H1203" s="11"/>
      <c r="I1203" s="23"/>
      <c r="J1203" s="117"/>
    </row>
    <row r="1204" spans="1:10" s="7" customFormat="1" ht="12">
      <c r="A1204" s="11"/>
      <c r="B1204" s="11"/>
      <c r="C1204" s="11"/>
      <c r="D1204" s="11"/>
      <c r="E1204" s="11"/>
      <c r="F1204" s="11"/>
      <c r="G1204" s="11"/>
      <c r="H1204" s="11"/>
      <c r="I1204" s="23"/>
      <c r="J1204" s="117"/>
    </row>
    <row r="1205" spans="1:10" s="7" customFormat="1" ht="12">
      <c r="A1205" s="11"/>
      <c r="B1205" s="11"/>
      <c r="C1205" s="11"/>
      <c r="D1205" s="11"/>
      <c r="E1205" s="11"/>
      <c r="F1205" s="11"/>
      <c r="G1205" s="11"/>
      <c r="H1205" s="11"/>
      <c r="I1205" s="23"/>
      <c r="J1205" s="117"/>
    </row>
    <row r="1206" spans="1:10" s="7" customFormat="1" ht="12">
      <c r="A1206" s="11"/>
      <c r="B1206" s="11"/>
      <c r="C1206" s="11"/>
      <c r="D1206" s="11"/>
      <c r="E1206" s="11"/>
      <c r="F1206" s="11"/>
      <c r="G1206" s="11"/>
      <c r="H1206" s="11"/>
      <c r="I1206" s="23"/>
      <c r="J1206" s="117"/>
    </row>
    <row r="1207" spans="1:10" s="7" customFormat="1" ht="12">
      <c r="A1207" s="11"/>
      <c r="B1207" s="11"/>
      <c r="C1207" s="11"/>
      <c r="D1207" s="11"/>
      <c r="E1207" s="11"/>
      <c r="F1207" s="11"/>
      <c r="G1207" s="11"/>
      <c r="H1207" s="11"/>
      <c r="I1207" s="23"/>
      <c r="J1207" s="117"/>
    </row>
    <row r="1208" spans="1:10" s="7" customFormat="1" ht="12">
      <c r="A1208" s="11"/>
      <c r="B1208" s="11"/>
      <c r="C1208" s="11"/>
      <c r="D1208" s="11"/>
      <c r="E1208" s="11"/>
      <c r="F1208" s="11"/>
      <c r="G1208" s="11"/>
      <c r="H1208" s="11"/>
      <c r="I1208" s="23"/>
      <c r="J1208" s="117"/>
    </row>
    <row r="1209" spans="1:10" s="7" customFormat="1" ht="12">
      <c r="A1209" s="11"/>
      <c r="B1209" s="11"/>
      <c r="C1209" s="11"/>
      <c r="D1209" s="11"/>
      <c r="E1209" s="11"/>
      <c r="F1209" s="11"/>
      <c r="G1209" s="11"/>
      <c r="H1209" s="11"/>
      <c r="I1209" s="23"/>
      <c r="J1209" s="117"/>
    </row>
    <row r="1210" spans="1:10" s="7" customFormat="1" ht="12">
      <c r="A1210" s="11"/>
      <c r="B1210" s="11"/>
      <c r="C1210" s="11"/>
      <c r="D1210" s="11"/>
      <c r="E1210" s="11"/>
      <c r="F1210" s="11"/>
      <c r="G1210" s="11"/>
      <c r="H1210" s="11"/>
      <c r="I1210" s="23"/>
      <c r="J1210" s="117"/>
    </row>
    <row r="1211" spans="1:10" s="7" customFormat="1" ht="12">
      <c r="A1211" s="11"/>
      <c r="B1211" s="11"/>
      <c r="C1211" s="11"/>
      <c r="D1211" s="11"/>
      <c r="E1211" s="11"/>
      <c r="F1211" s="11"/>
      <c r="G1211" s="11"/>
      <c r="H1211" s="11"/>
      <c r="I1211" s="23"/>
      <c r="J1211" s="117"/>
    </row>
    <row r="1212" spans="1:10" s="7" customFormat="1" ht="12">
      <c r="A1212" s="11"/>
      <c r="B1212" s="11"/>
      <c r="C1212" s="11"/>
      <c r="D1212" s="11"/>
      <c r="E1212" s="11"/>
      <c r="F1212" s="11"/>
      <c r="G1212" s="11"/>
      <c r="H1212" s="11"/>
      <c r="I1212" s="23"/>
      <c r="J1212" s="117"/>
    </row>
    <row r="1213" spans="1:10" s="7" customFormat="1" ht="12">
      <c r="A1213" s="11"/>
      <c r="B1213" s="11"/>
      <c r="C1213" s="11"/>
      <c r="D1213" s="11"/>
      <c r="E1213" s="11"/>
      <c r="F1213" s="11"/>
      <c r="G1213" s="11"/>
      <c r="H1213" s="11"/>
      <c r="I1213" s="23"/>
      <c r="J1213" s="117"/>
    </row>
    <row r="1214" spans="1:10" s="7" customFormat="1" ht="12">
      <c r="A1214" s="11"/>
      <c r="B1214" s="11"/>
      <c r="C1214" s="11"/>
      <c r="D1214" s="11"/>
      <c r="E1214" s="11"/>
      <c r="F1214" s="11"/>
      <c r="G1214" s="11"/>
      <c r="H1214" s="11"/>
      <c r="I1214" s="23"/>
      <c r="J1214" s="117"/>
    </row>
    <row r="1215" spans="1:10" s="7" customFormat="1" ht="12">
      <c r="A1215" s="11"/>
      <c r="B1215" s="11"/>
      <c r="C1215" s="11"/>
      <c r="D1215" s="11"/>
      <c r="E1215" s="11"/>
      <c r="F1215" s="11"/>
      <c r="G1215" s="11"/>
      <c r="H1215" s="11"/>
      <c r="I1215" s="23"/>
      <c r="J1215" s="117"/>
    </row>
    <row r="1216" spans="1:10" s="7" customFormat="1" ht="12">
      <c r="A1216" s="11"/>
      <c r="B1216" s="11"/>
      <c r="C1216" s="11"/>
      <c r="D1216" s="11"/>
      <c r="E1216" s="11"/>
      <c r="F1216" s="11"/>
      <c r="G1216" s="11"/>
      <c r="H1216" s="11"/>
      <c r="I1216" s="23"/>
      <c r="J1216" s="117"/>
    </row>
    <row r="1217" spans="1:10" s="7" customFormat="1" ht="12">
      <c r="A1217" s="11"/>
      <c r="B1217" s="11"/>
      <c r="C1217" s="11"/>
      <c r="D1217" s="11"/>
      <c r="E1217" s="11"/>
      <c r="F1217" s="11"/>
      <c r="G1217" s="11"/>
      <c r="H1217" s="11"/>
      <c r="I1217" s="23"/>
      <c r="J1217" s="117"/>
    </row>
    <row r="1218" spans="1:10" s="7" customFormat="1" ht="12">
      <c r="A1218" s="11"/>
      <c r="B1218" s="11"/>
      <c r="C1218" s="11"/>
      <c r="D1218" s="11"/>
      <c r="E1218" s="11"/>
      <c r="F1218" s="11"/>
      <c r="G1218" s="11"/>
      <c r="H1218" s="11"/>
      <c r="I1218" s="23"/>
      <c r="J1218" s="117"/>
    </row>
    <row r="1219" spans="1:10" s="7" customFormat="1" ht="12">
      <c r="A1219" s="11"/>
      <c r="B1219" s="11"/>
      <c r="C1219" s="11"/>
      <c r="D1219" s="11"/>
      <c r="E1219" s="11"/>
      <c r="F1219" s="11"/>
      <c r="G1219" s="11"/>
      <c r="H1219" s="11"/>
      <c r="I1219" s="23"/>
      <c r="J1219" s="117"/>
    </row>
    <row r="1220" spans="1:10" s="7" customFormat="1" ht="12">
      <c r="A1220" s="11"/>
      <c r="B1220" s="11"/>
      <c r="C1220" s="11"/>
      <c r="D1220" s="11"/>
      <c r="E1220" s="11"/>
      <c r="F1220" s="11"/>
      <c r="G1220" s="11"/>
      <c r="H1220" s="11"/>
      <c r="I1220" s="23"/>
      <c r="J1220" s="117"/>
    </row>
    <row r="1221" spans="1:10" s="7" customFormat="1" ht="12">
      <c r="A1221" s="11"/>
      <c r="B1221" s="11"/>
      <c r="C1221" s="11"/>
      <c r="D1221" s="11"/>
      <c r="E1221" s="11"/>
      <c r="F1221" s="11"/>
      <c r="G1221" s="11"/>
      <c r="H1221" s="11"/>
      <c r="I1221" s="23"/>
      <c r="J1221" s="117"/>
    </row>
    <row r="1222" spans="1:10" s="7" customFormat="1" ht="12">
      <c r="A1222" s="11"/>
      <c r="B1222" s="11"/>
      <c r="C1222" s="11"/>
      <c r="D1222" s="11"/>
      <c r="E1222" s="11"/>
      <c r="F1222" s="11"/>
      <c r="G1222" s="11"/>
      <c r="H1222" s="11"/>
      <c r="I1222" s="23"/>
      <c r="J1222" s="117"/>
    </row>
    <row r="1223" spans="1:10" s="7" customFormat="1" ht="12">
      <c r="A1223" s="11"/>
      <c r="B1223" s="11"/>
      <c r="C1223" s="11"/>
      <c r="D1223" s="11"/>
      <c r="E1223" s="11"/>
      <c r="F1223" s="11"/>
      <c r="G1223" s="11"/>
      <c r="H1223" s="11"/>
      <c r="I1223" s="23"/>
      <c r="J1223" s="117"/>
    </row>
    <row r="1224" spans="1:10" s="7" customFormat="1" ht="12">
      <c r="A1224" s="11"/>
      <c r="B1224" s="11"/>
      <c r="C1224" s="11"/>
      <c r="D1224" s="11"/>
      <c r="E1224" s="11"/>
      <c r="F1224" s="11"/>
      <c r="G1224" s="11"/>
      <c r="H1224" s="11"/>
      <c r="I1224" s="23"/>
      <c r="J1224" s="117"/>
    </row>
    <row r="1225" spans="1:10" s="7" customFormat="1" ht="12">
      <c r="A1225" s="11"/>
      <c r="B1225" s="11"/>
      <c r="C1225" s="11"/>
      <c r="D1225" s="11"/>
      <c r="E1225" s="11"/>
      <c r="F1225" s="11"/>
      <c r="G1225" s="11"/>
      <c r="H1225" s="11"/>
      <c r="I1225" s="23"/>
      <c r="J1225" s="117"/>
    </row>
    <row r="1226" spans="1:10" s="7" customFormat="1" ht="12">
      <c r="A1226" s="11"/>
      <c r="B1226" s="11"/>
      <c r="C1226" s="11"/>
      <c r="D1226" s="11"/>
      <c r="E1226" s="11"/>
      <c r="F1226" s="11"/>
      <c r="G1226" s="11"/>
      <c r="H1226" s="11"/>
      <c r="I1226" s="23"/>
      <c r="J1226" s="117"/>
    </row>
    <row r="1227" spans="1:10" s="7" customFormat="1" ht="12">
      <c r="A1227" s="11"/>
      <c r="B1227" s="11"/>
      <c r="C1227" s="11"/>
      <c r="D1227" s="11"/>
      <c r="E1227" s="11"/>
      <c r="F1227" s="11"/>
      <c r="G1227" s="11"/>
      <c r="H1227" s="11"/>
      <c r="I1227" s="23"/>
      <c r="J1227" s="117"/>
    </row>
    <row r="1228" spans="1:10" s="7" customFormat="1" ht="12">
      <c r="A1228" s="11"/>
      <c r="B1228" s="11"/>
      <c r="C1228" s="11"/>
      <c r="D1228" s="11"/>
      <c r="E1228" s="11"/>
      <c r="F1228" s="11"/>
      <c r="G1228" s="11"/>
      <c r="H1228" s="11"/>
      <c r="I1228" s="23"/>
      <c r="J1228" s="117"/>
    </row>
    <row r="1229" spans="1:10" s="7" customFormat="1" ht="12">
      <c r="A1229" s="11"/>
      <c r="B1229" s="11"/>
      <c r="C1229" s="11"/>
      <c r="D1229" s="11"/>
      <c r="E1229" s="11"/>
      <c r="F1229" s="11"/>
      <c r="G1229" s="11"/>
      <c r="H1229" s="11"/>
      <c r="I1229" s="23"/>
      <c r="J1229" s="117"/>
    </row>
    <row r="1230" spans="1:10" s="7" customFormat="1" ht="12">
      <c r="A1230" s="11"/>
      <c r="B1230" s="11"/>
      <c r="C1230" s="11"/>
      <c r="D1230" s="11"/>
      <c r="E1230" s="11"/>
      <c r="F1230" s="11"/>
      <c r="G1230" s="11"/>
      <c r="H1230" s="11"/>
      <c r="I1230" s="23"/>
      <c r="J1230" s="117"/>
    </row>
    <row r="1231" spans="1:10" s="7" customFormat="1" ht="12">
      <c r="A1231" s="11"/>
      <c r="B1231" s="11"/>
      <c r="C1231" s="11"/>
      <c r="D1231" s="11"/>
      <c r="E1231" s="11"/>
      <c r="F1231" s="11"/>
      <c r="G1231" s="11"/>
      <c r="H1231" s="11"/>
      <c r="I1231" s="23"/>
      <c r="J1231" s="117"/>
    </row>
    <row r="1232" spans="1:10" s="7" customFormat="1" ht="12">
      <c r="A1232" s="11"/>
      <c r="B1232" s="11"/>
      <c r="C1232" s="11"/>
      <c r="D1232" s="11"/>
      <c r="E1232" s="11"/>
      <c r="F1232" s="11"/>
      <c r="G1232" s="11"/>
      <c r="H1232" s="11"/>
      <c r="I1232" s="23"/>
      <c r="J1232" s="117"/>
    </row>
    <row r="1233" spans="1:10" s="7" customFormat="1" ht="12">
      <c r="A1233" s="11"/>
      <c r="B1233" s="11"/>
      <c r="C1233" s="11"/>
      <c r="D1233" s="11"/>
      <c r="E1233" s="11"/>
      <c r="F1233" s="11"/>
      <c r="G1233" s="11"/>
      <c r="H1233" s="11"/>
      <c r="I1233" s="23"/>
      <c r="J1233" s="117"/>
    </row>
    <row r="1234" spans="1:10" s="7" customFormat="1" ht="12">
      <c r="A1234" s="11"/>
      <c r="B1234" s="11"/>
      <c r="C1234" s="11"/>
      <c r="D1234" s="11"/>
      <c r="E1234" s="11"/>
      <c r="F1234" s="11"/>
      <c r="G1234" s="11"/>
      <c r="H1234" s="11"/>
      <c r="I1234" s="23"/>
      <c r="J1234" s="117"/>
    </row>
    <row r="1235" spans="1:10" s="7" customFormat="1" ht="12">
      <c r="A1235" s="11"/>
      <c r="B1235" s="11"/>
      <c r="C1235" s="11"/>
      <c r="D1235" s="11"/>
      <c r="E1235" s="11"/>
      <c r="F1235" s="11"/>
      <c r="G1235" s="11"/>
      <c r="H1235" s="11"/>
      <c r="I1235" s="23"/>
      <c r="J1235" s="117"/>
    </row>
    <row r="1236" spans="1:10" s="7" customFormat="1" ht="12">
      <c r="A1236" s="11"/>
      <c r="B1236" s="11"/>
      <c r="C1236" s="11"/>
      <c r="D1236" s="11"/>
      <c r="E1236" s="11"/>
      <c r="F1236" s="11"/>
      <c r="G1236" s="11"/>
      <c r="H1236" s="11"/>
      <c r="I1236" s="23"/>
      <c r="J1236" s="117"/>
    </row>
    <row r="1237" spans="1:10" s="7" customFormat="1" ht="12">
      <c r="A1237" s="11"/>
      <c r="B1237" s="11"/>
      <c r="C1237" s="11"/>
      <c r="D1237" s="11"/>
      <c r="E1237" s="11"/>
      <c r="F1237" s="11"/>
      <c r="G1237" s="11"/>
      <c r="H1237" s="11"/>
      <c r="I1237" s="23"/>
      <c r="J1237" s="117"/>
    </row>
    <row r="1238" spans="1:10" s="7" customFormat="1" ht="12">
      <c r="A1238" s="11"/>
      <c r="B1238" s="11"/>
      <c r="C1238" s="11"/>
      <c r="D1238" s="11"/>
      <c r="E1238" s="11"/>
      <c r="F1238" s="11"/>
      <c r="G1238" s="11"/>
      <c r="H1238" s="11"/>
      <c r="I1238" s="23"/>
      <c r="J1238" s="117"/>
    </row>
    <row r="1239" spans="1:10" s="7" customFormat="1" ht="12">
      <c r="A1239" s="11"/>
      <c r="B1239" s="11"/>
      <c r="C1239" s="11"/>
      <c r="D1239" s="11"/>
      <c r="E1239" s="11"/>
      <c r="F1239" s="11"/>
      <c r="G1239" s="11"/>
      <c r="H1239" s="11"/>
      <c r="I1239" s="23"/>
      <c r="J1239" s="117"/>
    </row>
    <row r="1240" spans="1:10" s="7" customFormat="1" ht="12">
      <c r="A1240" s="11"/>
      <c r="B1240" s="11"/>
      <c r="C1240" s="11"/>
      <c r="D1240" s="11"/>
      <c r="E1240" s="11"/>
      <c r="F1240" s="11"/>
      <c r="G1240" s="11"/>
      <c r="H1240" s="11"/>
      <c r="I1240" s="23"/>
      <c r="J1240" s="117"/>
    </row>
    <row r="1241" spans="1:10" s="7" customFormat="1" ht="12">
      <c r="A1241" s="11"/>
      <c r="B1241" s="11"/>
      <c r="C1241" s="11"/>
      <c r="D1241" s="11"/>
      <c r="E1241" s="11"/>
      <c r="F1241" s="11"/>
      <c r="G1241" s="11"/>
      <c r="H1241" s="11"/>
      <c r="I1241" s="23"/>
      <c r="J1241" s="117"/>
    </row>
    <row r="1242" spans="1:10" s="7" customFormat="1" ht="12">
      <c r="A1242" s="11"/>
      <c r="B1242" s="11"/>
      <c r="C1242" s="11"/>
      <c r="D1242" s="11"/>
      <c r="E1242" s="11"/>
      <c r="F1242" s="11"/>
      <c r="G1242" s="11"/>
      <c r="H1242" s="11"/>
      <c r="I1242" s="23"/>
      <c r="J1242" s="117"/>
    </row>
    <row r="1243" spans="1:10" s="7" customFormat="1" ht="12">
      <c r="A1243" s="11"/>
      <c r="B1243" s="11"/>
      <c r="C1243" s="11"/>
      <c r="D1243" s="11"/>
      <c r="E1243" s="11"/>
      <c r="F1243" s="11"/>
      <c r="G1243" s="11"/>
      <c r="H1243" s="11"/>
      <c r="I1243" s="23"/>
      <c r="J1243" s="117"/>
    </row>
    <row r="1244" spans="1:10" s="7" customFormat="1" ht="12">
      <c r="A1244" s="11"/>
      <c r="B1244" s="11"/>
      <c r="C1244" s="11"/>
      <c r="D1244" s="11"/>
      <c r="E1244" s="11"/>
      <c r="F1244" s="11"/>
      <c r="G1244" s="11"/>
      <c r="H1244" s="11"/>
      <c r="I1244" s="23"/>
      <c r="J1244" s="117"/>
    </row>
    <row r="1245" spans="1:10" s="7" customFormat="1" ht="12">
      <c r="A1245" s="11"/>
      <c r="B1245" s="11"/>
      <c r="C1245" s="11"/>
      <c r="D1245" s="11"/>
      <c r="E1245" s="11"/>
      <c r="F1245" s="11"/>
      <c r="G1245" s="11"/>
      <c r="H1245" s="11"/>
      <c r="I1245" s="23"/>
      <c r="J1245" s="117"/>
    </row>
    <row r="1246" spans="1:10" s="7" customFormat="1" ht="12">
      <c r="A1246" s="11"/>
      <c r="B1246" s="11"/>
      <c r="C1246" s="11"/>
      <c r="D1246" s="11"/>
      <c r="E1246" s="11"/>
      <c r="F1246" s="11"/>
      <c r="G1246" s="11"/>
      <c r="H1246" s="11"/>
      <c r="I1246" s="23"/>
      <c r="J1246" s="117"/>
    </row>
    <row r="1247" spans="1:10" s="7" customFormat="1" ht="12">
      <c r="A1247" s="11"/>
      <c r="B1247" s="11"/>
      <c r="C1247" s="11"/>
      <c r="D1247" s="11"/>
      <c r="E1247" s="11"/>
      <c r="F1247" s="11"/>
      <c r="G1247" s="11"/>
      <c r="H1247" s="11"/>
      <c r="I1247" s="23"/>
      <c r="J1247" s="117"/>
    </row>
    <row r="1248" spans="1:10" s="7" customFormat="1" ht="12">
      <c r="A1248" s="11"/>
      <c r="B1248" s="11"/>
      <c r="C1248" s="11"/>
      <c r="D1248" s="11"/>
      <c r="E1248" s="11"/>
      <c r="F1248" s="11"/>
      <c r="G1248" s="11"/>
      <c r="H1248" s="11"/>
      <c r="I1248" s="23"/>
      <c r="J1248" s="117"/>
    </row>
    <row r="1249" spans="1:10" s="7" customFormat="1" ht="12">
      <c r="A1249" s="11"/>
      <c r="B1249" s="11"/>
      <c r="C1249" s="11"/>
      <c r="D1249" s="11"/>
      <c r="E1249" s="11"/>
      <c r="F1249" s="11"/>
      <c r="G1249" s="11"/>
      <c r="H1249" s="11"/>
      <c r="I1249" s="23"/>
      <c r="J1249" s="117"/>
    </row>
    <row r="1250" spans="1:10" s="7" customFormat="1" ht="12">
      <c r="A1250" s="11"/>
      <c r="B1250" s="11"/>
      <c r="C1250" s="11"/>
      <c r="D1250" s="11"/>
      <c r="E1250" s="11"/>
      <c r="F1250" s="11"/>
      <c r="G1250" s="11"/>
      <c r="H1250" s="11"/>
      <c r="I1250" s="23"/>
      <c r="J1250" s="117"/>
    </row>
    <row r="1251" spans="1:10" s="7" customFormat="1" ht="12">
      <c r="A1251" s="11"/>
      <c r="B1251" s="11"/>
      <c r="C1251" s="11"/>
      <c r="D1251" s="11"/>
      <c r="E1251" s="11"/>
      <c r="F1251" s="11"/>
      <c r="G1251" s="11"/>
      <c r="H1251" s="11"/>
      <c r="I1251" s="23"/>
      <c r="J1251" s="117"/>
    </row>
    <row r="1252" spans="1:10" s="7" customFormat="1" ht="12">
      <c r="A1252" s="11"/>
      <c r="B1252" s="11"/>
      <c r="C1252" s="11"/>
      <c r="D1252" s="11"/>
      <c r="E1252" s="11"/>
      <c r="F1252" s="11"/>
      <c r="G1252" s="11"/>
      <c r="H1252" s="11"/>
      <c r="I1252" s="23"/>
      <c r="J1252" s="117"/>
    </row>
    <row r="1253" spans="1:10" s="7" customFormat="1" ht="12">
      <c r="A1253" s="11"/>
      <c r="B1253" s="11"/>
      <c r="C1253" s="11"/>
      <c r="D1253" s="11"/>
      <c r="E1253" s="11"/>
      <c r="F1253" s="11"/>
      <c r="G1253" s="11"/>
      <c r="H1253" s="11"/>
      <c r="I1253" s="23"/>
      <c r="J1253" s="117"/>
    </row>
    <row r="1254" spans="1:10" s="7" customFormat="1" ht="12">
      <c r="A1254" s="11"/>
      <c r="B1254" s="11"/>
      <c r="C1254" s="11"/>
      <c r="D1254" s="11"/>
      <c r="E1254" s="11"/>
      <c r="F1254" s="11"/>
      <c r="G1254" s="11"/>
      <c r="H1254" s="11"/>
      <c r="I1254" s="23"/>
      <c r="J1254" s="117"/>
    </row>
    <row r="1255" spans="1:10" s="7" customFormat="1" ht="12">
      <c r="A1255" s="11"/>
      <c r="B1255" s="11"/>
      <c r="C1255" s="11"/>
      <c r="D1255" s="11"/>
      <c r="E1255" s="11"/>
      <c r="F1255" s="11"/>
      <c r="G1255" s="11"/>
      <c r="H1255" s="11"/>
      <c r="I1255" s="23"/>
      <c r="J1255" s="117"/>
    </row>
    <row r="1256" spans="1:10" s="7" customFormat="1" ht="12">
      <c r="A1256" s="11"/>
      <c r="B1256" s="11"/>
      <c r="C1256" s="11"/>
      <c r="D1256" s="11"/>
      <c r="E1256" s="11"/>
      <c r="F1256" s="11"/>
      <c r="G1256" s="11"/>
      <c r="H1256" s="11"/>
      <c r="I1256" s="23"/>
      <c r="J1256" s="117"/>
    </row>
    <row r="1257" spans="1:10" s="7" customFormat="1" ht="12">
      <c r="A1257" s="11"/>
      <c r="B1257" s="11"/>
      <c r="C1257" s="11"/>
      <c r="D1257" s="11"/>
      <c r="E1257" s="11"/>
      <c r="F1257" s="11"/>
      <c r="G1257" s="11"/>
      <c r="H1257" s="11"/>
      <c r="I1257" s="23"/>
      <c r="J1257" s="117"/>
    </row>
    <row r="1258" spans="1:10" s="7" customFormat="1" ht="12">
      <c r="A1258" s="11"/>
      <c r="B1258" s="11"/>
      <c r="C1258" s="11"/>
      <c r="D1258" s="11"/>
      <c r="E1258" s="11"/>
      <c r="F1258" s="11"/>
      <c r="G1258" s="11"/>
      <c r="H1258" s="11"/>
      <c r="I1258" s="23"/>
      <c r="J1258" s="117"/>
    </row>
    <row r="1259" spans="1:10" s="7" customFormat="1" ht="12">
      <c r="A1259" s="11"/>
      <c r="B1259" s="11"/>
      <c r="C1259" s="11"/>
      <c r="D1259" s="11"/>
      <c r="E1259" s="11"/>
      <c r="F1259" s="11"/>
      <c r="G1259" s="11"/>
      <c r="H1259" s="11"/>
      <c r="I1259" s="23"/>
      <c r="J1259" s="117"/>
    </row>
    <row r="1260" spans="1:10" s="7" customFormat="1" ht="12">
      <c r="A1260" s="11"/>
      <c r="B1260" s="11"/>
      <c r="C1260" s="11"/>
      <c r="D1260" s="11"/>
      <c r="E1260" s="11"/>
      <c r="F1260" s="11"/>
      <c r="G1260" s="11"/>
      <c r="H1260" s="11"/>
      <c r="I1260" s="23"/>
      <c r="J1260" s="117"/>
    </row>
    <row r="1261" spans="1:10" s="7" customFormat="1" ht="12">
      <c r="A1261" s="11"/>
      <c r="B1261" s="11"/>
      <c r="C1261" s="11"/>
      <c r="D1261" s="11"/>
      <c r="E1261" s="11"/>
      <c r="F1261" s="11"/>
      <c r="G1261" s="11"/>
      <c r="H1261" s="11"/>
      <c r="I1261" s="23"/>
      <c r="J1261" s="117"/>
    </row>
    <row r="1262" spans="1:10" s="7" customFormat="1" ht="12">
      <c r="A1262" s="11"/>
      <c r="B1262" s="11"/>
      <c r="C1262" s="11"/>
      <c r="D1262" s="11"/>
      <c r="E1262" s="11"/>
      <c r="F1262" s="11"/>
      <c r="G1262" s="11"/>
      <c r="H1262" s="11"/>
      <c r="I1262" s="23"/>
      <c r="J1262" s="117"/>
    </row>
    <row r="1263" spans="1:10" s="7" customFormat="1" ht="12">
      <c r="A1263" s="11"/>
      <c r="B1263" s="11"/>
      <c r="C1263" s="11"/>
      <c r="D1263" s="11"/>
      <c r="E1263" s="11"/>
      <c r="F1263" s="11"/>
      <c r="G1263" s="11"/>
      <c r="H1263" s="11"/>
      <c r="I1263" s="23"/>
      <c r="J1263" s="117"/>
    </row>
    <row r="1264" spans="1:10" s="7" customFormat="1" ht="12">
      <c r="A1264" s="11"/>
      <c r="B1264" s="11"/>
      <c r="C1264" s="11"/>
      <c r="D1264" s="11"/>
      <c r="E1264" s="11"/>
      <c r="F1264" s="11"/>
      <c r="G1264" s="11"/>
      <c r="H1264" s="11"/>
      <c r="I1264" s="23"/>
      <c r="J1264" s="117"/>
    </row>
    <row r="1265" spans="1:10" s="7" customFormat="1" ht="12">
      <c r="A1265" s="11"/>
      <c r="B1265" s="11"/>
      <c r="C1265" s="11"/>
      <c r="D1265" s="11"/>
      <c r="E1265" s="11"/>
      <c r="F1265" s="11"/>
      <c r="G1265" s="11"/>
      <c r="H1265" s="11"/>
      <c r="I1265" s="23"/>
      <c r="J1265" s="117"/>
    </row>
    <row r="1266" spans="1:10" s="7" customFormat="1" ht="12">
      <c r="A1266" s="11"/>
      <c r="B1266" s="11"/>
      <c r="C1266" s="11"/>
      <c r="D1266" s="11"/>
      <c r="E1266" s="11"/>
      <c r="F1266" s="11"/>
      <c r="G1266" s="11"/>
      <c r="H1266" s="11"/>
      <c r="I1266" s="23"/>
      <c r="J1266" s="117"/>
    </row>
    <row r="1267" spans="1:10" s="7" customFormat="1" ht="12">
      <c r="A1267" s="11"/>
      <c r="B1267" s="11"/>
      <c r="C1267" s="11"/>
      <c r="D1267" s="11"/>
      <c r="E1267" s="11"/>
      <c r="F1267" s="11"/>
      <c r="G1267" s="11"/>
      <c r="H1267" s="11"/>
      <c r="I1267" s="23"/>
      <c r="J1267" s="117"/>
    </row>
    <row r="1268" spans="1:10" s="7" customFormat="1" ht="12">
      <c r="A1268" s="11"/>
      <c r="B1268" s="11"/>
      <c r="C1268" s="11"/>
      <c r="D1268" s="11"/>
      <c r="E1268" s="11"/>
      <c r="F1268" s="11"/>
      <c r="G1268" s="11"/>
      <c r="H1268" s="11"/>
      <c r="I1268" s="23"/>
      <c r="J1268" s="117"/>
    </row>
    <row r="1269" spans="1:10" s="7" customFormat="1" ht="12">
      <c r="A1269" s="11"/>
      <c r="B1269" s="11"/>
      <c r="C1269" s="11"/>
      <c r="D1269" s="11"/>
      <c r="E1269" s="11"/>
      <c r="F1269" s="11"/>
      <c r="G1269" s="11"/>
      <c r="H1269" s="11"/>
      <c r="I1269" s="23"/>
      <c r="J1269" s="117"/>
    </row>
    <row r="1270" spans="1:10" s="7" customFormat="1" ht="12">
      <c r="A1270" s="11"/>
      <c r="B1270" s="11"/>
      <c r="C1270" s="11"/>
      <c r="D1270" s="11"/>
      <c r="E1270" s="11"/>
      <c r="F1270" s="11"/>
      <c r="G1270" s="11"/>
      <c r="H1270" s="11"/>
      <c r="I1270" s="23"/>
      <c r="J1270" s="117"/>
    </row>
    <row r="1271" spans="1:10" s="7" customFormat="1" ht="12">
      <c r="A1271" s="11"/>
      <c r="B1271" s="11"/>
      <c r="C1271" s="11"/>
      <c r="D1271" s="11"/>
      <c r="E1271" s="11"/>
      <c r="F1271" s="11"/>
      <c r="G1271" s="11"/>
      <c r="H1271" s="11"/>
      <c r="I1271" s="23"/>
      <c r="J1271" s="117"/>
    </row>
    <row r="1272" spans="1:10" s="7" customFormat="1" ht="12">
      <c r="A1272" s="11"/>
      <c r="B1272" s="11"/>
      <c r="C1272" s="11"/>
      <c r="D1272" s="11"/>
      <c r="E1272" s="11"/>
      <c r="F1272" s="11"/>
      <c r="G1272" s="11"/>
      <c r="H1272" s="11"/>
      <c r="I1272" s="23"/>
      <c r="J1272" s="117"/>
    </row>
    <row r="1273" spans="1:10" s="7" customFormat="1" ht="12">
      <c r="A1273" s="11"/>
      <c r="B1273" s="11"/>
      <c r="C1273" s="11"/>
      <c r="D1273" s="11"/>
      <c r="E1273" s="11"/>
      <c r="F1273" s="11"/>
      <c r="G1273" s="11"/>
      <c r="H1273" s="11"/>
      <c r="I1273" s="23"/>
      <c r="J1273" s="117"/>
    </row>
    <row r="1274" spans="1:10" s="7" customFormat="1" ht="12">
      <c r="A1274" s="11"/>
      <c r="B1274" s="11"/>
      <c r="C1274" s="11"/>
      <c r="D1274" s="11"/>
      <c r="E1274" s="11"/>
      <c r="F1274" s="11"/>
      <c r="G1274" s="11"/>
      <c r="H1274" s="11"/>
      <c r="I1274" s="23"/>
      <c r="J1274" s="117"/>
    </row>
    <row r="1275" spans="1:10" s="7" customFormat="1" ht="12">
      <c r="A1275" s="11"/>
      <c r="B1275" s="11"/>
      <c r="C1275" s="11"/>
      <c r="D1275" s="11"/>
      <c r="E1275" s="11"/>
      <c r="F1275" s="11"/>
      <c r="G1275" s="11"/>
      <c r="H1275" s="11"/>
      <c r="I1275" s="23"/>
      <c r="J1275" s="117"/>
    </row>
    <row r="1276" spans="1:10" s="7" customFormat="1" ht="12">
      <c r="A1276" s="11"/>
      <c r="B1276" s="11"/>
      <c r="C1276" s="11"/>
      <c r="D1276" s="11"/>
      <c r="E1276" s="11"/>
      <c r="F1276" s="11"/>
      <c r="G1276" s="11"/>
      <c r="H1276" s="11"/>
      <c r="I1276" s="23"/>
      <c r="J1276" s="117"/>
    </row>
    <row r="1277" spans="1:10" s="7" customFormat="1" ht="12">
      <c r="A1277" s="11"/>
      <c r="B1277" s="11"/>
      <c r="C1277" s="11"/>
      <c r="D1277" s="11"/>
      <c r="E1277" s="11"/>
      <c r="F1277" s="11"/>
      <c r="G1277" s="11"/>
      <c r="H1277" s="11"/>
      <c r="I1277" s="23"/>
      <c r="J1277" s="117"/>
    </row>
    <row r="1278" spans="1:10" s="7" customFormat="1" ht="12">
      <c r="A1278" s="11"/>
      <c r="B1278" s="11"/>
      <c r="C1278" s="11"/>
      <c r="D1278" s="11"/>
      <c r="E1278" s="11"/>
      <c r="F1278" s="11"/>
      <c r="G1278" s="11"/>
      <c r="H1278" s="11"/>
      <c r="I1278" s="23"/>
      <c r="J1278" s="117"/>
    </row>
    <row r="1279" spans="1:10" s="7" customFormat="1" ht="12">
      <c r="A1279" s="11"/>
      <c r="B1279" s="11"/>
      <c r="C1279" s="11"/>
      <c r="D1279" s="11"/>
      <c r="E1279" s="11"/>
      <c r="F1279" s="11"/>
      <c r="G1279" s="11"/>
      <c r="H1279" s="11"/>
      <c r="I1279" s="23"/>
      <c r="J1279" s="117"/>
    </row>
    <row r="1280" spans="1:10" s="7" customFormat="1" ht="12">
      <c r="A1280" s="11"/>
      <c r="B1280" s="11"/>
      <c r="C1280" s="11"/>
      <c r="D1280" s="11"/>
      <c r="E1280" s="11"/>
      <c r="F1280" s="11"/>
      <c r="G1280" s="11"/>
      <c r="H1280" s="11"/>
      <c r="I1280" s="23"/>
      <c r="J1280" s="117"/>
    </row>
    <row r="1281" spans="1:10" s="7" customFormat="1" ht="12">
      <c r="A1281" s="11"/>
      <c r="B1281" s="11"/>
      <c r="C1281" s="11"/>
      <c r="D1281" s="11"/>
      <c r="E1281" s="11"/>
      <c r="F1281" s="11"/>
      <c r="G1281" s="11"/>
      <c r="H1281" s="11"/>
      <c r="I1281" s="23"/>
      <c r="J1281" s="117"/>
    </row>
    <row r="1282" spans="1:10" s="7" customFormat="1" ht="12">
      <c r="A1282" s="11"/>
      <c r="B1282" s="11"/>
      <c r="C1282" s="11"/>
      <c r="D1282" s="11"/>
      <c r="E1282" s="11"/>
      <c r="F1282" s="11"/>
      <c r="G1282" s="11"/>
      <c r="H1282" s="11"/>
      <c r="I1282" s="23"/>
      <c r="J1282" s="117"/>
    </row>
    <row r="1283" spans="1:10" s="7" customFormat="1" ht="12">
      <c r="A1283" s="11"/>
      <c r="B1283" s="11"/>
      <c r="C1283" s="11"/>
      <c r="D1283" s="11"/>
      <c r="E1283" s="11"/>
      <c r="F1283" s="11"/>
      <c r="G1283" s="11"/>
      <c r="H1283" s="11"/>
      <c r="I1283" s="23"/>
      <c r="J1283" s="117"/>
    </row>
    <row r="1284" spans="1:10" s="7" customFormat="1" ht="12">
      <c r="A1284" s="11"/>
      <c r="B1284" s="11"/>
      <c r="C1284" s="11"/>
      <c r="D1284" s="11"/>
      <c r="E1284" s="11"/>
      <c r="F1284" s="11"/>
      <c r="G1284" s="11"/>
      <c r="H1284" s="11"/>
      <c r="I1284" s="23"/>
      <c r="J1284" s="117"/>
    </row>
    <row r="1285" spans="1:10" s="7" customFormat="1" ht="12">
      <c r="A1285" s="11"/>
      <c r="B1285" s="11"/>
      <c r="C1285" s="11"/>
      <c r="D1285" s="11"/>
      <c r="E1285" s="11"/>
      <c r="F1285" s="11"/>
      <c r="G1285" s="11"/>
      <c r="H1285" s="11"/>
      <c r="I1285" s="23"/>
      <c r="J1285" s="117"/>
    </row>
    <row r="1286" spans="1:10" s="7" customFormat="1" ht="12">
      <c r="A1286" s="11"/>
      <c r="B1286" s="11"/>
      <c r="C1286" s="11"/>
      <c r="D1286" s="11"/>
      <c r="E1286" s="11"/>
      <c r="F1286" s="11"/>
      <c r="G1286" s="11"/>
      <c r="H1286" s="11"/>
      <c r="I1286" s="23"/>
      <c r="J1286" s="117"/>
    </row>
    <row r="1287" spans="1:10" s="7" customFormat="1" ht="12">
      <c r="A1287" s="11"/>
      <c r="B1287" s="11"/>
      <c r="C1287" s="11"/>
      <c r="D1287" s="11"/>
      <c r="E1287" s="11"/>
      <c r="F1287" s="11"/>
      <c r="G1287" s="11"/>
      <c r="H1287" s="11"/>
      <c r="I1287" s="23"/>
      <c r="J1287" s="117"/>
    </row>
    <row r="1288" spans="1:10" s="7" customFormat="1" ht="12">
      <c r="A1288" s="11"/>
      <c r="B1288" s="11"/>
      <c r="C1288" s="11"/>
      <c r="D1288" s="11"/>
      <c r="E1288" s="11"/>
      <c r="F1288" s="11"/>
      <c r="G1288" s="11"/>
      <c r="H1288" s="11"/>
      <c r="I1288" s="23"/>
      <c r="J1288" s="117"/>
    </row>
    <row r="1289" spans="1:10" s="7" customFormat="1" ht="12">
      <c r="A1289" s="11"/>
      <c r="B1289" s="11"/>
      <c r="C1289" s="11"/>
      <c r="D1289" s="11"/>
      <c r="E1289" s="11"/>
      <c r="F1289" s="11"/>
      <c r="G1289" s="11"/>
      <c r="H1289" s="11"/>
      <c r="I1289" s="23"/>
      <c r="J1289" s="117"/>
    </row>
    <row r="1290" spans="1:10" s="7" customFormat="1" ht="12">
      <c r="A1290" s="11"/>
      <c r="B1290" s="11"/>
      <c r="C1290" s="11"/>
      <c r="D1290" s="11"/>
      <c r="E1290" s="11"/>
      <c r="F1290" s="11"/>
      <c r="G1290" s="11"/>
      <c r="H1290" s="11"/>
      <c r="I1290" s="23"/>
      <c r="J1290" s="117"/>
    </row>
    <row r="1291" spans="1:10" s="7" customFormat="1" ht="12">
      <c r="A1291" s="11"/>
      <c r="B1291" s="11"/>
      <c r="C1291" s="11"/>
      <c r="D1291" s="11"/>
      <c r="E1291" s="11"/>
      <c r="F1291" s="11"/>
      <c r="G1291" s="11"/>
      <c r="H1291" s="11"/>
      <c r="I1291" s="23"/>
      <c r="J1291" s="117"/>
    </row>
    <row r="1292" spans="1:10" s="7" customFormat="1" ht="12">
      <c r="A1292" s="11"/>
      <c r="B1292" s="11"/>
      <c r="C1292" s="11"/>
      <c r="D1292" s="11"/>
      <c r="E1292" s="11"/>
      <c r="F1292" s="11"/>
      <c r="G1292" s="11"/>
      <c r="H1292" s="11"/>
      <c r="I1292" s="23"/>
      <c r="J1292" s="117"/>
    </row>
    <row r="1293" spans="1:10" s="7" customFormat="1" ht="12">
      <c r="A1293" s="11"/>
      <c r="B1293" s="11"/>
      <c r="C1293" s="11"/>
      <c r="D1293" s="11"/>
      <c r="E1293" s="11"/>
      <c r="F1293" s="11"/>
      <c r="G1293" s="11"/>
      <c r="H1293" s="11"/>
      <c r="I1293" s="23"/>
      <c r="J1293" s="117"/>
    </row>
    <row r="1294" spans="1:10" s="7" customFormat="1" ht="12">
      <c r="A1294" s="11"/>
      <c r="B1294" s="11"/>
      <c r="C1294" s="11"/>
      <c r="D1294" s="11"/>
      <c r="E1294" s="11"/>
      <c r="F1294" s="11"/>
      <c r="G1294" s="11"/>
      <c r="H1294" s="11"/>
      <c r="I1294" s="23"/>
      <c r="J1294" s="117"/>
    </row>
    <row r="1295" spans="1:10" s="7" customFormat="1" ht="12">
      <c r="A1295" s="11"/>
      <c r="B1295" s="11"/>
      <c r="C1295" s="11"/>
      <c r="D1295" s="11"/>
      <c r="E1295" s="11"/>
      <c r="F1295" s="11"/>
      <c r="G1295" s="11"/>
      <c r="H1295" s="11"/>
      <c r="I1295" s="23"/>
      <c r="J1295" s="117"/>
    </row>
    <row r="1296" spans="1:10" s="7" customFormat="1" ht="12">
      <c r="A1296" s="11"/>
      <c r="B1296" s="11"/>
      <c r="C1296" s="11"/>
      <c r="D1296" s="11"/>
      <c r="E1296" s="11"/>
      <c r="F1296" s="11"/>
      <c r="G1296" s="11"/>
      <c r="H1296" s="11"/>
      <c r="I1296" s="23"/>
      <c r="J1296" s="117"/>
    </row>
    <row r="1297" spans="1:10" s="7" customFormat="1" ht="12">
      <c r="A1297" s="11"/>
      <c r="B1297" s="11"/>
      <c r="C1297" s="11"/>
      <c r="D1297" s="11"/>
      <c r="E1297" s="11"/>
      <c r="F1297" s="11"/>
      <c r="G1297" s="11"/>
      <c r="H1297" s="11"/>
      <c r="I1297" s="23"/>
      <c r="J1297" s="117"/>
    </row>
    <row r="1298" spans="1:10" s="7" customFormat="1" ht="12">
      <c r="A1298" s="11"/>
      <c r="B1298" s="11"/>
      <c r="C1298" s="11"/>
      <c r="D1298" s="11"/>
      <c r="E1298" s="11"/>
      <c r="F1298" s="11"/>
      <c r="G1298" s="11"/>
      <c r="H1298" s="11"/>
      <c r="I1298" s="23"/>
      <c r="J1298" s="117"/>
    </row>
    <row r="1299" spans="1:10" s="7" customFormat="1" ht="12">
      <c r="A1299" s="11"/>
      <c r="B1299" s="11"/>
      <c r="C1299" s="11"/>
      <c r="D1299" s="11"/>
      <c r="E1299" s="11"/>
      <c r="F1299" s="11"/>
      <c r="G1299" s="11"/>
      <c r="H1299" s="11"/>
      <c r="I1299" s="23"/>
      <c r="J1299" s="117"/>
    </row>
    <row r="1300" spans="1:10" s="7" customFormat="1" ht="12">
      <c r="A1300" s="11"/>
      <c r="B1300" s="11"/>
      <c r="C1300" s="11"/>
      <c r="D1300" s="11"/>
      <c r="E1300" s="11"/>
      <c r="F1300" s="11"/>
      <c r="G1300" s="11"/>
      <c r="H1300" s="11"/>
      <c r="I1300" s="23"/>
      <c r="J1300" s="117"/>
    </row>
    <row r="1301" spans="1:10" s="7" customFormat="1" ht="12">
      <c r="A1301" s="11"/>
      <c r="B1301" s="11"/>
      <c r="C1301" s="11"/>
      <c r="D1301" s="11"/>
      <c r="E1301" s="11"/>
      <c r="F1301" s="11"/>
      <c r="G1301" s="11"/>
      <c r="H1301" s="11"/>
      <c r="I1301" s="23"/>
      <c r="J1301" s="117"/>
    </row>
    <row r="1302" spans="1:10" s="7" customFormat="1" ht="12">
      <c r="A1302" s="11"/>
      <c r="B1302" s="11"/>
      <c r="C1302" s="11"/>
      <c r="D1302" s="11"/>
      <c r="E1302" s="11"/>
      <c r="F1302" s="11"/>
      <c r="G1302" s="11"/>
      <c r="H1302" s="11"/>
      <c r="I1302" s="23"/>
      <c r="J1302" s="117"/>
    </row>
    <row r="1303" spans="1:10" s="7" customFormat="1" ht="12">
      <c r="A1303" s="11"/>
      <c r="B1303" s="11"/>
      <c r="C1303" s="11"/>
      <c r="D1303" s="11"/>
      <c r="E1303" s="11"/>
      <c r="F1303" s="11"/>
      <c r="G1303" s="11"/>
      <c r="H1303" s="11"/>
      <c r="I1303" s="23"/>
      <c r="J1303" s="117"/>
    </row>
    <row r="1304" spans="1:10" s="7" customFormat="1" ht="12">
      <c r="A1304" s="11"/>
      <c r="B1304" s="11"/>
      <c r="C1304" s="11"/>
      <c r="D1304" s="11"/>
      <c r="E1304" s="11"/>
      <c r="F1304" s="11"/>
      <c r="G1304" s="11"/>
      <c r="H1304" s="11"/>
      <c r="I1304" s="23"/>
      <c r="J1304" s="117"/>
    </row>
    <row r="1305" spans="1:10" s="7" customFormat="1" ht="12">
      <c r="A1305" s="11"/>
      <c r="B1305" s="11"/>
      <c r="C1305" s="11"/>
      <c r="D1305" s="11"/>
      <c r="E1305" s="11"/>
      <c r="F1305" s="11"/>
      <c r="G1305" s="11"/>
      <c r="H1305" s="11"/>
      <c r="I1305" s="23"/>
      <c r="J1305" s="117"/>
    </row>
    <row r="1306" spans="1:10" s="7" customFormat="1" ht="12">
      <c r="A1306" s="11"/>
      <c r="B1306" s="11"/>
      <c r="C1306" s="11"/>
      <c r="D1306" s="11"/>
      <c r="E1306" s="11"/>
      <c r="F1306" s="11"/>
      <c r="G1306" s="11"/>
      <c r="H1306" s="11"/>
      <c r="I1306" s="23"/>
      <c r="J1306" s="117"/>
    </row>
    <row r="1307" spans="1:10" s="7" customFormat="1" ht="12">
      <c r="A1307" s="11"/>
      <c r="B1307" s="11"/>
      <c r="C1307" s="11"/>
      <c r="D1307" s="11"/>
      <c r="E1307" s="11"/>
      <c r="F1307" s="11"/>
      <c r="G1307" s="11"/>
      <c r="H1307" s="11"/>
      <c r="I1307" s="23"/>
      <c r="J1307" s="117"/>
    </row>
    <row r="1308" spans="1:10" s="7" customFormat="1" ht="12">
      <c r="A1308" s="11"/>
      <c r="B1308" s="11"/>
      <c r="C1308" s="11"/>
      <c r="D1308" s="11"/>
      <c r="E1308" s="11"/>
      <c r="F1308" s="11"/>
      <c r="G1308" s="11"/>
      <c r="H1308" s="11"/>
      <c r="I1308" s="23"/>
      <c r="J1308" s="117"/>
    </row>
    <row r="1309" spans="1:10" s="7" customFormat="1" ht="12">
      <c r="A1309" s="11"/>
      <c r="B1309" s="11"/>
      <c r="C1309" s="11"/>
      <c r="D1309" s="11"/>
      <c r="E1309" s="11"/>
      <c r="F1309" s="11"/>
      <c r="G1309" s="11"/>
      <c r="H1309" s="11"/>
      <c r="I1309" s="23"/>
      <c r="J1309" s="117"/>
    </row>
    <row r="1310" spans="1:10" s="7" customFormat="1" ht="12">
      <c r="A1310" s="11"/>
      <c r="B1310" s="11"/>
      <c r="C1310" s="11"/>
      <c r="D1310" s="11"/>
      <c r="E1310" s="11"/>
      <c r="F1310" s="11"/>
      <c r="G1310" s="11"/>
      <c r="H1310" s="11"/>
      <c r="I1310" s="23"/>
      <c r="J1310" s="117"/>
    </row>
    <row r="1311" spans="1:10" s="7" customFormat="1" ht="12">
      <c r="A1311" s="11"/>
      <c r="B1311" s="11"/>
      <c r="C1311" s="11"/>
      <c r="D1311" s="11"/>
      <c r="E1311" s="11"/>
      <c r="F1311" s="11"/>
      <c r="G1311" s="11"/>
      <c r="H1311" s="11"/>
      <c r="I1311" s="23"/>
      <c r="J1311" s="117"/>
    </row>
    <row r="1312" spans="1:10" s="7" customFormat="1" ht="12">
      <c r="A1312" s="11"/>
      <c r="B1312" s="11"/>
      <c r="C1312" s="11"/>
      <c r="D1312" s="11"/>
      <c r="E1312" s="11"/>
      <c r="F1312" s="11"/>
      <c r="G1312" s="11"/>
      <c r="H1312" s="11"/>
      <c r="I1312" s="23"/>
      <c r="J1312" s="117"/>
    </row>
    <row r="1313" spans="1:10" s="7" customFormat="1" ht="12">
      <c r="A1313" s="11"/>
      <c r="B1313" s="11"/>
      <c r="C1313" s="11"/>
      <c r="D1313" s="11"/>
      <c r="E1313" s="11"/>
      <c r="F1313" s="11"/>
      <c r="G1313" s="11"/>
      <c r="H1313" s="11"/>
      <c r="I1313" s="23"/>
      <c r="J1313" s="117"/>
    </row>
    <row r="1314" spans="1:10" s="7" customFormat="1" ht="12">
      <c r="A1314" s="11"/>
      <c r="B1314" s="11"/>
      <c r="C1314" s="11"/>
      <c r="D1314" s="11"/>
      <c r="E1314" s="11"/>
      <c r="F1314" s="11"/>
      <c r="G1314" s="11"/>
      <c r="H1314" s="11"/>
      <c r="I1314" s="23"/>
      <c r="J1314" s="117"/>
    </row>
    <row r="1315" spans="1:10" s="7" customFormat="1" ht="12">
      <c r="A1315" s="11"/>
      <c r="B1315" s="11"/>
      <c r="C1315" s="11"/>
      <c r="D1315" s="11"/>
      <c r="E1315" s="11"/>
      <c r="F1315" s="11"/>
      <c r="G1315" s="11"/>
      <c r="H1315" s="11"/>
      <c r="I1315" s="23"/>
      <c r="J1315" s="117"/>
    </row>
    <row r="1316" spans="1:10" s="7" customFormat="1" ht="12">
      <c r="A1316" s="11"/>
      <c r="B1316" s="11"/>
      <c r="C1316" s="11"/>
      <c r="D1316" s="11"/>
      <c r="E1316" s="11"/>
      <c r="F1316" s="11"/>
      <c r="G1316" s="11"/>
      <c r="H1316" s="11"/>
      <c r="I1316" s="23"/>
      <c r="J1316" s="117"/>
    </row>
    <row r="1317" spans="1:10" s="7" customFormat="1" ht="12">
      <c r="A1317" s="11"/>
      <c r="B1317" s="11"/>
      <c r="C1317" s="11"/>
      <c r="D1317" s="11"/>
      <c r="E1317" s="11"/>
      <c r="F1317" s="11"/>
      <c r="G1317" s="11"/>
      <c r="H1317" s="11"/>
      <c r="I1317" s="23"/>
      <c r="J1317" s="117"/>
    </row>
    <row r="1318" spans="1:10" s="7" customFormat="1" ht="12">
      <c r="A1318" s="11"/>
      <c r="B1318" s="11"/>
      <c r="C1318" s="11"/>
      <c r="D1318" s="11"/>
      <c r="E1318" s="11"/>
      <c r="F1318" s="11"/>
      <c r="G1318" s="11"/>
      <c r="H1318" s="11"/>
      <c r="I1318" s="23"/>
      <c r="J1318" s="117"/>
    </row>
    <row r="1319" spans="1:10" s="7" customFormat="1" ht="12">
      <c r="A1319" s="11"/>
      <c r="B1319" s="11"/>
      <c r="C1319" s="11"/>
      <c r="D1319" s="11"/>
      <c r="E1319" s="11"/>
      <c r="F1319" s="11"/>
      <c r="G1319" s="11"/>
      <c r="H1319" s="11"/>
      <c r="I1319" s="23"/>
      <c r="J1319" s="117"/>
    </row>
    <row r="1320" spans="1:10" s="7" customFormat="1" ht="12">
      <c r="A1320" s="11"/>
      <c r="B1320" s="11"/>
      <c r="C1320" s="11"/>
      <c r="D1320" s="11"/>
      <c r="E1320" s="11"/>
      <c r="F1320" s="11"/>
      <c r="G1320" s="11"/>
      <c r="H1320" s="11"/>
      <c r="I1320" s="23"/>
      <c r="J1320" s="117"/>
    </row>
    <row r="1321" spans="1:10" s="7" customFormat="1" ht="12">
      <c r="A1321" s="11"/>
      <c r="B1321" s="11"/>
      <c r="C1321" s="11"/>
      <c r="D1321" s="11"/>
      <c r="E1321" s="11"/>
      <c r="F1321" s="11"/>
      <c r="G1321" s="11"/>
      <c r="H1321" s="11"/>
      <c r="I1321" s="23"/>
      <c r="J1321" s="117"/>
    </row>
    <row r="1322" spans="1:10" s="7" customFormat="1" ht="12">
      <c r="A1322" s="11"/>
      <c r="B1322" s="11"/>
      <c r="C1322" s="11"/>
      <c r="D1322" s="11"/>
      <c r="E1322" s="11"/>
      <c r="F1322" s="11"/>
      <c r="G1322" s="11"/>
      <c r="H1322" s="11"/>
      <c r="I1322" s="23"/>
      <c r="J1322" s="117"/>
    </row>
    <row r="1323" spans="1:10" s="7" customFormat="1" ht="12">
      <c r="A1323" s="11"/>
      <c r="B1323" s="11"/>
      <c r="C1323" s="11"/>
      <c r="D1323" s="11"/>
      <c r="E1323" s="11"/>
      <c r="F1323" s="11"/>
      <c r="G1323" s="11"/>
      <c r="H1323" s="11"/>
      <c r="I1323" s="23"/>
      <c r="J1323" s="117"/>
    </row>
    <row r="1324" spans="1:10" s="7" customFormat="1" ht="12">
      <c r="A1324" s="11"/>
      <c r="B1324" s="11"/>
      <c r="C1324" s="11"/>
      <c r="D1324" s="11"/>
      <c r="E1324" s="11"/>
      <c r="F1324" s="11"/>
      <c r="G1324" s="11"/>
      <c r="H1324" s="11"/>
      <c r="I1324" s="23"/>
      <c r="J1324" s="117"/>
    </row>
    <row r="1325" spans="1:10" s="7" customFormat="1" ht="12">
      <c r="A1325" s="11"/>
      <c r="B1325" s="11"/>
      <c r="C1325" s="11"/>
      <c r="D1325" s="11"/>
      <c r="E1325" s="11"/>
      <c r="F1325" s="11"/>
      <c r="G1325" s="11"/>
      <c r="H1325" s="11"/>
      <c r="I1325" s="23"/>
      <c r="J1325" s="117"/>
    </row>
    <row r="1326" spans="1:10" s="7" customFormat="1" ht="12">
      <c r="A1326" s="11"/>
      <c r="B1326" s="11"/>
      <c r="C1326" s="11"/>
      <c r="D1326" s="11"/>
      <c r="E1326" s="11"/>
      <c r="F1326" s="11"/>
      <c r="G1326" s="11"/>
      <c r="H1326" s="11"/>
      <c r="I1326" s="23"/>
      <c r="J1326" s="117"/>
    </row>
    <row r="1327" spans="1:10" s="7" customFormat="1" ht="12">
      <c r="A1327" s="11"/>
      <c r="B1327" s="11"/>
      <c r="C1327" s="11"/>
      <c r="D1327" s="11"/>
      <c r="E1327" s="11"/>
      <c r="F1327" s="11"/>
      <c r="G1327" s="11"/>
      <c r="H1327" s="11"/>
      <c r="I1327" s="23"/>
      <c r="J1327" s="117"/>
    </row>
    <row r="1328" spans="1:10" s="7" customFormat="1" ht="12">
      <c r="A1328" s="11"/>
      <c r="B1328" s="11"/>
      <c r="C1328" s="11"/>
      <c r="D1328" s="11"/>
      <c r="E1328" s="11"/>
      <c r="F1328" s="11"/>
      <c r="G1328" s="11"/>
      <c r="H1328" s="11"/>
      <c r="I1328" s="23"/>
      <c r="J1328" s="117"/>
    </row>
    <row r="1329" spans="1:10" s="7" customFormat="1" ht="12">
      <c r="A1329" s="11"/>
      <c r="B1329" s="11"/>
      <c r="C1329" s="11"/>
      <c r="D1329" s="11"/>
      <c r="E1329" s="11"/>
      <c r="F1329" s="11"/>
      <c r="G1329" s="11"/>
      <c r="H1329" s="11"/>
      <c r="I1329" s="23"/>
      <c r="J1329" s="117"/>
    </row>
    <row r="1330" spans="1:10" s="7" customFormat="1" ht="12">
      <c r="A1330" s="11"/>
      <c r="B1330" s="11"/>
      <c r="C1330" s="11"/>
      <c r="D1330" s="11"/>
      <c r="E1330" s="11"/>
      <c r="F1330" s="11"/>
      <c r="G1330" s="11"/>
      <c r="H1330" s="11"/>
      <c r="I1330" s="23"/>
      <c r="J1330" s="117"/>
    </row>
    <row r="1331" spans="1:10" s="7" customFormat="1" ht="12">
      <c r="A1331" s="11"/>
      <c r="B1331" s="11"/>
      <c r="C1331" s="11"/>
      <c r="D1331" s="11"/>
      <c r="E1331" s="11"/>
      <c r="F1331" s="11"/>
      <c r="G1331" s="11"/>
      <c r="H1331" s="11"/>
      <c r="I1331" s="23"/>
      <c r="J1331" s="117"/>
    </row>
    <row r="1332" spans="1:10" s="7" customFormat="1" ht="12">
      <c r="A1332" s="11"/>
      <c r="B1332" s="11"/>
      <c r="C1332" s="11"/>
      <c r="D1332" s="11"/>
      <c r="E1332" s="11"/>
      <c r="F1332" s="11"/>
      <c r="G1332" s="11"/>
      <c r="H1332" s="11"/>
      <c r="I1332" s="23"/>
      <c r="J1332" s="117"/>
    </row>
    <row r="1333" spans="1:10" s="7" customFormat="1" ht="12">
      <c r="A1333" s="11"/>
      <c r="B1333" s="11"/>
      <c r="C1333" s="11"/>
      <c r="D1333" s="11"/>
      <c r="E1333" s="11"/>
      <c r="F1333" s="11"/>
      <c r="G1333" s="11"/>
      <c r="H1333" s="11"/>
      <c r="I1333" s="23"/>
      <c r="J1333" s="117"/>
    </row>
    <row r="1334" spans="1:10" s="7" customFormat="1" ht="12">
      <c r="A1334" s="11"/>
      <c r="B1334" s="11"/>
      <c r="C1334" s="11"/>
      <c r="D1334" s="11"/>
      <c r="E1334" s="11"/>
      <c r="F1334" s="11"/>
      <c r="G1334" s="11"/>
      <c r="H1334" s="11"/>
      <c r="I1334" s="23"/>
      <c r="J1334" s="117"/>
    </row>
    <row r="1335" spans="1:10" s="7" customFormat="1" ht="12">
      <c r="A1335" s="11"/>
      <c r="B1335" s="11"/>
      <c r="C1335" s="11"/>
      <c r="D1335" s="11"/>
      <c r="E1335" s="11"/>
      <c r="F1335" s="11"/>
      <c r="G1335" s="11"/>
      <c r="H1335" s="11"/>
      <c r="I1335" s="23"/>
      <c r="J1335" s="117"/>
    </row>
    <row r="1336" spans="1:10" s="7" customFormat="1" ht="12">
      <c r="A1336" s="11"/>
      <c r="B1336" s="11"/>
      <c r="C1336" s="11"/>
      <c r="D1336" s="11"/>
      <c r="E1336" s="11"/>
      <c r="F1336" s="11"/>
      <c r="G1336" s="11"/>
      <c r="H1336" s="11"/>
      <c r="I1336" s="23"/>
      <c r="J1336" s="117"/>
    </row>
    <row r="1337" spans="1:10" s="7" customFormat="1" ht="12">
      <c r="A1337" s="11"/>
      <c r="B1337" s="11"/>
      <c r="C1337" s="11"/>
      <c r="D1337" s="11"/>
      <c r="E1337" s="11"/>
      <c r="F1337" s="11"/>
      <c r="G1337" s="11"/>
      <c r="H1337" s="11"/>
      <c r="I1337" s="23"/>
      <c r="J1337" s="117"/>
    </row>
    <row r="1338" spans="1:10" s="7" customFormat="1" ht="12">
      <c r="A1338" s="11"/>
      <c r="B1338" s="11"/>
      <c r="C1338" s="11"/>
      <c r="D1338" s="11"/>
      <c r="E1338" s="11"/>
      <c r="F1338" s="11"/>
      <c r="G1338" s="11"/>
      <c r="H1338" s="11"/>
      <c r="I1338" s="23"/>
      <c r="J1338" s="117"/>
    </row>
    <row r="1339" spans="1:10" s="7" customFormat="1" ht="12">
      <c r="A1339" s="11"/>
      <c r="B1339" s="11"/>
      <c r="C1339" s="11"/>
      <c r="D1339" s="11"/>
      <c r="E1339" s="11"/>
      <c r="F1339" s="11"/>
      <c r="G1339" s="11"/>
      <c r="H1339" s="11"/>
      <c r="I1339" s="23"/>
      <c r="J1339" s="117"/>
    </row>
    <row r="1340" spans="1:10" s="7" customFormat="1" ht="12">
      <c r="A1340" s="11"/>
      <c r="B1340" s="11"/>
      <c r="C1340" s="11"/>
      <c r="D1340" s="11"/>
      <c r="E1340" s="11"/>
      <c r="F1340" s="11"/>
      <c r="G1340" s="11"/>
      <c r="H1340" s="11"/>
      <c r="I1340" s="23"/>
      <c r="J1340" s="117"/>
    </row>
    <row r="1341" spans="1:10" s="7" customFormat="1" ht="12">
      <c r="A1341" s="11"/>
      <c r="B1341" s="11"/>
      <c r="C1341" s="11"/>
      <c r="D1341" s="11"/>
      <c r="E1341" s="11"/>
      <c r="F1341" s="11"/>
      <c r="G1341" s="11"/>
      <c r="H1341" s="11"/>
      <c r="I1341" s="23"/>
      <c r="J1341" s="117"/>
    </row>
    <row r="1342" spans="1:10" s="7" customFormat="1" ht="12">
      <c r="A1342" s="11"/>
      <c r="B1342" s="11"/>
      <c r="C1342" s="11"/>
      <c r="D1342" s="11"/>
      <c r="E1342" s="11"/>
      <c r="F1342" s="11"/>
      <c r="G1342" s="11"/>
      <c r="H1342" s="11"/>
      <c r="I1342" s="23"/>
      <c r="J1342" s="117"/>
    </row>
    <row r="1343" spans="1:10" s="7" customFormat="1" ht="12">
      <c r="A1343" s="11"/>
      <c r="B1343" s="11"/>
      <c r="C1343" s="11"/>
      <c r="D1343" s="11"/>
      <c r="E1343" s="11"/>
      <c r="F1343" s="11"/>
      <c r="G1343" s="11"/>
      <c r="H1343" s="11"/>
      <c r="I1343" s="23"/>
      <c r="J1343" s="117"/>
    </row>
    <row r="1344" spans="1:10" s="7" customFormat="1" ht="12">
      <c r="A1344" s="11"/>
      <c r="B1344" s="11"/>
      <c r="C1344" s="11"/>
      <c r="D1344" s="11"/>
      <c r="E1344" s="11"/>
      <c r="F1344" s="11"/>
      <c r="G1344" s="11"/>
      <c r="H1344" s="11"/>
      <c r="I1344" s="23"/>
      <c r="J1344" s="117"/>
    </row>
    <row r="1345" spans="1:10" s="7" customFormat="1" ht="12">
      <c r="A1345" s="11"/>
      <c r="B1345" s="11"/>
      <c r="C1345" s="11"/>
      <c r="D1345" s="11"/>
      <c r="E1345" s="11"/>
      <c r="F1345" s="11"/>
      <c r="G1345" s="11"/>
      <c r="H1345" s="11"/>
      <c r="I1345" s="23"/>
      <c r="J1345" s="117"/>
    </row>
    <row r="1346" spans="1:10" s="7" customFormat="1" ht="12">
      <c r="A1346" s="11"/>
      <c r="B1346" s="11"/>
      <c r="C1346" s="11"/>
      <c r="D1346" s="11"/>
      <c r="E1346" s="11"/>
      <c r="F1346" s="11"/>
      <c r="G1346" s="11"/>
      <c r="H1346" s="11"/>
      <c r="I1346" s="23"/>
      <c r="J1346" s="117"/>
    </row>
    <row r="1347" spans="1:10" s="7" customFormat="1" ht="12">
      <c r="A1347" s="11"/>
      <c r="B1347" s="11"/>
      <c r="C1347" s="11"/>
      <c r="D1347" s="11"/>
      <c r="E1347" s="11"/>
      <c r="F1347" s="11"/>
      <c r="G1347" s="11"/>
      <c r="H1347" s="11"/>
      <c r="I1347" s="23"/>
      <c r="J1347" s="117"/>
    </row>
    <row r="1348" spans="1:10" s="7" customFormat="1" ht="12">
      <c r="A1348" s="11"/>
      <c r="B1348" s="11"/>
      <c r="C1348" s="11"/>
      <c r="D1348" s="11"/>
      <c r="E1348" s="11"/>
      <c r="F1348" s="11"/>
      <c r="G1348" s="11"/>
      <c r="H1348" s="11"/>
      <c r="I1348" s="23"/>
      <c r="J1348" s="117"/>
    </row>
    <row r="1349" spans="1:10" s="7" customFormat="1" ht="12">
      <c r="A1349" s="11"/>
      <c r="B1349" s="11"/>
      <c r="C1349" s="11"/>
      <c r="D1349" s="11"/>
      <c r="E1349" s="11"/>
      <c r="F1349" s="11"/>
      <c r="G1349" s="11"/>
      <c r="H1349" s="11"/>
      <c r="I1349" s="23"/>
      <c r="J1349" s="117"/>
    </row>
    <row r="1350" spans="1:10" s="7" customFormat="1" ht="12">
      <c r="A1350" s="11"/>
      <c r="B1350" s="11"/>
      <c r="C1350" s="11"/>
      <c r="D1350" s="11"/>
      <c r="E1350" s="11"/>
      <c r="F1350" s="11"/>
      <c r="G1350" s="11"/>
      <c r="H1350" s="11"/>
      <c r="I1350" s="23"/>
      <c r="J1350" s="117"/>
    </row>
    <row r="1351" spans="1:10" s="7" customFormat="1" ht="12">
      <c r="A1351" s="11"/>
      <c r="B1351" s="11"/>
      <c r="C1351" s="11"/>
      <c r="D1351" s="11"/>
      <c r="E1351" s="11"/>
      <c r="F1351" s="11"/>
      <c r="G1351" s="11"/>
      <c r="H1351" s="11"/>
      <c r="I1351" s="23"/>
      <c r="J1351" s="117"/>
    </row>
    <row r="1352" spans="1:10" s="7" customFormat="1" ht="12">
      <c r="A1352" s="11"/>
      <c r="B1352" s="11"/>
      <c r="C1352" s="11"/>
      <c r="D1352" s="11"/>
      <c r="E1352" s="11"/>
      <c r="F1352" s="11"/>
      <c r="G1352" s="11"/>
      <c r="H1352" s="11"/>
      <c r="I1352" s="23"/>
      <c r="J1352" s="117"/>
    </row>
    <row r="1353" spans="1:10" s="7" customFormat="1" ht="12">
      <c r="A1353" s="11"/>
      <c r="B1353" s="11"/>
      <c r="C1353" s="11"/>
      <c r="D1353" s="11"/>
      <c r="E1353" s="11"/>
      <c r="F1353" s="11"/>
      <c r="G1353" s="11"/>
      <c r="H1353" s="11"/>
      <c r="I1353" s="23"/>
      <c r="J1353" s="117"/>
    </row>
    <row r="1354" spans="1:10" s="7" customFormat="1" ht="12">
      <c r="A1354" s="11"/>
      <c r="B1354" s="11"/>
      <c r="C1354" s="11"/>
      <c r="D1354" s="11"/>
      <c r="E1354" s="11"/>
      <c r="F1354" s="11"/>
      <c r="G1354" s="11"/>
      <c r="H1354" s="11"/>
      <c r="I1354" s="23"/>
      <c r="J1354" s="117"/>
    </row>
    <row r="1355" spans="1:10" s="7" customFormat="1" ht="12">
      <c r="A1355" s="11"/>
      <c r="B1355" s="11"/>
      <c r="C1355" s="11"/>
      <c r="D1355" s="11"/>
      <c r="E1355" s="11"/>
      <c r="F1355" s="11"/>
      <c r="G1355" s="11"/>
      <c r="H1355" s="11"/>
      <c r="I1355" s="23"/>
      <c r="J1355" s="117"/>
    </row>
    <row r="1356" spans="1:10" s="7" customFormat="1" ht="12">
      <c r="A1356" s="11"/>
      <c r="B1356" s="11"/>
      <c r="C1356" s="11"/>
      <c r="D1356" s="11"/>
      <c r="E1356" s="11"/>
      <c r="F1356" s="11"/>
      <c r="G1356" s="11"/>
      <c r="H1356" s="11"/>
      <c r="I1356" s="23"/>
      <c r="J1356" s="117"/>
    </row>
    <row r="1357" spans="1:10" s="7" customFormat="1" ht="12">
      <c r="A1357" s="11"/>
      <c r="B1357" s="11"/>
      <c r="C1357" s="11"/>
      <c r="D1357" s="11"/>
      <c r="E1357" s="11"/>
      <c r="F1357" s="11"/>
      <c r="G1357" s="11"/>
      <c r="H1357" s="11"/>
      <c r="I1357" s="23"/>
      <c r="J1357" s="117"/>
    </row>
    <row r="1358" spans="1:10" s="7" customFormat="1" ht="12">
      <c r="A1358" s="11"/>
      <c r="B1358" s="11"/>
      <c r="C1358" s="11"/>
      <c r="D1358" s="11"/>
      <c r="E1358" s="11"/>
      <c r="F1358" s="11"/>
      <c r="G1358" s="11"/>
      <c r="H1358" s="11"/>
      <c r="I1358" s="23"/>
      <c r="J1358" s="117"/>
    </row>
    <row r="1359" spans="1:10" s="7" customFormat="1" ht="12">
      <c r="A1359" s="11"/>
      <c r="B1359" s="11"/>
      <c r="C1359" s="11"/>
      <c r="D1359" s="11"/>
      <c r="E1359" s="11"/>
      <c r="F1359" s="11"/>
      <c r="G1359" s="11"/>
      <c r="H1359" s="11"/>
      <c r="I1359" s="23"/>
      <c r="J1359" s="117"/>
    </row>
    <row r="1360" spans="1:10" s="7" customFormat="1" ht="12">
      <c r="A1360" s="11"/>
      <c r="B1360" s="11"/>
      <c r="C1360" s="11"/>
      <c r="D1360" s="11"/>
      <c r="E1360" s="11"/>
      <c r="F1360" s="11"/>
      <c r="G1360" s="11"/>
      <c r="H1360" s="11"/>
      <c r="I1360" s="23"/>
      <c r="J1360" s="117"/>
    </row>
    <row r="1361" spans="1:10" s="7" customFormat="1" ht="12">
      <c r="A1361" s="11"/>
      <c r="B1361" s="11"/>
      <c r="C1361" s="11"/>
      <c r="D1361" s="11"/>
      <c r="E1361" s="11"/>
      <c r="F1361" s="11"/>
      <c r="G1361" s="11"/>
      <c r="H1361" s="11"/>
      <c r="I1361" s="23"/>
      <c r="J1361" s="117"/>
    </row>
    <row r="1362" spans="1:10" s="7" customFormat="1" ht="12">
      <c r="A1362" s="11"/>
      <c r="B1362" s="11"/>
      <c r="C1362" s="11"/>
      <c r="D1362" s="11"/>
      <c r="E1362" s="11"/>
      <c r="F1362" s="11"/>
      <c r="G1362" s="11"/>
      <c r="H1362" s="11"/>
      <c r="I1362" s="23"/>
      <c r="J1362" s="117"/>
    </row>
    <row r="1363" spans="1:10" s="7" customFormat="1" ht="12">
      <c r="A1363" s="11"/>
      <c r="B1363" s="11"/>
      <c r="C1363" s="11"/>
      <c r="D1363" s="11"/>
      <c r="E1363" s="11"/>
      <c r="F1363" s="11"/>
      <c r="G1363" s="11"/>
      <c r="H1363" s="11"/>
      <c r="I1363" s="23"/>
      <c r="J1363" s="117"/>
    </row>
    <row r="1364" spans="1:10" s="7" customFormat="1" ht="12">
      <c r="A1364" s="11"/>
      <c r="B1364" s="11"/>
      <c r="C1364" s="11"/>
      <c r="D1364" s="11"/>
      <c r="E1364" s="11"/>
      <c r="F1364" s="11"/>
      <c r="G1364" s="11"/>
      <c r="H1364" s="11"/>
      <c r="I1364" s="23"/>
      <c r="J1364" s="117"/>
    </row>
    <row r="1365" spans="1:10" s="7" customFormat="1" ht="12">
      <c r="A1365" s="11"/>
      <c r="B1365" s="11"/>
      <c r="C1365" s="11"/>
      <c r="D1365" s="11"/>
      <c r="E1365" s="11"/>
      <c r="F1365" s="11"/>
      <c r="G1365" s="11"/>
      <c r="H1365" s="11"/>
      <c r="I1365" s="23"/>
      <c r="J1365" s="117"/>
    </row>
    <row r="1366" spans="1:10" s="7" customFormat="1" ht="12">
      <c r="A1366" s="11"/>
      <c r="B1366" s="11"/>
      <c r="C1366" s="11"/>
      <c r="D1366" s="11"/>
      <c r="E1366" s="11"/>
      <c r="F1366" s="11"/>
      <c r="G1366" s="11"/>
      <c r="H1366" s="11"/>
      <c r="I1366" s="23"/>
      <c r="J1366" s="117"/>
    </row>
    <row r="1367" spans="1:10" s="7" customFormat="1" ht="12">
      <c r="A1367" s="11"/>
      <c r="B1367" s="11"/>
      <c r="C1367" s="11"/>
      <c r="D1367" s="11"/>
      <c r="E1367" s="11"/>
      <c r="F1367" s="11"/>
      <c r="G1367" s="11"/>
      <c r="H1367" s="11"/>
      <c r="I1367" s="23"/>
      <c r="J1367" s="117"/>
    </row>
    <row r="1368" spans="1:10" s="7" customFormat="1" ht="12">
      <c r="A1368" s="11"/>
      <c r="B1368" s="11"/>
      <c r="C1368" s="11"/>
      <c r="D1368" s="11"/>
      <c r="E1368" s="11"/>
      <c r="F1368" s="11"/>
      <c r="G1368" s="11"/>
      <c r="H1368" s="11"/>
      <c r="I1368" s="23"/>
      <c r="J1368" s="117"/>
    </row>
    <row r="1369" spans="1:10" s="7" customFormat="1" ht="12">
      <c r="A1369" s="11"/>
      <c r="B1369" s="11"/>
      <c r="C1369" s="11"/>
      <c r="D1369" s="11"/>
      <c r="E1369" s="11"/>
      <c r="F1369" s="11"/>
      <c r="G1369" s="11"/>
      <c r="H1369" s="11"/>
      <c r="I1369" s="23"/>
      <c r="J1369" s="117"/>
    </row>
    <row r="1370" spans="1:10" s="7" customFormat="1" ht="12">
      <c r="A1370" s="11"/>
      <c r="B1370" s="11"/>
      <c r="C1370" s="11"/>
      <c r="D1370" s="11"/>
      <c r="E1370" s="11"/>
      <c r="F1370" s="11"/>
      <c r="G1370" s="11"/>
      <c r="H1370" s="11"/>
      <c r="I1370" s="23"/>
      <c r="J1370" s="117"/>
    </row>
    <row r="1371" spans="1:10" s="7" customFormat="1" ht="12">
      <c r="A1371" s="11"/>
      <c r="B1371" s="11"/>
      <c r="C1371" s="11"/>
      <c r="D1371" s="11"/>
      <c r="E1371" s="11"/>
      <c r="F1371" s="11"/>
      <c r="G1371" s="11"/>
      <c r="H1371" s="11"/>
      <c r="I1371" s="23"/>
      <c r="J1371" s="117"/>
    </row>
    <row r="1372" spans="1:10" s="7" customFormat="1" ht="12">
      <c r="A1372" s="11"/>
      <c r="B1372" s="11"/>
      <c r="C1372" s="11"/>
      <c r="D1372" s="11"/>
      <c r="E1372" s="11"/>
      <c r="F1372" s="11"/>
      <c r="G1372" s="11"/>
      <c r="H1372" s="11"/>
      <c r="I1372" s="23"/>
      <c r="J1372" s="117"/>
    </row>
    <row r="1373" spans="1:10" s="7" customFormat="1" ht="12">
      <c r="A1373" s="11"/>
      <c r="B1373" s="11"/>
      <c r="C1373" s="11"/>
      <c r="D1373" s="11"/>
      <c r="E1373" s="11"/>
      <c r="F1373" s="11"/>
      <c r="G1373" s="11"/>
      <c r="H1373" s="11"/>
      <c r="I1373" s="23"/>
      <c r="J1373" s="117"/>
    </row>
    <row r="1374" spans="1:10" s="7" customFormat="1" ht="12">
      <c r="A1374" s="11"/>
      <c r="B1374" s="11"/>
      <c r="C1374" s="11"/>
      <c r="D1374" s="11"/>
      <c r="E1374" s="11"/>
      <c r="F1374" s="11"/>
      <c r="G1374" s="11"/>
      <c r="H1374" s="11"/>
      <c r="I1374" s="23"/>
      <c r="J1374" s="117"/>
    </row>
    <row r="1375" spans="1:10" s="7" customFormat="1" ht="12">
      <c r="A1375" s="11"/>
      <c r="B1375" s="11"/>
      <c r="C1375" s="11"/>
      <c r="D1375" s="11"/>
      <c r="E1375" s="11"/>
      <c r="F1375" s="11"/>
      <c r="G1375" s="11"/>
      <c r="H1375" s="11"/>
      <c r="I1375" s="23"/>
      <c r="J1375" s="117"/>
    </row>
    <row r="1376" spans="1:10" s="7" customFormat="1" ht="12">
      <c r="A1376" s="11"/>
      <c r="B1376" s="11"/>
      <c r="C1376" s="11"/>
      <c r="D1376" s="11"/>
      <c r="E1376" s="11"/>
      <c r="F1376" s="11"/>
      <c r="G1376" s="11"/>
      <c r="H1376" s="11"/>
      <c r="I1376" s="23"/>
      <c r="J1376" s="117"/>
    </row>
    <row r="1377" spans="1:10" s="7" customFormat="1" ht="12">
      <c r="A1377" s="11"/>
      <c r="B1377" s="11"/>
      <c r="C1377" s="11"/>
      <c r="D1377" s="11"/>
      <c r="E1377" s="11"/>
      <c r="F1377" s="11"/>
      <c r="G1377" s="11"/>
      <c r="H1377" s="11"/>
      <c r="I1377" s="23"/>
      <c r="J1377" s="117"/>
    </row>
    <row r="1378" spans="1:10" s="7" customFormat="1" ht="12">
      <c r="A1378" s="11"/>
      <c r="B1378" s="11"/>
      <c r="C1378" s="11"/>
      <c r="D1378" s="11"/>
      <c r="E1378" s="11"/>
      <c r="F1378" s="11"/>
      <c r="G1378" s="11"/>
      <c r="H1378" s="11"/>
      <c r="I1378" s="23"/>
      <c r="J1378" s="117"/>
    </row>
    <row r="1379" spans="1:10" s="7" customFormat="1" ht="12">
      <c r="A1379" s="11"/>
      <c r="B1379" s="11"/>
      <c r="C1379" s="11"/>
      <c r="D1379" s="11"/>
      <c r="E1379" s="11"/>
      <c r="F1379" s="11"/>
      <c r="G1379" s="11"/>
      <c r="H1379" s="11"/>
      <c r="I1379" s="23"/>
      <c r="J1379" s="117"/>
    </row>
    <row r="1380" spans="1:10" s="7" customFormat="1" ht="12">
      <c r="A1380" s="11"/>
      <c r="B1380" s="11"/>
      <c r="C1380" s="11"/>
      <c r="D1380" s="11"/>
      <c r="E1380" s="11"/>
      <c r="F1380" s="11"/>
      <c r="G1380" s="11"/>
      <c r="H1380" s="11"/>
      <c r="I1380" s="23"/>
      <c r="J1380" s="117"/>
    </row>
    <row r="1381" spans="1:10" s="7" customFormat="1" ht="12">
      <c r="A1381" s="11"/>
      <c r="B1381" s="11"/>
      <c r="C1381" s="11"/>
      <c r="D1381" s="11"/>
      <c r="E1381" s="11"/>
      <c r="F1381" s="11"/>
      <c r="G1381" s="11"/>
      <c r="H1381" s="11"/>
      <c r="I1381" s="23"/>
      <c r="J1381" s="117"/>
    </row>
    <row r="1382" spans="1:10" s="7" customFormat="1" ht="12">
      <c r="A1382" s="11"/>
      <c r="B1382" s="11"/>
      <c r="C1382" s="11"/>
      <c r="D1382" s="11"/>
      <c r="E1382" s="11"/>
      <c r="F1382" s="11"/>
      <c r="G1382" s="11"/>
      <c r="H1382" s="11"/>
      <c r="I1382" s="23"/>
      <c r="J1382" s="117"/>
    </row>
    <row r="1383" spans="1:10" s="7" customFormat="1" ht="12">
      <c r="A1383" s="11"/>
      <c r="B1383" s="11"/>
      <c r="C1383" s="11"/>
      <c r="D1383" s="11"/>
      <c r="E1383" s="11"/>
      <c r="F1383" s="11"/>
      <c r="G1383" s="11"/>
      <c r="H1383" s="11"/>
      <c r="I1383" s="23"/>
      <c r="J1383" s="117"/>
    </row>
    <row r="1384" spans="1:10" s="7" customFormat="1" ht="12">
      <c r="A1384" s="11"/>
      <c r="B1384" s="11"/>
      <c r="C1384" s="11"/>
      <c r="D1384" s="11"/>
      <c r="E1384" s="11"/>
      <c r="F1384" s="11"/>
      <c r="G1384" s="11"/>
      <c r="H1384" s="11"/>
      <c r="I1384" s="23"/>
      <c r="J1384" s="117"/>
    </row>
    <row r="1385" spans="1:10" s="7" customFormat="1" ht="12">
      <c r="A1385" s="11"/>
      <c r="B1385" s="11"/>
      <c r="C1385" s="11"/>
      <c r="D1385" s="11"/>
      <c r="E1385" s="11"/>
      <c r="F1385" s="11"/>
      <c r="G1385" s="11"/>
      <c r="H1385" s="11"/>
      <c r="I1385" s="23"/>
      <c r="J1385" s="117"/>
    </row>
    <row r="1386" spans="1:10" s="7" customFormat="1" ht="12">
      <c r="A1386" s="11"/>
      <c r="B1386" s="11"/>
      <c r="C1386" s="11"/>
      <c r="D1386" s="11"/>
      <c r="E1386" s="11"/>
      <c r="F1386" s="11"/>
      <c r="G1386" s="11"/>
      <c r="H1386" s="11"/>
      <c r="I1386" s="23"/>
      <c r="J1386" s="117"/>
    </row>
    <row r="1387" spans="1:10" s="7" customFormat="1" ht="12">
      <c r="A1387" s="11"/>
      <c r="B1387" s="11"/>
      <c r="C1387" s="11"/>
      <c r="D1387" s="11"/>
      <c r="E1387" s="11"/>
      <c r="F1387" s="11"/>
      <c r="G1387" s="11"/>
      <c r="H1387" s="11"/>
      <c r="I1387" s="23"/>
      <c r="J1387" s="117"/>
    </row>
    <row r="1388" spans="1:10" s="7" customFormat="1" ht="12">
      <c r="A1388" s="11"/>
      <c r="B1388" s="11"/>
      <c r="C1388" s="11"/>
      <c r="D1388" s="11"/>
      <c r="E1388" s="11"/>
      <c r="F1388" s="11"/>
      <c r="G1388" s="11"/>
      <c r="H1388" s="11"/>
      <c r="I1388" s="23"/>
      <c r="J1388" s="117"/>
    </row>
    <row r="1389" spans="1:10" s="7" customFormat="1" ht="12">
      <c r="A1389" s="11"/>
      <c r="B1389" s="11"/>
      <c r="C1389" s="11"/>
      <c r="D1389" s="11"/>
      <c r="E1389" s="11"/>
      <c r="F1389" s="11"/>
      <c r="G1389" s="11"/>
      <c r="H1389" s="11"/>
      <c r="I1389" s="23"/>
      <c r="J1389" s="117"/>
    </row>
    <row r="1390" spans="1:10" s="7" customFormat="1" ht="12">
      <c r="A1390" s="11"/>
      <c r="B1390" s="11"/>
      <c r="C1390" s="11"/>
      <c r="D1390" s="11"/>
      <c r="E1390" s="11"/>
      <c r="F1390" s="11"/>
      <c r="G1390" s="11"/>
      <c r="H1390" s="11"/>
      <c r="I1390" s="23"/>
      <c r="J1390" s="117"/>
    </row>
    <row r="1391" spans="1:10" s="7" customFormat="1" ht="12">
      <c r="A1391" s="11"/>
      <c r="B1391" s="11"/>
      <c r="C1391" s="11"/>
      <c r="D1391" s="11"/>
      <c r="E1391" s="11"/>
      <c r="F1391" s="11"/>
      <c r="G1391" s="11"/>
      <c r="H1391" s="11"/>
      <c r="I1391" s="23"/>
      <c r="J1391" s="117"/>
    </row>
    <row r="1392" spans="1:10" s="7" customFormat="1" ht="12">
      <c r="A1392" s="11"/>
      <c r="B1392" s="11"/>
      <c r="C1392" s="11"/>
      <c r="D1392" s="11"/>
      <c r="E1392" s="11"/>
      <c r="F1392" s="11"/>
      <c r="G1392" s="11"/>
      <c r="H1392" s="11"/>
      <c r="I1392" s="23"/>
      <c r="J1392" s="117"/>
    </row>
    <row r="1393" spans="1:10" s="7" customFormat="1" ht="12">
      <c r="A1393" s="11"/>
      <c r="B1393" s="11"/>
      <c r="C1393" s="11"/>
      <c r="D1393" s="11"/>
      <c r="E1393" s="11"/>
      <c r="F1393" s="11"/>
      <c r="G1393" s="11"/>
      <c r="H1393" s="11"/>
      <c r="I1393" s="23"/>
      <c r="J1393" s="117"/>
    </row>
    <row r="1394" spans="1:10" s="7" customFormat="1" ht="12">
      <c r="A1394" s="11"/>
      <c r="B1394" s="11"/>
      <c r="C1394" s="11"/>
      <c r="D1394" s="11"/>
      <c r="E1394" s="11"/>
      <c r="F1394" s="11"/>
      <c r="G1394" s="11"/>
      <c r="H1394" s="11"/>
      <c r="I1394" s="23"/>
      <c r="J1394" s="117"/>
    </row>
    <row r="1395" spans="1:10" s="7" customFormat="1" ht="12">
      <c r="A1395" s="11"/>
      <c r="B1395" s="11"/>
      <c r="C1395" s="11"/>
      <c r="D1395" s="11"/>
      <c r="E1395" s="11"/>
      <c r="F1395" s="11"/>
      <c r="G1395" s="11"/>
      <c r="H1395" s="11"/>
      <c r="I1395" s="23"/>
      <c r="J1395" s="117"/>
    </row>
    <row r="1396" spans="1:10" s="7" customFormat="1" ht="12">
      <c r="A1396" s="11"/>
      <c r="B1396" s="11"/>
      <c r="C1396" s="11"/>
      <c r="D1396" s="11"/>
      <c r="E1396" s="11"/>
      <c r="F1396" s="11"/>
      <c r="G1396" s="11"/>
      <c r="H1396" s="11"/>
      <c r="I1396" s="23"/>
      <c r="J1396" s="117"/>
    </row>
    <row r="1397" spans="1:10" s="7" customFormat="1" ht="12">
      <c r="A1397" s="11"/>
      <c r="B1397" s="11"/>
      <c r="C1397" s="11"/>
      <c r="D1397" s="11"/>
      <c r="E1397" s="11"/>
      <c r="F1397" s="11"/>
      <c r="G1397" s="11"/>
      <c r="H1397" s="11"/>
      <c r="I1397" s="23"/>
      <c r="J1397" s="117"/>
    </row>
    <row r="1398" spans="1:10" s="7" customFormat="1" ht="12">
      <c r="A1398" s="11"/>
      <c r="B1398" s="11"/>
      <c r="C1398" s="11"/>
      <c r="D1398" s="11"/>
      <c r="E1398" s="11"/>
      <c r="F1398" s="11"/>
      <c r="G1398" s="11"/>
      <c r="H1398" s="11"/>
      <c r="I1398" s="23"/>
      <c r="J1398" s="117"/>
    </row>
    <row r="1399" spans="1:10" s="7" customFormat="1" ht="12">
      <c r="A1399" s="11"/>
      <c r="B1399" s="11"/>
      <c r="C1399" s="11"/>
      <c r="D1399" s="11"/>
      <c r="E1399" s="11"/>
      <c r="F1399" s="11"/>
      <c r="G1399" s="11"/>
      <c r="H1399" s="11"/>
      <c r="I1399" s="23"/>
      <c r="J1399" s="117"/>
    </row>
    <row r="1400" spans="1:10" s="7" customFormat="1" ht="12">
      <c r="A1400" s="11"/>
      <c r="B1400" s="11"/>
      <c r="C1400" s="11"/>
      <c r="D1400" s="11"/>
      <c r="E1400" s="11"/>
      <c r="F1400" s="11"/>
      <c r="G1400" s="11"/>
      <c r="H1400" s="11"/>
      <c r="I1400" s="23"/>
      <c r="J1400" s="117"/>
    </row>
    <row r="1401" spans="1:10" s="7" customFormat="1" ht="12">
      <c r="A1401" s="11"/>
      <c r="B1401" s="11"/>
      <c r="C1401" s="11"/>
      <c r="D1401" s="11"/>
      <c r="E1401" s="11"/>
      <c r="F1401" s="11"/>
      <c r="G1401" s="11"/>
      <c r="H1401" s="11"/>
      <c r="I1401" s="23"/>
      <c r="J1401" s="117"/>
    </row>
    <row r="1402" spans="1:10" s="7" customFormat="1" ht="12">
      <c r="A1402" s="11"/>
      <c r="B1402" s="11"/>
      <c r="C1402" s="11"/>
      <c r="D1402" s="11"/>
      <c r="E1402" s="11"/>
      <c r="F1402" s="11"/>
      <c r="G1402" s="11"/>
      <c r="H1402" s="11"/>
      <c r="I1402" s="23"/>
      <c r="J1402" s="117"/>
    </row>
    <row r="1403" spans="1:10" s="7" customFormat="1" ht="12">
      <c r="A1403" s="11"/>
      <c r="B1403" s="11"/>
      <c r="C1403" s="11"/>
      <c r="D1403" s="11"/>
      <c r="E1403" s="11"/>
      <c r="F1403" s="11"/>
      <c r="G1403" s="11"/>
      <c r="H1403" s="11"/>
      <c r="I1403" s="23"/>
      <c r="J1403" s="117"/>
    </row>
    <row r="1404" spans="1:10" s="7" customFormat="1" ht="12">
      <c r="A1404" s="11"/>
      <c r="B1404" s="11"/>
      <c r="C1404" s="11"/>
      <c r="D1404" s="11"/>
      <c r="E1404" s="11"/>
      <c r="F1404" s="11"/>
      <c r="G1404" s="11"/>
      <c r="H1404" s="11"/>
      <c r="I1404" s="23"/>
      <c r="J1404" s="117"/>
    </row>
    <row r="1405" spans="1:10" s="7" customFormat="1" ht="12">
      <c r="A1405" s="11"/>
      <c r="B1405" s="11"/>
      <c r="C1405" s="11"/>
      <c r="D1405" s="11"/>
      <c r="E1405" s="11"/>
      <c r="F1405" s="11"/>
      <c r="G1405" s="11"/>
      <c r="H1405" s="11"/>
      <c r="I1405" s="23"/>
      <c r="J1405" s="117"/>
    </row>
    <row r="1406" spans="1:10" s="7" customFormat="1" ht="12">
      <c r="A1406" s="11"/>
      <c r="B1406" s="11"/>
      <c r="C1406" s="11"/>
      <c r="D1406" s="11"/>
      <c r="E1406" s="11"/>
      <c r="F1406" s="11"/>
      <c r="G1406" s="11"/>
      <c r="H1406" s="11"/>
      <c r="I1406" s="23"/>
      <c r="J1406" s="117"/>
    </row>
    <row r="1407" spans="1:10" s="7" customFormat="1" ht="12">
      <c r="A1407" s="11"/>
      <c r="B1407" s="11"/>
      <c r="C1407" s="11"/>
      <c r="D1407" s="11"/>
      <c r="E1407" s="11"/>
      <c r="F1407" s="11"/>
      <c r="G1407" s="11"/>
      <c r="H1407" s="11"/>
      <c r="I1407" s="23"/>
      <c r="J1407" s="117"/>
    </row>
    <row r="1408" spans="1:10" s="7" customFormat="1" ht="12">
      <c r="A1408" s="11"/>
      <c r="B1408" s="11"/>
      <c r="C1408" s="11"/>
      <c r="D1408" s="11"/>
      <c r="E1408" s="11"/>
      <c r="F1408" s="11"/>
      <c r="G1408" s="11"/>
      <c r="H1408" s="11"/>
      <c r="I1408" s="23"/>
      <c r="J1408" s="117"/>
    </row>
    <row r="1409" spans="1:10" s="7" customFormat="1" ht="12">
      <c r="A1409" s="11"/>
      <c r="B1409" s="11"/>
      <c r="C1409" s="11"/>
      <c r="D1409" s="11"/>
      <c r="E1409" s="11"/>
      <c r="F1409" s="11"/>
      <c r="G1409" s="11"/>
      <c r="H1409" s="11"/>
      <c r="I1409" s="23"/>
      <c r="J1409" s="117"/>
    </row>
    <row r="1410" spans="1:10" s="7" customFormat="1" ht="12">
      <c r="A1410" s="11"/>
      <c r="B1410" s="11"/>
      <c r="C1410" s="11"/>
      <c r="D1410" s="11"/>
      <c r="E1410" s="11"/>
      <c r="F1410" s="11"/>
      <c r="G1410" s="11"/>
      <c r="H1410" s="11"/>
      <c r="I1410" s="23"/>
      <c r="J1410" s="117"/>
    </row>
    <row r="1411" spans="1:10" s="7" customFormat="1" ht="12">
      <c r="A1411" s="11"/>
      <c r="B1411" s="11"/>
      <c r="C1411" s="11"/>
      <c r="D1411" s="11"/>
      <c r="E1411" s="11"/>
      <c r="F1411" s="11"/>
      <c r="G1411" s="11"/>
      <c r="H1411" s="11"/>
      <c r="I1411" s="23"/>
      <c r="J1411" s="117"/>
    </row>
    <row r="1412" spans="1:10" s="7" customFormat="1" ht="12">
      <c r="A1412" s="11"/>
      <c r="B1412" s="11"/>
      <c r="C1412" s="11"/>
      <c r="D1412" s="11"/>
      <c r="E1412" s="11"/>
      <c r="F1412" s="11"/>
      <c r="G1412" s="11"/>
      <c r="H1412" s="11"/>
      <c r="I1412" s="23"/>
      <c r="J1412" s="117"/>
    </row>
    <row r="1413" spans="1:10" s="7" customFormat="1" ht="12">
      <c r="A1413" s="11"/>
      <c r="B1413" s="11"/>
      <c r="C1413" s="11"/>
      <c r="D1413" s="11"/>
      <c r="E1413" s="11"/>
      <c r="F1413" s="11"/>
      <c r="G1413" s="11"/>
      <c r="H1413" s="11"/>
      <c r="I1413" s="23"/>
      <c r="J1413" s="117"/>
    </row>
    <row r="1414" spans="1:10" s="7" customFormat="1" ht="12">
      <c r="A1414" s="11"/>
      <c r="B1414" s="11"/>
      <c r="C1414" s="11"/>
      <c r="D1414" s="11"/>
      <c r="E1414" s="11"/>
      <c r="F1414" s="11"/>
      <c r="G1414" s="11"/>
      <c r="H1414" s="11"/>
      <c r="I1414" s="23"/>
      <c r="J1414" s="117"/>
    </row>
    <row r="1415" spans="1:10" s="7" customFormat="1" ht="12">
      <c r="A1415" s="11"/>
      <c r="B1415" s="11"/>
      <c r="C1415" s="11"/>
      <c r="D1415" s="11"/>
      <c r="E1415" s="11"/>
      <c r="F1415" s="11"/>
      <c r="G1415" s="11"/>
      <c r="H1415" s="11"/>
      <c r="I1415" s="23"/>
      <c r="J1415" s="117"/>
    </row>
    <row r="1416" spans="1:10" s="7" customFormat="1" ht="12">
      <c r="A1416" s="11"/>
      <c r="B1416" s="11"/>
      <c r="C1416" s="11"/>
      <c r="D1416" s="11"/>
      <c r="E1416" s="11"/>
      <c r="F1416" s="11"/>
      <c r="G1416" s="11"/>
      <c r="H1416" s="11"/>
      <c r="I1416" s="23"/>
      <c r="J1416" s="117"/>
    </row>
    <row r="1417" spans="1:10" s="7" customFormat="1" ht="12">
      <c r="A1417" s="11"/>
      <c r="B1417" s="11"/>
      <c r="C1417" s="11"/>
      <c r="D1417" s="11"/>
      <c r="E1417" s="11"/>
      <c r="F1417" s="11"/>
      <c r="G1417" s="11"/>
      <c r="H1417" s="11"/>
      <c r="I1417" s="23"/>
      <c r="J1417" s="117"/>
    </row>
    <row r="1418" spans="1:10" s="7" customFormat="1" ht="12">
      <c r="A1418" s="11"/>
      <c r="B1418" s="11"/>
      <c r="C1418" s="11"/>
      <c r="D1418" s="11"/>
      <c r="E1418" s="11"/>
      <c r="F1418" s="11"/>
      <c r="G1418" s="11"/>
      <c r="H1418" s="11"/>
      <c r="I1418" s="23"/>
      <c r="J1418" s="117"/>
    </row>
    <row r="1419" spans="1:10" s="7" customFormat="1" ht="12">
      <c r="A1419" s="11"/>
      <c r="B1419" s="11"/>
      <c r="C1419" s="11"/>
      <c r="D1419" s="11"/>
      <c r="E1419" s="11"/>
      <c r="F1419" s="11"/>
      <c r="G1419" s="11"/>
      <c r="H1419" s="11"/>
      <c r="I1419" s="23"/>
      <c r="J1419" s="117"/>
    </row>
    <row r="1420" spans="1:10" s="7" customFormat="1" ht="12">
      <c r="A1420" s="11"/>
      <c r="B1420" s="11"/>
      <c r="C1420" s="11"/>
      <c r="D1420" s="11"/>
      <c r="E1420" s="11"/>
      <c r="F1420" s="11"/>
      <c r="G1420" s="11"/>
      <c r="H1420" s="11"/>
      <c r="I1420" s="23"/>
      <c r="J1420" s="117"/>
    </row>
    <row r="1421" spans="1:10" s="7" customFormat="1" ht="12">
      <c r="A1421" s="11"/>
      <c r="B1421" s="11"/>
      <c r="C1421" s="11"/>
      <c r="D1421" s="11"/>
      <c r="E1421" s="11"/>
      <c r="F1421" s="11"/>
      <c r="G1421" s="11"/>
      <c r="H1421" s="11"/>
      <c r="I1421" s="23"/>
      <c r="J1421" s="117"/>
    </row>
    <row r="1422" spans="1:10" s="7" customFormat="1" ht="12">
      <c r="A1422" s="11"/>
      <c r="B1422" s="11"/>
      <c r="C1422" s="11"/>
      <c r="D1422" s="11"/>
      <c r="E1422" s="11"/>
      <c r="F1422" s="11"/>
      <c r="G1422" s="11"/>
      <c r="H1422" s="11"/>
      <c r="I1422" s="23"/>
      <c r="J1422" s="117"/>
    </row>
    <row r="1423" spans="1:10" s="7" customFormat="1" ht="12">
      <c r="A1423" s="11"/>
      <c r="B1423" s="11"/>
      <c r="C1423" s="11"/>
      <c r="D1423" s="11"/>
      <c r="E1423" s="11"/>
      <c r="F1423" s="11"/>
      <c r="G1423" s="11"/>
      <c r="H1423" s="11"/>
      <c r="I1423" s="23"/>
      <c r="J1423" s="117"/>
    </row>
    <row r="1424" spans="1:10" s="7" customFormat="1" ht="12">
      <c r="A1424" s="11"/>
      <c r="B1424" s="11"/>
      <c r="C1424" s="11"/>
      <c r="D1424" s="11"/>
      <c r="E1424" s="11"/>
      <c r="F1424" s="11"/>
      <c r="G1424" s="11"/>
      <c r="H1424" s="11"/>
      <c r="I1424" s="23"/>
      <c r="J1424" s="117"/>
    </row>
    <row r="1425" spans="1:10" s="7" customFormat="1" ht="12">
      <c r="A1425" s="11"/>
      <c r="B1425" s="11"/>
      <c r="C1425" s="11"/>
      <c r="D1425" s="11"/>
      <c r="E1425" s="11"/>
      <c r="F1425" s="11"/>
      <c r="G1425" s="11"/>
      <c r="H1425" s="11"/>
      <c r="I1425" s="23"/>
      <c r="J1425" s="117"/>
    </row>
    <row r="1426" spans="1:10" s="7" customFormat="1" ht="12">
      <c r="A1426" s="11"/>
      <c r="B1426" s="11"/>
      <c r="C1426" s="11"/>
      <c r="D1426" s="11"/>
      <c r="E1426" s="11"/>
      <c r="F1426" s="11"/>
      <c r="G1426" s="11"/>
      <c r="H1426" s="11"/>
      <c r="I1426" s="23"/>
      <c r="J1426" s="117"/>
    </row>
    <row r="1427" spans="1:10" s="7" customFormat="1" ht="12">
      <c r="A1427" s="11"/>
      <c r="B1427" s="11"/>
      <c r="C1427" s="11"/>
      <c r="D1427" s="11"/>
      <c r="E1427" s="11"/>
      <c r="F1427" s="11"/>
      <c r="G1427" s="11"/>
      <c r="H1427" s="11"/>
      <c r="I1427" s="23"/>
      <c r="J1427" s="117"/>
    </row>
    <row r="1428" spans="1:10" s="7" customFormat="1" ht="12">
      <c r="A1428" s="11"/>
      <c r="B1428" s="11"/>
      <c r="C1428" s="11"/>
      <c r="D1428" s="11"/>
      <c r="E1428" s="11"/>
      <c r="F1428" s="11"/>
      <c r="G1428" s="11"/>
      <c r="H1428" s="11"/>
      <c r="I1428" s="23"/>
      <c r="J1428" s="117"/>
    </row>
    <row r="1429" spans="1:10" s="7" customFormat="1" ht="12">
      <c r="A1429" s="11"/>
      <c r="B1429" s="11"/>
      <c r="C1429" s="11"/>
      <c r="D1429" s="11"/>
      <c r="E1429" s="11"/>
      <c r="F1429" s="11"/>
      <c r="G1429" s="11"/>
      <c r="H1429" s="11"/>
      <c r="I1429" s="23"/>
      <c r="J1429" s="117"/>
    </row>
    <row r="1430" spans="1:10" s="7" customFormat="1" ht="12">
      <c r="A1430" s="11"/>
      <c r="B1430" s="11"/>
      <c r="C1430" s="11"/>
      <c r="D1430" s="11"/>
      <c r="E1430" s="11"/>
      <c r="F1430" s="11"/>
      <c r="G1430" s="11"/>
      <c r="H1430" s="11"/>
      <c r="I1430" s="23"/>
      <c r="J1430" s="117"/>
    </row>
    <row r="1431" spans="1:10" s="7" customFormat="1" ht="12">
      <c r="A1431" s="11"/>
      <c r="B1431" s="11"/>
      <c r="C1431" s="11"/>
      <c r="D1431" s="11"/>
      <c r="E1431" s="11"/>
      <c r="F1431" s="11"/>
      <c r="G1431" s="11"/>
      <c r="H1431" s="11"/>
      <c r="I1431" s="23"/>
      <c r="J1431" s="117"/>
    </row>
    <row r="1432" spans="1:10" s="7" customFormat="1" ht="12">
      <c r="A1432" s="11"/>
      <c r="B1432" s="11"/>
      <c r="C1432" s="11"/>
      <c r="D1432" s="11"/>
      <c r="E1432" s="11"/>
      <c r="F1432" s="11"/>
      <c r="G1432" s="11"/>
      <c r="H1432" s="11"/>
      <c r="I1432" s="23"/>
      <c r="J1432" s="117"/>
    </row>
    <row r="1433" spans="1:10" s="7" customFormat="1" ht="12">
      <c r="A1433" s="11"/>
      <c r="B1433" s="11"/>
      <c r="C1433" s="11"/>
      <c r="D1433" s="11"/>
      <c r="E1433" s="11"/>
      <c r="F1433" s="11"/>
      <c r="G1433" s="11"/>
      <c r="H1433" s="11"/>
      <c r="I1433" s="23"/>
      <c r="J1433" s="117"/>
    </row>
    <row r="1434" spans="1:10" s="7" customFormat="1" ht="12">
      <c r="A1434" s="11"/>
      <c r="B1434" s="11"/>
      <c r="C1434" s="11"/>
      <c r="D1434" s="11"/>
      <c r="E1434" s="11"/>
      <c r="F1434" s="11"/>
      <c r="G1434" s="11"/>
      <c r="H1434" s="11"/>
      <c r="I1434" s="23"/>
      <c r="J1434" s="117"/>
    </row>
    <row r="1435" spans="1:10" s="7" customFormat="1" ht="12">
      <c r="A1435" s="11"/>
      <c r="B1435" s="11"/>
      <c r="C1435" s="11"/>
      <c r="D1435" s="11"/>
      <c r="E1435" s="11"/>
      <c r="F1435" s="11"/>
      <c r="G1435" s="11"/>
      <c r="H1435" s="11"/>
      <c r="I1435" s="23"/>
      <c r="J1435" s="117"/>
    </row>
    <row r="1436" spans="1:10" s="7" customFormat="1" ht="12">
      <c r="A1436" s="11"/>
      <c r="B1436" s="11"/>
      <c r="C1436" s="11"/>
      <c r="D1436" s="11"/>
      <c r="E1436" s="11"/>
      <c r="F1436" s="11"/>
      <c r="G1436" s="11"/>
      <c r="H1436" s="11"/>
      <c r="I1436" s="23"/>
      <c r="J1436" s="117"/>
    </row>
    <row r="1437" spans="1:10" s="7" customFormat="1" ht="12">
      <c r="A1437" s="11"/>
      <c r="B1437" s="11"/>
      <c r="C1437" s="11"/>
      <c r="D1437" s="11"/>
      <c r="E1437" s="11"/>
      <c r="F1437" s="11"/>
      <c r="G1437" s="11"/>
      <c r="H1437" s="11"/>
      <c r="I1437" s="23"/>
      <c r="J1437" s="117"/>
    </row>
    <row r="1438" spans="1:10" s="7" customFormat="1" ht="12">
      <c r="A1438" s="11"/>
      <c r="B1438" s="11"/>
      <c r="C1438" s="11"/>
      <c r="D1438" s="11"/>
      <c r="E1438" s="11"/>
      <c r="F1438" s="11"/>
      <c r="G1438" s="11"/>
      <c r="H1438" s="11"/>
      <c r="I1438" s="23"/>
      <c r="J1438" s="117"/>
    </row>
    <row r="1439" spans="1:10" s="7" customFormat="1" ht="12">
      <c r="A1439" s="11"/>
      <c r="B1439" s="11"/>
      <c r="C1439" s="11"/>
      <c r="D1439" s="11"/>
      <c r="E1439" s="11"/>
      <c r="F1439" s="11"/>
      <c r="G1439" s="11"/>
      <c r="H1439" s="11"/>
      <c r="I1439" s="23"/>
      <c r="J1439" s="117"/>
    </row>
    <row r="1440" spans="1:10" s="7" customFormat="1" ht="12">
      <c r="A1440" s="11"/>
      <c r="B1440" s="11"/>
      <c r="C1440" s="11"/>
      <c r="D1440" s="11"/>
      <c r="E1440" s="11"/>
      <c r="F1440" s="11"/>
      <c r="G1440" s="11"/>
      <c r="H1440" s="11"/>
      <c r="I1440" s="23"/>
      <c r="J1440" s="117"/>
    </row>
    <row r="1441" spans="1:10" s="7" customFormat="1" ht="12">
      <c r="A1441" s="11"/>
      <c r="B1441" s="11"/>
      <c r="C1441" s="11"/>
      <c r="D1441" s="11"/>
      <c r="E1441" s="11"/>
      <c r="F1441" s="11"/>
      <c r="G1441" s="11"/>
      <c r="H1441" s="11"/>
      <c r="I1441" s="23"/>
      <c r="J1441" s="117"/>
    </row>
    <row r="1442" spans="1:10" s="7" customFormat="1" ht="12">
      <c r="A1442" s="11"/>
      <c r="B1442" s="11"/>
      <c r="C1442" s="11"/>
      <c r="D1442" s="11"/>
      <c r="E1442" s="11"/>
      <c r="F1442" s="11"/>
      <c r="G1442" s="11"/>
      <c r="H1442" s="11"/>
      <c r="I1442" s="23"/>
      <c r="J1442" s="117"/>
    </row>
    <row r="1443" spans="1:10" s="7" customFormat="1" ht="12">
      <c r="A1443" s="11"/>
      <c r="B1443" s="11"/>
      <c r="C1443" s="11"/>
      <c r="D1443" s="11"/>
      <c r="E1443" s="11"/>
      <c r="F1443" s="11"/>
      <c r="G1443" s="11"/>
      <c r="H1443" s="11"/>
      <c r="I1443" s="23"/>
      <c r="J1443" s="117"/>
    </row>
    <row r="1444" spans="1:10" s="7" customFormat="1" ht="12">
      <c r="A1444" s="11"/>
      <c r="B1444" s="11"/>
      <c r="C1444" s="11"/>
      <c r="D1444" s="11"/>
      <c r="E1444" s="11"/>
      <c r="F1444" s="11"/>
      <c r="G1444" s="11"/>
      <c r="H1444" s="11"/>
      <c r="I1444" s="23"/>
      <c r="J1444" s="117"/>
    </row>
    <row r="1445" spans="1:10" s="7" customFormat="1" ht="12">
      <c r="A1445" s="11"/>
      <c r="B1445" s="11"/>
      <c r="C1445" s="11"/>
      <c r="D1445" s="11"/>
      <c r="E1445" s="11"/>
      <c r="F1445" s="11"/>
      <c r="G1445" s="11"/>
      <c r="H1445" s="11"/>
      <c r="I1445" s="23"/>
      <c r="J1445" s="117"/>
    </row>
    <row r="1446" spans="1:10" s="7" customFormat="1" ht="12">
      <c r="A1446" s="11"/>
      <c r="B1446" s="11"/>
      <c r="C1446" s="11"/>
      <c r="D1446" s="11"/>
      <c r="E1446" s="11"/>
      <c r="F1446" s="11"/>
      <c r="G1446" s="11"/>
      <c r="H1446" s="11"/>
      <c r="I1446" s="23"/>
      <c r="J1446" s="117"/>
    </row>
    <row r="1447" spans="1:10" s="7" customFormat="1" ht="12">
      <c r="A1447" s="11"/>
      <c r="B1447" s="11"/>
      <c r="C1447" s="11"/>
      <c r="D1447" s="11"/>
      <c r="E1447" s="11"/>
      <c r="F1447" s="11"/>
      <c r="G1447" s="11"/>
      <c r="H1447" s="11"/>
      <c r="I1447" s="23"/>
      <c r="J1447" s="117"/>
    </row>
    <row r="1448" spans="1:10" s="7" customFormat="1" ht="12">
      <c r="A1448" s="11"/>
      <c r="B1448" s="11"/>
      <c r="C1448" s="11"/>
      <c r="D1448" s="11"/>
      <c r="E1448" s="11"/>
      <c r="F1448" s="11"/>
      <c r="G1448" s="11"/>
      <c r="H1448" s="11"/>
      <c r="I1448" s="23"/>
      <c r="J1448" s="117"/>
    </row>
    <row r="1449" spans="1:10" s="7" customFormat="1" ht="12">
      <c r="A1449" s="11"/>
      <c r="B1449" s="11"/>
      <c r="C1449" s="11"/>
      <c r="D1449" s="11"/>
      <c r="E1449" s="11"/>
      <c r="F1449" s="11"/>
      <c r="G1449" s="11"/>
      <c r="H1449" s="11"/>
      <c r="I1449" s="23"/>
      <c r="J1449" s="117"/>
    </row>
    <row r="1450" spans="1:10" s="7" customFormat="1" ht="12">
      <c r="A1450" s="11"/>
      <c r="B1450" s="11"/>
      <c r="C1450" s="11"/>
      <c r="D1450" s="11"/>
      <c r="E1450" s="11"/>
      <c r="F1450" s="11"/>
      <c r="G1450" s="11"/>
      <c r="H1450" s="11"/>
      <c r="I1450" s="23"/>
      <c r="J1450" s="117"/>
    </row>
    <row r="1451" spans="1:10" s="7" customFormat="1" ht="12">
      <c r="A1451" s="11"/>
      <c r="B1451" s="11"/>
      <c r="C1451" s="11"/>
      <c r="D1451" s="11"/>
      <c r="E1451" s="11"/>
      <c r="F1451" s="11"/>
      <c r="G1451" s="11"/>
      <c r="H1451" s="11"/>
      <c r="I1451" s="23"/>
      <c r="J1451" s="117"/>
    </row>
    <row r="1452" spans="1:10" s="7" customFormat="1" ht="12">
      <c r="A1452" s="11"/>
      <c r="B1452" s="11"/>
      <c r="C1452" s="11"/>
      <c r="D1452" s="11"/>
      <c r="E1452" s="11"/>
      <c r="F1452" s="11"/>
      <c r="G1452" s="11"/>
      <c r="H1452" s="11"/>
      <c r="I1452" s="23"/>
      <c r="J1452" s="117"/>
    </row>
    <row r="1453" spans="1:10" s="7" customFormat="1" ht="12">
      <c r="A1453" s="11"/>
      <c r="B1453" s="11"/>
      <c r="C1453" s="11"/>
      <c r="D1453" s="11"/>
      <c r="E1453" s="11"/>
      <c r="F1453" s="11"/>
      <c r="G1453" s="11"/>
      <c r="H1453" s="11"/>
      <c r="I1453" s="23"/>
      <c r="J1453" s="117"/>
    </row>
    <row r="1454" spans="1:10" s="7" customFormat="1" ht="12">
      <c r="A1454" s="11"/>
      <c r="B1454" s="11"/>
      <c r="C1454" s="11"/>
      <c r="D1454" s="11"/>
      <c r="E1454" s="11"/>
      <c r="F1454" s="11"/>
      <c r="G1454" s="11"/>
      <c r="H1454" s="11"/>
      <c r="I1454" s="23"/>
      <c r="J1454" s="117"/>
    </row>
    <row r="1455" spans="1:10" s="7" customFormat="1" ht="12">
      <c r="A1455" s="11"/>
      <c r="B1455" s="11"/>
      <c r="C1455" s="11"/>
      <c r="D1455" s="11"/>
      <c r="E1455" s="11"/>
      <c r="F1455" s="11"/>
      <c r="G1455" s="11"/>
      <c r="H1455" s="11"/>
      <c r="I1455" s="23"/>
      <c r="J1455" s="117"/>
    </row>
    <row r="1456" spans="1:10" s="7" customFormat="1" ht="12">
      <c r="A1456" s="11"/>
      <c r="B1456" s="11"/>
      <c r="C1456" s="11"/>
      <c r="D1456" s="11"/>
      <c r="E1456" s="11"/>
      <c r="F1456" s="11"/>
      <c r="G1456" s="11"/>
      <c r="H1456" s="11"/>
      <c r="I1456" s="23"/>
      <c r="J1456" s="117"/>
    </row>
    <row r="1457" spans="1:10" s="7" customFormat="1" ht="12">
      <c r="A1457" s="11"/>
      <c r="B1457" s="11"/>
      <c r="C1457" s="11"/>
      <c r="D1457" s="11"/>
      <c r="E1457" s="11"/>
      <c r="F1457" s="11"/>
      <c r="G1457" s="11"/>
      <c r="H1457" s="11"/>
      <c r="I1457" s="23"/>
      <c r="J1457" s="117"/>
    </row>
    <row r="1458" spans="1:10" s="7" customFormat="1" ht="12">
      <c r="A1458" s="11"/>
      <c r="B1458" s="11"/>
      <c r="C1458" s="11"/>
      <c r="D1458" s="11"/>
      <c r="E1458" s="11"/>
      <c r="F1458" s="11"/>
      <c r="G1458" s="11"/>
      <c r="H1458" s="11"/>
      <c r="I1458" s="23"/>
      <c r="J1458" s="117"/>
    </row>
    <row r="1459" spans="1:10" s="7" customFormat="1" ht="12">
      <c r="A1459" s="11"/>
      <c r="B1459" s="11"/>
      <c r="C1459" s="11"/>
      <c r="D1459" s="11"/>
      <c r="E1459" s="11"/>
      <c r="F1459" s="11"/>
      <c r="G1459" s="11"/>
      <c r="H1459" s="11"/>
      <c r="I1459" s="23"/>
      <c r="J1459" s="117"/>
    </row>
    <row r="1460" spans="1:10" s="7" customFormat="1" ht="12">
      <c r="A1460" s="11"/>
      <c r="B1460" s="11"/>
      <c r="C1460" s="11"/>
      <c r="D1460" s="11"/>
      <c r="E1460" s="11"/>
      <c r="F1460" s="11"/>
      <c r="G1460" s="11"/>
      <c r="H1460" s="11"/>
      <c r="I1460" s="23"/>
      <c r="J1460" s="117"/>
    </row>
    <row r="1461" spans="1:10" s="7" customFormat="1" ht="12">
      <c r="A1461" s="11"/>
      <c r="B1461" s="11"/>
      <c r="C1461" s="11"/>
      <c r="D1461" s="11"/>
      <c r="E1461" s="11"/>
      <c r="F1461" s="11"/>
      <c r="G1461" s="11"/>
      <c r="H1461" s="11"/>
      <c r="I1461" s="23"/>
      <c r="J1461" s="117"/>
    </row>
    <row r="1462" spans="1:10" s="7" customFormat="1" ht="12">
      <c r="A1462" s="11"/>
      <c r="B1462" s="11"/>
      <c r="C1462" s="11"/>
      <c r="D1462" s="11"/>
      <c r="E1462" s="11"/>
      <c r="F1462" s="11"/>
      <c r="G1462" s="11"/>
      <c r="H1462" s="11"/>
      <c r="I1462" s="23"/>
      <c r="J1462" s="117"/>
    </row>
    <row r="1463" spans="1:10" s="7" customFormat="1" ht="12">
      <c r="A1463" s="11"/>
      <c r="B1463" s="11"/>
      <c r="C1463" s="11"/>
      <c r="D1463" s="11"/>
      <c r="E1463" s="11"/>
      <c r="F1463" s="11"/>
      <c r="G1463" s="11"/>
      <c r="H1463" s="11"/>
      <c r="I1463" s="23"/>
      <c r="J1463" s="117"/>
    </row>
    <row r="1464" spans="1:10" s="7" customFormat="1" ht="12">
      <c r="A1464" s="11"/>
      <c r="B1464" s="11"/>
      <c r="C1464" s="11"/>
      <c r="D1464" s="11"/>
      <c r="E1464" s="11"/>
      <c r="F1464" s="11"/>
      <c r="G1464" s="11"/>
      <c r="H1464" s="11"/>
      <c r="I1464" s="23"/>
      <c r="J1464" s="117"/>
    </row>
    <row r="1465" spans="1:10" s="7" customFormat="1" ht="12">
      <c r="A1465" s="11"/>
      <c r="B1465" s="11"/>
      <c r="C1465" s="11"/>
      <c r="D1465" s="11"/>
      <c r="E1465" s="11"/>
      <c r="F1465" s="11"/>
      <c r="G1465" s="11"/>
      <c r="H1465" s="11"/>
      <c r="I1465" s="23"/>
      <c r="J1465" s="117"/>
    </row>
    <row r="1466" spans="1:10" s="7" customFormat="1" ht="12">
      <c r="A1466" s="11"/>
      <c r="B1466" s="11"/>
      <c r="C1466" s="11"/>
      <c r="D1466" s="11"/>
      <c r="E1466" s="11"/>
      <c r="F1466" s="11"/>
      <c r="G1466" s="11"/>
      <c r="H1466" s="11"/>
      <c r="I1466" s="23"/>
      <c r="J1466" s="117"/>
    </row>
    <row r="1467" spans="1:10" s="7" customFormat="1" ht="12">
      <c r="A1467" s="11"/>
      <c r="B1467" s="11"/>
      <c r="C1467" s="11"/>
      <c r="D1467" s="11"/>
      <c r="E1467" s="11"/>
      <c r="F1467" s="11"/>
      <c r="G1467" s="11"/>
      <c r="H1467" s="11"/>
      <c r="I1467" s="23"/>
      <c r="J1467" s="117"/>
    </row>
    <row r="1468" spans="1:10" s="7" customFormat="1" ht="12">
      <c r="A1468" s="11"/>
      <c r="B1468" s="11"/>
      <c r="C1468" s="11"/>
      <c r="D1468" s="11"/>
      <c r="E1468" s="11"/>
      <c r="F1468" s="11"/>
      <c r="G1468" s="11"/>
      <c r="H1468" s="11"/>
      <c r="I1468" s="23"/>
      <c r="J1468" s="117"/>
    </row>
    <row r="1469" spans="1:10" s="7" customFormat="1" ht="12">
      <c r="A1469" s="11"/>
      <c r="B1469" s="11"/>
      <c r="C1469" s="11"/>
      <c r="D1469" s="11"/>
      <c r="E1469" s="11"/>
      <c r="F1469" s="11"/>
      <c r="G1469" s="11"/>
      <c r="H1469" s="11"/>
      <c r="I1469" s="23"/>
      <c r="J1469" s="117"/>
    </row>
    <row r="1470" spans="1:10" s="7" customFormat="1" ht="12">
      <c r="A1470" s="11"/>
      <c r="B1470" s="11"/>
      <c r="C1470" s="11"/>
      <c r="D1470" s="11"/>
      <c r="E1470" s="11"/>
      <c r="F1470" s="11"/>
      <c r="G1470" s="11"/>
      <c r="H1470" s="11"/>
      <c r="I1470" s="23"/>
      <c r="J1470" s="117"/>
    </row>
    <row r="1471" spans="1:10" s="7" customFormat="1" ht="12">
      <c r="A1471" s="11"/>
      <c r="B1471" s="11"/>
      <c r="C1471" s="11"/>
      <c r="D1471" s="11"/>
      <c r="E1471" s="11"/>
      <c r="F1471" s="11"/>
      <c r="G1471" s="11"/>
      <c r="H1471" s="11"/>
      <c r="I1471" s="23"/>
      <c r="J1471" s="117"/>
    </row>
    <row r="1472" spans="1:10" s="7" customFormat="1" ht="12">
      <c r="A1472" s="11"/>
      <c r="B1472" s="11"/>
      <c r="C1472" s="11"/>
      <c r="D1472" s="11"/>
      <c r="E1472" s="11"/>
      <c r="F1472" s="11"/>
      <c r="G1472" s="11"/>
      <c r="H1472" s="11"/>
      <c r="I1472" s="23"/>
      <c r="J1472" s="117"/>
    </row>
    <row r="1473" spans="1:10" s="7" customFormat="1" ht="12">
      <c r="A1473" s="11"/>
      <c r="B1473" s="11"/>
      <c r="C1473" s="11"/>
      <c r="D1473" s="11"/>
      <c r="E1473" s="11"/>
      <c r="F1473" s="11"/>
      <c r="G1473" s="11"/>
      <c r="H1473" s="11"/>
      <c r="I1473" s="23"/>
      <c r="J1473" s="117"/>
    </row>
    <row r="1474" spans="1:10" s="7" customFormat="1" ht="12">
      <c r="A1474" s="11"/>
      <c r="B1474" s="11"/>
      <c r="C1474" s="11"/>
      <c r="D1474" s="11"/>
      <c r="E1474" s="11"/>
      <c r="F1474" s="11"/>
      <c r="G1474" s="11"/>
      <c r="H1474" s="11"/>
      <c r="I1474" s="23"/>
      <c r="J1474" s="117"/>
    </row>
    <row r="1475" spans="1:10" s="7" customFormat="1" ht="12">
      <c r="A1475" s="11"/>
      <c r="B1475" s="11"/>
      <c r="C1475" s="11"/>
      <c r="D1475" s="11"/>
      <c r="E1475" s="11"/>
      <c r="F1475" s="11"/>
      <c r="G1475" s="11"/>
      <c r="H1475" s="11"/>
      <c r="I1475" s="23"/>
      <c r="J1475" s="117"/>
    </row>
    <row r="1476" spans="1:10" s="7" customFormat="1" ht="12">
      <c r="A1476" s="11"/>
      <c r="B1476" s="11"/>
      <c r="C1476" s="11"/>
      <c r="D1476" s="11"/>
      <c r="E1476" s="11"/>
      <c r="F1476" s="11"/>
      <c r="G1476" s="11"/>
      <c r="H1476" s="11"/>
      <c r="I1476" s="23"/>
      <c r="J1476" s="117"/>
    </row>
    <row r="1477" spans="1:10" s="7" customFormat="1" ht="12">
      <c r="A1477" s="11"/>
      <c r="B1477" s="11"/>
      <c r="C1477" s="11"/>
      <c r="D1477" s="11"/>
      <c r="E1477" s="11"/>
      <c r="F1477" s="11"/>
      <c r="G1477" s="11"/>
      <c r="H1477" s="11"/>
      <c r="I1477" s="23"/>
      <c r="J1477" s="117"/>
    </row>
    <row r="1478" spans="1:10" s="7" customFormat="1" ht="12">
      <c r="A1478" s="11"/>
      <c r="B1478" s="11"/>
      <c r="C1478" s="11"/>
      <c r="D1478" s="11"/>
      <c r="E1478" s="11"/>
      <c r="F1478" s="11"/>
      <c r="G1478" s="11"/>
      <c r="H1478" s="11"/>
      <c r="I1478" s="23"/>
      <c r="J1478" s="117"/>
    </row>
    <row r="1479" spans="1:10" s="7" customFormat="1" ht="12">
      <c r="A1479" s="11"/>
      <c r="B1479" s="11"/>
      <c r="C1479" s="11"/>
      <c r="D1479" s="11"/>
      <c r="E1479" s="11"/>
      <c r="F1479" s="11"/>
      <c r="G1479" s="11"/>
      <c r="H1479" s="11"/>
      <c r="I1479" s="23"/>
      <c r="J1479" s="117"/>
    </row>
    <row r="1480" spans="1:10" s="7" customFormat="1" ht="12">
      <c r="A1480" s="11"/>
      <c r="B1480" s="11"/>
      <c r="C1480" s="11"/>
      <c r="D1480" s="11"/>
      <c r="E1480" s="11"/>
      <c r="F1480" s="11"/>
      <c r="G1480" s="11"/>
      <c r="H1480" s="11"/>
      <c r="I1480" s="23"/>
      <c r="J1480" s="117"/>
    </row>
    <row r="1481" spans="1:10" s="7" customFormat="1" ht="12">
      <c r="A1481" s="11"/>
      <c r="B1481" s="11"/>
      <c r="C1481" s="11"/>
      <c r="D1481" s="11"/>
      <c r="E1481" s="11"/>
      <c r="F1481" s="11"/>
      <c r="G1481" s="11"/>
      <c r="H1481" s="11"/>
      <c r="I1481" s="23"/>
      <c r="J1481" s="117"/>
    </row>
    <row r="1482" spans="1:10" s="7" customFormat="1" ht="12">
      <c r="A1482" s="11"/>
      <c r="B1482" s="11"/>
      <c r="C1482" s="11"/>
      <c r="D1482" s="11"/>
      <c r="E1482" s="11"/>
      <c r="F1482" s="11"/>
      <c r="G1482" s="11"/>
      <c r="H1482" s="11"/>
      <c r="I1482" s="23"/>
      <c r="J1482" s="117"/>
    </row>
    <row r="1483" spans="1:10" s="7" customFormat="1" ht="12">
      <c r="A1483" s="11"/>
      <c r="B1483" s="11"/>
      <c r="C1483" s="11"/>
      <c r="D1483" s="11"/>
      <c r="E1483" s="11"/>
      <c r="F1483" s="11"/>
      <c r="G1483" s="11"/>
      <c r="H1483" s="11"/>
      <c r="I1483" s="23"/>
      <c r="J1483" s="117"/>
    </row>
    <row r="1484" spans="1:10" s="7" customFormat="1" ht="12">
      <c r="A1484" s="11"/>
      <c r="B1484" s="11"/>
      <c r="C1484" s="11"/>
      <c r="D1484" s="11"/>
      <c r="E1484" s="11"/>
      <c r="F1484" s="11"/>
      <c r="G1484" s="11"/>
      <c r="H1484" s="11"/>
      <c r="I1484" s="23"/>
      <c r="J1484" s="117"/>
    </row>
    <row r="1485" spans="1:10" s="7" customFormat="1" ht="12">
      <c r="A1485" s="11"/>
      <c r="B1485" s="11"/>
      <c r="C1485" s="11"/>
      <c r="D1485" s="11"/>
      <c r="E1485" s="11"/>
      <c r="F1485" s="11"/>
      <c r="G1485" s="11"/>
      <c r="H1485" s="11"/>
      <c r="I1485" s="23"/>
      <c r="J1485" s="117"/>
    </row>
    <row r="1486" spans="1:10" s="7" customFormat="1" ht="12">
      <c r="A1486" s="11"/>
      <c r="B1486" s="11"/>
      <c r="C1486" s="11"/>
      <c r="D1486" s="11"/>
      <c r="E1486" s="11"/>
      <c r="F1486" s="11"/>
      <c r="G1486" s="11"/>
      <c r="H1486" s="11"/>
      <c r="I1486" s="23"/>
      <c r="J1486" s="117"/>
    </row>
    <row r="1487" spans="1:10" s="7" customFormat="1" ht="12">
      <c r="A1487" s="11"/>
      <c r="B1487" s="11"/>
      <c r="C1487" s="11"/>
      <c r="D1487" s="11"/>
      <c r="E1487" s="11"/>
      <c r="F1487" s="11"/>
      <c r="G1487" s="11"/>
      <c r="H1487" s="11"/>
      <c r="I1487" s="23"/>
      <c r="J1487" s="117"/>
    </row>
    <row r="1488" spans="1:10" s="7" customFormat="1" ht="12">
      <c r="A1488" s="11"/>
      <c r="B1488" s="11"/>
      <c r="C1488" s="11"/>
      <c r="D1488" s="11"/>
      <c r="E1488" s="11"/>
      <c r="F1488" s="11"/>
      <c r="G1488" s="11"/>
      <c r="H1488" s="11"/>
      <c r="I1488" s="23"/>
      <c r="J1488" s="117"/>
    </row>
    <row r="1489" spans="1:10" s="7" customFormat="1" ht="12">
      <c r="A1489" s="11"/>
      <c r="B1489" s="11"/>
      <c r="C1489" s="11"/>
      <c r="D1489" s="11"/>
      <c r="E1489" s="11"/>
      <c r="F1489" s="11"/>
      <c r="G1489" s="11"/>
      <c r="H1489" s="11"/>
      <c r="I1489" s="23"/>
      <c r="J1489" s="117"/>
    </row>
    <row r="1490" spans="1:10" s="7" customFormat="1" ht="12">
      <c r="A1490" s="11"/>
      <c r="B1490" s="11"/>
      <c r="C1490" s="11"/>
      <c r="D1490" s="11"/>
      <c r="E1490" s="11"/>
      <c r="F1490" s="11"/>
      <c r="G1490" s="11"/>
      <c r="H1490" s="11"/>
      <c r="I1490" s="23"/>
      <c r="J1490" s="117"/>
    </row>
    <row r="1491" spans="1:10" s="7" customFormat="1" ht="12">
      <c r="A1491" s="11"/>
      <c r="B1491" s="11"/>
      <c r="C1491" s="11"/>
      <c r="D1491" s="11"/>
      <c r="E1491" s="11"/>
      <c r="F1491" s="11"/>
      <c r="G1491" s="11"/>
      <c r="H1491" s="11"/>
      <c r="I1491" s="23"/>
      <c r="J1491" s="117"/>
    </row>
    <row r="1492" spans="1:10" s="7" customFormat="1" ht="12">
      <c r="A1492" s="11"/>
      <c r="B1492" s="11"/>
      <c r="C1492" s="11"/>
      <c r="D1492" s="11"/>
      <c r="E1492" s="11"/>
      <c r="F1492" s="11"/>
      <c r="G1492" s="11"/>
      <c r="H1492" s="11"/>
      <c r="I1492" s="23"/>
      <c r="J1492" s="117"/>
    </row>
    <row r="1493" spans="1:10" s="7" customFormat="1" ht="12">
      <c r="A1493" s="11"/>
      <c r="B1493" s="11"/>
      <c r="C1493" s="11"/>
      <c r="D1493" s="11"/>
      <c r="E1493" s="11"/>
      <c r="F1493" s="11"/>
      <c r="G1493" s="11"/>
      <c r="H1493" s="11"/>
      <c r="I1493" s="23"/>
      <c r="J1493" s="117"/>
    </row>
    <row r="1494" spans="1:10" s="7" customFormat="1" ht="12">
      <c r="A1494" s="11"/>
      <c r="B1494" s="11"/>
      <c r="C1494" s="11"/>
      <c r="D1494" s="11"/>
      <c r="E1494" s="11"/>
      <c r="F1494" s="11"/>
      <c r="G1494" s="11"/>
      <c r="H1494" s="11"/>
      <c r="I1494" s="23"/>
      <c r="J1494" s="117"/>
    </row>
    <row r="1495" spans="1:10" s="7" customFormat="1" ht="12">
      <c r="A1495" s="11"/>
      <c r="B1495" s="11"/>
      <c r="C1495" s="11"/>
      <c r="D1495" s="11"/>
      <c r="E1495" s="11"/>
      <c r="F1495" s="11"/>
      <c r="G1495" s="11"/>
      <c r="H1495" s="11"/>
      <c r="I1495" s="23"/>
      <c r="J1495" s="117"/>
    </row>
    <row r="1496" spans="1:10" s="7" customFormat="1" ht="12">
      <c r="A1496" s="11"/>
      <c r="B1496" s="11"/>
      <c r="C1496" s="11"/>
      <c r="D1496" s="11"/>
      <c r="E1496" s="11"/>
      <c r="F1496" s="11"/>
      <c r="G1496" s="11"/>
      <c r="H1496" s="11"/>
      <c r="I1496" s="23"/>
      <c r="J1496" s="117"/>
    </row>
    <row r="1497" spans="1:10" s="7" customFormat="1" ht="12">
      <c r="A1497" s="11"/>
      <c r="B1497" s="11"/>
      <c r="C1497" s="11"/>
      <c r="D1497" s="11"/>
      <c r="E1497" s="11"/>
      <c r="F1497" s="11"/>
      <c r="G1497" s="11"/>
      <c r="H1497" s="11"/>
      <c r="I1497" s="23"/>
      <c r="J1497" s="117"/>
    </row>
    <row r="1498" spans="1:10" s="7" customFormat="1" ht="12">
      <c r="A1498" s="11"/>
      <c r="B1498" s="11"/>
      <c r="C1498" s="11"/>
      <c r="D1498" s="11"/>
      <c r="E1498" s="11"/>
      <c r="F1498" s="11"/>
      <c r="G1498" s="11"/>
      <c r="H1498" s="11"/>
      <c r="I1498" s="23"/>
      <c r="J1498" s="117"/>
    </row>
    <row r="1499" spans="1:10" s="7" customFormat="1" ht="12">
      <c r="A1499" s="11"/>
      <c r="B1499" s="11"/>
      <c r="C1499" s="11"/>
      <c r="D1499" s="11"/>
      <c r="E1499" s="11"/>
      <c r="F1499" s="11"/>
      <c r="G1499" s="11"/>
      <c r="H1499" s="11"/>
      <c r="I1499" s="23"/>
      <c r="J1499" s="117"/>
    </row>
    <row r="1500" spans="1:10" s="7" customFormat="1" ht="12">
      <c r="A1500" s="11"/>
      <c r="B1500" s="11"/>
      <c r="C1500" s="11"/>
      <c r="D1500" s="11"/>
      <c r="E1500" s="11"/>
      <c r="F1500" s="11"/>
      <c r="G1500" s="11"/>
      <c r="H1500" s="11"/>
      <c r="I1500" s="23"/>
      <c r="J1500" s="117"/>
    </row>
    <row r="1501" spans="1:10" s="7" customFormat="1" ht="12">
      <c r="A1501" s="11"/>
      <c r="B1501" s="11"/>
      <c r="C1501" s="11"/>
      <c r="D1501" s="11"/>
      <c r="E1501" s="11"/>
      <c r="F1501" s="11"/>
      <c r="G1501" s="11"/>
      <c r="H1501" s="11"/>
      <c r="I1501" s="23"/>
      <c r="J1501" s="117"/>
    </row>
    <row r="1502" spans="1:10" s="7" customFormat="1" ht="12">
      <c r="A1502" s="11"/>
      <c r="B1502" s="11"/>
      <c r="C1502" s="11"/>
      <c r="D1502" s="11"/>
      <c r="E1502" s="11"/>
      <c r="F1502" s="11"/>
      <c r="G1502" s="11"/>
      <c r="H1502" s="11"/>
      <c r="I1502" s="23"/>
      <c r="J1502" s="117"/>
    </row>
    <row r="1503" spans="1:10" s="7" customFormat="1" ht="12">
      <c r="A1503" s="11"/>
      <c r="B1503" s="11"/>
      <c r="C1503" s="11"/>
      <c r="D1503" s="11"/>
      <c r="E1503" s="11"/>
      <c r="F1503" s="11"/>
      <c r="G1503" s="11"/>
      <c r="H1503" s="11"/>
      <c r="I1503" s="23"/>
      <c r="J1503" s="117"/>
    </row>
    <row r="1504" spans="1:10" s="7" customFormat="1" ht="12">
      <c r="A1504" s="11"/>
      <c r="B1504" s="11"/>
      <c r="C1504" s="11"/>
      <c r="D1504" s="11"/>
      <c r="E1504" s="11"/>
      <c r="F1504" s="11"/>
      <c r="G1504" s="11"/>
      <c r="H1504" s="11"/>
      <c r="I1504" s="23"/>
      <c r="J1504" s="117"/>
    </row>
    <row r="1505" spans="1:10" s="7" customFormat="1" ht="12">
      <c r="A1505" s="11"/>
      <c r="B1505" s="11"/>
      <c r="C1505" s="11"/>
      <c r="D1505" s="11"/>
      <c r="E1505" s="11"/>
      <c r="F1505" s="11"/>
      <c r="G1505" s="11"/>
      <c r="H1505" s="11"/>
      <c r="I1505" s="23"/>
      <c r="J1505" s="117"/>
    </row>
    <row r="1506" spans="1:10" s="7" customFormat="1" ht="12">
      <c r="A1506" s="11"/>
      <c r="B1506" s="11"/>
      <c r="C1506" s="11"/>
      <c r="D1506" s="11"/>
      <c r="E1506" s="11"/>
      <c r="F1506" s="11"/>
      <c r="G1506" s="11"/>
      <c r="H1506" s="11"/>
      <c r="I1506" s="23"/>
      <c r="J1506" s="117"/>
    </row>
    <row r="1507" spans="1:10" s="7" customFormat="1" ht="12">
      <c r="A1507" s="11"/>
      <c r="B1507" s="11"/>
      <c r="C1507" s="11"/>
      <c r="D1507" s="11"/>
      <c r="E1507" s="11"/>
      <c r="F1507" s="11"/>
      <c r="G1507" s="11"/>
      <c r="H1507" s="11"/>
      <c r="I1507" s="23"/>
      <c r="J1507" s="117"/>
    </row>
    <row r="1508" spans="1:10" s="7" customFormat="1" ht="12">
      <c r="A1508" s="11"/>
      <c r="B1508" s="11"/>
      <c r="C1508" s="11"/>
      <c r="D1508" s="11"/>
      <c r="E1508" s="11"/>
      <c r="F1508" s="11"/>
      <c r="G1508" s="11"/>
      <c r="H1508" s="11"/>
      <c r="I1508" s="23"/>
      <c r="J1508" s="117"/>
    </row>
    <row r="1509" spans="1:10" s="7" customFormat="1" ht="12">
      <c r="A1509" s="11"/>
      <c r="B1509" s="11"/>
      <c r="C1509" s="11"/>
      <c r="D1509" s="11"/>
      <c r="E1509" s="11"/>
      <c r="F1509" s="11"/>
      <c r="G1509" s="11"/>
      <c r="H1509" s="11"/>
      <c r="I1509" s="23"/>
      <c r="J1509" s="117"/>
    </row>
    <row r="1510" spans="1:10" s="7" customFormat="1" ht="12">
      <c r="A1510" s="11"/>
      <c r="B1510" s="11"/>
      <c r="C1510" s="11"/>
      <c r="D1510" s="11"/>
      <c r="E1510" s="11"/>
      <c r="F1510" s="11"/>
      <c r="G1510" s="11"/>
      <c r="H1510" s="11"/>
      <c r="I1510" s="23"/>
      <c r="J1510" s="117"/>
    </row>
    <row r="1511" spans="1:10" s="7" customFormat="1" ht="12">
      <c r="A1511" s="11"/>
      <c r="B1511" s="11"/>
      <c r="C1511" s="11"/>
      <c r="D1511" s="11"/>
      <c r="E1511" s="11"/>
      <c r="F1511" s="11"/>
      <c r="G1511" s="11"/>
      <c r="H1511" s="11"/>
      <c r="I1511" s="23"/>
      <c r="J1511" s="117"/>
    </row>
    <row r="1512" spans="1:10" s="7" customFormat="1" ht="12">
      <c r="A1512" s="11"/>
      <c r="B1512" s="11"/>
      <c r="C1512" s="11"/>
      <c r="D1512" s="11"/>
      <c r="E1512" s="11"/>
      <c r="F1512" s="11"/>
      <c r="G1512" s="11"/>
      <c r="H1512" s="11"/>
      <c r="I1512" s="23"/>
      <c r="J1512" s="117"/>
    </row>
    <row r="1513" spans="1:10" s="7" customFormat="1" ht="12">
      <c r="A1513" s="11"/>
      <c r="B1513" s="11"/>
      <c r="C1513" s="11"/>
      <c r="D1513" s="11"/>
      <c r="E1513" s="11"/>
      <c r="F1513" s="11"/>
      <c r="G1513" s="11"/>
      <c r="H1513" s="11"/>
      <c r="I1513" s="23"/>
      <c r="J1513" s="117"/>
    </row>
    <row r="1514" spans="1:10" s="7" customFormat="1" ht="12">
      <c r="A1514" s="11"/>
      <c r="B1514" s="11"/>
      <c r="C1514" s="11"/>
      <c r="D1514" s="11"/>
      <c r="E1514" s="11"/>
      <c r="F1514" s="11"/>
      <c r="G1514" s="11"/>
      <c r="H1514" s="11"/>
      <c r="I1514" s="23"/>
      <c r="J1514" s="117"/>
    </row>
    <row r="1515" spans="1:10" s="7" customFormat="1" ht="12">
      <c r="A1515" s="11"/>
      <c r="B1515" s="11"/>
      <c r="C1515" s="11"/>
      <c r="D1515" s="11"/>
      <c r="E1515" s="11"/>
      <c r="F1515" s="11"/>
      <c r="G1515" s="11"/>
      <c r="H1515" s="11"/>
      <c r="I1515" s="23"/>
      <c r="J1515" s="117"/>
    </row>
    <row r="1516" spans="1:10" s="7" customFormat="1" ht="12">
      <c r="A1516" s="11"/>
      <c r="B1516" s="11"/>
      <c r="C1516" s="11"/>
      <c r="D1516" s="11"/>
      <c r="E1516" s="11"/>
      <c r="F1516" s="11"/>
      <c r="G1516" s="11"/>
      <c r="H1516" s="11"/>
      <c r="I1516" s="23"/>
      <c r="J1516" s="117"/>
    </row>
    <row r="1517" spans="1:10" s="7" customFormat="1" ht="12">
      <c r="A1517" s="11"/>
      <c r="B1517" s="11"/>
      <c r="C1517" s="11"/>
      <c r="D1517" s="11"/>
      <c r="E1517" s="11"/>
      <c r="F1517" s="11"/>
      <c r="G1517" s="11"/>
      <c r="H1517" s="11"/>
      <c r="I1517" s="23"/>
      <c r="J1517" s="117"/>
    </row>
    <row r="1518" spans="1:10" s="7" customFormat="1" ht="12">
      <c r="A1518" s="11"/>
      <c r="B1518" s="11"/>
      <c r="C1518" s="11"/>
      <c r="D1518" s="11"/>
      <c r="E1518" s="11"/>
      <c r="F1518" s="11"/>
      <c r="G1518" s="11"/>
      <c r="H1518" s="11"/>
      <c r="I1518" s="23"/>
      <c r="J1518" s="117"/>
    </row>
    <row r="1519" spans="1:10" s="7" customFormat="1" ht="12">
      <c r="A1519" s="11"/>
      <c r="B1519" s="11"/>
      <c r="C1519" s="11"/>
      <c r="D1519" s="11"/>
      <c r="E1519" s="11"/>
      <c r="F1519" s="11"/>
      <c r="G1519" s="11"/>
      <c r="H1519" s="11"/>
      <c r="I1519" s="23"/>
      <c r="J1519" s="117"/>
    </row>
    <row r="1520" spans="1:10" s="7" customFormat="1" ht="12">
      <c r="A1520" s="11"/>
      <c r="B1520" s="11"/>
      <c r="C1520" s="11"/>
      <c r="D1520" s="11"/>
      <c r="E1520" s="11"/>
      <c r="F1520" s="11"/>
      <c r="G1520" s="11"/>
      <c r="H1520" s="11"/>
      <c r="I1520" s="23"/>
      <c r="J1520" s="117"/>
    </row>
    <row r="1521" spans="1:10" s="7" customFormat="1" ht="12">
      <c r="A1521" s="11"/>
      <c r="B1521" s="11"/>
      <c r="C1521" s="11"/>
      <c r="D1521" s="11"/>
      <c r="E1521" s="11"/>
      <c r="F1521" s="11"/>
      <c r="G1521" s="11"/>
      <c r="H1521" s="11"/>
      <c r="I1521" s="23"/>
      <c r="J1521" s="117"/>
    </row>
    <row r="1522" spans="1:10" s="7" customFormat="1" ht="12">
      <c r="A1522" s="11"/>
      <c r="B1522" s="11"/>
      <c r="C1522" s="11"/>
      <c r="D1522" s="11"/>
      <c r="E1522" s="11"/>
      <c r="F1522" s="11"/>
      <c r="G1522" s="11"/>
      <c r="H1522" s="11"/>
      <c r="I1522" s="23"/>
      <c r="J1522" s="117"/>
    </row>
    <row r="1523" spans="1:10" s="7" customFormat="1" ht="12">
      <c r="A1523" s="11"/>
      <c r="B1523" s="11"/>
      <c r="C1523" s="11"/>
      <c r="D1523" s="11"/>
      <c r="E1523" s="11"/>
      <c r="F1523" s="11"/>
      <c r="G1523" s="11"/>
      <c r="H1523" s="11"/>
      <c r="I1523" s="23"/>
      <c r="J1523" s="117"/>
    </row>
    <row r="1524" spans="1:10" s="7" customFormat="1" ht="12">
      <c r="A1524" s="11"/>
      <c r="B1524" s="11"/>
      <c r="C1524" s="11"/>
      <c r="D1524" s="11"/>
      <c r="E1524" s="11"/>
      <c r="F1524" s="11"/>
      <c r="G1524" s="11"/>
      <c r="H1524" s="11"/>
      <c r="I1524" s="23"/>
      <c r="J1524" s="117"/>
    </row>
    <row r="1525" spans="1:10" s="7" customFormat="1" ht="12">
      <c r="A1525" s="11"/>
      <c r="B1525" s="11"/>
      <c r="C1525" s="11"/>
      <c r="D1525" s="11"/>
      <c r="E1525" s="11"/>
      <c r="F1525" s="11"/>
      <c r="G1525" s="11"/>
      <c r="H1525" s="11"/>
      <c r="I1525" s="23"/>
      <c r="J1525" s="117"/>
    </row>
    <row r="1526" spans="1:10" s="7" customFormat="1" ht="12">
      <c r="A1526" s="11"/>
      <c r="B1526" s="11"/>
      <c r="C1526" s="11"/>
      <c r="D1526" s="11"/>
      <c r="E1526" s="11"/>
      <c r="F1526" s="11"/>
      <c r="G1526" s="11"/>
      <c r="H1526" s="11"/>
      <c r="I1526" s="23"/>
      <c r="J1526" s="117"/>
    </row>
    <row r="1527" spans="1:10" s="7" customFormat="1" ht="12">
      <c r="A1527" s="11"/>
      <c r="B1527" s="11"/>
      <c r="C1527" s="11"/>
      <c r="D1527" s="11"/>
      <c r="E1527" s="11"/>
      <c r="F1527" s="11"/>
      <c r="G1527" s="11"/>
      <c r="H1527" s="11"/>
      <c r="I1527" s="23"/>
      <c r="J1527" s="117"/>
    </row>
    <row r="1528" spans="1:10" s="7" customFormat="1" ht="12">
      <c r="A1528" s="11"/>
      <c r="B1528" s="11"/>
      <c r="C1528" s="11"/>
      <c r="D1528" s="11"/>
      <c r="E1528" s="11"/>
      <c r="F1528" s="11"/>
      <c r="G1528" s="11"/>
      <c r="H1528" s="11"/>
      <c r="I1528" s="23"/>
      <c r="J1528" s="117"/>
    </row>
    <row r="1529" spans="1:10" s="7" customFormat="1" ht="12">
      <c r="A1529" s="11"/>
      <c r="B1529" s="11"/>
      <c r="C1529" s="11"/>
      <c r="D1529" s="11"/>
      <c r="E1529" s="11"/>
      <c r="F1529" s="11"/>
      <c r="G1529" s="11"/>
      <c r="H1529" s="11"/>
      <c r="I1529" s="23"/>
      <c r="J1529" s="117"/>
    </row>
    <row r="1530" spans="1:10" s="7" customFormat="1" ht="12">
      <c r="A1530" s="11"/>
      <c r="B1530" s="11"/>
      <c r="C1530" s="11"/>
      <c r="D1530" s="11"/>
      <c r="E1530" s="11"/>
      <c r="F1530" s="11"/>
      <c r="G1530" s="11"/>
      <c r="H1530" s="11"/>
      <c r="I1530" s="23"/>
      <c r="J1530" s="117"/>
    </row>
    <row r="1531" spans="1:10" s="7" customFormat="1" ht="12">
      <c r="A1531" s="11"/>
      <c r="B1531" s="11"/>
      <c r="C1531" s="11"/>
      <c r="D1531" s="11"/>
      <c r="E1531" s="11"/>
      <c r="F1531" s="11"/>
      <c r="G1531" s="11"/>
      <c r="H1531" s="11"/>
      <c r="I1531" s="23"/>
      <c r="J1531" s="117"/>
    </row>
    <row r="1532" spans="1:10" s="7" customFormat="1" ht="12">
      <c r="A1532" s="11"/>
      <c r="B1532" s="11"/>
      <c r="C1532" s="11"/>
      <c r="D1532" s="11"/>
      <c r="E1532" s="11"/>
      <c r="F1532" s="11"/>
      <c r="G1532" s="11"/>
      <c r="H1532" s="11"/>
      <c r="I1532" s="23"/>
      <c r="J1532" s="117"/>
    </row>
    <row r="1533" spans="1:10" s="7" customFormat="1" ht="12">
      <c r="A1533" s="11"/>
      <c r="B1533" s="11"/>
      <c r="C1533" s="11"/>
      <c r="D1533" s="11"/>
      <c r="E1533" s="11"/>
      <c r="F1533" s="11"/>
      <c r="G1533" s="11"/>
      <c r="H1533" s="11"/>
      <c r="I1533" s="23"/>
      <c r="J1533" s="117"/>
    </row>
    <row r="1534" spans="1:10" s="7" customFormat="1" ht="12">
      <c r="A1534" s="11"/>
      <c r="B1534" s="11"/>
      <c r="C1534" s="11"/>
      <c r="D1534" s="11"/>
      <c r="E1534" s="11"/>
      <c r="F1534" s="11"/>
      <c r="G1534" s="11"/>
      <c r="H1534" s="11"/>
      <c r="I1534" s="23"/>
      <c r="J1534" s="117"/>
    </row>
    <row r="1535" spans="1:10" s="7" customFormat="1" ht="12">
      <c r="A1535" s="11"/>
      <c r="B1535" s="11"/>
      <c r="C1535" s="11"/>
      <c r="D1535" s="11"/>
      <c r="E1535" s="11"/>
      <c r="F1535" s="11"/>
      <c r="G1535" s="11"/>
      <c r="H1535" s="11"/>
      <c r="I1535" s="23"/>
      <c r="J1535" s="117"/>
    </row>
    <row r="1536" spans="1:10" s="7" customFormat="1" ht="12">
      <c r="A1536" s="11"/>
      <c r="B1536" s="11"/>
      <c r="C1536" s="11"/>
      <c r="D1536" s="11"/>
      <c r="E1536" s="11"/>
      <c r="F1536" s="11"/>
      <c r="G1536" s="11"/>
      <c r="H1536" s="11"/>
      <c r="I1536" s="23"/>
      <c r="J1536" s="117"/>
    </row>
    <row r="1537" spans="1:10" s="7" customFormat="1" ht="12">
      <c r="A1537" s="11"/>
      <c r="B1537" s="11"/>
      <c r="C1537" s="11"/>
      <c r="D1537" s="11"/>
      <c r="E1537" s="11"/>
      <c r="F1537" s="11"/>
      <c r="G1537" s="11"/>
      <c r="H1537" s="11"/>
      <c r="I1537" s="23"/>
      <c r="J1537" s="117"/>
    </row>
    <row r="1538" spans="1:10" s="7" customFormat="1" ht="12">
      <c r="A1538" s="11"/>
      <c r="B1538" s="11"/>
      <c r="C1538" s="11"/>
      <c r="D1538" s="11"/>
      <c r="E1538" s="11"/>
      <c r="F1538" s="11"/>
      <c r="G1538" s="11"/>
      <c r="H1538" s="11"/>
      <c r="I1538" s="23"/>
      <c r="J1538" s="117"/>
    </row>
    <row r="1539" spans="1:10" s="7" customFormat="1" ht="12">
      <c r="A1539" s="11"/>
      <c r="B1539" s="11"/>
      <c r="C1539" s="11"/>
      <c r="D1539" s="11"/>
      <c r="E1539" s="11"/>
      <c r="F1539" s="11"/>
      <c r="G1539" s="11"/>
      <c r="H1539" s="11"/>
      <c r="I1539" s="23"/>
      <c r="J1539" s="117"/>
    </row>
    <row r="1540" spans="1:10" s="7" customFormat="1" ht="12">
      <c r="A1540" s="11"/>
      <c r="B1540" s="11"/>
      <c r="C1540" s="11"/>
      <c r="D1540" s="11"/>
      <c r="E1540" s="11"/>
      <c r="F1540" s="11"/>
      <c r="G1540" s="11"/>
      <c r="H1540" s="11"/>
      <c r="I1540" s="23"/>
      <c r="J1540" s="117"/>
    </row>
    <row r="1541" spans="1:10" s="7" customFormat="1" ht="12">
      <c r="A1541" s="11"/>
      <c r="B1541" s="11"/>
      <c r="C1541" s="11"/>
      <c r="D1541" s="11"/>
      <c r="E1541" s="11"/>
      <c r="F1541" s="11"/>
      <c r="G1541" s="11"/>
      <c r="H1541" s="11"/>
      <c r="I1541" s="23"/>
      <c r="J1541" s="117"/>
    </row>
    <row r="1542" spans="1:10" s="7" customFormat="1" ht="12">
      <c r="A1542" s="11"/>
      <c r="B1542" s="11"/>
      <c r="C1542" s="11"/>
      <c r="D1542" s="11"/>
      <c r="E1542" s="11"/>
      <c r="F1542" s="11"/>
      <c r="G1542" s="11"/>
      <c r="H1542" s="11"/>
      <c r="I1542" s="23"/>
      <c r="J1542" s="117"/>
    </row>
    <row r="1543" spans="1:10" s="7" customFormat="1" ht="12">
      <c r="A1543" s="11"/>
      <c r="B1543" s="11"/>
      <c r="C1543" s="11"/>
      <c r="D1543" s="11"/>
      <c r="E1543" s="11"/>
      <c r="F1543" s="11"/>
      <c r="G1543" s="11"/>
      <c r="H1543" s="11"/>
      <c r="I1543" s="23"/>
      <c r="J1543" s="117"/>
    </row>
    <row r="1544" spans="1:10" s="7" customFormat="1" ht="12">
      <c r="A1544" s="11"/>
      <c r="B1544" s="11"/>
      <c r="C1544" s="11"/>
      <c r="D1544" s="11"/>
      <c r="E1544" s="11"/>
      <c r="F1544" s="11"/>
      <c r="G1544" s="11"/>
      <c r="H1544" s="11"/>
      <c r="I1544" s="23"/>
      <c r="J1544" s="117"/>
    </row>
    <row r="1545" spans="1:10" s="7" customFormat="1" ht="12">
      <c r="A1545" s="11"/>
      <c r="B1545" s="11"/>
      <c r="C1545" s="11"/>
      <c r="D1545" s="11"/>
      <c r="E1545" s="11"/>
      <c r="F1545" s="11"/>
      <c r="G1545" s="11"/>
      <c r="H1545" s="11"/>
      <c r="I1545" s="23"/>
      <c r="J1545" s="117"/>
    </row>
    <row r="1546" spans="1:10" s="7" customFormat="1" ht="12">
      <c r="A1546" s="11"/>
      <c r="B1546" s="11"/>
      <c r="C1546" s="11"/>
      <c r="D1546" s="11"/>
      <c r="E1546" s="11"/>
      <c r="F1546" s="11"/>
      <c r="G1546" s="11"/>
      <c r="H1546" s="11"/>
      <c r="I1546" s="23"/>
      <c r="J1546" s="117"/>
    </row>
    <row r="1547" spans="1:10" s="7" customFormat="1" ht="12">
      <c r="A1547" s="11"/>
      <c r="B1547" s="11"/>
      <c r="C1547" s="11"/>
      <c r="D1547" s="11"/>
      <c r="E1547" s="11"/>
      <c r="F1547" s="11"/>
      <c r="G1547" s="11"/>
      <c r="H1547" s="11"/>
      <c r="I1547" s="23"/>
      <c r="J1547" s="117"/>
    </row>
    <row r="1548" spans="1:10" s="7" customFormat="1" ht="12">
      <c r="A1548" s="11"/>
      <c r="B1548" s="11"/>
      <c r="C1548" s="11"/>
      <c r="D1548" s="11"/>
      <c r="E1548" s="11"/>
      <c r="F1548" s="11"/>
      <c r="G1548" s="11"/>
      <c r="H1548" s="11"/>
      <c r="I1548" s="23"/>
      <c r="J1548" s="117"/>
    </row>
    <row r="1549" spans="1:10" s="7" customFormat="1" ht="12">
      <c r="A1549" s="11"/>
      <c r="B1549" s="11"/>
      <c r="C1549" s="11"/>
      <c r="D1549" s="11"/>
      <c r="E1549" s="11"/>
      <c r="F1549" s="11"/>
      <c r="G1549" s="11"/>
      <c r="H1549" s="11"/>
      <c r="I1549" s="23"/>
      <c r="J1549" s="117"/>
    </row>
    <row r="1550" spans="1:10" s="7" customFormat="1" ht="12">
      <c r="A1550" s="11"/>
      <c r="B1550" s="11"/>
      <c r="C1550" s="11"/>
      <c r="D1550" s="11"/>
      <c r="E1550" s="11"/>
      <c r="F1550" s="11"/>
      <c r="G1550" s="11"/>
      <c r="H1550" s="11"/>
      <c r="I1550" s="23"/>
      <c r="J1550" s="117"/>
    </row>
    <row r="1551" spans="1:10" s="7" customFormat="1" ht="12">
      <c r="A1551" s="11"/>
      <c r="B1551" s="11"/>
      <c r="C1551" s="11"/>
      <c r="D1551" s="11"/>
      <c r="E1551" s="11"/>
      <c r="F1551" s="11"/>
      <c r="G1551" s="11"/>
      <c r="H1551" s="11"/>
      <c r="I1551" s="23"/>
      <c r="J1551" s="117"/>
    </row>
    <row r="1552" spans="1:10" s="7" customFormat="1" ht="12">
      <c r="A1552" s="11"/>
      <c r="B1552" s="11"/>
      <c r="C1552" s="11"/>
      <c r="D1552" s="11"/>
      <c r="E1552" s="11"/>
      <c r="F1552" s="11"/>
      <c r="G1552" s="11"/>
      <c r="H1552" s="11"/>
      <c r="I1552" s="23"/>
      <c r="J1552" s="117"/>
    </row>
    <row r="1553" spans="1:10" s="7" customFormat="1" ht="12">
      <c r="A1553" s="11"/>
      <c r="B1553" s="11"/>
      <c r="C1553" s="11"/>
      <c r="D1553" s="11"/>
      <c r="E1553" s="11"/>
      <c r="F1553" s="11"/>
      <c r="G1553" s="11"/>
      <c r="H1553" s="11"/>
      <c r="I1553" s="23"/>
      <c r="J1553" s="117"/>
    </row>
    <row r="1554" spans="1:10" s="7" customFormat="1" ht="12">
      <c r="A1554" s="11"/>
      <c r="B1554" s="11"/>
      <c r="C1554" s="11"/>
      <c r="D1554" s="11"/>
      <c r="E1554" s="11"/>
      <c r="F1554" s="11"/>
      <c r="G1554" s="11"/>
      <c r="H1554" s="11"/>
      <c r="I1554" s="23"/>
      <c r="J1554" s="117"/>
    </row>
    <row r="1555" spans="1:10" s="7" customFormat="1" ht="12">
      <c r="A1555" s="11"/>
      <c r="B1555" s="11"/>
      <c r="C1555" s="11"/>
      <c r="D1555" s="11"/>
      <c r="E1555" s="11"/>
      <c r="F1555" s="11"/>
      <c r="G1555" s="11"/>
      <c r="H1555" s="11"/>
      <c r="I1555" s="23"/>
      <c r="J1555" s="117"/>
    </row>
    <row r="1556" spans="1:10" s="7" customFormat="1" ht="12">
      <c r="A1556" s="11"/>
      <c r="B1556" s="11"/>
      <c r="C1556" s="11"/>
      <c r="D1556" s="11"/>
      <c r="E1556" s="11"/>
      <c r="F1556" s="11"/>
      <c r="G1556" s="11"/>
      <c r="H1556" s="11"/>
      <c r="I1556" s="23"/>
      <c r="J1556" s="117"/>
    </row>
    <row r="1557" spans="1:10" s="7" customFormat="1" ht="12">
      <c r="A1557" s="11"/>
      <c r="B1557" s="11"/>
      <c r="C1557" s="11"/>
      <c r="D1557" s="11"/>
      <c r="E1557" s="11"/>
      <c r="F1557" s="11"/>
      <c r="G1557" s="11"/>
      <c r="H1557" s="11"/>
      <c r="I1557" s="23"/>
      <c r="J1557" s="117"/>
    </row>
    <row r="1558" spans="1:10" s="7" customFormat="1" ht="12">
      <c r="A1558" s="11"/>
      <c r="B1558" s="11"/>
      <c r="C1558" s="11"/>
      <c r="D1558" s="11"/>
      <c r="E1558" s="11"/>
      <c r="F1558" s="11"/>
      <c r="G1558" s="11"/>
      <c r="H1558" s="11"/>
      <c r="I1558" s="23"/>
      <c r="J1558" s="117"/>
    </row>
    <row r="1559" spans="1:10" s="7" customFormat="1" ht="12">
      <c r="A1559" s="11"/>
      <c r="B1559" s="11"/>
      <c r="C1559" s="11"/>
      <c r="D1559" s="11"/>
      <c r="E1559" s="11"/>
      <c r="F1559" s="11"/>
      <c r="G1559" s="11"/>
      <c r="H1559" s="11"/>
      <c r="I1559" s="23"/>
      <c r="J1559" s="117"/>
    </row>
    <row r="1560" spans="1:10" s="7" customFormat="1" ht="12">
      <c r="A1560" s="11"/>
      <c r="B1560" s="11"/>
      <c r="C1560" s="11"/>
      <c r="D1560" s="11"/>
      <c r="E1560" s="11"/>
      <c r="F1560" s="11"/>
      <c r="G1560" s="11"/>
      <c r="H1560" s="11"/>
      <c r="I1560" s="23"/>
      <c r="J1560" s="117"/>
    </row>
    <row r="1561" spans="1:10" s="7" customFormat="1" ht="12">
      <c r="A1561" s="11"/>
      <c r="B1561" s="11"/>
      <c r="C1561" s="11"/>
      <c r="D1561" s="11"/>
      <c r="E1561" s="11"/>
      <c r="F1561" s="11"/>
      <c r="G1561" s="11"/>
      <c r="H1561" s="11"/>
      <c r="I1561" s="23"/>
      <c r="J1561" s="117"/>
    </row>
    <row r="1562" spans="1:10" s="7" customFormat="1" ht="12">
      <c r="A1562" s="11"/>
      <c r="B1562" s="11"/>
      <c r="C1562" s="11"/>
      <c r="D1562" s="11"/>
      <c r="E1562" s="11"/>
      <c r="F1562" s="11"/>
      <c r="G1562" s="11"/>
      <c r="H1562" s="11"/>
      <c r="I1562" s="23"/>
      <c r="J1562" s="117"/>
    </row>
    <row r="1563" spans="1:10" s="7" customFormat="1" ht="12">
      <c r="A1563" s="11"/>
      <c r="B1563" s="11"/>
      <c r="C1563" s="11"/>
      <c r="D1563" s="11"/>
      <c r="E1563" s="11"/>
      <c r="F1563" s="11"/>
      <c r="G1563" s="11"/>
      <c r="H1563" s="11"/>
      <c r="I1563" s="23"/>
      <c r="J1563" s="117"/>
    </row>
    <row r="1564" spans="1:10" s="7" customFormat="1" ht="12">
      <c r="A1564" s="11"/>
      <c r="B1564" s="11"/>
      <c r="C1564" s="11"/>
      <c r="D1564" s="11"/>
      <c r="E1564" s="11"/>
      <c r="F1564" s="11"/>
      <c r="G1564" s="11"/>
      <c r="H1564" s="11"/>
      <c r="I1564" s="23"/>
      <c r="J1564" s="117"/>
    </row>
    <row r="1565" spans="1:10" s="7" customFormat="1" ht="12">
      <c r="A1565" s="11"/>
      <c r="B1565" s="11"/>
      <c r="C1565" s="11"/>
      <c r="D1565" s="11"/>
      <c r="E1565" s="11"/>
      <c r="F1565" s="11"/>
      <c r="G1565" s="11"/>
      <c r="H1565" s="11"/>
      <c r="I1565" s="23"/>
      <c r="J1565" s="117"/>
    </row>
    <row r="1566" spans="1:10" s="7" customFormat="1" ht="12">
      <c r="A1566" s="11"/>
      <c r="B1566" s="11"/>
      <c r="C1566" s="11"/>
      <c r="D1566" s="11"/>
      <c r="E1566" s="11"/>
      <c r="F1566" s="11"/>
      <c r="G1566" s="11"/>
      <c r="H1566" s="11"/>
      <c r="I1566" s="23"/>
      <c r="J1566" s="117"/>
    </row>
    <row r="1567" spans="1:10" s="7" customFormat="1" ht="12">
      <c r="A1567" s="11"/>
      <c r="B1567" s="11"/>
      <c r="C1567" s="11"/>
      <c r="D1567" s="11"/>
      <c r="E1567" s="11"/>
      <c r="F1567" s="11"/>
      <c r="G1567" s="11"/>
      <c r="H1567" s="11"/>
      <c r="I1567" s="23"/>
      <c r="J1567" s="117"/>
    </row>
    <row r="1568" spans="1:10" s="7" customFormat="1" ht="12">
      <c r="A1568" s="11"/>
      <c r="B1568" s="11"/>
      <c r="C1568" s="11"/>
      <c r="D1568" s="11"/>
      <c r="E1568" s="11"/>
      <c r="F1568" s="11"/>
      <c r="G1568" s="11"/>
      <c r="H1568" s="11"/>
      <c r="I1568" s="23"/>
      <c r="J1568" s="117"/>
    </row>
    <row r="1569" spans="1:10" s="7" customFormat="1" ht="12">
      <c r="A1569" s="11"/>
      <c r="B1569" s="11"/>
      <c r="C1569" s="11"/>
      <c r="D1569" s="11"/>
      <c r="E1569" s="11"/>
      <c r="F1569" s="11"/>
      <c r="G1569" s="11"/>
      <c r="H1569" s="11"/>
      <c r="I1569" s="23"/>
      <c r="J1569" s="117"/>
    </row>
    <row r="1570" spans="1:10" s="7" customFormat="1" ht="12">
      <c r="A1570" s="11"/>
      <c r="B1570" s="11"/>
      <c r="C1570" s="11"/>
      <c r="D1570" s="11"/>
      <c r="E1570" s="11"/>
      <c r="F1570" s="11"/>
      <c r="G1570" s="11"/>
      <c r="H1570" s="11"/>
      <c r="I1570" s="23"/>
      <c r="J1570" s="117"/>
    </row>
    <row r="1571" spans="1:10" s="7" customFormat="1" ht="12">
      <c r="A1571" s="11"/>
      <c r="B1571" s="11"/>
      <c r="C1571" s="11"/>
      <c r="D1571" s="11"/>
      <c r="E1571" s="11"/>
      <c r="F1571" s="11"/>
      <c r="G1571" s="11"/>
      <c r="H1571" s="11"/>
      <c r="I1571" s="23"/>
      <c r="J1571" s="117"/>
    </row>
    <row r="1572" spans="1:10" s="7" customFormat="1" ht="12">
      <c r="A1572" s="11"/>
      <c r="B1572" s="11"/>
      <c r="C1572" s="11"/>
      <c r="D1572" s="11"/>
      <c r="E1572" s="11"/>
      <c r="F1572" s="11"/>
      <c r="G1572" s="11"/>
      <c r="H1572" s="11"/>
      <c r="I1572" s="23"/>
      <c r="J1572" s="117"/>
    </row>
    <row r="1573" spans="1:10" s="7" customFormat="1" ht="12">
      <c r="A1573" s="11"/>
      <c r="B1573" s="11"/>
      <c r="C1573" s="11"/>
      <c r="D1573" s="11"/>
      <c r="E1573" s="11"/>
      <c r="F1573" s="11"/>
      <c r="G1573" s="11"/>
      <c r="H1573" s="11"/>
      <c r="I1573" s="23"/>
      <c r="J1573" s="117"/>
    </row>
    <row r="1574" spans="1:10" s="7" customFormat="1" ht="12">
      <c r="A1574" s="11"/>
      <c r="B1574" s="11"/>
      <c r="C1574" s="11"/>
      <c r="D1574" s="11"/>
      <c r="E1574" s="11"/>
      <c r="F1574" s="11"/>
      <c r="G1574" s="11"/>
      <c r="H1574" s="11"/>
      <c r="I1574" s="23"/>
      <c r="J1574" s="117"/>
    </row>
    <row r="1575" spans="1:10" s="7" customFormat="1" ht="12">
      <c r="A1575" s="11"/>
      <c r="B1575" s="11"/>
      <c r="C1575" s="11"/>
      <c r="D1575" s="11"/>
      <c r="E1575" s="11"/>
      <c r="F1575" s="11"/>
      <c r="G1575" s="11"/>
      <c r="H1575" s="11"/>
      <c r="I1575" s="23"/>
      <c r="J1575" s="117"/>
    </row>
    <row r="1576" spans="1:10" s="7" customFormat="1" ht="12">
      <c r="A1576" s="11"/>
      <c r="B1576" s="11"/>
      <c r="C1576" s="11"/>
      <c r="D1576" s="11"/>
      <c r="E1576" s="11"/>
      <c r="F1576" s="11"/>
      <c r="G1576" s="11"/>
      <c r="H1576" s="11"/>
      <c r="I1576" s="23"/>
      <c r="J1576" s="117"/>
    </row>
    <row r="1577" spans="1:10" s="7" customFormat="1" ht="12">
      <c r="A1577" s="11"/>
      <c r="B1577" s="11"/>
      <c r="C1577" s="11"/>
      <c r="D1577" s="11"/>
      <c r="E1577" s="11"/>
      <c r="F1577" s="11"/>
      <c r="G1577" s="11"/>
      <c r="H1577" s="11"/>
      <c r="I1577" s="23"/>
      <c r="J1577" s="117"/>
    </row>
    <row r="1578" spans="1:10" s="7" customFormat="1" ht="12">
      <c r="A1578" s="11"/>
      <c r="B1578" s="11"/>
      <c r="C1578" s="11"/>
      <c r="D1578" s="11"/>
      <c r="E1578" s="11"/>
      <c r="F1578" s="11"/>
      <c r="G1578" s="11"/>
      <c r="H1578" s="11"/>
      <c r="I1578" s="23"/>
      <c r="J1578" s="117"/>
    </row>
    <row r="1579" spans="1:10" s="7" customFormat="1" ht="12">
      <c r="A1579" s="11"/>
      <c r="B1579" s="11"/>
      <c r="C1579" s="11"/>
      <c r="D1579" s="11"/>
      <c r="E1579" s="11"/>
      <c r="F1579" s="11"/>
      <c r="G1579" s="11"/>
      <c r="H1579" s="11"/>
      <c r="I1579" s="23"/>
      <c r="J1579" s="117"/>
    </row>
    <row r="1580" spans="1:10" s="7" customFormat="1" ht="12">
      <c r="A1580" s="11"/>
      <c r="B1580" s="11"/>
      <c r="C1580" s="11"/>
      <c r="D1580" s="11"/>
      <c r="E1580" s="11"/>
      <c r="F1580" s="11"/>
      <c r="G1580" s="11"/>
      <c r="H1580" s="11"/>
      <c r="I1580" s="23"/>
      <c r="J1580" s="117"/>
    </row>
    <row r="1581" spans="1:10" s="7" customFormat="1" ht="12">
      <c r="A1581" s="11"/>
      <c r="B1581" s="11"/>
      <c r="C1581" s="11"/>
      <c r="D1581" s="11"/>
      <c r="E1581" s="11"/>
      <c r="F1581" s="11"/>
      <c r="G1581" s="11"/>
      <c r="H1581" s="11"/>
      <c r="I1581" s="23"/>
      <c r="J1581" s="117"/>
    </row>
    <row r="1582" spans="1:10" s="7" customFormat="1" ht="12">
      <c r="A1582" s="11"/>
      <c r="B1582" s="11"/>
      <c r="C1582" s="11"/>
      <c r="D1582" s="11"/>
      <c r="E1582" s="11"/>
      <c r="F1582" s="11"/>
      <c r="G1582" s="11"/>
      <c r="H1582" s="11"/>
      <c r="I1582" s="23"/>
      <c r="J1582" s="117"/>
    </row>
    <row r="1583" spans="1:10" s="7" customFormat="1" ht="12">
      <c r="A1583" s="11"/>
      <c r="B1583" s="11"/>
      <c r="C1583" s="11"/>
      <c r="D1583" s="11"/>
      <c r="E1583" s="11"/>
      <c r="F1583" s="11"/>
      <c r="G1583" s="11"/>
      <c r="H1583" s="11"/>
      <c r="I1583" s="23"/>
      <c r="J1583" s="117"/>
    </row>
    <row r="1584" spans="1:10" s="7" customFormat="1" ht="12">
      <c r="A1584" s="11"/>
      <c r="B1584" s="11"/>
      <c r="C1584" s="11"/>
      <c r="D1584" s="11"/>
      <c r="E1584" s="11"/>
      <c r="F1584" s="11"/>
      <c r="G1584" s="11"/>
      <c r="H1584" s="11"/>
      <c r="I1584" s="23"/>
      <c r="J1584" s="117"/>
    </row>
    <row r="1585" spans="1:10" s="7" customFormat="1" ht="12">
      <c r="A1585" s="11"/>
      <c r="B1585" s="11"/>
      <c r="C1585" s="11"/>
      <c r="D1585" s="11"/>
      <c r="E1585" s="11"/>
      <c r="F1585" s="11"/>
      <c r="G1585" s="11"/>
      <c r="H1585" s="11"/>
      <c r="I1585" s="23"/>
      <c r="J1585" s="117"/>
    </row>
    <row r="1586" spans="1:10" s="7" customFormat="1" ht="12">
      <c r="A1586" s="11"/>
      <c r="B1586" s="11"/>
      <c r="C1586" s="11"/>
      <c r="D1586" s="11"/>
      <c r="E1586" s="11"/>
      <c r="F1586" s="11"/>
      <c r="G1586" s="11"/>
      <c r="H1586" s="11"/>
      <c r="I1586" s="23"/>
      <c r="J1586" s="117"/>
    </row>
    <row r="1587" spans="1:10" s="7" customFormat="1" ht="12">
      <c r="A1587" s="11"/>
      <c r="B1587" s="11"/>
      <c r="C1587" s="11"/>
      <c r="D1587" s="11"/>
      <c r="E1587" s="11"/>
      <c r="F1587" s="11"/>
      <c r="G1587" s="11"/>
      <c r="H1587" s="11"/>
      <c r="I1587" s="23"/>
      <c r="J1587" s="117"/>
    </row>
    <row r="1588" spans="1:10" s="7" customFormat="1" ht="12">
      <c r="A1588" s="11"/>
      <c r="B1588" s="11"/>
      <c r="C1588" s="11"/>
      <c r="D1588" s="11"/>
      <c r="E1588" s="11"/>
      <c r="F1588" s="11"/>
      <c r="G1588" s="11"/>
      <c r="H1588" s="11"/>
      <c r="I1588" s="23"/>
      <c r="J1588" s="117"/>
    </row>
    <row r="1589" spans="1:10" s="7" customFormat="1" ht="12">
      <c r="A1589" s="11"/>
      <c r="B1589" s="11"/>
      <c r="C1589" s="11"/>
      <c r="D1589" s="11"/>
      <c r="E1589" s="11"/>
      <c r="F1589" s="11"/>
      <c r="G1589" s="11"/>
      <c r="H1589" s="11"/>
      <c r="I1589" s="23"/>
      <c r="J1589" s="117"/>
    </row>
    <row r="1590" spans="1:10" s="7" customFormat="1" ht="12">
      <c r="A1590" s="11"/>
      <c r="B1590" s="11"/>
      <c r="C1590" s="11"/>
      <c r="D1590" s="11"/>
      <c r="E1590" s="11"/>
      <c r="F1590" s="11"/>
      <c r="G1590" s="11"/>
      <c r="H1590" s="11"/>
      <c r="I1590" s="23"/>
      <c r="J1590" s="117"/>
    </row>
    <row r="1591" spans="1:10" s="7" customFormat="1" ht="12">
      <c r="A1591" s="11"/>
      <c r="B1591" s="11"/>
      <c r="C1591" s="11"/>
      <c r="D1591" s="11"/>
      <c r="E1591" s="11"/>
      <c r="F1591" s="11"/>
      <c r="G1591" s="11"/>
      <c r="H1591" s="11"/>
      <c r="I1591" s="23"/>
      <c r="J1591" s="117"/>
    </row>
    <row r="1592" spans="1:10" s="7" customFormat="1" ht="12">
      <c r="A1592" s="11"/>
      <c r="B1592" s="11"/>
      <c r="C1592" s="11"/>
      <c r="D1592" s="11"/>
      <c r="E1592" s="11"/>
      <c r="F1592" s="11"/>
      <c r="G1592" s="11"/>
      <c r="H1592" s="11"/>
      <c r="I1592" s="23"/>
      <c r="J1592" s="117"/>
    </row>
    <row r="1593" spans="1:10" s="7" customFormat="1" ht="12">
      <c r="A1593" s="11"/>
      <c r="B1593" s="11"/>
      <c r="C1593" s="11"/>
      <c r="D1593" s="11"/>
      <c r="E1593" s="11"/>
      <c r="F1593" s="11"/>
      <c r="G1593" s="11"/>
      <c r="H1593" s="11"/>
      <c r="I1593" s="23"/>
      <c r="J1593" s="117"/>
    </row>
    <row r="1594" spans="1:10" s="7" customFormat="1" ht="12">
      <c r="A1594" s="11"/>
      <c r="B1594" s="11"/>
      <c r="C1594" s="11"/>
      <c r="D1594" s="11"/>
      <c r="E1594" s="11"/>
      <c r="F1594" s="11"/>
      <c r="G1594" s="11"/>
      <c r="H1594" s="11"/>
      <c r="I1594" s="23"/>
      <c r="J1594" s="117"/>
    </row>
    <row r="1595" spans="1:10" s="7" customFormat="1" ht="12">
      <c r="A1595" s="11"/>
      <c r="B1595" s="11"/>
      <c r="C1595" s="11"/>
      <c r="D1595" s="11"/>
      <c r="E1595" s="11"/>
      <c r="F1595" s="11"/>
      <c r="G1595" s="11"/>
      <c r="H1595" s="11"/>
      <c r="I1595" s="23"/>
      <c r="J1595" s="117"/>
    </row>
    <row r="1596" spans="1:10" s="7" customFormat="1" ht="12">
      <c r="A1596" s="11"/>
      <c r="B1596" s="11"/>
      <c r="C1596" s="11"/>
      <c r="D1596" s="11"/>
      <c r="E1596" s="11"/>
      <c r="F1596" s="11"/>
      <c r="G1596" s="11"/>
      <c r="H1596" s="11"/>
      <c r="I1596" s="23"/>
      <c r="J1596" s="117"/>
    </row>
    <row r="1597" spans="1:10" s="7" customFormat="1" ht="12">
      <c r="A1597" s="11"/>
      <c r="B1597" s="11"/>
      <c r="C1597" s="11"/>
      <c r="D1597" s="11"/>
      <c r="E1597" s="11"/>
      <c r="F1597" s="11"/>
      <c r="G1597" s="11"/>
      <c r="H1597" s="11"/>
      <c r="I1597" s="23"/>
      <c r="J1597" s="117"/>
    </row>
    <row r="1598" spans="1:10" s="7" customFormat="1" ht="12">
      <c r="A1598" s="11"/>
      <c r="B1598" s="11"/>
      <c r="C1598" s="11"/>
      <c r="D1598" s="11"/>
      <c r="E1598" s="11"/>
      <c r="F1598" s="11"/>
      <c r="G1598" s="11"/>
      <c r="H1598" s="11"/>
      <c r="I1598" s="23"/>
      <c r="J1598" s="117"/>
    </row>
    <row r="1599" spans="1:10" s="7" customFormat="1" ht="12">
      <c r="A1599" s="11"/>
      <c r="B1599" s="11"/>
      <c r="C1599" s="11"/>
      <c r="D1599" s="11"/>
      <c r="E1599" s="11"/>
      <c r="F1599" s="11"/>
      <c r="G1599" s="11"/>
      <c r="H1599" s="11"/>
      <c r="I1599" s="23"/>
      <c r="J1599" s="117"/>
    </row>
    <row r="1600" spans="1:10" s="7" customFormat="1" ht="12">
      <c r="A1600" s="11"/>
      <c r="B1600" s="11"/>
      <c r="C1600" s="11"/>
      <c r="D1600" s="11"/>
      <c r="E1600" s="11"/>
      <c r="F1600" s="11"/>
      <c r="G1600" s="11"/>
      <c r="H1600" s="11"/>
      <c r="I1600" s="23"/>
      <c r="J1600" s="117"/>
    </row>
    <row r="1601" spans="1:10" s="7" customFormat="1" ht="12">
      <c r="A1601" s="11"/>
      <c r="B1601" s="11"/>
      <c r="C1601" s="11"/>
      <c r="D1601" s="11"/>
      <c r="E1601" s="11"/>
      <c r="F1601" s="11"/>
      <c r="G1601" s="11"/>
      <c r="H1601" s="11"/>
      <c r="I1601" s="23"/>
      <c r="J1601" s="117"/>
    </row>
    <row r="1602" spans="1:10" s="7" customFormat="1" ht="12">
      <c r="A1602" s="11"/>
      <c r="B1602" s="11"/>
      <c r="C1602" s="11"/>
      <c r="D1602" s="11"/>
      <c r="E1602" s="11"/>
      <c r="F1602" s="11"/>
      <c r="G1602" s="11"/>
      <c r="H1602" s="11"/>
      <c r="I1602" s="23"/>
      <c r="J1602" s="117"/>
    </row>
    <row r="1603" spans="1:10" s="7" customFormat="1" ht="12">
      <c r="A1603" s="11"/>
      <c r="B1603" s="11"/>
      <c r="C1603" s="11"/>
      <c r="D1603" s="11"/>
      <c r="E1603" s="11"/>
      <c r="F1603" s="11"/>
      <c r="G1603" s="11"/>
      <c r="H1603" s="11"/>
      <c r="I1603" s="23"/>
      <c r="J1603" s="117"/>
    </row>
    <row r="1604" spans="1:10" s="7" customFormat="1" ht="12">
      <c r="A1604" s="11"/>
      <c r="B1604" s="11"/>
      <c r="C1604" s="11"/>
      <c r="D1604" s="11"/>
      <c r="E1604" s="11"/>
      <c r="F1604" s="11"/>
      <c r="G1604" s="11"/>
      <c r="H1604" s="11"/>
      <c r="I1604" s="23"/>
      <c r="J1604" s="117"/>
    </row>
    <row r="1605" spans="1:10" s="7" customFormat="1" ht="12">
      <c r="A1605" s="11"/>
      <c r="B1605" s="11"/>
      <c r="C1605" s="11"/>
      <c r="D1605" s="11"/>
      <c r="E1605" s="11"/>
      <c r="F1605" s="11"/>
      <c r="G1605" s="11"/>
      <c r="H1605" s="11"/>
      <c r="I1605" s="23"/>
      <c r="J1605" s="117"/>
    </row>
    <row r="1606" spans="1:10" s="7" customFormat="1" ht="12">
      <c r="A1606" s="11"/>
      <c r="B1606" s="11"/>
      <c r="C1606" s="11"/>
      <c r="D1606" s="11"/>
      <c r="E1606" s="11"/>
      <c r="F1606" s="11"/>
      <c r="G1606" s="11"/>
      <c r="H1606" s="11"/>
      <c r="I1606" s="23"/>
      <c r="J1606" s="117"/>
    </row>
    <row r="1607" spans="1:10" s="7" customFormat="1" ht="12">
      <c r="A1607" s="11"/>
      <c r="B1607" s="11"/>
      <c r="C1607" s="11"/>
      <c r="D1607" s="11"/>
      <c r="E1607" s="11"/>
      <c r="F1607" s="11"/>
      <c r="G1607" s="11"/>
      <c r="H1607" s="11"/>
      <c r="I1607" s="23"/>
      <c r="J1607" s="117"/>
    </row>
    <row r="1608" spans="1:10" s="7" customFormat="1" ht="12">
      <c r="A1608" s="11"/>
      <c r="B1608" s="11"/>
      <c r="C1608" s="11"/>
      <c r="D1608" s="11"/>
      <c r="E1608" s="11"/>
      <c r="F1608" s="11"/>
      <c r="G1608" s="11"/>
      <c r="H1608" s="11"/>
      <c r="I1608" s="23"/>
      <c r="J1608" s="117"/>
    </row>
    <row r="1609" spans="1:10" s="7" customFormat="1" ht="12">
      <c r="A1609" s="11"/>
      <c r="B1609" s="11"/>
      <c r="C1609" s="11"/>
      <c r="D1609" s="11"/>
      <c r="E1609" s="11"/>
      <c r="F1609" s="11"/>
      <c r="G1609" s="11"/>
      <c r="H1609" s="11"/>
      <c r="I1609" s="23"/>
      <c r="J1609" s="117"/>
    </row>
    <row r="1610" spans="1:10" s="7" customFormat="1" ht="12">
      <c r="A1610" s="11"/>
      <c r="B1610" s="11"/>
      <c r="C1610" s="11"/>
      <c r="D1610" s="11"/>
      <c r="E1610" s="11"/>
      <c r="F1610" s="11"/>
      <c r="G1610" s="11"/>
      <c r="H1610" s="11"/>
      <c r="I1610" s="23"/>
      <c r="J1610" s="117"/>
    </row>
    <row r="1611" spans="1:10" s="7" customFormat="1" ht="12">
      <c r="A1611" s="11"/>
      <c r="B1611" s="11"/>
      <c r="C1611" s="11"/>
      <c r="D1611" s="11"/>
      <c r="E1611" s="11"/>
      <c r="F1611" s="11"/>
      <c r="G1611" s="11"/>
      <c r="H1611" s="11"/>
      <c r="I1611" s="23"/>
      <c r="J1611" s="117"/>
    </row>
    <row r="1612" spans="1:10" s="7" customFormat="1" ht="12">
      <c r="A1612" s="11"/>
      <c r="B1612" s="11"/>
      <c r="C1612" s="11"/>
      <c r="D1612" s="11"/>
      <c r="E1612" s="11"/>
      <c r="F1612" s="11"/>
      <c r="G1612" s="11"/>
      <c r="H1612" s="11"/>
      <c r="I1612" s="23"/>
      <c r="J1612" s="117"/>
    </row>
    <row r="1613" spans="1:10" s="7" customFormat="1" ht="12">
      <c r="A1613" s="11"/>
      <c r="B1613" s="11"/>
      <c r="C1613" s="11"/>
      <c r="D1613" s="11"/>
      <c r="E1613" s="11"/>
      <c r="F1613" s="11"/>
      <c r="G1613" s="11"/>
      <c r="H1613" s="11"/>
      <c r="I1613" s="23"/>
      <c r="J1613" s="117"/>
    </row>
    <row r="1614" spans="1:10" s="7" customFormat="1" ht="12">
      <c r="A1614" s="11"/>
      <c r="B1614" s="11"/>
      <c r="C1614" s="11"/>
      <c r="D1614" s="11"/>
      <c r="E1614" s="11"/>
      <c r="F1614" s="11"/>
      <c r="G1614" s="11"/>
      <c r="H1614" s="11"/>
      <c r="I1614" s="23"/>
      <c r="J1614" s="117"/>
    </row>
    <row r="1615" spans="1:10" s="7" customFormat="1" ht="12">
      <c r="A1615" s="11"/>
      <c r="B1615" s="11"/>
      <c r="C1615" s="11"/>
      <c r="D1615" s="11"/>
      <c r="E1615" s="11"/>
      <c r="F1615" s="11"/>
      <c r="G1615" s="11"/>
      <c r="H1615" s="11"/>
      <c r="I1615" s="23"/>
      <c r="J1615" s="117"/>
    </row>
    <row r="1616" spans="1:10" s="7" customFormat="1" ht="12">
      <c r="A1616" s="11"/>
      <c r="B1616" s="11"/>
      <c r="C1616" s="11"/>
      <c r="D1616" s="11"/>
      <c r="E1616" s="11"/>
      <c r="F1616" s="11"/>
      <c r="G1616" s="11"/>
      <c r="H1616" s="11"/>
      <c r="I1616" s="23"/>
      <c r="J1616" s="117"/>
    </row>
    <row r="1617" spans="1:10" s="7" customFormat="1" ht="12">
      <c r="A1617" s="11"/>
      <c r="B1617" s="11"/>
      <c r="C1617" s="11"/>
      <c r="D1617" s="11"/>
      <c r="E1617" s="11"/>
      <c r="F1617" s="11"/>
      <c r="G1617" s="11"/>
      <c r="H1617" s="11"/>
      <c r="I1617" s="23"/>
      <c r="J1617" s="117"/>
    </row>
    <row r="1618" spans="1:10" s="7" customFormat="1" ht="12">
      <c r="A1618" s="11"/>
      <c r="B1618" s="11"/>
      <c r="C1618" s="11"/>
      <c r="D1618" s="11"/>
      <c r="E1618" s="11"/>
      <c r="F1618" s="11"/>
      <c r="G1618" s="11"/>
      <c r="H1618" s="11"/>
      <c r="I1618" s="23"/>
      <c r="J1618" s="117"/>
    </row>
    <row r="1619" spans="1:10" s="7" customFormat="1" ht="12">
      <c r="A1619" s="11"/>
      <c r="B1619" s="11"/>
      <c r="C1619" s="11"/>
      <c r="D1619" s="11"/>
      <c r="E1619" s="11"/>
      <c r="F1619" s="11"/>
      <c r="G1619" s="11"/>
      <c r="H1619" s="11"/>
      <c r="I1619" s="23"/>
      <c r="J1619" s="117"/>
    </row>
    <row r="1620" spans="1:10" s="7" customFormat="1" ht="12">
      <c r="A1620" s="11"/>
      <c r="B1620" s="11"/>
      <c r="C1620" s="11"/>
      <c r="D1620" s="11"/>
      <c r="E1620" s="11"/>
      <c r="F1620" s="11"/>
      <c r="G1620" s="11"/>
      <c r="H1620" s="11"/>
      <c r="I1620" s="23"/>
      <c r="J1620" s="117"/>
    </row>
    <row r="1621" spans="1:10" s="7" customFormat="1" ht="12">
      <c r="A1621" s="11"/>
      <c r="B1621" s="11"/>
      <c r="C1621" s="11"/>
      <c r="D1621" s="11"/>
      <c r="E1621" s="11"/>
      <c r="F1621" s="11"/>
      <c r="G1621" s="11"/>
      <c r="H1621" s="11"/>
      <c r="I1621" s="23"/>
      <c r="J1621" s="117"/>
    </row>
    <row r="1622" spans="1:10" s="7" customFormat="1" ht="12">
      <c r="A1622" s="11"/>
      <c r="B1622" s="11"/>
      <c r="C1622" s="11"/>
      <c r="D1622" s="11"/>
      <c r="E1622" s="11"/>
      <c r="F1622" s="11"/>
      <c r="G1622" s="11"/>
      <c r="H1622" s="11"/>
      <c r="I1622" s="23"/>
      <c r="J1622" s="117"/>
    </row>
    <row r="1623" spans="1:10" s="7" customFormat="1" ht="12">
      <c r="A1623" s="11"/>
      <c r="B1623" s="11"/>
      <c r="C1623" s="11"/>
      <c r="D1623" s="11"/>
      <c r="E1623" s="11"/>
      <c r="F1623" s="11"/>
      <c r="G1623" s="11"/>
      <c r="H1623" s="11"/>
      <c r="I1623" s="23"/>
      <c r="J1623" s="117"/>
    </row>
    <row r="1624" spans="1:10" s="7" customFormat="1" ht="12">
      <c r="A1624" s="11"/>
      <c r="B1624" s="11"/>
      <c r="C1624" s="11"/>
      <c r="D1624" s="11"/>
      <c r="E1624" s="11"/>
      <c r="F1624" s="11"/>
      <c r="G1624" s="11"/>
      <c r="H1624" s="11"/>
      <c r="I1624" s="23"/>
      <c r="J1624" s="117"/>
    </row>
    <row r="1625" spans="1:10" s="7" customFormat="1" ht="12">
      <c r="A1625" s="11"/>
      <c r="B1625" s="11"/>
      <c r="C1625" s="11"/>
      <c r="D1625" s="11"/>
      <c r="E1625" s="11"/>
      <c r="F1625" s="11"/>
      <c r="G1625" s="11"/>
      <c r="H1625" s="11"/>
      <c r="I1625" s="23"/>
      <c r="J1625" s="117"/>
    </row>
    <row r="1626" spans="1:10" s="7" customFormat="1" ht="12">
      <c r="A1626" s="11"/>
      <c r="B1626" s="11"/>
      <c r="C1626" s="11"/>
      <c r="D1626" s="11"/>
      <c r="E1626" s="11"/>
      <c r="F1626" s="11"/>
      <c r="G1626" s="11"/>
      <c r="H1626" s="11"/>
      <c r="I1626" s="23"/>
      <c r="J1626" s="117"/>
    </row>
    <row r="1627" spans="1:10" s="7" customFormat="1" ht="12">
      <c r="A1627" s="11"/>
      <c r="B1627" s="11"/>
      <c r="C1627" s="11"/>
      <c r="D1627" s="11"/>
      <c r="E1627" s="11"/>
      <c r="F1627" s="11"/>
      <c r="G1627" s="11"/>
      <c r="H1627" s="11"/>
      <c r="I1627" s="23"/>
      <c r="J1627" s="117"/>
    </row>
    <row r="1628" spans="1:10" s="7" customFormat="1" ht="12">
      <c r="A1628" s="11"/>
      <c r="B1628" s="11"/>
      <c r="C1628" s="11"/>
      <c r="D1628" s="11"/>
      <c r="E1628" s="11"/>
      <c r="F1628" s="11"/>
      <c r="G1628" s="11"/>
      <c r="H1628" s="11"/>
      <c r="I1628" s="23"/>
      <c r="J1628" s="117"/>
    </row>
    <row r="1629" spans="1:10" s="7" customFormat="1" ht="12">
      <c r="A1629" s="11"/>
      <c r="B1629" s="11"/>
      <c r="C1629" s="11"/>
      <c r="D1629" s="11"/>
      <c r="E1629" s="11"/>
      <c r="F1629" s="11"/>
      <c r="G1629" s="11"/>
      <c r="H1629" s="11"/>
      <c r="I1629" s="23"/>
      <c r="J1629" s="117"/>
    </row>
    <row r="1630" spans="1:10" s="7" customFormat="1" ht="12">
      <c r="A1630" s="11"/>
      <c r="B1630" s="11"/>
      <c r="C1630" s="11"/>
      <c r="D1630" s="11"/>
      <c r="E1630" s="11"/>
      <c r="F1630" s="11"/>
      <c r="G1630" s="11"/>
      <c r="H1630" s="11"/>
      <c r="I1630" s="23"/>
      <c r="J1630" s="117"/>
    </row>
    <row r="1631" spans="1:10" s="7" customFormat="1" ht="12">
      <c r="A1631" s="11"/>
      <c r="B1631" s="11"/>
      <c r="C1631" s="11"/>
      <c r="D1631" s="11"/>
      <c r="E1631" s="11"/>
      <c r="F1631" s="11"/>
      <c r="G1631" s="11"/>
      <c r="H1631" s="11"/>
      <c r="I1631" s="23"/>
      <c r="J1631" s="117"/>
    </row>
    <row r="1632" spans="1:10" s="7" customFormat="1" ht="12">
      <c r="A1632" s="11"/>
      <c r="B1632" s="11"/>
      <c r="C1632" s="11"/>
      <c r="D1632" s="11"/>
      <c r="E1632" s="11"/>
      <c r="F1632" s="11"/>
      <c r="G1632" s="11"/>
      <c r="H1632" s="11"/>
      <c r="I1632" s="23"/>
      <c r="J1632" s="117"/>
    </row>
    <row r="1633" spans="1:10" s="7" customFormat="1" ht="12">
      <c r="A1633" s="11"/>
      <c r="B1633" s="11"/>
      <c r="C1633" s="11"/>
      <c r="D1633" s="11"/>
      <c r="E1633" s="11"/>
      <c r="F1633" s="11"/>
      <c r="G1633" s="11"/>
      <c r="H1633" s="11"/>
      <c r="I1633" s="23"/>
      <c r="J1633" s="117"/>
    </row>
    <row r="1634" spans="1:10" s="7" customFormat="1" ht="12">
      <c r="A1634" s="11"/>
      <c r="B1634" s="11"/>
      <c r="C1634" s="11"/>
      <c r="D1634" s="11"/>
      <c r="E1634" s="11"/>
      <c r="F1634" s="11"/>
      <c r="G1634" s="11"/>
      <c r="H1634" s="11"/>
      <c r="I1634" s="23"/>
      <c r="J1634" s="117"/>
    </row>
    <row r="1635" spans="1:10" s="7" customFormat="1" ht="12">
      <c r="A1635" s="11"/>
      <c r="B1635" s="11"/>
      <c r="C1635" s="11"/>
      <c r="D1635" s="11"/>
      <c r="E1635" s="11"/>
      <c r="F1635" s="11"/>
      <c r="G1635" s="11"/>
      <c r="H1635" s="11"/>
      <c r="I1635" s="23"/>
      <c r="J1635" s="117"/>
    </row>
    <row r="1636" spans="1:10" s="7" customFormat="1" ht="12">
      <c r="A1636" s="11"/>
      <c r="B1636" s="11"/>
      <c r="C1636" s="11"/>
      <c r="D1636" s="11"/>
      <c r="E1636" s="11"/>
      <c r="F1636" s="11"/>
      <c r="G1636" s="11"/>
      <c r="H1636" s="11"/>
      <c r="I1636" s="23"/>
      <c r="J1636" s="117"/>
    </row>
    <row r="1637" spans="1:10" s="7" customFormat="1" ht="12">
      <c r="A1637" s="11"/>
      <c r="B1637" s="11"/>
      <c r="C1637" s="11"/>
      <c r="D1637" s="11"/>
      <c r="E1637" s="11"/>
      <c r="F1637" s="11"/>
      <c r="G1637" s="11"/>
      <c r="H1637" s="11"/>
      <c r="I1637" s="23"/>
      <c r="J1637" s="117"/>
    </row>
    <row r="1638" spans="1:10" s="7" customFormat="1" ht="12">
      <c r="A1638" s="11"/>
      <c r="B1638" s="11"/>
      <c r="C1638" s="11"/>
      <c r="D1638" s="11"/>
      <c r="E1638" s="11"/>
      <c r="F1638" s="11"/>
      <c r="G1638" s="11"/>
      <c r="H1638" s="11"/>
      <c r="I1638" s="23"/>
      <c r="J1638" s="117"/>
    </row>
    <row r="1639" spans="1:10" s="7" customFormat="1" ht="12">
      <c r="A1639" s="11"/>
      <c r="B1639" s="11"/>
      <c r="C1639" s="11"/>
      <c r="D1639" s="11"/>
      <c r="E1639" s="11"/>
      <c r="F1639" s="11"/>
      <c r="G1639" s="11"/>
      <c r="H1639" s="11"/>
      <c r="I1639" s="23"/>
      <c r="J1639" s="117"/>
    </row>
    <row r="1640" spans="1:10" s="7" customFormat="1" ht="12">
      <c r="A1640" s="11"/>
      <c r="B1640" s="11"/>
      <c r="C1640" s="11"/>
      <c r="D1640" s="11"/>
      <c r="E1640" s="11"/>
      <c r="F1640" s="11"/>
      <c r="G1640" s="11"/>
      <c r="H1640" s="11"/>
      <c r="I1640" s="23"/>
      <c r="J1640" s="117"/>
    </row>
    <row r="1641" spans="1:10" s="7" customFormat="1" ht="12">
      <c r="A1641" s="11"/>
      <c r="B1641" s="11"/>
      <c r="C1641" s="11"/>
      <c r="D1641" s="11"/>
      <c r="E1641" s="11"/>
      <c r="F1641" s="11"/>
      <c r="G1641" s="11"/>
      <c r="H1641" s="11"/>
      <c r="I1641" s="23"/>
      <c r="J1641" s="117"/>
    </row>
    <row r="1642" spans="1:10" s="7" customFormat="1" ht="12">
      <c r="A1642" s="11"/>
      <c r="B1642" s="11"/>
      <c r="C1642" s="11"/>
      <c r="D1642" s="11"/>
      <c r="E1642" s="11"/>
      <c r="F1642" s="11"/>
      <c r="G1642" s="11"/>
      <c r="H1642" s="11"/>
      <c r="I1642" s="23"/>
      <c r="J1642" s="117"/>
    </row>
    <row r="1643" spans="1:10" s="7" customFormat="1" ht="12">
      <c r="A1643" s="11"/>
      <c r="B1643" s="11"/>
      <c r="C1643" s="11"/>
      <c r="D1643" s="11"/>
      <c r="E1643" s="11"/>
      <c r="F1643" s="11"/>
      <c r="G1643" s="11"/>
      <c r="H1643" s="11"/>
      <c r="I1643" s="23"/>
      <c r="J1643" s="117"/>
    </row>
    <row r="1644" spans="1:10" s="7" customFormat="1" ht="12">
      <c r="A1644" s="11"/>
      <c r="B1644" s="11"/>
      <c r="C1644" s="11"/>
      <c r="D1644" s="11"/>
      <c r="E1644" s="11"/>
      <c r="F1644" s="11"/>
      <c r="G1644" s="11"/>
      <c r="H1644" s="11"/>
      <c r="I1644" s="23"/>
      <c r="J1644" s="117"/>
    </row>
    <row r="1645" spans="1:10" s="7" customFormat="1" ht="12">
      <c r="A1645" s="11"/>
      <c r="B1645" s="11"/>
      <c r="C1645" s="11"/>
      <c r="D1645" s="11"/>
      <c r="E1645" s="11"/>
      <c r="F1645" s="11"/>
      <c r="G1645" s="11"/>
      <c r="H1645" s="11"/>
      <c r="I1645" s="23"/>
      <c r="J1645" s="117"/>
    </row>
    <row r="1646" spans="1:10" s="7" customFormat="1" ht="12">
      <c r="A1646" s="11"/>
      <c r="B1646" s="11"/>
      <c r="C1646" s="11"/>
      <c r="D1646" s="11"/>
      <c r="E1646" s="11"/>
      <c r="F1646" s="11"/>
      <c r="G1646" s="11"/>
      <c r="H1646" s="11"/>
      <c r="I1646" s="23"/>
      <c r="J1646" s="117"/>
    </row>
    <row r="1647" spans="1:10" s="7" customFormat="1" ht="12">
      <c r="A1647" s="11"/>
      <c r="B1647" s="11"/>
      <c r="C1647" s="11"/>
      <c r="D1647" s="11"/>
      <c r="E1647" s="11"/>
      <c r="F1647" s="11"/>
      <c r="G1647" s="11"/>
      <c r="H1647" s="11"/>
      <c r="I1647" s="23"/>
      <c r="J1647" s="117"/>
    </row>
    <row r="1648" spans="1:10" s="7" customFormat="1" ht="12">
      <c r="A1648" s="11"/>
      <c r="B1648" s="11"/>
      <c r="C1648" s="11"/>
      <c r="D1648" s="11"/>
      <c r="E1648" s="11"/>
      <c r="F1648" s="11"/>
      <c r="G1648" s="11"/>
      <c r="H1648" s="11"/>
      <c r="I1648" s="23"/>
      <c r="J1648" s="117"/>
    </row>
    <row r="1649" spans="1:10" s="7" customFormat="1" ht="12">
      <c r="A1649" s="11"/>
      <c r="B1649" s="11"/>
      <c r="C1649" s="11"/>
      <c r="D1649" s="11"/>
      <c r="E1649" s="11"/>
      <c r="F1649" s="11"/>
      <c r="G1649" s="11"/>
      <c r="H1649" s="11"/>
      <c r="I1649" s="23"/>
      <c r="J1649" s="117"/>
    </row>
    <row r="1650" spans="1:10" s="7" customFormat="1" ht="12">
      <c r="A1650" s="11"/>
      <c r="B1650" s="11"/>
      <c r="C1650" s="11"/>
      <c r="D1650" s="11"/>
      <c r="E1650" s="11"/>
      <c r="F1650" s="11"/>
      <c r="G1650" s="11"/>
      <c r="H1650" s="11"/>
      <c r="I1650" s="23"/>
      <c r="J1650" s="117"/>
    </row>
    <row r="1651" spans="1:10" s="7" customFormat="1" ht="12">
      <c r="A1651" s="11"/>
      <c r="B1651" s="11"/>
      <c r="C1651" s="11"/>
      <c r="D1651" s="11"/>
      <c r="E1651" s="11"/>
      <c r="F1651" s="11"/>
      <c r="G1651" s="11"/>
      <c r="H1651" s="11"/>
      <c r="I1651" s="23"/>
      <c r="J1651" s="117"/>
    </row>
    <row r="1652" spans="1:10" s="7" customFormat="1" ht="12">
      <c r="A1652" s="11"/>
      <c r="B1652" s="11"/>
      <c r="C1652" s="11"/>
      <c r="D1652" s="11"/>
      <c r="E1652" s="11"/>
      <c r="F1652" s="11"/>
      <c r="G1652" s="11"/>
      <c r="H1652" s="11"/>
      <c r="I1652" s="23"/>
      <c r="J1652" s="117"/>
    </row>
    <row r="1653" spans="1:10" s="7" customFormat="1" ht="12">
      <c r="A1653" s="11"/>
      <c r="B1653" s="11"/>
      <c r="C1653" s="11"/>
      <c r="D1653" s="11"/>
      <c r="E1653" s="11"/>
      <c r="F1653" s="11"/>
      <c r="G1653" s="11"/>
      <c r="H1653" s="11"/>
      <c r="I1653" s="23"/>
      <c r="J1653" s="117"/>
    </row>
    <row r="1654" spans="1:10" s="7" customFormat="1" ht="12">
      <c r="A1654" s="11"/>
      <c r="B1654" s="11"/>
      <c r="C1654" s="11"/>
      <c r="D1654" s="11"/>
      <c r="E1654" s="11"/>
      <c r="F1654" s="11"/>
      <c r="G1654" s="11"/>
      <c r="H1654" s="11"/>
      <c r="I1654" s="23"/>
      <c r="J1654" s="117"/>
    </row>
    <row r="1655" spans="1:10" s="7" customFormat="1" ht="12">
      <c r="A1655" s="11"/>
      <c r="B1655" s="11"/>
      <c r="C1655" s="11"/>
      <c r="D1655" s="11"/>
      <c r="E1655" s="11"/>
      <c r="F1655" s="11"/>
      <c r="G1655" s="11"/>
      <c r="H1655" s="11"/>
      <c r="I1655" s="23"/>
      <c r="J1655" s="117"/>
    </row>
    <row r="1656" spans="1:10" s="7" customFormat="1" ht="12">
      <c r="A1656" s="11"/>
      <c r="B1656" s="11"/>
      <c r="C1656" s="11"/>
      <c r="D1656" s="11"/>
      <c r="E1656" s="11"/>
      <c r="F1656" s="11"/>
      <c r="G1656" s="11"/>
      <c r="H1656" s="11"/>
      <c r="I1656" s="23"/>
      <c r="J1656" s="117"/>
    </row>
    <row r="1657" spans="1:10" s="7" customFormat="1" ht="12">
      <c r="A1657" s="11"/>
      <c r="B1657" s="11"/>
      <c r="C1657" s="11"/>
      <c r="D1657" s="11"/>
      <c r="E1657" s="11"/>
      <c r="F1657" s="11"/>
      <c r="G1657" s="11"/>
      <c r="H1657" s="11"/>
      <c r="I1657" s="23"/>
      <c r="J1657" s="117"/>
    </row>
    <row r="1658" spans="1:10" s="7" customFormat="1" ht="12">
      <c r="A1658" s="11"/>
      <c r="B1658" s="11"/>
      <c r="C1658" s="11"/>
      <c r="D1658" s="11"/>
      <c r="E1658" s="11"/>
      <c r="F1658" s="11"/>
      <c r="G1658" s="11"/>
      <c r="H1658" s="11"/>
      <c r="I1658" s="23"/>
      <c r="J1658" s="117"/>
    </row>
    <row r="1659" spans="1:10" s="7" customFormat="1" ht="12">
      <c r="A1659" s="11"/>
      <c r="B1659" s="11"/>
      <c r="C1659" s="11"/>
      <c r="D1659" s="11"/>
      <c r="E1659" s="11"/>
      <c r="F1659" s="11"/>
      <c r="G1659" s="11"/>
      <c r="H1659" s="11"/>
      <c r="I1659" s="23"/>
      <c r="J1659" s="117"/>
    </row>
    <row r="1660" spans="1:10" s="7" customFormat="1" ht="12">
      <c r="A1660" s="11"/>
      <c r="B1660" s="11"/>
      <c r="C1660" s="11"/>
      <c r="D1660" s="11"/>
      <c r="E1660" s="11"/>
      <c r="F1660" s="11"/>
      <c r="G1660" s="11"/>
      <c r="H1660" s="11"/>
      <c r="I1660" s="23"/>
      <c r="J1660" s="117"/>
    </row>
    <row r="1661" spans="1:10" s="7" customFormat="1" ht="12">
      <c r="A1661" s="11"/>
      <c r="B1661" s="11"/>
      <c r="C1661" s="11"/>
      <c r="D1661" s="11"/>
      <c r="E1661" s="11"/>
      <c r="F1661" s="11"/>
      <c r="G1661" s="11"/>
      <c r="H1661" s="11"/>
      <c r="I1661" s="23"/>
      <c r="J1661" s="117"/>
    </row>
    <row r="1662" spans="1:10" s="7" customFormat="1" ht="12">
      <c r="A1662" s="11"/>
      <c r="B1662" s="11"/>
      <c r="C1662" s="11"/>
      <c r="D1662" s="11"/>
      <c r="E1662" s="11"/>
      <c r="F1662" s="11"/>
      <c r="G1662" s="11"/>
      <c r="H1662" s="11"/>
      <c r="I1662" s="23"/>
      <c r="J1662" s="117"/>
    </row>
    <row r="1663" spans="1:10" s="7" customFormat="1" ht="12">
      <c r="A1663" s="11"/>
      <c r="B1663" s="11"/>
      <c r="C1663" s="11"/>
      <c r="D1663" s="11"/>
      <c r="E1663" s="11"/>
      <c r="F1663" s="11"/>
      <c r="G1663" s="11"/>
      <c r="H1663" s="11"/>
      <c r="I1663" s="23"/>
      <c r="J1663" s="117"/>
    </row>
    <row r="1664" spans="1:10" s="7" customFormat="1" ht="12">
      <c r="A1664" s="11"/>
      <c r="B1664" s="11"/>
      <c r="C1664" s="11"/>
      <c r="D1664" s="11"/>
      <c r="E1664" s="11"/>
      <c r="F1664" s="11"/>
      <c r="G1664" s="11"/>
      <c r="H1664" s="11"/>
      <c r="I1664" s="23"/>
      <c r="J1664" s="117"/>
    </row>
    <row r="1665" spans="1:10" s="7" customFormat="1" ht="12">
      <c r="A1665" s="11"/>
      <c r="B1665" s="11"/>
      <c r="C1665" s="11"/>
      <c r="D1665" s="11"/>
      <c r="E1665" s="11"/>
      <c r="F1665" s="11"/>
      <c r="G1665" s="11"/>
      <c r="H1665" s="11"/>
      <c r="I1665" s="23"/>
      <c r="J1665" s="117"/>
    </row>
    <row r="1666" spans="1:10" s="7" customFormat="1" ht="12">
      <c r="A1666" s="11"/>
      <c r="B1666" s="11"/>
      <c r="C1666" s="11"/>
      <c r="D1666" s="11"/>
      <c r="E1666" s="11"/>
      <c r="F1666" s="11"/>
      <c r="G1666" s="11"/>
      <c r="H1666" s="11"/>
      <c r="I1666" s="23"/>
      <c r="J1666" s="117"/>
    </row>
    <row r="1667" spans="1:10" s="7" customFormat="1" ht="12">
      <c r="A1667" s="11"/>
      <c r="B1667" s="11"/>
      <c r="C1667" s="11"/>
      <c r="D1667" s="11"/>
      <c r="E1667" s="11"/>
      <c r="F1667" s="11"/>
      <c r="G1667" s="11"/>
      <c r="H1667" s="11"/>
      <c r="I1667" s="23"/>
      <c r="J1667" s="117"/>
    </row>
    <row r="1668" spans="1:10" s="7" customFormat="1" ht="12">
      <c r="A1668" s="11"/>
      <c r="B1668" s="11"/>
      <c r="C1668" s="11"/>
      <c r="D1668" s="11"/>
      <c r="E1668" s="11"/>
      <c r="F1668" s="11"/>
      <c r="G1668" s="11"/>
      <c r="H1668" s="11"/>
      <c r="I1668" s="23"/>
      <c r="J1668" s="117"/>
    </row>
    <row r="1669" spans="1:10" s="7" customFormat="1" ht="12">
      <c r="A1669" s="11"/>
      <c r="B1669" s="11"/>
      <c r="C1669" s="11"/>
      <c r="D1669" s="11"/>
      <c r="E1669" s="11"/>
      <c r="F1669" s="11"/>
      <c r="G1669" s="11"/>
      <c r="H1669" s="11"/>
      <c r="I1669" s="23"/>
      <c r="J1669" s="117"/>
    </row>
    <row r="1670" spans="1:10" s="7" customFormat="1" ht="12">
      <c r="A1670" s="11"/>
      <c r="B1670" s="11"/>
      <c r="C1670" s="11"/>
      <c r="D1670" s="11"/>
      <c r="E1670" s="11"/>
      <c r="F1670" s="11"/>
      <c r="G1670" s="11"/>
      <c r="H1670" s="11"/>
      <c r="I1670" s="23"/>
      <c r="J1670" s="117"/>
    </row>
    <row r="1671" spans="1:10" s="7" customFormat="1" ht="12">
      <c r="A1671" s="11"/>
      <c r="B1671" s="11"/>
      <c r="C1671" s="11"/>
      <c r="D1671" s="11"/>
      <c r="E1671" s="11"/>
      <c r="F1671" s="11"/>
      <c r="G1671" s="11"/>
      <c r="H1671" s="11"/>
      <c r="I1671" s="23"/>
      <c r="J1671" s="117"/>
    </row>
    <row r="1672" spans="1:10" s="7" customFormat="1" ht="12">
      <c r="A1672" s="11"/>
      <c r="B1672" s="11"/>
      <c r="C1672" s="11"/>
      <c r="D1672" s="11"/>
      <c r="E1672" s="11"/>
      <c r="F1672" s="11"/>
      <c r="G1672" s="11"/>
      <c r="H1672" s="11"/>
      <c r="I1672" s="23"/>
      <c r="J1672" s="117"/>
    </row>
    <row r="1673" spans="1:10" s="7" customFormat="1" ht="12">
      <c r="A1673" s="11"/>
      <c r="B1673" s="11"/>
      <c r="C1673" s="11"/>
      <c r="D1673" s="11"/>
      <c r="E1673" s="11"/>
      <c r="F1673" s="11"/>
      <c r="G1673" s="11"/>
      <c r="H1673" s="11"/>
      <c r="I1673" s="23"/>
      <c r="J1673" s="117"/>
    </row>
    <row r="1674" spans="1:10" s="7" customFormat="1" ht="12">
      <c r="A1674" s="11"/>
      <c r="B1674" s="11"/>
      <c r="C1674" s="11"/>
      <c r="D1674" s="11"/>
      <c r="E1674" s="11"/>
      <c r="F1674" s="11"/>
      <c r="G1674" s="11"/>
      <c r="H1674" s="11"/>
      <c r="I1674" s="23"/>
      <c r="J1674" s="117"/>
    </row>
    <row r="1675" spans="1:10" s="7" customFormat="1" ht="12">
      <c r="A1675" s="11"/>
      <c r="B1675" s="11"/>
      <c r="C1675" s="11"/>
      <c r="D1675" s="11"/>
      <c r="E1675" s="11"/>
      <c r="F1675" s="11"/>
      <c r="G1675" s="11"/>
      <c r="H1675" s="11"/>
      <c r="I1675" s="23"/>
      <c r="J1675" s="117"/>
    </row>
    <row r="1676" spans="1:10" s="7" customFormat="1" ht="12">
      <c r="A1676" s="11"/>
      <c r="B1676" s="11"/>
      <c r="C1676" s="11"/>
      <c r="D1676" s="11"/>
      <c r="E1676" s="11"/>
      <c r="F1676" s="11"/>
      <c r="G1676" s="11"/>
      <c r="H1676" s="11"/>
      <c r="I1676" s="23"/>
      <c r="J1676" s="117"/>
    </row>
    <row r="1677" spans="1:10" s="7" customFormat="1" ht="12">
      <c r="A1677" s="11"/>
      <c r="B1677" s="11"/>
      <c r="C1677" s="11"/>
      <c r="D1677" s="11"/>
      <c r="E1677" s="11"/>
      <c r="F1677" s="11"/>
      <c r="G1677" s="11"/>
      <c r="H1677" s="11"/>
      <c r="I1677" s="23"/>
      <c r="J1677" s="117"/>
    </row>
    <row r="1678" spans="1:10" s="7" customFormat="1" ht="12">
      <c r="A1678" s="11"/>
      <c r="B1678" s="11"/>
      <c r="C1678" s="11"/>
      <c r="D1678" s="11"/>
      <c r="E1678" s="11"/>
      <c r="F1678" s="11"/>
      <c r="G1678" s="11"/>
      <c r="H1678" s="11"/>
      <c r="I1678" s="23"/>
      <c r="J1678" s="117"/>
    </row>
    <row r="1679" spans="1:10" s="7" customFormat="1" ht="12">
      <c r="A1679" s="11"/>
      <c r="B1679" s="11"/>
      <c r="C1679" s="11"/>
      <c r="D1679" s="11"/>
      <c r="E1679" s="11"/>
      <c r="F1679" s="11"/>
      <c r="G1679" s="11"/>
      <c r="H1679" s="11"/>
      <c r="I1679" s="23"/>
      <c r="J1679" s="117"/>
    </row>
    <row r="1680" spans="1:10" s="7" customFormat="1" ht="12">
      <c r="A1680" s="11"/>
      <c r="B1680" s="11"/>
      <c r="C1680" s="11"/>
      <c r="D1680" s="11"/>
      <c r="E1680" s="11"/>
      <c r="F1680" s="11"/>
      <c r="G1680" s="11"/>
      <c r="H1680" s="11"/>
      <c r="I1680" s="23"/>
      <c r="J1680" s="117"/>
    </row>
    <row r="1681" spans="1:10" s="7" customFormat="1" ht="12">
      <c r="A1681" s="11"/>
      <c r="B1681" s="11"/>
      <c r="C1681" s="11"/>
      <c r="D1681" s="11"/>
      <c r="E1681" s="11"/>
      <c r="F1681" s="11"/>
      <c r="G1681" s="11"/>
      <c r="H1681" s="11"/>
      <c r="I1681" s="23"/>
      <c r="J1681" s="117"/>
    </row>
    <row r="1682" spans="1:10" s="7" customFormat="1" ht="12">
      <c r="A1682" s="11"/>
      <c r="B1682" s="11"/>
      <c r="C1682" s="11"/>
      <c r="D1682" s="11"/>
      <c r="E1682" s="11"/>
      <c r="F1682" s="11"/>
      <c r="G1682" s="11"/>
      <c r="H1682" s="11"/>
      <c r="I1682" s="23"/>
      <c r="J1682" s="117"/>
    </row>
    <row r="1683" spans="1:10" s="7" customFormat="1" ht="12">
      <c r="A1683" s="11"/>
      <c r="B1683" s="11"/>
      <c r="C1683" s="11"/>
      <c r="D1683" s="11"/>
      <c r="E1683" s="11"/>
      <c r="F1683" s="11"/>
      <c r="G1683" s="11"/>
      <c r="H1683" s="11"/>
      <c r="I1683" s="23"/>
      <c r="J1683" s="117"/>
    </row>
    <row r="1684" spans="1:10" s="7" customFormat="1" ht="12">
      <c r="A1684" s="11"/>
      <c r="B1684" s="11"/>
      <c r="C1684" s="11"/>
      <c r="D1684" s="11"/>
      <c r="E1684" s="11"/>
      <c r="F1684" s="11"/>
      <c r="G1684" s="11"/>
      <c r="H1684" s="11"/>
      <c r="I1684" s="23"/>
      <c r="J1684" s="117"/>
    </row>
    <row r="1685" spans="1:10" s="7" customFormat="1" ht="12">
      <c r="A1685" s="11"/>
      <c r="B1685" s="11"/>
      <c r="C1685" s="11"/>
      <c r="D1685" s="11"/>
      <c r="E1685" s="11"/>
      <c r="F1685" s="11"/>
      <c r="G1685" s="11"/>
      <c r="H1685" s="11"/>
      <c r="I1685" s="23"/>
      <c r="J1685" s="117"/>
    </row>
    <row r="1686" spans="1:10" s="7" customFormat="1" ht="12">
      <c r="A1686" s="11"/>
      <c r="B1686" s="11"/>
      <c r="C1686" s="11"/>
      <c r="D1686" s="11"/>
      <c r="E1686" s="11"/>
      <c r="F1686" s="11"/>
      <c r="G1686" s="11"/>
      <c r="H1686" s="11"/>
      <c r="I1686" s="23"/>
      <c r="J1686" s="117"/>
    </row>
    <row r="1687" spans="1:10" s="7" customFormat="1" ht="12">
      <c r="A1687" s="11"/>
      <c r="B1687" s="11"/>
      <c r="C1687" s="11"/>
      <c r="D1687" s="11"/>
      <c r="E1687" s="11"/>
      <c r="F1687" s="11"/>
      <c r="G1687" s="11"/>
      <c r="H1687" s="11"/>
      <c r="I1687" s="23"/>
      <c r="J1687" s="117"/>
    </row>
    <row r="1688" spans="1:10" s="7" customFormat="1" ht="12">
      <c r="A1688" s="11"/>
      <c r="B1688" s="11"/>
      <c r="C1688" s="11"/>
      <c r="D1688" s="11"/>
      <c r="E1688" s="11"/>
      <c r="F1688" s="11"/>
      <c r="G1688" s="11"/>
      <c r="H1688" s="11"/>
      <c r="I1688" s="23"/>
      <c r="J1688" s="117"/>
    </row>
    <row r="1689" spans="1:10" s="7" customFormat="1" ht="12">
      <c r="A1689" s="11"/>
      <c r="B1689" s="11"/>
      <c r="C1689" s="11"/>
      <c r="D1689" s="11"/>
      <c r="E1689" s="11"/>
      <c r="F1689" s="11"/>
      <c r="G1689" s="11"/>
      <c r="H1689" s="11"/>
      <c r="I1689" s="23"/>
      <c r="J1689" s="117"/>
    </row>
    <row r="1690" spans="1:10" s="7" customFormat="1" ht="12">
      <c r="A1690" s="11"/>
      <c r="B1690" s="11"/>
      <c r="C1690" s="11"/>
      <c r="D1690" s="11"/>
      <c r="E1690" s="11"/>
      <c r="F1690" s="11"/>
      <c r="G1690" s="11"/>
      <c r="H1690" s="11"/>
      <c r="I1690" s="23"/>
      <c r="J1690" s="117"/>
    </row>
    <row r="1691" spans="1:10" s="7" customFormat="1" ht="12">
      <c r="A1691" s="11"/>
      <c r="B1691" s="11"/>
      <c r="C1691" s="11"/>
      <c r="D1691" s="11"/>
      <c r="E1691" s="11"/>
      <c r="F1691" s="11"/>
      <c r="G1691" s="11"/>
      <c r="H1691" s="11"/>
      <c r="I1691" s="23"/>
      <c r="J1691" s="117"/>
    </row>
    <row r="1692" spans="1:10" s="7" customFormat="1" ht="12">
      <c r="A1692" s="11"/>
      <c r="B1692" s="11"/>
      <c r="C1692" s="11"/>
      <c r="D1692" s="11"/>
      <c r="E1692" s="11"/>
      <c r="F1692" s="11"/>
      <c r="G1692" s="11"/>
      <c r="H1692" s="11"/>
      <c r="I1692" s="23"/>
      <c r="J1692" s="117"/>
    </row>
    <row r="1693" spans="1:10" s="7" customFormat="1" ht="12">
      <c r="A1693" s="11"/>
      <c r="B1693" s="11"/>
      <c r="C1693" s="11"/>
      <c r="D1693" s="11"/>
      <c r="E1693" s="11"/>
      <c r="F1693" s="11"/>
      <c r="G1693" s="11"/>
      <c r="H1693" s="11"/>
      <c r="I1693" s="23"/>
      <c r="J1693" s="117"/>
    </row>
    <row r="1694" spans="1:10" s="7" customFormat="1" ht="12">
      <c r="A1694" s="11"/>
      <c r="B1694" s="11"/>
      <c r="C1694" s="11"/>
      <c r="D1694" s="11"/>
      <c r="E1694" s="11"/>
      <c r="F1694" s="11"/>
      <c r="G1694" s="11"/>
      <c r="H1694" s="11"/>
      <c r="I1694" s="23"/>
      <c r="J1694" s="117"/>
    </row>
    <row r="1695" spans="1:10" s="7" customFormat="1" ht="12">
      <c r="A1695" s="11"/>
      <c r="B1695" s="11"/>
      <c r="C1695" s="11"/>
      <c r="D1695" s="11"/>
      <c r="E1695" s="11"/>
      <c r="F1695" s="11"/>
      <c r="G1695" s="11"/>
      <c r="H1695" s="11"/>
      <c r="I1695" s="23"/>
      <c r="J1695" s="117"/>
    </row>
    <row r="1696" spans="1:10" s="7" customFormat="1" ht="12">
      <c r="A1696" s="11"/>
      <c r="B1696" s="11"/>
      <c r="C1696" s="11"/>
      <c r="D1696" s="11"/>
      <c r="E1696" s="11"/>
      <c r="F1696" s="11"/>
      <c r="G1696" s="11"/>
      <c r="H1696" s="11"/>
      <c r="I1696" s="23"/>
      <c r="J1696" s="117"/>
    </row>
    <row r="1697" spans="1:10" s="7" customFormat="1" ht="12">
      <c r="A1697" s="11"/>
      <c r="B1697" s="11"/>
      <c r="C1697" s="11"/>
      <c r="D1697" s="11"/>
      <c r="E1697" s="11"/>
      <c r="F1697" s="11"/>
      <c r="G1697" s="11"/>
      <c r="H1697" s="11"/>
      <c r="I1697" s="23"/>
      <c r="J1697" s="117"/>
    </row>
    <row r="1698" spans="1:10" s="7" customFormat="1" ht="12">
      <c r="A1698" s="11"/>
      <c r="B1698" s="11"/>
      <c r="C1698" s="11"/>
      <c r="D1698" s="11"/>
      <c r="E1698" s="11"/>
      <c r="F1698" s="11"/>
      <c r="G1698" s="11"/>
      <c r="H1698" s="11"/>
      <c r="I1698" s="23"/>
      <c r="J1698" s="117"/>
    </row>
    <row r="1699" spans="1:10" s="7" customFormat="1" ht="12">
      <c r="A1699" s="11"/>
      <c r="B1699" s="11"/>
      <c r="C1699" s="11"/>
      <c r="D1699" s="11"/>
      <c r="E1699" s="11"/>
      <c r="F1699" s="11"/>
      <c r="G1699" s="11"/>
      <c r="H1699" s="11"/>
      <c r="I1699" s="23"/>
      <c r="J1699" s="117"/>
    </row>
    <row r="1700" spans="1:10" s="7" customFormat="1" ht="12">
      <c r="A1700" s="11"/>
      <c r="B1700" s="11"/>
      <c r="C1700" s="11"/>
      <c r="D1700" s="11"/>
      <c r="E1700" s="11"/>
      <c r="F1700" s="11"/>
      <c r="G1700" s="11"/>
      <c r="H1700" s="11"/>
      <c r="I1700" s="23"/>
      <c r="J1700" s="117"/>
    </row>
    <row r="1701" spans="1:10" s="7" customFormat="1" ht="12">
      <c r="A1701" s="11"/>
      <c r="B1701" s="11"/>
      <c r="C1701" s="11"/>
      <c r="D1701" s="11"/>
      <c r="E1701" s="11"/>
      <c r="F1701" s="11"/>
      <c r="G1701" s="11"/>
      <c r="H1701" s="11"/>
      <c r="I1701" s="23"/>
      <c r="J1701" s="117"/>
    </row>
    <row r="1702" spans="1:10" s="7" customFormat="1" ht="12">
      <c r="A1702" s="11"/>
      <c r="B1702" s="11"/>
      <c r="C1702" s="11"/>
      <c r="D1702" s="11"/>
      <c r="E1702" s="11"/>
      <c r="F1702" s="11"/>
      <c r="G1702" s="11"/>
      <c r="H1702" s="11"/>
      <c r="I1702" s="23"/>
      <c r="J1702" s="117"/>
    </row>
    <row r="1703" spans="1:10" s="7" customFormat="1" ht="12">
      <c r="A1703" s="11"/>
      <c r="B1703" s="11"/>
      <c r="C1703" s="11"/>
      <c r="D1703" s="11"/>
      <c r="E1703" s="11"/>
      <c r="F1703" s="11"/>
      <c r="G1703" s="11"/>
      <c r="H1703" s="11"/>
      <c r="I1703" s="23"/>
      <c r="J1703" s="117"/>
    </row>
    <row r="1704" spans="1:10" s="7" customFormat="1" ht="12">
      <c r="A1704" s="11"/>
      <c r="B1704" s="11"/>
      <c r="C1704" s="11"/>
      <c r="D1704" s="11"/>
      <c r="E1704" s="11"/>
      <c r="F1704" s="11"/>
      <c r="G1704" s="11"/>
      <c r="H1704" s="11"/>
      <c r="I1704" s="23"/>
      <c r="J1704" s="117"/>
    </row>
    <row r="1705" spans="1:10" s="7" customFormat="1" ht="12">
      <c r="A1705" s="11"/>
      <c r="B1705" s="11"/>
      <c r="C1705" s="11"/>
      <c r="D1705" s="11"/>
      <c r="E1705" s="11"/>
      <c r="F1705" s="11"/>
      <c r="G1705" s="11"/>
      <c r="H1705" s="11"/>
      <c r="I1705" s="23"/>
      <c r="J1705" s="117"/>
    </row>
    <row r="1706" spans="1:10" s="7" customFormat="1" ht="12">
      <c r="A1706" s="11"/>
      <c r="B1706" s="11"/>
      <c r="C1706" s="11"/>
      <c r="D1706" s="11"/>
      <c r="E1706" s="11"/>
      <c r="F1706" s="11"/>
      <c r="G1706" s="11"/>
      <c r="H1706" s="11"/>
      <c r="I1706" s="23"/>
      <c r="J1706" s="117"/>
    </row>
    <row r="1707" spans="1:10" s="7" customFormat="1" ht="12">
      <c r="A1707" s="11"/>
      <c r="B1707" s="11"/>
      <c r="C1707" s="11"/>
      <c r="D1707" s="11"/>
      <c r="E1707" s="11"/>
      <c r="F1707" s="11"/>
      <c r="G1707" s="11"/>
      <c r="H1707" s="11"/>
      <c r="I1707" s="23"/>
      <c r="J1707" s="117"/>
    </row>
    <row r="1708" spans="1:10" s="7" customFormat="1" ht="12">
      <c r="A1708" s="11"/>
      <c r="B1708" s="11"/>
      <c r="C1708" s="11"/>
      <c r="D1708" s="11"/>
      <c r="E1708" s="11"/>
      <c r="F1708" s="11"/>
      <c r="G1708" s="11"/>
      <c r="H1708" s="11"/>
      <c r="I1708" s="23"/>
      <c r="J1708" s="117"/>
    </row>
    <row r="1709" spans="1:10" s="7" customFormat="1" ht="12">
      <c r="A1709" s="11"/>
      <c r="B1709" s="11"/>
      <c r="C1709" s="11"/>
      <c r="D1709" s="11"/>
      <c r="E1709" s="11"/>
      <c r="F1709" s="11"/>
      <c r="G1709" s="11"/>
      <c r="H1709" s="11"/>
      <c r="I1709" s="23"/>
      <c r="J1709" s="117"/>
    </row>
    <row r="1710" spans="1:10" s="7" customFormat="1" ht="12">
      <c r="A1710" s="11"/>
      <c r="B1710" s="11"/>
      <c r="C1710" s="11"/>
      <c r="D1710" s="11"/>
      <c r="E1710" s="11"/>
      <c r="F1710" s="11"/>
      <c r="G1710" s="11"/>
      <c r="H1710" s="11"/>
      <c r="I1710" s="23"/>
      <c r="J1710" s="117"/>
    </row>
    <row r="1711" spans="1:10" s="7" customFormat="1" ht="12">
      <c r="A1711" s="11"/>
      <c r="B1711" s="11"/>
      <c r="C1711" s="11"/>
      <c r="D1711" s="11"/>
      <c r="E1711" s="11"/>
      <c r="F1711" s="11"/>
      <c r="G1711" s="11"/>
      <c r="H1711" s="11"/>
      <c r="I1711" s="23"/>
      <c r="J1711" s="117"/>
    </row>
    <row r="1712" spans="1:10" s="7" customFormat="1" ht="12">
      <c r="A1712" s="11"/>
      <c r="B1712" s="11"/>
      <c r="C1712" s="11"/>
      <c r="D1712" s="11"/>
      <c r="E1712" s="11"/>
      <c r="F1712" s="11"/>
      <c r="G1712" s="11"/>
      <c r="H1712" s="11"/>
      <c r="I1712" s="23"/>
      <c r="J1712" s="117"/>
    </row>
    <row r="1713" spans="1:10" s="7" customFormat="1" ht="12">
      <c r="A1713" s="11"/>
      <c r="B1713" s="11"/>
      <c r="C1713" s="11"/>
      <c r="D1713" s="11"/>
      <c r="E1713" s="11"/>
      <c r="F1713" s="11"/>
      <c r="G1713" s="11"/>
      <c r="H1713" s="11"/>
      <c r="I1713" s="23"/>
      <c r="J1713" s="117"/>
    </row>
    <row r="1714" spans="1:10" s="7" customFormat="1" ht="12">
      <c r="A1714" s="11"/>
      <c r="B1714" s="11"/>
      <c r="C1714" s="11"/>
      <c r="D1714" s="11"/>
      <c r="E1714" s="11"/>
      <c r="F1714" s="11"/>
      <c r="G1714" s="11"/>
      <c r="H1714" s="11"/>
      <c r="I1714" s="23"/>
      <c r="J1714" s="117"/>
    </row>
    <row r="1715" spans="1:10" s="7" customFormat="1" ht="12">
      <c r="A1715" s="11"/>
      <c r="B1715" s="11"/>
      <c r="C1715" s="11"/>
      <c r="D1715" s="11"/>
      <c r="E1715" s="11"/>
      <c r="F1715" s="11"/>
      <c r="G1715" s="11"/>
      <c r="H1715" s="11"/>
      <c r="I1715" s="23"/>
      <c r="J1715" s="117"/>
    </row>
    <row r="1716" spans="1:10" s="7" customFormat="1" ht="12">
      <c r="A1716" s="11"/>
      <c r="B1716" s="11"/>
      <c r="C1716" s="11"/>
      <c r="D1716" s="11"/>
      <c r="E1716" s="11"/>
      <c r="F1716" s="11"/>
      <c r="G1716" s="11"/>
      <c r="H1716" s="11"/>
      <c r="I1716" s="23"/>
      <c r="J1716" s="117"/>
    </row>
    <row r="1717" spans="1:10" s="7" customFormat="1" ht="12">
      <c r="A1717" s="11"/>
      <c r="B1717" s="11"/>
      <c r="C1717" s="11"/>
      <c r="D1717" s="11"/>
      <c r="E1717" s="11"/>
      <c r="F1717" s="11"/>
      <c r="G1717" s="11"/>
      <c r="H1717" s="11"/>
      <c r="I1717" s="23"/>
      <c r="J1717" s="117"/>
    </row>
    <row r="1718" spans="1:10" s="7" customFormat="1" ht="12">
      <c r="A1718" s="11"/>
      <c r="B1718" s="11"/>
      <c r="C1718" s="11"/>
      <c r="D1718" s="11"/>
      <c r="E1718" s="11"/>
      <c r="F1718" s="11"/>
      <c r="G1718" s="11"/>
      <c r="H1718" s="11"/>
      <c r="I1718" s="23"/>
      <c r="J1718" s="117"/>
    </row>
    <row r="1719" spans="1:10" s="7" customFormat="1" ht="12">
      <c r="A1719" s="11"/>
      <c r="B1719" s="11"/>
      <c r="C1719" s="11"/>
      <c r="D1719" s="11"/>
      <c r="E1719" s="11"/>
      <c r="F1719" s="11"/>
      <c r="G1719" s="11"/>
      <c r="H1719" s="11"/>
      <c r="I1719" s="23"/>
      <c r="J1719" s="117"/>
    </row>
    <row r="1720" spans="1:10" s="7" customFormat="1" ht="12">
      <c r="A1720" s="11"/>
      <c r="B1720" s="11"/>
      <c r="C1720" s="11"/>
      <c r="D1720" s="11"/>
      <c r="E1720" s="11"/>
      <c r="F1720" s="11"/>
      <c r="G1720" s="11"/>
      <c r="H1720" s="11"/>
      <c r="I1720" s="23"/>
      <c r="J1720" s="117"/>
    </row>
    <row r="1721" spans="1:10" s="7" customFormat="1" ht="12">
      <c r="A1721" s="11"/>
      <c r="B1721" s="11"/>
      <c r="C1721" s="11"/>
      <c r="D1721" s="11"/>
      <c r="E1721" s="11"/>
      <c r="F1721" s="11"/>
      <c r="G1721" s="11"/>
      <c r="H1721" s="11"/>
      <c r="I1721" s="23"/>
      <c r="J1721" s="117"/>
    </row>
    <row r="1722" spans="1:10" s="7" customFormat="1" ht="12">
      <c r="A1722" s="11"/>
      <c r="B1722" s="11"/>
      <c r="C1722" s="11"/>
      <c r="D1722" s="11"/>
      <c r="E1722" s="11"/>
      <c r="F1722" s="11"/>
      <c r="G1722" s="11"/>
      <c r="H1722" s="11"/>
      <c r="I1722" s="23"/>
      <c r="J1722" s="117"/>
    </row>
    <row r="1723" spans="1:10" s="7" customFormat="1" ht="12">
      <c r="A1723" s="11"/>
      <c r="B1723" s="11"/>
      <c r="C1723" s="11"/>
      <c r="D1723" s="11"/>
      <c r="E1723" s="11"/>
      <c r="F1723" s="11"/>
      <c r="G1723" s="11"/>
      <c r="H1723" s="11"/>
      <c r="I1723" s="23"/>
      <c r="J1723" s="117"/>
    </row>
    <row r="1724" spans="1:10" s="7" customFormat="1" ht="12">
      <c r="A1724" s="11"/>
      <c r="B1724" s="11"/>
      <c r="C1724" s="11"/>
      <c r="D1724" s="11"/>
      <c r="E1724" s="11"/>
      <c r="F1724" s="11"/>
      <c r="G1724" s="11"/>
      <c r="H1724" s="11"/>
      <c r="I1724" s="23"/>
      <c r="J1724" s="117"/>
    </row>
    <row r="1725" spans="1:10" s="7" customFormat="1" ht="12">
      <c r="A1725" s="11"/>
      <c r="B1725" s="11"/>
      <c r="C1725" s="11"/>
      <c r="D1725" s="11"/>
      <c r="E1725" s="11"/>
      <c r="F1725" s="11"/>
      <c r="G1725" s="11"/>
      <c r="H1725" s="11"/>
      <c r="I1725" s="23"/>
      <c r="J1725" s="117"/>
    </row>
    <row r="1726" spans="1:10" s="7" customFormat="1" ht="12">
      <c r="A1726" s="11"/>
      <c r="B1726" s="11"/>
      <c r="C1726" s="11"/>
      <c r="D1726" s="11"/>
      <c r="E1726" s="11"/>
      <c r="F1726" s="11"/>
      <c r="G1726" s="11"/>
      <c r="H1726" s="11"/>
      <c r="I1726" s="23"/>
      <c r="J1726" s="117"/>
    </row>
    <row r="1727" spans="1:10" s="7" customFormat="1" ht="12">
      <c r="A1727" s="11"/>
      <c r="B1727" s="11"/>
      <c r="C1727" s="11"/>
      <c r="D1727" s="11"/>
      <c r="E1727" s="11"/>
      <c r="F1727" s="11"/>
      <c r="G1727" s="11"/>
      <c r="H1727" s="11"/>
      <c r="I1727" s="23"/>
      <c r="J1727" s="117"/>
    </row>
    <row r="1728" spans="1:10" s="7" customFormat="1" ht="12">
      <c r="A1728" s="11"/>
      <c r="B1728" s="11"/>
      <c r="C1728" s="11"/>
      <c r="D1728" s="11"/>
      <c r="E1728" s="11"/>
      <c r="F1728" s="11"/>
      <c r="G1728" s="11"/>
      <c r="H1728" s="11"/>
      <c r="I1728" s="23"/>
      <c r="J1728" s="117"/>
    </row>
    <row r="1729" spans="1:10" s="7" customFormat="1" ht="12">
      <c r="A1729" s="11"/>
      <c r="B1729" s="11"/>
      <c r="C1729" s="11"/>
      <c r="D1729" s="11"/>
      <c r="E1729" s="11"/>
      <c r="F1729" s="11"/>
      <c r="G1729" s="11"/>
      <c r="H1729" s="11"/>
      <c r="I1729" s="23"/>
      <c r="J1729" s="117"/>
    </row>
    <row r="1730" spans="1:10" s="7" customFormat="1" ht="12">
      <c r="A1730" s="11"/>
      <c r="B1730" s="11"/>
      <c r="C1730" s="11"/>
      <c r="D1730" s="11"/>
      <c r="E1730" s="11"/>
      <c r="F1730" s="11"/>
      <c r="G1730" s="11"/>
      <c r="H1730" s="11"/>
      <c r="I1730" s="23"/>
      <c r="J1730" s="117"/>
    </row>
    <row r="1731" spans="1:10" s="7" customFormat="1" ht="12">
      <c r="A1731" s="11"/>
      <c r="B1731" s="11"/>
      <c r="C1731" s="11"/>
      <c r="D1731" s="11"/>
      <c r="E1731" s="11"/>
      <c r="F1731" s="11"/>
      <c r="G1731" s="11"/>
      <c r="H1731" s="11"/>
      <c r="I1731" s="23"/>
      <c r="J1731" s="117"/>
    </row>
    <row r="1732" spans="1:10" s="7" customFormat="1" ht="12">
      <c r="A1732" s="11"/>
      <c r="B1732" s="11"/>
      <c r="C1732" s="11"/>
      <c r="D1732" s="11"/>
      <c r="E1732" s="11"/>
      <c r="F1732" s="11"/>
      <c r="G1732" s="11"/>
      <c r="H1732" s="11"/>
      <c r="I1732" s="23"/>
      <c r="J1732" s="117"/>
    </row>
    <row r="1733" spans="1:10" s="7" customFormat="1" ht="12">
      <c r="A1733" s="11"/>
      <c r="B1733" s="11"/>
      <c r="C1733" s="11"/>
      <c r="D1733" s="11"/>
      <c r="E1733" s="11"/>
      <c r="F1733" s="11"/>
      <c r="G1733" s="11"/>
      <c r="H1733" s="11"/>
      <c r="I1733" s="23"/>
      <c r="J1733" s="117"/>
    </row>
    <row r="1734" spans="1:10" s="7" customFormat="1" ht="12">
      <c r="A1734" s="11"/>
      <c r="B1734" s="11"/>
      <c r="C1734" s="11"/>
      <c r="D1734" s="11"/>
      <c r="E1734" s="11"/>
      <c r="F1734" s="11"/>
      <c r="G1734" s="11"/>
      <c r="H1734" s="11"/>
      <c r="I1734" s="23"/>
      <c r="J1734" s="117"/>
    </row>
    <row r="1735" spans="1:10" s="7" customFormat="1" ht="12">
      <c r="A1735" s="11"/>
      <c r="B1735" s="11"/>
      <c r="C1735" s="11"/>
      <c r="D1735" s="11"/>
      <c r="E1735" s="11"/>
      <c r="F1735" s="11"/>
      <c r="G1735" s="11"/>
      <c r="H1735" s="11"/>
      <c r="I1735" s="23"/>
      <c r="J1735" s="117"/>
    </row>
    <row r="1736" spans="1:10" s="7" customFormat="1" ht="12">
      <c r="A1736" s="11"/>
      <c r="B1736" s="11"/>
      <c r="C1736" s="11"/>
      <c r="D1736" s="11"/>
      <c r="E1736" s="11"/>
      <c r="F1736" s="11"/>
      <c r="G1736" s="11"/>
      <c r="H1736" s="11"/>
      <c r="I1736" s="23"/>
      <c r="J1736" s="117"/>
    </row>
    <row r="1737" spans="1:10" s="7" customFormat="1" ht="12">
      <c r="A1737" s="11"/>
      <c r="B1737" s="11"/>
      <c r="C1737" s="11"/>
      <c r="D1737" s="11"/>
      <c r="E1737" s="11"/>
      <c r="F1737" s="11"/>
      <c r="G1737" s="11"/>
      <c r="H1737" s="11"/>
      <c r="I1737" s="23"/>
      <c r="J1737" s="117"/>
    </row>
    <row r="1738" spans="1:10" s="7" customFormat="1" ht="12">
      <c r="A1738" s="11"/>
      <c r="B1738" s="11"/>
      <c r="C1738" s="11"/>
      <c r="D1738" s="11"/>
      <c r="E1738" s="11"/>
      <c r="F1738" s="11"/>
      <c r="G1738" s="11"/>
      <c r="H1738" s="11"/>
      <c r="I1738" s="23"/>
      <c r="J1738" s="117"/>
    </row>
    <row r="1739" spans="1:10" s="7" customFormat="1" ht="12">
      <c r="A1739" s="11"/>
      <c r="B1739" s="11"/>
      <c r="C1739" s="11"/>
      <c r="D1739" s="11"/>
      <c r="E1739" s="11"/>
      <c r="F1739" s="11"/>
      <c r="G1739" s="11"/>
      <c r="H1739" s="11"/>
      <c r="I1739" s="23"/>
      <c r="J1739" s="117"/>
    </row>
    <row r="1740" spans="1:10" s="7" customFormat="1" ht="12">
      <c r="A1740" s="11"/>
      <c r="B1740" s="11"/>
      <c r="C1740" s="11"/>
      <c r="D1740" s="11"/>
      <c r="E1740" s="11"/>
      <c r="F1740" s="11"/>
      <c r="G1740" s="11"/>
      <c r="H1740" s="11"/>
      <c r="I1740" s="23"/>
      <c r="J1740" s="117"/>
    </row>
    <row r="1741" spans="1:10" s="7" customFormat="1" ht="12">
      <c r="A1741" s="11"/>
      <c r="B1741" s="11"/>
      <c r="C1741" s="11"/>
      <c r="D1741" s="11"/>
      <c r="E1741" s="11"/>
      <c r="F1741" s="11"/>
      <c r="G1741" s="11"/>
      <c r="H1741" s="11"/>
      <c r="I1741" s="23"/>
      <c r="J1741" s="117"/>
    </row>
    <row r="1742" spans="1:10" s="7" customFormat="1" ht="12">
      <c r="A1742" s="11"/>
      <c r="B1742" s="11"/>
      <c r="C1742" s="11"/>
      <c r="D1742" s="11"/>
      <c r="E1742" s="11"/>
      <c r="F1742" s="11"/>
      <c r="G1742" s="11"/>
      <c r="H1742" s="11"/>
      <c r="I1742" s="23"/>
      <c r="J1742" s="117"/>
    </row>
    <row r="1743" spans="1:10" s="7" customFormat="1" ht="12">
      <c r="A1743" s="11"/>
      <c r="B1743" s="11"/>
      <c r="C1743" s="11"/>
      <c r="D1743" s="11"/>
      <c r="E1743" s="11"/>
      <c r="F1743" s="11"/>
      <c r="G1743" s="11"/>
      <c r="H1743" s="11"/>
      <c r="I1743" s="23"/>
      <c r="J1743" s="117"/>
    </row>
    <row r="1744" spans="1:10" s="7" customFormat="1" ht="12">
      <c r="A1744" s="11"/>
      <c r="B1744" s="11"/>
      <c r="C1744" s="11"/>
      <c r="D1744" s="11"/>
      <c r="E1744" s="11"/>
      <c r="F1744" s="11"/>
      <c r="G1744" s="11"/>
      <c r="H1744" s="11"/>
      <c r="I1744" s="23"/>
      <c r="J1744" s="117"/>
    </row>
    <row r="1745" spans="1:10" s="7" customFormat="1" ht="12">
      <c r="A1745" s="11"/>
      <c r="B1745" s="11"/>
      <c r="C1745" s="11"/>
      <c r="D1745" s="11"/>
      <c r="E1745" s="11"/>
      <c r="F1745" s="11"/>
      <c r="G1745" s="11"/>
      <c r="H1745" s="11"/>
      <c r="I1745" s="23"/>
      <c r="J1745" s="117"/>
    </row>
    <row r="1746" spans="1:10" s="7" customFormat="1" ht="12">
      <c r="A1746" s="11"/>
      <c r="B1746" s="11"/>
      <c r="C1746" s="11"/>
      <c r="D1746" s="11"/>
      <c r="E1746" s="11"/>
      <c r="F1746" s="11"/>
      <c r="G1746" s="11"/>
      <c r="H1746" s="11"/>
      <c r="I1746" s="23"/>
      <c r="J1746" s="117"/>
    </row>
    <row r="1747" spans="1:10" s="7" customFormat="1" ht="12">
      <c r="A1747" s="11"/>
      <c r="B1747" s="11"/>
      <c r="C1747" s="11"/>
      <c r="D1747" s="11"/>
      <c r="E1747" s="11"/>
      <c r="F1747" s="11"/>
      <c r="G1747" s="11"/>
      <c r="H1747" s="11"/>
      <c r="I1747" s="23"/>
      <c r="J1747" s="117"/>
    </row>
    <row r="1748" spans="1:10" s="7" customFormat="1" ht="12">
      <c r="A1748" s="11"/>
      <c r="B1748" s="11"/>
      <c r="C1748" s="11"/>
      <c r="D1748" s="11"/>
      <c r="E1748" s="11"/>
      <c r="F1748" s="11"/>
      <c r="G1748" s="11"/>
      <c r="H1748" s="11"/>
      <c r="I1748" s="23"/>
      <c r="J1748" s="117"/>
    </row>
    <row r="1749" spans="1:10" s="7" customFormat="1" ht="12">
      <c r="A1749" s="11"/>
      <c r="B1749" s="11"/>
      <c r="C1749" s="11"/>
      <c r="D1749" s="11"/>
      <c r="E1749" s="11"/>
      <c r="F1749" s="11"/>
      <c r="G1749" s="11"/>
      <c r="H1749" s="11"/>
      <c r="I1749" s="23"/>
      <c r="J1749" s="117"/>
    </row>
    <row r="1750" spans="1:10" s="7" customFormat="1" ht="12">
      <c r="A1750" s="11"/>
      <c r="B1750" s="11"/>
      <c r="C1750" s="11"/>
      <c r="D1750" s="11"/>
      <c r="E1750" s="11"/>
      <c r="F1750" s="11"/>
      <c r="G1750" s="11"/>
      <c r="H1750" s="11"/>
      <c r="I1750" s="23"/>
      <c r="J1750" s="117"/>
    </row>
    <row r="1751" spans="1:10" s="7" customFormat="1" ht="12">
      <c r="A1751" s="11"/>
      <c r="B1751" s="11"/>
      <c r="C1751" s="11"/>
      <c r="D1751" s="11"/>
      <c r="E1751" s="11"/>
      <c r="F1751" s="11"/>
      <c r="G1751" s="11"/>
      <c r="H1751" s="11"/>
      <c r="I1751" s="23"/>
      <c r="J1751" s="117"/>
    </row>
    <row r="1752" spans="1:10" s="7" customFormat="1" ht="12">
      <c r="A1752" s="11"/>
      <c r="B1752" s="11"/>
      <c r="C1752" s="11"/>
      <c r="D1752" s="11"/>
      <c r="E1752" s="11"/>
      <c r="F1752" s="11"/>
      <c r="G1752" s="11"/>
      <c r="H1752" s="11"/>
      <c r="I1752" s="23"/>
      <c r="J1752" s="117"/>
    </row>
    <row r="1753" spans="1:10" s="7" customFormat="1" ht="12">
      <c r="A1753" s="11"/>
      <c r="B1753" s="11"/>
      <c r="C1753" s="11"/>
      <c r="D1753" s="11"/>
      <c r="E1753" s="11"/>
      <c r="F1753" s="11"/>
      <c r="G1753" s="11"/>
      <c r="H1753" s="11"/>
      <c r="I1753" s="23"/>
      <c r="J1753" s="117"/>
    </row>
    <row r="1754" spans="1:10" s="7" customFormat="1" ht="12">
      <c r="A1754" s="11"/>
      <c r="B1754" s="11"/>
      <c r="C1754" s="11"/>
      <c r="D1754" s="11"/>
      <c r="E1754" s="11"/>
      <c r="F1754" s="11"/>
      <c r="G1754" s="11"/>
      <c r="H1754" s="11"/>
      <c r="I1754" s="23"/>
      <c r="J1754" s="117"/>
    </row>
    <row r="1755" spans="1:10" s="7" customFormat="1" ht="12">
      <c r="A1755" s="11"/>
      <c r="B1755" s="11"/>
      <c r="C1755" s="11"/>
      <c r="D1755" s="11"/>
      <c r="E1755" s="11"/>
      <c r="F1755" s="11"/>
      <c r="G1755" s="11"/>
      <c r="H1755" s="11"/>
      <c r="I1755" s="23"/>
      <c r="J1755" s="117"/>
    </row>
    <row r="1756" spans="1:10" s="7" customFormat="1" ht="12">
      <c r="A1756" s="11"/>
      <c r="B1756" s="11"/>
      <c r="C1756" s="11"/>
      <c r="D1756" s="11"/>
      <c r="E1756" s="11"/>
      <c r="F1756" s="11"/>
      <c r="G1756" s="11"/>
      <c r="H1756" s="11"/>
      <c r="I1756" s="23"/>
      <c r="J1756" s="117"/>
    </row>
    <row r="1757" spans="1:10" s="7" customFormat="1" ht="12">
      <c r="A1757" s="11"/>
      <c r="B1757" s="11"/>
      <c r="C1757" s="11"/>
      <c r="D1757" s="11"/>
      <c r="E1757" s="11"/>
      <c r="F1757" s="11"/>
      <c r="G1757" s="11"/>
      <c r="H1757" s="11"/>
      <c r="I1757" s="23"/>
      <c r="J1757" s="117"/>
    </row>
    <row r="1758" spans="1:10" s="7" customFormat="1" ht="12">
      <c r="A1758" s="11"/>
      <c r="B1758" s="11"/>
      <c r="C1758" s="11"/>
      <c r="D1758" s="11"/>
      <c r="E1758" s="11"/>
      <c r="F1758" s="11"/>
      <c r="G1758" s="11"/>
      <c r="H1758" s="11"/>
      <c r="I1758" s="23"/>
      <c r="J1758" s="117"/>
    </row>
    <row r="1759" spans="1:10" s="7" customFormat="1" ht="12">
      <c r="A1759" s="11"/>
      <c r="B1759" s="11"/>
      <c r="C1759" s="11"/>
      <c r="D1759" s="11"/>
      <c r="E1759" s="11"/>
      <c r="F1759" s="11"/>
      <c r="G1759" s="11"/>
      <c r="H1759" s="11"/>
      <c r="I1759" s="23"/>
      <c r="J1759" s="117"/>
    </row>
    <row r="1760" spans="1:10" s="7" customFormat="1" ht="12">
      <c r="A1760" s="11"/>
      <c r="B1760" s="11"/>
      <c r="C1760" s="11"/>
      <c r="D1760" s="11"/>
      <c r="E1760" s="11"/>
      <c r="F1760" s="11"/>
      <c r="G1760" s="11"/>
      <c r="H1760" s="11"/>
      <c r="I1760" s="23"/>
      <c r="J1760" s="117"/>
    </row>
    <row r="1761" spans="1:10" s="7" customFormat="1" ht="12">
      <c r="A1761" s="11"/>
      <c r="B1761" s="11"/>
      <c r="C1761" s="11"/>
      <c r="D1761" s="11"/>
      <c r="E1761" s="11"/>
      <c r="F1761" s="11"/>
      <c r="G1761" s="11"/>
      <c r="H1761" s="11"/>
      <c r="I1761" s="23"/>
      <c r="J1761" s="117"/>
    </row>
    <row r="1762" spans="1:10" s="7" customFormat="1" ht="12">
      <c r="A1762" s="11"/>
      <c r="B1762" s="11"/>
      <c r="C1762" s="11"/>
      <c r="D1762" s="11"/>
      <c r="E1762" s="11"/>
      <c r="F1762" s="11"/>
      <c r="G1762" s="11"/>
      <c r="H1762" s="11"/>
      <c r="I1762" s="23"/>
      <c r="J1762" s="117"/>
    </row>
    <row r="1763" spans="1:10" s="7" customFormat="1" ht="12">
      <c r="A1763" s="11"/>
      <c r="B1763" s="11"/>
      <c r="C1763" s="11"/>
      <c r="D1763" s="11"/>
      <c r="E1763" s="11"/>
      <c r="F1763" s="11"/>
      <c r="G1763" s="11"/>
      <c r="H1763" s="11"/>
      <c r="I1763" s="23"/>
      <c r="J1763" s="117"/>
    </row>
    <row r="1764" spans="1:10" s="7" customFormat="1" ht="12">
      <c r="A1764" s="11"/>
      <c r="B1764" s="11"/>
      <c r="C1764" s="11"/>
      <c r="D1764" s="11"/>
      <c r="E1764" s="11"/>
      <c r="F1764" s="11"/>
      <c r="G1764" s="11"/>
      <c r="H1764" s="11"/>
      <c r="I1764" s="23"/>
      <c r="J1764" s="117"/>
    </row>
    <row r="1765" spans="1:10" s="7" customFormat="1" ht="12">
      <c r="A1765" s="11"/>
      <c r="B1765" s="11"/>
      <c r="C1765" s="11"/>
      <c r="D1765" s="11"/>
      <c r="E1765" s="11"/>
      <c r="F1765" s="11"/>
      <c r="G1765" s="11"/>
      <c r="H1765" s="11"/>
      <c r="I1765" s="23"/>
      <c r="J1765" s="117"/>
    </row>
    <row r="1766" spans="1:10" s="7" customFormat="1" ht="12">
      <c r="A1766" s="11"/>
      <c r="B1766" s="11"/>
      <c r="C1766" s="11"/>
      <c r="D1766" s="11"/>
      <c r="E1766" s="11"/>
      <c r="F1766" s="11"/>
      <c r="G1766" s="11"/>
      <c r="H1766" s="11"/>
      <c r="I1766" s="23"/>
      <c r="J1766" s="117"/>
    </row>
    <row r="1767" spans="1:10" s="7" customFormat="1" ht="12">
      <c r="A1767" s="11"/>
      <c r="B1767" s="11"/>
      <c r="C1767" s="11"/>
      <c r="D1767" s="11"/>
      <c r="E1767" s="11"/>
      <c r="F1767" s="11"/>
      <c r="G1767" s="11"/>
      <c r="H1767" s="11"/>
      <c r="I1767" s="23"/>
      <c r="J1767" s="117"/>
    </row>
    <row r="1768" spans="1:10" s="7" customFormat="1" ht="12">
      <c r="A1768" s="11"/>
      <c r="B1768" s="11"/>
      <c r="C1768" s="11"/>
      <c r="D1768" s="11"/>
      <c r="E1768" s="11"/>
      <c r="F1768" s="11"/>
      <c r="G1768" s="11"/>
      <c r="H1768" s="11"/>
      <c r="I1768" s="23"/>
      <c r="J1768" s="117"/>
    </row>
    <row r="1769" spans="1:10" s="7" customFormat="1" ht="12">
      <c r="A1769" s="11"/>
      <c r="B1769" s="11"/>
      <c r="C1769" s="11"/>
      <c r="D1769" s="11"/>
      <c r="E1769" s="11"/>
      <c r="F1769" s="11"/>
      <c r="G1769" s="11"/>
      <c r="H1769" s="11"/>
      <c r="I1769" s="23"/>
      <c r="J1769" s="117"/>
    </row>
    <row r="1770" spans="1:10" s="7" customFormat="1" ht="12">
      <c r="A1770" s="11"/>
      <c r="B1770" s="11"/>
      <c r="C1770" s="11"/>
      <c r="D1770" s="11"/>
      <c r="E1770" s="11"/>
      <c r="F1770" s="11"/>
      <c r="G1770" s="11"/>
      <c r="H1770" s="11"/>
      <c r="I1770" s="23"/>
      <c r="J1770" s="117"/>
    </row>
    <row r="1771" spans="1:10" s="7" customFormat="1" ht="12">
      <c r="A1771" s="11"/>
      <c r="B1771" s="11"/>
      <c r="C1771" s="11"/>
      <c r="D1771" s="11"/>
      <c r="E1771" s="11"/>
      <c r="F1771" s="11"/>
      <c r="G1771" s="11"/>
      <c r="H1771" s="11"/>
      <c r="I1771" s="23"/>
      <c r="J1771" s="117"/>
    </row>
    <row r="1772" spans="1:10" s="7" customFormat="1" ht="12">
      <c r="A1772" s="11"/>
      <c r="B1772" s="11"/>
      <c r="C1772" s="11"/>
      <c r="D1772" s="11"/>
      <c r="E1772" s="11"/>
      <c r="F1772" s="11"/>
      <c r="G1772" s="11"/>
      <c r="H1772" s="11"/>
      <c r="I1772" s="23"/>
      <c r="J1772" s="117"/>
    </row>
    <row r="1773" spans="1:10" s="7" customFormat="1" ht="12">
      <c r="A1773" s="11"/>
      <c r="B1773" s="11"/>
      <c r="C1773" s="11"/>
      <c r="D1773" s="11"/>
      <c r="E1773" s="11"/>
      <c r="F1773" s="11"/>
      <c r="G1773" s="11"/>
      <c r="H1773" s="11"/>
      <c r="I1773" s="23"/>
      <c r="J1773" s="117"/>
    </row>
    <row r="1774" spans="1:10" s="7" customFormat="1" ht="12">
      <c r="A1774" s="11"/>
      <c r="B1774" s="11"/>
      <c r="C1774" s="11"/>
      <c r="D1774" s="11"/>
      <c r="E1774" s="11"/>
      <c r="F1774" s="11"/>
      <c r="G1774" s="11"/>
      <c r="H1774" s="11"/>
      <c r="I1774" s="23"/>
      <c r="J1774" s="117"/>
    </row>
    <row r="1775" spans="1:10" s="7" customFormat="1" ht="12">
      <c r="A1775" s="11"/>
      <c r="B1775" s="11"/>
      <c r="C1775" s="11"/>
      <c r="D1775" s="11"/>
      <c r="E1775" s="11"/>
      <c r="F1775" s="11"/>
      <c r="G1775" s="11"/>
      <c r="H1775" s="11"/>
      <c r="I1775" s="23"/>
      <c r="J1775" s="117"/>
    </row>
    <row r="1776" spans="1:10" s="7" customFormat="1" ht="12">
      <c r="A1776" s="11"/>
      <c r="B1776" s="11"/>
      <c r="C1776" s="11"/>
      <c r="D1776" s="11"/>
      <c r="E1776" s="11"/>
      <c r="F1776" s="11"/>
      <c r="G1776" s="11"/>
      <c r="H1776" s="11"/>
      <c r="I1776" s="23"/>
      <c r="J1776" s="117"/>
    </row>
    <row r="1777" spans="1:10" s="7" customFormat="1" ht="12">
      <c r="A1777" s="11"/>
      <c r="B1777" s="11"/>
      <c r="C1777" s="11"/>
      <c r="D1777" s="11"/>
      <c r="E1777" s="11"/>
      <c r="F1777" s="11"/>
      <c r="G1777" s="11"/>
      <c r="H1777" s="11"/>
      <c r="I1777" s="23"/>
      <c r="J1777" s="117"/>
    </row>
    <row r="1778" spans="1:10" s="7" customFormat="1" ht="12">
      <c r="A1778" s="11"/>
      <c r="B1778" s="11"/>
      <c r="C1778" s="11"/>
      <c r="D1778" s="11"/>
      <c r="E1778" s="11"/>
      <c r="F1778" s="11"/>
      <c r="G1778" s="11"/>
      <c r="H1778" s="11"/>
      <c r="I1778" s="23"/>
      <c r="J1778" s="117"/>
    </row>
    <row r="1779" spans="1:10" s="7" customFormat="1" ht="12">
      <c r="A1779" s="11"/>
      <c r="B1779" s="11"/>
      <c r="C1779" s="11"/>
      <c r="D1779" s="11"/>
      <c r="E1779" s="11"/>
      <c r="F1779" s="11"/>
      <c r="G1779" s="11"/>
      <c r="H1779" s="11"/>
      <c r="I1779" s="23"/>
      <c r="J1779" s="117"/>
    </row>
    <row r="1780" spans="1:10" s="7" customFormat="1" ht="12">
      <c r="A1780" s="11"/>
      <c r="B1780" s="11"/>
      <c r="C1780" s="11"/>
      <c r="D1780" s="11"/>
      <c r="E1780" s="11"/>
      <c r="F1780" s="11"/>
      <c r="G1780" s="11"/>
      <c r="H1780" s="11"/>
      <c r="I1780" s="23"/>
      <c r="J1780" s="117"/>
    </row>
    <row r="1781" spans="1:10" s="7" customFormat="1" ht="12">
      <c r="A1781" s="11"/>
      <c r="B1781" s="11"/>
      <c r="C1781" s="11"/>
      <c r="D1781" s="11"/>
      <c r="E1781" s="11"/>
      <c r="F1781" s="11"/>
      <c r="G1781" s="11"/>
      <c r="H1781" s="11"/>
      <c r="I1781" s="23"/>
      <c r="J1781" s="117"/>
    </row>
    <row r="1782" spans="1:10" s="7" customFormat="1" ht="12">
      <c r="A1782" s="11"/>
      <c r="B1782" s="11"/>
      <c r="C1782" s="11"/>
      <c r="D1782" s="11"/>
      <c r="E1782" s="11"/>
      <c r="F1782" s="11"/>
      <c r="G1782" s="11"/>
      <c r="H1782" s="11"/>
      <c r="I1782" s="23"/>
      <c r="J1782" s="117"/>
    </row>
    <row r="1783" spans="1:10" s="7" customFormat="1" ht="12">
      <c r="A1783" s="11"/>
      <c r="B1783" s="11"/>
      <c r="C1783" s="11"/>
      <c r="D1783" s="11"/>
      <c r="E1783" s="11"/>
      <c r="F1783" s="11"/>
      <c r="G1783" s="11"/>
      <c r="H1783" s="11"/>
      <c r="I1783" s="23"/>
      <c r="J1783" s="117"/>
    </row>
    <row r="1784" spans="1:10" s="7" customFormat="1" ht="12">
      <c r="A1784" s="11"/>
      <c r="B1784" s="11"/>
      <c r="C1784" s="11"/>
      <c r="D1784" s="11"/>
      <c r="E1784" s="11"/>
      <c r="F1784" s="11"/>
      <c r="G1784" s="11"/>
      <c r="H1784" s="11"/>
      <c r="I1784" s="23"/>
      <c r="J1784" s="117"/>
    </row>
    <row r="1785" spans="1:10" s="7" customFormat="1" ht="12">
      <c r="A1785" s="11"/>
      <c r="B1785" s="11"/>
      <c r="C1785" s="11"/>
      <c r="D1785" s="11"/>
      <c r="E1785" s="11"/>
      <c r="F1785" s="11"/>
      <c r="G1785" s="11"/>
      <c r="H1785" s="11"/>
      <c r="I1785" s="23"/>
      <c r="J1785" s="117"/>
    </row>
    <row r="1786" spans="1:10" s="7" customFormat="1" ht="12">
      <c r="A1786" s="11"/>
      <c r="B1786" s="11"/>
      <c r="C1786" s="11"/>
      <c r="D1786" s="11"/>
      <c r="E1786" s="11"/>
      <c r="F1786" s="11"/>
      <c r="G1786" s="11"/>
      <c r="H1786" s="11"/>
      <c r="I1786" s="23"/>
      <c r="J1786" s="117"/>
    </row>
    <row r="1787" spans="1:10" s="7" customFormat="1" ht="12">
      <c r="A1787" s="11"/>
      <c r="B1787" s="11"/>
      <c r="C1787" s="11"/>
      <c r="D1787" s="11"/>
      <c r="E1787" s="11"/>
      <c r="F1787" s="11"/>
      <c r="G1787" s="11"/>
      <c r="H1787" s="11"/>
      <c r="I1787" s="23"/>
      <c r="J1787" s="117"/>
    </row>
    <row r="1788" spans="1:10" s="7" customFormat="1" ht="12">
      <c r="A1788" s="11"/>
      <c r="B1788" s="11"/>
      <c r="C1788" s="11"/>
      <c r="D1788" s="11"/>
      <c r="E1788" s="11"/>
      <c r="F1788" s="11"/>
      <c r="G1788" s="11"/>
      <c r="H1788" s="11"/>
      <c r="I1788" s="23"/>
      <c r="J1788" s="117"/>
    </row>
    <row r="1789" spans="1:10" s="7" customFormat="1" ht="12">
      <c r="A1789" s="11"/>
      <c r="B1789" s="11"/>
      <c r="C1789" s="11"/>
      <c r="D1789" s="11"/>
      <c r="E1789" s="11"/>
      <c r="F1789" s="11"/>
      <c r="G1789" s="11"/>
      <c r="H1789" s="11"/>
      <c r="I1789" s="23"/>
      <c r="J1789" s="117"/>
    </row>
    <row r="1790" spans="1:10" s="7" customFormat="1" ht="12">
      <c r="A1790" s="11"/>
      <c r="B1790" s="11"/>
      <c r="C1790" s="11"/>
      <c r="D1790" s="11"/>
      <c r="E1790" s="11"/>
      <c r="F1790" s="11"/>
      <c r="G1790" s="11"/>
      <c r="H1790" s="11"/>
      <c r="I1790" s="23"/>
      <c r="J1790" s="117"/>
    </row>
    <row r="1791" spans="1:10" s="7" customFormat="1" ht="12">
      <c r="A1791" s="11"/>
      <c r="B1791" s="11"/>
      <c r="C1791" s="11"/>
      <c r="D1791" s="11"/>
      <c r="E1791" s="11"/>
      <c r="F1791" s="11"/>
      <c r="G1791" s="11"/>
      <c r="H1791" s="11"/>
      <c r="I1791" s="23"/>
      <c r="J1791" s="117"/>
    </row>
    <row r="1792" spans="1:10" s="7" customFormat="1" ht="12">
      <c r="A1792" s="11"/>
      <c r="B1792" s="11"/>
      <c r="C1792" s="11"/>
      <c r="D1792" s="11"/>
      <c r="E1792" s="11"/>
      <c r="F1792" s="11"/>
      <c r="G1792" s="11"/>
      <c r="H1792" s="11"/>
      <c r="I1792" s="23"/>
      <c r="J1792" s="117"/>
    </row>
    <row r="1793" spans="1:10" s="7" customFormat="1" ht="12">
      <c r="A1793" s="11"/>
      <c r="B1793" s="11"/>
      <c r="C1793" s="11"/>
      <c r="D1793" s="11"/>
      <c r="E1793" s="11"/>
      <c r="F1793" s="11"/>
      <c r="G1793" s="11"/>
      <c r="H1793" s="11"/>
      <c r="I1793" s="23"/>
      <c r="J1793" s="117"/>
    </row>
    <row r="1794" spans="1:10" s="7" customFormat="1" ht="12">
      <c r="A1794" s="11"/>
      <c r="B1794" s="11"/>
      <c r="C1794" s="11"/>
      <c r="D1794" s="11"/>
      <c r="E1794" s="11"/>
      <c r="F1794" s="11"/>
      <c r="G1794" s="11"/>
      <c r="H1794" s="11"/>
      <c r="I1794" s="23"/>
      <c r="J1794" s="117"/>
    </row>
    <row r="1795" spans="1:10" s="7" customFormat="1" ht="12">
      <c r="A1795" s="11"/>
      <c r="B1795" s="11"/>
      <c r="C1795" s="11"/>
      <c r="D1795" s="11"/>
      <c r="E1795" s="11"/>
      <c r="F1795" s="11"/>
      <c r="G1795" s="11"/>
      <c r="H1795" s="11"/>
      <c r="I1795" s="23"/>
      <c r="J1795" s="117"/>
    </row>
    <row r="1796" spans="1:10" s="7" customFormat="1" ht="12">
      <c r="A1796" s="11"/>
      <c r="B1796" s="11"/>
      <c r="C1796" s="11"/>
      <c r="D1796" s="11"/>
      <c r="E1796" s="11"/>
      <c r="F1796" s="11"/>
      <c r="G1796" s="11"/>
      <c r="H1796" s="11"/>
      <c r="I1796" s="23"/>
      <c r="J1796" s="117"/>
    </row>
    <row r="1797" spans="1:10" s="7" customFormat="1" ht="12">
      <c r="A1797" s="11"/>
      <c r="B1797" s="11"/>
      <c r="C1797" s="11"/>
      <c r="D1797" s="11"/>
      <c r="E1797" s="11"/>
      <c r="F1797" s="11"/>
      <c r="G1797" s="11"/>
      <c r="H1797" s="11"/>
      <c r="I1797" s="23"/>
      <c r="J1797" s="117"/>
    </row>
    <row r="1798" spans="1:10" s="7" customFormat="1" ht="12">
      <c r="A1798" s="11"/>
      <c r="B1798" s="11"/>
      <c r="C1798" s="11"/>
      <c r="D1798" s="11"/>
      <c r="E1798" s="11"/>
      <c r="F1798" s="11"/>
      <c r="G1798" s="11"/>
      <c r="H1798" s="11"/>
      <c r="I1798" s="23"/>
      <c r="J1798" s="117"/>
    </row>
    <row r="1799" spans="1:10" s="7" customFormat="1" ht="12">
      <c r="A1799" s="11"/>
      <c r="B1799" s="11"/>
      <c r="C1799" s="11"/>
      <c r="D1799" s="11"/>
      <c r="E1799" s="11"/>
      <c r="F1799" s="11"/>
      <c r="G1799" s="11"/>
      <c r="H1799" s="11"/>
      <c r="I1799" s="23"/>
      <c r="J1799" s="117"/>
    </row>
    <row r="1800" spans="1:10" s="7" customFormat="1" ht="12">
      <c r="A1800" s="11"/>
      <c r="B1800" s="11"/>
      <c r="C1800" s="11"/>
      <c r="D1800" s="11"/>
      <c r="E1800" s="11"/>
      <c r="F1800" s="11"/>
      <c r="G1800" s="11"/>
      <c r="H1800" s="11"/>
      <c r="I1800" s="23"/>
      <c r="J1800" s="117"/>
    </row>
    <row r="1801" spans="1:10" s="7" customFormat="1" ht="12">
      <c r="A1801" s="11"/>
      <c r="B1801" s="11"/>
      <c r="C1801" s="11"/>
      <c r="D1801" s="11"/>
      <c r="E1801" s="11"/>
      <c r="F1801" s="11"/>
      <c r="G1801" s="11"/>
      <c r="H1801" s="11"/>
      <c r="I1801" s="23"/>
      <c r="J1801" s="117"/>
    </row>
    <row r="1802" spans="1:10" s="7" customFormat="1" ht="12">
      <c r="A1802" s="11"/>
      <c r="B1802" s="11"/>
      <c r="C1802" s="11"/>
      <c r="D1802" s="11"/>
      <c r="E1802" s="11"/>
      <c r="F1802" s="11"/>
      <c r="G1802" s="11"/>
      <c r="H1802" s="11"/>
      <c r="I1802" s="23"/>
      <c r="J1802" s="117"/>
    </row>
    <row r="1803" spans="1:10" s="7" customFormat="1" ht="12">
      <c r="A1803" s="11"/>
      <c r="B1803" s="11"/>
      <c r="C1803" s="11"/>
      <c r="D1803" s="11"/>
      <c r="E1803" s="11"/>
      <c r="F1803" s="11"/>
      <c r="G1803" s="11"/>
      <c r="H1803" s="11"/>
      <c r="I1803" s="23"/>
      <c r="J1803" s="117"/>
    </row>
    <row r="1804" spans="1:10" s="7" customFormat="1" ht="12">
      <c r="A1804" s="11"/>
      <c r="B1804" s="11"/>
      <c r="C1804" s="11"/>
      <c r="D1804" s="11"/>
      <c r="E1804" s="11"/>
      <c r="F1804" s="11"/>
      <c r="G1804" s="11"/>
      <c r="H1804" s="11"/>
      <c r="I1804" s="23"/>
      <c r="J1804" s="117"/>
    </row>
    <row r="1805" spans="1:10" s="7" customFormat="1" ht="12">
      <c r="A1805" s="11"/>
      <c r="B1805" s="11"/>
      <c r="C1805" s="11"/>
      <c r="D1805" s="11"/>
      <c r="E1805" s="11"/>
      <c r="F1805" s="11"/>
      <c r="G1805" s="11"/>
      <c r="H1805" s="11"/>
      <c r="I1805" s="23"/>
      <c r="J1805" s="117"/>
    </row>
    <row r="1806" spans="1:10" s="7" customFormat="1" ht="12">
      <c r="A1806" s="11"/>
      <c r="B1806" s="11"/>
      <c r="C1806" s="11"/>
      <c r="D1806" s="11"/>
      <c r="E1806" s="11"/>
      <c r="F1806" s="11"/>
      <c r="G1806" s="11"/>
      <c r="H1806" s="11"/>
      <c r="I1806" s="23"/>
      <c r="J1806" s="117"/>
    </row>
    <row r="1807" spans="1:10" s="7" customFormat="1" ht="12">
      <c r="A1807" s="11"/>
      <c r="B1807" s="11"/>
      <c r="C1807" s="11"/>
      <c r="D1807" s="11"/>
      <c r="E1807" s="11"/>
      <c r="F1807" s="11"/>
      <c r="G1807" s="11"/>
      <c r="H1807" s="11"/>
      <c r="I1807" s="23"/>
      <c r="J1807" s="117"/>
    </row>
    <row r="1808" spans="1:10" s="7" customFormat="1" ht="12">
      <c r="A1808" s="11"/>
      <c r="B1808" s="11"/>
      <c r="C1808" s="11"/>
      <c r="D1808" s="11"/>
      <c r="E1808" s="11"/>
      <c r="F1808" s="11"/>
      <c r="G1808" s="11"/>
      <c r="H1808" s="11"/>
      <c r="I1808" s="23"/>
      <c r="J1808" s="117"/>
    </row>
    <row r="1809" spans="1:10" s="7" customFormat="1" ht="12">
      <c r="A1809" s="11"/>
      <c r="B1809" s="11"/>
      <c r="C1809" s="11"/>
      <c r="D1809" s="11"/>
      <c r="E1809" s="11"/>
      <c r="F1809" s="11"/>
      <c r="G1809" s="11"/>
      <c r="H1809" s="11"/>
      <c r="I1809" s="23"/>
      <c r="J1809" s="117"/>
    </row>
    <row r="1810" spans="1:10" s="7" customFormat="1" ht="12">
      <c r="A1810" s="11"/>
      <c r="B1810" s="11"/>
      <c r="C1810" s="11"/>
      <c r="D1810" s="11"/>
      <c r="E1810" s="11"/>
      <c r="F1810" s="11"/>
      <c r="G1810" s="11"/>
      <c r="H1810" s="11"/>
      <c r="I1810" s="23"/>
      <c r="J1810" s="117"/>
    </row>
    <row r="1811" spans="1:10" s="7" customFormat="1" ht="12">
      <c r="A1811" s="11"/>
      <c r="B1811" s="11"/>
      <c r="C1811" s="11"/>
      <c r="D1811" s="11"/>
      <c r="E1811" s="11"/>
      <c r="F1811" s="11"/>
      <c r="G1811" s="11"/>
      <c r="H1811" s="11"/>
      <c r="I1811" s="23"/>
      <c r="J1811" s="117"/>
    </row>
    <row r="1812" spans="1:10" s="7" customFormat="1" ht="12">
      <c r="A1812" s="11"/>
      <c r="B1812" s="11"/>
      <c r="C1812" s="11"/>
      <c r="D1812" s="11"/>
      <c r="E1812" s="11"/>
      <c r="F1812" s="11"/>
      <c r="G1812" s="11"/>
      <c r="H1812" s="11"/>
      <c r="I1812" s="23"/>
      <c r="J1812" s="117"/>
    </row>
    <row r="1813" spans="1:10" s="7" customFormat="1" ht="12">
      <c r="A1813" s="11"/>
      <c r="B1813" s="11"/>
      <c r="C1813" s="11"/>
      <c r="D1813" s="11"/>
      <c r="E1813" s="11"/>
      <c r="F1813" s="11"/>
      <c r="G1813" s="11"/>
      <c r="H1813" s="11"/>
      <c r="I1813" s="23"/>
      <c r="J1813" s="117"/>
    </row>
    <row r="1814" spans="1:10" s="7" customFormat="1" ht="12">
      <c r="A1814" s="11"/>
      <c r="B1814" s="11"/>
      <c r="C1814" s="11"/>
      <c r="D1814" s="11"/>
      <c r="E1814" s="11"/>
      <c r="F1814" s="11"/>
      <c r="G1814" s="11"/>
      <c r="H1814" s="11"/>
      <c r="I1814" s="23"/>
      <c r="J1814" s="117"/>
    </row>
    <row r="1815" spans="1:10" s="7" customFormat="1" ht="12">
      <c r="A1815" s="11"/>
      <c r="B1815" s="11"/>
      <c r="C1815" s="11"/>
      <c r="D1815" s="11"/>
      <c r="E1815" s="11"/>
      <c r="F1815" s="11"/>
      <c r="G1815" s="11"/>
      <c r="H1815" s="11"/>
      <c r="I1815" s="23"/>
      <c r="J1815" s="117"/>
    </row>
    <row r="1816" spans="1:10" s="7" customFormat="1" ht="12">
      <c r="A1816" s="11"/>
      <c r="B1816" s="11"/>
      <c r="C1816" s="11"/>
      <c r="D1816" s="11"/>
      <c r="E1816" s="11"/>
      <c r="F1816" s="11"/>
      <c r="G1816" s="11"/>
      <c r="H1816" s="11"/>
      <c r="I1816" s="23"/>
      <c r="J1816" s="117"/>
    </row>
    <row r="1817" spans="1:10" s="7" customFormat="1" ht="12">
      <c r="A1817" s="11"/>
      <c r="B1817" s="11"/>
      <c r="C1817" s="11"/>
      <c r="D1817" s="11"/>
      <c r="E1817" s="11"/>
      <c r="F1817" s="11"/>
      <c r="G1817" s="11"/>
      <c r="H1817" s="11"/>
      <c r="I1817" s="23"/>
      <c r="J1817" s="117"/>
    </row>
    <row r="1818" spans="1:10" s="7" customFormat="1" ht="12">
      <c r="A1818" s="11"/>
      <c r="B1818" s="11"/>
      <c r="C1818" s="11"/>
      <c r="D1818" s="11"/>
      <c r="E1818" s="11"/>
      <c r="F1818" s="11"/>
      <c r="G1818" s="11"/>
      <c r="H1818" s="11"/>
      <c r="I1818" s="23"/>
      <c r="J1818" s="117"/>
    </row>
    <row r="1819" spans="1:10" s="7" customFormat="1" ht="12">
      <c r="A1819" s="11"/>
      <c r="B1819" s="11"/>
      <c r="C1819" s="11"/>
      <c r="D1819" s="11"/>
      <c r="E1819" s="11"/>
      <c r="F1819" s="11"/>
      <c r="G1819" s="11"/>
      <c r="H1819" s="11"/>
      <c r="I1819" s="23"/>
      <c r="J1819" s="117"/>
    </row>
    <row r="1820" spans="1:10" s="7" customFormat="1" ht="12">
      <c r="A1820" s="11"/>
      <c r="B1820" s="11"/>
      <c r="C1820" s="11"/>
      <c r="D1820" s="11"/>
      <c r="E1820" s="11"/>
      <c r="F1820" s="11"/>
      <c r="G1820" s="11"/>
      <c r="H1820" s="11"/>
      <c r="I1820" s="23"/>
      <c r="J1820" s="117"/>
    </row>
    <row r="1821" spans="1:10" s="7" customFormat="1" ht="12">
      <c r="A1821" s="11"/>
      <c r="B1821" s="11"/>
      <c r="C1821" s="11"/>
      <c r="D1821" s="11"/>
      <c r="E1821" s="11"/>
      <c r="F1821" s="11"/>
      <c r="G1821" s="11"/>
      <c r="H1821" s="11"/>
      <c r="I1821" s="23"/>
      <c r="J1821" s="117"/>
    </row>
    <row r="1822" spans="1:10" s="7" customFormat="1" ht="12">
      <c r="A1822" s="11"/>
      <c r="B1822" s="11"/>
      <c r="C1822" s="11"/>
      <c r="D1822" s="11"/>
      <c r="E1822" s="11"/>
      <c r="F1822" s="11"/>
      <c r="G1822" s="11"/>
      <c r="H1822" s="11"/>
      <c r="I1822" s="23"/>
      <c r="J1822" s="117"/>
    </row>
    <row r="1823" spans="1:10" s="7" customFormat="1" ht="12">
      <c r="A1823" s="11"/>
      <c r="B1823" s="11"/>
      <c r="C1823" s="11"/>
      <c r="D1823" s="11"/>
      <c r="E1823" s="11"/>
      <c r="F1823" s="11"/>
      <c r="G1823" s="11"/>
      <c r="H1823" s="11"/>
      <c r="I1823" s="23"/>
      <c r="J1823" s="117"/>
    </row>
    <row r="1824" spans="1:10" s="7" customFormat="1" ht="12">
      <c r="A1824" s="11"/>
      <c r="B1824" s="11"/>
      <c r="C1824" s="11"/>
      <c r="D1824" s="11"/>
      <c r="E1824" s="11"/>
      <c r="F1824" s="11"/>
      <c r="G1824" s="11"/>
      <c r="H1824" s="11"/>
      <c r="I1824" s="23"/>
      <c r="J1824" s="117"/>
    </row>
    <row r="1825" spans="1:10" s="7" customFormat="1" ht="12">
      <c r="A1825" s="11"/>
      <c r="B1825" s="11"/>
      <c r="C1825" s="11"/>
      <c r="D1825" s="11"/>
      <c r="E1825" s="11"/>
      <c r="F1825" s="11"/>
      <c r="G1825" s="11"/>
      <c r="H1825" s="11"/>
      <c r="I1825" s="23"/>
      <c r="J1825" s="117"/>
    </row>
    <row r="1826" spans="1:10" s="7" customFormat="1" ht="12">
      <c r="A1826" s="11"/>
      <c r="B1826" s="11"/>
      <c r="C1826" s="11"/>
      <c r="D1826" s="11"/>
      <c r="E1826" s="11"/>
      <c r="F1826" s="11"/>
      <c r="G1826" s="11"/>
      <c r="H1826" s="11"/>
      <c r="I1826" s="23"/>
      <c r="J1826" s="117"/>
    </row>
    <row r="1827" spans="1:10" s="7" customFormat="1" ht="12">
      <c r="A1827" s="11"/>
      <c r="B1827" s="11"/>
      <c r="C1827" s="11"/>
      <c r="D1827" s="11"/>
      <c r="E1827" s="11"/>
      <c r="F1827" s="11"/>
      <c r="G1827" s="11"/>
      <c r="H1827" s="11"/>
      <c r="I1827" s="23"/>
      <c r="J1827" s="117"/>
    </row>
    <row r="1828" spans="1:10" s="7" customFormat="1" ht="12">
      <c r="A1828" s="11"/>
      <c r="B1828" s="11"/>
      <c r="C1828" s="11"/>
      <c r="D1828" s="11"/>
      <c r="E1828" s="11"/>
      <c r="F1828" s="11"/>
      <c r="G1828" s="11"/>
      <c r="H1828" s="11"/>
      <c r="I1828" s="23"/>
      <c r="J1828" s="117"/>
    </row>
    <row r="1829" spans="1:10" s="7" customFormat="1" ht="12">
      <c r="A1829" s="11"/>
      <c r="B1829" s="11"/>
      <c r="C1829" s="11"/>
      <c r="D1829" s="11"/>
      <c r="E1829" s="11"/>
      <c r="F1829" s="11"/>
      <c r="G1829" s="11"/>
      <c r="H1829" s="11"/>
      <c r="I1829" s="23"/>
      <c r="J1829" s="117"/>
    </row>
    <row r="1830" spans="1:10" s="7" customFormat="1" ht="12">
      <c r="A1830" s="11"/>
      <c r="B1830" s="11"/>
      <c r="C1830" s="11"/>
      <c r="D1830" s="11"/>
      <c r="E1830" s="11"/>
      <c r="F1830" s="11"/>
      <c r="G1830" s="11"/>
      <c r="H1830" s="11"/>
      <c r="I1830" s="23"/>
      <c r="J1830" s="117"/>
    </row>
    <row r="1831" spans="1:10" s="7" customFormat="1" ht="12">
      <c r="A1831" s="11"/>
      <c r="B1831" s="11"/>
      <c r="C1831" s="11"/>
      <c r="D1831" s="11"/>
      <c r="E1831" s="11"/>
      <c r="F1831" s="11"/>
      <c r="G1831" s="11"/>
      <c r="H1831" s="11"/>
      <c r="I1831" s="23"/>
      <c r="J1831" s="117"/>
    </row>
    <row r="1832" spans="1:10" s="7" customFormat="1" ht="12">
      <c r="A1832" s="11"/>
      <c r="B1832" s="11"/>
      <c r="C1832" s="11"/>
      <c r="D1832" s="11"/>
      <c r="E1832" s="11"/>
      <c r="F1832" s="11"/>
      <c r="G1832" s="11"/>
      <c r="H1832" s="11"/>
      <c r="I1832" s="23"/>
      <c r="J1832" s="117"/>
    </row>
    <row r="1833" spans="1:10" s="7" customFormat="1" ht="12">
      <c r="A1833" s="11"/>
      <c r="B1833" s="11"/>
      <c r="C1833" s="11"/>
      <c r="D1833" s="11"/>
      <c r="E1833" s="11"/>
      <c r="F1833" s="11"/>
      <c r="G1833" s="11"/>
      <c r="H1833" s="11"/>
      <c r="I1833" s="23"/>
      <c r="J1833" s="117"/>
    </row>
    <row r="1834" spans="1:10" s="7" customFormat="1" ht="12">
      <c r="A1834" s="11"/>
      <c r="B1834" s="11"/>
      <c r="C1834" s="11"/>
      <c r="D1834" s="11"/>
      <c r="E1834" s="11"/>
      <c r="F1834" s="11"/>
      <c r="G1834" s="11"/>
      <c r="H1834" s="11"/>
      <c r="I1834" s="23"/>
      <c r="J1834" s="117"/>
    </row>
    <row r="1835" spans="1:10" s="7" customFormat="1" ht="12">
      <c r="A1835" s="11"/>
      <c r="B1835" s="11"/>
      <c r="C1835" s="11"/>
      <c r="D1835" s="11"/>
      <c r="E1835" s="11"/>
      <c r="F1835" s="11"/>
      <c r="G1835" s="11"/>
      <c r="H1835" s="11"/>
      <c r="I1835" s="23"/>
      <c r="J1835" s="117"/>
    </row>
    <row r="1836" spans="1:10" s="7" customFormat="1" ht="12">
      <c r="A1836" s="11"/>
      <c r="B1836" s="11"/>
      <c r="C1836" s="11"/>
      <c r="D1836" s="11"/>
      <c r="E1836" s="11"/>
      <c r="F1836" s="11"/>
      <c r="G1836" s="11"/>
      <c r="H1836" s="11"/>
      <c r="I1836" s="23"/>
      <c r="J1836" s="117"/>
    </row>
    <row r="1837" spans="1:10" s="7" customFormat="1" ht="12">
      <c r="A1837" s="11"/>
      <c r="B1837" s="11"/>
      <c r="C1837" s="11"/>
      <c r="D1837" s="11"/>
      <c r="E1837" s="11"/>
      <c r="F1837" s="11"/>
      <c r="G1837" s="11"/>
      <c r="H1837" s="11"/>
      <c r="I1837" s="23"/>
      <c r="J1837" s="117"/>
    </row>
    <row r="1838" spans="1:10" s="7" customFormat="1" ht="12">
      <c r="A1838" s="11"/>
      <c r="B1838" s="11"/>
      <c r="C1838" s="11"/>
      <c r="D1838" s="11"/>
      <c r="E1838" s="11"/>
      <c r="F1838" s="11"/>
      <c r="G1838" s="11"/>
      <c r="H1838" s="11"/>
      <c r="I1838" s="23"/>
      <c r="J1838" s="117"/>
    </row>
    <row r="1839" spans="1:10" s="7" customFormat="1" ht="12">
      <c r="A1839" s="11"/>
      <c r="B1839" s="11"/>
      <c r="C1839" s="11"/>
      <c r="D1839" s="11"/>
      <c r="E1839" s="11"/>
      <c r="F1839" s="11"/>
      <c r="G1839" s="11"/>
      <c r="H1839" s="11"/>
      <c r="I1839" s="23"/>
      <c r="J1839" s="117"/>
    </row>
    <row r="1840" spans="1:10" s="7" customFormat="1" ht="12">
      <c r="A1840" s="11"/>
      <c r="B1840" s="11"/>
      <c r="C1840" s="11"/>
      <c r="D1840" s="11"/>
      <c r="E1840" s="11"/>
      <c r="F1840" s="11"/>
      <c r="G1840" s="11"/>
      <c r="H1840" s="11"/>
      <c r="I1840" s="23"/>
      <c r="J1840" s="117"/>
    </row>
    <row r="1841" spans="1:10" s="7" customFormat="1" ht="12">
      <c r="A1841" s="11"/>
      <c r="B1841" s="11"/>
      <c r="C1841" s="11"/>
      <c r="D1841" s="11"/>
      <c r="E1841" s="11"/>
      <c r="F1841" s="11"/>
      <c r="G1841" s="11"/>
      <c r="H1841" s="11"/>
      <c r="I1841" s="23"/>
      <c r="J1841" s="117"/>
    </row>
    <row r="1842" spans="1:10" s="7" customFormat="1" ht="12">
      <c r="A1842" s="11"/>
      <c r="B1842" s="11"/>
      <c r="C1842" s="11"/>
      <c r="D1842" s="11"/>
      <c r="E1842" s="11"/>
      <c r="F1842" s="11"/>
      <c r="G1842" s="11"/>
      <c r="H1842" s="11"/>
      <c r="I1842" s="23"/>
      <c r="J1842" s="117"/>
    </row>
    <row r="1843" spans="1:10" s="7" customFormat="1" ht="12">
      <c r="A1843" s="11"/>
      <c r="B1843" s="11"/>
      <c r="C1843" s="11"/>
      <c r="D1843" s="11"/>
      <c r="E1843" s="11"/>
      <c r="F1843" s="11"/>
      <c r="G1843" s="11"/>
      <c r="H1843" s="11"/>
      <c r="I1843" s="23"/>
      <c r="J1843" s="117"/>
    </row>
    <row r="1844" spans="1:10" s="7" customFormat="1" ht="12">
      <c r="A1844" s="11"/>
      <c r="B1844" s="11"/>
      <c r="C1844" s="11"/>
      <c r="D1844" s="11"/>
      <c r="E1844" s="11"/>
      <c r="F1844" s="11"/>
      <c r="G1844" s="11"/>
      <c r="H1844" s="11"/>
      <c r="I1844" s="23"/>
      <c r="J1844" s="117"/>
    </row>
    <row r="1845" spans="1:10" s="7" customFormat="1" ht="12">
      <c r="A1845" s="11"/>
      <c r="B1845" s="11"/>
      <c r="C1845" s="11"/>
      <c r="D1845" s="11"/>
      <c r="E1845" s="11"/>
      <c r="F1845" s="11"/>
      <c r="G1845" s="11"/>
      <c r="H1845" s="11"/>
      <c r="I1845" s="23"/>
      <c r="J1845" s="117"/>
    </row>
    <row r="1846" spans="1:10" s="7" customFormat="1" ht="12">
      <c r="A1846" s="11"/>
      <c r="B1846" s="11"/>
      <c r="C1846" s="11"/>
      <c r="D1846" s="11"/>
      <c r="E1846" s="11"/>
      <c r="F1846" s="11"/>
      <c r="G1846" s="11"/>
      <c r="H1846" s="11"/>
      <c r="I1846" s="23"/>
      <c r="J1846" s="117"/>
    </row>
    <row r="1847" spans="1:10" s="7" customFormat="1" ht="12">
      <c r="A1847" s="11"/>
      <c r="B1847" s="11"/>
      <c r="C1847" s="11"/>
      <c r="D1847" s="11"/>
      <c r="E1847" s="11"/>
      <c r="F1847" s="11"/>
      <c r="G1847" s="11"/>
      <c r="H1847" s="11"/>
      <c r="I1847" s="23"/>
      <c r="J1847" s="117"/>
    </row>
    <row r="1848" spans="1:10" s="7" customFormat="1" ht="12">
      <c r="A1848" s="11"/>
      <c r="B1848" s="11"/>
      <c r="C1848" s="11"/>
      <c r="D1848" s="11"/>
      <c r="E1848" s="11"/>
      <c r="F1848" s="11"/>
      <c r="G1848" s="11"/>
      <c r="H1848" s="11"/>
      <c r="I1848" s="23"/>
      <c r="J1848" s="117"/>
    </row>
    <row r="1849" spans="1:10" s="7" customFormat="1" ht="12">
      <c r="A1849" s="11"/>
      <c r="B1849" s="11"/>
      <c r="C1849" s="11"/>
      <c r="D1849" s="11"/>
      <c r="E1849" s="11"/>
      <c r="F1849" s="11"/>
      <c r="G1849" s="11"/>
      <c r="H1849" s="11"/>
      <c r="I1849" s="23"/>
      <c r="J1849" s="117"/>
    </row>
    <row r="1850" spans="1:10" s="7" customFormat="1" ht="12">
      <c r="A1850" s="11"/>
      <c r="B1850" s="11"/>
      <c r="C1850" s="11"/>
      <c r="D1850" s="11"/>
      <c r="E1850" s="11"/>
      <c r="F1850" s="11"/>
      <c r="G1850" s="11"/>
      <c r="H1850" s="11"/>
      <c r="I1850" s="23"/>
      <c r="J1850" s="117"/>
    </row>
    <row r="1851" spans="1:10" s="7" customFormat="1" ht="12">
      <c r="A1851" s="11"/>
      <c r="B1851" s="11"/>
      <c r="C1851" s="11"/>
      <c r="D1851" s="11"/>
      <c r="E1851" s="11"/>
      <c r="F1851" s="11"/>
      <c r="G1851" s="11"/>
      <c r="H1851" s="11"/>
      <c r="I1851" s="23"/>
      <c r="J1851" s="117"/>
    </row>
    <row r="1852" spans="1:10" s="7" customFormat="1" ht="12">
      <c r="A1852" s="11"/>
      <c r="B1852" s="11"/>
      <c r="C1852" s="11"/>
      <c r="D1852" s="11"/>
      <c r="E1852" s="11"/>
      <c r="F1852" s="11"/>
      <c r="G1852" s="11"/>
      <c r="H1852" s="11"/>
      <c r="I1852" s="23"/>
      <c r="J1852" s="117"/>
    </row>
    <row r="1853" spans="1:10" s="7" customFormat="1" ht="12">
      <c r="A1853" s="11"/>
      <c r="B1853" s="11"/>
      <c r="C1853" s="11"/>
      <c r="D1853" s="11"/>
      <c r="E1853" s="11"/>
      <c r="F1853" s="11"/>
      <c r="G1853" s="11"/>
      <c r="H1853" s="11"/>
      <c r="I1853" s="23"/>
      <c r="J1853" s="117"/>
    </row>
    <row r="1854" spans="1:10" s="7" customFormat="1" ht="12">
      <c r="A1854" s="11"/>
      <c r="B1854" s="11"/>
      <c r="C1854" s="11"/>
      <c r="D1854" s="11"/>
      <c r="E1854" s="11"/>
      <c r="F1854" s="11"/>
      <c r="G1854" s="11"/>
      <c r="H1854" s="11"/>
      <c r="I1854" s="23"/>
      <c r="J1854" s="117"/>
    </row>
    <row r="1855" spans="1:10" s="7" customFormat="1" ht="12">
      <c r="A1855" s="11"/>
      <c r="B1855" s="11"/>
      <c r="C1855" s="11"/>
      <c r="D1855" s="11"/>
      <c r="E1855" s="11"/>
      <c r="F1855" s="11"/>
      <c r="G1855" s="11"/>
      <c r="H1855" s="11"/>
      <c r="I1855" s="23"/>
      <c r="J1855" s="117"/>
    </row>
    <row r="1856" spans="1:10" s="7" customFormat="1" ht="12">
      <c r="A1856" s="11"/>
      <c r="B1856" s="11"/>
      <c r="C1856" s="11"/>
      <c r="D1856" s="11"/>
      <c r="E1856" s="11"/>
      <c r="F1856" s="11"/>
      <c r="G1856" s="11"/>
      <c r="H1856" s="11"/>
      <c r="I1856" s="23"/>
      <c r="J1856" s="117"/>
    </row>
    <row r="1857" spans="1:10" s="7" customFormat="1" ht="12">
      <c r="A1857" s="11"/>
      <c r="B1857" s="11"/>
      <c r="C1857" s="11"/>
      <c r="D1857" s="11"/>
      <c r="E1857" s="11"/>
      <c r="F1857" s="11"/>
      <c r="G1857" s="11"/>
      <c r="H1857" s="11"/>
      <c r="I1857" s="23"/>
      <c r="J1857" s="117"/>
    </row>
    <row r="1858" spans="1:10" s="7" customFormat="1" ht="12">
      <c r="A1858" s="11"/>
      <c r="B1858" s="11"/>
      <c r="C1858" s="11"/>
      <c r="D1858" s="11"/>
      <c r="E1858" s="11"/>
      <c r="F1858" s="11"/>
      <c r="G1858" s="11"/>
      <c r="H1858" s="11"/>
      <c r="I1858" s="23"/>
      <c r="J1858" s="117"/>
    </row>
    <row r="1859" spans="1:10" s="7" customFormat="1" ht="12">
      <c r="A1859" s="11"/>
      <c r="B1859" s="11"/>
      <c r="C1859" s="11"/>
      <c r="D1859" s="11"/>
      <c r="E1859" s="11"/>
      <c r="F1859" s="11"/>
      <c r="G1859" s="11"/>
      <c r="H1859" s="11"/>
      <c r="I1859" s="23"/>
      <c r="J1859" s="117"/>
    </row>
    <row r="1860" spans="1:10" s="7" customFormat="1" ht="12">
      <c r="A1860" s="11"/>
      <c r="B1860" s="11"/>
      <c r="C1860" s="11"/>
      <c r="D1860" s="11"/>
      <c r="E1860" s="11"/>
      <c r="F1860" s="11"/>
      <c r="G1860" s="11"/>
      <c r="H1860" s="11"/>
      <c r="I1860" s="23"/>
      <c r="J1860" s="117"/>
    </row>
    <row r="1861" spans="1:10" s="7" customFormat="1" ht="12">
      <c r="A1861" s="11"/>
      <c r="B1861" s="11"/>
      <c r="C1861" s="11"/>
      <c r="D1861" s="11"/>
      <c r="E1861" s="11"/>
      <c r="F1861" s="11"/>
      <c r="G1861" s="11"/>
      <c r="H1861" s="11"/>
      <c r="I1861" s="23"/>
      <c r="J1861" s="117"/>
    </row>
    <row r="1862" spans="1:10" s="7" customFormat="1" ht="12">
      <c r="A1862" s="11"/>
      <c r="B1862" s="11"/>
      <c r="C1862" s="11"/>
      <c r="D1862" s="11"/>
      <c r="E1862" s="11"/>
      <c r="F1862" s="11"/>
      <c r="G1862" s="11"/>
      <c r="H1862" s="11"/>
      <c r="I1862" s="23"/>
      <c r="J1862" s="117"/>
    </row>
    <row r="1863" spans="1:10" s="7" customFormat="1" ht="12">
      <c r="A1863" s="11"/>
      <c r="B1863" s="11"/>
      <c r="C1863" s="11"/>
      <c r="D1863" s="11"/>
      <c r="E1863" s="11"/>
      <c r="F1863" s="11"/>
      <c r="G1863" s="11"/>
      <c r="H1863" s="11"/>
      <c r="I1863" s="23"/>
      <c r="J1863" s="117"/>
    </row>
    <row r="1864" spans="1:10" s="7" customFormat="1" ht="12">
      <c r="A1864" s="11"/>
      <c r="B1864" s="11"/>
      <c r="C1864" s="11"/>
      <c r="D1864" s="11"/>
      <c r="E1864" s="11"/>
      <c r="F1864" s="11"/>
      <c r="G1864" s="11"/>
      <c r="H1864" s="11"/>
      <c r="I1864" s="23"/>
      <c r="J1864" s="117"/>
    </row>
    <row r="1865" spans="1:10" s="7" customFormat="1" ht="12">
      <c r="A1865" s="11"/>
      <c r="B1865" s="11"/>
      <c r="C1865" s="11"/>
      <c r="D1865" s="11"/>
      <c r="E1865" s="11"/>
      <c r="F1865" s="11"/>
      <c r="G1865" s="11"/>
      <c r="H1865" s="11"/>
      <c r="I1865" s="23"/>
      <c r="J1865" s="117"/>
    </row>
    <row r="1866" spans="1:10" s="7" customFormat="1" ht="12">
      <c r="A1866" s="11"/>
      <c r="B1866" s="11"/>
      <c r="C1866" s="11"/>
      <c r="D1866" s="11"/>
      <c r="E1866" s="11"/>
      <c r="F1866" s="11"/>
      <c r="G1866" s="11"/>
      <c r="H1866" s="11"/>
      <c r="I1866" s="23"/>
      <c r="J1866" s="117"/>
    </row>
    <row r="1867" spans="1:10" s="7" customFormat="1" ht="12">
      <c r="A1867" s="11"/>
      <c r="B1867" s="11"/>
      <c r="C1867" s="11"/>
      <c r="D1867" s="11"/>
      <c r="E1867" s="11"/>
      <c r="F1867" s="11"/>
      <c r="G1867" s="11"/>
      <c r="H1867" s="11"/>
      <c r="I1867" s="23"/>
      <c r="J1867" s="117"/>
    </row>
    <row r="1868" spans="1:10" s="7" customFormat="1" ht="12">
      <c r="A1868" s="11"/>
      <c r="B1868" s="11"/>
      <c r="C1868" s="11"/>
      <c r="D1868" s="11"/>
      <c r="E1868" s="11"/>
      <c r="F1868" s="11"/>
      <c r="G1868" s="11"/>
      <c r="H1868" s="11"/>
      <c r="I1868" s="23"/>
      <c r="J1868" s="117"/>
    </row>
    <row r="1869" spans="1:10" s="7" customFormat="1" ht="12">
      <c r="A1869" s="11"/>
      <c r="B1869" s="11"/>
      <c r="C1869" s="11"/>
      <c r="D1869" s="11"/>
      <c r="E1869" s="11"/>
      <c r="F1869" s="11"/>
      <c r="G1869" s="11"/>
      <c r="H1869" s="11"/>
      <c r="I1869" s="23"/>
      <c r="J1869" s="117"/>
    </row>
    <row r="1870" spans="1:10" s="7" customFormat="1" ht="12">
      <c r="A1870" s="11"/>
      <c r="B1870" s="11"/>
      <c r="C1870" s="11"/>
      <c r="D1870" s="11"/>
      <c r="E1870" s="11"/>
      <c r="F1870" s="11"/>
      <c r="G1870" s="11"/>
      <c r="H1870" s="11"/>
      <c r="I1870" s="23"/>
      <c r="J1870" s="117"/>
    </row>
    <row r="1871" spans="1:10" s="7" customFormat="1" ht="12">
      <c r="A1871" s="11"/>
      <c r="B1871" s="11"/>
      <c r="C1871" s="11"/>
      <c r="D1871" s="11"/>
      <c r="E1871" s="11"/>
      <c r="F1871" s="11"/>
      <c r="G1871" s="11"/>
      <c r="H1871" s="11"/>
      <c r="I1871" s="23"/>
      <c r="J1871" s="117"/>
    </row>
    <row r="1872" spans="1:10" s="7" customFormat="1" ht="12">
      <c r="A1872" s="11"/>
      <c r="B1872" s="11"/>
      <c r="C1872" s="11"/>
      <c r="D1872" s="11"/>
      <c r="E1872" s="11"/>
      <c r="F1872" s="11"/>
      <c r="G1872" s="11"/>
      <c r="H1872" s="11"/>
      <c r="I1872" s="23"/>
      <c r="J1872" s="117"/>
    </row>
    <row r="1873" spans="1:10" s="7" customFormat="1" ht="12">
      <c r="A1873" s="11"/>
      <c r="B1873" s="11"/>
      <c r="C1873" s="11"/>
      <c r="D1873" s="11"/>
      <c r="E1873" s="11"/>
      <c r="F1873" s="11"/>
      <c r="G1873" s="11"/>
      <c r="H1873" s="11"/>
      <c r="I1873" s="23"/>
      <c r="J1873" s="117"/>
    </row>
    <row r="1874" spans="1:10" s="7" customFormat="1" ht="12">
      <c r="A1874" s="11"/>
      <c r="B1874" s="11"/>
      <c r="C1874" s="11"/>
      <c r="D1874" s="11"/>
      <c r="E1874" s="11"/>
      <c r="F1874" s="11"/>
      <c r="G1874" s="11"/>
      <c r="H1874" s="11"/>
      <c r="I1874" s="23"/>
      <c r="J1874" s="117"/>
    </row>
    <row r="1875" spans="1:10" s="7" customFormat="1" ht="12">
      <c r="A1875" s="11"/>
      <c r="B1875" s="11"/>
      <c r="C1875" s="11"/>
      <c r="D1875" s="11"/>
      <c r="E1875" s="11"/>
      <c r="F1875" s="11"/>
      <c r="G1875" s="11"/>
      <c r="H1875" s="11"/>
      <c r="I1875" s="23"/>
      <c r="J1875" s="117"/>
    </row>
    <row r="1876" spans="1:10" s="7" customFormat="1" ht="12">
      <c r="A1876" s="11"/>
      <c r="B1876" s="11"/>
      <c r="C1876" s="11"/>
      <c r="D1876" s="11"/>
      <c r="E1876" s="11"/>
      <c r="F1876" s="11"/>
      <c r="G1876" s="11"/>
      <c r="H1876" s="11"/>
      <c r="I1876" s="23"/>
      <c r="J1876" s="117"/>
    </row>
    <row r="1877" spans="1:10" s="7" customFormat="1" ht="12">
      <c r="A1877" s="11"/>
      <c r="B1877" s="11"/>
      <c r="C1877" s="11"/>
      <c r="D1877" s="11"/>
      <c r="E1877" s="11"/>
      <c r="F1877" s="11"/>
      <c r="G1877" s="11"/>
      <c r="H1877" s="11"/>
      <c r="I1877" s="23"/>
      <c r="J1877" s="117"/>
    </row>
    <row r="1878" spans="1:10" s="7" customFormat="1" ht="12">
      <c r="A1878" s="11"/>
      <c r="B1878" s="11"/>
      <c r="C1878" s="11"/>
      <c r="D1878" s="11"/>
      <c r="E1878" s="11"/>
      <c r="F1878" s="11"/>
      <c r="G1878" s="11"/>
      <c r="H1878" s="11"/>
      <c r="I1878" s="23"/>
      <c r="J1878" s="117"/>
    </row>
    <row r="1879" spans="1:10" s="7" customFormat="1" ht="12">
      <c r="A1879" s="11"/>
      <c r="B1879" s="11"/>
      <c r="C1879" s="11"/>
      <c r="D1879" s="11"/>
      <c r="E1879" s="11"/>
      <c r="F1879" s="11"/>
      <c r="G1879" s="11"/>
      <c r="H1879" s="11"/>
      <c r="I1879" s="23"/>
      <c r="J1879" s="117"/>
    </row>
    <row r="1880" spans="1:10" s="7" customFormat="1" ht="12">
      <c r="A1880" s="11"/>
      <c r="B1880" s="11"/>
      <c r="C1880" s="11"/>
      <c r="D1880" s="11"/>
      <c r="E1880" s="11"/>
      <c r="F1880" s="11"/>
      <c r="G1880" s="11"/>
      <c r="H1880" s="11"/>
      <c r="I1880" s="23"/>
      <c r="J1880" s="117"/>
    </row>
    <row r="1881" spans="1:10" s="7" customFormat="1" ht="12">
      <c r="A1881" s="11"/>
      <c r="B1881" s="11"/>
      <c r="C1881" s="11"/>
      <c r="D1881" s="11"/>
      <c r="E1881" s="11"/>
      <c r="F1881" s="11"/>
      <c r="G1881" s="11"/>
      <c r="H1881" s="11"/>
      <c r="I1881" s="23"/>
      <c r="J1881" s="117"/>
    </row>
    <row r="1882" spans="1:10" s="7" customFormat="1" ht="12">
      <c r="A1882" s="11"/>
      <c r="B1882" s="11"/>
      <c r="C1882" s="11"/>
      <c r="D1882" s="11"/>
      <c r="E1882" s="11"/>
      <c r="F1882" s="11"/>
      <c r="G1882" s="11"/>
      <c r="H1882" s="11"/>
      <c r="I1882" s="23"/>
      <c r="J1882" s="117"/>
    </row>
    <row r="1883" spans="1:10" s="7" customFormat="1" ht="12">
      <c r="A1883" s="11"/>
      <c r="B1883" s="11"/>
      <c r="C1883" s="11"/>
      <c r="D1883" s="11"/>
      <c r="E1883" s="11"/>
      <c r="F1883" s="11"/>
      <c r="G1883" s="11"/>
      <c r="H1883" s="11"/>
      <c r="I1883" s="23"/>
      <c r="J1883" s="117"/>
    </row>
    <row r="1884" spans="1:10" s="7" customFormat="1" ht="12">
      <c r="A1884" s="11"/>
      <c r="B1884" s="11"/>
      <c r="C1884" s="11"/>
      <c r="D1884" s="11"/>
      <c r="E1884" s="11"/>
      <c r="F1884" s="11"/>
      <c r="G1884" s="11"/>
      <c r="H1884" s="11"/>
      <c r="I1884" s="23"/>
      <c r="J1884" s="117"/>
    </row>
    <row r="1885" spans="1:10" s="7" customFormat="1" ht="12">
      <c r="A1885" s="11"/>
      <c r="B1885" s="11"/>
      <c r="C1885" s="11"/>
      <c r="D1885" s="11"/>
      <c r="E1885" s="11"/>
      <c r="F1885" s="11"/>
      <c r="G1885" s="11"/>
      <c r="H1885" s="11"/>
      <c r="I1885" s="23"/>
      <c r="J1885" s="117"/>
    </row>
    <row r="1886" spans="1:10" s="7" customFormat="1" ht="12">
      <c r="A1886" s="11"/>
      <c r="B1886" s="11"/>
      <c r="C1886" s="11"/>
      <c r="D1886" s="11"/>
      <c r="E1886" s="11"/>
      <c r="F1886" s="11"/>
      <c r="G1886" s="11"/>
      <c r="H1886" s="11"/>
      <c r="I1886" s="23"/>
      <c r="J1886" s="117"/>
    </row>
    <row r="1887" spans="1:10" s="7" customFormat="1" ht="12">
      <c r="A1887" s="11"/>
      <c r="B1887" s="11"/>
      <c r="C1887" s="11"/>
      <c r="D1887" s="11"/>
      <c r="E1887" s="11"/>
      <c r="F1887" s="11"/>
      <c r="G1887" s="11"/>
      <c r="H1887" s="11"/>
      <c r="I1887" s="23"/>
      <c r="J1887" s="117"/>
    </row>
    <row r="1888" spans="1:10" s="7" customFormat="1" ht="12">
      <c r="A1888" s="11"/>
      <c r="B1888" s="11"/>
      <c r="C1888" s="11"/>
      <c r="D1888" s="11"/>
      <c r="E1888" s="11"/>
      <c r="F1888" s="11"/>
      <c r="G1888" s="11"/>
      <c r="H1888" s="11"/>
      <c r="I1888" s="23"/>
      <c r="J1888" s="117"/>
    </row>
    <row r="1889" spans="1:10" s="7" customFormat="1" ht="12">
      <c r="A1889" s="11"/>
      <c r="B1889" s="11"/>
      <c r="C1889" s="11"/>
      <c r="D1889" s="11"/>
      <c r="E1889" s="11"/>
      <c r="F1889" s="11"/>
      <c r="G1889" s="11"/>
      <c r="H1889" s="11"/>
      <c r="I1889" s="23"/>
      <c r="J1889" s="117"/>
    </row>
    <row r="1890" spans="1:10" s="7" customFormat="1" ht="12">
      <c r="A1890" s="11"/>
      <c r="B1890" s="11"/>
      <c r="C1890" s="11"/>
      <c r="D1890" s="11"/>
      <c r="E1890" s="11"/>
      <c r="F1890" s="11"/>
      <c r="G1890" s="11"/>
      <c r="H1890" s="11"/>
      <c r="I1890" s="23"/>
      <c r="J1890" s="117"/>
    </row>
    <row r="1891" spans="1:10" s="7" customFormat="1" ht="12">
      <c r="A1891" s="11"/>
      <c r="B1891" s="11"/>
      <c r="C1891" s="11"/>
      <c r="D1891" s="11"/>
      <c r="E1891" s="11"/>
      <c r="F1891" s="11"/>
      <c r="G1891" s="11"/>
      <c r="H1891" s="11"/>
      <c r="I1891" s="23"/>
      <c r="J1891" s="117"/>
    </row>
    <row r="1892" spans="1:10" s="7" customFormat="1" ht="12">
      <c r="A1892" s="11"/>
      <c r="B1892" s="11"/>
      <c r="C1892" s="11"/>
      <c r="D1892" s="11"/>
      <c r="E1892" s="11"/>
      <c r="F1892" s="11"/>
      <c r="G1892" s="11"/>
      <c r="H1892" s="11"/>
      <c r="I1892" s="23"/>
      <c r="J1892" s="117"/>
    </row>
    <row r="1893" spans="1:10" s="7" customFormat="1" ht="12">
      <c r="A1893" s="11"/>
      <c r="B1893" s="11"/>
      <c r="C1893" s="11"/>
      <c r="D1893" s="11"/>
      <c r="E1893" s="11"/>
      <c r="F1893" s="11"/>
      <c r="G1893" s="11"/>
      <c r="H1893" s="11"/>
      <c r="I1893" s="23"/>
      <c r="J1893" s="117"/>
    </row>
    <row r="1894" spans="1:10" s="7" customFormat="1" ht="12">
      <c r="A1894" s="11"/>
      <c r="B1894" s="11"/>
      <c r="C1894" s="11"/>
      <c r="D1894" s="11"/>
      <c r="E1894" s="11"/>
      <c r="F1894" s="11"/>
      <c r="G1894" s="11"/>
      <c r="H1894" s="11"/>
      <c r="I1894" s="23"/>
      <c r="J1894" s="117"/>
    </row>
    <row r="1895" spans="1:10" s="7" customFormat="1" ht="12">
      <c r="A1895" s="11"/>
      <c r="B1895" s="11"/>
      <c r="C1895" s="11"/>
      <c r="D1895" s="11"/>
      <c r="E1895" s="11"/>
      <c r="F1895" s="11"/>
      <c r="G1895" s="11"/>
      <c r="H1895" s="11"/>
      <c r="I1895" s="23"/>
      <c r="J1895" s="117"/>
    </row>
    <row r="1896" spans="1:10" s="7" customFormat="1" ht="12">
      <c r="A1896" s="11"/>
      <c r="B1896" s="11"/>
      <c r="C1896" s="11"/>
      <c r="D1896" s="11"/>
      <c r="E1896" s="11"/>
      <c r="F1896" s="11"/>
      <c r="G1896" s="11"/>
      <c r="H1896" s="11"/>
      <c r="I1896" s="23"/>
      <c r="J1896" s="117"/>
    </row>
    <row r="1897" spans="1:10" s="7" customFormat="1" ht="12">
      <c r="A1897" s="11"/>
      <c r="B1897" s="11"/>
      <c r="C1897" s="11"/>
      <c r="D1897" s="11"/>
      <c r="E1897" s="11"/>
      <c r="F1897" s="11"/>
      <c r="G1897" s="11"/>
      <c r="H1897" s="11"/>
      <c r="I1897" s="23"/>
      <c r="J1897" s="117"/>
    </row>
    <row r="1898" spans="1:10" s="7" customFormat="1" ht="12">
      <c r="A1898" s="11"/>
      <c r="B1898" s="11"/>
      <c r="C1898" s="11"/>
      <c r="D1898" s="11"/>
      <c r="E1898" s="11"/>
      <c r="F1898" s="11"/>
      <c r="G1898" s="11"/>
      <c r="H1898" s="11"/>
      <c r="I1898" s="23"/>
      <c r="J1898" s="117"/>
    </row>
    <row r="1899" spans="1:10" s="7" customFormat="1" ht="12">
      <c r="A1899" s="11"/>
      <c r="B1899" s="11"/>
      <c r="C1899" s="11"/>
      <c r="D1899" s="11"/>
      <c r="E1899" s="11"/>
      <c r="F1899" s="11"/>
      <c r="G1899" s="11"/>
      <c r="H1899" s="11"/>
      <c r="I1899" s="23"/>
      <c r="J1899" s="117"/>
    </row>
    <row r="1900" spans="1:10" s="7" customFormat="1" ht="12">
      <c r="A1900" s="11"/>
      <c r="B1900" s="11"/>
      <c r="C1900" s="11"/>
      <c r="D1900" s="11"/>
      <c r="E1900" s="11"/>
      <c r="F1900" s="11"/>
      <c r="G1900" s="11"/>
      <c r="H1900" s="11"/>
      <c r="I1900" s="23"/>
      <c r="J1900" s="117"/>
    </row>
    <row r="1901" spans="1:10" s="7" customFormat="1" ht="12">
      <c r="A1901" s="11"/>
      <c r="B1901" s="11"/>
      <c r="C1901" s="11"/>
      <c r="D1901" s="11"/>
      <c r="E1901" s="11"/>
      <c r="F1901" s="11"/>
      <c r="G1901" s="11"/>
      <c r="H1901" s="11"/>
      <c r="I1901" s="23"/>
      <c r="J1901" s="117"/>
    </row>
    <row r="1902" spans="1:10" s="7" customFormat="1" ht="12">
      <c r="A1902" s="11"/>
      <c r="B1902" s="11"/>
      <c r="C1902" s="11"/>
      <c r="D1902" s="11"/>
      <c r="E1902" s="11"/>
      <c r="F1902" s="11"/>
      <c r="G1902" s="11"/>
      <c r="H1902" s="11"/>
      <c r="I1902" s="23"/>
      <c r="J1902" s="117"/>
    </row>
    <row r="1903" spans="1:10" s="7" customFormat="1" ht="12">
      <c r="A1903" s="11"/>
      <c r="B1903" s="11"/>
      <c r="C1903" s="11"/>
      <c r="D1903" s="11"/>
      <c r="E1903" s="11"/>
      <c r="F1903" s="11"/>
      <c r="G1903" s="11"/>
      <c r="H1903" s="11"/>
      <c r="I1903" s="23"/>
      <c r="J1903" s="117"/>
    </row>
    <row r="1904" spans="1:10" s="7" customFormat="1" ht="12">
      <c r="A1904" s="11"/>
      <c r="B1904" s="11"/>
      <c r="C1904" s="11"/>
      <c r="D1904" s="11"/>
      <c r="E1904" s="11"/>
      <c r="F1904" s="11"/>
      <c r="G1904" s="11"/>
      <c r="H1904" s="11"/>
      <c r="I1904" s="23"/>
      <c r="J1904" s="117"/>
    </row>
    <row r="1905" spans="1:10" s="7" customFormat="1" ht="12">
      <c r="A1905" s="11"/>
      <c r="B1905" s="11"/>
      <c r="C1905" s="11"/>
      <c r="D1905" s="11"/>
      <c r="E1905" s="11"/>
      <c r="F1905" s="11"/>
      <c r="G1905" s="11"/>
      <c r="H1905" s="11"/>
      <c r="I1905" s="23"/>
      <c r="J1905" s="117"/>
    </row>
    <row r="1906" spans="1:10" s="7" customFormat="1" ht="12">
      <c r="A1906" s="11"/>
      <c r="B1906" s="11"/>
      <c r="C1906" s="11"/>
      <c r="D1906" s="11"/>
      <c r="E1906" s="11"/>
      <c r="F1906" s="11"/>
      <c r="G1906" s="11"/>
      <c r="H1906" s="11"/>
      <c r="I1906" s="23"/>
      <c r="J1906" s="117"/>
    </row>
    <row r="1907" spans="1:10" s="7" customFormat="1" ht="12">
      <c r="A1907" s="11"/>
      <c r="B1907" s="11"/>
      <c r="C1907" s="11"/>
      <c r="D1907" s="11"/>
      <c r="E1907" s="11"/>
      <c r="F1907" s="11"/>
      <c r="G1907" s="11"/>
      <c r="H1907" s="11"/>
      <c r="I1907" s="23"/>
      <c r="J1907" s="117"/>
    </row>
    <row r="1908" spans="1:10" s="7" customFormat="1" ht="12">
      <c r="A1908" s="11"/>
      <c r="B1908" s="11"/>
      <c r="C1908" s="11"/>
      <c r="D1908" s="11"/>
      <c r="E1908" s="11"/>
      <c r="F1908" s="11"/>
      <c r="G1908" s="11"/>
      <c r="H1908" s="11"/>
      <c r="I1908" s="23"/>
      <c r="J1908" s="117"/>
    </row>
    <row r="1909" spans="1:10" s="7" customFormat="1" ht="12">
      <c r="A1909" s="11"/>
      <c r="B1909" s="11"/>
      <c r="C1909" s="11"/>
      <c r="D1909" s="11"/>
      <c r="E1909" s="11"/>
      <c r="F1909" s="11"/>
      <c r="G1909" s="11"/>
      <c r="H1909" s="11"/>
      <c r="I1909" s="23"/>
      <c r="J1909" s="117"/>
    </row>
    <row r="1910" spans="1:10" s="7" customFormat="1" ht="12">
      <c r="A1910" s="11"/>
      <c r="B1910" s="11"/>
      <c r="C1910" s="11"/>
      <c r="D1910" s="11"/>
      <c r="E1910" s="11"/>
      <c r="F1910" s="11"/>
      <c r="G1910" s="11"/>
      <c r="H1910" s="11"/>
      <c r="I1910" s="23"/>
      <c r="J1910" s="117"/>
    </row>
    <row r="1911" spans="1:10" s="7" customFormat="1" ht="12">
      <c r="A1911" s="11"/>
      <c r="B1911" s="11"/>
      <c r="C1911" s="11"/>
      <c r="D1911" s="11"/>
      <c r="E1911" s="11"/>
      <c r="F1911" s="11"/>
      <c r="G1911" s="11"/>
      <c r="H1911" s="11"/>
      <c r="I1911" s="23"/>
      <c r="J1911" s="117"/>
    </row>
    <row r="1912" spans="1:10" s="7" customFormat="1" ht="12">
      <c r="A1912" s="11"/>
      <c r="B1912" s="11"/>
      <c r="C1912" s="11"/>
      <c r="D1912" s="11"/>
      <c r="E1912" s="11"/>
      <c r="F1912" s="11"/>
      <c r="G1912" s="11"/>
      <c r="H1912" s="11"/>
      <c r="I1912" s="23"/>
      <c r="J1912" s="117"/>
    </row>
    <row r="1913" spans="1:10" s="7" customFormat="1" ht="12">
      <c r="A1913" s="11"/>
      <c r="B1913" s="11"/>
      <c r="C1913" s="11"/>
      <c r="D1913" s="11"/>
      <c r="E1913" s="11"/>
      <c r="F1913" s="11"/>
      <c r="G1913" s="11"/>
      <c r="H1913" s="11"/>
      <c r="I1913" s="23"/>
      <c r="J1913" s="117"/>
    </row>
    <row r="1914" spans="1:10" s="7" customFormat="1" ht="12">
      <c r="A1914" s="11"/>
      <c r="B1914" s="11"/>
      <c r="C1914" s="11"/>
      <c r="D1914" s="11"/>
      <c r="E1914" s="11"/>
      <c r="F1914" s="11"/>
      <c r="G1914" s="11"/>
      <c r="H1914" s="11"/>
      <c r="I1914" s="23"/>
      <c r="J1914" s="117"/>
    </row>
    <row r="1915" spans="1:10" s="7" customFormat="1" ht="12">
      <c r="A1915" s="11"/>
      <c r="B1915" s="11"/>
      <c r="C1915" s="11"/>
      <c r="D1915" s="11"/>
      <c r="E1915" s="11"/>
      <c r="F1915" s="11"/>
      <c r="G1915" s="11"/>
      <c r="H1915" s="11"/>
      <c r="I1915" s="23"/>
      <c r="J1915" s="117"/>
    </row>
    <row r="1916" spans="1:10" s="7" customFormat="1" ht="12">
      <c r="A1916" s="11"/>
      <c r="B1916" s="11"/>
      <c r="C1916" s="11"/>
      <c r="D1916" s="11"/>
      <c r="E1916" s="11"/>
      <c r="F1916" s="11"/>
      <c r="G1916" s="11"/>
      <c r="H1916" s="11"/>
      <c r="I1916" s="23"/>
      <c r="J1916" s="117"/>
    </row>
    <row r="1917" spans="1:10" s="7" customFormat="1" ht="12">
      <c r="A1917" s="11"/>
      <c r="B1917" s="11"/>
      <c r="C1917" s="11"/>
      <c r="D1917" s="11"/>
      <c r="E1917" s="11"/>
      <c r="F1917" s="11"/>
      <c r="G1917" s="11"/>
      <c r="H1917" s="11"/>
      <c r="I1917" s="23"/>
      <c r="J1917" s="117"/>
    </row>
    <row r="1918" spans="1:10" s="7" customFormat="1" ht="12">
      <c r="A1918" s="11"/>
      <c r="B1918" s="11"/>
      <c r="C1918" s="11"/>
      <c r="D1918" s="11"/>
      <c r="E1918" s="11"/>
      <c r="F1918" s="11"/>
      <c r="G1918" s="11"/>
      <c r="H1918" s="11"/>
      <c r="I1918" s="23"/>
      <c r="J1918" s="117"/>
    </row>
    <row r="1919" spans="1:10" s="7" customFormat="1" ht="12">
      <c r="A1919" s="11"/>
      <c r="B1919" s="11"/>
      <c r="C1919" s="11"/>
      <c r="D1919" s="11"/>
      <c r="E1919" s="11"/>
      <c r="F1919" s="11"/>
      <c r="G1919" s="11"/>
      <c r="H1919" s="11"/>
      <c r="I1919" s="23"/>
      <c r="J1919" s="117"/>
    </row>
    <row r="1920" spans="1:10" s="7" customFormat="1" ht="12">
      <c r="A1920" s="11"/>
      <c r="B1920" s="11"/>
      <c r="C1920" s="11"/>
      <c r="D1920" s="11"/>
      <c r="E1920" s="11"/>
      <c r="F1920" s="11"/>
      <c r="G1920" s="11"/>
      <c r="H1920" s="11"/>
      <c r="I1920" s="23"/>
      <c r="J1920" s="117"/>
    </row>
    <row r="1921" spans="1:10" s="7" customFormat="1" ht="12">
      <c r="A1921" s="11"/>
      <c r="B1921" s="11"/>
      <c r="C1921" s="11"/>
      <c r="D1921" s="11"/>
      <c r="E1921" s="11"/>
      <c r="F1921" s="11"/>
      <c r="G1921" s="11"/>
      <c r="H1921" s="11"/>
      <c r="I1921" s="23"/>
      <c r="J1921" s="117"/>
    </row>
    <row r="1922" spans="1:10" s="7" customFormat="1" ht="12">
      <c r="A1922" s="11"/>
      <c r="B1922" s="11"/>
      <c r="C1922" s="11"/>
      <c r="D1922" s="11"/>
      <c r="E1922" s="11"/>
      <c r="F1922" s="11"/>
      <c r="G1922" s="11"/>
      <c r="H1922" s="11"/>
      <c r="I1922" s="23"/>
      <c r="J1922" s="117"/>
    </row>
    <row r="1923" spans="1:10" s="7" customFormat="1" ht="12">
      <c r="A1923" s="11"/>
      <c r="B1923" s="11"/>
      <c r="C1923" s="11"/>
      <c r="D1923" s="11"/>
      <c r="E1923" s="11"/>
      <c r="F1923" s="11"/>
      <c r="G1923" s="11"/>
      <c r="H1923" s="11"/>
      <c r="I1923" s="23"/>
      <c r="J1923" s="117"/>
    </row>
    <row r="1924" spans="1:10" s="7" customFormat="1" ht="12">
      <c r="A1924" s="11"/>
      <c r="B1924" s="11"/>
      <c r="C1924" s="11"/>
      <c r="D1924" s="11"/>
      <c r="E1924" s="11"/>
      <c r="F1924" s="11"/>
      <c r="G1924" s="11"/>
      <c r="H1924" s="11"/>
      <c r="I1924" s="23"/>
      <c r="J1924" s="117"/>
    </row>
    <row r="1925" spans="1:10" s="7" customFormat="1" ht="12">
      <c r="A1925" s="11"/>
      <c r="B1925" s="11"/>
      <c r="C1925" s="11"/>
      <c r="D1925" s="11"/>
      <c r="E1925" s="11"/>
      <c r="F1925" s="11"/>
      <c r="G1925" s="11"/>
      <c r="H1925" s="11"/>
      <c r="I1925" s="23"/>
      <c r="J1925" s="117"/>
    </row>
    <row r="1926" spans="1:10" s="7" customFormat="1" ht="12">
      <c r="A1926" s="11"/>
      <c r="B1926" s="11"/>
      <c r="C1926" s="11"/>
      <c r="D1926" s="11"/>
      <c r="E1926" s="11"/>
      <c r="F1926" s="11"/>
      <c r="G1926" s="11"/>
      <c r="H1926" s="11"/>
      <c r="I1926" s="23"/>
      <c r="J1926" s="117"/>
    </row>
    <row r="1927" spans="1:10" s="7" customFormat="1" ht="12">
      <c r="A1927" s="11"/>
      <c r="B1927" s="11"/>
      <c r="C1927" s="11"/>
      <c r="D1927" s="11"/>
      <c r="E1927" s="11"/>
      <c r="F1927" s="11"/>
      <c r="G1927" s="11"/>
      <c r="H1927" s="11"/>
      <c r="I1927" s="23"/>
      <c r="J1927" s="117"/>
    </row>
    <row r="1928" spans="1:10" s="7" customFormat="1" ht="12">
      <c r="A1928" s="11"/>
      <c r="B1928" s="11"/>
      <c r="C1928" s="11"/>
      <c r="D1928" s="11"/>
      <c r="E1928" s="11"/>
      <c r="F1928" s="11"/>
      <c r="G1928" s="11"/>
      <c r="H1928" s="11"/>
      <c r="I1928" s="23"/>
      <c r="J1928" s="117"/>
    </row>
    <row r="1929" spans="1:10" s="7" customFormat="1" ht="12">
      <c r="A1929" s="11"/>
      <c r="B1929" s="11"/>
      <c r="C1929" s="11"/>
      <c r="D1929" s="11"/>
      <c r="E1929" s="11"/>
      <c r="F1929" s="11"/>
      <c r="G1929" s="11"/>
      <c r="H1929" s="11"/>
      <c r="I1929" s="23"/>
      <c r="J1929" s="117"/>
    </row>
    <row r="1930" spans="1:10" s="7" customFormat="1" ht="12">
      <c r="A1930" s="11"/>
      <c r="B1930" s="11"/>
      <c r="C1930" s="11"/>
      <c r="D1930" s="11"/>
      <c r="E1930" s="11"/>
      <c r="F1930" s="11"/>
      <c r="G1930" s="11"/>
      <c r="H1930" s="11"/>
      <c r="I1930" s="23"/>
      <c r="J1930" s="117"/>
    </row>
    <row r="1931" spans="1:10" s="7" customFormat="1" ht="12">
      <c r="A1931" s="11"/>
      <c r="B1931" s="11"/>
      <c r="C1931" s="11"/>
      <c r="D1931" s="11"/>
      <c r="E1931" s="11"/>
      <c r="F1931" s="11"/>
      <c r="G1931" s="11"/>
      <c r="H1931" s="11"/>
      <c r="I1931" s="23"/>
      <c r="J1931" s="117"/>
    </row>
    <row r="1932" spans="1:10" s="7" customFormat="1" ht="12">
      <c r="A1932" s="11"/>
      <c r="B1932" s="11"/>
      <c r="C1932" s="11"/>
      <c r="D1932" s="11"/>
      <c r="E1932" s="11"/>
      <c r="F1932" s="11"/>
      <c r="G1932" s="11"/>
      <c r="H1932" s="11"/>
      <c r="I1932" s="23"/>
      <c r="J1932" s="117"/>
    </row>
    <row r="1933" spans="1:10" s="7" customFormat="1" ht="12">
      <c r="A1933" s="11"/>
      <c r="B1933" s="11"/>
      <c r="C1933" s="11"/>
      <c r="D1933" s="11"/>
      <c r="E1933" s="11"/>
      <c r="F1933" s="11"/>
      <c r="G1933" s="11"/>
      <c r="H1933" s="11"/>
      <c r="I1933" s="23"/>
      <c r="J1933" s="117"/>
    </row>
    <row r="1934" spans="1:10" s="7" customFormat="1" ht="12">
      <c r="A1934" s="11"/>
      <c r="B1934" s="11"/>
      <c r="C1934" s="11"/>
      <c r="D1934" s="11"/>
      <c r="E1934" s="11"/>
      <c r="F1934" s="11"/>
      <c r="G1934" s="11"/>
      <c r="H1934" s="11"/>
      <c r="I1934" s="23"/>
      <c r="J1934" s="117"/>
    </row>
    <row r="1935" spans="1:10" s="7" customFormat="1" ht="12">
      <c r="A1935" s="11"/>
      <c r="B1935" s="11"/>
      <c r="C1935" s="11"/>
      <c r="D1935" s="11"/>
      <c r="E1935" s="11"/>
      <c r="F1935" s="11"/>
      <c r="G1935" s="11"/>
      <c r="H1935" s="11"/>
      <c r="I1935" s="23"/>
      <c r="J1935" s="117"/>
    </row>
    <row r="1936" spans="1:10" s="7" customFormat="1" ht="12">
      <c r="A1936" s="11"/>
      <c r="B1936" s="11"/>
      <c r="C1936" s="11"/>
      <c r="D1936" s="11"/>
      <c r="E1936" s="11"/>
      <c r="F1936" s="11"/>
      <c r="G1936" s="11"/>
      <c r="H1936" s="11"/>
      <c r="I1936" s="23"/>
      <c r="J1936" s="117"/>
    </row>
    <row r="1937" spans="1:10" s="7" customFormat="1" ht="12">
      <c r="A1937" s="11"/>
      <c r="B1937" s="11"/>
      <c r="C1937" s="11"/>
      <c r="D1937" s="11"/>
      <c r="E1937" s="11"/>
      <c r="F1937" s="11"/>
      <c r="G1937" s="11"/>
      <c r="H1937" s="11"/>
      <c r="I1937" s="23"/>
      <c r="J1937" s="117"/>
    </row>
    <row r="1938" spans="1:10" s="7" customFormat="1" ht="12">
      <c r="A1938" s="11"/>
      <c r="B1938" s="11"/>
      <c r="C1938" s="11"/>
      <c r="D1938" s="11"/>
      <c r="E1938" s="11"/>
      <c r="F1938" s="11"/>
      <c r="G1938" s="11"/>
      <c r="H1938" s="11"/>
      <c r="I1938" s="23"/>
      <c r="J1938" s="117"/>
    </row>
    <row r="1939" spans="1:10" s="7" customFormat="1" ht="12">
      <c r="A1939" s="11"/>
      <c r="B1939" s="11"/>
      <c r="C1939" s="11"/>
      <c r="D1939" s="11"/>
      <c r="E1939" s="11"/>
      <c r="F1939" s="11"/>
      <c r="G1939" s="11"/>
      <c r="H1939" s="11"/>
      <c r="I1939" s="23"/>
      <c r="J1939" s="117"/>
    </row>
    <row r="1940" spans="1:10" s="7" customFormat="1" ht="12">
      <c r="A1940" s="11"/>
      <c r="B1940" s="11"/>
      <c r="C1940" s="11"/>
      <c r="D1940" s="11"/>
      <c r="E1940" s="11"/>
      <c r="F1940" s="11"/>
      <c r="G1940" s="11"/>
      <c r="H1940" s="11"/>
      <c r="I1940" s="23"/>
      <c r="J1940" s="117"/>
    </row>
    <row r="1941" spans="1:10" s="7" customFormat="1" ht="12">
      <c r="A1941" s="11"/>
      <c r="B1941" s="11"/>
      <c r="C1941" s="11"/>
      <c r="D1941" s="11"/>
      <c r="E1941" s="11"/>
      <c r="F1941" s="11"/>
      <c r="G1941" s="11"/>
      <c r="H1941" s="11"/>
      <c r="I1941" s="23"/>
      <c r="J1941" s="117"/>
    </row>
    <row r="1942" spans="1:10" s="7" customFormat="1" ht="12">
      <c r="A1942" s="11"/>
      <c r="B1942" s="11"/>
      <c r="C1942" s="11"/>
      <c r="D1942" s="11"/>
      <c r="E1942" s="11"/>
      <c r="F1942" s="11"/>
      <c r="G1942" s="11"/>
      <c r="H1942" s="11"/>
      <c r="I1942" s="23"/>
      <c r="J1942" s="117"/>
    </row>
    <row r="1943" spans="1:10" s="7" customFormat="1" ht="12">
      <c r="A1943" s="11"/>
      <c r="B1943" s="11"/>
      <c r="C1943" s="11"/>
      <c r="D1943" s="11"/>
      <c r="E1943" s="11"/>
      <c r="F1943" s="11"/>
      <c r="G1943" s="11"/>
      <c r="H1943" s="11"/>
      <c r="I1943" s="23"/>
      <c r="J1943" s="117"/>
    </row>
    <row r="1944" spans="1:10" s="7" customFormat="1" ht="12">
      <c r="A1944" s="11"/>
      <c r="B1944" s="11"/>
      <c r="C1944" s="11"/>
      <c r="D1944" s="11"/>
      <c r="E1944" s="11"/>
      <c r="F1944" s="11"/>
      <c r="G1944" s="11"/>
      <c r="H1944" s="11"/>
      <c r="I1944" s="23"/>
      <c r="J1944" s="117"/>
    </row>
    <row r="1945" spans="1:10" s="7" customFormat="1" ht="12">
      <c r="A1945" s="11"/>
      <c r="B1945" s="11"/>
      <c r="C1945" s="11"/>
      <c r="D1945" s="11"/>
      <c r="E1945" s="11"/>
      <c r="F1945" s="11"/>
      <c r="G1945" s="11"/>
      <c r="H1945" s="11"/>
      <c r="I1945" s="23"/>
      <c r="J1945" s="117"/>
    </row>
    <row r="1946" spans="1:10" s="7" customFormat="1" ht="12">
      <c r="A1946" s="11"/>
      <c r="B1946" s="11"/>
      <c r="C1946" s="11"/>
      <c r="D1946" s="11"/>
      <c r="E1946" s="11"/>
      <c r="F1946" s="11"/>
      <c r="G1946" s="11"/>
      <c r="H1946" s="11"/>
      <c r="I1946" s="23"/>
      <c r="J1946" s="117"/>
    </row>
    <row r="1947" spans="1:10" s="7" customFormat="1" ht="12">
      <c r="A1947" s="11"/>
      <c r="B1947" s="11"/>
      <c r="C1947" s="11"/>
      <c r="D1947" s="11"/>
      <c r="E1947" s="11"/>
      <c r="F1947" s="11"/>
      <c r="G1947" s="11"/>
      <c r="H1947" s="11"/>
      <c r="I1947" s="23"/>
      <c r="J1947" s="117"/>
    </row>
    <row r="1948" spans="1:10" s="7" customFormat="1" ht="12">
      <c r="A1948" s="11"/>
      <c r="B1948" s="11"/>
      <c r="C1948" s="11"/>
      <c r="D1948" s="11"/>
      <c r="E1948" s="11"/>
      <c r="F1948" s="11"/>
      <c r="G1948" s="11"/>
      <c r="H1948" s="11"/>
      <c r="I1948" s="23"/>
      <c r="J1948" s="117"/>
    </row>
    <row r="1949" spans="1:10" s="7" customFormat="1" ht="12">
      <c r="A1949" s="11"/>
      <c r="B1949" s="11"/>
      <c r="C1949" s="11"/>
      <c r="D1949" s="11"/>
      <c r="E1949" s="11"/>
      <c r="F1949" s="11"/>
      <c r="G1949" s="11"/>
      <c r="H1949" s="11"/>
      <c r="I1949" s="23"/>
      <c r="J1949" s="117"/>
    </row>
    <row r="1950" spans="1:10" s="7" customFormat="1" ht="12">
      <c r="A1950" s="11"/>
      <c r="B1950" s="11"/>
      <c r="C1950" s="11"/>
      <c r="D1950" s="11"/>
      <c r="E1950" s="11"/>
      <c r="F1950" s="11"/>
      <c r="G1950" s="11"/>
      <c r="H1950" s="11"/>
      <c r="I1950" s="23"/>
      <c r="J1950" s="117"/>
    </row>
    <row r="1951" spans="1:10" s="7" customFormat="1" ht="12">
      <c r="A1951" s="11"/>
      <c r="B1951" s="11"/>
      <c r="C1951" s="11"/>
      <c r="D1951" s="11"/>
      <c r="E1951" s="11"/>
      <c r="F1951" s="11"/>
      <c r="G1951" s="11"/>
      <c r="H1951" s="11"/>
      <c r="I1951" s="23"/>
      <c r="J1951" s="117"/>
    </row>
    <row r="1952" spans="1:10" s="7" customFormat="1" ht="12">
      <c r="A1952" s="11"/>
      <c r="B1952" s="11"/>
      <c r="C1952" s="11"/>
      <c r="D1952" s="11"/>
      <c r="E1952" s="11"/>
      <c r="F1952" s="11"/>
      <c r="G1952" s="11"/>
      <c r="H1952" s="11"/>
      <c r="I1952" s="23"/>
      <c r="J1952" s="117"/>
    </row>
    <row r="1953" spans="1:10" s="7" customFormat="1" ht="12">
      <c r="A1953" s="11"/>
      <c r="B1953" s="11"/>
      <c r="C1953" s="11"/>
      <c r="D1953" s="11"/>
      <c r="E1953" s="11"/>
      <c r="F1953" s="11"/>
      <c r="G1953" s="11"/>
      <c r="H1953" s="11"/>
      <c r="I1953" s="23"/>
      <c r="J1953" s="117"/>
    </row>
    <row r="1954" spans="1:10" s="7" customFormat="1" ht="12">
      <c r="A1954" s="11"/>
      <c r="B1954" s="11"/>
      <c r="C1954" s="11"/>
      <c r="D1954" s="11"/>
      <c r="E1954" s="11"/>
      <c r="F1954" s="11"/>
      <c r="G1954" s="11"/>
      <c r="H1954" s="11"/>
      <c r="I1954" s="23"/>
      <c r="J1954" s="117"/>
    </row>
    <row r="1955" spans="1:10" s="7" customFormat="1" ht="12">
      <c r="A1955" s="11"/>
      <c r="B1955" s="11"/>
      <c r="C1955" s="11"/>
      <c r="D1955" s="11"/>
      <c r="E1955" s="11"/>
      <c r="F1955" s="11"/>
      <c r="G1955" s="11"/>
      <c r="H1955" s="11"/>
      <c r="I1955" s="23"/>
      <c r="J1955" s="117"/>
    </row>
    <row r="1956" spans="1:10" s="7" customFormat="1" ht="12">
      <c r="A1956" s="11"/>
      <c r="B1956" s="11"/>
      <c r="C1956" s="11"/>
      <c r="D1956" s="11"/>
      <c r="E1956" s="11"/>
      <c r="F1956" s="11"/>
      <c r="G1956" s="11"/>
      <c r="H1956" s="11"/>
      <c r="I1956" s="23"/>
      <c r="J1956" s="117"/>
    </row>
    <row r="1957" spans="1:10" s="7" customFormat="1" ht="12">
      <c r="A1957" s="11"/>
      <c r="B1957" s="11"/>
      <c r="C1957" s="11"/>
      <c r="D1957" s="11"/>
      <c r="E1957" s="11"/>
      <c r="F1957" s="11"/>
      <c r="G1957" s="11"/>
      <c r="H1957" s="11"/>
      <c r="I1957" s="23"/>
      <c r="J1957" s="117"/>
    </row>
    <row r="1958" spans="1:10" s="7" customFormat="1" ht="12">
      <c r="A1958" s="11"/>
      <c r="B1958" s="11"/>
      <c r="C1958" s="11"/>
      <c r="D1958" s="11"/>
      <c r="E1958" s="11"/>
      <c r="F1958" s="11"/>
      <c r="G1958" s="11"/>
      <c r="H1958" s="11"/>
      <c r="I1958" s="23"/>
      <c r="J1958" s="117"/>
    </row>
    <row r="1959" spans="1:10" s="7" customFormat="1" ht="12">
      <c r="A1959" s="11"/>
      <c r="B1959" s="11"/>
      <c r="C1959" s="11"/>
      <c r="D1959" s="11"/>
      <c r="E1959" s="11"/>
      <c r="F1959" s="11"/>
      <c r="G1959" s="11"/>
      <c r="H1959" s="11"/>
      <c r="I1959" s="23"/>
      <c r="J1959" s="117"/>
    </row>
    <row r="1960" spans="1:10" s="7" customFormat="1" ht="12">
      <c r="A1960" s="11"/>
      <c r="B1960" s="11"/>
      <c r="C1960" s="11"/>
      <c r="D1960" s="11"/>
      <c r="E1960" s="11"/>
      <c r="F1960" s="11"/>
      <c r="G1960" s="11"/>
      <c r="H1960" s="11"/>
      <c r="I1960" s="23"/>
      <c r="J1960" s="117"/>
    </row>
    <row r="1961" spans="1:10" s="7" customFormat="1" ht="12">
      <c r="A1961" s="11"/>
      <c r="B1961" s="11"/>
      <c r="C1961" s="11"/>
      <c r="D1961" s="11"/>
      <c r="E1961" s="11"/>
      <c r="F1961" s="11"/>
      <c r="G1961" s="11"/>
      <c r="H1961" s="11"/>
      <c r="I1961" s="23"/>
      <c r="J1961" s="117"/>
    </row>
    <row r="1962" spans="1:10" s="7" customFormat="1" ht="12">
      <c r="A1962" s="11"/>
      <c r="B1962" s="11"/>
      <c r="C1962" s="11"/>
      <c r="D1962" s="11"/>
      <c r="E1962" s="11"/>
      <c r="F1962" s="11"/>
      <c r="G1962" s="11"/>
      <c r="H1962" s="11"/>
      <c r="I1962" s="23"/>
      <c r="J1962" s="117"/>
    </row>
    <row r="1963" spans="1:10" s="7" customFormat="1" ht="12">
      <c r="A1963" s="11"/>
      <c r="B1963" s="11"/>
      <c r="C1963" s="11"/>
      <c r="D1963" s="11"/>
      <c r="E1963" s="11"/>
      <c r="F1963" s="11"/>
      <c r="G1963" s="11"/>
      <c r="H1963" s="11"/>
      <c r="I1963" s="23"/>
      <c r="J1963" s="117"/>
    </row>
    <row r="1964" spans="1:10" s="7" customFormat="1" ht="12">
      <c r="A1964" s="11"/>
      <c r="B1964" s="11"/>
      <c r="C1964" s="11"/>
      <c r="D1964" s="11"/>
      <c r="E1964" s="11"/>
      <c r="F1964" s="11"/>
      <c r="G1964" s="11"/>
      <c r="H1964" s="11"/>
      <c r="I1964" s="23"/>
      <c r="J1964" s="117"/>
    </row>
    <row r="1965" spans="1:10" s="7" customFormat="1" ht="12">
      <c r="A1965" s="11"/>
      <c r="B1965" s="11"/>
      <c r="C1965" s="11"/>
      <c r="D1965" s="11"/>
      <c r="E1965" s="11"/>
      <c r="F1965" s="11"/>
      <c r="G1965" s="11"/>
      <c r="H1965" s="11"/>
      <c r="I1965" s="23"/>
      <c r="J1965" s="117"/>
    </row>
    <row r="1966" spans="1:10" s="7" customFormat="1" ht="12">
      <c r="A1966" s="11"/>
      <c r="B1966" s="11"/>
      <c r="C1966" s="11"/>
      <c r="D1966" s="11"/>
      <c r="E1966" s="11"/>
      <c r="F1966" s="11"/>
      <c r="G1966" s="11"/>
      <c r="H1966" s="11"/>
      <c r="I1966" s="23"/>
      <c r="J1966" s="117"/>
    </row>
    <row r="1967" spans="1:10" s="7" customFormat="1" ht="12">
      <c r="A1967" s="11"/>
      <c r="B1967" s="11"/>
      <c r="C1967" s="11"/>
      <c r="D1967" s="11"/>
      <c r="E1967" s="11"/>
      <c r="F1967" s="11"/>
      <c r="G1967" s="11"/>
      <c r="H1967" s="11"/>
      <c r="I1967" s="23"/>
      <c r="J1967" s="117"/>
    </row>
    <row r="1968" spans="1:10" s="7" customFormat="1" ht="12">
      <c r="A1968" s="11"/>
      <c r="B1968" s="11"/>
      <c r="C1968" s="11"/>
      <c r="D1968" s="11"/>
      <c r="E1968" s="11"/>
      <c r="F1968" s="11"/>
      <c r="G1968" s="11"/>
      <c r="H1968" s="11"/>
      <c r="I1968" s="23"/>
      <c r="J1968" s="117"/>
    </row>
    <row r="1969" spans="1:10" s="7" customFormat="1" ht="12">
      <c r="A1969" s="11"/>
      <c r="B1969" s="11"/>
      <c r="C1969" s="11"/>
      <c r="D1969" s="11"/>
      <c r="E1969" s="11"/>
      <c r="F1969" s="11"/>
      <c r="G1969" s="11"/>
      <c r="H1969" s="11"/>
      <c r="I1969" s="23"/>
      <c r="J1969" s="117"/>
    </row>
    <row r="1970" spans="1:10" s="7" customFormat="1" ht="12">
      <c r="A1970" s="11"/>
      <c r="B1970" s="11"/>
      <c r="C1970" s="11"/>
      <c r="D1970" s="11"/>
      <c r="E1970" s="11"/>
      <c r="F1970" s="11"/>
      <c r="G1970" s="11"/>
      <c r="H1970" s="11"/>
      <c r="I1970" s="23"/>
      <c r="J1970" s="117"/>
    </row>
    <row r="1971" spans="1:10" s="7" customFormat="1" ht="12">
      <c r="A1971" s="11"/>
      <c r="B1971" s="11"/>
      <c r="C1971" s="11"/>
      <c r="D1971" s="11"/>
      <c r="E1971" s="11"/>
      <c r="F1971" s="11"/>
      <c r="G1971" s="11"/>
      <c r="H1971" s="11"/>
      <c r="I1971" s="23"/>
      <c r="J1971" s="117"/>
    </row>
    <row r="1972" spans="1:10" s="7" customFormat="1" ht="12">
      <c r="A1972" s="11"/>
      <c r="B1972" s="11"/>
      <c r="C1972" s="11"/>
      <c r="D1972" s="11"/>
      <c r="E1972" s="11"/>
      <c r="F1972" s="11"/>
      <c r="G1972" s="11"/>
      <c r="H1972" s="11"/>
      <c r="I1972" s="23"/>
      <c r="J1972" s="117"/>
    </row>
    <row r="1973" spans="1:10" s="7" customFormat="1" ht="12">
      <c r="A1973" s="11"/>
      <c r="B1973" s="11"/>
      <c r="C1973" s="11"/>
      <c r="D1973" s="11"/>
      <c r="E1973" s="11"/>
      <c r="F1973" s="11"/>
      <c r="G1973" s="11"/>
      <c r="H1973" s="11"/>
      <c r="I1973" s="23"/>
      <c r="J1973" s="117"/>
    </row>
    <row r="1974" spans="1:10" s="7" customFormat="1" ht="12">
      <c r="A1974" s="11"/>
      <c r="B1974" s="11"/>
      <c r="C1974" s="11"/>
      <c r="D1974" s="11"/>
      <c r="E1974" s="11"/>
      <c r="F1974" s="11"/>
      <c r="G1974" s="11"/>
      <c r="H1974" s="11"/>
      <c r="I1974" s="23"/>
      <c r="J1974" s="117"/>
    </row>
    <row r="1975" spans="1:10" s="7" customFormat="1" ht="12">
      <c r="A1975" s="11"/>
      <c r="B1975" s="11"/>
      <c r="C1975" s="11"/>
      <c r="D1975" s="11"/>
      <c r="E1975" s="11"/>
      <c r="F1975" s="11"/>
      <c r="G1975" s="11"/>
      <c r="H1975" s="11"/>
      <c r="I1975" s="23"/>
      <c r="J1975" s="117"/>
    </row>
    <row r="1976" spans="1:10" s="7" customFormat="1" ht="12">
      <c r="A1976" s="11"/>
      <c r="B1976" s="11"/>
      <c r="C1976" s="11"/>
      <c r="D1976" s="11"/>
      <c r="E1976" s="11"/>
      <c r="F1976" s="11"/>
      <c r="G1976" s="11"/>
      <c r="H1976" s="11"/>
      <c r="I1976" s="23"/>
      <c r="J1976" s="117"/>
    </row>
    <row r="1977" spans="1:10" s="7" customFormat="1" ht="12">
      <c r="A1977" s="11"/>
      <c r="B1977" s="11"/>
      <c r="C1977" s="11"/>
      <c r="D1977" s="11"/>
      <c r="E1977" s="11"/>
      <c r="F1977" s="11"/>
      <c r="G1977" s="11"/>
      <c r="H1977" s="11"/>
      <c r="I1977" s="23"/>
      <c r="J1977" s="117"/>
    </row>
    <row r="1978" spans="1:10" s="7" customFormat="1" ht="12">
      <c r="A1978" s="11"/>
      <c r="B1978" s="11"/>
      <c r="C1978" s="11"/>
      <c r="D1978" s="11"/>
      <c r="E1978" s="11"/>
      <c r="F1978" s="11"/>
      <c r="G1978" s="11"/>
      <c r="H1978" s="11"/>
      <c r="I1978" s="23"/>
      <c r="J1978" s="117"/>
    </row>
    <row r="1979" spans="1:10" s="7" customFormat="1" ht="12">
      <c r="A1979" s="11"/>
      <c r="B1979" s="11"/>
      <c r="C1979" s="11"/>
      <c r="D1979" s="11"/>
      <c r="E1979" s="11"/>
      <c r="F1979" s="11"/>
      <c r="G1979" s="11"/>
      <c r="H1979" s="11"/>
      <c r="I1979" s="23"/>
      <c r="J1979" s="117"/>
    </row>
    <row r="1980" spans="1:10" s="7" customFormat="1" ht="12">
      <c r="A1980" s="11"/>
      <c r="B1980" s="11"/>
      <c r="C1980" s="11"/>
      <c r="D1980" s="11"/>
      <c r="E1980" s="11"/>
      <c r="F1980" s="11"/>
      <c r="G1980" s="11"/>
      <c r="H1980" s="11"/>
      <c r="I1980" s="23"/>
      <c r="J1980" s="117"/>
    </row>
    <row r="1981" spans="1:10" s="7" customFormat="1" ht="12">
      <c r="A1981" s="11"/>
      <c r="B1981" s="11"/>
      <c r="C1981" s="11"/>
      <c r="D1981" s="11"/>
      <c r="E1981" s="11"/>
      <c r="F1981" s="11"/>
      <c r="G1981" s="11"/>
      <c r="H1981" s="11"/>
      <c r="I1981" s="23"/>
      <c r="J1981" s="117"/>
    </row>
    <row r="1982" spans="1:10" s="7" customFormat="1" ht="12">
      <c r="A1982" s="11"/>
      <c r="B1982" s="11"/>
      <c r="C1982" s="11"/>
      <c r="D1982" s="11"/>
      <c r="E1982" s="11"/>
      <c r="F1982" s="11"/>
      <c r="G1982" s="11"/>
      <c r="H1982" s="11"/>
      <c r="I1982" s="23"/>
      <c r="J1982" s="117"/>
    </row>
    <row r="1983" spans="1:10" s="7" customFormat="1" ht="12">
      <c r="A1983" s="11"/>
      <c r="B1983" s="11"/>
      <c r="C1983" s="11"/>
      <c r="D1983" s="11"/>
      <c r="E1983" s="11"/>
      <c r="F1983" s="11"/>
      <c r="G1983" s="11"/>
      <c r="H1983" s="11"/>
      <c r="I1983" s="23"/>
      <c r="J1983" s="117"/>
    </row>
    <row r="1984" spans="1:10" s="7" customFormat="1" ht="12">
      <c r="A1984" s="11"/>
      <c r="B1984" s="11"/>
      <c r="C1984" s="11"/>
      <c r="D1984" s="11"/>
      <c r="E1984" s="11"/>
      <c r="F1984" s="11"/>
      <c r="G1984" s="11"/>
      <c r="H1984" s="11"/>
      <c r="I1984" s="23"/>
      <c r="J1984" s="117"/>
    </row>
    <row r="1985" spans="1:10" s="7" customFormat="1" ht="12">
      <c r="A1985" s="11"/>
      <c r="B1985" s="11"/>
      <c r="C1985" s="11"/>
      <c r="D1985" s="11"/>
      <c r="E1985" s="11"/>
      <c r="F1985" s="11"/>
      <c r="G1985" s="11"/>
      <c r="H1985" s="11"/>
      <c r="I1985" s="23"/>
      <c r="J1985" s="117"/>
    </row>
    <row r="1986" spans="1:10" s="7" customFormat="1" ht="12">
      <c r="A1986" s="11"/>
      <c r="B1986" s="11"/>
      <c r="C1986" s="11"/>
      <c r="D1986" s="11"/>
      <c r="E1986" s="11"/>
      <c r="F1986" s="11"/>
      <c r="G1986" s="11"/>
      <c r="H1986" s="11"/>
      <c r="I1986" s="23"/>
      <c r="J1986" s="117"/>
    </row>
    <row r="1987" spans="1:10" s="7" customFormat="1" ht="12">
      <c r="A1987" s="11"/>
      <c r="B1987" s="11"/>
      <c r="C1987" s="11"/>
      <c r="D1987" s="11"/>
      <c r="E1987" s="11"/>
      <c r="F1987" s="11"/>
      <c r="G1987" s="11"/>
      <c r="H1987" s="11"/>
      <c r="I1987" s="23"/>
      <c r="J1987" s="117"/>
    </row>
    <row r="1988" spans="1:10" s="7" customFormat="1" ht="12">
      <c r="A1988" s="11"/>
      <c r="B1988" s="11"/>
      <c r="C1988" s="11"/>
      <c r="D1988" s="11"/>
      <c r="E1988" s="11"/>
      <c r="F1988" s="11"/>
      <c r="G1988" s="11"/>
      <c r="H1988" s="11"/>
      <c r="I1988" s="23"/>
      <c r="J1988" s="117"/>
    </row>
    <row r="1989" spans="1:10" s="7" customFormat="1" ht="12">
      <c r="A1989" s="11"/>
      <c r="B1989" s="11"/>
      <c r="C1989" s="11"/>
      <c r="D1989" s="11"/>
      <c r="E1989" s="11"/>
      <c r="F1989" s="11"/>
      <c r="G1989" s="11"/>
      <c r="H1989" s="11"/>
      <c r="I1989" s="23"/>
      <c r="J1989" s="117"/>
    </row>
    <row r="1990" spans="1:10" s="7" customFormat="1" ht="12">
      <c r="A1990" s="11"/>
      <c r="B1990" s="11"/>
      <c r="C1990" s="11"/>
      <c r="D1990" s="11"/>
      <c r="E1990" s="11"/>
      <c r="F1990" s="11"/>
      <c r="G1990" s="11"/>
      <c r="H1990" s="11"/>
      <c r="I1990" s="23"/>
      <c r="J1990" s="117"/>
    </row>
    <row r="1991" spans="1:10" s="7" customFormat="1" ht="12">
      <c r="A1991" s="11"/>
      <c r="B1991" s="11"/>
      <c r="C1991" s="11"/>
      <c r="D1991" s="11"/>
      <c r="E1991" s="11"/>
      <c r="F1991" s="11"/>
      <c r="G1991" s="11"/>
      <c r="H1991" s="11"/>
      <c r="I1991" s="23"/>
      <c r="J1991" s="117"/>
    </row>
    <row r="1992" spans="1:10" s="7" customFormat="1" ht="12">
      <c r="A1992" s="11"/>
      <c r="B1992" s="11"/>
      <c r="C1992" s="11"/>
      <c r="D1992" s="11"/>
      <c r="E1992" s="11"/>
      <c r="F1992" s="11"/>
      <c r="G1992" s="11"/>
      <c r="H1992" s="11"/>
      <c r="I1992" s="23"/>
      <c r="J1992" s="117"/>
    </row>
    <row r="1993" spans="1:10" s="7" customFormat="1" ht="12">
      <c r="A1993" s="11"/>
      <c r="B1993" s="11"/>
      <c r="C1993" s="11"/>
      <c r="D1993" s="11"/>
      <c r="E1993" s="11"/>
      <c r="F1993" s="11"/>
      <c r="G1993" s="11"/>
      <c r="H1993" s="11"/>
      <c r="I1993" s="23"/>
      <c r="J1993" s="117"/>
    </row>
    <row r="1994" spans="1:10" s="7" customFormat="1" ht="12">
      <c r="A1994" s="11"/>
      <c r="B1994" s="11"/>
      <c r="C1994" s="11"/>
      <c r="D1994" s="11"/>
      <c r="E1994" s="11"/>
      <c r="F1994" s="11"/>
      <c r="G1994" s="11"/>
      <c r="H1994" s="11"/>
      <c r="I1994" s="23"/>
      <c r="J1994" s="117"/>
    </row>
    <row r="1995" spans="1:10" s="7" customFormat="1" ht="12">
      <c r="A1995" s="11"/>
      <c r="B1995" s="11"/>
      <c r="C1995" s="11"/>
      <c r="D1995" s="11"/>
      <c r="E1995" s="11"/>
      <c r="F1995" s="11"/>
      <c r="G1995" s="11"/>
      <c r="H1995" s="11"/>
      <c r="I1995" s="23"/>
      <c r="J1995" s="117"/>
    </row>
    <row r="1996" spans="1:10" s="7" customFormat="1" ht="12">
      <c r="A1996" s="11"/>
      <c r="B1996" s="11"/>
      <c r="C1996" s="11"/>
      <c r="D1996" s="11"/>
      <c r="E1996" s="11"/>
      <c r="F1996" s="11"/>
      <c r="G1996" s="11"/>
      <c r="H1996" s="11"/>
      <c r="I1996" s="23"/>
      <c r="J1996" s="117"/>
    </row>
    <row r="1997" spans="1:10" s="7" customFormat="1" ht="12">
      <c r="A1997" s="11"/>
      <c r="B1997" s="11"/>
      <c r="C1997" s="11"/>
      <c r="D1997" s="11"/>
      <c r="E1997" s="11"/>
      <c r="F1997" s="11"/>
      <c r="G1997" s="11"/>
      <c r="H1997" s="11"/>
      <c r="I1997" s="23"/>
      <c r="J1997" s="117"/>
    </row>
    <row r="1998" spans="1:10" s="7" customFormat="1" ht="12">
      <c r="A1998" s="11"/>
      <c r="B1998" s="11"/>
      <c r="C1998" s="11"/>
      <c r="D1998" s="11"/>
      <c r="E1998" s="11"/>
      <c r="F1998" s="11"/>
      <c r="G1998" s="11"/>
      <c r="H1998" s="11"/>
      <c r="I1998" s="23"/>
      <c r="J1998" s="117"/>
    </row>
    <row r="1999" spans="1:10" s="7" customFormat="1" ht="12">
      <c r="A1999" s="11"/>
      <c r="B1999" s="11"/>
      <c r="C1999" s="11"/>
      <c r="D1999" s="11"/>
      <c r="E1999" s="11"/>
      <c r="F1999" s="11"/>
      <c r="G1999" s="11"/>
      <c r="H1999" s="11"/>
      <c r="I1999" s="23"/>
      <c r="J1999" s="117"/>
    </row>
    <row r="2000" spans="1:10" s="7" customFormat="1" ht="12">
      <c r="A2000" s="11"/>
      <c r="B2000" s="11"/>
      <c r="C2000" s="11"/>
      <c r="D2000" s="11"/>
      <c r="E2000" s="11"/>
      <c r="F2000" s="11"/>
      <c r="G2000" s="11"/>
      <c r="H2000" s="11"/>
      <c r="I2000" s="23"/>
      <c r="J2000" s="117"/>
    </row>
    <row r="2001" spans="1:10" s="7" customFormat="1" ht="12">
      <c r="A2001" s="11"/>
      <c r="B2001" s="11"/>
      <c r="C2001" s="11"/>
      <c r="D2001" s="11"/>
      <c r="E2001" s="11"/>
      <c r="F2001" s="11"/>
      <c r="G2001" s="11"/>
      <c r="H2001" s="11"/>
      <c r="I2001" s="23"/>
      <c r="J2001" s="117"/>
    </row>
    <row r="2002" spans="1:10" s="7" customFormat="1" ht="12">
      <c r="A2002" s="11"/>
      <c r="B2002" s="11"/>
      <c r="C2002" s="11"/>
      <c r="D2002" s="11"/>
      <c r="E2002" s="11"/>
      <c r="F2002" s="11"/>
      <c r="G2002" s="11"/>
      <c r="H2002" s="11"/>
      <c r="I2002" s="23"/>
      <c r="J2002" s="117"/>
    </row>
    <row r="2003" spans="1:10" s="7" customFormat="1" ht="12">
      <c r="A2003" s="11"/>
      <c r="B2003" s="11"/>
      <c r="C2003" s="11"/>
      <c r="D2003" s="11"/>
      <c r="E2003" s="11"/>
      <c r="F2003" s="11"/>
      <c r="G2003" s="11"/>
      <c r="H2003" s="11"/>
      <c r="I2003" s="23"/>
      <c r="J2003" s="117"/>
    </row>
    <row r="2004" spans="1:10" s="7" customFormat="1" ht="12">
      <c r="A2004" s="11"/>
      <c r="B2004" s="11"/>
      <c r="C2004" s="11"/>
      <c r="D2004" s="11"/>
      <c r="E2004" s="11"/>
      <c r="F2004" s="11"/>
      <c r="G2004" s="11"/>
      <c r="H2004" s="11"/>
      <c r="I2004" s="23"/>
      <c r="J2004" s="117"/>
    </row>
    <row r="2005" spans="1:10" s="7" customFormat="1" ht="12">
      <c r="A2005" s="11"/>
      <c r="B2005" s="11"/>
      <c r="C2005" s="11"/>
      <c r="D2005" s="11"/>
      <c r="E2005" s="11"/>
      <c r="F2005" s="11"/>
      <c r="G2005" s="11"/>
      <c r="H2005" s="11"/>
      <c r="I2005" s="23"/>
      <c r="J2005" s="117"/>
    </row>
    <row r="2006" spans="1:10" s="7" customFormat="1" ht="12">
      <c r="A2006" s="11"/>
      <c r="B2006" s="11"/>
      <c r="C2006" s="11"/>
      <c r="D2006" s="11"/>
      <c r="E2006" s="11"/>
      <c r="F2006" s="11"/>
      <c r="G2006" s="11"/>
      <c r="H2006" s="11"/>
      <c r="I2006" s="23"/>
      <c r="J2006" s="117"/>
    </row>
    <row r="2007" spans="1:10" s="7" customFormat="1" ht="12">
      <c r="A2007" s="11"/>
      <c r="B2007" s="11"/>
      <c r="C2007" s="11"/>
      <c r="D2007" s="11"/>
      <c r="E2007" s="11"/>
      <c r="F2007" s="11"/>
      <c r="G2007" s="11"/>
      <c r="H2007" s="11"/>
      <c r="I2007" s="23"/>
      <c r="J2007" s="117"/>
    </row>
    <row r="2008" spans="1:10" s="7" customFormat="1" ht="12">
      <c r="A2008" s="11"/>
      <c r="B2008" s="11"/>
      <c r="C2008" s="11"/>
      <c r="D2008" s="11"/>
      <c r="E2008" s="11"/>
      <c r="F2008" s="11"/>
      <c r="G2008" s="11"/>
      <c r="H2008" s="11"/>
      <c r="I2008" s="23"/>
      <c r="J2008" s="117"/>
    </row>
    <row r="2009" spans="1:10" s="7" customFormat="1" ht="12">
      <c r="A2009" s="11"/>
      <c r="B2009" s="11"/>
      <c r="C2009" s="11"/>
      <c r="D2009" s="11"/>
      <c r="E2009" s="11"/>
      <c r="F2009" s="11"/>
      <c r="G2009" s="11"/>
      <c r="H2009" s="11"/>
      <c r="I2009" s="23"/>
      <c r="J2009" s="117"/>
    </row>
    <row r="2010" spans="1:10" s="7" customFormat="1" ht="12">
      <c r="A2010" s="11"/>
      <c r="B2010" s="11"/>
      <c r="C2010" s="11"/>
      <c r="D2010" s="11"/>
      <c r="E2010" s="11"/>
      <c r="F2010" s="11"/>
      <c r="G2010" s="11"/>
      <c r="H2010" s="11"/>
      <c r="I2010" s="23"/>
      <c r="J2010" s="117"/>
    </row>
    <row r="2011" spans="1:10" s="7" customFormat="1" ht="12">
      <c r="A2011" s="11"/>
      <c r="B2011" s="11"/>
      <c r="C2011" s="11"/>
      <c r="D2011" s="11"/>
      <c r="E2011" s="11"/>
      <c r="F2011" s="11"/>
      <c r="G2011" s="11"/>
      <c r="H2011" s="11"/>
      <c r="I2011" s="23"/>
      <c r="J2011" s="117"/>
    </row>
    <row r="2012" spans="1:10" s="7" customFormat="1" ht="12">
      <c r="A2012" s="11"/>
      <c r="B2012" s="11"/>
      <c r="C2012" s="11"/>
      <c r="D2012" s="11"/>
      <c r="E2012" s="11"/>
      <c r="F2012" s="11"/>
      <c r="G2012" s="11"/>
      <c r="H2012" s="11"/>
      <c r="I2012" s="23"/>
      <c r="J2012" s="117"/>
    </row>
    <row r="2013" spans="1:10" s="7" customFormat="1" ht="12">
      <c r="A2013" s="11"/>
      <c r="B2013" s="11"/>
      <c r="C2013" s="11"/>
      <c r="D2013" s="11"/>
      <c r="E2013" s="11"/>
      <c r="F2013" s="11"/>
      <c r="G2013" s="11"/>
      <c r="H2013" s="11"/>
      <c r="I2013" s="23"/>
      <c r="J2013" s="117"/>
    </row>
    <row r="2014" spans="1:10" s="7" customFormat="1" ht="12">
      <c r="A2014" s="11"/>
      <c r="B2014" s="11"/>
      <c r="C2014" s="11"/>
      <c r="D2014" s="11"/>
      <c r="E2014" s="11"/>
      <c r="F2014" s="11"/>
      <c r="G2014" s="11"/>
      <c r="H2014" s="11"/>
      <c r="I2014" s="23"/>
      <c r="J2014" s="117"/>
    </row>
    <row r="2015" spans="1:10" s="7" customFormat="1" ht="12">
      <c r="A2015" s="11"/>
      <c r="B2015" s="11"/>
      <c r="C2015" s="11"/>
      <c r="D2015" s="11"/>
      <c r="E2015" s="11"/>
      <c r="F2015" s="11"/>
      <c r="G2015" s="11"/>
      <c r="H2015" s="11"/>
      <c r="I2015" s="23"/>
      <c r="J2015" s="117"/>
    </row>
    <row r="2016" spans="1:10" s="7" customFormat="1" ht="12">
      <c r="A2016" s="11"/>
      <c r="B2016" s="11"/>
      <c r="C2016" s="11"/>
      <c r="D2016" s="11"/>
      <c r="E2016" s="11"/>
      <c r="F2016" s="11"/>
      <c r="G2016" s="11"/>
      <c r="H2016" s="11"/>
      <c r="I2016" s="23"/>
      <c r="J2016" s="117"/>
    </row>
    <row r="2017" spans="1:10" s="7" customFormat="1" ht="12">
      <c r="A2017" s="11"/>
      <c r="B2017" s="11"/>
      <c r="C2017" s="11"/>
      <c r="D2017" s="11"/>
      <c r="E2017" s="11"/>
      <c r="F2017" s="11"/>
      <c r="G2017" s="11"/>
      <c r="H2017" s="11"/>
      <c r="I2017" s="23"/>
      <c r="J2017" s="117"/>
    </row>
    <row r="2018" spans="1:10" s="7" customFormat="1" ht="12">
      <c r="A2018" s="11"/>
      <c r="B2018" s="11"/>
      <c r="C2018" s="11"/>
      <c r="D2018" s="11"/>
      <c r="E2018" s="11"/>
      <c r="F2018" s="11"/>
      <c r="G2018" s="11"/>
      <c r="H2018" s="11"/>
      <c r="I2018" s="23"/>
      <c r="J2018" s="117"/>
    </row>
    <row r="2019" spans="1:10" s="7" customFormat="1" ht="12">
      <c r="A2019" s="11"/>
      <c r="B2019" s="11"/>
      <c r="C2019" s="11"/>
      <c r="D2019" s="11"/>
      <c r="E2019" s="11"/>
      <c r="F2019" s="11"/>
      <c r="G2019" s="11"/>
      <c r="H2019" s="11"/>
      <c r="I2019" s="23"/>
      <c r="J2019" s="117"/>
    </row>
    <row r="2020" spans="1:10" s="7" customFormat="1" ht="12">
      <c r="A2020" s="11"/>
      <c r="B2020" s="11"/>
      <c r="C2020" s="11"/>
      <c r="D2020" s="11"/>
      <c r="E2020" s="11"/>
      <c r="F2020" s="11"/>
      <c r="G2020" s="11"/>
      <c r="H2020" s="11"/>
      <c r="I2020" s="23"/>
      <c r="J2020" s="117"/>
    </row>
    <row r="2021" spans="1:10" s="7" customFormat="1" ht="12">
      <c r="A2021" s="11"/>
      <c r="B2021" s="11"/>
      <c r="C2021" s="11"/>
      <c r="D2021" s="11"/>
      <c r="E2021" s="11"/>
      <c r="F2021" s="11"/>
      <c r="G2021" s="11"/>
      <c r="H2021" s="11"/>
      <c r="I2021" s="23"/>
      <c r="J2021" s="117"/>
    </row>
    <row r="2022" spans="1:10" s="7" customFormat="1" ht="12">
      <c r="A2022" s="11"/>
      <c r="B2022" s="11"/>
      <c r="C2022" s="11"/>
      <c r="D2022" s="11"/>
      <c r="E2022" s="11"/>
      <c r="F2022" s="11"/>
      <c r="G2022" s="11"/>
      <c r="H2022" s="11"/>
      <c r="I2022" s="23"/>
      <c r="J2022" s="117"/>
    </row>
    <row r="2023" spans="1:10" s="7" customFormat="1" ht="12">
      <c r="A2023" s="11"/>
      <c r="B2023" s="11"/>
      <c r="C2023" s="11"/>
      <c r="D2023" s="11"/>
      <c r="E2023" s="11"/>
      <c r="F2023" s="11"/>
      <c r="G2023" s="11"/>
      <c r="H2023" s="11"/>
      <c r="I2023" s="23"/>
      <c r="J2023" s="117"/>
    </row>
    <row r="2024" spans="1:10" s="7" customFormat="1" ht="12">
      <c r="A2024" s="11"/>
      <c r="B2024" s="11"/>
      <c r="C2024" s="11"/>
      <c r="D2024" s="11"/>
      <c r="E2024" s="11"/>
      <c r="F2024" s="11"/>
      <c r="G2024" s="11"/>
      <c r="H2024" s="11"/>
      <c r="I2024" s="23"/>
      <c r="J2024" s="117"/>
    </row>
    <row r="2025" spans="1:10" s="7" customFormat="1" ht="12">
      <c r="A2025" s="11"/>
      <c r="B2025" s="11"/>
      <c r="C2025" s="11"/>
      <c r="D2025" s="11"/>
      <c r="E2025" s="11"/>
      <c r="F2025" s="11"/>
      <c r="G2025" s="11"/>
      <c r="H2025" s="11"/>
      <c r="I2025" s="23"/>
      <c r="J2025" s="117"/>
    </row>
    <row r="2026" spans="1:10" s="7" customFormat="1" ht="12">
      <c r="A2026" s="11"/>
      <c r="B2026" s="11"/>
      <c r="C2026" s="11"/>
      <c r="D2026" s="11"/>
      <c r="E2026" s="11"/>
      <c r="F2026" s="11"/>
      <c r="G2026" s="11"/>
      <c r="H2026" s="11"/>
      <c r="I2026" s="23"/>
      <c r="J2026" s="117"/>
    </row>
    <row r="2027" spans="1:10" s="7" customFormat="1" ht="12">
      <c r="A2027" s="11"/>
      <c r="B2027" s="11"/>
      <c r="C2027" s="11"/>
      <c r="D2027" s="11"/>
      <c r="E2027" s="11"/>
      <c r="F2027" s="11"/>
      <c r="G2027" s="11"/>
      <c r="H2027" s="11"/>
      <c r="I2027" s="23"/>
      <c r="J2027" s="117"/>
    </row>
    <row r="2028" spans="1:10" s="7" customFormat="1" ht="12">
      <c r="A2028" s="11"/>
      <c r="B2028" s="11"/>
      <c r="C2028" s="11"/>
      <c r="D2028" s="11"/>
      <c r="E2028" s="11"/>
      <c r="F2028" s="11"/>
      <c r="G2028" s="11"/>
      <c r="H2028" s="11"/>
      <c r="I2028" s="23"/>
      <c r="J2028" s="117"/>
    </row>
    <row r="2029" spans="1:10" s="7" customFormat="1" ht="12">
      <c r="A2029" s="11"/>
      <c r="B2029" s="11"/>
      <c r="C2029" s="11"/>
      <c r="D2029" s="11"/>
      <c r="E2029" s="11"/>
      <c r="F2029" s="11"/>
      <c r="G2029" s="11"/>
      <c r="H2029" s="11"/>
      <c r="I2029" s="23"/>
      <c r="J2029" s="117"/>
    </row>
    <row r="2030" spans="1:10" s="7" customFormat="1" ht="12">
      <c r="A2030" s="11"/>
      <c r="B2030" s="11"/>
      <c r="C2030" s="11"/>
      <c r="D2030" s="11"/>
      <c r="E2030" s="11"/>
      <c r="F2030" s="11"/>
      <c r="G2030" s="11"/>
      <c r="H2030" s="11"/>
      <c r="I2030" s="23"/>
      <c r="J2030" s="117"/>
    </row>
    <row r="2031" spans="1:10" s="7" customFormat="1" ht="12">
      <c r="A2031" s="11"/>
      <c r="B2031" s="11"/>
      <c r="C2031" s="11"/>
      <c r="D2031" s="11"/>
      <c r="E2031" s="11"/>
      <c r="F2031" s="11"/>
      <c r="G2031" s="11"/>
      <c r="H2031" s="11"/>
      <c r="I2031" s="23"/>
      <c r="J2031" s="117"/>
    </row>
    <row r="2032" spans="1:10" s="7" customFormat="1" ht="12">
      <c r="A2032" s="11"/>
      <c r="B2032" s="11"/>
      <c r="C2032" s="11"/>
      <c r="D2032" s="11"/>
      <c r="E2032" s="11"/>
      <c r="F2032" s="11"/>
      <c r="G2032" s="11"/>
      <c r="H2032" s="11"/>
      <c r="I2032" s="23"/>
      <c r="J2032" s="117"/>
    </row>
    <row r="2033" spans="1:10" s="7" customFormat="1" ht="12">
      <c r="A2033" s="11"/>
      <c r="B2033" s="11"/>
      <c r="C2033" s="11"/>
      <c r="D2033" s="11"/>
      <c r="E2033" s="11"/>
      <c r="F2033" s="11"/>
      <c r="G2033" s="11"/>
      <c r="H2033" s="11"/>
      <c r="I2033" s="23"/>
      <c r="J2033" s="117"/>
    </row>
    <row r="2034" spans="1:10" s="7" customFormat="1" ht="12">
      <c r="A2034" s="11"/>
      <c r="B2034" s="11"/>
      <c r="C2034" s="11"/>
      <c r="D2034" s="11"/>
      <c r="E2034" s="11"/>
      <c r="F2034" s="11"/>
      <c r="G2034" s="11"/>
      <c r="H2034" s="11"/>
      <c r="I2034" s="23"/>
      <c r="J2034" s="117"/>
    </row>
    <row r="2035" spans="1:10" s="7" customFormat="1" ht="12">
      <c r="A2035" s="11"/>
      <c r="B2035" s="11"/>
      <c r="C2035" s="11"/>
      <c r="D2035" s="11"/>
      <c r="E2035" s="11"/>
      <c r="F2035" s="11"/>
      <c r="G2035" s="11"/>
      <c r="H2035" s="11"/>
      <c r="I2035" s="23"/>
      <c r="J2035" s="117"/>
    </row>
    <row r="2036" spans="1:10" s="7" customFormat="1" ht="12">
      <c r="A2036" s="11"/>
      <c r="B2036" s="11"/>
      <c r="C2036" s="11"/>
      <c r="D2036" s="11"/>
      <c r="E2036" s="11"/>
      <c r="F2036" s="11"/>
      <c r="G2036" s="11"/>
      <c r="H2036" s="11"/>
      <c r="I2036" s="23"/>
      <c r="J2036" s="117"/>
    </row>
    <row r="2037" spans="1:10" s="7" customFormat="1" ht="12">
      <c r="A2037" s="11"/>
      <c r="B2037" s="11"/>
      <c r="C2037" s="11"/>
      <c r="D2037" s="11"/>
      <c r="E2037" s="11"/>
      <c r="F2037" s="11"/>
      <c r="G2037" s="11"/>
      <c r="H2037" s="11"/>
      <c r="I2037" s="23"/>
      <c r="J2037" s="117"/>
    </row>
    <row r="2038" spans="1:10" s="7" customFormat="1" ht="12">
      <c r="A2038" s="11"/>
      <c r="B2038" s="11"/>
      <c r="C2038" s="11"/>
      <c r="D2038" s="11"/>
      <c r="E2038" s="11"/>
      <c r="F2038" s="11"/>
      <c r="G2038" s="11"/>
      <c r="H2038" s="11"/>
      <c r="I2038" s="23"/>
      <c r="J2038" s="117"/>
    </row>
    <row r="2039" spans="1:10" s="7" customFormat="1" ht="12">
      <c r="A2039" s="11"/>
      <c r="B2039" s="11"/>
      <c r="C2039" s="11"/>
      <c r="D2039" s="11"/>
      <c r="E2039" s="11"/>
      <c r="F2039" s="11"/>
      <c r="G2039" s="11"/>
      <c r="H2039" s="11"/>
      <c r="I2039" s="23"/>
      <c r="J2039" s="117"/>
    </row>
    <row r="2040" spans="1:10" s="7" customFormat="1" ht="12">
      <c r="A2040" s="11"/>
      <c r="B2040" s="11"/>
      <c r="C2040" s="11"/>
      <c r="D2040" s="11"/>
      <c r="E2040" s="11"/>
      <c r="F2040" s="11"/>
      <c r="G2040" s="11"/>
      <c r="H2040" s="11"/>
      <c r="I2040" s="23"/>
      <c r="J2040" s="117"/>
    </row>
    <row r="2041" spans="1:10" s="7" customFormat="1" ht="12">
      <c r="A2041" s="11"/>
      <c r="B2041" s="11"/>
      <c r="C2041" s="11"/>
      <c r="D2041" s="11"/>
      <c r="E2041" s="11"/>
      <c r="F2041" s="11"/>
      <c r="G2041" s="11"/>
      <c r="H2041" s="11"/>
      <c r="I2041" s="23"/>
      <c r="J2041" s="117"/>
    </row>
    <row r="2042" spans="1:10" s="7" customFormat="1" ht="12">
      <c r="A2042" s="11"/>
      <c r="B2042" s="11"/>
      <c r="C2042" s="11"/>
      <c r="D2042" s="11"/>
      <c r="E2042" s="11"/>
      <c r="F2042" s="11"/>
      <c r="G2042" s="11"/>
      <c r="H2042" s="11"/>
      <c r="I2042" s="23"/>
      <c r="J2042" s="117"/>
    </row>
    <row r="2043" spans="1:10" s="7" customFormat="1" ht="12">
      <c r="A2043" s="11"/>
      <c r="B2043" s="11"/>
      <c r="C2043" s="11"/>
      <c r="D2043" s="11"/>
      <c r="E2043" s="11"/>
      <c r="F2043" s="11"/>
      <c r="G2043" s="11"/>
      <c r="H2043" s="11"/>
      <c r="I2043" s="23"/>
      <c r="J2043" s="117"/>
    </row>
    <row r="2044" spans="1:10" s="7" customFormat="1" ht="12">
      <c r="A2044" s="11"/>
      <c r="B2044" s="11"/>
      <c r="C2044" s="11"/>
      <c r="D2044" s="11"/>
      <c r="E2044" s="11"/>
      <c r="F2044" s="11"/>
      <c r="G2044" s="11"/>
      <c r="H2044" s="11"/>
      <c r="I2044" s="23"/>
      <c r="J2044" s="117"/>
    </row>
    <row r="2045" spans="1:10" s="7" customFormat="1" ht="12">
      <c r="A2045" s="11"/>
      <c r="B2045" s="11"/>
      <c r="C2045" s="11"/>
      <c r="D2045" s="11"/>
      <c r="E2045" s="11"/>
      <c r="F2045" s="11"/>
      <c r="G2045" s="11"/>
      <c r="H2045" s="11"/>
      <c r="I2045" s="23"/>
      <c r="J2045" s="117"/>
    </row>
    <row r="2046" spans="1:10" s="7" customFormat="1" ht="12">
      <c r="A2046" s="11"/>
      <c r="B2046" s="11"/>
      <c r="C2046" s="11"/>
      <c r="D2046" s="11"/>
      <c r="E2046" s="11"/>
      <c r="F2046" s="11"/>
      <c r="G2046" s="11"/>
      <c r="H2046" s="11"/>
      <c r="I2046" s="23"/>
      <c r="J2046" s="117"/>
    </row>
    <row r="2047" spans="1:10" s="7" customFormat="1" ht="12">
      <c r="A2047" s="11"/>
      <c r="B2047" s="11"/>
      <c r="C2047" s="11"/>
      <c r="D2047" s="11"/>
      <c r="E2047" s="11"/>
      <c r="F2047" s="11"/>
      <c r="G2047" s="11"/>
      <c r="H2047" s="11"/>
      <c r="I2047" s="23"/>
      <c r="J2047" s="117"/>
    </row>
    <row r="2048" spans="1:10" s="7" customFormat="1" ht="12">
      <c r="A2048" s="11"/>
      <c r="B2048" s="11"/>
      <c r="C2048" s="11"/>
      <c r="D2048" s="11"/>
      <c r="E2048" s="11"/>
      <c r="F2048" s="11"/>
      <c r="G2048" s="11"/>
      <c r="H2048" s="11"/>
      <c r="I2048" s="23"/>
      <c r="J2048" s="117"/>
    </row>
    <row r="2049" spans="1:10" s="7" customFormat="1" ht="12">
      <c r="A2049" s="11"/>
      <c r="B2049" s="11"/>
      <c r="C2049" s="11"/>
      <c r="D2049" s="11"/>
      <c r="E2049" s="11"/>
      <c r="F2049" s="11"/>
      <c r="G2049" s="11"/>
      <c r="H2049" s="11"/>
      <c r="I2049" s="23"/>
      <c r="J2049" s="117"/>
    </row>
    <row r="2050" spans="1:10" s="7" customFormat="1" ht="12">
      <c r="A2050" s="11"/>
      <c r="B2050" s="11"/>
      <c r="C2050" s="11"/>
      <c r="D2050" s="11"/>
      <c r="E2050" s="11"/>
      <c r="F2050" s="11"/>
      <c r="G2050" s="11"/>
      <c r="H2050" s="11"/>
      <c r="I2050" s="23"/>
      <c r="J2050" s="117"/>
    </row>
    <row r="2051" spans="1:10" s="7" customFormat="1" ht="12">
      <c r="A2051" s="11"/>
      <c r="B2051" s="11"/>
      <c r="C2051" s="11"/>
      <c r="D2051" s="11"/>
      <c r="E2051" s="11"/>
      <c r="F2051" s="11"/>
      <c r="G2051" s="11"/>
      <c r="H2051" s="11"/>
      <c r="I2051" s="23"/>
      <c r="J2051" s="117"/>
    </row>
    <row r="2052" spans="1:10" s="7" customFormat="1" ht="12">
      <c r="A2052" s="11"/>
      <c r="B2052" s="11"/>
      <c r="C2052" s="11"/>
      <c r="D2052" s="11"/>
      <c r="E2052" s="11"/>
      <c r="F2052" s="11"/>
      <c r="G2052" s="11"/>
      <c r="H2052" s="11"/>
      <c r="I2052" s="23"/>
      <c r="J2052" s="117"/>
    </row>
    <row r="2053" spans="1:10" s="7" customFormat="1" ht="12">
      <c r="A2053" s="11"/>
      <c r="B2053" s="11"/>
      <c r="C2053" s="11"/>
      <c r="D2053" s="11"/>
      <c r="E2053" s="11"/>
      <c r="F2053" s="11"/>
      <c r="G2053" s="11"/>
      <c r="H2053" s="11"/>
      <c r="I2053" s="23"/>
      <c r="J2053" s="117"/>
    </row>
    <row r="2054" spans="1:10" s="7" customFormat="1" ht="12">
      <c r="A2054" s="11"/>
      <c r="B2054" s="11"/>
      <c r="C2054" s="11"/>
      <c r="D2054" s="11"/>
      <c r="E2054" s="11"/>
      <c r="F2054" s="11"/>
      <c r="G2054" s="11"/>
      <c r="H2054" s="11"/>
      <c r="I2054" s="23"/>
      <c r="J2054" s="117"/>
    </row>
    <row r="2055" spans="1:10" s="7" customFormat="1" ht="12">
      <c r="A2055" s="11"/>
      <c r="B2055" s="11"/>
      <c r="C2055" s="11"/>
      <c r="D2055" s="11"/>
      <c r="E2055" s="11"/>
      <c r="F2055" s="11"/>
      <c r="G2055" s="11"/>
      <c r="H2055" s="11"/>
      <c r="I2055" s="23"/>
      <c r="J2055" s="117"/>
    </row>
    <row r="2056" spans="1:10" s="7" customFormat="1" ht="12">
      <c r="A2056" s="11"/>
      <c r="B2056" s="11"/>
      <c r="C2056" s="11"/>
      <c r="D2056" s="11"/>
      <c r="E2056" s="11"/>
      <c r="F2056" s="11"/>
      <c r="G2056" s="11"/>
      <c r="H2056" s="11"/>
      <c r="I2056" s="23"/>
      <c r="J2056" s="117"/>
    </row>
    <row r="2057" spans="1:10" s="7" customFormat="1" ht="12">
      <c r="A2057" s="11"/>
      <c r="B2057" s="11"/>
      <c r="C2057" s="11"/>
      <c r="D2057" s="11"/>
      <c r="E2057" s="11"/>
      <c r="F2057" s="11"/>
      <c r="G2057" s="11"/>
      <c r="H2057" s="11"/>
      <c r="I2057" s="23"/>
      <c r="J2057" s="117"/>
    </row>
    <row r="2058" spans="1:10" s="7" customFormat="1" ht="12">
      <c r="A2058" s="11"/>
      <c r="B2058" s="11"/>
      <c r="C2058" s="11"/>
      <c r="D2058" s="11"/>
      <c r="E2058" s="11"/>
      <c r="F2058" s="11"/>
      <c r="G2058" s="11"/>
      <c r="H2058" s="11"/>
      <c r="I2058" s="23"/>
      <c r="J2058" s="117"/>
    </row>
    <row r="2059" spans="1:10" s="7" customFormat="1" ht="12">
      <c r="A2059" s="11"/>
      <c r="B2059" s="11"/>
      <c r="C2059" s="11"/>
      <c r="D2059" s="11"/>
      <c r="E2059" s="11"/>
      <c r="F2059" s="11"/>
      <c r="G2059" s="11"/>
      <c r="H2059" s="11"/>
      <c r="I2059" s="23"/>
      <c r="J2059" s="117"/>
    </row>
    <row r="2060" spans="1:10" s="7" customFormat="1" ht="12">
      <c r="A2060" s="11"/>
      <c r="B2060" s="11"/>
      <c r="C2060" s="11"/>
      <c r="D2060" s="11"/>
      <c r="E2060" s="11"/>
      <c r="F2060" s="11"/>
      <c r="G2060" s="11"/>
      <c r="H2060" s="11"/>
      <c r="I2060" s="23"/>
      <c r="J2060" s="117"/>
    </row>
    <row r="2061" spans="1:10" s="7" customFormat="1" ht="12">
      <c r="A2061" s="11"/>
      <c r="B2061" s="11"/>
      <c r="C2061" s="11"/>
      <c r="D2061" s="11"/>
      <c r="E2061" s="11"/>
      <c r="F2061" s="11"/>
      <c r="G2061" s="11"/>
      <c r="H2061" s="11"/>
      <c r="I2061" s="23"/>
      <c r="J2061" s="117"/>
    </row>
    <row r="2062" spans="1:10" s="7" customFormat="1" ht="12">
      <c r="A2062" s="11"/>
      <c r="B2062" s="11"/>
      <c r="C2062" s="11"/>
      <c r="D2062" s="11"/>
      <c r="E2062" s="11"/>
      <c r="F2062" s="11"/>
      <c r="G2062" s="11"/>
      <c r="H2062" s="11"/>
      <c r="I2062" s="23"/>
      <c r="J2062" s="117"/>
    </row>
    <row r="2063" spans="1:10" s="7" customFormat="1" ht="12">
      <c r="A2063" s="11"/>
      <c r="B2063" s="11"/>
      <c r="C2063" s="11"/>
      <c r="D2063" s="11"/>
      <c r="E2063" s="11"/>
      <c r="F2063" s="11"/>
      <c r="G2063" s="11"/>
      <c r="H2063" s="11"/>
      <c r="I2063" s="23"/>
      <c r="J2063" s="117"/>
    </row>
    <row r="2064" spans="1:10" s="7" customFormat="1" ht="12">
      <c r="A2064" s="11"/>
      <c r="B2064" s="11"/>
      <c r="C2064" s="11"/>
      <c r="D2064" s="11"/>
      <c r="E2064" s="11"/>
      <c r="F2064" s="11"/>
      <c r="G2064" s="11"/>
      <c r="H2064" s="11"/>
      <c r="I2064" s="23"/>
      <c r="J2064" s="117"/>
    </row>
    <row r="2065" spans="1:10" s="7" customFormat="1" ht="12">
      <c r="A2065" s="11"/>
      <c r="B2065" s="11"/>
      <c r="C2065" s="11"/>
      <c r="D2065" s="11"/>
      <c r="E2065" s="11"/>
      <c r="F2065" s="11"/>
      <c r="G2065" s="11"/>
      <c r="H2065" s="11"/>
      <c r="I2065" s="23"/>
      <c r="J2065" s="117"/>
    </row>
    <row r="2066" spans="1:10" s="7" customFormat="1" ht="12">
      <c r="A2066" s="11"/>
      <c r="B2066" s="11"/>
      <c r="C2066" s="11"/>
      <c r="D2066" s="11"/>
      <c r="E2066" s="11"/>
      <c r="F2066" s="11"/>
      <c r="G2066" s="11"/>
      <c r="H2066" s="11"/>
      <c r="I2066" s="23"/>
      <c r="J2066" s="117"/>
    </row>
    <row r="2067" spans="1:10" s="7" customFormat="1" ht="12">
      <c r="A2067" s="11"/>
      <c r="B2067" s="11"/>
      <c r="C2067" s="11"/>
      <c r="D2067" s="11"/>
      <c r="E2067" s="11"/>
      <c r="F2067" s="11"/>
      <c r="G2067" s="11"/>
      <c r="H2067" s="11"/>
      <c r="I2067" s="23"/>
      <c r="J2067" s="117"/>
    </row>
    <row r="2068" spans="1:10" s="7" customFormat="1" ht="12">
      <c r="A2068" s="11"/>
      <c r="B2068" s="11"/>
      <c r="C2068" s="11"/>
      <c r="D2068" s="11"/>
      <c r="E2068" s="11"/>
      <c r="F2068" s="11"/>
      <c r="G2068" s="11"/>
      <c r="H2068" s="11"/>
      <c r="I2068" s="23"/>
      <c r="J2068" s="117"/>
    </row>
    <row r="2069" spans="1:10" s="7" customFormat="1" ht="12">
      <c r="A2069" s="11"/>
      <c r="B2069" s="11"/>
      <c r="C2069" s="11"/>
      <c r="D2069" s="11"/>
      <c r="E2069" s="11"/>
      <c r="F2069" s="11"/>
      <c r="G2069" s="11"/>
      <c r="H2069" s="11"/>
      <c r="I2069" s="23"/>
      <c r="J2069" s="117"/>
    </row>
    <row r="2070" spans="1:10" s="7" customFormat="1" ht="12">
      <c r="A2070" s="11"/>
      <c r="B2070" s="11"/>
      <c r="C2070" s="11"/>
      <c r="D2070" s="11"/>
      <c r="E2070" s="11"/>
      <c r="F2070" s="11"/>
      <c r="G2070" s="11"/>
      <c r="H2070" s="11"/>
      <c r="I2070" s="23"/>
      <c r="J2070" s="117"/>
    </row>
    <row r="2071" spans="1:10" s="7" customFormat="1" ht="12">
      <c r="A2071" s="11"/>
      <c r="B2071" s="11"/>
      <c r="C2071" s="11"/>
      <c r="D2071" s="11"/>
      <c r="E2071" s="11"/>
      <c r="F2071" s="11"/>
      <c r="G2071" s="11"/>
      <c r="H2071" s="11"/>
      <c r="I2071" s="23"/>
      <c r="J2071" s="117"/>
    </row>
    <row r="2072" spans="1:10" s="7" customFormat="1" ht="12">
      <c r="A2072" s="11"/>
      <c r="B2072" s="11"/>
      <c r="C2072" s="11"/>
      <c r="D2072" s="11"/>
      <c r="E2072" s="11"/>
      <c r="F2072" s="11"/>
      <c r="G2072" s="11"/>
      <c r="H2072" s="11"/>
      <c r="I2072" s="23"/>
      <c r="J2072" s="117"/>
    </row>
    <row r="2073" spans="1:10" s="7" customFormat="1" ht="12">
      <c r="A2073" s="11"/>
      <c r="B2073" s="11"/>
      <c r="C2073" s="11"/>
      <c r="D2073" s="11"/>
      <c r="E2073" s="11"/>
      <c r="F2073" s="11"/>
      <c r="G2073" s="11"/>
      <c r="H2073" s="11"/>
      <c r="I2073" s="23"/>
      <c r="J2073" s="117"/>
    </row>
    <row r="2074" spans="1:10" s="7" customFormat="1" ht="12">
      <c r="A2074" s="11"/>
      <c r="B2074" s="11"/>
      <c r="C2074" s="11"/>
      <c r="D2074" s="11"/>
      <c r="E2074" s="11"/>
      <c r="F2074" s="11"/>
      <c r="G2074" s="11"/>
      <c r="H2074" s="11"/>
      <c r="I2074" s="23"/>
      <c r="J2074" s="117"/>
    </row>
    <row r="2075" spans="1:10" s="7" customFormat="1" ht="12">
      <c r="A2075" s="11"/>
      <c r="B2075" s="11"/>
      <c r="C2075" s="11"/>
      <c r="D2075" s="11"/>
      <c r="E2075" s="11"/>
      <c r="F2075" s="11"/>
      <c r="G2075" s="11"/>
      <c r="H2075" s="11"/>
      <c r="I2075" s="23"/>
      <c r="J2075" s="117"/>
    </row>
    <row r="2076" spans="1:10" s="7" customFormat="1" ht="12">
      <c r="A2076" s="11"/>
      <c r="B2076" s="11"/>
      <c r="C2076" s="11"/>
      <c r="D2076" s="11"/>
      <c r="E2076" s="11"/>
      <c r="F2076" s="11"/>
      <c r="G2076" s="11"/>
      <c r="H2076" s="11"/>
      <c r="I2076" s="23"/>
      <c r="J2076" s="117"/>
    </row>
    <row r="2077" spans="1:10" s="7" customFormat="1" ht="12">
      <c r="A2077" s="11"/>
      <c r="B2077" s="11"/>
      <c r="C2077" s="11"/>
      <c r="D2077" s="11"/>
      <c r="E2077" s="11"/>
      <c r="F2077" s="11"/>
      <c r="G2077" s="11"/>
      <c r="H2077" s="11"/>
      <c r="I2077" s="23"/>
      <c r="J2077" s="117"/>
    </row>
    <row r="2078" spans="1:10" s="7" customFormat="1" ht="12">
      <c r="A2078" s="11"/>
      <c r="B2078" s="11"/>
      <c r="C2078" s="11"/>
      <c r="D2078" s="11"/>
      <c r="E2078" s="11"/>
      <c r="F2078" s="11"/>
      <c r="G2078" s="11"/>
      <c r="H2078" s="11"/>
      <c r="I2078" s="23"/>
      <c r="J2078" s="117"/>
    </row>
    <row r="2079" spans="1:10" s="7" customFormat="1" ht="12">
      <c r="A2079" s="11"/>
      <c r="B2079" s="11"/>
      <c r="C2079" s="11"/>
      <c r="D2079" s="11"/>
      <c r="E2079" s="11"/>
      <c r="F2079" s="11"/>
      <c r="G2079" s="11"/>
      <c r="H2079" s="11"/>
      <c r="I2079" s="23"/>
      <c r="J2079" s="117"/>
    </row>
    <row r="2080" spans="1:10" s="7" customFormat="1" ht="12">
      <c r="A2080" s="11"/>
      <c r="B2080" s="11"/>
      <c r="C2080" s="11"/>
      <c r="D2080" s="11"/>
      <c r="E2080" s="11"/>
      <c r="F2080" s="11"/>
      <c r="G2080" s="11"/>
      <c r="H2080" s="11"/>
      <c r="I2080" s="23"/>
      <c r="J2080" s="117"/>
    </row>
    <row r="2081" spans="1:10" s="7" customFormat="1" ht="12">
      <c r="A2081" s="11"/>
      <c r="B2081" s="11"/>
      <c r="C2081" s="11"/>
      <c r="D2081" s="11"/>
      <c r="E2081" s="11"/>
      <c r="F2081" s="11"/>
      <c r="G2081" s="11"/>
      <c r="H2081" s="11"/>
      <c r="I2081" s="23"/>
      <c r="J2081" s="117"/>
    </row>
    <row r="2082" spans="1:10" s="7" customFormat="1" ht="12">
      <c r="A2082" s="11"/>
      <c r="B2082" s="11"/>
      <c r="C2082" s="11"/>
      <c r="D2082" s="11"/>
      <c r="E2082" s="11"/>
      <c r="F2082" s="11"/>
      <c r="G2082" s="11"/>
      <c r="H2082" s="11"/>
      <c r="I2082" s="23"/>
      <c r="J2082" s="117"/>
    </row>
    <row r="2083" spans="1:10" s="7" customFormat="1" ht="12">
      <c r="A2083" s="11"/>
      <c r="B2083" s="11"/>
      <c r="C2083" s="11"/>
      <c r="D2083" s="11"/>
      <c r="E2083" s="11"/>
      <c r="F2083" s="11"/>
      <c r="G2083" s="11"/>
      <c r="H2083" s="11"/>
      <c r="I2083" s="23"/>
      <c r="J2083" s="117"/>
    </row>
    <row r="2084" spans="1:10" s="7" customFormat="1" ht="12">
      <c r="A2084" s="11"/>
      <c r="B2084" s="11"/>
      <c r="C2084" s="11"/>
      <c r="D2084" s="11"/>
      <c r="E2084" s="11"/>
      <c r="F2084" s="11"/>
      <c r="G2084" s="11"/>
      <c r="H2084" s="11"/>
      <c r="I2084" s="23"/>
      <c r="J2084" s="117"/>
    </row>
    <row r="2085" spans="1:10" s="7" customFormat="1" ht="12">
      <c r="A2085" s="11"/>
      <c r="B2085" s="11"/>
      <c r="C2085" s="11"/>
      <c r="D2085" s="11"/>
      <c r="E2085" s="11"/>
      <c r="F2085" s="11"/>
      <c r="G2085" s="11"/>
      <c r="H2085" s="11"/>
      <c r="I2085" s="23"/>
      <c r="J2085" s="117"/>
    </row>
    <row r="2086" spans="1:10" s="7" customFormat="1" ht="12">
      <c r="A2086" s="11"/>
      <c r="B2086" s="11"/>
      <c r="C2086" s="11"/>
      <c r="D2086" s="11"/>
      <c r="E2086" s="11"/>
      <c r="F2086" s="11"/>
      <c r="G2086" s="11"/>
      <c r="H2086" s="11"/>
      <c r="I2086" s="23"/>
      <c r="J2086" s="117"/>
    </row>
    <row r="2087" spans="1:10" s="7" customFormat="1" ht="12">
      <c r="A2087" s="11"/>
      <c r="B2087" s="11"/>
      <c r="C2087" s="11"/>
      <c r="D2087" s="11"/>
      <c r="E2087" s="11"/>
      <c r="F2087" s="11"/>
      <c r="G2087" s="11"/>
      <c r="H2087" s="11"/>
      <c r="I2087" s="23"/>
      <c r="J2087" s="117"/>
    </row>
    <row r="2088" spans="1:10" s="7" customFormat="1" ht="12">
      <c r="A2088" s="11"/>
      <c r="B2088" s="11"/>
      <c r="C2088" s="11"/>
      <c r="D2088" s="11"/>
      <c r="E2088" s="11"/>
      <c r="F2088" s="11"/>
      <c r="G2088" s="11"/>
      <c r="H2088" s="11"/>
      <c r="I2088" s="23"/>
      <c r="J2088" s="117"/>
    </row>
    <row r="2089" spans="1:10" s="7" customFormat="1" ht="12">
      <c r="A2089" s="11"/>
      <c r="B2089" s="11"/>
      <c r="C2089" s="11"/>
      <c r="D2089" s="11"/>
      <c r="E2089" s="11"/>
      <c r="F2089" s="11"/>
      <c r="G2089" s="11"/>
      <c r="H2089" s="11"/>
      <c r="I2089" s="23"/>
      <c r="J2089" s="117"/>
    </row>
    <row r="2090" spans="1:10" s="7" customFormat="1" ht="12">
      <c r="A2090" s="11"/>
      <c r="B2090" s="11"/>
      <c r="C2090" s="11"/>
      <c r="D2090" s="11"/>
      <c r="E2090" s="11"/>
      <c r="F2090" s="11"/>
      <c r="G2090" s="11"/>
      <c r="H2090" s="11"/>
      <c r="I2090" s="23"/>
      <c r="J2090" s="117"/>
    </row>
    <row r="2091" spans="1:10" s="7" customFormat="1" ht="12">
      <c r="A2091" s="11"/>
      <c r="B2091" s="11"/>
      <c r="C2091" s="11"/>
      <c r="D2091" s="11"/>
      <c r="E2091" s="11"/>
      <c r="F2091" s="11"/>
      <c r="G2091" s="11"/>
      <c r="H2091" s="11"/>
      <c r="I2091" s="23"/>
      <c r="J2091" s="117"/>
    </row>
    <row r="2092" spans="1:10" s="7" customFormat="1" ht="12">
      <c r="A2092" s="11"/>
      <c r="B2092" s="11"/>
      <c r="C2092" s="11"/>
      <c r="D2092" s="11"/>
      <c r="E2092" s="11"/>
      <c r="F2092" s="11"/>
      <c r="G2092" s="11"/>
      <c r="H2092" s="11"/>
      <c r="I2092" s="23"/>
      <c r="J2092" s="117"/>
    </row>
    <row r="2093" spans="1:10" s="7" customFormat="1" ht="12">
      <c r="A2093" s="11"/>
      <c r="B2093" s="11"/>
      <c r="C2093" s="11"/>
      <c r="D2093" s="11"/>
      <c r="E2093" s="11"/>
      <c r="F2093" s="11"/>
      <c r="G2093" s="11"/>
      <c r="H2093" s="11"/>
      <c r="I2093" s="23"/>
      <c r="J2093" s="117"/>
    </row>
    <row r="2094" spans="1:10" s="7" customFormat="1" ht="12">
      <c r="A2094" s="11"/>
      <c r="B2094" s="11"/>
      <c r="C2094" s="11"/>
      <c r="D2094" s="11"/>
      <c r="E2094" s="11"/>
      <c r="F2094" s="11"/>
      <c r="G2094" s="11"/>
      <c r="H2094" s="11"/>
      <c r="I2094" s="23"/>
      <c r="J2094" s="117"/>
    </row>
    <row r="2095" spans="1:10" s="7" customFormat="1" ht="12">
      <c r="A2095" s="11"/>
      <c r="B2095" s="11"/>
      <c r="C2095" s="11"/>
      <c r="D2095" s="11"/>
      <c r="E2095" s="11"/>
      <c r="F2095" s="11"/>
      <c r="G2095" s="11"/>
      <c r="H2095" s="11"/>
      <c r="I2095" s="23"/>
      <c r="J2095" s="117"/>
    </row>
    <row r="2096" spans="1:10" s="7" customFormat="1" ht="12">
      <c r="A2096" s="11"/>
      <c r="B2096" s="11"/>
      <c r="C2096" s="11"/>
      <c r="D2096" s="11"/>
      <c r="E2096" s="11"/>
      <c r="F2096" s="11"/>
      <c r="G2096" s="11"/>
      <c r="H2096" s="11"/>
      <c r="I2096" s="23"/>
      <c r="J2096" s="117"/>
    </row>
    <row r="2097" spans="1:10" s="7" customFormat="1" ht="12">
      <c r="A2097" s="11"/>
      <c r="B2097" s="11"/>
      <c r="C2097" s="11"/>
      <c r="D2097" s="11"/>
      <c r="E2097" s="11"/>
      <c r="F2097" s="11"/>
      <c r="G2097" s="11"/>
      <c r="H2097" s="11"/>
      <c r="I2097" s="23"/>
      <c r="J2097" s="117"/>
    </row>
    <row r="2098" spans="1:10" s="7" customFormat="1" ht="12">
      <c r="A2098" s="11"/>
      <c r="B2098" s="11"/>
      <c r="C2098" s="11"/>
      <c r="D2098" s="11"/>
      <c r="E2098" s="11"/>
      <c r="F2098" s="11"/>
      <c r="G2098" s="11"/>
      <c r="H2098" s="11"/>
      <c r="I2098" s="23"/>
      <c r="J2098" s="117"/>
    </row>
    <row r="2099" spans="1:10" s="7" customFormat="1" ht="12">
      <c r="A2099" s="11"/>
      <c r="B2099" s="11"/>
      <c r="C2099" s="11"/>
      <c r="D2099" s="11"/>
      <c r="E2099" s="11"/>
      <c r="F2099" s="11"/>
      <c r="G2099" s="11"/>
      <c r="H2099" s="11"/>
      <c r="I2099" s="23"/>
      <c r="J2099" s="117"/>
    </row>
    <row r="2100" spans="1:10" s="7" customFormat="1" ht="12">
      <c r="A2100" s="11"/>
      <c r="B2100" s="11"/>
      <c r="C2100" s="11"/>
      <c r="D2100" s="11"/>
      <c r="E2100" s="11"/>
      <c r="F2100" s="11"/>
      <c r="G2100" s="11"/>
      <c r="H2100" s="11"/>
      <c r="I2100" s="23"/>
      <c r="J2100" s="117"/>
    </row>
    <row r="2101" spans="1:10" s="7" customFormat="1" ht="12">
      <c r="A2101" s="11"/>
      <c r="B2101" s="11"/>
      <c r="C2101" s="11"/>
      <c r="D2101" s="11"/>
      <c r="E2101" s="11"/>
      <c r="F2101" s="11"/>
      <c r="G2101" s="11"/>
      <c r="H2101" s="11"/>
      <c r="I2101" s="23"/>
      <c r="J2101" s="117"/>
    </row>
    <row r="2102" spans="1:10" s="7" customFormat="1" ht="12">
      <c r="A2102" s="11"/>
      <c r="B2102" s="11"/>
      <c r="C2102" s="11"/>
      <c r="D2102" s="11"/>
      <c r="E2102" s="11"/>
      <c r="F2102" s="11"/>
      <c r="G2102" s="11"/>
      <c r="H2102" s="11"/>
      <c r="I2102" s="23"/>
      <c r="J2102" s="117"/>
    </row>
    <row r="2103" spans="1:10" s="7" customFormat="1" ht="12">
      <c r="A2103" s="11"/>
      <c r="B2103" s="11"/>
      <c r="C2103" s="11"/>
      <c r="D2103" s="11"/>
      <c r="E2103" s="11"/>
      <c r="F2103" s="11"/>
      <c r="G2103" s="11"/>
      <c r="H2103" s="11"/>
      <c r="I2103" s="23"/>
      <c r="J2103" s="117"/>
    </row>
    <row r="2104" spans="1:10" s="7" customFormat="1" ht="12">
      <c r="A2104" s="11"/>
      <c r="B2104" s="11"/>
      <c r="C2104" s="11"/>
      <c r="D2104" s="11"/>
      <c r="E2104" s="11"/>
      <c r="F2104" s="11"/>
      <c r="G2104" s="11"/>
      <c r="H2104" s="11"/>
      <c r="I2104" s="23"/>
      <c r="J2104" s="117"/>
    </row>
    <row r="2105" spans="1:10" s="7" customFormat="1" ht="12">
      <c r="A2105" s="11"/>
      <c r="B2105" s="11"/>
      <c r="C2105" s="11"/>
      <c r="D2105" s="11"/>
      <c r="E2105" s="11"/>
      <c r="F2105" s="11"/>
      <c r="G2105" s="11"/>
      <c r="H2105" s="11"/>
      <c r="I2105" s="23"/>
      <c r="J2105" s="117"/>
    </row>
    <row r="2106" spans="1:10" s="7" customFormat="1" ht="12">
      <c r="A2106" s="11"/>
      <c r="B2106" s="11"/>
      <c r="C2106" s="11"/>
      <c r="D2106" s="11"/>
      <c r="E2106" s="11"/>
      <c r="F2106" s="11"/>
      <c r="G2106" s="11"/>
      <c r="H2106" s="11"/>
      <c r="I2106" s="23"/>
      <c r="J2106" s="117"/>
    </row>
    <row r="2107" spans="1:10" s="7" customFormat="1" ht="12">
      <c r="A2107" s="11"/>
      <c r="B2107" s="11"/>
      <c r="C2107" s="11"/>
      <c r="D2107" s="11"/>
      <c r="E2107" s="11"/>
      <c r="F2107" s="11"/>
      <c r="G2107" s="11"/>
      <c r="H2107" s="11"/>
      <c r="I2107" s="23"/>
      <c r="J2107" s="117"/>
    </row>
    <row r="2108" spans="1:10" s="7" customFormat="1" ht="12">
      <c r="A2108" s="11"/>
      <c r="B2108" s="11"/>
      <c r="C2108" s="11"/>
      <c r="D2108" s="11"/>
      <c r="E2108" s="11"/>
      <c r="F2108" s="11"/>
      <c r="G2108" s="11"/>
      <c r="H2108" s="11"/>
      <c r="I2108" s="23"/>
      <c r="J2108" s="117"/>
    </row>
    <row r="2109" spans="1:10" s="7" customFormat="1" ht="12">
      <c r="A2109" s="11"/>
      <c r="B2109" s="11"/>
      <c r="C2109" s="11"/>
      <c r="D2109" s="11"/>
      <c r="E2109" s="11"/>
      <c r="F2109" s="11"/>
      <c r="G2109" s="11"/>
      <c r="H2109" s="11"/>
      <c r="I2109" s="23"/>
      <c r="J2109" s="117"/>
    </row>
    <row r="2110" spans="1:10" s="7" customFormat="1" ht="12">
      <c r="A2110" s="11"/>
      <c r="B2110" s="11"/>
      <c r="C2110" s="11"/>
      <c r="D2110" s="11"/>
      <c r="E2110" s="11"/>
      <c r="F2110" s="11"/>
      <c r="G2110" s="11"/>
      <c r="H2110" s="11"/>
      <c r="I2110" s="23"/>
      <c r="J2110" s="117"/>
    </row>
    <row r="2111" spans="1:10" s="7" customFormat="1" ht="12">
      <c r="A2111" s="11"/>
      <c r="B2111" s="11"/>
      <c r="C2111" s="11"/>
      <c r="D2111" s="11"/>
      <c r="E2111" s="11"/>
      <c r="F2111" s="11"/>
      <c r="G2111" s="11"/>
      <c r="H2111" s="11"/>
      <c r="I2111" s="23"/>
      <c r="J2111" s="117"/>
    </row>
    <row r="2112" spans="1:10" s="7" customFormat="1" ht="12">
      <c r="A2112" s="11"/>
      <c r="B2112" s="11"/>
      <c r="C2112" s="11"/>
      <c r="D2112" s="11"/>
      <c r="E2112" s="11"/>
      <c r="F2112" s="11"/>
      <c r="G2112" s="11"/>
      <c r="H2112" s="11"/>
      <c r="I2112" s="23"/>
      <c r="J2112" s="117"/>
    </row>
    <row r="2113" spans="1:10" s="7" customFormat="1" ht="12">
      <c r="A2113" s="11"/>
      <c r="B2113" s="11"/>
      <c r="C2113" s="11"/>
      <c r="D2113" s="11"/>
      <c r="E2113" s="11"/>
      <c r="F2113" s="11"/>
      <c r="G2113" s="11"/>
      <c r="H2113" s="11"/>
      <c r="I2113" s="23"/>
      <c r="J2113" s="117"/>
    </row>
    <row r="2114" spans="1:10" s="7" customFormat="1" ht="12">
      <c r="A2114" s="11"/>
      <c r="B2114" s="11"/>
      <c r="C2114" s="11"/>
      <c r="D2114" s="11"/>
      <c r="E2114" s="11"/>
      <c r="F2114" s="11"/>
      <c r="G2114" s="11"/>
      <c r="H2114" s="11"/>
      <c r="I2114" s="23"/>
      <c r="J2114" s="117"/>
    </row>
    <row r="2115" spans="1:10" s="7" customFormat="1" ht="12">
      <c r="A2115" s="11"/>
      <c r="B2115" s="11"/>
      <c r="C2115" s="11"/>
      <c r="D2115" s="11"/>
      <c r="E2115" s="11"/>
      <c r="F2115" s="11"/>
      <c r="G2115" s="11"/>
      <c r="H2115" s="11"/>
      <c r="I2115" s="23"/>
      <c r="J2115" s="117"/>
    </row>
    <row r="2116" spans="1:10" s="7" customFormat="1" ht="12">
      <c r="A2116" s="11"/>
      <c r="B2116" s="11"/>
      <c r="C2116" s="11"/>
      <c r="D2116" s="11"/>
      <c r="E2116" s="11"/>
      <c r="F2116" s="11"/>
      <c r="G2116" s="11"/>
      <c r="H2116" s="11"/>
      <c r="I2116" s="23"/>
      <c r="J2116" s="117"/>
    </row>
    <row r="2117" spans="1:10" s="7" customFormat="1" ht="12">
      <c r="A2117" s="11"/>
      <c r="B2117" s="11"/>
      <c r="C2117" s="11"/>
      <c r="D2117" s="11"/>
      <c r="E2117" s="11"/>
      <c r="F2117" s="11"/>
      <c r="G2117" s="11"/>
      <c r="H2117" s="11"/>
      <c r="I2117" s="23"/>
      <c r="J2117" s="117"/>
    </row>
    <row r="2118" spans="1:10" s="7" customFormat="1" ht="12">
      <c r="A2118" s="11"/>
      <c r="B2118" s="11"/>
      <c r="C2118" s="11"/>
      <c r="D2118" s="11"/>
      <c r="E2118" s="11"/>
      <c r="F2118" s="11"/>
      <c r="G2118" s="11"/>
      <c r="H2118" s="11"/>
      <c r="I2118" s="23"/>
      <c r="J2118" s="117"/>
    </row>
    <row r="2119" spans="1:10" s="7" customFormat="1" ht="12">
      <c r="A2119" s="11"/>
      <c r="B2119" s="11"/>
      <c r="C2119" s="11"/>
      <c r="D2119" s="11"/>
      <c r="E2119" s="11"/>
      <c r="F2119" s="11"/>
      <c r="G2119" s="11"/>
      <c r="H2119" s="11"/>
      <c r="I2119" s="23"/>
      <c r="J2119" s="117"/>
    </row>
    <row r="2120" spans="1:10" s="7" customFormat="1" ht="12">
      <c r="A2120" s="11"/>
      <c r="B2120" s="11"/>
      <c r="C2120" s="11"/>
      <c r="D2120" s="11"/>
      <c r="E2120" s="11"/>
      <c r="F2120" s="11"/>
      <c r="G2120" s="11"/>
      <c r="H2120" s="11"/>
      <c r="I2120" s="23"/>
      <c r="J2120" s="117"/>
    </row>
    <row r="2121" spans="1:10" s="7" customFormat="1" ht="12">
      <c r="A2121" s="11"/>
      <c r="B2121" s="11"/>
      <c r="C2121" s="11"/>
      <c r="D2121" s="11"/>
      <c r="E2121" s="11"/>
      <c r="F2121" s="11"/>
      <c r="G2121" s="11"/>
      <c r="H2121" s="11"/>
      <c r="I2121" s="23"/>
      <c r="J2121" s="117"/>
    </row>
    <row r="2122" spans="1:10" s="7" customFormat="1" ht="12">
      <c r="A2122" s="11"/>
      <c r="B2122" s="11"/>
      <c r="C2122" s="11"/>
      <c r="D2122" s="11"/>
      <c r="E2122" s="11"/>
      <c r="F2122" s="11"/>
      <c r="G2122" s="11"/>
      <c r="H2122" s="11"/>
      <c r="I2122" s="23"/>
      <c r="J2122" s="117"/>
    </row>
    <row r="2123" spans="1:10" s="7" customFormat="1" ht="12">
      <c r="A2123" s="11"/>
      <c r="B2123" s="11"/>
      <c r="C2123" s="11"/>
      <c r="D2123" s="11"/>
      <c r="E2123" s="11"/>
      <c r="F2123" s="11"/>
      <c r="G2123" s="11"/>
      <c r="H2123" s="11"/>
      <c r="I2123" s="23"/>
      <c r="J2123" s="117"/>
    </row>
    <row r="2124" spans="1:10" s="7" customFormat="1" ht="12">
      <c r="A2124" s="11"/>
      <c r="B2124" s="11"/>
      <c r="C2124" s="11"/>
      <c r="D2124" s="11"/>
      <c r="E2124" s="11"/>
      <c r="F2124" s="11"/>
      <c r="G2124" s="11"/>
      <c r="H2124" s="11"/>
      <c r="I2124" s="23"/>
      <c r="J2124" s="117"/>
    </row>
    <row r="2125" spans="1:10" s="7" customFormat="1" ht="12">
      <c r="A2125" s="11"/>
      <c r="B2125" s="11"/>
      <c r="C2125" s="11"/>
      <c r="D2125" s="11"/>
      <c r="E2125" s="11"/>
      <c r="F2125" s="11"/>
      <c r="G2125" s="11"/>
      <c r="H2125" s="11"/>
      <c r="I2125" s="23"/>
      <c r="J2125" s="117"/>
    </row>
    <row r="2126" spans="1:10" s="7" customFormat="1" ht="12">
      <c r="A2126" s="11"/>
      <c r="B2126" s="11"/>
      <c r="C2126" s="11"/>
      <c r="D2126" s="11"/>
      <c r="E2126" s="11"/>
      <c r="F2126" s="11"/>
      <c r="G2126" s="11"/>
      <c r="H2126" s="11"/>
      <c r="I2126" s="23"/>
      <c r="J2126" s="117"/>
    </row>
    <row r="2127" spans="1:10" s="7" customFormat="1" ht="12">
      <c r="A2127" s="11"/>
      <c r="B2127" s="11"/>
      <c r="C2127" s="11"/>
      <c r="D2127" s="11"/>
      <c r="E2127" s="11"/>
      <c r="F2127" s="11"/>
      <c r="G2127" s="11"/>
      <c r="H2127" s="11"/>
      <c r="I2127" s="23"/>
      <c r="J2127" s="117"/>
    </row>
    <row r="2128" spans="1:10" s="7" customFormat="1" ht="12">
      <c r="A2128" s="11"/>
      <c r="B2128" s="11"/>
      <c r="C2128" s="11"/>
      <c r="D2128" s="11"/>
      <c r="E2128" s="11"/>
      <c r="F2128" s="11"/>
      <c r="G2128" s="11"/>
      <c r="H2128" s="11"/>
      <c r="I2128" s="23"/>
      <c r="J2128" s="117"/>
    </row>
    <row r="2129" spans="1:10" s="7" customFormat="1" ht="12">
      <c r="A2129" s="11"/>
      <c r="B2129" s="11"/>
      <c r="C2129" s="11"/>
      <c r="D2129" s="11"/>
      <c r="E2129" s="11"/>
      <c r="F2129" s="11"/>
      <c r="G2129" s="11"/>
      <c r="H2129" s="11"/>
      <c r="I2129" s="23"/>
      <c r="J2129" s="117"/>
    </row>
    <row r="2130" spans="1:10" s="7" customFormat="1" ht="12">
      <c r="A2130" s="11"/>
      <c r="B2130" s="11"/>
      <c r="C2130" s="11"/>
      <c r="D2130" s="11"/>
      <c r="E2130" s="11"/>
      <c r="F2130" s="11"/>
      <c r="G2130" s="11"/>
      <c r="H2130" s="11"/>
      <c r="I2130" s="23"/>
      <c r="J2130" s="117"/>
    </row>
    <row r="2131" spans="1:10" s="7" customFormat="1" ht="12">
      <c r="A2131" s="11"/>
      <c r="B2131" s="11"/>
      <c r="C2131" s="11"/>
      <c r="D2131" s="11"/>
      <c r="E2131" s="11"/>
      <c r="F2131" s="11"/>
      <c r="G2131" s="11"/>
      <c r="H2131" s="11"/>
      <c r="I2131" s="23"/>
      <c r="J2131" s="117"/>
    </row>
    <row r="2132" spans="1:10" s="7" customFormat="1" ht="12">
      <c r="A2132" s="11"/>
      <c r="B2132" s="11"/>
      <c r="C2132" s="11"/>
      <c r="D2132" s="11"/>
      <c r="E2132" s="11"/>
      <c r="F2132" s="11"/>
      <c r="G2132" s="11"/>
      <c r="H2132" s="11"/>
      <c r="I2132" s="23"/>
      <c r="J2132" s="117"/>
    </row>
    <row r="2133" spans="1:10" s="7" customFormat="1" ht="12">
      <c r="A2133" s="11"/>
      <c r="B2133" s="11"/>
      <c r="C2133" s="11"/>
      <c r="D2133" s="11"/>
      <c r="E2133" s="11"/>
      <c r="F2133" s="11"/>
      <c r="G2133" s="11"/>
      <c r="H2133" s="11"/>
      <c r="I2133" s="23"/>
      <c r="J2133" s="117"/>
    </row>
    <row r="2134" spans="1:10" s="7" customFormat="1" ht="12">
      <c r="A2134" s="11"/>
      <c r="B2134" s="11"/>
      <c r="C2134" s="11"/>
      <c r="D2134" s="11"/>
      <c r="E2134" s="11"/>
      <c r="F2134" s="11"/>
      <c r="G2134" s="11"/>
      <c r="H2134" s="11"/>
      <c r="I2134" s="23"/>
      <c r="J2134" s="117"/>
    </row>
    <row r="2135" spans="1:10" s="7" customFormat="1" ht="12">
      <c r="A2135" s="11"/>
      <c r="B2135" s="11"/>
      <c r="C2135" s="11"/>
      <c r="D2135" s="11"/>
      <c r="E2135" s="11"/>
      <c r="F2135" s="11"/>
      <c r="G2135" s="11"/>
      <c r="H2135" s="11"/>
      <c r="I2135" s="23"/>
      <c r="J2135" s="117"/>
    </row>
    <row r="2136" spans="1:10" s="7" customFormat="1" ht="12">
      <c r="A2136" s="11"/>
      <c r="B2136" s="11"/>
      <c r="C2136" s="11"/>
      <c r="D2136" s="11"/>
      <c r="E2136" s="11"/>
      <c r="F2136" s="11"/>
      <c r="G2136" s="11"/>
      <c r="H2136" s="11"/>
      <c r="I2136" s="23"/>
      <c r="J2136" s="117"/>
    </row>
    <row r="2137" spans="1:10" s="7" customFormat="1" ht="12">
      <c r="A2137" s="11"/>
      <c r="B2137" s="11"/>
      <c r="C2137" s="11"/>
      <c r="D2137" s="11"/>
      <c r="E2137" s="11"/>
      <c r="F2137" s="11"/>
      <c r="G2137" s="11"/>
      <c r="H2137" s="11"/>
      <c r="I2137" s="23"/>
      <c r="J2137" s="117"/>
    </row>
    <row r="2138" spans="1:10" s="7" customFormat="1" ht="12">
      <c r="A2138" s="11"/>
      <c r="B2138" s="11"/>
      <c r="C2138" s="11"/>
      <c r="D2138" s="11"/>
      <c r="E2138" s="11"/>
      <c r="F2138" s="11"/>
      <c r="G2138" s="11"/>
      <c r="H2138" s="11"/>
      <c r="I2138" s="23"/>
      <c r="J2138" s="117"/>
    </row>
    <row r="2139" spans="1:10" s="7" customFormat="1" ht="12">
      <c r="A2139" s="11"/>
      <c r="B2139" s="11"/>
      <c r="C2139" s="11"/>
      <c r="D2139" s="11"/>
      <c r="E2139" s="11"/>
      <c r="F2139" s="11"/>
      <c r="G2139" s="11"/>
      <c r="H2139" s="11"/>
      <c r="I2139" s="23"/>
      <c r="J2139" s="117"/>
    </row>
    <row r="2140" spans="1:10" s="7" customFormat="1" ht="12">
      <c r="A2140" s="11"/>
      <c r="B2140" s="11"/>
      <c r="C2140" s="11"/>
      <c r="D2140" s="11"/>
      <c r="E2140" s="11"/>
      <c r="F2140" s="11"/>
      <c r="G2140" s="11"/>
      <c r="H2140" s="11"/>
      <c r="I2140" s="23"/>
      <c r="J2140" s="117"/>
    </row>
    <row r="2141" spans="1:10" s="7" customFormat="1" ht="12">
      <c r="A2141" s="11"/>
      <c r="B2141" s="11"/>
      <c r="C2141" s="11"/>
      <c r="D2141" s="11"/>
      <c r="E2141" s="11"/>
      <c r="F2141" s="11"/>
      <c r="G2141" s="11"/>
      <c r="H2141" s="11"/>
      <c r="I2141" s="23"/>
      <c r="J2141" s="117"/>
    </row>
    <row r="2142" spans="1:10" s="7" customFormat="1" ht="12">
      <c r="A2142" s="11"/>
      <c r="B2142" s="11"/>
      <c r="C2142" s="11"/>
      <c r="D2142" s="11"/>
      <c r="E2142" s="11"/>
      <c r="F2142" s="11"/>
      <c r="G2142" s="11"/>
      <c r="H2142" s="11"/>
      <c r="I2142" s="23"/>
      <c r="J2142" s="117"/>
    </row>
    <row r="2143" spans="1:10" s="7" customFormat="1" ht="12">
      <c r="A2143" s="11"/>
      <c r="B2143" s="11"/>
      <c r="C2143" s="11"/>
      <c r="D2143" s="11"/>
      <c r="E2143" s="11"/>
      <c r="F2143" s="11"/>
      <c r="G2143" s="11"/>
      <c r="H2143" s="11"/>
      <c r="I2143" s="23"/>
      <c r="J2143" s="117"/>
    </row>
    <row r="2144" spans="1:10" s="7" customFormat="1" ht="12">
      <c r="A2144" s="11"/>
      <c r="B2144" s="11"/>
      <c r="C2144" s="11"/>
      <c r="D2144" s="11"/>
      <c r="E2144" s="11"/>
      <c r="F2144" s="11"/>
      <c r="G2144" s="11"/>
      <c r="H2144" s="11"/>
      <c r="I2144" s="23"/>
      <c r="J2144" s="117"/>
    </row>
    <row r="2145" spans="1:10" s="7" customFormat="1" ht="12">
      <c r="A2145" s="11"/>
      <c r="B2145" s="11"/>
      <c r="C2145" s="11"/>
      <c r="D2145" s="11"/>
      <c r="E2145" s="11"/>
      <c r="F2145" s="11"/>
      <c r="G2145" s="11"/>
      <c r="H2145" s="11"/>
      <c r="I2145" s="23"/>
      <c r="J2145" s="117"/>
    </row>
    <row r="2146" spans="1:10" s="7" customFormat="1" ht="12">
      <c r="A2146" s="11"/>
      <c r="B2146" s="11"/>
      <c r="C2146" s="11"/>
      <c r="D2146" s="11"/>
      <c r="E2146" s="11"/>
      <c r="F2146" s="11"/>
      <c r="G2146" s="11"/>
      <c r="H2146" s="11"/>
      <c r="I2146" s="23"/>
      <c r="J2146" s="117"/>
    </row>
    <row r="2147" spans="1:10" s="7" customFormat="1" ht="12">
      <c r="A2147" s="11"/>
      <c r="B2147" s="11"/>
      <c r="C2147" s="11"/>
      <c r="D2147" s="11"/>
      <c r="E2147" s="11"/>
      <c r="F2147" s="11"/>
      <c r="G2147" s="11"/>
      <c r="H2147" s="11"/>
      <c r="I2147" s="23"/>
      <c r="J2147" s="117"/>
    </row>
    <row r="2148" spans="1:10" s="7" customFormat="1" ht="12">
      <c r="A2148" s="11"/>
      <c r="B2148" s="11"/>
      <c r="C2148" s="11"/>
      <c r="D2148" s="11"/>
      <c r="E2148" s="11"/>
      <c r="F2148" s="11"/>
      <c r="G2148" s="11"/>
      <c r="H2148" s="11"/>
      <c r="I2148" s="23"/>
      <c r="J2148" s="117"/>
    </row>
    <row r="2149" spans="1:10" s="7" customFormat="1" ht="12">
      <c r="A2149" s="11"/>
      <c r="B2149" s="11"/>
      <c r="C2149" s="11"/>
      <c r="D2149" s="11"/>
      <c r="E2149" s="11"/>
      <c r="F2149" s="11"/>
      <c r="G2149" s="11"/>
      <c r="H2149" s="11"/>
      <c r="I2149" s="23"/>
      <c r="J2149" s="117"/>
    </row>
    <row r="2150" spans="1:10" s="7" customFormat="1" ht="12">
      <c r="A2150" s="11"/>
      <c r="B2150" s="11"/>
      <c r="C2150" s="11"/>
      <c r="D2150" s="11"/>
      <c r="E2150" s="11"/>
      <c r="F2150" s="11"/>
      <c r="G2150" s="11"/>
      <c r="H2150" s="11"/>
      <c r="I2150" s="23"/>
      <c r="J2150" s="117"/>
    </row>
    <row r="2151" spans="1:10" s="7" customFormat="1" ht="12">
      <c r="A2151" s="11"/>
      <c r="B2151" s="11"/>
      <c r="C2151" s="11"/>
      <c r="D2151" s="11"/>
      <c r="E2151" s="11"/>
      <c r="F2151" s="11"/>
      <c r="G2151" s="11"/>
      <c r="H2151" s="11"/>
      <c r="I2151" s="23"/>
      <c r="J2151" s="117"/>
    </row>
    <row r="2152" spans="1:10" s="7" customFormat="1" ht="12">
      <c r="A2152" s="11"/>
      <c r="B2152" s="11"/>
      <c r="C2152" s="11"/>
      <c r="D2152" s="11"/>
      <c r="E2152" s="11"/>
      <c r="F2152" s="11"/>
      <c r="G2152" s="11"/>
      <c r="H2152" s="11"/>
      <c r="I2152" s="23"/>
      <c r="J2152" s="117"/>
    </row>
    <row r="2153" spans="1:10" s="7" customFormat="1" ht="12">
      <c r="A2153" s="11"/>
      <c r="B2153" s="11"/>
      <c r="C2153" s="11"/>
      <c r="D2153" s="11"/>
      <c r="E2153" s="11"/>
      <c r="F2153" s="11"/>
      <c r="G2153" s="11"/>
      <c r="H2153" s="11"/>
      <c r="I2153" s="23"/>
      <c r="J2153" s="117"/>
    </row>
    <row r="2154" spans="1:10" s="7" customFormat="1" ht="12">
      <c r="A2154" s="11"/>
      <c r="B2154" s="11"/>
      <c r="C2154" s="11"/>
      <c r="D2154" s="11"/>
      <c r="E2154" s="11"/>
      <c r="F2154" s="11"/>
      <c r="G2154" s="11"/>
      <c r="H2154" s="11"/>
      <c r="I2154" s="23"/>
      <c r="J2154" s="117"/>
    </row>
    <row r="2155" spans="1:10" s="7" customFormat="1" ht="12">
      <c r="A2155" s="11"/>
      <c r="B2155" s="11"/>
      <c r="C2155" s="11"/>
      <c r="D2155" s="11"/>
      <c r="E2155" s="11"/>
      <c r="F2155" s="11"/>
      <c r="G2155" s="11"/>
      <c r="H2155" s="11"/>
      <c r="I2155" s="23"/>
      <c r="J2155" s="117"/>
    </row>
    <row r="2156" spans="1:10" s="7" customFormat="1" ht="12">
      <c r="A2156" s="11"/>
      <c r="B2156" s="11"/>
      <c r="C2156" s="11"/>
      <c r="D2156" s="11"/>
      <c r="E2156" s="11"/>
      <c r="F2156" s="11"/>
      <c r="G2156" s="11"/>
      <c r="H2156" s="11"/>
      <c r="I2156" s="23"/>
      <c r="J2156" s="117"/>
    </row>
    <row r="2157" spans="1:10" s="7" customFormat="1" ht="12">
      <c r="A2157" s="11"/>
      <c r="B2157" s="11"/>
      <c r="C2157" s="11"/>
      <c r="D2157" s="11"/>
      <c r="E2157" s="11"/>
      <c r="F2157" s="11"/>
      <c r="G2157" s="11"/>
      <c r="H2157" s="11"/>
      <c r="I2157" s="23"/>
      <c r="J2157" s="117"/>
    </row>
    <row r="2158" spans="1:10" s="7" customFormat="1" ht="12">
      <c r="A2158" s="11"/>
      <c r="B2158" s="11"/>
      <c r="C2158" s="11"/>
      <c r="D2158" s="11"/>
      <c r="E2158" s="11"/>
      <c r="F2158" s="11"/>
      <c r="G2158" s="11"/>
      <c r="H2158" s="11"/>
      <c r="I2158" s="23"/>
      <c r="J2158" s="117"/>
    </row>
    <row r="2159" spans="1:10" s="7" customFormat="1" ht="12">
      <c r="A2159" s="11"/>
      <c r="B2159" s="11"/>
      <c r="C2159" s="11"/>
      <c r="D2159" s="11"/>
      <c r="E2159" s="11"/>
      <c r="F2159" s="11"/>
      <c r="G2159" s="11"/>
      <c r="H2159" s="11"/>
      <c r="I2159" s="23"/>
      <c r="J2159" s="117"/>
    </row>
    <row r="2160" spans="1:10" s="7" customFormat="1" ht="12">
      <c r="A2160" s="11"/>
      <c r="B2160" s="11"/>
      <c r="C2160" s="11"/>
      <c r="D2160" s="11"/>
      <c r="E2160" s="11"/>
      <c r="F2160" s="11"/>
      <c r="G2160" s="11"/>
      <c r="H2160" s="11"/>
      <c r="I2160" s="23"/>
      <c r="J2160" s="117"/>
    </row>
    <row r="2161" spans="1:10" s="7" customFormat="1" ht="12">
      <c r="A2161" s="11"/>
      <c r="B2161" s="11"/>
      <c r="C2161" s="11"/>
      <c r="D2161" s="11"/>
      <c r="E2161" s="11"/>
      <c r="F2161" s="11"/>
      <c r="G2161" s="11"/>
      <c r="H2161" s="11"/>
      <c r="I2161" s="23"/>
      <c r="J2161" s="117"/>
    </row>
    <row r="2162" spans="1:10" s="7" customFormat="1" ht="12">
      <c r="A2162" s="11"/>
      <c r="B2162" s="11"/>
      <c r="C2162" s="11"/>
      <c r="D2162" s="11"/>
      <c r="E2162" s="11"/>
      <c r="F2162" s="11"/>
      <c r="G2162" s="11"/>
      <c r="H2162" s="11"/>
      <c r="I2162" s="23"/>
      <c r="J2162" s="117"/>
    </row>
    <row r="2163" spans="1:10" s="7" customFormat="1" ht="12">
      <c r="A2163" s="11"/>
      <c r="B2163" s="11"/>
      <c r="C2163" s="11"/>
      <c r="D2163" s="11"/>
      <c r="E2163" s="11"/>
      <c r="F2163" s="11"/>
      <c r="G2163" s="11"/>
      <c r="H2163" s="11"/>
      <c r="I2163" s="23"/>
      <c r="J2163" s="117"/>
    </row>
    <row r="2164" spans="1:10" s="7" customFormat="1" ht="12">
      <c r="A2164" s="11"/>
      <c r="B2164" s="11"/>
      <c r="C2164" s="11"/>
      <c r="D2164" s="11"/>
      <c r="E2164" s="11"/>
      <c r="F2164" s="11"/>
      <c r="G2164" s="11"/>
      <c r="H2164" s="11"/>
      <c r="I2164" s="23"/>
      <c r="J2164" s="117"/>
    </row>
    <row r="2165" spans="1:10" s="7" customFormat="1" ht="12">
      <c r="A2165" s="11"/>
      <c r="B2165" s="11"/>
      <c r="C2165" s="11"/>
      <c r="D2165" s="11"/>
      <c r="E2165" s="11"/>
      <c r="F2165" s="11"/>
      <c r="G2165" s="11"/>
      <c r="H2165" s="11"/>
      <c r="I2165" s="23"/>
      <c r="J2165" s="117"/>
    </row>
    <row r="2166" spans="1:10" s="7" customFormat="1" ht="12">
      <c r="A2166" s="11"/>
      <c r="B2166" s="11"/>
      <c r="C2166" s="11"/>
      <c r="D2166" s="11"/>
      <c r="E2166" s="11"/>
      <c r="F2166" s="11"/>
      <c r="G2166" s="11"/>
      <c r="H2166" s="11"/>
      <c r="I2166" s="23"/>
      <c r="J2166" s="117"/>
    </row>
    <row r="2167" spans="1:10" s="7" customFormat="1" ht="12">
      <c r="A2167" s="11"/>
      <c r="B2167" s="11"/>
      <c r="C2167" s="11"/>
      <c r="D2167" s="11"/>
      <c r="E2167" s="11"/>
      <c r="F2167" s="11"/>
      <c r="G2167" s="11"/>
      <c r="H2167" s="11"/>
      <c r="I2167" s="23"/>
      <c r="J2167" s="117"/>
    </row>
    <row r="2168" spans="1:10" s="7" customFormat="1" ht="12">
      <c r="A2168" s="11"/>
      <c r="B2168" s="11"/>
      <c r="C2168" s="11"/>
      <c r="D2168" s="11"/>
      <c r="E2168" s="11"/>
      <c r="F2168" s="11"/>
      <c r="G2168" s="11"/>
      <c r="H2168" s="11"/>
      <c r="I2168" s="23"/>
      <c r="J2168" s="117"/>
    </row>
    <row r="2169" spans="1:10" s="7" customFormat="1" ht="12">
      <c r="A2169" s="11"/>
      <c r="B2169" s="11"/>
      <c r="C2169" s="11"/>
      <c r="D2169" s="11"/>
      <c r="E2169" s="11"/>
      <c r="F2169" s="11"/>
      <c r="G2169" s="11"/>
      <c r="H2169" s="11"/>
      <c r="I2169" s="23"/>
      <c r="J2169" s="117"/>
    </row>
    <row r="2170" spans="1:10" s="7" customFormat="1" ht="12">
      <c r="A2170" s="11"/>
      <c r="B2170" s="11"/>
      <c r="C2170" s="11"/>
      <c r="D2170" s="11"/>
      <c r="E2170" s="11"/>
      <c r="F2170" s="11"/>
      <c r="G2170" s="11"/>
      <c r="H2170" s="11"/>
      <c r="I2170" s="23"/>
      <c r="J2170" s="117"/>
    </row>
    <row r="2171" spans="1:10" s="7" customFormat="1" ht="12">
      <c r="A2171" s="11"/>
      <c r="B2171" s="11"/>
      <c r="C2171" s="11"/>
      <c r="D2171" s="11"/>
      <c r="E2171" s="11"/>
      <c r="F2171" s="11"/>
      <c r="G2171" s="11"/>
      <c r="H2171" s="11"/>
      <c r="I2171" s="23"/>
      <c r="J2171" s="117"/>
    </row>
    <row r="2172" spans="1:10" s="7" customFormat="1" ht="12">
      <c r="A2172" s="11"/>
      <c r="B2172" s="11"/>
      <c r="C2172" s="11"/>
      <c r="D2172" s="11"/>
      <c r="E2172" s="11"/>
      <c r="F2172" s="11"/>
      <c r="G2172" s="11"/>
      <c r="H2172" s="11"/>
      <c r="I2172" s="23"/>
      <c r="J2172" s="117"/>
    </row>
    <row r="2173" spans="1:10" s="7" customFormat="1" ht="12">
      <c r="A2173" s="11"/>
      <c r="B2173" s="11"/>
      <c r="C2173" s="11"/>
      <c r="D2173" s="11"/>
      <c r="E2173" s="11"/>
      <c r="F2173" s="11"/>
      <c r="G2173" s="11"/>
      <c r="H2173" s="11"/>
      <c r="I2173" s="23"/>
      <c r="J2173" s="117"/>
    </row>
    <row r="2174" spans="1:10" s="7" customFormat="1" ht="12">
      <c r="A2174" s="11"/>
      <c r="B2174" s="11"/>
      <c r="C2174" s="11"/>
      <c r="D2174" s="11"/>
      <c r="E2174" s="11"/>
      <c r="F2174" s="11"/>
      <c r="G2174" s="11"/>
      <c r="H2174" s="11"/>
      <c r="I2174" s="23"/>
      <c r="J2174" s="117"/>
    </row>
    <row r="2175" spans="1:10" s="7" customFormat="1" ht="12">
      <c r="A2175" s="11"/>
      <c r="B2175" s="11"/>
      <c r="C2175" s="11"/>
      <c r="D2175" s="11"/>
      <c r="E2175" s="11"/>
      <c r="F2175" s="11"/>
      <c r="G2175" s="11"/>
      <c r="H2175" s="11"/>
      <c r="I2175" s="23"/>
      <c r="J2175" s="117"/>
    </row>
    <row r="2176" spans="1:10" s="7" customFormat="1" ht="12">
      <c r="A2176" s="11"/>
      <c r="B2176" s="11"/>
      <c r="C2176" s="11"/>
      <c r="D2176" s="11"/>
      <c r="E2176" s="11"/>
      <c r="F2176" s="11"/>
      <c r="G2176" s="11"/>
      <c r="H2176" s="11"/>
      <c r="I2176" s="23"/>
      <c r="J2176" s="117"/>
    </row>
    <row r="2177" spans="1:10" s="7" customFormat="1" ht="12">
      <c r="A2177" s="11"/>
      <c r="B2177" s="11"/>
      <c r="C2177" s="11"/>
      <c r="D2177" s="11"/>
      <c r="E2177" s="11"/>
      <c r="F2177" s="11"/>
      <c r="G2177" s="11"/>
      <c r="H2177" s="11"/>
      <c r="I2177" s="23"/>
      <c r="J2177" s="117"/>
    </row>
    <row r="2178" spans="1:10" s="7" customFormat="1" ht="12">
      <c r="A2178" s="11"/>
      <c r="B2178" s="11"/>
      <c r="C2178" s="11"/>
      <c r="D2178" s="11"/>
      <c r="E2178" s="11"/>
      <c r="F2178" s="11"/>
      <c r="G2178" s="11"/>
      <c r="H2178" s="11"/>
      <c r="I2178" s="23"/>
      <c r="J2178" s="117"/>
    </row>
    <row r="2179" spans="1:10" s="7" customFormat="1" ht="12">
      <c r="A2179" s="11"/>
      <c r="B2179" s="11"/>
      <c r="C2179" s="11"/>
      <c r="D2179" s="11"/>
      <c r="E2179" s="11"/>
      <c r="F2179" s="11"/>
      <c r="G2179" s="11"/>
      <c r="H2179" s="11"/>
      <c r="I2179" s="23"/>
      <c r="J2179" s="117"/>
    </row>
    <row r="2180" spans="1:10" s="7" customFormat="1" ht="12">
      <c r="A2180" s="11"/>
      <c r="B2180" s="11"/>
      <c r="C2180" s="11"/>
      <c r="D2180" s="11"/>
      <c r="E2180" s="11"/>
      <c r="F2180" s="11"/>
      <c r="G2180" s="11"/>
      <c r="H2180" s="11"/>
      <c r="I2180" s="23"/>
      <c r="J2180" s="117"/>
    </row>
    <row r="2181" spans="1:10" s="7" customFormat="1" ht="12">
      <c r="A2181" s="11"/>
      <c r="B2181" s="11"/>
      <c r="C2181" s="11"/>
      <c r="D2181" s="11"/>
      <c r="E2181" s="11"/>
      <c r="F2181" s="11"/>
      <c r="G2181" s="11"/>
      <c r="H2181" s="11"/>
      <c r="I2181" s="23"/>
      <c r="J2181" s="117"/>
    </row>
    <row r="2182" spans="1:10" s="7" customFormat="1" ht="12">
      <c r="A2182" s="11"/>
      <c r="B2182" s="11"/>
      <c r="C2182" s="11"/>
      <c r="D2182" s="11"/>
      <c r="E2182" s="11"/>
      <c r="F2182" s="11"/>
      <c r="G2182" s="11"/>
      <c r="H2182" s="11"/>
      <c r="I2182" s="23"/>
      <c r="J2182" s="117"/>
    </row>
    <row r="2183" spans="1:10" s="7" customFormat="1" ht="12">
      <c r="A2183" s="11"/>
      <c r="B2183" s="11"/>
      <c r="C2183" s="11"/>
      <c r="D2183" s="11"/>
      <c r="E2183" s="11"/>
      <c r="F2183" s="11"/>
      <c r="G2183" s="11"/>
      <c r="H2183" s="11"/>
      <c r="I2183" s="23"/>
      <c r="J2183" s="117"/>
    </row>
    <row r="2184" spans="1:10" s="7" customFormat="1" ht="12">
      <c r="A2184" s="11"/>
      <c r="B2184" s="11"/>
      <c r="C2184" s="11"/>
      <c r="D2184" s="11"/>
      <c r="E2184" s="11"/>
      <c r="F2184" s="11"/>
      <c r="G2184" s="11"/>
      <c r="H2184" s="11"/>
      <c r="I2184" s="23"/>
      <c r="J2184" s="117"/>
    </row>
    <row r="2185" spans="1:10" s="7" customFormat="1" ht="12">
      <c r="A2185" s="11"/>
      <c r="B2185" s="11"/>
      <c r="C2185" s="11"/>
      <c r="D2185" s="11"/>
      <c r="E2185" s="11"/>
      <c r="F2185" s="11"/>
      <c r="G2185" s="11"/>
      <c r="H2185" s="11"/>
      <c r="I2185" s="23"/>
      <c r="J2185" s="117"/>
    </row>
    <row r="2186" spans="1:10" s="7" customFormat="1" ht="12">
      <c r="A2186" s="11"/>
      <c r="B2186" s="11"/>
      <c r="C2186" s="11"/>
      <c r="D2186" s="11"/>
      <c r="E2186" s="11"/>
      <c r="F2186" s="11"/>
      <c r="G2186" s="11"/>
      <c r="H2186" s="11"/>
      <c r="I2186" s="23"/>
      <c r="J2186" s="117"/>
    </row>
    <row r="2187" spans="1:10" s="7" customFormat="1" ht="12">
      <c r="A2187" s="11"/>
      <c r="B2187" s="11"/>
      <c r="C2187" s="11"/>
      <c r="D2187" s="11"/>
      <c r="E2187" s="11"/>
      <c r="F2187" s="11"/>
      <c r="G2187" s="11"/>
      <c r="H2187" s="11"/>
      <c r="I2187" s="23"/>
      <c r="J2187" s="117"/>
    </row>
    <row r="2188" spans="1:10" s="7" customFormat="1" ht="12">
      <c r="A2188" s="11"/>
      <c r="B2188" s="11"/>
      <c r="C2188" s="11"/>
      <c r="D2188" s="11"/>
      <c r="E2188" s="11"/>
      <c r="F2188" s="11"/>
      <c r="G2188" s="11"/>
      <c r="H2188" s="11"/>
      <c r="I2188" s="23"/>
      <c r="J2188" s="117"/>
    </row>
    <row r="2189" spans="1:10" s="7" customFormat="1" ht="12">
      <c r="A2189" s="11"/>
      <c r="B2189" s="11"/>
      <c r="C2189" s="11"/>
      <c r="D2189" s="11"/>
      <c r="E2189" s="11"/>
      <c r="F2189" s="11"/>
      <c r="G2189" s="11"/>
      <c r="H2189" s="11"/>
      <c r="I2189" s="23"/>
      <c r="J2189" s="117"/>
    </row>
    <row r="2190" spans="1:10" s="7" customFormat="1" ht="12">
      <c r="A2190" s="11"/>
      <c r="B2190" s="11"/>
      <c r="C2190" s="11"/>
      <c r="D2190" s="11"/>
      <c r="E2190" s="11"/>
      <c r="F2190" s="11"/>
      <c r="G2190" s="11"/>
      <c r="H2190" s="11"/>
      <c r="I2190" s="23"/>
      <c r="J2190" s="117"/>
    </row>
    <row r="2191" spans="1:10" s="7" customFormat="1" ht="12">
      <c r="A2191" s="11"/>
      <c r="B2191" s="11"/>
      <c r="C2191" s="11"/>
      <c r="D2191" s="11"/>
      <c r="E2191" s="11"/>
      <c r="F2191" s="11"/>
      <c r="G2191" s="11"/>
      <c r="H2191" s="11"/>
      <c r="I2191" s="23"/>
      <c r="J2191" s="117"/>
    </row>
    <row r="2192" spans="1:10" s="7" customFormat="1" ht="12">
      <c r="A2192" s="11"/>
      <c r="B2192" s="11"/>
      <c r="C2192" s="11"/>
      <c r="D2192" s="11"/>
      <c r="E2192" s="11"/>
      <c r="F2192" s="11"/>
      <c r="G2192" s="11"/>
      <c r="H2192" s="11"/>
      <c r="I2192" s="23"/>
      <c r="J2192" s="117"/>
    </row>
    <row r="2193" spans="1:10" s="7" customFormat="1" ht="12">
      <c r="A2193" s="11"/>
      <c r="B2193" s="11"/>
      <c r="C2193" s="11"/>
      <c r="D2193" s="11"/>
      <c r="E2193" s="11"/>
      <c r="F2193" s="11"/>
      <c r="G2193" s="11"/>
      <c r="H2193" s="11"/>
      <c r="I2193" s="23"/>
      <c r="J2193" s="117"/>
    </row>
    <row r="2194" spans="1:10" s="7" customFormat="1" ht="12">
      <c r="A2194" s="11"/>
      <c r="B2194" s="11"/>
      <c r="C2194" s="11"/>
      <c r="D2194" s="11"/>
      <c r="E2194" s="11"/>
      <c r="F2194" s="11"/>
      <c r="G2194" s="11"/>
      <c r="H2194" s="11"/>
      <c r="I2194" s="23"/>
      <c r="J2194" s="117"/>
    </row>
    <row r="2195" spans="1:10" s="7" customFormat="1" ht="12">
      <c r="A2195" s="11"/>
      <c r="B2195" s="11"/>
      <c r="C2195" s="11"/>
      <c r="D2195" s="11"/>
      <c r="E2195" s="11"/>
      <c r="F2195" s="11"/>
      <c r="G2195" s="11"/>
      <c r="H2195" s="11"/>
      <c r="I2195" s="23"/>
      <c r="J2195" s="117"/>
    </row>
    <row r="2196" spans="1:10" s="7" customFormat="1" ht="12">
      <c r="A2196" s="11"/>
      <c r="B2196" s="11"/>
      <c r="C2196" s="11"/>
      <c r="D2196" s="11"/>
      <c r="E2196" s="11"/>
      <c r="F2196" s="11"/>
      <c r="G2196" s="11"/>
      <c r="H2196" s="11"/>
      <c r="I2196" s="23"/>
      <c r="J2196" s="117"/>
    </row>
    <row r="2197" spans="1:10" s="7" customFormat="1" ht="12">
      <c r="A2197" s="11"/>
      <c r="B2197" s="11"/>
      <c r="C2197" s="11"/>
      <c r="D2197" s="11"/>
      <c r="E2197" s="11"/>
      <c r="F2197" s="11"/>
      <c r="G2197" s="11"/>
      <c r="H2197" s="11"/>
      <c r="I2197" s="23"/>
      <c r="J2197" s="117"/>
    </row>
    <row r="2198" spans="1:10" s="7" customFormat="1" ht="12">
      <c r="A2198" s="11"/>
      <c r="B2198" s="11"/>
      <c r="C2198" s="11"/>
      <c r="D2198" s="11"/>
      <c r="E2198" s="11"/>
      <c r="F2198" s="11"/>
      <c r="G2198" s="11"/>
      <c r="H2198" s="11"/>
      <c r="I2198" s="23"/>
      <c r="J2198" s="117"/>
    </row>
    <row r="2199" spans="1:10" s="7" customFormat="1" ht="12">
      <c r="A2199" s="11"/>
      <c r="B2199" s="11"/>
      <c r="C2199" s="11"/>
      <c r="D2199" s="11"/>
      <c r="E2199" s="11"/>
      <c r="F2199" s="11"/>
      <c r="G2199" s="11"/>
      <c r="H2199" s="11"/>
      <c r="I2199" s="23"/>
      <c r="J2199" s="117"/>
    </row>
    <row r="2200" spans="1:10" s="7" customFormat="1" ht="12">
      <c r="A2200" s="11"/>
      <c r="B2200" s="11"/>
      <c r="C2200" s="11"/>
      <c r="D2200" s="11"/>
      <c r="E2200" s="11"/>
      <c r="F2200" s="11"/>
      <c r="G2200" s="11"/>
      <c r="H2200" s="11"/>
      <c r="I2200" s="23"/>
      <c r="J2200" s="117"/>
    </row>
    <row r="2201" spans="1:10" s="7" customFormat="1" ht="12">
      <c r="A2201" s="11"/>
      <c r="B2201" s="11"/>
      <c r="C2201" s="11"/>
      <c r="D2201" s="11"/>
      <c r="E2201" s="11"/>
      <c r="F2201" s="11"/>
      <c r="G2201" s="11"/>
      <c r="H2201" s="11"/>
      <c r="I2201" s="23"/>
      <c r="J2201" s="117"/>
    </row>
    <row r="2202" spans="1:10" s="7" customFormat="1" ht="12">
      <c r="A2202" s="11"/>
      <c r="B2202" s="11"/>
      <c r="C2202" s="11"/>
      <c r="D2202" s="11"/>
      <c r="E2202" s="11"/>
      <c r="F2202" s="11"/>
      <c r="G2202" s="11"/>
      <c r="H2202" s="11"/>
      <c r="I2202" s="23"/>
      <c r="J2202" s="117"/>
    </row>
    <row r="2203" spans="1:10" s="7" customFormat="1" ht="12">
      <c r="A2203" s="11"/>
      <c r="B2203" s="11"/>
      <c r="C2203" s="11"/>
      <c r="D2203" s="11"/>
      <c r="E2203" s="11"/>
      <c r="F2203" s="11"/>
      <c r="G2203" s="11"/>
      <c r="H2203" s="11"/>
      <c r="I2203" s="23"/>
      <c r="J2203" s="117"/>
    </row>
    <row r="2204" spans="1:10" s="7" customFormat="1" ht="12">
      <c r="A2204" s="11"/>
      <c r="B2204" s="11"/>
      <c r="C2204" s="11"/>
      <c r="D2204" s="11"/>
      <c r="E2204" s="11"/>
      <c r="F2204" s="11"/>
      <c r="G2204" s="11"/>
      <c r="H2204" s="11"/>
      <c r="I2204" s="23"/>
      <c r="J2204" s="117"/>
    </row>
    <row r="2205" spans="1:10" s="7" customFormat="1" ht="12">
      <c r="A2205" s="11"/>
      <c r="B2205" s="11"/>
      <c r="C2205" s="11"/>
      <c r="D2205" s="11"/>
      <c r="E2205" s="11"/>
      <c r="F2205" s="11"/>
      <c r="G2205" s="11"/>
      <c r="H2205" s="11"/>
      <c r="I2205" s="23"/>
      <c r="J2205" s="117"/>
    </row>
    <row r="2206" spans="1:10" s="7" customFormat="1" ht="12">
      <c r="A2206" s="11"/>
      <c r="B2206" s="11"/>
      <c r="C2206" s="11"/>
      <c r="D2206" s="11"/>
      <c r="E2206" s="11"/>
      <c r="F2206" s="11"/>
      <c r="G2206" s="11"/>
      <c r="H2206" s="11"/>
      <c r="I2206" s="23"/>
      <c r="J2206" s="117"/>
    </row>
    <row r="2207" spans="1:10" s="7" customFormat="1" ht="12">
      <c r="A2207" s="11"/>
      <c r="B2207" s="11"/>
      <c r="C2207" s="11"/>
      <c r="D2207" s="11"/>
      <c r="E2207" s="11"/>
      <c r="F2207" s="11"/>
      <c r="G2207" s="11"/>
      <c r="H2207" s="11"/>
      <c r="I2207" s="23"/>
      <c r="J2207" s="117"/>
    </row>
    <row r="2208" spans="1:10" s="7" customFormat="1" ht="12">
      <c r="A2208" s="11"/>
      <c r="B2208" s="11"/>
      <c r="C2208" s="11"/>
      <c r="D2208" s="11"/>
      <c r="E2208" s="11"/>
      <c r="F2208" s="11"/>
      <c r="G2208" s="11"/>
      <c r="H2208" s="11"/>
      <c r="I2208" s="23"/>
      <c r="J2208" s="117"/>
    </row>
    <row r="2209" spans="1:10" s="7" customFormat="1" ht="12">
      <c r="A2209" s="11"/>
      <c r="B2209" s="11"/>
      <c r="C2209" s="11"/>
      <c r="D2209" s="11"/>
      <c r="E2209" s="11"/>
      <c r="F2209" s="11"/>
      <c r="G2209" s="11"/>
      <c r="H2209" s="11"/>
      <c r="I2209" s="23"/>
      <c r="J2209" s="117"/>
    </row>
    <row r="2210" spans="1:10" s="7" customFormat="1" ht="12">
      <c r="A2210" s="11"/>
      <c r="B2210" s="11"/>
      <c r="C2210" s="11"/>
      <c r="D2210" s="11"/>
      <c r="E2210" s="11"/>
      <c r="F2210" s="11"/>
      <c r="G2210" s="11"/>
      <c r="H2210" s="11"/>
      <c r="I2210" s="23"/>
      <c r="J2210" s="117"/>
    </row>
    <row r="2211" spans="1:10" s="7" customFormat="1" ht="12">
      <c r="A2211" s="11"/>
      <c r="B2211" s="11"/>
      <c r="C2211" s="11"/>
      <c r="D2211" s="11"/>
      <c r="E2211" s="11"/>
      <c r="F2211" s="11"/>
      <c r="G2211" s="11"/>
      <c r="H2211" s="11"/>
      <c r="I2211" s="23"/>
      <c r="J2211" s="117"/>
    </row>
    <row r="2212" spans="1:10" s="7" customFormat="1" ht="12">
      <c r="A2212" s="11"/>
      <c r="B2212" s="11"/>
      <c r="C2212" s="11"/>
      <c r="D2212" s="11"/>
      <c r="E2212" s="11"/>
      <c r="F2212" s="11"/>
      <c r="G2212" s="11"/>
      <c r="H2212" s="11"/>
      <c r="I2212" s="23"/>
      <c r="J2212" s="117"/>
    </row>
    <row r="2213" spans="1:10" s="7" customFormat="1" ht="12">
      <c r="A2213" s="11"/>
      <c r="B2213" s="11"/>
      <c r="C2213" s="11"/>
      <c r="D2213" s="11"/>
      <c r="E2213" s="11"/>
      <c r="F2213" s="11"/>
      <c r="G2213" s="11"/>
      <c r="H2213" s="11"/>
      <c r="I2213" s="23"/>
      <c r="J2213" s="117"/>
    </row>
    <row r="2214" spans="1:10" s="7" customFormat="1" ht="12">
      <c r="A2214" s="11"/>
      <c r="B2214" s="11"/>
      <c r="C2214" s="11"/>
      <c r="D2214" s="11"/>
      <c r="E2214" s="11"/>
      <c r="F2214" s="11"/>
      <c r="G2214" s="11"/>
      <c r="H2214" s="11"/>
      <c r="I2214" s="23"/>
      <c r="J2214" s="117"/>
    </row>
    <row r="2215" spans="1:10" s="7" customFormat="1" ht="12">
      <c r="A2215" s="11"/>
      <c r="B2215" s="11"/>
      <c r="C2215" s="11"/>
      <c r="D2215" s="11"/>
      <c r="E2215" s="11"/>
      <c r="F2215" s="11"/>
      <c r="G2215" s="11"/>
      <c r="H2215" s="11"/>
      <c r="I2215" s="23"/>
      <c r="J2215" s="117"/>
    </row>
    <row r="2216" spans="1:10" s="7" customFormat="1" ht="12">
      <c r="A2216" s="11"/>
      <c r="B2216" s="11"/>
      <c r="C2216" s="11"/>
      <c r="D2216" s="11"/>
      <c r="E2216" s="11"/>
      <c r="F2216" s="11"/>
      <c r="G2216" s="11"/>
      <c r="H2216" s="11"/>
      <c r="I2216" s="23"/>
      <c r="J2216" s="117"/>
    </row>
    <row r="2217" spans="1:10" s="7" customFormat="1" ht="12">
      <c r="A2217" s="11"/>
      <c r="B2217" s="11"/>
      <c r="C2217" s="11"/>
      <c r="D2217" s="11"/>
      <c r="E2217" s="11"/>
      <c r="F2217" s="11"/>
      <c r="G2217" s="11"/>
      <c r="H2217" s="11"/>
      <c r="I2217" s="23"/>
      <c r="J2217" s="117"/>
    </row>
    <row r="2218" spans="1:10" s="7" customFormat="1" ht="12">
      <c r="A2218" s="11"/>
      <c r="B2218" s="11"/>
      <c r="C2218" s="11"/>
      <c r="D2218" s="11"/>
      <c r="E2218" s="11"/>
      <c r="F2218" s="11"/>
      <c r="G2218" s="11"/>
      <c r="H2218" s="11"/>
      <c r="I2218" s="23"/>
      <c r="J2218" s="117"/>
    </row>
    <row r="2219" spans="1:10" s="7" customFormat="1" ht="12">
      <c r="A2219" s="11"/>
      <c r="B2219" s="11"/>
      <c r="C2219" s="11"/>
      <c r="D2219" s="11"/>
      <c r="E2219" s="11"/>
      <c r="F2219" s="11"/>
      <c r="G2219" s="11"/>
      <c r="H2219" s="11"/>
      <c r="I2219" s="23"/>
      <c r="J2219" s="117"/>
    </row>
    <row r="2220" spans="1:10" s="7" customFormat="1" ht="12">
      <c r="A2220" s="11"/>
      <c r="B2220" s="11"/>
      <c r="C2220" s="11"/>
      <c r="D2220" s="11"/>
      <c r="E2220" s="11"/>
      <c r="F2220" s="11"/>
      <c r="G2220" s="11"/>
      <c r="H2220" s="11"/>
      <c r="I2220" s="23"/>
      <c r="J2220" s="117"/>
    </row>
    <row r="2221" spans="1:10" s="7" customFormat="1" ht="12">
      <c r="A2221" s="11"/>
      <c r="B2221" s="11"/>
      <c r="C2221" s="11"/>
      <c r="D2221" s="11"/>
      <c r="E2221" s="11"/>
      <c r="F2221" s="11"/>
      <c r="G2221" s="11"/>
      <c r="H2221" s="11"/>
      <c r="I2221" s="23"/>
      <c r="J2221" s="117"/>
    </row>
    <row r="2222" spans="1:10" s="7" customFormat="1" ht="12">
      <c r="A2222" s="11"/>
      <c r="B2222" s="11"/>
      <c r="C2222" s="11"/>
      <c r="D2222" s="11"/>
      <c r="E2222" s="11"/>
      <c r="F2222" s="11"/>
      <c r="G2222" s="11"/>
      <c r="H2222" s="11"/>
      <c r="I2222" s="23"/>
      <c r="J2222" s="117"/>
    </row>
    <row r="2223" spans="1:10" s="7" customFormat="1" ht="12">
      <c r="A2223" s="11"/>
      <c r="B2223" s="11"/>
      <c r="C2223" s="11"/>
      <c r="D2223" s="11"/>
      <c r="E2223" s="11"/>
      <c r="F2223" s="11"/>
      <c r="G2223" s="11"/>
      <c r="H2223" s="11"/>
      <c r="I2223" s="23"/>
      <c r="J2223" s="117"/>
    </row>
    <row r="2224" spans="1:10" s="7" customFormat="1" ht="12">
      <c r="A2224" s="11"/>
      <c r="B2224" s="11"/>
      <c r="C2224" s="11"/>
      <c r="D2224" s="11"/>
      <c r="E2224" s="11"/>
      <c r="F2224" s="11"/>
      <c r="G2224" s="11"/>
      <c r="H2224" s="11"/>
      <c r="I2224" s="23"/>
      <c r="J2224" s="117"/>
    </row>
    <row r="2225" spans="1:10" s="7" customFormat="1" ht="12">
      <c r="A2225" s="11"/>
      <c r="B2225" s="11"/>
      <c r="C2225" s="11"/>
      <c r="D2225" s="11"/>
      <c r="E2225" s="11"/>
      <c r="F2225" s="11"/>
      <c r="G2225" s="11"/>
      <c r="H2225" s="11"/>
      <c r="I2225" s="23"/>
      <c r="J2225" s="117"/>
    </row>
    <row r="2226" spans="1:10" s="7" customFormat="1" ht="12">
      <c r="A2226" s="11"/>
      <c r="B2226" s="11"/>
      <c r="C2226" s="11"/>
      <c r="D2226" s="11"/>
      <c r="E2226" s="11"/>
      <c r="F2226" s="11"/>
      <c r="G2226" s="11"/>
      <c r="H2226" s="11"/>
      <c r="I2226" s="23"/>
      <c r="J2226" s="117"/>
    </row>
    <row r="2227" spans="1:10" s="7" customFormat="1" ht="12">
      <c r="A2227" s="11"/>
      <c r="B2227" s="11"/>
      <c r="C2227" s="11"/>
      <c r="D2227" s="11"/>
      <c r="E2227" s="11"/>
      <c r="F2227" s="11"/>
      <c r="G2227" s="11"/>
      <c r="H2227" s="11"/>
      <c r="I2227" s="23"/>
      <c r="J2227" s="117"/>
    </row>
    <row r="2228" spans="1:10" s="7" customFormat="1" ht="12">
      <c r="A2228" s="11"/>
      <c r="B2228" s="11"/>
      <c r="C2228" s="11"/>
      <c r="D2228" s="11"/>
      <c r="E2228" s="11"/>
      <c r="F2228" s="11"/>
      <c r="G2228" s="11"/>
      <c r="H2228" s="11"/>
      <c r="I2228" s="23"/>
      <c r="J2228" s="117"/>
    </row>
    <row r="2229" spans="1:10" s="7" customFormat="1" ht="12">
      <c r="A2229" s="11"/>
      <c r="B2229" s="11"/>
      <c r="C2229" s="11"/>
      <c r="D2229" s="11"/>
      <c r="E2229" s="11"/>
      <c r="F2229" s="11"/>
      <c r="G2229" s="11"/>
      <c r="H2229" s="11"/>
      <c r="I2229" s="23"/>
      <c r="J2229" s="117"/>
    </row>
    <row r="2230" spans="1:10" s="7" customFormat="1" ht="12">
      <c r="A2230" s="11"/>
      <c r="B2230" s="11"/>
      <c r="C2230" s="11"/>
      <c r="D2230" s="11"/>
      <c r="E2230" s="11"/>
      <c r="F2230" s="11"/>
      <c r="G2230" s="11"/>
      <c r="H2230" s="11"/>
      <c r="I2230" s="23"/>
      <c r="J2230" s="117"/>
    </row>
    <row r="2231" spans="1:10" s="7" customFormat="1" ht="12">
      <c r="A2231" s="11"/>
      <c r="B2231" s="11"/>
      <c r="C2231" s="11"/>
      <c r="D2231" s="11"/>
      <c r="E2231" s="11"/>
      <c r="F2231" s="11"/>
      <c r="G2231" s="11"/>
      <c r="H2231" s="11"/>
      <c r="I2231" s="23"/>
      <c r="J2231" s="117"/>
    </row>
    <row r="2232" spans="1:10" s="7" customFormat="1" ht="12">
      <c r="A2232" s="11"/>
      <c r="B2232" s="11"/>
      <c r="C2232" s="11"/>
      <c r="D2232" s="11"/>
      <c r="E2232" s="11"/>
      <c r="F2232" s="11"/>
      <c r="G2232" s="11"/>
      <c r="H2232" s="11"/>
      <c r="I2232" s="23"/>
      <c r="J2232" s="117"/>
    </row>
    <row r="2233" spans="1:10" s="7" customFormat="1" ht="12">
      <c r="A2233" s="11"/>
      <c r="B2233" s="11"/>
      <c r="C2233" s="11"/>
      <c r="D2233" s="11"/>
      <c r="E2233" s="11"/>
      <c r="F2233" s="11"/>
      <c r="G2233" s="11"/>
      <c r="H2233" s="11"/>
      <c r="I2233" s="23"/>
      <c r="J2233" s="117"/>
    </row>
    <row r="2234" spans="1:10" s="7" customFormat="1" ht="12">
      <c r="A2234" s="11"/>
      <c r="B2234" s="11"/>
      <c r="C2234" s="11"/>
      <c r="D2234" s="11"/>
      <c r="E2234" s="11"/>
      <c r="F2234" s="11"/>
      <c r="G2234" s="11"/>
      <c r="H2234" s="11"/>
      <c r="I2234" s="23"/>
      <c r="J2234" s="117"/>
    </row>
    <row r="2235" spans="1:10" s="7" customFormat="1" ht="12">
      <c r="A2235" s="11"/>
      <c r="B2235" s="11"/>
      <c r="C2235" s="11"/>
      <c r="D2235" s="11"/>
      <c r="E2235" s="11"/>
      <c r="F2235" s="11"/>
      <c r="G2235" s="11"/>
      <c r="H2235" s="11"/>
      <c r="I2235" s="23"/>
      <c r="J2235" s="117"/>
    </row>
    <row r="2236" spans="1:10" s="7" customFormat="1" ht="12">
      <c r="A2236" s="11"/>
      <c r="B2236" s="11"/>
      <c r="C2236" s="11"/>
      <c r="D2236" s="11"/>
      <c r="E2236" s="11"/>
      <c r="F2236" s="11"/>
      <c r="G2236" s="11"/>
      <c r="H2236" s="11"/>
      <c r="I2236" s="23"/>
      <c r="J2236" s="117"/>
    </row>
    <row r="2237" spans="1:10" s="7" customFormat="1" ht="12">
      <c r="A2237" s="11"/>
      <c r="B2237" s="11"/>
      <c r="C2237" s="11"/>
      <c r="D2237" s="11"/>
      <c r="E2237" s="11"/>
      <c r="F2237" s="11"/>
      <c r="G2237" s="11"/>
      <c r="H2237" s="11"/>
      <c r="I2237" s="23"/>
      <c r="J2237" s="117"/>
    </row>
    <row r="2238" spans="1:10" s="7" customFormat="1" ht="12">
      <c r="A2238" s="11"/>
      <c r="B2238" s="11"/>
      <c r="C2238" s="11"/>
      <c r="D2238" s="11"/>
      <c r="E2238" s="11"/>
      <c r="F2238" s="11"/>
      <c r="G2238" s="11"/>
      <c r="H2238" s="11"/>
      <c r="I2238" s="23"/>
      <c r="J2238" s="117"/>
    </row>
    <row r="2239" spans="1:10" s="7" customFormat="1" ht="12">
      <c r="A2239" s="11"/>
      <c r="B2239" s="11"/>
      <c r="C2239" s="11"/>
      <c r="D2239" s="11"/>
      <c r="E2239" s="11"/>
      <c r="F2239" s="11"/>
      <c r="G2239" s="11"/>
      <c r="H2239" s="11"/>
      <c r="I2239" s="23"/>
      <c r="J2239" s="117"/>
    </row>
    <row r="2240" spans="1:10" s="7" customFormat="1" ht="12">
      <c r="A2240" s="11"/>
      <c r="B2240" s="11"/>
      <c r="C2240" s="11"/>
      <c r="D2240" s="11"/>
      <c r="E2240" s="11"/>
      <c r="F2240" s="11"/>
      <c r="G2240" s="11"/>
      <c r="H2240" s="11"/>
      <c r="I2240" s="23"/>
      <c r="J2240" s="117"/>
    </row>
    <row r="2241" spans="1:10" s="7" customFormat="1" ht="12">
      <c r="A2241" s="11"/>
      <c r="B2241" s="11"/>
      <c r="C2241" s="11"/>
      <c r="D2241" s="11"/>
      <c r="E2241" s="11"/>
      <c r="F2241" s="11"/>
      <c r="G2241" s="11"/>
      <c r="H2241" s="11"/>
      <c r="I2241" s="23"/>
      <c r="J2241" s="117"/>
    </row>
    <row r="2242" spans="1:10" s="7" customFormat="1" ht="12">
      <c r="A2242" s="11"/>
      <c r="B2242" s="11"/>
      <c r="C2242" s="11"/>
      <c r="D2242" s="11"/>
      <c r="E2242" s="11"/>
      <c r="F2242" s="11"/>
      <c r="G2242" s="11"/>
      <c r="H2242" s="11"/>
      <c r="I2242" s="23"/>
      <c r="J2242" s="117"/>
    </row>
    <row r="2243" spans="1:10" s="7" customFormat="1" ht="12">
      <c r="A2243" s="11"/>
      <c r="B2243" s="11"/>
      <c r="C2243" s="11"/>
      <c r="D2243" s="11"/>
      <c r="E2243" s="11"/>
      <c r="F2243" s="11"/>
      <c r="G2243" s="11"/>
      <c r="H2243" s="11"/>
      <c r="I2243" s="23"/>
      <c r="J2243" s="117"/>
    </row>
    <row r="2244" spans="1:10" s="7" customFormat="1" ht="12">
      <c r="A2244" s="11"/>
      <c r="B2244" s="11"/>
      <c r="C2244" s="11"/>
      <c r="D2244" s="11"/>
      <c r="E2244" s="11"/>
      <c r="F2244" s="11"/>
      <c r="G2244" s="11"/>
      <c r="H2244" s="11"/>
      <c r="I2244" s="23"/>
      <c r="J2244" s="117"/>
    </row>
    <row r="2245" spans="1:10" s="7" customFormat="1" ht="12">
      <c r="A2245" s="11"/>
      <c r="B2245" s="11"/>
      <c r="C2245" s="11"/>
      <c r="D2245" s="11"/>
      <c r="E2245" s="11"/>
      <c r="F2245" s="11"/>
      <c r="G2245" s="11"/>
      <c r="H2245" s="11"/>
      <c r="I2245" s="23"/>
      <c r="J2245" s="117"/>
    </row>
    <row r="2246" spans="1:10" s="7" customFormat="1" ht="12">
      <c r="A2246" s="11"/>
      <c r="B2246" s="11"/>
      <c r="C2246" s="11"/>
      <c r="D2246" s="11"/>
      <c r="E2246" s="11"/>
      <c r="F2246" s="11"/>
      <c r="G2246" s="11"/>
      <c r="H2246" s="11"/>
      <c r="I2246" s="23"/>
      <c r="J2246" s="117"/>
    </row>
    <row r="2247" spans="1:10" s="7" customFormat="1" ht="12">
      <c r="A2247" s="11"/>
      <c r="B2247" s="11"/>
      <c r="C2247" s="11"/>
      <c r="D2247" s="11"/>
      <c r="E2247" s="11"/>
      <c r="F2247" s="11"/>
      <c r="G2247" s="11"/>
      <c r="H2247" s="11"/>
      <c r="I2247" s="23"/>
      <c r="J2247" s="117"/>
    </row>
    <row r="2248" spans="1:10" s="7" customFormat="1" ht="12">
      <c r="A2248" s="11"/>
      <c r="B2248" s="11"/>
      <c r="C2248" s="11"/>
      <c r="D2248" s="11"/>
      <c r="E2248" s="11"/>
      <c r="F2248" s="11"/>
      <c r="G2248" s="11"/>
      <c r="H2248" s="11"/>
      <c r="I2248" s="23"/>
      <c r="J2248" s="117"/>
    </row>
    <row r="2249" spans="1:10" s="7" customFormat="1" ht="12">
      <c r="A2249" s="11"/>
      <c r="B2249" s="11"/>
      <c r="C2249" s="11"/>
      <c r="D2249" s="11"/>
      <c r="E2249" s="11"/>
      <c r="F2249" s="11"/>
      <c r="G2249" s="11"/>
      <c r="H2249" s="11"/>
      <c r="I2249" s="23"/>
      <c r="J2249" s="117"/>
    </row>
    <row r="2250" spans="1:10" s="7" customFormat="1" ht="12">
      <c r="A2250" s="11"/>
      <c r="B2250" s="11"/>
      <c r="C2250" s="11"/>
      <c r="D2250" s="11"/>
      <c r="E2250" s="11"/>
      <c r="F2250" s="11"/>
      <c r="G2250" s="11"/>
      <c r="H2250" s="11"/>
      <c r="I2250" s="23"/>
      <c r="J2250" s="117"/>
    </row>
    <row r="2251" spans="1:10" s="7" customFormat="1" ht="12">
      <c r="A2251" s="11"/>
      <c r="B2251" s="11"/>
      <c r="C2251" s="11"/>
      <c r="D2251" s="11"/>
      <c r="E2251" s="11"/>
      <c r="F2251" s="11"/>
      <c r="G2251" s="11"/>
      <c r="H2251" s="11"/>
      <c r="I2251" s="23"/>
      <c r="J2251" s="117"/>
    </row>
    <row r="2252" spans="1:10" s="7" customFormat="1" ht="12">
      <c r="A2252" s="11"/>
      <c r="B2252" s="11"/>
      <c r="C2252" s="11"/>
      <c r="D2252" s="11"/>
      <c r="E2252" s="11"/>
      <c r="F2252" s="11"/>
      <c r="G2252" s="11"/>
      <c r="H2252" s="11"/>
      <c r="I2252" s="23"/>
      <c r="J2252" s="117"/>
    </row>
    <row r="2253" spans="1:10" s="7" customFormat="1" ht="12">
      <c r="A2253" s="11"/>
      <c r="B2253" s="11"/>
      <c r="C2253" s="11"/>
      <c r="D2253" s="11"/>
      <c r="E2253" s="11"/>
      <c r="F2253" s="11"/>
      <c r="G2253" s="11"/>
      <c r="H2253" s="11"/>
      <c r="I2253" s="23"/>
      <c r="J2253" s="117"/>
    </row>
    <row r="2254" spans="1:10" s="7" customFormat="1" ht="12">
      <c r="A2254" s="11"/>
      <c r="B2254" s="11"/>
      <c r="C2254" s="11"/>
      <c r="D2254" s="11"/>
      <c r="E2254" s="11"/>
      <c r="F2254" s="11"/>
      <c r="G2254" s="11"/>
      <c r="H2254" s="11"/>
      <c r="I2254" s="23"/>
      <c r="J2254" s="117"/>
    </row>
    <row r="2255" spans="1:10" s="7" customFormat="1" ht="12">
      <c r="A2255" s="11"/>
      <c r="B2255" s="11"/>
      <c r="C2255" s="11"/>
      <c r="D2255" s="11"/>
      <c r="E2255" s="11"/>
      <c r="F2255" s="11"/>
      <c r="G2255" s="11"/>
      <c r="H2255" s="11"/>
      <c r="I2255" s="23"/>
      <c r="J2255" s="117"/>
    </row>
    <row r="2256" spans="1:10" s="7" customFormat="1" ht="12">
      <c r="A2256" s="11"/>
      <c r="B2256" s="11"/>
      <c r="C2256" s="11"/>
      <c r="D2256" s="11"/>
      <c r="E2256" s="11"/>
      <c r="F2256" s="11"/>
      <c r="G2256" s="11"/>
      <c r="H2256" s="11"/>
      <c r="I2256" s="23"/>
      <c r="J2256" s="117"/>
    </row>
    <row r="2257" spans="1:10" s="7" customFormat="1" ht="12">
      <c r="A2257" s="11"/>
      <c r="B2257" s="11"/>
      <c r="C2257" s="11"/>
      <c r="D2257" s="11"/>
      <c r="E2257" s="11"/>
      <c r="F2257" s="11"/>
      <c r="G2257" s="11"/>
      <c r="H2257" s="11"/>
      <c r="I2257" s="23"/>
      <c r="J2257" s="117"/>
    </row>
    <row r="2258" spans="1:10" s="7" customFormat="1" ht="12">
      <c r="A2258" s="11"/>
      <c r="B2258" s="11"/>
      <c r="C2258" s="11"/>
      <c r="D2258" s="11"/>
      <c r="E2258" s="11"/>
      <c r="F2258" s="11"/>
      <c r="G2258" s="11"/>
      <c r="H2258" s="11"/>
      <c r="I2258" s="23"/>
      <c r="J2258" s="117"/>
    </row>
    <row r="2259" spans="1:10" s="7" customFormat="1" ht="12">
      <c r="A2259" s="11"/>
      <c r="B2259" s="11"/>
      <c r="C2259" s="11"/>
      <c r="D2259" s="11"/>
      <c r="E2259" s="11"/>
      <c r="F2259" s="11"/>
      <c r="G2259" s="11"/>
      <c r="H2259" s="11"/>
      <c r="I2259" s="23"/>
      <c r="J2259" s="117"/>
    </row>
    <row r="2260" spans="1:10" s="7" customFormat="1" ht="12">
      <c r="A2260" s="11"/>
      <c r="B2260" s="11"/>
      <c r="C2260" s="11"/>
      <c r="D2260" s="11"/>
      <c r="E2260" s="11"/>
      <c r="F2260" s="11"/>
      <c r="G2260" s="11"/>
      <c r="H2260" s="11"/>
      <c r="I2260" s="23"/>
      <c r="J2260" s="117"/>
    </row>
    <row r="2261" spans="1:10" s="7" customFormat="1" ht="12">
      <c r="A2261" s="11"/>
      <c r="B2261" s="11"/>
      <c r="C2261" s="11"/>
      <c r="D2261" s="11"/>
      <c r="E2261" s="11"/>
      <c r="F2261" s="11"/>
      <c r="G2261" s="11"/>
      <c r="H2261" s="11"/>
      <c r="I2261" s="23"/>
      <c r="J2261" s="117"/>
    </row>
    <row r="2262" spans="1:10" s="7" customFormat="1" ht="12">
      <c r="A2262" s="11"/>
      <c r="B2262" s="11"/>
      <c r="C2262" s="11"/>
      <c r="D2262" s="11"/>
      <c r="E2262" s="11"/>
      <c r="F2262" s="11"/>
      <c r="G2262" s="11"/>
      <c r="H2262" s="11"/>
      <c r="I2262" s="23"/>
      <c r="J2262" s="117"/>
    </row>
    <row r="2263" spans="1:10" s="7" customFormat="1" ht="12">
      <c r="A2263" s="11"/>
      <c r="B2263" s="11"/>
      <c r="C2263" s="11"/>
      <c r="D2263" s="11"/>
      <c r="E2263" s="11"/>
      <c r="F2263" s="11"/>
      <c r="G2263" s="11"/>
      <c r="H2263" s="11"/>
      <c r="I2263" s="23"/>
      <c r="J2263" s="117"/>
    </row>
    <row r="2264" spans="1:10" s="7" customFormat="1" ht="12">
      <c r="A2264" s="11"/>
      <c r="B2264" s="11"/>
      <c r="C2264" s="11"/>
      <c r="D2264" s="11"/>
      <c r="E2264" s="11"/>
      <c r="F2264" s="11"/>
      <c r="G2264" s="11"/>
      <c r="H2264" s="11"/>
      <c r="I2264" s="23"/>
      <c r="J2264" s="117"/>
    </row>
    <row r="2265" spans="1:10" s="7" customFormat="1" ht="12">
      <c r="A2265" s="11"/>
      <c r="B2265" s="11"/>
      <c r="C2265" s="11"/>
      <c r="D2265" s="11"/>
      <c r="E2265" s="11"/>
      <c r="F2265" s="11"/>
      <c r="G2265" s="11"/>
      <c r="H2265" s="11"/>
      <c r="I2265" s="23"/>
      <c r="J2265" s="117"/>
    </row>
    <row r="2266" spans="1:10" s="7" customFormat="1" ht="12">
      <c r="A2266" s="11"/>
      <c r="B2266" s="11"/>
      <c r="C2266" s="11"/>
      <c r="D2266" s="11"/>
      <c r="E2266" s="11"/>
      <c r="F2266" s="11"/>
      <c r="G2266" s="11"/>
      <c r="H2266" s="11"/>
      <c r="I2266" s="23"/>
      <c r="J2266" s="117"/>
    </row>
    <row r="2267" spans="1:10" s="7" customFormat="1" ht="12">
      <c r="A2267" s="11"/>
      <c r="B2267" s="11"/>
      <c r="C2267" s="11"/>
      <c r="D2267" s="11"/>
      <c r="E2267" s="11"/>
      <c r="F2267" s="11"/>
      <c r="G2267" s="11"/>
      <c r="H2267" s="11"/>
      <c r="I2267" s="23"/>
      <c r="J2267" s="117"/>
    </row>
    <row r="2268" spans="1:10" s="7" customFormat="1" ht="12">
      <c r="A2268" s="11"/>
      <c r="B2268" s="11"/>
      <c r="C2268" s="11"/>
      <c r="D2268" s="11"/>
      <c r="E2268" s="11"/>
      <c r="F2268" s="11"/>
      <c r="G2268" s="11"/>
      <c r="H2268" s="11"/>
      <c r="I2268" s="23"/>
      <c r="J2268" s="117"/>
    </row>
    <row r="2269" spans="1:10" s="7" customFormat="1" ht="12">
      <c r="A2269" s="11"/>
      <c r="B2269" s="11"/>
      <c r="C2269" s="11"/>
      <c r="D2269" s="11"/>
      <c r="E2269" s="11"/>
      <c r="F2269" s="11"/>
      <c r="G2269" s="11"/>
      <c r="H2269" s="11"/>
      <c r="I2269" s="23"/>
      <c r="J2269" s="117"/>
    </row>
    <row r="2270" spans="1:10" s="7" customFormat="1" ht="12">
      <c r="A2270" s="11"/>
      <c r="B2270" s="11"/>
      <c r="C2270" s="11"/>
      <c r="D2270" s="11"/>
      <c r="E2270" s="11"/>
      <c r="F2270" s="11"/>
      <c r="G2270" s="11"/>
      <c r="H2270" s="11"/>
      <c r="I2270" s="23"/>
      <c r="J2270" s="117"/>
    </row>
    <row r="2271" spans="1:10" s="7" customFormat="1" ht="12">
      <c r="A2271" s="11"/>
      <c r="B2271" s="11"/>
      <c r="C2271" s="11"/>
      <c r="D2271" s="11"/>
      <c r="E2271" s="11"/>
      <c r="F2271" s="11"/>
      <c r="G2271" s="11"/>
      <c r="H2271" s="11"/>
      <c r="I2271" s="23"/>
      <c r="J2271" s="117"/>
    </row>
    <row r="2272" spans="1:10" s="7" customFormat="1" ht="12">
      <c r="A2272" s="11"/>
      <c r="B2272" s="11"/>
      <c r="C2272" s="11"/>
      <c r="D2272" s="11"/>
      <c r="E2272" s="11"/>
      <c r="F2272" s="11"/>
      <c r="G2272" s="11"/>
      <c r="H2272" s="11"/>
      <c r="I2272" s="23"/>
      <c r="J2272" s="117"/>
    </row>
    <row r="2273" spans="1:10" s="7" customFormat="1" ht="12">
      <c r="A2273" s="11"/>
      <c r="B2273" s="11"/>
      <c r="C2273" s="11"/>
      <c r="D2273" s="11"/>
      <c r="E2273" s="11"/>
      <c r="F2273" s="11"/>
      <c r="G2273" s="11"/>
      <c r="H2273" s="11"/>
      <c r="I2273" s="23"/>
      <c r="J2273" s="117"/>
    </row>
    <row r="2274" spans="1:10" s="7" customFormat="1" ht="12">
      <c r="A2274" s="11"/>
      <c r="B2274" s="11"/>
      <c r="C2274" s="11"/>
      <c r="D2274" s="11"/>
      <c r="E2274" s="11"/>
      <c r="F2274" s="11"/>
      <c r="G2274" s="11"/>
      <c r="H2274" s="11"/>
      <c r="I2274" s="23"/>
      <c r="J2274" s="117"/>
    </row>
    <row r="2275" spans="1:10" s="7" customFormat="1" ht="12">
      <c r="A2275" s="11"/>
      <c r="B2275" s="11"/>
      <c r="C2275" s="11"/>
      <c r="D2275" s="11"/>
      <c r="E2275" s="11"/>
      <c r="F2275" s="11"/>
      <c r="G2275" s="11"/>
      <c r="H2275" s="11"/>
      <c r="I2275" s="23"/>
      <c r="J2275" s="117"/>
    </row>
    <row r="2276" spans="1:10" s="7" customFormat="1" ht="12">
      <c r="A2276" s="11"/>
      <c r="B2276" s="11"/>
      <c r="C2276" s="11"/>
      <c r="D2276" s="11"/>
      <c r="E2276" s="11"/>
      <c r="F2276" s="11"/>
      <c r="G2276" s="11"/>
      <c r="H2276" s="11"/>
      <c r="I2276" s="23"/>
      <c r="J2276" s="117"/>
    </row>
    <row r="2277" spans="1:10" s="7" customFormat="1" ht="12">
      <c r="A2277" s="11"/>
      <c r="B2277" s="11"/>
      <c r="C2277" s="11"/>
      <c r="D2277" s="11"/>
      <c r="E2277" s="11"/>
      <c r="F2277" s="11"/>
      <c r="G2277" s="11"/>
      <c r="H2277" s="11"/>
      <c r="I2277" s="23"/>
      <c r="J2277" s="117"/>
    </row>
    <row r="2278" spans="1:10" s="7" customFormat="1" ht="12">
      <c r="A2278" s="11"/>
      <c r="B2278" s="11"/>
      <c r="C2278" s="11"/>
      <c r="D2278" s="11"/>
      <c r="E2278" s="11"/>
      <c r="F2278" s="11"/>
      <c r="G2278" s="11"/>
      <c r="H2278" s="11"/>
      <c r="I2278" s="23"/>
      <c r="J2278" s="117"/>
    </row>
    <row r="2279" spans="1:10" s="7" customFormat="1" ht="12">
      <c r="A2279" s="11"/>
      <c r="B2279" s="11"/>
      <c r="C2279" s="11"/>
      <c r="D2279" s="11"/>
      <c r="E2279" s="11"/>
      <c r="F2279" s="11"/>
      <c r="G2279" s="11"/>
      <c r="H2279" s="11"/>
      <c r="I2279" s="23"/>
      <c r="J2279" s="117"/>
    </row>
    <row r="2280" spans="1:10" s="7" customFormat="1" ht="12">
      <c r="A2280" s="11"/>
      <c r="B2280" s="11"/>
      <c r="C2280" s="11"/>
      <c r="D2280" s="11"/>
      <c r="E2280" s="11"/>
      <c r="F2280" s="11"/>
      <c r="G2280" s="11"/>
      <c r="H2280" s="11"/>
      <c r="I2280" s="23"/>
      <c r="J2280" s="117"/>
    </row>
    <row r="2281" spans="1:10" s="7" customFormat="1" ht="12">
      <c r="A2281" s="11"/>
      <c r="B2281" s="11"/>
      <c r="C2281" s="11"/>
      <c r="D2281" s="11"/>
      <c r="E2281" s="11"/>
      <c r="F2281" s="11"/>
      <c r="G2281" s="11"/>
      <c r="H2281" s="11"/>
      <c r="I2281" s="23"/>
      <c r="J2281" s="117"/>
    </row>
    <row r="2282" spans="1:10" s="7" customFormat="1" ht="12">
      <c r="A2282" s="11"/>
      <c r="B2282" s="11"/>
      <c r="C2282" s="11"/>
      <c r="D2282" s="11"/>
      <c r="E2282" s="11"/>
      <c r="F2282" s="11"/>
      <c r="G2282" s="11"/>
      <c r="H2282" s="11"/>
      <c r="I2282" s="23"/>
      <c r="J2282" s="117"/>
    </row>
    <row r="2283" spans="1:10" s="7" customFormat="1" ht="12">
      <c r="A2283" s="11"/>
      <c r="B2283" s="11"/>
      <c r="C2283" s="11"/>
      <c r="D2283" s="11"/>
      <c r="E2283" s="11"/>
      <c r="F2283" s="11"/>
      <c r="G2283" s="11"/>
      <c r="H2283" s="11"/>
      <c r="I2283" s="23"/>
      <c r="J2283" s="117"/>
    </row>
    <row r="2284" spans="1:10" s="7" customFormat="1" ht="12">
      <c r="A2284" s="11"/>
      <c r="B2284" s="11"/>
      <c r="C2284" s="11"/>
      <c r="D2284" s="11"/>
      <c r="E2284" s="11"/>
      <c r="F2284" s="11"/>
      <c r="G2284" s="11"/>
      <c r="H2284" s="11"/>
      <c r="I2284" s="23"/>
      <c r="J2284" s="117"/>
    </row>
    <row r="2285" spans="1:10" s="7" customFormat="1" ht="12">
      <c r="A2285" s="11"/>
      <c r="B2285" s="11"/>
      <c r="C2285" s="11"/>
      <c r="D2285" s="11"/>
      <c r="E2285" s="11"/>
      <c r="F2285" s="11"/>
      <c r="G2285" s="11"/>
      <c r="H2285" s="11"/>
      <c r="I2285" s="23"/>
      <c r="J2285" s="117"/>
    </row>
    <row r="2286" spans="1:10" s="7" customFormat="1" ht="12">
      <c r="A2286" s="11"/>
      <c r="B2286" s="11"/>
      <c r="C2286" s="11"/>
      <c r="D2286" s="11"/>
      <c r="E2286" s="11"/>
      <c r="F2286" s="11"/>
      <c r="G2286" s="11"/>
      <c r="H2286" s="11"/>
      <c r="I2286" s="23"/>
      <c r="J2286" s="117"/>
    </row>
    <row r="2287" spans="1:10" s="7" customFormat="1" ht="12">
      <c r="A2287" s="11"/>
      <c r="B2287" s="11"/>
      <c r="C2287" s="11"/>
      <c r="D2287" s="11"/>
      <c r="E2287" s="11"/>
      <c r="F2287" s="11"/>
      <c r="G2287" s="11"/>
      <c r="H2287" s="11"/>
      <c r="I2287" s="23"/>
      <c r="J2287" s="117"/>
    </row>
    <row r="2288" spans="1:10" s="7" customFormat="1" ht="12">
      <c r="A2288" s="11"/>
      <c r="B2288" s="11"/>
      <c r="C2288" s="11"/>
      <c r="D2288" s="11"/>
      <c r="E2288" s="11"/>
      <c r="F2288" s="11"/>
      <c r="G2288" s="11"/>
      <c r="H2288" s="11"/>
      <c r="I2288" s="23"/>
      <c r="J2288" s="117"/>
    </row>
    <row r="2289" spans="1:10" s="7" customFormat="1" ht="12">
      <c r="A2289" s="11"/>
      <c r="B2289" s="11"/>
      <c r="C2289" s="11"/>
      <c r="D2289" s="11"/>
      <c r="E2289" s="11"/>
      <c r="F2289" s="11"/>
      <c r="G2289" s="11"/>
      <c r="H2289" s="11"/>
      <c r="I2289" s="23"/>
      <c r="J2289" s="117"/>
    </row>
    <row r="2290" spans="1:10" s="7" customFormat="1" ht="12">
      <c r="A2290" s="11"/>
      <c r="B2290" s="11"/>
      <c r="C2290" s="11"/>
      <c r="D2290" s="11"/>
      <c r="E2290" s="11"/>
      <c r="F2290" s="11"/>
      <c r="G2290" s="11"/>
      <c r="H2290" s="11"/>
      <c r="I2290" s="23"/>
      <c r="J2290" s="117"/>
    </row>
    <row r="2291" spans="1:10" s="7" customFormat="1" ht="12">
      <c r="A2291" s="11"/>
      <c r="B2291" s="11"/>
      <c r="C2291" s="11"/>
      <c r="D2291" s="11"/>
      <c r="E2291" s="11"/>
      <c r="F2291" s="11"/>
      <c r="G2291" s="11"/>
      <c r="H2291" s="11"/>
      <c r="I2291" s="23"/>
      <c r="J2291" s="117"/>
    </row>
    <row r="2292" spans="1:10" s="7" customFormat="1" ht="12">
      <c r="A2292" s="11"/>
      <c r="B2292" s="11"/>
      <c r="C2292" s="11"/>
      <c r="D2292" s="11"/>
      <c r="E2292" s="11"/>
      <c r="F2292" s="11"/>
      <c r="G2292" s="11"/>
      <c r="H2292" s="11"/>
      <c r="I2292" s="23"/>
      <c r="J2292" s="117"/>
    </row>
    <row r="2293" spans="1:10" s="7" customFormat="1" ht="12">
      <c r="A2293" s="11"/>
      <c r="B2293" s="11"/>
      <c r="C2293" s="11"/>
      <c r="D2293" s="11"/>
      <c r="E2293" s="11"/>
      <c r="F2293" s="11"/>
      <c r="G2293" s="11"/>
      <c r="H2293" s="11"/>
      <c r="I2293" s="23"/>
      <c r="J2293" s="117"/>
    </row>
    <row r="2294" spans="1:10" s="7" customFormat="1" ht="12">
      <c r="A2294" s="11"/>
      <c r="B2294" s="11"/>
      <c r="C2294" s="11"/>
      <c r="D2294" s="11"/>
      <c r="E2294" s="11"/>
      <c r="F2294" s="11"/>
      <c r="G2294" s="11"/>
      <c r="H2294" s="11"/>
      <c r="I2294" s="23"/>
      <c r="J2294" s="117"/>
    </row>
    <row r="2295" spans="1:10" s="7" customFormat="1" ht="12">
      <c r="A2295" s="11"/>
      <c r="B2295" s="11"/>
      <c r="C2295" s="11"/>
      <c r="D2295" s="11"/>
      <c r="E2295" s="11"/>
      <c r="F2295" s="11"/>
      <c r="G2295" s="11"/>
      <c r="H2295" s="11"/>
      <c r="I2295" s="23"/>
      <c r="J2295" s="117"/>
    </row>
    <row r="2296" spans="1:10" s="7" customFormat="1" ht="12">
      <c r="A2296" s="11"/>
      <c r="B2296" s="11"/>
      <c r="C2296" s="11"/>
      <c r="D2296" s="11"/>
      <c r="E2296" s="11"/>
      <c r="F2296" s="11"/>
      <c r="G2296" s="11"/>
      <c r="H2296" s="11"/>
      <c r="I2296" s="23"/>
      <c r="J2296" s="117"/>
    </row>
    <row r="2297" spans="1:10" s="7" customFormat="1" ht="12">
      <c r="A2297" s="11"/>
      <c r="B2297" s="11"/>
      <c r="C2297" s="11"/>
      <c r="D2297" s="11"/>
      <c r="E2297" s="11"/>
      <c r="F2297" s="11"/>
      <c r="G2297" s="11"/>
      <c r="H2297" s="11"/>
      <c r="I2297" s="23"/>
      <c r="J2297" s="117"/>
    </row>
    <row r="2298" spans="1:10" s="7" customFormat="1" ht="12">
      <c r="A2298" s="11"/>
      <c r="B2298" s="11"/>
      <c r="C2298" s="11"/>
      <c r="D2298" s="11"/>
      <c r="E2298" s="11"/>
      <c r="F2298" s="11"/>
      <c r="G2298" s="11"/>
      <c r="H2298" s="11"/>
      <c r="I2298" s="23"/>
      <c r="J2298" s="117"/>
    </row>
    <row r="2299" spans="1:10" s="7" customFormat="1" ht="12">
      <c r="A2299" s="11"/>
      <c r="B2299" s="11"/>
      <c r="C2299" s="11"/>
      <c r="D2299" s="11"/>
      <c r="E2299" s="11"/>
      <c r="F2299" s="11"/>
      <c r="G2299" s="11"/>
      <c r="H2299" s="11"/>
      <c r="I2299" s="23"/>
      <c r="J2299" s="117"/>
    </row>
    <row r="2300" spans="1:10" s="7" customFormat="1" ht="12">
      <c r="A2300" s="11"/>
      <c r="B2300" s="11"/>
      <c r="C2300" s="11"/>
      <c r="D2300" s="11"/>
      <c r="E2300" s="11"/>
      <c r="F2300" s="11"/>
      <c r="G2300" s="11"/>
      <c r="H2300" s="11"/>
      <c r="I2300" s="23"/>
      <c r="J2300" s="117"/>
    </row>
    <row r="2301" spans="1:10" s="7" customFormat="1" ht="12">
      <c r="A2301" s="11"/>
      <c r="B2301" s="11"/>
      <c r="C2301" s="11"/>
      <c r="D2301" s="11"/>
      <c r="E2301" s="11"/>
      <c r="F2301" s="11"/>
      <c r="G2301" s="11"/>
      <c r="H2301" s="11"/>
      <c r="I2301" s="23"/>
      <c r="J2301" s="117"/>
    </row>
    <row r="2302" spans="1:10" s="7" customFormat="1" ht="12">
      <c r="A2302" s="11"/>
      <c r="B2302" s="11"/>
      <c r="C2302" s="11"/>
      <c r="D2302" s="11"/>
      <c r="E2302" s="11"/>
      <c r="F2302" s="11"/>
      <c r="G2302" s="11"/>
      <c r="H2302" s="11"/>
      <c r="I2302" s="23"/>
      <c r="J2302" s="117"/>
    </row>
    <row r="2303" spans="1:10" s="7" customFormat="1" ht="12">
      <c r="A2303" s="11"/>
      <c r="B2303" s="11"/>
      <c r="C2303" s="11"/>
      <c r="D2303" s="11"/>
      <c r="E2303" s="11"/>
      <c r="F2303" s="11"/>
      <c r="G2303" s="11"/>
      <c r="H2303" s="11"/>
      <c r="I2303" s="23"/>
      <c r="J2303" s="117"/>
    </row>
    <row r="2304" spans="1:10" s="7" customFormat="1" ht="12">
      <c r="A2304" s="11"/>
      <c r="B2304" s="11"/>
      <c r="C2304" s="11"/>
      <c r="D2304" s="11"/>
      <c r="E2304" s="11"/>
      <c r="F2304" s="11"/>
      <c r="G2304" s="11"/>
      <c r="H2304" s="11"/>
      <c r="I2304" s="23"/>
      <c r="J2304" s="117"/>
    </row>
    <row r="2305" spans="1:10" s="7" customFormat="1" ht="12">
      <c r="A2305" s="11"/>
      <c r="B2305" s="11"/>
      <c r="C2305" s="11"/>
      <c r="D2305" s="11"/>
      <c r="E2305" s="11"/>
      <c r="F2305" s="11"/>
      <c r="G2305" s="11"/>
      <c r="H2305" s="11"/>
      <c r="I2305" s="23"/>
      <c r="J2305" s="117"/>
    </row>
    <row r="2306" spans="1:10" s="7" customFormat="1" ht="12">
      <c r="A2306" s="11"/>
      <c r="B2306" s="11"/>
      <c r="C2306" s="11"/>
      <c r="D2306" s="11"/>
      <c r="E2306" s="11"/>
      <c r="F2306" s="11"/>
      <c r="G2306" s="11"/>
      <c r="H2306" s="11"/>
      <c r="I2306" s="23"/>
      <c r="J2306" s="117"/>
    </row>
    <row r="2307" spans="1:10" s="7" customFormat="1" ht="12">
      <c r="A2307" s="11"/>
      <c r="B2307" s="11"/>
      <c r="C2307" s="11"/>
      <c r="D2307" s="11"/>
      <c r="E2307" s="11"/>
      <c r="F2307" s="11"/>
      <c r="G2307" s="11"/>
      <c r="H2307" s="11"/>
      <c r="I2307" s="23"/>
      <c r="J2307" s="117"/>
    </row>
    <row r="2308" spans="1:10" s="7" customFormat="1" ht="12">
      <c r="A2308" s="11"/>
      <c r="B2308" s="11"/>
      <c r="C2308" s="11"/>
      <c r="D2308" s="11"/>
      <c r="E2308" s="11"/>
      <c r="F2308" s="11"/>
      <c r="G2308" s="11"/>
      <c r="H2308" s="11"/>
      <c r="I2308" s="23"/>
      <c r="J2308" s="117"/>
    </row>
    <row r="2309" spans="1:10" s="7" customFormat="1" ht="12">
      <c r="A2309" s="11"/>
      <c r="B2309" s="11"/>
      <c r="C2309" s="11"/>
      <c r="D2309" s="11"/>
      <c r="E2309" s="11"/>
      <c r="F2309" s="11"/>
      <c r="G2309" s="11"/>
      <c r="H2309" s="11"/>
      <c r="I2309" s="23"/>
      <c r="J2309" s="117"/>
    </row>
    <row r="2310" spans="1:10" s="7" customFormat="1" ht="12">
      <c r="A2310" s="11"/>
      <c r="B2310" s="11"/>
      <c r="C2310" s="11"/>
      <c r="D2310" s="11"/>
      <c r="E2310" s="11"/>
      <c r="F2310" s="11"/>
      <c r="G2310" s="11"/>
      <c r="H2310" s="11"/>
      <c r="I2310" s="23"/>
      <c r="J2310" s="117"/>
    </row>
    <row r="2311" spans="1:10" s="7" customFormat="1" ht="12">
      <c r="A2311" s="11"/>
      <c r="B2311" s="11"/>
      <c r="C2311" s="11"/>
      <c r="D2311" s="11"/>
      <c r="E2311" s="11"/>
      <c r="F2311" s="11"/>
      <c r="G2311" s="11"/>
      <c r="H2311" s="11"/>
      <c r="I2311" s="23"/>
      <c r="J2311" s="117"/>
    </row>
    <row r="2312" spans="1:10" s="7" customFormat="1" ht="12">
      <c r="A2312" s="11"/>
      <c r="B2312" s="11"/>
      <c r="C2312" s="11"/>
      <c r="D2312" s="11"/>
      <c r="E2312" s="11"/>
      <c r="F2312" s="11"/>
      <c r="G2312" s="11"/>
      <c r="H2312" s="11"/>
      <c r="I2312" s="23"/>
      <c r="J2312" s="117"/>
    </row>
    <row r="2313" spans="1:10" s="7" customFormat="1" ht="12">
      <c r="A2313" s="11"/>
      <c r="B2313" s="11"/>
      <c r="C2313" s="11"/>
      <c r="D2313" s="11"/>
      <c r="E2313" s="11"/>
      <c r="F2313" s="11"/>
      <c r="G2313" s="11"/>
      <c r="H2313" s="11"/>
      <c r="I2313" s="23"/>
      <c r="J2313" s="117"/>
    </row>
    <row r="2314" spans="1:10" s="7" customFormat="1" ht="12">
      <c r="A2314" s="11"/>
      <c r="B2314" s="11"/>
      <c r="C2314" s="11"/>
      <c r="D2314" s="11"/>
      <c r="E2314" s="11"/>
      <c r="F2314" s="11"/>
      <c r="G2314" s="11"/>
      <c r="H2314" s="11"/>
      <c r="I2314" s="23"/>
      <c r="J2314" s="117"/>
    </row>
    <row r="2315" spans="1:10" s="7" customFormat="1" ht="12">
      <c r="A2315" s="11"/>
      <c r="B2315" s="11"/>
      <c r="C2315" s="11"/>
      <c r="D2315" s="11"/>
      <c r="E2315" s="11"/>
      <c r="F2315" s="11"/>
      <c r="G2315" s="11"/>
      <c r="H2315" s="11"/>
      <c r="I2315" s="23"/>
      <c r="J2315" s="117"/>
    </row>
    <row r="2316" spans="1:10" s="7" customFormat="1" ht="12">
      <c r="A2316" s="11"/>
      <c r="B2316" s="11"/>
      <c r="C2316" s="11"/>
      <c r="D2316" s="11"/>
      <c r="E2316" s="11"/>
      <c r="F2316" s="11"/>
      <c r="G2316" s="11"/>
      <c r="H2316" s="11"/>
      <c r="I2316" s="23"/>
      <c r="J2316" s="117"/>
    </row>
    <row r="2317" spans="1:10" s="7" customFormat="1" ht="12">
      <c r="A2317" s="11"/>
      <c r="B2317" s="11"/>
      <c r="C2317" s="11"/>
      <c r="D2317" s="11"/>
      <c r="E2317" s="11"/>
      <c r="F2317" s="11"/>
      <c r="G2317" s="11"/>
      <c r="H2317" s="11"/>
      <c r="I2317" s="23"/>
      <c r="J2317" s="117"/>
    </row>
    <row r="2318" spans="1:10" s="7" customFormat="1" ht="12">
      <c r="A2318" s="11"/>
      <c r="B2318" s="11"/>
      <c r="C2318" s="11"/>
      <c r="D2318" s="11"/>
      <c r="E2318" s="11"/>
      <c r="F2318" s="11"/>
      <c r="G2318" s="11"/>
      <c r="H2318" s="11"/>
      <c r="I2318" s="23"/>
      <c r="J2318" s="117"/>
    </row>
    <row r="2319" spans="1:10" s="7" customFormat="1" ht="12">
      <c r="A2319" s="11"/>
      <c r="B2319" s="11"/>
      <c r="C2319" s="11"/>
      <c r="D2319" s="11"/>
      <c r="E2319" s="11"/>
      <c r="F2319" s="11"/>
      <c r="G2319" s="11"/>
      <c r="H2319" s="11"/>
      <c r="I2319" s="23"/>
      <c r="J2319" s="117"/>
    </row>
    <row r="2320" spans="1:10" s="7" customFormat="1" ht="12">
      <c r="A2320" s="11"/>
      <c r="B2320" s="11"/>
      <c r="C2320" s="11"/>
      <c r="D2320" s="11"/>
      <c r="E2320" s="11"/>
      <c r="F2320" s="11"/>
      <c r="G2320" s="11"/>
      <c r="H2320" s="11"/>
      <c r="I2320" s="23"/>
      <c r="J2320" s="117"/>
    </row>
    <row r="2321" spans="1:10" s="7" customFormat="1" ht="12">
      <c r="A2321" s="11"/>
      <c r="B2321" s="11"/>
      <c r="C2321" s="11"/>
      <c r="D2321" s="11"/>
      <c r="E2321" s="11"/>
      <c r="F2321" s="11"/>
      <c r="G2321" s="11"/>
      <c r="H2321" s="11"/>
      <c r="I2321" s="23"/>
      <c r="J2321" s="117"/>
    </row>
    <row r="2322" spans="1:10" s="7" customFormat="1" ht="12">
      <c r="A2322" s="11"/>
      <c r="B2322" s="11"/>
      <c r="C2322" s="11"/>
      <c r="D2322" s="11"/>
      <c r="E2322" s="11"/>
      <c r="F2322" s="11"/>
      <c r="G2322" s="11"/>
      <c r="H2322" s="11"/>
      <c r="I2322" s="23"/>
      <c r="J2322" s="117"/>
    </row>
    <row r="2323" spans="1:10" s="7" customFormat="1" ht="12">
      <c r="A2323" s="11"/>
      <c r="B2323" s="11"/>
      <c r="C2323" s="11"/>
      <c r="D2323" s="11"/>
      <c r="E2323" s="11"/>
      <c r="F2323" s="11"/>
      <c r="G2323" s="11"/>
      <c r="H2323" s="11"/>
      <c r="I2323" s="23"/>
      <c r="J2323" s="117"/>
    </row>
    <row r="2324" spans="1:10" s="7" customFormat="1" ht="12">
      <c r="A2324" s="11"/>
      <c r="B2324" s="11"/>
      <c r="C2324" s="11"/>
      <c r="D2324" s="11"/>
      <c r="E2324" s="11"/>
      <c r="F2324" s="11"/>
      <c r="G2324" s="11"/>
      <c r="H2324" s="11"/>
      <c r="I2324" s="23"/>
      <c r="J2324" s="117"/>
    </row>
    <row r="2325" spans="1:10" s="7" customFormat="1" ht="12">
      <c r="A2325" s="11"/>
      <c r="B2325" s="11"/>
      <c r="C2325" s="11"/>
      <c r="D2325" s="11"/>
      <c r="E2325" s="11"/>
      <c r="F2325" s="11"/>
      <c r="G2325" s="11"/>
      <c r="H2325" s="11"/>
      <c r="I2325" s="23"/>
      <c r="J2325" s="117"/>
    </row>
    <row r="2326" spans="1:10" s="7" customFormat="1" ht="12">
      <c r="A2326" s="11"/>
      <c r="B2326" s="11"/>
      <c r="C2326" s="11"/>
      <c r="D2326" s="11"/>
      <c r="E2326" s="11"/>
      <c r="F2326" s="11"/>
      <c r="G2326" s="11"/>
      <c r="H2326" s="11"/>
      <c r="I2326" s="23"/>
      <c r="J2326" s="117"/>
    </row>
    <row r="2327" spans="1:10" s="7" customFormat="1" ht="12">
      <c r="A2327" s="11"/>
      <c r="B2327" s="11"/>
      <c r="C2327" s="11"/>
      <c r="D2327" s="11"/>
      <c r="E2327" s="11"/>
      <c r="F2327" s="11"/>
      <c r="G2327" s="11"/>
      <c r="H2327" s="11"/>
      <c r="I2327" s="23"/>
      <c r="J2327" s="117"/>
    </row>
    <row r="2328" spans="1:10" s="7" customFormat="1" ht="12">
      <c r="A2328" s="11"/>
      <c r="B2328" s="11"/>
      <c r="C2328" s="11"/>
      <c r="D2328" s="11"/>
      <c r="E2328" s="11"/>
      <c r="F2328" s="11"/>
      <c r="G2328" s="11"/>
      <c r="H2328" s="11"/>
      <c r="I2328" s="23"/>
      <c r="J2328" s="117"/>
    </row>
    <row r="2329" spans="1:10" s="7" customFormat="1" ht="12">
      <c r="A2329" s="11"/>
      <c r="B2329" s="11"/>
      <c r="C2329" s="11"/>
      <c r="D2329" s="11"/>
      <c r="E2329" s="11"/>
      <c r="F2329" s="11"/>
      <c r="G2329" s="11"/>
      <c r="H2329" s="11"/>
      <c r="I2329" s="23"/>
      <c r="J2329" s="117"/>
    </row>
    <row r="2330" spans="1:10" s="7" customFormat="1" ht="12">
      <c r="A2330" s="11"/>
      <c r="B2330" s="11"/>
      <c r="C2330" s="11"/>
      <c r="D2330" s="11"/>
      <c r="E2330" s="11"/>
      <c r="F2330" s="11"/>
      <c r="G2330" s="11"/>
      <c r="H2330" s="11"/>
      <c r="I2330" s="23"/>
      <c r="J2330" s="117"/>
    </row>
    <row r="2331" spans="1:10" s="7" customFormat="1" ht="12">
      <c r="A2331" s="11"/>
      <c r="B2331" s="11"/>
      <c r="C2331" s="11"/>
      <c r="D2331" s="11"/>
      <c r="E2331" s="11"/>
      <c r="F2331" s="11"/>
      <c r="G2331" s="11"/>
      <c r="H2331" s="11"/>
      <c r="I2331" s="23"/>
      <c r="J2331" s="117"/>
    </row>
    <row r="2332" spans="1:10" s="7" customFormat="1" ht="12">
      <c r="A2332" s="11"/>
      <c r="B2332" s="11"/>
      <c r="C2332" s="11"/>
      <c r="D2332" s="11"/>
      <c r="E2332" s="11"/>
      <c r="F2332" s="11"/>
      <c r="G2332" s="11"/>
      <c r="H2332" s="11"/>
      <c r="I2332" s="23"/>
      <c r="J2332" s="117"/>
    </row>
    <row r="2333" spans="1:10" s="7" customFormat="1" ht="12">
      <c r="A2333" s="11"/>
      <c r="B2333" s="11"/>
      <c r="C2333" s="11"/>
      <c r="D2333" s="11"/>
      <c r="E2333" s="11"/>
      <c r="F2333" s="11"/>
      <c r="G2333" s="11"/>
      <c r="H2333" s="11"/>
      <c r="I2333" s="23"/>
      <c r="J2333" s="117"/>
    </row>
    <row r="2334" spans="1:10" s="7" customFormat="1" ht="12">
      <c r="A2334" s="11"/>
      <c r="B2334" s="11"/>
      <c r="C2334" s="11"/>
      <c r="D2334" s="11"/>
      <c r="E2334" s="11"/>
      <c r="F2334" s="11"/>
      <c r="G2334" s="11"/>
      <c r="H2334" s="11"/>
      <c r="I2334" s="23"/>
      <c r="J2334" s="117"/>
    </row>
    <row r="2335" spans="1:10" s="7" customFormat="1" ht="12">
      <c r="A2335" s="11"/>
      <c r="B2335" s="11"/>
      <c r="C2335" s="11"/>
      <c r="D2335" s="11"/>
      <c r="E2335" s="11"/>
      <c r="F2335" s="11"/>
      <c r="G2335" s="11"/>
      <c r="H2335" s="11"/>
      <c r="I2335" s="23"/>
      <c r="J2335" s="117"/>
    </row>
    <row r="2336" spans="1:10" s="7" customFormat="1" ht="12">
      <c r="A2336" s="11"/>
      <c r="B2336" s="11"/>
      <c r="C2336" s="11"/>
      <c r="D2336" s="11"/>
      <c r="E2336" s="11"/>
      <c r="F2336" s="11"/>
      <c r="G2336" s="11"/>
      <c r="H2336" s="11"/>
      <c r="I2336" s="23"/>
      <c r="J2336" s="117"/>
    </row>
    <row r="2337" spans="1:10" s="7" customFormat="1" ht="12">
      <c r="A2337" s="11"/>
      <c r="B2337" s="11"/>
      <c r="C2337" s="11"/>
      <c r="D2337" s="11"/>
      <c r="E2337" s="11"/>
      <c r="F2337" s="11"/>
      <c r="G2337" s="11"/>
      <c r="H2337" s="11"/>
      <c r="I2337" s="23"/>
      <c r="J2337" s="117"/>
    </row>
    <row r="2338" spans="1:10" s="7" customFormat="1" ht="12">
      <c r="A2338" s="11"/>
      <c r="B2338" s="11"/>
      <c r="C2338" s="11"/>
      <c r="D2338" s="11"/>
      <c r="E2338" s="11"/>
      <c r="F2338" s="11"/>
      <c r="G2338" s="11"/>
      <c r="H2338" s="11"/>
      <c r="I2338" s="23"/>
      <c r="J2338" s="117"/>
    </row>
    <row r="2339" spans="1:10" s="7" customFormat="1" ht="12">
      <c r="A2339" s="11"/>
      <c r="B2339" s="11"/>
      <c r="C2339" s="11"/>
      <c r="D2339" s="11"/>
      <c r="E2339" s="11"/>
      <c r="F2339" s="11"/>
      <c r="G2339" s="11"/>
      <c r="H2339" s="11"/>
      <c r="I2339" s="23"/>
      <c r="J2339" s="117"/>
    </row>
    <row r="2340" spans="1:10" s="7" customFormat="1" ht="12">
      <c r="A2340" s="11"/>
      <c r="B2340" s="11"/>
      <c r="C2340" s="11"/>
      <c r="D2340" s="11"/>
      <c r="E2340" s="11"/>
      <c r="F2340" s="11"/>
      <c r="G2340" s="11"/>
      <c r="H2340" s="11"/>
      <c r="I2340" s="23"/>
      <c r="J2340" s="117"/>
    </row>
    <row r="2341" spans="1:10" s="7" customFormat="1" ht="12">
      <c r="A2341" s="11"/>
      <c r="B2341" s="11"/>
      <c r="C2341" s="11"/>
      <c r="D2341" s="11"/>
      <c r="E2341" s="11"/>
      <c r="F2341" s="11"/>
      <c r="G2341" s="11"/>
      <c r="H2341" s="11"/>
      <c r="I2341" s="23"/>
      <c r="J2341" s="117"/>
    </row>
    <row r="2342" spans="1:10" s="7" customFormat="1" ht="12">
      <c r="A2342" s="11"/>
      <c r="B2342" s="11"/>
      <c r="C2342" s="11"/>
      <c r="D2342" s="11"/>
      <c r="E2342" s="11"/>
      <c r="F2342" s="11"/>
      <c r="G2342" s="11"/>
      <c r="H2342" s="11"/>
      <c r="I2342" s="23"/>
      <c r="J2342" s="117"/>
    </row>
    <row r="2343" spans="1:10" s="7" customFormat="1" ht="12">
      <c r="A2343" s="11"/>
      <c r="B2343" s="11"/>
      <c r="C2343" s="11"/>
      <c r="D2343" s="11"/>
      <c r="E2343" s="11"/>
      <c r="F2343" s="11"/>
      <c r="G2343" s="11"/>
      <c r="H2343" s="11"/>
      <c r="I2343" s="23"/>
      <c r="J2343" s="117"/>
    </row>
    <row r="2344" spans="1:10" s="7" customFormat="1" ht="12">
      <c r="A2344" s="11"/>
      <c r="B2344" s="11"/>
      <c r="C2344" s="11"/>
      <c r="D2344" s="11"/>
      <c r="E2344" s="11"/>
      <c r="F2344" s="11"/>
      <c r="G2344" s="11"/>
      <c r="H2344" s="11"/>
      <c r="I2344" s="23"/>
      <c r="J2344" s="117"/>
    </row>
    <row r="2345" spans="1:10" s="7" customFormat="1" ht="12">
      <c r="A2345" s="11"/>
      <c r="B2345" s="11"/>
      <c r="C2345" s="11"/>
      <c r="D2345" s="11"/>
      <c r="E2345" s="11"/>
      <c r="F2345" s="11"/>
      <c r="G2345" s="11"/>
      <c r="H2345" s="11"/>
      <c r="I2345" s="23"/>
      <c r="J2345" s="117"/>
    </row>
    <row r="2346" spans="1:10" s="7" customFormat="1" ht="12">
      <c r="A2346" s="11"/>
      <c r="B2346" s="11"/>
      <c r="C2346" s="11"/>
      <c r="D2346" s="11"/>
      <c r="E2346" s="11"/>
      <c r="F2346" s="11"/>
      <c r="G2346" s="11"/>
      <c r="H2346" s="11"/>
      <c r="I2346" s="23"/>
      <c r="J2346" s="117"/>
    </row>
    <row r="2347" spans="1:10" s="7" customFormat="1" ht="12">
      <c r="A2347" s="11"/>
      <c r="B2347" s="11"/>
      <c r="C2347" s="11"/>
      <c r="D2347" s="11"/>
      <c r="E2347" s="11"/>
      <c r="F2347" s="11"/>
      <c r="G2347" s="11"/>
      <c r="H2347" s="11"/>
      <c r="I2347" s="23"/>
      <c r="J2347" s="117"/>
    </row>
    <row r="2348" spans="1:10" s="7" customFormat="1" ht="12">
      <c r="A2348" s="11"/>
      <c r="B2348" s="11"/>
      <c r="C2348" s="11"/>
      <c r="D2348" s="11"/>
      <c r="E2348" s="11"/>
      <c r="F2348" s="11"/>
      <c r="G2348" s="11"/>
      <c r="H2348" s="11"/>
      <c r="I2348" s="23"/>
      <c r="J2348" s="117"/>
    </row>
    <row r="2349" spans="1:10" s="7" customFormat="1" ht="12">
      <c r="A2349" s="11"/>
      <c r="B2349" s="11"/>
      <c r="C2349" s="11"/>
      <c r="D2349" s="11"/>
      <c r="E2349" s="11"/>
      <c r="F2349" s="11"/>
      <c r="G2349" s="11"/>
      <c r="H2349" s="11"/>
      <c r="I2349" s="23"/>
      <c r="J2349" s="117"/>
    </row>
    <row r="2350" spans="1:10" s="7" customFormat="1" ht="12">
      <c r="A2350" s="11"/>
      <c r="B2350" s="11"/>
      <c r="C2350" s="11"/>
      <c r="D2350" s="11"/>
      <c r="E2350" s="11"/>
      <c r="F2350" s="11"/>
      <c r="G2350" s="11"/>
      <c r="H2350" s="11"/>
      <c r="I2350" s="23"/>
      <c r="J2350" s="117"/>
    </row>
    <row r="2351" spans="1:10" s="7" customFormat="1" ht="12">
      <c r="A2351" s="11"/>
      <c r="B2351" s="11"/>
      <c r="C2351" s="11"/>
      <c r="D2351" s="11"/>
      <c r="E2351" s="11"/>
      <c r="F2351" s="11"/>
      <c r="G2351" s="11"/>
      <c r="H2351" s="11"/>
      <c r="I2351" s="23"/>
      <c r="J2351" s="117"/>
    </row>
    <row r="2352" spans="1:10" s="7" customFormat="1" ht="12">
      <c r="A2352" s="11"/>
      <c r="B2352" s="11"/>
      <c r="C2352" s="11"/>
      <c r="D2352" s="11"/>
      <c r="E2352" s="11"/>
      <c r="F2352" s="11"/>
      <c r="G2352" s="11"/>
      <c r="H2352" s="11"/>
      <c r="I2352" s="23"/>
      <c r="J2352" s="117"/>
    </row>
    <row r="2353" spans="1:10" s="7" customFormat="1" ht="12">
      <c r="A2353" s="11"/>
      <c r="B2353" s="11"/>
      <c r="C2353" s="11"/>
      <c r="D2353" s="11"/>
      <c r="E2353" s="11"/>
      <c r="F2353" s="11"/>
      <c r="G2353" s="11"/>
      <c r="H2353" s="11"/>
      <c r="I2353" s="23"/>
      <c r="J2353" s="117"/>
    </row>
    <row r="2354" spans="1:10" s="7" customFormat="1" ht="12">
      <c r="A2354" s="11"/>
      <c r="B2354" s="11"/>
      <c r="C2354" s="11"/>
      <c r="D2354" s="11"/>
      <c r="E2354" s="11"/>
      <c r="F2354" s="11"/>
      <c r="G2354" s="11"/>
      <c r="H2354" s="11"/>
      <c r="I2354" s="23"/>
      <c r="J2354" s="117"/>
    </row>
    <row r="2355" spans="1:10" s="7" customFormat="1" ht="12">
      <c r="A2355" s="11"/>
      <c r="B2355" s="11"/>
      <c r="C2355" s="11"/>
      <c r="D2355" s="11"/>
      <c r="E2355" s="11"/>
      <c r="F2355" s="11"/>
      <c r="G2355" s="11"/>
      <c r="H2355" s="11"/>
      <c r="I2355" s="23"/>
      <c r="J2355" s="117"/>
    </row>
    <row r="2356" spans="1:10" s="7" customFormat="1" ht="12">
      <c r="A2356" s="11"/>
      <c r="B2356" s="11"/>
      <c r="C2356" s="11"/>
      <c r="D2356" s="11"/>
      <c r="E2356" s="11"/>
      <c r="F2356" s="11"/>
      <c r="G2356" s="11"/>
      <c r="H2356" s="11"/>
      <c r="I2356" s="23"/>
      <c r="J2356" s="117"/>
    </row>
    <row r="2357" spans="1:10" s="7" customFormat="1" ht="12">
      <c r="A2357" s="11"/>
      <c r="B2357" s="11"/>
      <c r="C2357" s="11"/>
      <c r="D2357" s="11"/>
      <c r="E2357" s="11"/>
      <c r="F2357" s="11"/>
      <c r="G2357" s="11"/>
      <c r="H2357" s="11"/>
      <c r="I2357" s="23"/>
      <c r="J2357" s="117"/>
    </row>
    <row r="2358" spans="1:10" s="7" customFormat="1" ht="12">
      <c r="A2358" s="11"/>
      <c r="B2358" s="11"/>
      <c r="C2358" s="11"/>
      <c r="D2358" s="11"/>
      <c r="E2358" s="11"/>
      <c r="F2358" s="11"/>
      <c r="G2358" s="11"/>
      <c r="H2358" s="11"/>
      <c r="I2358" s="23"/>
      <c r="J2358" s="117"/>
    </row>
    <row r="2359" spans="1:10" s="7" customFormat="1" ht="12">
      <c r="A2359" s="11"/>
      <c r="B2359" s="11"/>
      <c r="C2359" s="11"/>
      <c r="D2359" s="11"/>
      <c r="E2359" s="11"/>
      <c r="F2359" s="11"/>
      <c r="G2359" s="11"/>
      <c r="H2359" s="11"/>
      <c r="I2359" s="23"/>
      <c r="J2359" s="117"/>
    </row>
    <row r="2360" spans="1:10" s="7" customFormat="1" ht="12">
      <c r="A2360" s="11"/>
      <c r="B2360" s="11"/>
      <c r="C2360" s="11"/>
      <c r="D2360" s="11"/>
      <c r="E2360" s="11"/>
      <c r="F2360" s="11"/>
      <c r="G2360" s="11"/>
      <c r="H2360" s="11"/>
      <c r="I2360" s="23"/>
      <c r="J2360" s="117"/>
    </row>
    <row r="2361" spans="1:10" s="7" customFormat="1" ht="12">
      <c r="A2361" s="11"/>
      <c r="B2361" s="11"/>
      <c r="C2361" s="11"/>
      <c r="D2361" s="11"/>
      <c r="E2361" s="11"/>
      <c r="F2361" s="11"/>
      <c r="G2361" s="11"/>
      <c r="H2361" s="11"/>
      <c r="I2361" s="23"/>
      <c r="J2361" s="117"/>
    </row>
    <row r="2362" spans="1:10" s="7" customFormat="1" ht="12">
      <c r="A2362" s="11"/>
      <c r="B2362" s="11"/>
      <c r="C2362" s="11"/>
      <c r="D2362" s="11"/>
      <c r="E2362" s="11"/>
      <c r="F2362" s="11"/>
      <c r="G2362" s="11"/>
      <c r="H2362" s="11"/>
      <c r="I2362" s="23"/>
      <c r="J2362" s="117"/>
    </row>
    <row r="2363" spans="1:10" s="7" customFormat="1" ht="12">
      <c r="A2363" s="11"/>
      <c r="B2363" s="11"/>
      <c r="C2363" s="11"/>
      <c r="D2363" s="11"/>
      <c r="E2363" s="11"/>
      <c r="F2363" s="11"/>
      <c r="G2363" s="11"/>
      <c r="H2363" s="11"/>
      <c r="I2363" s="23"/>
      <c r="J2363" s="117"/>
    </row>
    <row r="2364" spans="1:10" s="7" customFormat="1" ht="12">
      <c r="A2364" s="11"/>
      <c r="B2364" s="11"/>
      <c r="C2364" s="11"/>
      <c r="D2364" s="11"/>
      <c r="E2364" s="11"/>
      <c r="F2364" s="11"/>
      <c r="G2364" s="11"/>
      <c r="H2364" s="11"/>
      <c r="I2364" s="23"/>
      <c r="J2364" s="117"/>
    </row>
    <row r="2365" spans="1:10" s="7" customFormat="1" ht="12">
      <c r="A2365" s="11"/>
      <c r="B2365" s="11"/>
      <c r="C2365" s="11"/>
      <c r="D2365" s="11"/>
      <c r="E2365" s="11"/>
      <c r="F2365" s="11"/>
      <c r="G2365" s="11"/>
      <c r="H2365" s="11"/>
      <c r="I2365" s="23"/>
      <c r="J2365" s="117"/>
    </row>
    <row r="2366" spans="1:10" s="7" customFormat="1" ht="12">
      <c r="A2366" s="11"/>
      <c r="B2366" s="11"/>
      <c r="C2366" s="11"/>
      <c r="D2366" s="11"/>
      <c r="E2366" s="11"/>
      <c r="F2366" s="11"/>
      <c r="G2366" s="11"/>
      <c r="H2366" s="11"/>
      <c r="I2366" s="23"/>
      <c r="J2366" s="117"/>
    </row>
    <row r="2367" spans="1:10" s="7" customFormat="1" ht="12">
      <c r="A2367" s="11"/>
      <c r="B2367" s="11"/>
      <c r="C2367" s="11"/>
      <c r="D2367" s="11"/>
      <c r="E2367" s="11"/>
      <c r="F2367" s="11"/>
      <c r="G2367" s="11"/>
      <c r="H2367" s="11"/>
      <c r="I2367" s="23"/>
      <c r="J2367" s="117"/>
    </row>
    <row r="2368" spans="1:10" s="7" customFormat="1" ht="12">
      <c r="A2368" s="11"/>
      <c r="B2368" s="11"/>
      <c r="C2368" s="11"/>
      <c r="D2368" s="11"/>
      <c r="E2368" s="11"/>
      <c r="F2368" s="11"/>
      <c r="G2368" s="11"/>
      <c r="H2368" s="11"/>
      <c r="I2368" s="23"/>
      <c r="J2368" s="117"/>
    </row>
    <row r="2369" spans="1:10" s="7" customFormat="1" ht="12">
      <c r="A2369" s="11"/>
      <c r="B2369" s="11"/>
      <c r="C2369" s="11"/>
      <c r="D2369" s="11"/>
      <c r="E2369" s="11"/>
      <c r="F2369" s="11"/>
      <c r="G2369" s="11"/>
      <c r="H2369" s="11"/>
      <c r="I2369" s="23"/>
      <c r="J2369" s="117"/>
    </row>
    <row r="2370" spans="1:10" s="7" customFormat="1" ht="12">
      <c r="A2370" s="11"/>
      <c r="B2370" s="11"/>
      <c r="C2370" s="11"/>
      <c r="D2370" s="11"/>
      <c r="E2370" s="11"/>
      <c r="F2370" s="11"/>
      <c r="G2370" s="11"/>
      <c r="H2370" s="11"/>
      <c r="I2370" s="23"/>
      <c r="J2370" s="117"/>
    </row>
    <row r="2371" spans="1:10" s="7" customFormat="1" ht="12">
      <c r="A2371" s="11"/>
      <c r="B2371" s="11"/>
      <c r="C2371" s="11"/>
      <c r="D2371" s="11"/>
      <c r="E2371" s="11"/>
      <c r="F2371" s="11"/>
      <c r="G2371" s="11"/>
      <c r="H2371" s="11"/>
      <c r="I2371" s="23"/>
      <c r="J2371" s="117"/>
    </row>
    <row r="2372" spans="1:10" s="7" customFormat="1" ht="12">
      <c r="A2372" s="11"/>
      <c r="B2372" s="11"/>
      <c r="C2372" s="11"/>
      <c r="D2372" s="11"/>
      <c r="E2372" s="11"/>
      <c r="F2372" s="11"/>
      <c r="G2372" s="11"/>
      <c r="H2372" s="11"/>
      <c r="I2372" s="23"/>
      <c r="J2372" s="117"/>
    </row>
    <row r="2373" spans="1:10" s="7" customFormat="1" ht="12">
      <c r="A2373" s="11"/>
      <c r="B2373" s="11"/>
      <c r="C2373" s="11"/>
      <c r="D2373" s="11"/>
      <c r="E2373" s="11"/>
      <c r="F2373" s="11"/>
      <c r="G2373" s="11"/>
      <c r="H2373" s="11"/>
      <c r="I2373" s="23"/>
      <c r="J2373" s="117"/>
    </row>
    <row r="2374" spans="1:10" s="7" customFormat="1" ht="12">
      <c r="A2374" s="11"/>
      <c r="B2374" s="11"/>
      <c r="C2374" s="11"/>
      <c r="D2374" s="11"/>
      <c r="E2374" s="11"/>
      <c r="F2374" s="11"/>
      <c r="G2374" s="11"/>
      <c r="H2374" s="11"/>
      <c r="I2374" s="23"/>
      <c r="J2374" s="117"/>
    </row>
    <row r="2375" spans="1:10" s="7" customFormat="1" ht="12">
      <c r="A2375" s="11"/>
      <c r="B2375" s="11"/>
      <c r="C2375" s="11"/>
      <c r="D2375" s="11"/>
      <c r="E2375" s="11"/>
      <c r="F2375" s="11"/>
      <c r="G2375" s="11"/>
      <c r="H2375" s="11"/>
      <c r="I2375" s="23"/>
      <c r="J2375" s="117"/>
    </row>
    <row r="2376" spans="1:10" s="7" customFormat="1" ht="12">
      <c r="A2376" s="11"/>
      <c r="B2376" s="11"/>
      <c r="C2376" s="11"/>
      <c r="D2376" s="11"/>
      <c r="E2376" s="11"/>
      <c r="F2376" s="11"/>
      <c r="G2376" s="11"/>
      <c r="H2376" s="11"/>
      <c r="I2376" s="23"/>
      <c r="J2376" s="117"/>
    </row>
    <row r="2377" spans="1:10" s="7" customFormat="1" ht="12">
      <c r="A2377" s="11"/>
      <c r="B2377" s="11"/>
      <c r="C2377" s="11"/>
      <c r="D2377" s="11"/>
      <c r="E2377" s="11"/>
      <c r="F2377" s="11"/>
      <c r="G2377" s="11"/>
      <c r="H2377" s="11"/>
      <c r="I2377" s="23"/>
      <c r="J2377" s="117"/>
    </row>
    <row r="2378" spans="1:10" s="7" customFormat="1" ht="12">
      <c r="A2378" s="11"/>
      <c r="B2378" s="11"/>
      <c r="C2378" s="11"/>
      <c r="D2378" s="11"/>
      <c r="E2378" s="11"/>
      <c r="F2378" s="11"/>
      <c r="G2378" s="11"/>
      <c r="H2378" s="11"/>
      <c r="I2378" s="23"/>
      <c r="J2378" s="117"/>
    </row>
    <row r="2379" spans="1:10" s="7" customFormat="1" ht="12">
      <c r="A2379" s="11"/>
      <c r="B2379" s="11"/>
      <c r="C2379" s="11"/>
      <c r="D2379" s="11"/>
      <c r="E2379" s="11"/>
      <c r="F2379" s="11"/>
      <c r="G2379" s="11"/>
      <c r="H2379" s="11"/>
      <c r="I2379" s="23"/>
      <c r="J2379" s="117"/>
    </row>
    <row r="2380" spans="1:10" s="7" customFormat="1" ht="12">
      <c r="A2380" s="11"/>
      <c r="B2380" s="11"/>
      <c r="C2380" s="11"/>
      <c r="D2380" s="11"/>
      <c r="E2380" s="11"/>
      <c r="F2380" s="11"/>
      <c r="G2380" s="11"/>
      <c r="H2380" s="11"/>
      <c r="I2380" s="23"/>
      <c r="J2380" s="117"/>
    </row>
    <row r="2381" spans="1:10" s="7" customFormat="1" ht="12">
      <c r="A2381" s="11"/>
      <c r="B2381" s="11"/>
      <c r="C2381" s="11"/>
      <c r="D2381" s="11"/>
      <c r="E2381" s="11"/>
      <c r="F2381" s="11"/>
      <c r="G2381" s="11"/>
      <c r="H2381" s="11"/>
      <c r="I2381" s="23"/>
      <c r="J2381" s="117"/>
    </row>
    <row r="2382" spans="1:10" s="7" customFormat="1" ht="12">
      <c r="A2382" s="11"/>
      <c r="B2382" s="11"/>
      <c r="C2382" s="11"/>
      <c r="D2382" s="11"/>
      <c r="E2382" s="11"/>
      <c r="F2382" s="11"/>
      <c r="G2382" s="11"/>
      <c r="H2382" s="11"/>
      <c r="I2382" s="23"/>
      <c r="J2382" s="117"/>
    </row>
    <row r="2383" spans="1:10" s="7" customFormat="1" ht="12">
      <c r="A2383" s="11"/>
      <c r="B2383" s="11"/>
      <c r="C2383" s="11"/>
      <c r="D2383" s="11"/>
      <c r="E2383" s="11"/>
      <c r="F2383" s="11"/>
      <c r="G2383" s="11"/>
      <c r="H2383" s="11"/>
      <c r="I2383" s="23"/>
      <c r="J2383" s="117"/>
    </row>
    <row r="2384" spans="1:10" s="7" customFormat="1" ht="12">
      <c r="A2384" s="11"/>
      <c r="B2384" s="11"/>
      <c r="C2384" s="11"/>
      <c r="D2384" s="11"/>
      <c r="E2384" s="11"/>
      <c r="F2384" s="11"/>
      <c r="G2384" s="11"/>
      <c r="H2384" s="11"/>
      <c r="I2384" s="23"/>
      <c r="J2384" s="117"/>
    </row>
    <row r="2385" spans="1:10" s="7" customFormat="1" ht="12">
      <c r="A2385" s="11"/>
      <c r="B2385" s="11"/>
      <c r="C2385" s="11"/>
      <c r="D2385" s="11"/>
      <c r="E2385" s="11"/>
      <c r="F2385" s="11"/>
      <c r="G2385" s="11"/>
      <c r="H2385" s="11"/>
      <c r="I2385" s="23"/>
      <c r="J2385" s="117"/>
    </row>
    <row r="2386" spans="1:10" s="7" customFormat="1" ht="12">
      <c r="A2386" s="11"/>
      <c r="B2386" s="11"/>
      <c r="C2386" s="11"/>
      <c r="D2386" s="11"/>
      <c r="E2386" s="11"/>
      <c r="F2386" s="11"/>
      <c r="G2386" s="11"/>
      <c r="H2386" s="11"/>
      <c r="I2386" s="23"/>
      <c r="J2386" s="117"/>
    </row>
    <row r="2387" spans="1:10" s="7" customFormat="1" ht="12">
      <c r="A2387" s="11"/>
      <c r="B2387" s="11"/>
      <c r="C2387" s="11"/>
      <c r="D2387" s="11"/>
      <c r="E2387" s="11"/>
      <c r="F2387" s="11"/>
      <c r="G2387" s="11"/>
      <c r="H2387" s="11"/>
      <c r="I2387" s="23"/>
      <c r="J2387" s="117"/>
    </row>
    <row r="2388" spans="1:10" s="7" customFormat="1" ht="12">
      <c r="A2388" s="11"/>
      <c r="B2388" s="11"/>
      <c r="C2388" s="11"/>
      <c r="D2388" s="11"/>
      <c r="E2388" s="11"/>
      <c r="F2388" s="11"/>
      <c r="G2388" s="11"/>
      <c r="H2388" s="11"/>
      <c r="I2388" s="23"/>
      <c r="J2388" s="117"/>
    </row>
    <row r="2389" spans="1:10" s="7" customFormat="1" ht="12">
      <c r="A2389" s="11"/>
      <c r="B2389" s="11"/>
      <c r="C2389" s="11"/>
      <c r="D2389" s="11"/>
      <c r="E2389" s="11"/>
      <c r="F2389" s="11"/>
      <c r="G2389" s="11"/>
      <c r="H2389" s="11"/>
      <c r="I2389" s="23"/>
      <c r="J2389" s="117"/>
    </row>
    <row r="2390" spans="1:10" s="7" customFormat="1" ht="12">
      <c r="A2390" s="11"/>
      <c r="B2390" s="11"/>
      <c r="C2390" s="11"/>
      <c r="D2390" s="11"/>
      <c r="E2390" s="11"/>
      <c r="F2390" s="11"/>
      <c r="G2390" s="11"/>
      <c r="H2390" s="11"/>
      <c r="I2390" s="23"/>
      <c r="J2390" s="117"/>
    </row>
    <row r="2391" spans="1:10" s="7" customFormat="1" ht="12">
      <c r="A2391" s="11"/>
      <c r="B2391" s="11"/>
      <c r="C2391" s="11"/>
      <c r="D2391" s="11"/>
      <c r="E2391" s="11"/>
      <c r="F2391" s="11"/>
      <c r="G2391" s="11"/>
      <c r="H2391" s="11"/>
      <c r="I2391" s="23"/>
      <c r="J2391" s="117"/>
    </row>
    <row r="2392" spans="1:10" s="7" customFormat="1" ht="12">
      <c r="A2392" s="11"/>
      <c r="B2392" s="11"/>
      <c r="C2392" s="11"/>
      <c r="D2392" s="11"/>
      <c r="E2392" s="11"/>
      <c r="F2392" s="11"/>
      <c r="G2392" s="11"/>
      <c r="H2392" s="11"/>
      <c r="I2392" s="23"/>
      <c r="J2392" s="117"/>
    </row>
    <row r="2393" spans="1:10" s="7" customFormat="1" ht="12">
      <c r="A2393" s="11"/>
      <c r="B2393" s="11"/>
      <c r="C2393" s="11"/>
      <c r="D2393" s="11"/>
      <c r="E2393" s="11"/>
      <c r="F2393" s="11"/>
      <c r="G2393" s="11"/>
      <c r="H2393" s="11"/>
      <c r="I2393" s="23"/>
      <c r="J2393" s="117"/>
    </row>
    <row r="2394" spans="1:10" s="7" customFormat="1" ht="12">
      <c r="A2394" s="11"/>
      <c r="B2394" s="11"/>
      <c r="C2394" s="11"/>
      <c r="D2394" s="11"/>
      <c r="E2394" s="11"/>
      <c r="F2394" s="11"/>
      <c r="G2394" s="11"/>
      <c r="H2394" s="11"/>
      <c r="I2394" s="23"/>
      <c r="J2394" s="117"/>
    </row>
    <row r="2395" spans="1:10" s="7" customFormat="1" ht="12">
      <c r="A2395" s="11"/>
      <c r="B2395" s="11"/>
      <c r="C2395" s="11"/>
      <c r="D2395" s="11"/>
      <c r="E2395" s="11"/>
      <c r="F2395" s="11"/>
      <c r="G2395" s="11"/>
      <c r="H2395" s="11"/>
      <c r="I2395" s="23"/>
      <c r="J2395" s="117"/>
    </row>
    <row r="2396" spans="1:10" s="7" customFormat="1" ht="12">
      <c r="A2396" s="11"/>
      <c r="B2396" s="11"/>
      <c r="C2396" s="11"/>
      <c r="D2396" s="11"/>
      <c r="E2396" s="11"/>
      <c r="F2396" s="11"/>
      <c r="G2396" s="11"/>
      <c r="H2396" s="11"/>
      <c r="I2396" s="23"/>
      <c r="J2396" s="117"/>
    </row>
    <row r="2397" spans="1:10" s="7" customFormat="1" ht="12">
      <c r="A2397" s="11"/>
      <c r="B2397" s="11"/>
      <c r="C2397" s="11"/>
      <c r="D2397" s="11"/>
      <c r="E2397" s="11"/>
      <c r="F2397" s="11"/>
      <c r="G2397" s="11"/>
      <c r="H2397" s="11"/>
      <c r="I2397" s="23"/>
      <c r="J2397" s="117"/>
    </row>
    <row r="2398" spans="1:10" s="7" customFormat="1" ht="12">
      <c r="A2398" s="11"/>
      <c r="B2398" s="11"/>
      <c r="C2398" s="11"/>
      <c r="D2398" s="11"/>
      <c r="E2398" s="11"/>
      <c r="F2398" s="11"/>
      <c r="G2398" s="11"/>
      <c r="H2398" s="11"/>
      <c r="I2398" s="23"/>
      <c r="J2398" s="117"/>
    </row>
    <row r="2399" spans="1:10" s="7" customFormat="1" ht="12">
      <c r="A2399" s="11"/>
      <c r="B2399" s="11"/>
      <c r="C2399" s="11"/>
      <c r="D2399" s="11"/>
      <c r="E2399" s="11"/>
      <c r="F2399" s="11"/>
      <c r="G2399" s="11"/>
      <c r="H2399" s="11"/>
      <c r="I2399" s="23"/>
      <c r="J2399" s="117"/>
    </row>
    <row r="2400" spans="1:10" s="7" customFormat="1" ht="12">
      <c r="A2400" s="11"/>
      <c r="B2400" s="11"/>
      <c r="C2400" s="11"/>
      <c r="D2400" s="11"/>
      <c r="E2400" s="11"/>
      <c r="F2400" s="11"/>
      <c r="G2400" s="11"/>
      <c r="H2400" s="11"/>
      <c r="I2400" s="23"/>
      <c r="J2400" s="117"/>
    </row>
    <row r="2401" spans="1:10" s="7" customFormat="1" ht="12">
      <c r="A2401" s="11"/>
      <c r="B2401" s="11"/>
      <c r="C2401" s="11"/>
      <c r="D2401" s="11"/>
      <c r="E2401" s="11"/>
      <c r="F2401" s="11"/>
      <c r="G2401" s="11"/>
      <c r="H2401" s="11"/>
      <c r="I2401" s="23"/>
      <c r="J2401" s="117"/>
    </row>
    <row r="2402" spans="1:10" s="7" customFormat="1" ht="12">
      <c r="A2402" s="11"/>
      <c r="B2402" s="11"/>
      <c r="C2402" s="11"/>
      <c r="D2402" s="11"/>
      <c r="E2402" s="11"/>
      <c r="F2402" s="11"/>
      <c r="G2402" s="11"/>
      <c r="H2402" s="11"/>
      <c r="I2402" s="23"/>
      <c r="J2402" s="117"/>
    </row>
    <row r="2403" spans="1:10" s="7" customFormat="1" ht="12">
      <c r="A2403" s="11"/>
      <c r="B2403" s="11"/>
      <c r="C2403" s="11"/>
      <c r="D2403" s="11"/>
      <c r="E2403" s="11"/>
      <c r="F2403" s="11"/>
      <c r="G2403" s="11"/>
      <c r="H2403" s="11"/>
      <c r="I2403" s="23"/>
      <c r="J2403" s="117"/>
    </row>
    <row r="2404" spans="1:10" s="7" customFormat="1" ht="12">
      <c r="A2404" s="11"/>
      <c r="B2404" s="11"/>
      <c r="C2404" s="11"/>
      <c r="D2404" s="11"/>
      <c r="E2404" s="11"/>
      <c r="F2404" s="11"/>
      <c r="G2404" s="11"/>
      <c r="H2404" s="11"/>
      <c r="I2404" s="23"/>
      <c r="J2404" s="117"/>
    </row>
    <row r="2405" spans="1:10" s="7" customFormat="1" ht="12">
      <c r="A2405" s="11"/>
      <c r="B2405" s="11"/>
      <c r="C2405" s="11"/>
      <c r="D2405" s="11"/>
      <c r="E2405" s="11"/>
      <c r="F2405" s="11"/>
      <c r="G2405" s="11"/>
      <c r="H2405" s="11"/>
      <c r="I2405" s="23"/>
      <c r="J2405" s="117"/>
    </row>
    <row r="2406" spans="1:10" s="7" customFormat="1" ht="12">
      <c r="A2406" s="11"/>
      <c r="B2406" s="11"/>
      <c r="C2406" s="11"/>
      <c r="D2406" s="11"/>
      <c r="E2406" s="11"/>
      <c r="F2406" s="11"/>
      <c r="G2406" s="11"/>
      <c r="H2406" s="11"/>
      <c r="I2406" s="23"/>
      <c r="J2406" s="117"/>
    </row>
    <row r="2407" spans="1:10" s="7" customFormat="1" ht="12">
      <c r="A2407" s="11"/>
      <c r="B2407" s="11"/>
      <c r="C2407" s="11"/>
      <c r="D2407" s="11"/>
      <c r="E2407" s="11"/>
      <c r="F2407" s="11"/>
      <c r="G2407" s="11"/>
      <c r="H2407" s="11"/>
      <c r="I2407" s="23"/>
      <c r="J2407" s="117"/>
    </row>
    <row r="2408" spans="1:10" s="7" customFormat="1" ht="12">
      <c r="A2408" s="11"/>
      <c r="B2408" s="11"/>
      <c r="C2408" s="11"/>
      <c r="D2408" s="11"/>
      <c r="E2408" s="11"/>
      <c r="F2408" s="11"/>
      <c r="G2408" s="11"/>
      <c r="H2408" s="11"/>
      <c r="I2408" s="23"/>
      <c r="J2408" s="117"/>
    </row>
    <row r="2409" spans="1:10" s="7" customFormat="1" ht="12">
      <c r="A2409" s="11"/>
      <c r="B2409" s="11"/>
      <c r="C2409" s="11"/>
      <c r="D2409" s="11"/>
      <c r="E2409" s="11"/>
      <c r="F2409" s="11"/>
      <c r="G2409" s="11"/>
      <c r="H2409" s="11"/>
      <c r="I2409" s="23"/>
      <c r="J2409" s="117"/>
    </row>
    <row r="2410" spans="1:10" s="7" customFormat="1" ht="12">
      <c r="A2410" s="11"/>
      <c r="B2410" s="11"/>
      <c r="C2410" s="11"/>
      <c r="D2410" s="11"/>
      <c r="E2410" s="11"/>
      <c r="F2410" s="11"/>
      <c r="G2410" s="11"/>
      <c r="H2410" s="11"/>
      <c r="I2410" s="23"/>
      <c r="J2410" s="117"/>
    </row>
    <row r="2411" spans="1:10" s="7" customFormat="1" ht="12">
      <c r="A2411" s="11"/>
      <c r="B2411" s="11"/>
      <c r="C2411" s="11"/>
      <c r="D2411" s="11"/>
      <c r="E2411" s="11"/>
      <c r="F2411" s="11"/>
      <c r="G2411" s="11"/>
      <c r="H2411" s="11"/>
      <c r="I2411" s="23"/>
      <c r="J2411" s="117"/>
    </row>
    <row r="2412" spans="1:10" s="7" customFormat="1" ht="12">
      <c r="A2412" s="11"/>
      <c r="B2412" s="11"/>
      <c r="C2412" s="11"/>
      <c r="D2412" s="11"/>
      <c r="E2412" s="11"/>
      <c r="F2412" s="11"/>
      <c r="G2412" s="11"/>
      <c r="H2412" s="11"/>
      <c r="I2412" s="23"/>
      <c r="J2412" s="117"/>
    </row>
    <row r="2413" spans="1:10" s="7" customFormat="1" ht="12">
      <c r="A2413" s="11"/>
      <c r="B2413" s="11"/>
      <c r="C2413" s="11"/>
      <c r="D2413" s="11"/>
      <c r="E2413" s="11"/>
      <c r="F2413" s="11"/>
      <c r="G2413" s="11"/>
      <c r="H2413" s="11"/>
      <c r="I2413" s="23"/>
      <c r="J2413" s="117"/>
    </row>
    <row r="2414" spans="1:10" s="7" customFormat="1" ht="12">
      <c r="A2414" s="11"/>
      <c r="B2414" s="11"/>
      <c r="C2414" s="11"/>
      <c r="D2414" s="11"/>
      <c r="E2414" s="11"/>
      <c r="F2414" s="11"/>
      <c r="G2414" s="11"/>
      <c r="H2414" s="11"/>
      <c r="I2414" s="23"/>
      <c r="J2414" s="117"/>
    </row>
    <row r="2415" spans="1:10" s="7" customFormat="1" ht="12">
      <c r="A2415" s="11"/>
      <c r="B2415" s="11"/>
      <c r="C2415" s="11"/>
      <c r="D2415" s="11"/>
      <c r="E2415" s="11"/>
      <c r="F2415" s="11"/>
      <c r="G2415" s="11"/>
      <c r="H2415" s="11"/>
      <c r="I2415" s="23"/>
      <c r="J2415" s="117"/>
    </row>
    <row r="2416" spans="1:10" s="7" customFormat="1" ht="12">
      <c r="A2416" s="11"/>
      <c r="B2416" s="11"/>
      <c r="C2416" s="11"/>
      <c r="D2416" s="11"/>
      <c r="E2416" s="11"/>
      <c r="F2416" s="11"/>
      <c r="G2416" s="11"/>
      <c r="H2416" s="11"/>
      <c r="I2416" s="23"/>
      <c r="J2416" s="117"/>
    </row>
    <row r="2417" spans="1:10" s="7" customFormat="1" ht="12">
      <c r="A2417" s="11"/>
      <c r="B2417" s="11"/>
      <c r="C2417" s="11"/>
      <c r="D2417" s="11"/>
      <c r="E2417" s="11"/>
      <c r="F2417" s="11"/>
      <c r="G2417" s="11"/>
      <c r="H2417" s="11"/>
      <c r="I2417" s="23"/>
      <c r="J2417" s="117"/>
    </row>
    <row r="2418" spans="1:10" s="7" customFormat="1" ht="12">
      <c r="A2418" s="11"/>
      <c r="B2418" s="11"/>
      <c r="C2418" s="11"/>
      <c r="D2418" s="11"/>
      <c r="E2418" s="11"/>
      <c r="F2418" s="11"/>
      <c r="G2418" s="11"/>
      <c r="H2418" s="11"/>
      <c r="I2418" s="23"/>
      <c r="J2418" s="117"/>
    </row>
    <row r="2419" spans="1:10" s="7" customFormat="1" ht="12">
      <c r="A2419" s="11"/>
      <c r="B2419" s="11"/>
      <c r="C2419" s="11"/>
      <c r="D2419" s="11"/>
      <c r="E2419" s="11"/>
      <c r="F2419" s="11"/>
      <c r="G2419" s="11"/>
      <c r="H2419" s="11"/>
      <c r="I2419" s="23"/>
      <c r="J2419" s="117"/>
    </row>
    <row r="2420" spans="1:10" s="7" customFormat="1" ht="12">
      <c r="A2420" s="11"/>
      <c r="B2420" s="11"/>
      <c r="C2420" s="11"/>
      <c r="D2420" s="11"/>
      <c r="E2420" s="11"/>
      <c r="F2420" s="11"/>
      <c r="G2420" s="11"/>
      <c r="H2420" s="11"/>
      <c r="I2420" s="23"/>
      <c r="J2420" s="117"/>
    </row>
    <row r="2421" spans="1:10" s="7" customFormat="1" ht="12">
      <c r="A2421" s="11"/>
      <c r="B2421" s="11"/>
      <c r="C2421" s="11"/>
      <c r="D2421" s="11"/>
      <c r="E2421" s="11"/>
      <c r="F2421" s="11"/>
      <c r="G2421" s="11"/>
      <c r="H2421" s="11"/>
      <c r="I2421" s="23"/>
      <c r="J2421" s="117"/>
    </row>
    <row r="2422" spans="1:10" s="7" customFormat="1" ht="12">
      <c r="A2422" s="11"/>
      <c r="B2422" s="11"/>
      <c r="C2422" s="11"/>
      <c r="D2422" s="11"/>
      <c r="E2422" s="11"/>
      <c r="F2422" s="11"/>
      <c r="G2422" s="11"/>
      <c r="H2422" s="11"/>
      <c r="I2422" s="23"/>
      <c r="J2422" s="117"/>
    </row>
    <row r="2423" spans="1:10" s="7" customFormat="1" ht="12">
      <c r="A2423" s="11"/>
      <c r="B2423" s="11"/>
      <c r="C2423" s="11"/>
      <c r="D2423" s="11"/>
      <c r="E2423" s="11"/>
      <c r="F2423" s="11"/>
      <c r="G2423" s="11"/>
      <c r="H2423" s="11"/>
      <c r="I2423" s="23"/>
      <c r="J2423" s="117"/>
    </row>
    <row r="2424" spans="1:10" s="7" customFormat="1" ht="12">
      <c r="A2424" s="11"/>
      <c r="B2424" s="11"/>
      <c r="C2424" s="11"/>
      <c r="D2424" s="11"/>
      <c r="E2424" s="11"/>
      <c r="F2424" s="11"/>
      <c r="G2424" s="11"/>
      <c r="H2424" s="11"/>
      <c r="I2424" s="23"/>
      <c r="J2424" s="117"/>
    </row>
    <row r="2425" spans="1:10" s="7" customFormat="1" ht="12">
      <c r="A2425" s="11"/>
      <c r="B2425" s="11"/>
      <c r="C2425" s="11"/>
      <c r="D2425" s="11"/>
      <c r="E2425" s="11"/>
      <c r="F2425" s="11"/>
      <c r="G2425" s="11"/>
      <c r="H2425" s="11"/>
      <c r="I2425" s="23"/>
      <c r="J2425" s="117"/>
    </row>
    <row r="2426" spans="1:10" s="7" customFormat="1" ht="12">
      <c r="A2426" s="11"/>
      <c r="B2426" s="11"/>
      <c r="C2426" s="11"/>
      <c r="D2426" s="11"/>
      <c r="E2426" s="11"/>
      <c r="F2426" s="11"/>
      <c r="G2426" s="11"/>
      <c r="H2426" s="11"/>
      <c r="I2426" s="23"/>
      <c r="J2426" s="117"/>
    </row>
    <row r="2427" spans="1:10" s="7" customFormat="1" ht="12">
      <c r="A2427" s="11"/>
      <c r="B2427" s="11"/>
      <c r="C2427" s="11"/>
      <c r="D2427" s="11"/>
      <c r="E2427" s="11"/>
      <c r="F2427" s="11"/>
      <c r="G2427" s="11"/>
      <c r="H2427" s="11"/>
      <c r="I2427" s="23"/>
      <c r="J2427" s="117"/>
    </row>
    <row r="2428" spans="1:10" s="7" customFormat="1" ht="12">
      <c r="A2428" s="11"/>
      <c r="B2428" s="11"/>
      <c r="C2428" s="11"/>
      <c r="D2428" s="11"/>
      <c r="E2428" s="11"/>
      <c r="F2428" s="11"/>
      <c r="G2428" s="11"/>
      <c r="H2428" s="11"/>
      <c r="I2428" s="23"/>
      <c r="J2428" s="117"/>
    </row>
    <row r="2429" spans="1:10" s="7" customFormat="1" ht="12">
      <c r="A2429" s="11"/>
      <c r="B2429" s="11"/>
      <c r="C2429" s="11"/>
      <c r="D2429" s="11"/>
      <c r="E2429" s="11"/>
      <c r="F2429" s="11"/>
      <c r="G2429" s="11"/>
      <c r="H2429" s="11"/>
      <c r="I2429" s="23"/>
      <c r="J2429" s="117"/>
    </row>
    <row r="2430" spans="1:10" s="7" customFormat="1" ht="12">
      <c r="A2430" s="11"/>
      <c r="B2430" s="11"/>
      <c r="C2430" s="11"/>
      <c r="D2430" s="11"/>
      <c r="E2430" s="11"/>
      <c r="F2430" s="11"/>
      <c r="G2430" s="11"/>
      <c r="H2430" s="11"/>
      <c r="I2430" s="23"/>
      <c r="J2430" s="117"/>
    </row>
    <row r="2431" spans="1:10" s="7" customFormat="1" ht="12">
      <c r="A2431" s="11"/>
      <c r="B2431" s="11"/>
      <c r="C2431" s="11"/>
      <c r="D2431" s="11"/>
      <c r="E2431" s="11"/>
      <c r="F2431" s="11"/>
      <c r="G2431" s="11"/>
      <c r="H2431" s="11"/>
      <c r="I2431" s="23"/>
      <c r="J2431" s="117"/>
    </row>
    <row r="2432" spans="1:10" s="7" customFormat="1" ht="12">
      <c r="A2432" s="11"/>
      <c r="B2432" s="11"/>
      <c r="C2432" s="11"/>
      <c r="D2432" s="11"/>
      <c r="E2432" s="11"/>
      <c r="F2432" s="11"/>
      <c r="G2432" s="11"/>
      <c r="H2432" s="11"/>
      <c r="I2432" s="23"/>
      <c r="J2432" s="117"/>
    </row>
    <row r="2433" spans="1:10" s="7" customFormat="1" ht="12">
      <c r="A2433" s="11"/>
      <c r="B2433" s="11"/>
      <c r="C2433" s="11"/>
      <c r="D2433" s="11"/>
      <c r="E2433" s="11"/>
      <c r="F2433" s="11"/>
      <c r="G2433" s="11"/>
      <c r="H2433" s="11"/>
      <c r="I2433" s="23"/>
      <c r="J2433" s="117"/>
    </row>
    <row r="2434" spans="1:10" s="7" customFormat="1" ht="12">
      <c r="A2434" s="11"/>
      <c r="B2434" s="11"/>
      <c r="C2434" s="11"/>
      <c r="D2434" s="11"/>
      <c r="E2434" s="11"/>
      <c r="F2434" s="11"/>
      <c r="G2434" s="11"/>
      <c r="H2434" s="11"/>
      <c r="I2434" s="23"/>
      <c r="J2434" s="117"/>
    </row>
    <row r="2435" spans="1:10" s="7" customFormat="1" ht="12">
      <c r="A2435" s="11"/>
      <c r="B2435" s="11"/>
      <c r="C2435" s="11"/>
      <c r="D2435" s="11"/>
      <c r="E2435" s="11"/>
      <c r="F2435" s="11"/>
      <c r="G2435" s="11"/>
      <c r="H2435" s="11"/>
      <c r="I2435" s="23"/>
      <c r="J2435" s="117"/>
    </row>
    <row r="2436" spans="1:10" s="7" customFormat="1" ht="12">
      <c r="A2436" s="11"/>
      <c r="B2436" s="11"/>
      <c r="C2436" s="11"/>
      <c r="D2436" s="11"/>
      <c r="E2436" s="11"/>
      <c r="F2436" s="11"/>
      <c r="G2436" s="11"/>
      <c r="H2436" s="11"/>
      <c r="I2436" s="23"/>
      <c r="J2436" s="117"/>
    </row>
    <row r="2437" spans="1:10" s="7" customFormat="1" ht="12">
      <c r="A2437" s="11"/>
      <c r="B2437" s="11"/>
      <c r="C2437" s="11"/>
      <c r="D2437" s="11"/>
      <c r="E2437" s="11"/>
      <c r="F2437" s="11"/>
      <c r="G2437" s="11"/>
      <c r="H2437" s="11"/>
      <c r="I2437" s="23"/>
      <c r="J2437" s="117"/>
    </row>
    <row r="2438" spans="1:10" s="7" customFormat="1" ht="12">
      <c r="A2438" s="11"/>
      <c r="B2438" s="11"/>
      <c r="C2438" s="11"/>
      <c r="D2438" s="11"/>
      <c r="E2438" s="11"/>
      <c r="F2438" s="11"/>
      <c r="G2438" s="11"/>
      <c r="H2438" s="11"/>
      <c r="I2438" s="23"/>
      <c r="J2438" s="117"/>
    </row>
    <row r="2439" spans="1:10" s="7" customFormat="1" ht="12">
      <c r="A2439" s="11"/>
      <c r="B2439" s="11"/>
      <c r="C2439" s="11"/>
      <c r="D2439" s="11"/>
      <c r="E2439" s="11"/>
      <c r="F2439" s="11"/>
      <c r="G2439" s="11"/>
      <c r="H2439" s="11"/>
      <c r="I2439" s="23"/>
      <c r="J2439" s="117"/>
    </row>
    <row r="2440" spans="1:10" s="7" customFormat="1" ht="12">
      <c r="A2440" s="11"/>
      <c r="B2440" s="11"/>
      <c r="C2440" s="11"/>
      <c r="D2440" s="11"/>
      <c r="E2440" s="11"/>
      <c r="F2440" s="11"/>
      <c r="G2440" s="11"/>
      <c r="H2440" s="11"/>
      <c r="I2440" s="23"/>
      <c r="J2440" s="117"/>
    </row>
    <row r="2441" spans="1:10" s="7" customFormat="1" ht="12">
      <c r="A2441" s="11"/>
      <c r="B2441" s="11"/>
      <c r="C2441" s="11"/>
      <c r="D2441" s="11"/>
      <c r="E2441" s="11"/>
      <c r="F2441" s="11"/>
      <c r="G2441" s="11"/>
      <c r="H2441" s="11"/>
      <c r="I2441" s="23"/>
      <c r="J2441" s="117"/>
    </row>
    <row r="2442" spans="1:10" s="7" customFormat="1" ht="12">
      <c r="A2442" s="11"/>
      <c r="B2442" s="11"/>
      <c r="C2442" s="11"/>
      <c r="D2442" s="11"/>
      <c r="E2442" s="11"/>
      <c r="F2442" s="11"/>
      <c r="G2442" s="11"/>
      <c r="H2442" s="11"/>
      <c r="I2442" s="23"/>
      <c r="J2442" s="117"/>
    </row>
    <row r="2443" spans="1:10" s="7" customFormat="1" ht="12">
      <c r="A2443" s="11"/>
      <c r="B2443" s="11"/>
      <c r="C2443" s="11"/>
      <c r="D2443" s="11"/>
      <c r="E2443" s="11"/>
      <c r="F2443" s="11"/>
      <c r="G2443" s="11"/>
      <c r="H2443" s="11"/>
      <c r="I2443" s="23"/>
      <c r="J2443" s="117"/>
    </row>
    <row r="2444" spans="1:10" s="7" customFormat="1" ht="12">
      <c r="A2444" s="11"/>
      <c r="B2444" s="11"/>
      <c r="C2444" s="11"/>
      <c r="D2444" s="11"/>
      <c r="E2444" s="11"/>
      <c r="F2444" s="11"/>
      <c r="G2444" s="11"/>
      <c r="H2444" s="11"/>
      <c r="I2444" s="23"/>
      <c r="J2444" s="117"/>
    </row>
    <row r="2445" spans="1:10" s="7" customFormat="1" ht="12">
      <c r="A2445" s="11"/>
      <c r="B2445" s="11"/>
      <c r="C2445" s="11"/>
      <c r="D2445" s="11"/>
      <c r="E2445" s="11"/>
      <c r="F2445" s="11"/>
      <c r="G2445" s="11"/>
      <c r="H2445" s="11"/>
      <c r="I2445" s="23"/>
      <c r="J2445" s="117"/>
    </row>
    <row r="2446" spans="1:10" s="7" customFormat="1" ht="12">
      <c r="A2446" s="11"/>
      <c r="B2446" s="11"/>
      <c r="C2446" s="11"/>
      <c r="D2446" s="11"/>
      <c r="E2446" s="11"/>
      <c r="F2446" s="11"/>
      <c r="G2446" s="11"/>
      <c r="H2446" s="11"/>
      <c r="I2446" s="23"/>
      <c r="J2446" s="117"/>
    </row>
    <row r="2447" spans="1:10" s="7" customFormat="1" ht="12">
      <c r="A2447" s="11"/>
      <c r="B2447" s="11"/>
      <c r="C2447" s="11"/>
      <c r="D2447" s="11"/>
      <c r="E2447" s="11"/>
      <c r="F2447" s="11"/>
      <c r="G2447" s="11"/>
      <c r="H2447" s="11"/>
      <c r="I2447" s="23"/>
      <c r="J2447" s="117"/>
    </row>
    <row r="2448" spans="1:10" s="7" customFormat="1" ht="12">
      <c r="A2448" s="11"/>
      <c r="B2448" s="11"/>
      <c r="C2448" s="11"/>
      <c r="D2448" s="11"/>
      <c r="E2448" s="11"/>
      <c r="F2448" s="11"/>
      <c r="G2448" s="11"/>
      <c r="H2448" s="11"/>
      <c r="I2448" s="23"/>
      <c r="J2448" s="117"/>
    </row>
    <row r="2449" spans="1:10" s="7" customFormat="1" ht="12">
      <c r="A2449" s="11"/>
      <c r="B2449" s="11"/>
      <c r="C2449" s="11"/>
      <c r="D2449" s="11"/>
      <c r="E2449" s="11"/>
      <c r="F2449" s="11"/>
      <c r="G2449" s="11"/>
      <c r="H2449" s="11"/>
      <c r="I2449" s="23"/>
      <c r="J2449" s="117"/>
    </row>
    <row r="2450" spans="1:10" s="7" customFormat="1" ht="12">
      <c r="A2450" s="11"/>
      <c r="B2450" s="11"/>
      <c r="C2450" s="11"/>
      <c r="D2450" s="11"/>
      <c r="E2450" s="11"/>
      <c r="F2450" s="11"/>
      <c r="G2450" s="11"/>
      <c r="H2450" s="11"/>
      <c r="I2450" s="23"/>
      <c r="J2450" s="117"/>
    </row>
    <row r="2451" spans="1:10" s="7" customFormat="1" ht="12">
      <c r="A2451" s="11"/>
      <c r="B2451" s="11"/>
      <c r="C2451" s="11"/>
      <c r="D2451" s="11"/>
      <c r="E2451" s="11"/>
      <c r="F2451" s="11"/>
      <c r="G2451" s="11"/>
      <c r="H2451" s="11"/>
      <c r="I2451" s="23"/>
      <c r="J2451" s="117"/>
    </row>
    <row r="2452" spans="1:10" s="7" customFormat="1" ht="12">
      <c r="A2452" s="11"/>
      <c r="B2452" s="11"/>
      <c r="C2452" s="11"/>
      <c r="D2452" s="11"/>
      <c r="E2452" s="11"/>
      <c r="F2452" s="11"/>
      <c r="G2452" s="11"/>
      <c r="H2452" s="11"/>
      <c r="I2452" s="23"/>
      <c r="J2452" s="117"/>
    </row>
    <row r="2453" spans="1:10" s="7" customFormat="1" ht="12">
      <c r="A2453" s="11"/>
      <c r="B2453" s="11"/>
      <c r="C2453" s="11"/>
      <c r="D2453" s="11"/>
      <c r="E2453" s="11"/>
      <c r="F2453" s="11"/>
      <c r="G2453" s="11"/>
      <c r="H2453" s="11"/>
      <c r="I2453" s="23"/>
      <c r="J2453" s="117"/>
    </row>
    <row r="2454" spans="1:10" s="7" customFormat="1" ht="12">
      <c r="A2454" s="11"/>
      <c r="B2454" s="11"/>
      <c r="C2454" s="11"/>
      <c r="D2454" s="11"/>
      <c r="E2454" s="11"/>
      <c r="F2454" s="11"/>
      <c r="G2454" s="11"/>
      <c r="H2454" s="11"/>
      <c r="I2454" s="23"/>
      <c r="J2454" s="117"/>
    </row>
    <row r="2455" spans="1:10" s="7" customFormat="1" ht="12">
      <c r="A2455" s="11"/>
      <c r="B2455" s="11"/>
      <c r="C2455" s="11"/>
      <c r="D2455" s="11"/>
      <c r="E2455" s="11"/>
      <c r="F2455" s="11"/>
      <c r="G2455" s="11"/>
      <c r="H2455" s="11"/>
      <c r="I2455" s="23"/>
      <c r="J2455" s="117"/>
    </row>
    <row r="2456" spans="1:10" s="7" customFormat="1" ht="12">
      <c r="A2456" s="11"/>
      <c r="B2456" s="11"/>
      <c r="C2456" s="11"/>
      <c r="D2456" s="11"/>
      <c r="E2456" s="11"/>
      <c r="F2456" s="11"/>
      <c r="G2456" s="11"/>
      <c r="H2456" s="11"/>
      <c r="I2456" s="23"/>
      <c r="J2456" s="117"/>
    </row>
    <row r="2457" spans="1:10" s="7" customFormat="1" ht="12">
      <c r="A2457" s="11"/>
      <c r="B2457" s="11"/>
      <c r="C2457" s="11"/>
      <c r="D2457" s="11"/>
      <c r="E2457" s="11"/>
      <c r="F2457" s="11"/>
      <c r="G2457" s="11"/>
      <c r="H2457" s="11"/>
      <c r="I2457" s="23"/>
      <c r="J2457" s="117"/>
    </row>
    <row r="2458" spans="1:10" s="7" customFormat="1" ht="12">
      <c r="A2458" s="11"/>
      <c r="B2458" s="11"/>
      <c r="C2458" s="11"/>
      <c r="D2458" s="11"/>
      <c r="E2458" s="11"/>
      <c r="F2458" s="11"/>
      <c r="G2458" s="11"/>
      <c r="H2458" s="11"/>
      <c r="I2458" s="23"/>
      <c r="J2458" s="117"/>
    </row>
    <row r="2459" spans="1:10" s="7" customFormat="1" ht="12">
      <c r="A2459" s="11"/>
      <c r="B2459" s="11"/>
      <c r="C2459" s="11"/>
      <c r="D2459" s="11"/>
      <c r="E2459" s="11"/>
      <c r="F2459" s="11"/>
      <c r="G2459" s="11"/>
      <c r="H2459" s="11"/>
      <c r="I2459" s="23"/>
      <c r="J2459" s="117"/>
    </row>
    <row r="2460" spans="1:10" s="7" customFormat="1" ht="12">
      <c r="A2460" s="11"/>
      <c r="B2460" s="11"/>
      <c r="C2460" s="11"/>
      <c r="D2460" s="11"/>
      <c r="E2460" s="11"/>
      <c r="F2460" s="11"/>
      <c r="G2460" s="11"/>
      <c r="H2460" s="11"/>
      <c r="I2460" s="23"/>
      <c r="J2460" s="117"/>
    </row>
    <row r="2461" spans="1:10" s="7" customFormat="1" ht="12">
      <c r="A2461" s="11"/>
      <c r="B2461" s="11"/>
      <c r="C2461" s="11"/>
      <c r="D2461" s="11"/>
      <c r="E2461" s="11"/>
      <c r="F2461" s="11"/>
      <c r="G2461" s="11"/>
      <c r="H2461" s="11"/>
      <c r="I2461" s="23"/>
      <c r="J2461" s="117"/>
    </row>
    <row r="2462" spans="1:10" s="7" customFormat="1" ht="12">
      <c r="A2462" s="11"/>
      <c r="B2462" s="11"/>
      <c r="C2462" s="11"/>
      <c r="D2462" s="11"/>
      <c r="E2462" s="11"/>
      <c r="F2462" s="11"/>
      <c r="G2462" s="11"/>
      <c r="H2462" s="11"/>
      <c r="I2462" s="23"/>
      <c r="J2462" s="117"/>
    </row>
    <row r="2463" spans="1:10" s="7" customFormat="1" ht="12">
      <c r="A2463" s="11"/>
      <c r="B2463" s="11"/>
      <c r="C2463" s="11"/>
      <c r="D2463" s="11"/>
      <c r="E2463" s="11"/>
      <c r="F2463" s="11"/>
      <c r="G2463" s="11"/>
      <c r="H2463" s="11"/>
      <c r="I2463" s="23"/>
      <c r="J2463" s="117"/>
    </row>
    <row r="2464" spans="1:10" s="7" customFormat="1" ht="12">
      <c r="A2464" s="11"/>
      <c r="B2464" s="11"/>
      <c r="C2464" s="11"/>
      <c r="D2464" s="11"/>
      <c r="E2464" s="11"/>
      <c r="F2464" s="11"/>
      <c r="G2464" s="11"/>
      <c r="H2464" s="11"/>
      <c r="I2464" s="23"/>
      <c r="J2464" s="117"/>
    </row>
    <row r="2465" spans="1:10" s="7" customFormat="1" ht="12">
      <c r="A2465" s="11"/>
      <c r="B2465" s="11"/>
      <c r="C2465" s="11"/>
      <c r="D2465" s="11"/>
      <c r="E2465" s="11"/>
      <c r="F2465" s="11"/>
      <c r="G2465" s="11"/>
      <c r="H2465" s="11"/>
      <c r="I2465" s="23"/>
      <c r="J2465" s="117"/>
    </row>
    <row r="2466" spans="1:10" s="7" customFormat="1" ht="12">
      <c r="A2466" s="11"/>
      <c r="B2466" s="11"/>
      <c r="C2466" s="11"/>
      <c r="D2466" s="11"/>
      <c r="E2466" s="11"/>
      <c r="F2466" s="11"/>
      <c r="G2466" s="11"/>
      <c r="H2466" s="11"/>
      <c r="I2466" s="23"/>
      <c r="J2466" s="117"/>
    </row>
    <row r="2467" spans="1:10" s="7" customFormat="1" ht="12">
      <c r="A2467" s="11"/>
      <c r="B2467" s="11"/>
      <c r="C2467" s="11"/>
      <c r="D2467" s="11"/>
      <c r="E2467" s="11"/>
      <c r="F2467" s="11"/>
      <c r="G2467" s="11"/>
      <c r="H2467" s="11"/>
      <c r="I2467" s="23"/>
      <c r="J2467" s="117"/>
    </row>
    <row r="2468" spans="1:10" s="7" customFormat="1" ht="12">
      <c r="A2468" s="11"/>
      <c r="B2468" s="11"/>
      <c r="C2468" s="11"/>
      <c r="D2468" s="11"/>
      <c r="E2468" s="11"/>
      <c r="F2468" s="11"/>
      <c r="G2468" s="11"/>
      <c r="H2468" s="11"/>
      <c r="I2468" s="23"/>
      <c r="J2468" s="117"/>
    </row>
    <row r="2469" spans="1:10" s="7" customFormat="1" ht="12">
      <c r="A2469" s="11"/>
      <c r="B2469" s="11"/>
      <c r="C2469" s="11"/>
      <c r="D2469" s="11"/>
      <c r="E2469" s="11"/>
      <c r="F2469" s="11"/>
      <c r="G2469" s="11"/>
      <c r="H2469" s="11"/>
      <c r="I2469" s="23"/>
      <c r="J2469" s="117"/>
    </row>
    <row r="2470" spans="1:10" s="7" customFormat="1" ht="12">
      <c r="A2470" s="11"/>
      <c r="B2470" s="11"/>
      <c r="C2470" s="11"/>
      <c r="D2470" s="11"/>
      <c r="E2470" s="11"/>
      <c r="F2470" s="11"/>
      <c r="G2470" s="11"/>
      <c r="H2470" s="11"/>
      <c r="I2470" s="23"/>
      <c r="J2470" s="117"/>
    </row>
    <row r="2471" spans="1:10" s="7" customFormat="1" ht="12">
      <c r="A2471" s="11"/>
      <c r="B2471" s="11"/>
      <c r="C2471" s="11"/>
      <c r="D2471" s="11"/>
      <c r="E2471" s="11"/>
      <c r="F2471" s="11"/>
      <c r="G2471" s="11"/>
      <c r="H2471" s="11"/>
      <c r="I2471" s="23"/>
      <c r="J2471" s="117"/>
    </row>
    <row r="2472" spans="1:10" s="7" customFormat="1" ht="12">
      <c r="A2472" s="11"/>
      <c r="B2472" s="11"/>
      <c r="C2472" s="11"/>
      <c r="D2472" s="11"/>
      <c r="E2472" s="11"/>
      <c r="F2472" s="11"/>
      <c r="G2472" s="11"/>
      <c r="H2472" s="11"/>
      <c r="I2472" s="23"/>
      <c r="J2472" s="117"/>
    </row>
    <row r="2473" spans="1:10" s="7" customFormat="1" ht="12">
      <c r="A2473" s="11"/>
      <c r="B2473" s="11"/>
      <c r="C2473" s="11"/>
      <c r="D2473" s="11"/>
      <c r="E2473" s="11"/>
      <c r="F2473" s="11"/>
      <c r="G2473" s="11"/>
      <c r="H2473" s="11"/>
      <c r="I2473" s="23"/>
      <c r="J2473" s="117"/>
    </row>
    <row r="2474" spans="1:10" s="7" customFormat="1" ht="12">
      <c r="A2474" s="11"/>
      <c r="B2474" s="11"/>
      <c r="C2474" s="11"/>
      <c r="D2474" s="11"/>
      <c r="E2474" s="11"/>
      <c r="F2474" s="11"/>
      <c r="G2474" s="11"/>
      <c r="H2474" s="11"/>
      <c r="I2474" s="23"/>
      <c r="J2474" s="117"/>
    </row>
    <row r="2475" spans="1:10" s="7" customFormat="1" ht="12">
      <c r="A2475" s="11"/>
      <c r="B2475" s="11"/>
      <c r="C2475" s="11"/>
      <c r="D2475" s="11"/>
      <c r="E2475" s="11"/>
      <c r="F2475" s="11"/>
      <c r="G2475" s="11"/>
      <c r="H2475" s="11"/>
      <c r="I2475" s="23"/>
      <c r="J2475" s="117"/>
    </row>
    <row r="2476" spans="1:10" s="7" customFormat="1" ht="12">
      <c r="A2476" s="11"/>
      <c r="B2476" s="11"/>
      <c r="C2476" s="11"/>
      <c r="D2476" s="11"/>
      <c r="E2476" s="11"/>
      <c r="F2476" s="11"/>
      <c r="G2476" s="11"/>
      <c r="H2476" s="11"/>
      <c r="I2476" s="23"/>
      <c r="J2476" s="117"/>
    </row>
    <row r="2477" spans="1:10" s="7" customFormat="1" ht="12">
      <c r="A2477" s="11"/>
      <c r="B2477" s="11"/>
      <c r="C2477" s="11"/>
      <c r="D2477" s="11"/>
      <c r="E2477" s="11"/>
      <c r="F2477" s="11"/>
      <c r="G2477" s="11"/>
      <c r="H2477" s="11"/>
      <c r="I2477" s="23"/>
      <c r="J2477" s="117"/>
    </row>
    <row r="2478" spans="1:10" s="7" customFormat="1" ht="12">
      <c r="A2478" s="11"/>
      <c r="B2478" s="11"/>
      <c r="C2478" s="11"/>
      <c r="D2478" s="11"/>
      <c r="E2478" s="11"/>
      <c r="F2478" s="11"/>
      <c r="G2478" s="11"/>
      <c r="H2478" s="11"/>
      <c r="I2478" s="23"/>
      <c r="J2478" s="117"/>
    </row>
    <row r="2479" spans="1:10" s="7" customFormat="1" ht="12">
      <c r="A2479" s="11"/>
      <c r="B2479" s="11"/>
      <c r="C2479" s="11"/>
      <c r="D2479" s="11"/>
      <c r="E2479" s="11"/>
      <c r="F2479" s="11"/>
      <c r="G2479" s="11"/>
      <c r="H2479" s="11"/>
      <c r="I2479" s="23"/>
      <c r="J2479" s="117"/>
    </row>
    <row r="2480" spans="1:10" s="7" customFormat="1" ht="12">
      <c r="A2480" s="11"/>
      <c r="B2480" s="11"/>
      <c r="C2480" s="11"/>
      <c r="D2480" s="11"/>
      <c r="E2480" s="11"/>
      <c r="F2480" s="11"/>
      <c r="G2480" s="11"/>
      <c r="H2480" s="11"/>
      <c r="I2480" s="23"/>
      <c r="J2480" s="117"/>
    </row>
    <row r="2481" spans="1:10" s="7" customFormat="1" ht="12">
      <c r="A2481" s="11"/>
      <c r="B2481" s="11"/>
      <c r="C2481" s="11"/>
      <c r="D2481" s="11"/>
      <c r="E2481" s="11"/>
      <c r="F2481" s="11"/>
      <c r="G2481" s="11"/>
      <c r="H2481" s="11"/>
      <c r="I2481" s="23"/>
      <c r="J2481" s="117"/>
    </row>
    <row r="2482" spans="1:10" s="7" customFormat="1" ht="12">
      <c r="A2482" s="11"/>
      <c r="B2482" s="11"/>
      <c r="C2482" s="11"/>
      <c r="D2482" s="11"/>
      <c r="E2482" s="11"/>
      <c r="F2482" s="11"/>
      <c r="G2482" s="11"/>
      <c r="H2482" s="11"/>
      <c r="I2482" s="23"/>
      <c r="J2482" s="117"/>
    </row>
    <row r="2483" spans="1:10" s="7" customFormat="1" ht="12">
      <c r="A2483" s="11"/>
      <c r="B2483" s="11"/>
      <c r="C2483" s="11"/>
      <c r="D2483" s="11"/>
      <c r="E2483" s="11"/>
      <c r="F2483" s="11"/>
      <c r="G2483" s="11"/>
      <c r="H2483" s="11"/>
      <c r="I2483" s="23"/>
      <c r="J2483" s="117"/>
    </row>
    <row r="2484" spans="1:10" s="7" customFormat="1" ht="12">
      <c r="A2484" s="11"/>
      <c r="B2484" s="11"/>
      <c r="C2484" s="11"/>
      <c r="D2484" s="11"/>
      <c r="E2484" s="11"/>
      <c r="F2484" s="11"/>
      <c r="G2484" s="11"/>
      <c r="H2484" s="11"/>
      <c r="I2484" s="23"/>
      <c r="J2484" s="117"/>
    </row>
    <row r="2485" spans="1:10" s="7" customFormat="1" ht="12">
      <c r="A2485" s="11"/>
      <c r="B2485" s="11"/>
      <c r="C2485" s="11"/>
      <c r="D2485" s="11"/>
      <c r="E2485" s="11"/>
      <c r="F2485" s="11"/>
      <c r="G2485" s="11"/>
      <c r="H2485" s="11"/>
      <c r="I2485" s="23"/>
      <c r="J2485" s="117"/>
    </row>
    <row r="2486" spans="1:10" s="7" customFormat="1" ht="12">
      <c r="A2486" s="11"/>
      <c r="B2486" s="11"/>
      <c r="C2486" s="11"/>
      <c r="D2486" s="11"/>
      <c r="E2486" s="11"/>
      <c r="F2486" s="11"/>
      <c r="G2486" s="11"/>
      <c r="H2486" s="11"/>
      <c r="I2486" s="23"/>
      <c r="J2486" s="117"/>
    </row>
    <row r="2487" spans="1:10" s="7" customFormat="1" ht="12">
      <c r="A2487" s="11"/>
      <c r="B2487" s="11"/>
      <c r="C2487" s="11"/>
      <c r="D2487" s="11"/>
      <c r="E2487" s="11"/>
      <c r="F2487" s="11"/>
      <c r="G2487" s="11"/>
      <c r="H2487" s="11"/>
      <c r="I2487" s="23"/>
      <c r="J2487" s="117"/>
    </row>
    <row r="2488" spans="1:10" s="7" customFormat="1" ht="12">
      <c r="A2488" s="11"/>
      <c r="B2488" s="11"/>
      <c r="C2488" s="11"/>
      <c r="D2488" s="11"/>
      <c r="E2488" s="11"/>
      <c r="F2488" s="11"/>
      <c r="G2488" s="11"/>
      <c r="H2488" s="11"/>
      <c r="I2488" s="23"/>
      <c r="J2488" s="117"/>
    </row>
    <row r="2489" spans="1:10" s="7" customFormat="1" ht="12">
      <c r="A2489" s="11"/>
      <c r="B2489" s="11"/>
      <c r="C2489" s="11"/>
      <c r="D2489" s="11"/>
      <c r="E2489" s="11"/>
      <c r="F2489" s="11"/>
      <c r="G2489" s="11"/>
      <c r="H2489" s="11"/>
      <c r="I2489" s="23"/>
      <c r="J2489" s="117"/>
    </row>
    <row r="2490" spans="1:10" s="7" customFormat="1" ht="12">
      <c r="A2490" s="11"/>
      <c r="B2490" s="11"/>
      <c r="C2490" s="11"/>
      <c r="D2490" s="11"/>
      <c r="E2490" s="11"/>
      <c r="F2490" s="11"/>
      <c r="G2490" s="11"/>
      <c r="H2490" s="11"/>
      <c r="I2490" s="23"/>
      <c r="J2490" s="117"/>
    </row>
    <row r="2491" spans="1:10" s="7" customFormat="1" ht="12">
      <c r="A2491" s="11"/>
      <c r="B2491" s="11"/>
      <c r="C2491" s="11"/>
      <c r="D2491" s="11"/>
      <c r="E2491" s="11"/>
      <c r="F2491" s="11"/>
      <c r="G2491" s="11"/>
      <c r="H2491" s="11"/>
      <c r="I2491" s="23"/>
      <c r="J2491" s="117"/>
    </row>
    <row r="2492" spans="1:10" s="7" customFormat="1" ht="12">
      <c r="A2492" s="11"/>
      <c r="B2492" s="11"/>
      <c r="C2492" s="11"/>
      <c r="D2492" s="11"/>
      <c r="E2492" s="11"/>
      <c r="F2492" s="11"/>
      <c r="G2492" s="11"/>
      <c r="H2492" s="11"/>
      <c r="I2492" s="23"/>
      <c r="J2492" s="117"/>
    </row>
    <row r="2493" spans="1:10" s="7" customFormat="1" ht="12">
      <c r="A2493" s="11"/>
      <c r="B2493" s="11"/>
      <c r="C2493" s="11"/>
      <c r="D2493" s="11"/>
      <c r="E2493" s="11"/>
      <c r="F2493" s="11"/>
      <c r="G2493" s="11"/>
      <c r="H2493" s="11"/>
      <c r="I2493" s="23"/>
      <c r="J2493" s="117"/>
    </row>
    <row r="2494" spans="1:10" s="7" customFormat="1" ht="12">
      <c r="A2494" s="11"/>
      <c r="B2494" s="11"/>
      <c r="C2494" s="11"/>
      <c r="D2494" s="11"/>
      <c r="E2494" s="11"/>
      <c r="F2494" s="11"/>
      <c r="G2494" s="11"/>
      <c r="H2494" s="11"/>
      <c r="I2494" s="23"/>
      <c r="J2494" s="117"/>
    </row>
    <row r="2495" spans="1:10" s="7" customFormat="1" ht="12">
      <c r="A2495" s="11"/>
      <c r="B2495" s="11"/>
      <c r="C2495" s="11"/>
      <c r="D2495" s="11"/>
      <c r="E2495" s="11"/>
      <c r="F2495" s="11"/>
      <c r="G2495" s="11"/>
      <c r="H2495" s="11"/>
      <c r="I2495" s="23"/>
      <c r="J2495" s="117"/>
    </row>
    <row r="2496" spans="1:10" s="7" customFormat="1" ht="12">
      <c r="A2496" s="11"/>
      <c r="B2496" s="11"/>
      <c r="C2496" s="11"/>
      <c r="D2496" s="11"/>
      <c r="E2496" s="11"/>
      <c r="F2496" s="11"/>
      <c r="G2496" s="11"/>
      <c r="H2496" s="11"/>
      <c r="I2496" s="23"/>
      <c r="J2496" s="117"/>
    </row>
    <row r="2497" spans="1:10" s="7" customFormat="1" ht="12">
      <c r="A2497" s="11"/>
      <c r="B2497" s="11"/>
      <c r="C2497" s="11"/>
      <c r="D2497" s="11"/>
      <c r="E2497" s="11"/>
      <c r="F2497" s="11"/>
      <c r="G2497" s="11"/>
      <c r="H2497" s="11"/>
      <c r="I2497" s="23"/>
      <c r="J2497" s="117"/>
    </row>
    <row r="2498" spans="1:10" s="7" customFormat="1" ht="12">
      <c r="A2498" s="11"/>
      <c r="B2498" s="11"/>
      <c r="C2498" s="11"/>
      <c r="D2498" s="11"/>
      <c r="E2498" s="11"/>
      <c r="F2498" s="11"/>
      <c r="G2498" s="11"/>
      <c r="H2498" s="11"/>
      <c r="I2498" s="23"/>
      <c r="J2498" s="117"/>
    </row>
    <row r="2499" spans="1:10" s="7" customFormat="1" ht="12">
      <c r="A2499" s="11"/>
      <c r="B2499" s="11"/>
      <c r="C2499" s="11"/>
      <c r="D2499" s="11"/>
      <c r="E2499" s="11"/>
      <c r="F2499" s="11"/>
      <c r="G2499" s="11"/>
      <c r="H2499" s="11"/>
      <c r="I2499" s="23"/>
      <c r="J2499" s="117"/>
    </row>
    <row r="2500" spans="1:10" s="7" customFormat="1" ht="12">
      <c r="A2500" s="11"/>
      <c r="B2500" s="11"/>
      <c r="C2500" s="11"/>
      <c r="D2500" s="11"/>
      <c r="E2500" s="11"/>
      <c r="F2500" s="11"/>
      <c r="G2500" s="11"/>
      <c r="H2500" s="11"/>
      <c r="I2500" s="23"/>
      <c r="J2500" s="117"/>
    </row>
    <row r="2501" spans="1:10" s="7" customFormat="1" ht="12">
      <c r="A2501" s="11"/>
      <c r="B2501" s="11"/>
      <c r="C2501" s="11"/>
      <c r="D2501" s="11"/>
      <c r="E2501" s="11"/>
      <c r="F2501" s="11"/>
      <c r="G2501" s="11"/>
      <c r="H2501" s="11"/>
      <c r="I2501" s="23"/>
      <c r="J2501" s="117"/>
    </row>
    <row r="2502" spans="1:10" s="7" customFormat="1" ht="12">
      <c r="A2502" s="11"/>
      <c r="B2502" s="11"/>
      <c r="C2502" s="11"/>
      <c r="D2502" s="11"/>
      <c r="E2502" s="11"/>
      <c r="F2502" s="11"/>
      <c r="G2502" s="11"/>
      <c r="H2502" s="11"/>
      <c r="I2502" s="23"/>
      <c r="J2502" s="117"/>
    </row>
    <row r="2503" spans="1:10" s="7" customFormat="1" ht="12">
      <c r="A2503" s="11"/>
      <c r="B2503" s="11"/>
      <c r="C2503" s="11"/>
      <c r="D2503" s="11"/>
      <c r="E2503" s="11"/>
      <c r="F2503" s="11"/>
      <c r="G2503" s="11"/>
      <c r="H2503" s="11"/>
      <c r="I2503" s="23"/>
      <c r="J2503" s="117"/>
    </row>
    <row r="2504" spans="1:10" s="7" customFormat="1" ht="12">
      <c r="A2504" s="11"/>
      <c r="B2504" s="11"/>
      <c r="C2504" s="11"/>
      <c r="D2504" s="11"/>
      <c r="E2504" s="11"/>
      <c r="F2504" s="11"/>
      <c r="G2504" s="11"/>
      <c r="H2504" s="11"/>
      <c r="I2504" s="23"/>
      <c r="J2504" s="117"/>
    </row>
    <row r="2505" spans="1:10" s="7" customFormat="1" ht="12">
      <c r="A2505" s="11"/>
      <c r="B2505" s="11"/>
      <c r="C2505" s="11"/>
      <c r="D2505" s="11"/>
      <c r="E2505" s="11"/>
      <c r="F2505" s="11"/>
      <c r="G2505" s="11"/>
      <c r="H2505" s="11"/>
      <c r="I2505" s="23"/>
      <c r="J2505" s="117"/>
    </row>
    <row r="2506" spans="1:10" s="7" customFormat="1" ht="12">
      <c r="A2506" s="11"/>
      <c r="B2506" s="11"/>
      <c r="C2506" s="11"/>
      <c r="D2506" s="11"/>
      <c r="E2506" s="11"/>
      <c r="F2506" s="11"/>
      <c r="G2506" s="11"/>
      <c r="H2506" s="11"/>
      <c r="I2506" s="23"/>
      <c r="J2506" s="117"/>
    </row>
    <row r="2507" spans="1:10" s="7" customFormat="1" ht="12">
      <c r="A2507" s="11"/>
      <c r="B2507" s="11"/>
      <c r="C2507" s="11"/>
      <c r="D2507" s="11"/>
      <c r="E2507" s="11"/>
      <c r="F2507" s="11"/>
      <c r="G2507" s="11"/>
      <c r="H2507" s="11"/>
      <c r="I2507" s="23"/>
      <c r="J2507" s="117"/>
    </row>
    <row r="2508" spans="1:10" s="7" customFormat="1" ht="12">
      <c r="A2508" s="11"/>
      <c r="B2508" s="11"/>
      <c r="C2508" s="11"/>
      <c r="D2508" s="11"/>
      <c r="E2508" s="11"/>
      <c r="F2508" s="11"/>
      <c r="G2508" s="11"/>
      <c r="H2508" s="11"/>
      <c r="I2508" s="23"/>
      <c r="J2508" s="117"/>
    </row>
    <row r="2509" spans="1:10" s="7" customFormat="1" ht="12">
      <c r="A2509" s="11"/>
      <c r="B2509" s="11"/>
      <c r="C2509" s="11"/>
      <c r="D2509" s="11"/>
      <c r="E2509" s="11"/>
      <c r="F2509" s="11"/>
      <c r="G2509" s="11"/>
      <c r="H2509" s="11"/>
      <c r="I2509" s="23"/>
      <c r="J2509" s="117"/>
    </row>
    <row r="2510" spans="1:10" s="7" customFormat="1" ht="12">
      <c r="A2510" s="11"/>
      <c r="B2510" s="11"/>
      <c r="C2510" s="11"/>
      <c r="D2510" s="11"/>
      <c r="E2510" s="11"/>
      <c r="F2510" s="11"/>
      <c r="G2510" s="11"/>
      <c r="H2510" s="11"/>
      <c r="I2510" s="23"/>
      <c r="J2510" s="117"/>
    </row>
    <row r="2511" spans="1:10" s="7" customFormat="1" ht="12">
      <c r="A2511" s="11"/>
      <c r="B2511" s="11"/>
      <c r="C2511" s="11"/>
      <c r="D2511" s="11"/>
      <c r="E2511" s="11"/>
      <c r="F2511" s="11"/>
      <c r="G2511" s="11"/>
      <c r="H2511" s="11"/>
      <c r="I2511" s="23"/>
      <c r="J2511" s="117"/>
    </row>
    <row r="2512" spans="1:10" s="7" customFormat="1" ht="12">
      <c r="A2512" s="11"/>
      <c r="B2512" s="11"/>
      <c r="C2512" s="11"/>
      <c r="D2512" s="11"/>
      <c r="E2512" s="11"/>
      <c r="F2512" s="11"/>
      <c r="G2512" s="11"/>
      <c r="H2512" s="11"/>
      <c r="I2512" s="23"/>
      <c r="J2512" s="117"/>
    </row>
    <row r="2513" spans="1:10" s="7" customFormat="1" ht="12">
      <c r="A2513" s="11"/>
      <c r="B2513" s="11"/>
      <c r="C2513" s="11"/>
      <c r="D2513" s="11"/>
      <c r="E2513" s="11"/>
      <c r="F2513" s="11"/>
      <c r="G2513" s="11"/>
      <c r="H2513" s="11"/>
      <c r="I2513" s="23"/>
      <c r="J2513" s="117"/>
    </row>
    <row r="2514" spans="1:10" s="7" customFormat="1" ht="12">
      <c r="A2514" s="11"/>
      <c r="B2514" s="11"/>
      <c r="C2514" s="11"/>
      <c r="D2514" s="11"/>
      <c r="E2514" s="11"/>
      <c r="F2514" s="11"/>
      <c r="G2514" s="11"/>
      <c r="H2514" s="11"/>
      <c r="I2514" s="23"/>
      <c r="J2514" s="117"/>
    </row>
    <row r="2515" spans="1:10" s="7" customFormat="1" ht="12">
      <c r="A2515" s="11"/>
      <c r="B2515" s="11"/>
      <c r="C2515" s="11"/>
      <c r="D2515" s="11"/>
      <c r="E2515" s="11"/>
      <c r="F2515" s="11"/>
      <c r="G2515" s="11"/>
      <c r="H2515" s="11"/>
      <c r="I2515" s="23"/>
      <c r="J2515" s="117"/>
    </row>
    <row r="2516" spans="1:10" s="7" customFormat="1" ht="12">
      <c r="A2516" s="11"/>
      <c r="B2516" s="11"/>
      <c r="C2516" s="11"/>
      <c r="D2516" s="11"/>
      <c r="E2516" s="11"/>
      <c r="F2516" s="11"/>
      <c r="G2516" s="11"/>
      <c r="H2516" s="11"/>
      <c r="I2516" s="23"/>
      <c r="J2516" s="117"/>
    </row>
    <row r="2517" spans="1:10" s="7" customFormat="1" ht="12">
      <c r="A2517" s="11"/>
      <c r="B2517" s="11"/>
      <c r="C2517" s="11"/>
      <c r="D2517" s="11"/>
      <c r="E2517" s="11"/>
      <c r="F2517" s="11"/>
      <c r="G2517" s="11"/>
      <c r="H2517" s="11"/>
      <c r="I2517" s="23"/>
      <c r="J2517" s="117"/>
    </row>
    <row r="2518" spans="1:10" s="7" customFormat="1" ht="12">
      <c r="A2518" s="11"/>
      <c r="B2518" s="11"/>
      <c r="C2518" s="11"/>
      <c r="D2518" s="11"/>
      <c r="E2518" s="11"/>
      <c r="F2518" s="11"/>
      <c r="G2518" s="11"/>
      <c r="H2518" s="11"/>
      <c r="I2518" s="23"/>
      <c r="J2518" s="117"/>
    </row>
    <row r="2519" spans="1:10" s="7" customFormat="1" ht="12">
      <c r="A2519" s="11"/>
      <c r="B2519" s="11"/>
      <c r="C2519" s="11"/>
      <c r="D2519" s="11"/>
      <c r="E2519" s="11"/>
      <c r="F2519" s="11"/>
      <c r="G2519" s="11"/>
      <c r="H2519" s="11"/>
      <c r="I2519" s="23"/>
      <c r="J2519" s="117"/>
    </row>
    <row r="2520" spans="1:10" s="7" customFormat="1" ht="12">
      <c r="A2520" s="11"/>
      <c r="B2520" s="11"/>
      <c r="C2520" s="11"/>
      <c r="D2520" s="11"/>
      <c r="E2520" s="11"/>
      <c r="F2520" s="11"/>
      <c r="G2520" s="11"/>
      <c r="H2520" s="11"/>
      <c r="I2520" s="23"/>
      <c r="J2520" s="117"/>
    </row>
    <row r="2521" spans="1:10" s="7" customFormat="1" ht="12">
      <c r="A2521" s="11"/>
      <c r="B2521" s="11"/>
      <c r="C2521" s="11"/>
      <c r="D2521" s="11"/>
      <c r="E2521" s="11"/>
      <c r="F2521" s="11"/>
      <c r="G2521" s="11"/>
      <c r="H2521" s="11"/>
      <c r="I2521" s="23"/>
      <c r="J2521" s="117"/>
    </row>
    <row r="2522" spans="1:10" s="7" customFormat="1" ht="12">
      <c r="A2522" s="11"/>
      <c r="B2522" s="11"/>
      <c r="C2522" s="11"/>
      <c r="D2522" s="11"/>
      <c r="E2522" s="11"/>
      <c r="F2522" s="11"/>
      <c r="G2522" s="11"/>
      <c r="H2522" s="11"/>
      <c r="I2522" s="23"/>
      <c r="J2522" s="117"/>
    </row>
    <row r="2523" spans="1:10" s="7" customFormat="1" ht="12">
      <c r="A2523" s="11"/>
      <c r="B2523" s="11"/>
      <c r="C2523" s="11"/>
      <c r="D2523" s="11"/>
      <c r="E2523" s="11"/>
      <c r="F2523" s="11"/>
      <c r="G2523" s="11"/>
      <c r="H2523" s="11"/>
      <c r="I2523" s="23"/>
      <c r="J2523" s="117"/>
    </row>
    <row r="2524" spans="1:10" s="7" customFormat="1" ht="12">
      <c r="A2524" s="11"/>
      <c r="B2524" s="11"/>
      <c r="C2524" s="11"/>
      <c r="D2524" s="11"/>
      <c r="E2524" s="11"/>
      <c r="F2524" s="11"/>
      <c r="G2524" s="11"/>
      <c r="H2524" s="11"/>
      <c r="I2524" s="23"/>
      <c r="J2524" s="117"/>
    </row>
    <row r="2525" spans="1:10" s="7" customFormat="1" ht="12">
      <c r="A2525" s="11"/>
      <c r="B2525" s="11"/>
      <c r="C2525" s="11"/>
      <c r="D2525" s="11"/>
      <c r="E2525" s="11"/>
      <c r="F2525" s="11"/>
      <c r="G2525" s="11"/>
      <c r="H2525" s="11"/>
      <c r="I2525" s="23"/>
      <c r="J2525" s="117"/>
    </row>
    <row r="2526" spans="1:10" s="7" customFormat="1" ht="12">
      <c r="A2526" s="11"/>
      <c r="B2526" s="11"/>
      <c r="C2526" s="11"/>
      <c r="D2526" s="11"/>
      <c r="E2526" s="11"/>
      <c r="F2526" s="11"/>
      <c r="G2526" s="11"/>
      <c r="H2526" s="11"/>
      <c r="I2526" s="23"/>
      <c r="J2526" s="117"/>
    </row>
    <row r="2527" spans="1:10" s="7" customFormat="1" ht="12">
      <c r="A2527" s="11"/>
      <c r="B2527" s="11"/>
      <c r="C2527" s="11"/>
      <c r="D2527" s="11"/>
      <c r="E2527" s="11"/>
      <c r="F2527" s="11"/>
      <c r="G2527" s="11"/>
      <c r="H2527" s="11"/>
      <c r="I2527" s="23"/>
      <c r="J2527" s="117"/>
    </row>
    <row r="2528" spans="1:10" s="7" customFormat="1" ht="12">
      <c r="A2528" s="11"/>
      <c r="B2528" s="11"/>
      <c r="C2528" s="11"/>
      <c r="D2528" s="11"/>
      <c r="E2528" s="11"/>
      <c r="F2528" s="11"/>
      <c r="G2528" s="11"/>
      <c r="H2528" s="11"/>
      <c r="I2528" s="23"/>
      <c r="J2528" s="117"/>
    </row>
    <row r="2529" spans="1:10" s="7" customFormat="1" ht="12">
      <c r="A2529" s="11"/>
      <c r="B2529" s="11"/>
      <c r="C2529" s="11"/>
      <c r="D2529" s="11"/>
      <c r="E2529" s="11"/>
      <c r="F2529" s="11"/>
      <c r="G2529" s="11"/>
      <c r="H2529" s="11"/>
      <c r="I2529" s="23"/>
      <c r="J2529" s="117"/>
    </row>
    <row r="2530" spans="1:10" s="7" customFormat="1" ht="12">
      <c r="A2530" s="11"/>
      <c r="B2530" s="11"/>
      <c r="C2530" s="11"/>
      <c r="D2530" s="11"/>
      <c r="E2530" s="11"/>
      <c r="F2530" s="11"/>
      <c r="G2530" s="11"/>
      <c r="H2530" s="11"/>
      <c r="I2530" s="23"/>
      <c r="J2530" s="117"/>
    </row>
    <row r="2531" spans="1:10" s="7" customFormat="1" ht="12">
      <c r="A2531" s="11"/>
      <c r="B2531" s="11"/>
      <c r="C2531" s="11"/>
      <c r="D2531" s="11"/>
      <c r="E2531" s="11"/>
      <c r="F2531" s="11"/>
      <c r="G2531" s="11"/>
      <c r="H2531" s="11"/>
      <c r="I2531" s="23"/>
      <c r="J2531" s="117"/>
    </row>
    <row r="2532" spans="1:10" s="7" customFormat="1" ht="12">
      <c r="A2532" s="11"/>
      <c r="B2532" s="11"/>
      <c r="C2532" s="11"/>
      <c r="D2532" s="11"/>
      <c r="E2532" s="11"/>
      <c r="F2532" s="11"/>
      <c r="G2532" s="11"/>
      <c r="H2532" s="11"/>
      <c r="I2532" s="23"/>
      <c r="J2532" s="117"/>
    </row>
    <row r="2533" spans="1:10" s="7" customFormat="1" ht="12">
      <c r="A2533" s="11"/>
      <c r="B2533" s="11"/>
      <c r="C2533" s="11"/>
      <c r="D2533" s="11"/>
      <c r="E2533" s="11"/>
      <c r="F2533" s="11"/>
      <c r="G2533" s="11"/>
      <c r="H2533" s="11"/>
      <c r="I2533" s="23"/>
      <c r="J2533" s="117"/>
    </row>
    <row r="2534" spans="1:10" s="7" customFormat="1" ht="12">
      <c r="A2534" s="11"/>
      <c r="B2534" s="11"/>
      <c r="C2534" s="11"/>
      <c r="D2534" s="11"/>
      <c r="E2534" s="11"/>
      <c r="F2534" s="11"/>
      <c r="G2534" s="11"/>
      <c r="H2534" s="11"/>
      <c r="I2534" s="23"/>
      <c r="J2534" s="117"/>
    </row>
    <row r="2535" spans="1:10" s="7" customFormat="1" ht="12">
      <c r="A2535" s="11"/>
      <c r="B2535" s="11"/>
      <c r="C2535" s="11"/>
      <c r="D2535" s="11"/>
      <c r="E2535" s="11"/>
      <c r="F2535" s="11"/>
      <c r="G2535" s="11"/>
      <c r="H2535" s="11"/>
      <c r="I2535" s="23"/>
      <c r="J2535" s="117"/>
    </row>
    <row r="2536" spans="1:10" s="7" customFormat="1" ht="12">
      <c r="A2536" s="11"/>
      <c r="B2536" s="11"/>
      <c r="C2536" s="11"/>
      <c r="D2536" s="11"/>
      <c r="E2536" s="11"/>
      <c r="F2536" s="11"/>
      <c r="G2536" s="11"/>
      <c r="H2536" s="11"/>
      <c r="I2536" s="23"/>
      <c r="J2536" s="117"/>
    </row>
    <row r="2537" spans="1:10" s="7" customFormat="1" ht="12">
      <c r="A2537" s="11"/>
      <c r="B2537" s="11"/>
      <c r="C2537" s="11"/>
      <c r="D2537" s="11"/>
      <c r="E2537" s="11"/>
      <c r="F2537" s="11"/>
      <c r="G2537" s="11"/>
      <c r="H2537" s="11"/>
      <c r="I2537" s="23"/>
      <c r="J2537" s="117"/>
    </row>
    <row r="2538" spans="1:10" s="7" customFormat="1" ht="12">
      <c r="A2538" s="11"/>
      <c r="B2538" s="11"/>
      <c r="C2538" s="11"/>
      <c r="D2538" s="11"/>
      <c r="E2538" s="11"/>
      <c r="F2538" s="11"/>
      <c r="G2538" s="11"/>
      <c r="H2538" s="11"/>
      <c r="I2538" s="23"/>
      <c r="J2538" s="117"/>
    </row>
    <row r="2539" spans="1:10" s="7" customFormat="1" ht="12">
      <c r="A2539" s="11"/>
      <c r="B2539" s="11"/>
      <c r="C2539" s="11"/>
      <c r="D2539" s="11"/>
      <c r="E2539" s="11"/>
      <c r="F2539" s="11"/>
      <c r="G2539" s="11"/>
      <c r="H2539" s="11"/>
      <c r="I2539" s="23"/>
      <c r="J2539" s="117"/>
    </row>
    <row r="2540" spans="1:10" s="7" customFormat="1" ht="12">
      <c r="A2540" s="11"/>
      <c r="B2540" s="11"/>
      <c r="C2540" s="11"/>
      <c r="D2540" s="11"/>
      <c r="E2540" s="11"/>
      <c r="F2540" s="11"/>
      <c r="G2540" s="11"/>
      <c r="H2540" s="11"/>
      <c r="I2540" s="23"/>
      <c r="J2540" s="117"/>
    </row>
    <row r="2541" spans="1:10" s="7" customFormat="1" ht="12">
      <c r="A2541" s="11"/>
      <c r="B2541" s="11"/>
      <c r="C2541" s="11"/>
      <c r="D2541" s="11"/>
      <c r="E2541" s="11"/>
      <c r="F2541" s="11"/>
      <c r="G2541" s="11"/>
      <c r="H2541" s="11"/>
      <c r="I2541" s="23"/>
      <c r="J2541" s="117"/>
    </row>
    <row r="2542" spans="1:10" s="7" customFormat="1" ht="12">
      <c r="A2542" s="11"/>
      <c r="B2542" s="11"/>
      <c r="C2542" s="11"/>
      <c r="D2542" s="11"/>
      <c r="E2542" s="11"/>
      <c r="F2542" s="11"/>
      <c r="G2542" s="11"/>
      <c r="H2542" s="11"/>
      <c r="I2542" s="23"/>
      <c r="J2542" s="117"/>
    </row>
    <row r="2543" spans="1:10" s="7" customFormat="1" ht="12">
      <c r="A2543" s="11"/>
      <c r="B2543" s="11"/>
      <c r="C2543" s="11"/>
      <c r="D2543" s="11"/>
      <c r="E2543" s="11"/>
      <c r="F2543" s="11"/>
      <c r="G2543" s="11"/>
      <c r="H2543" s="11"/>
      <c r="I2543" s="23"/>
      <c r="J2543" s="117"/>
    </row>
    <row r="2544" spans="1:10" s="7" customFormat="1" ht="12">
      <c r="A2544" s="11"/>
      <c r="B2544" s="11"/>
      <c r="C2544" s="11"/>
      <c r="D2544" s="11"/>
      <c r="E2544" s="11"/>
      <c r="F2544" s="11"/>
      <c r="G2544" s="11"/>
      <c r="H2544" s="11"/>
      <c r="I2544" s="23"/>
      <c r="J2544" s="117"/>
    </row>
    <row r="2545" spans="1:10" s="7" customFormat="1" ht="12">
      <c r="A2545" s="11"/>
      <c r="B2545" s="11"/>
      <c r="C2545" s="11"/>
      <c r="D2545" s="11"/>
      <c r="E2545" s="11"/>
      <c r="F2545" s="11"/>
      <c r="G2545" s="11"/>
      <c r="H2545" s="11"/>
      <c r="I2545" s="23"/>
      <c r="J2545" s="117"/>
    </row>
    <row r="2546" spans="1:10" s="7" customFormat="1" ht="12">
      <c r="A2546" s="11"/>
      <c r="B2546" s="11"/>
      <c r="C2546" s="11"/>
      <c r="D2546" s="11"/>
      <c r="E2546" s="11"/>
      <c r="F2546" s="11"/>
      <c r="G2546" s="11"/>
      <c r="H2546" s="11"/>
      <c r="I2546" s="23"/>
      <c r="J2546" s="117"/>
    </row>
    <row r="2547" spans="1:10" s="7" customFormat="1" ht="12">
      <c r="A2547" s="11"/>
      <c r="B2547" s="11"/>
      <c r="C2547" s="11"/>
      <c r="D2547" s="11"/>
      <c r="E2547" s="11"/>
      <c r="F2547" s="11"/>
      <c r="G2547" s="11"/>
      <c r="H2547" s="11"/>
      <c r="I2547" s="23"/>
      <c r="J2547" s="117"/>
    </row>
    <row r="2548" spans="1:10" s="7" customFormat="1" ht="12">
      <c r="A2548" s="11"/>
      <c r="B2548" s="11"/>
      <c r="C2548" s="11"/>
      <c r="D2548" s="11"/>
      <c r="E2548" s="11"/>
      <c r="F2548" s="11"/>
      <c r="G2548" s="11"/>
      <c r="H2548" s="11"/>
      <c r="I2548" s="23"/>
      <c r="J2548" s="117"/>
    </row>
    <row r="2549" spans="1:10" s="7" customFormat="1" ht="12">
      <c r="A2549" s="11"/>
      <c r="B2549" s="11"/>
      <c r="C2549" s="11"/>
      <c r="D2549" s="11"/>
      <c r="E2549" s="11"/>
      <c r="F2549" s="11"/>
      <c r="G2549" s="11"/>
      <c r="H2549" s="11"/>
      <c r="I2549" s="23"/>
      <c r="J2549" s="117"/>
    </row>
    <row r="2550" spans="1:10" s="7" customFormat="1" ht="12">
      <c r="A2550" s="11"/>
      <c r="B2550" s="11"/>
      <c r="C2550" s="11"/>
      <c r="D2550" s="11"/>
      <c r="E2550" s="11"/>
      <c r="F2550" s="11"/>
      <c r="G2550" s="11"/>
      <c r="H2550" s="11"/>
      <c r="I2550" s="23"/>
      <c r="J2550" s="117"/>
    </row>
    <row r="2551" spans="1:10" s="7" customFormat="1" ht="12">
      <c r="A2551" s="11"/>
      <c r="B2551" s="11"/>
      <c r="C2551" s="11"/>
      <c r="D2551" s="11"/>
      <c r="E2551" s="11"/>
      <c r="F2551" s="11"/>
      <c r="G2551" s="11"/>
      <c r="H2551" s="11"/>
      <c r="I2551" s="23"/>
      <c r="J2551" s="117"/>
    </row>
    <row r="2552" spans="1:10" s="7" customFormat="1" ht="12">
      <c r="A2552" s="11"/>
      <c r="B2552" s="11"/>
      <c r="C2552" s="11"/>
      <c r="D2552" s="11"/>
      <c r="E2552" s="11"/>
      <c r="F2552" s="11"/>
      <c r="G2552" s="11"/>
      <c r="H2552" s="11"/>
      <c r="I2552" s="23"/>
      <c r="J2552" s="117"/>
    </row>
    <row r="2553" spans="1:10" s="7" customFormat="1" ht="12">
      <c r="A2553" s="11"/>
      <c r="B2553" s="11"/>
      <c r="C2553" s="11"/>
      <c r="D2553" s="11"/>
      <c r="E2553" s="11"/>
      <c r="F2553" s="11"/>
      <c r="G2553" s="11"/>
      <c r="H2553" s="11"/>
      <c r="I2553" s="23"/>
      <c r="J2553" s="117"/>
    </row>
    <row r="2554" spans="1:10" s="7" customFormat="1" ht="12">
      <c r="A2554" s="11"/>
      <c r="B2554" s="11"/>
      <c r="C2554" s="11"/>
      <c r="D2554" s="11"/>
      <c r="E2554" s="11"/>
      <c r="F2554" s="11"/>
      <c r="G2554" s="11"/>
      <c r="H2554" s="11"/>
      <c r="I2554" s="23"/>
      <c r="J2554" s="117"/>
    </row>
    <row r="2555" spans="1:10" s="7" customFormat="1" ht="12">
      <c r="A2555" s="11"/>
      <c r="B2555" s="11"/>
      <c r="C2555" s="11"/>
      <c r="D2555" s="11"/>
      <c r="E2555" s="11"/>
      <c r="F2555" s="11"/>
      <c r="G2555" s="11"/>
      <c r="H2555" s="11"/>
      <c r="I2555" s="23"/>
      <c r="J2555" s="117"/>
    </row>
    <row r="2556" spans="1:10" s="7" customFormat="1" ht="12">
      <c r="A2556" s="11"/>
      <c r="B2556" s="11"/>
      <c r="C2556" s="11"/>
      <c r="D2556" s="11"/>
      <c r="E2556" s="11"/>
      <c r="F2556" s="11"/>
      <c r="G2556" s="11"/>
      <c r="H2556" s="11"/>
      <c r="I2556" s="23"/>
      <c r="J2556" s="117"/>
    </row>
    <row r="2557" spans="1:10" s="7" customFormat="1" ht="12">
      <c r="A2557" s="11"/>
      <c r="B2557" s="11"/>
      <c r="C2557" s="11"/>
      <c r="D2557" s="11"/>
      <c r="E2557" s="11"/>
      <c r="F2557" s="11"/>
      <c r="G2557" s="11"/>
      <c r="H2557" s="11"/>
      <c r="I2557" s="23"/>
      <c r="J2557" s="117"/>
    </row>
    <row r="2558" spans="1:10" s="7" customFormat="1" ht="12">
      <c r="A2558" s="11"/>
      <c r="B2558" s="11"/>
      <c r="C2558" s="11"/>
      <c r="D2558" s="11"/>
      <c r="E2558" s="11"/>
      <c r="F2558" s="11"/>
      <c r="G2558" s="11"/>
      <c r="H2558" s="11"/>
      <c r="I2558" s="23"/>
      <c r="J2558" s="117"/>
    </row>
    <row r="2559" spans="1:10" s="7" customFormat="1" ht="12">
      <c r="A2559" s="11"/>
      <c r="B2559" s="11"/>
      <c r="C2559" s="11"/>
      <c r="D2559" s="11"/>
      <c r="E2559" s="11"/>
      <c r="F2559" s="11"/>
      <c r="G2559" s="11"/>
      <c r="H2559" s="11"/>
      <c r="I2559" s="23"/>
      <c r="J2559" s="117"/>
    </row>
    <row r="2560" spans="1:10" s="7" customFormat="1" ht="12">
      <c r="A2560" s="11"/>
      <c r="B2560" s="11"/>
      <c r="C2560" s="11"/>
      <c r="D2560" s="11"/>
      <c r="E2560" s="11"/>
      <c r="F2560" s="11"/>
      <c r="G2560" s="11"/>
      <c r="H2560" s="11"/>
      <c r="I2560" s="23"/>
      <c r="J2560" s="117"/>
    </row>
    <row r="2561" spans="1:10" s="7" customFormat="1" ht="12">
      <c r="A2561" s="11"/>
      <c r="B2561" s="11"/>
      <c r="C2561" s="11"/>
      <c r="D2561" s="11"/>
      <c r="E2561" s="11"/>
      <c r="F2561" s="11"/>
      <c r="G2561" s="11"/>
      <c r="H2561" s="11"/>
      <c r="I2561" s="23"/>
      <c r="J2561" s="117"/>
    </row>
    <row r="2562" spans="1:10" s="7" customFormat="1" ht="12">
      <c r="A2562" s="11"/>
      <c r="B2562" s="11"/>
      <c r="C2562" s="11"/>
      <c r="D2562" s="11"/>
      <c r="E2562" s="11"/>
      <c r="F2562" s="11"/>
      <c r="G2562" s="11"/>
      <c r="H2562" s="11"/>
      <c r="I2562" s="23"/>
      <c r="J2562" s="117"/>
    </row>
    <row r="2563" spans="1:10" s="7" customFormat="1" ht="12">
      <c r="A2563" s="11"/>
      <c r="B2563" s="11"/>
      <c r="C2563" s="11"/>
      <c r="D2563" s="11"/>
      <c r="E2563" s="11"/>
      <c r="F2563" s="11"/>
      <c r="G2563" s="11"/>
      <c r="H2563" s="11"/>
      <c r="I2563" s="23"/>
      <c r="J2563" s="117"/>
    </row>
    <row r="2564" spans="1:10" s="7" customFormat="1" ht="12">
      <c r="A2564" s="11"/>
      <c r="B2564" s="11"/>
      <c r="C2564" s="11"/>
      <c r="D2564" s="11"/>
      <c r="E2564" s="11"/>
      <c r="F2564" s="11"/>
      <c r="G2564" s="11"/>
      <c r="H2564" s="11"/>
      <c r="I2564" s="23"/>
      <c r="J2564" s="117"/>
    </row>
    <row r="2565" spans="1:10" s="7" customFormat="1" ht="12">
      <c r="A2565" s="11"/>
      <c r="B2565" s="11"/>
      <c r="C2565" s="11"/>
      <c r="D2565" s="11"/>
      <c r="E2565" s="11"/>
      <c r="F2565" s="11"/>
      <c r="G2565" s="11"/>
      <c r="H2565" s="11"/>
      <c r="I2565" s="23"/>
      <c r="J2565" s="117"/>
    </row>
    <row r="2566" spans="1:10" s="7" customFormat="1" ht="12">
      <c r="A2566" s="11"/>
      <c r="B2566" s="11"/>
      <c r="C2566" s="11"/>
      <c r="D2566" s="11"/>
      <c r="E2566" s="11"/>
      <c r="F2566" s="11"/>
      <c r="G2566" s="11"/>
      <c r="H2566" s="11"/>
      <c r="I2566" s="23"/>
      <c r="J2566" s="117"/>
    </row>
    <row r="2567" spans="1:10" s="7" customFormat="1" ht="12">
      <c r="A2567" s="11"/>
      <c r="B2567" s="11"/>
      <c r="C2567" s="11"/>
      <c r="D2567" s="11"/>
      <c r="E2567" s="11"/>
      <c r="F2567" s="11"/>
      <c r="G2567" s="11"/>
      <c r="H2567" s="11"/>
      <c r="I2567" s="23"/>
      <c r="J2567" s="117"/>
    </row>
    <row r="2568" spans="1:10" s="7" customFormat="1" ht="12">
      <c r="A2568" s="11"/>
      <c r="B2568" s="11"/>
      <c r="C2568" s="11"/>
      <c r="D2568" s="11"/>
      <c r="E2568" s="11"/>
      <c r="F2568" s="11"/>
      <c r="G2568" s="11"/>
      <c r="H2568" s="11"/>
      <c r="I2568" s="23"/>
      <c r="J2568" s="117"/>
    </row>
    <row r="2569" spans="1:10" s="7" customFormat="1" ht="12">
      <c r="A2569" s="11"/>
      <c r="B2569" s="11"/>
      <c r="C2569" s="11"/>
      <c r="D2569" s="11"/>
      <c r="E2569" s="11"/>
      <c r="F2569" s="11"/>
      <c r="G2569" s="11"/>
      <c r="H2569" s="11"/>
      <c r="I2569" s="23"/>
      <c r="J2569" s="117"/>
    </row>
    <row r="2570" spans="1:10" s="7" customFormat="1" ht="12">
      <c r="A2570" s="11"/>
      <c r="B2570" s="11"/>
      <c r="C2570" s="11"/>
      <c r="D2570" s="11"/>
      <c r="E2570" s="11"/>
      <c r="F2570" s="11"/>
      <c r="G2570" s="11"/>
      <c r="H2570" s="11"/>
      <c r="I2570" s="23"/>
      <c r="J2570" s="117"/>
    </row>
    <row r="2571" spans="1:10" s="7" customFormat="1" ht="12">
      <c r="A2571" s="11"/>
      <c r="B2571" s="11"/>
      <c r="C2571" s="11"/>
      <c r="D2571" s="11"/>
      <c r="E2571" s="11"/>
      <c r="F2571" s="11"/>
      <c r="G2571" s="11"/>
      <c r="H2571" s="11"/>
      <c r="I2571" s="23"/>
      <c r="J2571" s="117"/>
    </row>
    <row r="2572" spans="1:10" s="7" customFormat="1" ht="12">
      <c r="A2572" s="11"/>
      <c r="B2572" s="11"/>
      <c r="C2572" s="11"/>
      <c r="D2572" s="11"/>
      <c r="E2572" s="11"/>
      <c r="F2572" s="11"/>
      <c r="G2572" s="11"/>
      <c r="H2572" s="11"/>
      <c r="I2572" s="23"/>
      <c r="J2572" s="117"/>
    </row>
    <row r="2573" spans="1:10" s="7" customFormat="1" ht="12">
      <c r="A2573" s="11"/>
      <c r="B2573" s="11"/>
      <c r="C2573" s="11"/>
      <c r="D2573" s="11"/>
      <c r="E2573" s="11"/>
      <c r="F2573" s="11"/>
      <c r="G2573" s="11"/>
      <c r="H2573" s="11"/>
      <c r="I2573" s="23"/>
      <c r="J2573" s="117"/>
    </row>
    <row r="2574" spans="1:10" s="7" customFormat="1" ht="12">
      <c r="A2574" s="11"/>
      <c r="B2574" s="11"/>
      <c r="C2574" s="11"/>
      <c r="D2574" s="11"/>
      <c r="E2574" s="11"/>
      <c r="F2574" s="11"/>
      <c r="G2574" s="11"/>
      <c r="H2574" s="11"/>
      <c r="I2574" s="23"/>
      <c r="J2574" s="117"/>
    </row>
    <row r="2575" spans="1:10" s="7" customFormat="1" ht="12">
      <c r="A2575" s="11"/>
      <c r="B2575" s="11"/>
      <c r="C2575" s="11"/>
      <c r="D2575" s="11"/>
      <c r="E2575" s="11"/>
      <c r="F2575" s="11"/>
      <c r="G2575" s="11"/>
      <c r="H2575" s="11"/>
      <c r="I2575" s="23"/>
      <c r="J2575" s="117"/>
    </row>
    <row r="2576" spans="1:10" s="7" customFormat="1" ht="12">
      <c r="A2576" s="11"/>
      <c r="B2576" s="11"/>
      <c r="C2576" s="11"/>
      <c r="D2576" s="11"/>
      <c r="E2576" s="11"/>
      <c r="F2576" s="11"/>
      <c r="G2576" s="11"/>
      <c r="H2576" s="11"/>
      <c r="I2576" s="23"/>
      <c r="J2576" s="117"/>
    </row>
    <row r="2577" spans="1:10" s="7" customFormat="1" ht="12">
      <c r="A2577" s="11"/>
      <c r="B2577" s="11"/>
      <c r="C2577" s="11"/>
      <c r="D2577" s="11"/>
      <c r="E2577" s="11"/>
      <c r="F2577" s="11"/>
      <c r="G2577" s="11"/>
      <c r="H2577" s="11"/>
      <c r="I2577" s="23"/>
      <c r="J2577" s="117"/>
    </row>
    <row r="2578" spans="1:10" s="7" customFormat="1" ht="12">
      <c r="A2578" s="11"/>
      <c r="B2578" s="11"/>
      <c r="C2578" s="11"/>
      <c r="D2578" s="11"/>
      <c r="E2578" s="11"/>
      <c r="F2578" s="11"/>
      <c r="G2578" s="11"/>
      <c r="H2578" s="11"/>
      <c r="I2578" s="23"/>
      <c r="J2578" s="117"/>
    </row>
    <row r="2579" spans="1:10" s="7" customFormat="1" ht="12">
      <c r="A2579" s="11"/>
      <c r="B2579" s="11"/>
      <c r="C2579" s="11"/>
      <c r="D2579" s="11"/>
      <c r="E2579" s="11"/>
      <c r="F2579" s="11"/>
      <c r="G2579" s="11"/>
      <c r="H2579" s="11"/>
      <c r="I2579" s="23"/>
      <c r="J2579" s="117"/>
    </row>
    <row r="2580" spans="1:10" s="7" customFormat="1" ht="12">
      <c r="A2580" s="11"/>
      <c r="B2580" s="11"/>
      <c r="C2580" s="11"/>
      <c r="D2580" s="11"/>
      <c r="E2580" s="11"/>
      <c r="F2580" s="11"/>
      <c r="G2580" s="11"/>
      <c r="H2580" s="11"/>
      <c r="I2580" s="23"/>
      <c r="J2580" s="117"/>
    </row>
    <row r="2581" spans="1:10" s="7" customFormat="1" ht="12">
      <c r="A2581" s="11"/>
      <c r="B2581" s="11"/>
      <c r="C2581" s="11"/>
      <c r="D2581" s="11"/>
      <c r="E2581" s="11"/>
      <c r="F2581" s="11"/>
      <c r="G2581" s="11"/>
      <c r="H2581" s="11"/>
      <c r="I2581" s="23"/>
      <c r="J2581" s="117"/>
    </row>
    <row r="2582" spans="1:10" s="7" customFormat="1" ht="12">
      <c r="A2582" s="11"/>
      <c r="B2582" s="11"/>
      <c r="C2582" s="11"/>
      <c r="D2582" s="11"/>
      <c r="E2582" s="11"/>
      <c r="F2582" s="11"/>
      <c r="G2582" s="11"/>
      <c r="H2582" s="11"/>
      <c r="I2582" s="23"/>
      <c r="J2582" s="117"/>
    </row>
    <row r="2583" spans="1:10" s="7" customFormat="1" ht="12">
      <c r="A2583" s="11"/>
      <c r="B2583" s="11"/>
      <c r="C2583" s="11"/>
      <c r="D2583" s="11"/>
      <c r="E2583" s="11"/>
      <c r="F2583" s="11"/>
      <c r="G2583" s="11"/>
      <c r="H2583" s="11"/>
      <c r="I2583" s="23"/>
      <c r="J2583" s="117"/>
    </row>
    <row r="2584" spans="1:10" s="7" customFormat="1" ht="12">
      <c r="A2584" s="11"/>
      <c r="B2584" s="11"/>
      <c r="C2584" s="11"/>
      <c r="D2584" s="11"/>
      <c r="E2584" s="11"/>
      <c r="F2584" s="11"/>
      <c r="G2584" s="11"/>
      <c r="H2584" s="11"/>
      <c r="I2584" s="23"/>
      <c r="J2584" s="117"/>
    </row>
    <row r="2585" spans="1:10" s="7" customFormat="1" ht="12">
      <c r="A2585" s="11"/>
      <c r="B2585" s="11"/>
      <c r="C2585" s="11"/>
      <c r="D2585" s="11"/>
      <c r="E2585" s="11"/>
      <c r="F2585" s="11"/>
      <c r="G2585" s="11"/>
      <c r="H2585" s="11"/>
      <c r="I2585" s="23"/>
      <c r="J2585" s="117"/>
    </row>
    <row r="2586" spans="1:10" s="7" customFormat="1" ht="12">
      <c r="A2586" s="11"/>
      <c r="B2586" s="11"/>
      <c r="C2586" s="11"/>
      <c r="D2586" s="11"/>
      <c r="E2586" s="11"/>
      <c r="F2586" s="11"/>
      <c r="G2586" s="11"/>
      <c r="H2586" s="11"/>
      <c r="I2586" s="23"/>
      <c r="J2586" s="117"/>
    </row>
    <row r="2587" spans="1:10" s="7" customFormat="1" ht="12">
      <c r="A2587" s="11"/>
      <c r="B2587" s="11"/>
      <c r="C2587" s="11"/>
      <c r="D2587" s="11"/>
      <c r="E2587" s="11"/>
      <c r="F2587" s="11"/>
      <c r="G2587" s="11"/>
      <c r="H2587" s="11"/>
      <c r="I2587" s="23"/>
      <c r="J2587" s="117"/>
    </row>
    <row r="2588" spans="1:10" s="7" customFormat="1" ht="12">
      <c r="A2588" s="11"/>
      <c r="B2588" s="11"/>
      <c r="C2588" s="11"/>
      <c r="D2588" s="11"/>
      <c r="E2588" s="11"/>
      <c r="F2588" s="11"/>
      <c r="G2588" s="11"/>
      <c r="H2588" s="11"/>
      <c r="I2588" s="23"/>
      <c r="J2588" s="117"/>
    </row>
    <row r="2589" spans="1:10" s="7" customFormat="1" ht="12">
      <c r="A2589" s="11"/>
      <c r="B2589" s="11"/>
      <c r="C2589" s="11"/>
      <c r="D2589" s="11"/>
      <c r="E2589" s="11"/>
      <c r="F2589" s="11"/>
      <c r="G2589" s="11"/>
      <c r="H2589" s="11"/>
      <c r="I2589" s="23"/>
      <c r="J2589" s="117"/>
    </row>
    <row r="2590" spans="1:10" s="7" customFormat="1" ht="12">
      <c r="A2590" s="11"/>
      <c r="B2590" s="11"/>
      <c r="C2590" s="11"/>
      <c r="D2590" s="11"/>
      <c r="E2590" s="11"/>
      <c r="F2590" s="11"/>
      <c r="G2590" s="11"/>
      <c r="H2590" s="11"/>
      <c r="I2590" s="23"/>
      <c r="J2590" s="117"/>
    </row>
    <row r="2591" spans="1:10" s="7" customFormat="1" ht="12">
      <c r="A2591" s="11"/>
      <c r="B2591" s="11"/>
      <c r="C2591" s="11"/>
      <c r="D2591" s="11"/>
      <c r="E2591" s="11"/>
      <c r="F2591" s="11"/>
      <c r="G2591" s="11"/>
      <c r="H2591" s="11"/>
      <c r="I2591" s="23"/>
      <c r="J2591" s="117"/>
    </row>
    <row r="2592" spans="1:10" s="7" customFormat="1" ht="12">
      <c r="A2592" s="11"/>
      <c r="B2592" s="11"/>
      <c r="C2592" s="11"/>
      <c r="D2592" s="11"/>
      <c r="E2592" s="11"/>
      <c r="F2592" s="11"/>
      <c r="G2592" s="11"/>
      <c r="H2592" s="11"/>
      <c r="I2592" s="23"/>
      <c r="J2592" s="117"/>
    </row>
    <row r="2593" spans="1:10" s="7" customFormat="1" ht="12">
      <c r="A2593" s="11"/>
      <c r="B2593" s="11"/>
      <c r="C2593" s="11"/>
      <c r="D2593" s="11"/>
      <c r="E2593" s="11"/>
      <c r="F2593" s="11"/>
      <c r="G2593" s="11"/>
      <c r="H2593" s="11"/>
      <c r="I2593" s="23"/>
      <c r="J2593" s="117"/>
    </row>
    <row r="2594" spans="1:10" s="7" customFormat="1" ht="12">
      <c r="A2594" s="11"/>
      <c r="B2594" s="11"/>
      <c r="C2594" s="11"/>
      <c r="D2594" s="11"/>
      <c r="E2594" s="11"/>
      <c r="F2594" s="11"/>
      <c r="G2594" s="11"/>
      <c r="H2594" s="11"/>
      <c r="I2594" s="23"/>
      <c r="J2594" s="117"/>
    </row>
    <row r="2595" spans="1:10" s="7" customFormat="1" ht="12">
      <c r="A2595" s="11"/>
      <c r="B2595" s="11"/>
      <c r="C2595" s="11"/>
      <c r="D2595" s="11"/>
      <c r="E2595" s="11"/>
      <c r="F2595" s="11"/>
      <c r="G2595" s="11"/>
      <c r="H2595" s="11"/>
      <c r="I2595" s="23"/>
      <c r="J2595" s="117"/>
    </row>
    <row r="2596" spans="1:10" s="7" customFormat="1" ht="12">
      <c r="A2596" s="11"/>
      <c r="B2596" s="11"/>
      <c r="C2596" s="11"/>
      <c r="D2596" s="11"/>
      <c r="E2596" s="11"/>
      <c r="F2596" s="11"/>
      <c r="G2596" s="11"/>
      <c r="H2596" s="11"/>
      <c r="I2596" s="23"/>
      <c r="J2596" s="117"/>
    </row>
    <row r="2597" spans="1:10" s="7" customFormat="1" ht="12">
      <c r="A2597" s="11"/>
      <c r="B2597" s="11"/>
      <c r="C2597" s="11"/>
      <c r="D2597" s="11"/>
      <c r="E2597" s="11"/>
      <c r="F2597" s="11"/>
      <c r="G2597" s="11"/>
      <c r="H2597" s="11"/>
      <c r="I2597" s="23"/>
      <c r="J2597" s="117"/>
    </row>
    <row r="2598" spans="1:10" s="7" customFormat="1" ht="12">
      <c r="A2598" s="11"/>
      <c r="B2598" s="11"/>
      <c r="C2598" s="11"/>
      <c r="D2598" s="11"/>
      <c r="E2598" s="11"/>
      <c r="F2598" s="11"/>
      <c r="G2598" s="11"/>
      <c r="H2598" s="11"/>
      <c r="I2598" s="23"/>
      <c r="J2598" s="117"/>
    </row>
    <row r="2599" spans="1:10" s="7" customFormat="1" ht="12">
      <c r="A2599" s="11"/>
      <c r="B2599" s="11"/>
      <c r="C2599" s="11"/>
      <c r="D2599" s="11"/>
      <c r="E2599" s="11"/>
      <c r="F2599" s="11"/>
      <c r="G2599" s="11"/>
      <c r="H2599" s="11"/>
      <c r="I2599" s="23"/>
      <c r="J2599" s="117"/>
    </row>
    <row r="2600" spans="1:10" s="7" customFormat="1" ht="12">
      <c r="A2600" s="11"/>
      <c r="B2600" s="11"/>
      <c r="C2600" s="11"/>
      <c r="D2600" s="11"/>
      <c r="E2600" s="11"/>
      <c r="F2600" s="11"/>
      <c r="G2600" s="11"/>
      <c r="H2600" s="11"/>
      <c r="I2600" s="23"/>
      <c r="J2600" s="117"/>
    </row>
    <row r="2601" spans="1:10" s="7" customFormat="1" ht="12">
      <c r="A2601" s="11"/>
      <c r="B2601" s="11"/>
      <c r="C2601" s="11"/>
      <c r="D2601" s="11"/>
      <c r="E2601" s="11"/>
      <c r="F2601" s="11"/>
      <c r="G2601" s="11"/>
      <c r="H2601" s="11"/>
      <c r="I2601" s="23"/>
      <c r="J2601" s="117"/>
    </row>
    <row r="2602" spans="1:10" s="7" customFormat="1" ht="12">
      <c r="A2602" s="11"/>
      <c r="B2602" s="11"/>
      <c r="C2602" s="11"/>
      <c r="D2602" s="11"/>
      <c r="E2602" s="11"/>
      <c r="F2602" s="11"/>
      <c r="G2602" s="11"/>
      <c r="H2602" s="11"/>
      <c r="I2602" s="23"/>
      <c r="J2602" s="117"/>
    </row>
    <row r="2603" spans="1:10" s="7" customFormat="1" ht="12">
      <c r="A2603" s="11"/>
      <c r="B2603" s="11"/>
      <c r="C2603" s="11"/>
      <c r="D2603" s="11"/>
      <c r="E2603" s="11"/>
      <c r="F2603" s="11"/>
      <c r="G2603" s="11"/>
      <c r="H2603" s="11"/>
      <c r="I2603" s="23"/>
      <c r="J2603" s="117"/>
    </row>
    <row r="2604" spans="1:10" s="7" customFormat="1" ht="12">
      <c r="A2604" s="11"/>
      <c r="B2604" s="11"/>
      <c r="C2604" s="11"/>
      <c r="D2604" s="11"/>
      <c r="E2604" s="11"/>
      <c r="F2604" s="11"/>
      <c r="G2604" s="11"/>
      <c r="H2604" s="11"/>
      <c r="I2604" s="23"/>
      <c r="J2604" s="117"/>
    </row>
    <row r="2605" spans="1:10" s="7" customFormat="1" ht="12">
      <c r="A2605" s="11"/>
      <c r="B2605" s="11"/>
      <c r="C2605" s="11"/>
      <c r="D2605" s="11"/>
      <c r="E2605" s="11"/>
      <c r="F2605" s="11"/>
      <c r="G2605" s="11"/>
      <c r="H2605" s="11"/>
      <c r="I2605" s="23"/>
      <c r="J2605" s="117"/>
    </row>
    <row r="2606" spans="1:10" s="7" customFormat="1" ht="12">
      <c r="A2606" s="11"/>
      <c r="B2606" s="11"/>
      <c r="C2606" s="11"/>
      <c r="D2606" s="11"/>
      <c r="E2606" s="11"/>
      <c r="F2606" s="11"/>
      <c r="G2606" s="11"/>
      <c r="H2606" s="11"/>
      <c r="I2606" s="23"/>
      <c r="J2606" s="117"/>
    </row>
    <row r="2607" spans="1:10" s="7" customFormat="1" ht="12">
      <c r="A2607" s="11"/>
      <c r="B2607" s="11"/>
      <c r="C2607" s="11"/>
      <c r="D2607" s="11"/>
      <c r="E2607" s="11"/>
      <c r="F2607" s="11"/>
      <c r="G2607" s="11"/>
      <c r="H2607" s="11"/>
      <c r="I2607" s="23"/>
      <c r="J2607" s="117"/>
    </row>
    <row r="2608" spans="1:10" s="7" customFormat="1" ht="12">
      <c r="A2608" s="11"/>
      <c r="B2608" s="11"/>
      <c r="C2608" s="11"/>
      <c r="D2608" s="11"/>
      <c r="E2608" s="11"/>
      <c r="F2608" s="11"/>
      <c r="G2608" s="11"/>
      <c r="H2608" s="11"/>
      <c r="I2608" s="23"/>
      <c r="J2608" s="117"/>
    </row>
    <row r="2609" spans="1:10" s="7" customFormat="1" ht="12">
      <c r="A2609" s="11"/>
      <c r="B2609" s="11"/>
      <c r="C2609" s="11"/>
      <c r="D2609" s="11"/>
      <c r="E2609" s="11"/>
      <c r="F2609" s="11"/>
      <c r="G2609" s="11"/>
      <c r="H2609" s="11"/>
      <c r="I2609" s="23"/>
      <c r="J2609" s="117"/>
    </row>
    <row r="2610" spans="1:10" s="7" customFormat="1" ht="12">
      <c r="A2610" s="11"/>
      <c r="B2610" s="11"/>
      <c r="C2610" s="11"/>
      <c r="D2610" s="11"/>
      <c r="E2610" s="11"/>
      <c r="F2610" s="11"/>
      <c r="G2610" s="11"/>
      <c r="H2610" s="11"/>
      <c r="I2610" s="23"/>
      <c r="J2610" s="117"/>
    </row>
    <row r="2611" spans="1:10" s="7" customFormat="1" ht="12">
      <c r="A2611" s="11"/>
      <c r="B2611" s="11"/>
      <c r="C2611" s="11"/>
      <c r="D2611" s="11"/>
      <c r="E2611" s="11"/>
      <c r="F2611" s="11"/>
      <c r="G2611" s="11"/>
      <c r="H2611" s="11"/>
      <c r="I2611" s="23"/>
      <c r="J2611" s="117"/>
    </row>
    <row r="2612" spans="1:10" s="7" customFormat="1" ht="12">
      <c r="A2612" s="11"/>
      <c r="B2612" s="11"/>
      <c r="C2612" s="11"/>
      <c r="D2612" s="11"/>
      <c r="E2612" s="11"/>
      <c r="F2612" s="11"/>
      <c r="G2612" s="11"/>
      <c r="H2612" s="11"/>
      <c r="I2612" s="23"/>
      <c r="J2612" s="117"/>
    </row>
    <row r="2613" spans="1:10" s="7" customFormat="1" ht="12">
      <c r="A2613" s="11"/>
      <c r="B2613" s="11"/>
      <c r="C2613" s="11"/>
      <c r="D2613" s="11"/>
      <c r="E2613" s="11"/>
      <c r="F2613" s="11"/>
      <c r="G2613" s="11"/>
      <c r="H2613" s="11"/>
      <c r="I2613" s="23"/>
      <c r="J2613" s="117"/>
    </row>
    <row r="2614" spans="1:10" s="7" customFormat="1" ht="12">
      <c r="A2614" s="11"/>
      <c r="B2614" s="11"/>
      <c r="C2614" s="11"/>
      <c r="D2614" s="11"/>
      <c r="E2614" s="11"/>
      <c r="F2614" s="11"/>
      <c r="G2614" s="11"/>
      <c r="H2614" s="11"/>
      <c r="I2614" s="23"/>
      <c r="J2614" s="117"/>
    </row>
    <row r="2615" spans="1:10" s="7" customFormat="1" ht="12">
      <c r="A2615" s="11"/>
      <c r="B2615" s="11"/>
      <c r="C2615" s="11"/>
      <c r="D2615" s="11"/>
      <c r="E2615" s="11"/>
      <c r="F2615" s="11"/>
      <c r="G2615" s="11"/>
      <c r="H2615" s="11"/>
      <c r="I2615" s="23"/>
      <c r="J2615" s="117"/>
    </row>
    <row r="2616" spans="1:10" s="7" customFormat="1" ht="12">
      <c r="A2616" s="11"/>
      <c r="B2616" s="11"/>
      <c r="C2616" s="11"/>
      <c r="D2616" s="11"/>
      <c r="E2616" s="11"/>
      <c r="F2616" s="11"/>
      <c r="G2616" s="11"/>
      <c r="H2616" s="11"/>
      <c r="I2616" s="23"/>
      <c r="J2616" s="117"/>
    </row>
    <row r="2617" spans="1:10" s="7" customFormat="1" ht="12">
      <c r="A2617" s="11"/>
      <c r="B2617" s="11"/>
      <c r="C2617" s="11"/>
      <c r="D2617" s="11"/>
      <c r="E2617" s="11"/>
      <c r="F2617" s="11"/>
      <c r="G2617" s="11"/>
      <c r="H2617" s="11"/>
      <c r="I2617" s="23"/>
      <c r="J2617" s="117"/>
    </row>
    <row r="2618" spans="1:10" s="7" customFormat="1" ht="12">
      <c r="A2618" s="11"/>
      <c r="B2618" s="11"/>
      <c r="C2618" s="11"/>
      <c r="D2618" s="11"/>
      <c r="E2618" s="11"/>
      <c r="F2618" s="11"/>
      <c r="G2618" s="11"/>
      <c r="H2618" s="11"/>
      <c r="I2618" s="23"/>
      <c r="J2618" s="117"/>
    </row>
    <row r="2619" spans="1:10" s="7" customFormat="1" ht="12">
      <c r="A2619" s="11"/>
      <c r="B2619" s="11"/>
      <c r="C2619" s="11"/>
      <c r="D2619" s="11"/>
      <c r="E2619" s="11"/>
      <c r="F2619" s="11"/>
      <c r="G2619" s="11"/>
      <c r="H2619" s="11"/>
      <c r="I2619" s="23"/>
      <c r="J2619" s="117"/>
    </row>
    <row r="2620" spans="1:10" s="7" customFormat="1" ht="12">
      <c r="A2620" s="11"/>
      <c r="B2620" s="11"/>
      <c r="C2620" s="11"/>
      <c r="D2620" s="11"/>
      <c r="E2620" s="11"/>
      <c r="F2620" s="11"/>
      <c r="G2620" s="11"/>
      <c r="H2620" s="11"/>
      <c r="I2620" s="23"/>
      <c r="J2620" s="117"/>
    </row>
    <row r="2621" spans="1:10" s="7" customFormat="1" ht="12">
      <c r="A2621" s="11"/>
      <c r="B2621" s="11"/>
      <c r="C2621" s="11"/>
      <c r="D2621" s="11"/>
      <c r="E2621" s="11"/>
      <c r="F2621" s="11"/>
      <c r="G2621" s="11"/>
      <c r="H2621" s="11"/>
      <c r="I2621" s="23"/>
      <c r="J2621" s="117"/>
    </row>
    <row r="2622" spans="1:10" s="7" customFormat="1" ht="12">
      <c r="A2622" s="11"/>
      <c r="B2622" s="11"/>
      <c r="C2622" s="11"/>
      <c r="D2622" s="11"/>
      <c r="E2622" s="11"/>
      <c r="F2622" s="11"/>
      <c r="G2622" s="11"/>
      <c r="H2622" s="11"/>
      <c r="I2622" s="23"/>
      <c r="J2622" s="117"/>
    </row>
    <row r="2623" spans="1:10" s="7" customFormat="1" ht="12">
      <c r="A2623" s="11"/>
      <c r="B2623" s="11"/>
      <c r="C2623" s="11"/>
      <c r="D2623" s="11"/>
      <c r="E2623" s="11"/>
      <c r="F2623" s="11"/>
      <c r="G2623" s="11"/>
      <c r="H2623" s="11"/>
      <c r="I2623" s="23"/>
      <c r="J2623" s="117"/>
    </row>
    <row r="2624" spans="1:10" s="7" customFormat="1" ht="12">
      <c r="A2624" s="11"/>
      <c r="B2624" s="11"/>
      <c r="C2624" s="11"/>
      <c r="D2624" s="11"/>
      <c r="E2624" s="11"/>
      <c r="F2624" s="11"/>
      <c r="G2624" s="11"/>
      <c r="H2624" s="11"/>
      <c r="I2624" s="23"/>
      <c r="J2624" s="117"/>
    </row>
    <row r="2625" spans="1:10" s="7" customFormat="1" ht="12">
      <c r="A2625" s="11"/>
      <c r="B2625" s="11"/>
      <c r="C2625" s="11"/>
      <c r="D2625" s="11"/>
      <c r="E2625" s="11"/>
      <c r="F2625" s="11"/>
      <c r="G2625" s="11"/>
      <c r="H2625" s="11"/>
      <c r="I2625" s="23"/>
      <c r="J2625" s="117"/>
    </row>
    <row r="2626" spans="1:10" s="7" customFormat="1" ht="12">
      <c r="A2626" s="11"/>
      <c r="B2626" s="11"/>
      <c r="C2626" s="11"/>
      <c r="D2626" s="11"/>
      <c r="E2626" s="11"/>
      <c r="F2626" s="11"/>
      <c r="G2626" s="11"/>
      <c r="H2626" s="11"/>
      <c r="I2626" s="23"/>
      <c r="J2626" s="117"/>
    </row>
    <row r="2627" spans="1:10" s="7" customFormat="1" ht="12">
      <c r="A2627" s="11"/>
      <c r="B2627" s="11"/>
      <c r="C2627" s="11"/>
      <c r="D2627" s="11"/>
      <c r="E2627" s="11"/>
      <c r="F2627" s="11"/>
      <c r="G2627" s="11"/>
      <c r="H2627" s="11"/>
      <c r="I2627" s="23"/>
      <c r="J2627" s="117"/>
    </row>
    <row r="2628" spans="1:10" s="7" customFormat="1" ht="12">
      <c r="A2628" s="11"/>
      <c r="B2628" s="11"/>
      <c r="C2628" s="11"/>
      <c r="D2628" s="11"/>
      <c r="E2628" s="11"/>
      <c r="F2628" s="11"/>
      <c r="G2628" s="11"/>
      <c r="H2628" s="11"/>
      <c r="I2628" s="23"/>
      <c r="J2628" s="117"/>
    </row>
    <row r="2629" spans="1:10" s="7" customFormat="1" ht="12">
      <c r="A2629" s="11"/>
      <c r="B2629" s="11"/>
      <c r="C2629" s="11"/>
      <c r="D2629" s="11"/>
      <c r="E2629" s="11"/>
      <c r="F2629" s="11"/>
      <c r="G2629" s="11"/>
      <c r="H2629" s="11"/>
      <c r="I2629" s="23"/>
      <c r="J2629" s="117"/>
    </row>
    <row r="2630" spans="1:10" s="7" customFormat="1" ht="12">
      <c r="A2630" s="11"/>
      <c r="B2630" s="11"/>
      <c r="C2630" s="11"/>
      <c r="D2630" s="11"/>
      <c r="E2630" s="11"/>
      <c r="F2630" s="11"/>
      <c r="G2630" s="11"/>
      <c r="H2630" s="11"/>
      <c r="I2630" s="23"/>
      <c r="J2630" s="117"/>
    </row>
    <row r="2631" spans="1:10" s="7" customFormat="1" ht="12">
      <c r="A2631" s="11"/>
      <c r="B2631" s="11"/>
      <c r="C2631" s="11"/>
      <c r="D2631" s="11"/>
      <c r="E2631" s="11"/>
      <c r="F2631" s="11"/>
      <c r="G2631" s="11"/>
      <c r="H2631" s="11"/>
      <c r="I2631" s="23"/>
      <c r="J2631" s="117"/>
    </row>
    <row r="2632" spans="1:10" s="7" customFormat="1" ht="12">
      <c r="A2632" s="11"/>
      <c r="B2632" s="11"/>
      <c r="C2632" s="11"/>
      <c r="D2632" s="11"/>
      <c r="E2632" s="11"/>
      <c r="F2632" s="11"/>
      <c r="G2632" s="11"/>
      <c r="H2632" s="11"/>
      <c r="I2632" s="23"/>
      <c r="J2632" s="117"/>
    </row>
    <row r="2633" spans="1:10" s="7" customFormat="1" ht="12">
      <c r="A2633" s="11"/>
      <c r="B2633" s="11"/>
      <c r="C2633" s="11"/>
      <c r="D2633" s="11"/>
      <c r="E2633" s="11"/>
      <c r="F2633" s="11"/>
      <c r="G2633" s="11"/>
      <c r="H2633" s="11"/>
      <c r="I2633" s="23"/>
      <c r="J2633" s="117"/>
    </row>
    <row r="2634" spans="1:10" s="7" customFormat="1" ht="12">
      <c r="A2634" s="11"/>
      <c r="B2634" s="11"/>
      <c r="C2634" s="11"/>
      <c r="D2634" s="11"/>
      <c r="E2634" s="11"/>
      <c r="F2634" s="11"/>
      <c r="G2634" s="11"/>
      <c r="H2634" s="11"/>
      <c r="I2634" s="23"/>
      <c r="J2634" s="117"/>
    </row>
    <row r="2635" spans="1:10" s="7" customFormat="1" ht="12">
      <c r="A2635" s="11"/>
      <c r="B2635" s="11"/>
      <c r="C2635" s="11"/>
      <c r="D2635" s="11"/>
      <c r="E2635" s="11"/>
      <c r="F2635" s="11"/>
      <c r="G2635" s="11"/>
      <c r="H2635" s="11"/>
      <c r="I2635" s="23"/>
      <c r="J2635" s="117"/>
    </row>
    <row r="2636" spans="1:10" s="7" customFormat="1" ht="12">
      <c r="A2636" s="11"/>
      <c r="B2636" s="11"/>
      <c r="C2636" s="11"/>
      <c r="D2636" s="11"/>
      <c r="E2636" s="11"/>
      <c r="F2636" s="11"/>
      <c r="G2636" s="11"/>
      <c r="H2636" s="11"/>
      <c r="I2636" s="23"/>
      <c r="J2636" s="117"/>
    </row>
    <row r="2637" spans="1:10" s="7" customFormat="1" ht="12">
      <c r="A2637" s="11"/>
      <c r="B2637" s="11"/>
      <c r="C2637" s="11"/>
      <c r="D2637" s="11"/>
      <c r="E2637" s="11"/>
      <c r="F2637" s="11"/>
      <c r="G2637" s="11"/>
      <c r="H2637" s="11"/>
      <c r="I2637" s="23"/>
      <c r="J2637" s="117"/>
    </row>
    <row r="2638" spans="1:10" s="7" customFormat="1" ht="12">
      <c r="A2638" s="11"/>
      <c r="B2638" s="11"/>
      <c r="C2638" s="11"/>
      <c r="D2638" s="11"/>
      <c r="E2638" s="11"/>
      <c r="F2638" s="11"/>
      <c r="G2638" s="11"/>
      <c r="H2638" s="11"/>
      <c r="I2638" s="23"/>
      <c r="J2638" s="117"/>
    </row>
    <row r="2639" spans="1:10" s="7" customFormat="1" ht="12">
      <c r="A2639" s="11"/>
      <c r="B2639" s="11"/>
      <c r="C2639" s="11"/>
      <c r="D2639" s="11"/>
      <c r="E2639" s="11"/>
      <c r="F2639" s="11"/>
      <c r="G2639" s="11"/>
      <c r="H2639" s="11"/>
      <c r="I2639" s="23"/>
      <c r="J2639" s="117"/>
    </row>
    <row r="2640" spans="1:10" s="7" customFormat="1" ht="12">
      <c r="A2640" s="11"/>
      <c r="B2640" s="11"/>
      <c r="C2640" s="11"/>
      <c r="D2640" s="11"/>
      <c r="E2640" s="11"/>
      <c r="F2640" s="11"/>
      <c r="G2640" s="11"/>
      <c r="H2640" s="11"/>
      <c r="I2640" s="23"/>
      <c r="J2640" s="117"/>
    </row>
    <row r="2641" spans="1:10" s="7" customFormat="1" ht="12">
      <c r="A2641" s="11"/>
      <c r="B2641" s="11"/>
      <c r="C2641" s="11"/>
      <c r="D2641" s="11"/>
      <c r="E2641" s="11"/>
      <c r="F2641" s="11"/>
      <c r="G2641" s="11"/>
      <c r="H2641" s="11"/>
      <c r="I2641" s="23"/>
      <c r="J2641" s="117"/>
    </row>
    <row r="2642" spans="1:10" s="7" customFormat="1" ht="12">
      <c r="A2642" s="11"/>
      <c r="B2642" s="11"/>
      <c r="C2642" s="11"/>
      <c r="D2642" s="11"/>
      <c r="E2642" s="11"/>
      <c r="F2642" s="11"/>
      <c r="G2642" s="11"/>
      <c r="H2642" s="11"/>
      <c r="I2642" s="23"/>
      <c r="J2642" s="117"/>
    </row>
    <row r="2643" spans="1:10" s="7" customFormat="1" ht="12">
      <c r="A2643" s="11"/>
      <c r="B2643" s="11"/>
      <c r="C2643" s="11"/>
      <c r="D2643" s="11"/>
      <c r="E2643" s="11"/>
      <c r="F2643" s="11"/>
      <c r="G2643" s="11"/>
      <c r="H2643" s="11"/>
      <c r="I2643" s="23"/>
      <c r="J2643" s="117"/>
    </row>
    <row r="2644" spans="1:10" s="7" customFormat="1" ht="12">
      <c r="A2644" s="11"/>
      <c r="B2644" s="11"/>
      <c r="C2644" s="11"/>
      <c r="D2644" s="11"/>
      <c r="E2644" s="11"/>
      <c r="F2644" s="11"/>
      <c r="G2644" s="11"/>
      <c r="H2644" s="11"/>
      <c r="I2644" s="23"/>
      <c r="J2644" s="117"/>
    </row>
    <row r="2645" spans="1:10" s="7" customFormat="1" ht="12">
      <c r="A2645" s="11"/>
      <c r="B2645" s="11"/>
      <c r="C2645" s="11"/>
      <c r="D2645" s="11"/>
      <c r="E2645" s="11"/>
      <c r="F2645" s="11"/>
      <c r="G2645" s="11"/>
      <c r="H2645" s="11"/>
      <c r="I2645" s="23"/>
      <c r="J2645" s="117"/>
    </row>
    <row r="2646" spans="1:10" s="7" customFormat="1" ht="12">
      <c r="A2646" s="11"/>
      <c r="B2646" s="11"/>
      <c r="C2646" s="11"/>
      <c r="D2646" s="11"/>
      <c r="E2646" s="11"/>
      <c r="F2646" s="11"/>
      <c r="G2646" s="11"/>
      <c r="H2646" s="11"/>
      <c r="I2646" s="23"/>
      <c r="J2646" s="117"/>
    </row>
    <row r="2647" spans="1:10" s="7" customFormat="1" ht="12">
      <c r="A2647" s="11"/>
      <c r="B2647" s="11"/>
      <c r="C2647" s="11"/>
      <c r="D2647" s="11"/>
      <c r="E2647" s="11"/>
      <c r="F2647" s="11"/>
      <c r="G2647" s="11"/>
      <c r="H2647" s="11"/>
      <c r="I2647" s="23"/>
      <c r="J2647" s="117"/>
    </row>
    <row r="2648" spans="1:10" s="7" customFormat="1" ht="12">
      <c r="A2648" s="11"/>
      <c r="B2648" s="11"/>
      <c r="C2648" s="11"/>
      <c r="D2648" s="11"/>
      <c r="E2648" s="11"/>
      <c r="F2648" s="11"/>
      <c r="G2648" s="11"/>
      <c r="H2648" s="11"/>
      <c r="I2648" s="23"/>
      <c r="J2648" s="117"/>
    </row>
    <row r="2649" spans="1:10" s="7" customFormat="1" ht="12">
      <c r="A2649" s="11"/>
      <c r="B2649" s="11"/>
      <c r="C2649" s="11"/>
      <c r="D2649" s="11"/>
      <c r="E2649" s="11"/>
      <c r="F2649" s="11"/>
      <c r="G2649" s="11"/>
      <c r="H2649" s="11"/>
      <c r="I2649" s="23"/>
      <c r="J2649" s="117"/>
    </row>
    <row r="2650" spans="1:10" s="7" customFormat="1" ht="12">
      <c r="A2650" s="11"/>
      <c r="B2650" s="11"/>
      <c r="C2650" s="11"/>
      <c r="D2650" s="11"/>
      <c r="E2650" s="11"/>
      <c r="F2650" s="11"/>
      <c r="G2650" s="11"/>
      <c r="H2650" s="11"/>
      <c r="I2650" s="23"/>
      <c r="J2650" s="117"/>
    </row>
    <row r="2651" spans="1:10" s="7" customFormat="1" ht="12">
      <c r="A2651" s="11"/>
      <c r="B2651" s="11"/>
      <c r="C2651" s="11"/>
      <c r="D2651" s="11"/>
      <c r="E2651" s="11"/>
      <c r="F2651" s="11"/>
      <c r="G2651" s="11"/>
      <c r="H2651" s="11"/>
      <c r="I2651" s="23"/>
      <c r="J2651" s="117"/>
    </row>
    <row r="2652" spans="1:10" s="7" customFormat="1" ht="12">
      <c r="A2652" s="11"/>
      <c r="B2652" s="11"/>
      <c r="C2652" s="11"/>
      <c r="D2652" s="11"/>
      <c r="E2652" s="11"/>
      <c r="F2652" s="11"/>
      <c r="G2652" s="11"/>
      <c r="H2652" s="11"/>
      <c r="I2652" s="23"/>
      <c r="J2652" s="117"/>
    </row>
    <row r="2653" spans="1:10" s="7" customFormat="1" ht="12">
      <c r="A2653" s="11"/>
      <c r="B2653" s="11"/>
      <c r="C2653" s="11"/>
      <c r="D2653" s="11"/>
      <c r="E2653" s="11"/>
      <c r="F2653" s="11"/>
      <c r="G2653" s="11"/>
      <c r="H2653" s="11"/>
      <c r="I2653" s="23"/>
      <c r="J2653" s="117"/>
    </row>
    <row r="2654" spans="1:10" s="7" customFormat="1" ht="12">
      <c r="A2654" s="11"/>
      <c r="B2654" s="11"/>
      <c r="C2654" s="11"/>
      <c r="D2654" s="11"/>
      <c r="E2654" s="11"/>
      <c r="F2654" s="11"/>
      <c r="G2654" s="11"/>
      <c r="H2654" s="11"/>
      <c r="I2654" s="23"/>
      <c r="J2654" s="117"/>
    </row>
    <row r="2655" spans="1:10" s="7" customFormat="1" ht="12">
      <c r="A2655" s="11"/>
      <c r="B2655" s="11"/>
      <c r="C2655" s="11"/>
      <c r="D2655" s="11"/>
      <c r="E2655" s="11"/>
      <c r="F2655" s="11"/>
      <c r="G2655" s="11"/>
      <c r="H2655" s="11"/>
      <c r="I2655" s="23"/>
      <c r="J2655" s="117"/>
    </row>
    <row r="2656" spans="1:10" s="7" customFormat="1" ht="12">
      <c r="A2656" s="11"/>
      <c r="B2656" s="11"/>
      <c r="C2656" s="11"/>
      <c r="D2656" s="11"/>
      <c r="E2656" s="11"/>
      <c r="F2656" s="11"/>
      <c r="G2656" s="11"/>
      <c r="H2656" s="11"/>
      <c r="I2656" s="23"/>
      <c r="J2656" s="117"/>
    </row>
    <row r="2657" spans="1:10" s="7" customFormat="1" ht="12">
      <c r="A2657" s="11"/>
      <c r="B2657" s="11"/>
      <c r="C2657" s="11"/>
      <c r="D2657" s="11"/>
      <c r="E2657" s="11"/>
      <c r="F2657" s="11"/>
      <c r="G2657" s="11"/>
      <c r="H2657" s="11"/>
      <c r="I2657" s="23"/>
      <c r="J2657" s="117"/>
    </row>
    <row r="2658" spans="1:10" s="7" customFormat="1" ht="12">
      <c r="A2658" s="11"/>
      <c r="B2658" s="11"/>
      <c r="C2658" s="11"/>
      <c r="D2658" s="11"/>
      <c r="E2658" s="11"/>
      <c r="F2658" s="11"/>
      <c r="G2658" s="11"/>
      <c r="H2658" s="11"/>
      <c r="I2658" s="23"/>
      <c r="J2658" s="117"/>
    </row>
    <row r="2659" spans="1:10" s="7" customFormat="1" ht="12">
      <c r="A2659" s="11"/>
      <c r="B2659" s="11"/>
      <c r="C2659" s="11"/>
      <c r="D2659" s="11"/>
      <c r="E2659" s="11"/>
      <c r="F2659" s="11"/>
      <c r="G2659" s="11"/>
      <c r="H2659" s="11"/>
      <c r="I2659" s="23"/>
      <c r="J2659" s="117"/>
    </row>
    <row r="2660" spans="1:10" s="7" customFormat="1" ht="12">
      <c r="A2660" s="11"/>
      <c r="B2660" s="11"/>
      <c r="C2660" s="11"/>
      <c r="D2660" s="11"/>
      <c r="E2660" s="11"/>
      <c r="F2660" s="11"/>
      <c r="G2660" s="11"/>
      <c r="H2660" s="11"/>
      <c r="I2660" s="23"/>
      <c r="J2660" s="117"/>
    </row>
    <row r="2661" spans="1:10" s="7" customFormat="1" ht="12">
      <c r="A2661" s="11"/>
      <c r="B2661" s="11"/>
      <c r="C2661" s="11"/>
      <c r="D2661" s="11"/>
      <c r="E2661" s="11"/>
      <c r="F2661" s="11"/>
      <c r="G2661" s="11"/>
      <c r="H2661" s="11"/>
      <c r="I2661" s="23"/>
      <c r="J2661" s="117"/>
    </row>
    <row r="2662" spans="1:10" s="7" customFormat="1" ht="12">
      <c r="A2662" s="11"/>
      <c r="B2662" s="11"/>
      <c r="C2662" s="11"/>
      <c r="D2662" s="11"/>
      <c r="E2662" s="11"/>
      <c r="F2662" s="11"/>
      <c r="G2662" s="11"/>
      <c r="H2662" s="11"/>
      <c r="I2662" s="23"/>
      <c r="J2662" s="117"/>
    </row>
    <row r="2663" spans="1:10" s="7" customFormat="1" ht="12">
      <c r="A2663" s="11"/>
      <c r="B2663" s="11"/>
      <c r="C2663" s="11"/>
      <c r="D2663" s="11"/>
      <c r="E2663" s="11"/>
      <c r="F2663" s="11"/>
      <c r="G2663" s="11"/>
      <c r="H2663" s="11"/>
      <c r="I2663" s="23"/>
      <c r="J2663" s="117"/>
    </row>
    <row r="2664" spans="1:10" s="7" customFormat="1" ht="12">
      <c r="A2664" s="11"/>
      <c r="B2664" s="11"/>
      <c r="C2664" s="11"/>
      <c r="D2664" s="11"/>
      <c r="E2664" s="11"/>
      <c r="F2664" s="11"/>
      <c r="G2664" s="11"/>
      <c r="H2664" s="11"/>
      <c r="I2664" s="23"/>
      <c r="J2664" s="117"/>
    </row>
    <row r="2665" spans="1:10" s="7" customFormat="1" ht="12">
      <c r="A2665" s="11"/>
      <c r="B2665" s="11"/>
      <c r="C2665" s="11"/>
      <c r="D2665" s="11"/>
      <c r="E2665" s="11"/>
      <c r="F2665" s="11"/>
      <c r="G2665" s="11"/>
      <c r="H2665" s="11"/>
      <c r="I2665" s="23"/>
      <c r="J2665" s="117"/>
    </row>
    <row r="2666" spans="1:10" s="7" customFormat="1" ht="12">
      <c r="A2666" s="11"/>
      <c r="B2666" s="11"/>
      <c r="C2666" s="11"/>
      <c r="D2666" s="11"/>
      <c r="E2666" s="11"/>
      <c r="F2666" s="11"/>
      <c r="G2666" s="11"/>
      <c r="H2666" s="11"/>
      <c r="I2666" s="23"/>
      <c r="J2666" s="117"/>
    </row>
    <row r="2667" spans="1:10" s="7" customFormat="1" ht="12">
      <c r="A2667" s="11"/>
      <c r="B2667" s="11"/>
      <c r="C2667" s="11"/>
      <c r="D2667" s="11"/>
      <c r="E2667" s="11"/>
      <c r="F2667" s="11"/>
      <c r="G2667" s="11"/>
      <c r="H2667" s="11"/>
      <c r="I2667" s="23"/>
      <c r="J2667" s="117"/>
    </row>
    <row r="2668" spans="1:10" s="7" customFormat="1" ht="12">
      <c r="A2668" s="11"/>
      <c r="B2668" s="11"/>
      <c r="C2668" s="11"/>
      <c r="D2668" s="11"/>
      <c r="E2668" s="11"/>
      <c r="F2668" s="11"/>
      <c r="G2668" s="11"/>
      <c r="H2668" s="11"/>
      <c r="I2668" s="23"/>
      <c r="J2668" s="117"/>
    </row>
    <row r="2669" spans="1:10" s="7" customFormat="1" ht="12">
      <c r="A2669" s="11"/>
      <c r="B2669" s="11"/>
      <c r="C2669" s="11"/>
      <c r="D2669" s="11"/>
      <c r="E2669" s="11"/>
      <c r="F2669" s="11"/>
      <c r="G2669" s="11"/>
      <c r="H2669" s="11"/>
      <c r="I2669" s="23"/>
      <c r="J2669" s="117"/>
    </row>
    <row r="2670" spans="1:10" s="7" customFormat="1" ht="12">
      <c r="A2670" s="11"/>
      <c r="B2670" s="11"/>
      <c r="C2670" s="11"/>
      <c r="D2670" s="11"/>
      <c r="E2670" s="11"/>
      <c r="F2670" s="11"/>
      <c r="G2670" s="11"/>
      <c r="H2670" s="11"/>
      <c r="I2670" s="23"/>
      <c r="J2670" s="117"/>
    </row>
    <row r="2671" spans="1:10" s="7" customFormat="1" ht="12">
      <c r="A2671" s="11"/>
      <c r="B2671" s="11"/>
      <c r="C2671" s="11"/>
      <c r="D2671" s="11"/>
      <c r="E2671" s="11"/>
      <c r="F2671" s="11"/>
      <c r="G2671" s="11"/>
      <c r="H2671" s="11"/>
      <c r="I2671" s="23"/>
      <c r="J2671" s="117"/>
    </row>
    <row r="2672" spans="1:10" s="7" customFormat="1" ht="12">
      <c r="A2672" s="11"/>
      <c r="B2672" s="11"/>
      <c r="C2672" s="11"/>
      <c r="D2672" s="11"/>
      <c r="E2672" s="11"/>
      <c r="F2672" s="11"/>
      <c r="G2672" s="11"/>
      <c r="H2672" s="11"/>
      <c r="I2672" s="23"/>
      <c r="J2672" s="117"/>
    </row>
    <row r="2673" spans="1:10" s="7" customFormat="1" ht="12">
      <c r="A2673" s="11"/>
      <c r="B2673" s="11"/>
      <c r="C2673" s="11"/>
      <c r="D2673" s="11"/>
      <c r="E2673" s="11"/>
      <c r="F2673" s="11"/>
      <c r="G2673" s="11"/>
      <c r="H2673" s="11"/>
      <c r="I2673" s="23"/>
      <c r="J2673" s="117"/>
    </row>
    <row r="2674" spans="1:10" s="7" customFormat="1" ht="12">
      <c r="A2674" s="11"/>
      <c r="B2674" s="11"/>
      <c r="C2674" s="11"/>
      <c r="D2674" s="11"/>
      <c r="E2674" s="11"/>
      <c r="F2674" s="11"/>
      <c r="G2674" s="11"/>
      <c r="H2674" s="11"/>
      <c r="I2674" s="23"/>
      <c r="J2674" s="117"/>
    </row>
    <row r="2675" spans="1:10" s="7" customFormat="1" ht="12">
      <c r="A2675" s="11"/>
      <c r="B2675" s="11"/>
      <c r="C2675" s="11"/>
      <c r="D2675" s="11"/>
      <c r="E2675" s="11"/>
      <c r="F2675" s="11"/>
      <c r="G2675" s="11"/>
      <c r="H2675" s="11"/>
      <c r="I2675" s="23"/>
      <c r="J2675" s="117"/>
    </row>
    <row r="2676" spans="1:10" s="7" customFormat="1" ht="12">
      <c r="A2676" s="11"/>
      <c r="B2676" s="11"/>
      <c r="C2676" s="11"/>
      <c r="D2676" s="11"/>
      <c r="E2676" s="11"/>
      <c r="F2676" s="11"/>
      <c r="G2676" s="11"/>
      <c r="H2676" s="11"/>
      <c r="I2676" s="23"/>
      <c r="J2676" s="117"/>
    </row>
    <row r="2677" spans="1:10" s="7" customFormat="1" ht="12">
      <c r="A2677" s="11"/>
      <c r="B2677" s="11"/>
      <c r="C2677" s="11"/>
      <c r="D2677" s="11"/>
      <c r="E2677" s="11"/>
      <c r="F2677" s="11"/>
      <c r="G2677" s="11"/>
      <c r="H2677" s="11"/>
      <c r="I2677" s="23"/>
      <c r="J2677" s="117"/>
    </row>
    <row r="2678" spans="1:10" s="7" customFormat="1" ht="12">
      <c r="A2678" s="11"/>
      <c r="B2678" s="11"/>
      <c r="C2678" s="11"/>
      <c r="D2678" s="11"/>
      <c r="E2678" s="11"/>
      <c r="F2678" s="11"/>
      <c r="G2678" s="11"/>
      <c r="H2678" s="11"/>
      <c r="I2678" s="23"/>
      <c r="J2678" s="117"/>
    </row>
    <row r="2679" spans="1:10" s="7" customFormat="1" ht="12">
      <c r="A2679" s="11"/>
      <c r="B2679" s="11"/>
      <c r="C2679" s="11"/>
      <c r="D2679" s="11"/>
      <c r="E2679" s="11"/>
      <c r="F2679" s="11"/>
      <c r="G2679" s="11"/>
      <c r="H2679" s="11"/>
      <c r="I2679" s="23"/>
      <c r="J2679" s="117"/>
    </row>
    <row r="2680" spans="1:10" s="7" customFormat="1" ht="12">
      <c r="A2680" s="11"/>
      <c r="B2680" s="11"/>
      <c r="C2680" s="11"/>
      <c r="D2680" s="11"/>
      <c r="E2680" s="11"/>
      <c r="F2680" s="11"/>
      <c r="G2680" s="11"/>
      <c r="H2680" s="11"/>
      <c r="I2680" s="23"/>
      <c r="J2680" s="117"/>
    </row>
    <row r="2681" spans="1:10" s="7" customFormat="1" ht="12">
      <c r="A2681" s="11"/>
      <c r="B2681" s="11"/>
      <c r="C2681" s="11"/>
      <c r="D2681" s="11"/>
      <c r="E2681" s="11"/>
      <c r="F2681" s="11"/>
      <c r="G2681" s="11"/>
      <c r="H2681" s="11"/>
      <c r="I2681" s="23"/>
      <c r="J2681" s="117"/>
    </row>
    <row r="2682" spans="1:10" s="7" customFormat="1" ht="12">
      <c r="A2682" s="11"/>
      <c r="B2682" s="11"/>
      <c r="C2682" s="11"/>
      <c r="D2682" s="11"/>
      <c r="E2682" s="11"/>
      <c r="F2682" s="11"/>
      <c r="G2682" s="11"/>
      <c r="H2682" s="11"/>
      <c r="I2682" s="23"/>
      <c r="J2682" s="117"/>
    </row>
    <row r="2683" spans="1:10" s="7" customFormat="1" ht="12">
      <c r="A2683" s="11"/>
      <c r="B2683" s="11"/>
      <c r="C2683" s="11"/>
      <c r="D2683" s="11"/>
      <c r="E2683" s="11"/>
      <c r="F2683" s="11"/>
      <c r="G2683" s="11"/>
      <c r="H2683" s="11"/>
      <c r="I2683" s="23"/>
      <c r="J2683" s="117"/>
    </row>
    <row r="2684" spans="1:10" s="7" customFormat="1" ht="12">
      <c r="A2684" s="11"/>
      <c r="B2684" s="11"/>
      <c r="C2684" s="11"/>
      <c r="D2684" s="11"/>
      <c r="E2684" s="11"/>
      <c r="F2684" s="11"/>
      <c r="G2684" s="11"/>
      <c r="H2684" s="11"/>
      <c r="I2684" s="23"/>
      <c r="J2684" s="117"/>
    </row>
    <row r="2685" spans="1:10" s="7" customFormat="1" ht="12">
      <c r="A2685" s="11"/>
      <c r="B2685" s="11"/>
      <c r="C2685" s="11"/>
      <c r="D2685" s="11"/>
      <c r="E2685" s="11"/>
      <c r="F2685" s="11"/>
      <c r="G2685" s="11"/>
      <c r="H2685" s="11"/>
      <c r="I2685" s="23"/>
      <c r="J2685" s="117"/>
    </row>
    <row r="2686" spans="1:10" s="7" customFormat="1" ht="12">
      <c r="A2686" s="11"/>
      <c r="B2686" s="11"/>
      <c r="C2686" s="11"/>
      <c r="D2686" s="11"/>
      <c r="E2686" s="11"/>
      <c r="F2686" s="11"/>
      <c r="G2686" s="11"/>
      <c r="H2686" s="11"/>
      <c r="I2686" s="23"/>
      <c r="J2686" s="117"/>
    </row>
    <row r="2687" spans="1:10" s="7" customFormat="1" ht="12">
      <c r="A2687" s="11"/>
      <c r="B2687" s="11"/>
      <c r="C2687" s="11"/>
      <c r="D2687" s="11"/>
      <c r="E2687" s="11"/>
      <c r="F2687" s="11"/>
      <c r="G2687" s="11"/>
      <c r="H2687" s="11"/>
      <c r="I2687" s="23"/>
      <c r="J2687" s="117"/>
    </row>
    <row r="2688" spans="1:10" s="7" customFormat="1" ht="12">
      <c r="A2688" s="11"/>
      <c r="B2688" s="11"/>
      <c r="C2688" s="11"/>
      <c r="D2688" s="11"/>
      <c r="E2688" s="11"/>
      <c r="F2688" s="11"/>
      <c r="G2688" s="11"/>
      <c r="H2688" s="11"/>
      <c r="I2688" s="23"/>
      <c r="J2688" s="117"/>
    </row>
    <row r="2689" spans="1:10" s="7" customFormat="1" ht="12">
      <c r="A2689" s="11"/>
      <c r="B2689" s="11"/>
      <c r="C2689" s="11"/>
      <c r="D2689" s="11"/>
      <c r="E2689" s="11"/>
      <c r="F2689" s="11"/>
      <c r="G2689" s="11"/>
      <c r="H2689" s="11"/>
      <c r="I2689" s="23"/>
      <c r="J2689" s="117"/>
    </row>
    <row r="2690" spans="1:10" s="7" customFormat="1" ht="12">
      <c r="A2690" s="11"/>
      <c r="B2690" s="11"/>
      <c r="C2690" s="11"/>
      <c r="D2690" s="11"/>
      <c r="E2690" s="11"/>
      <c r="F2690" s="11"/>
      <c r="G2690" s="11"/>
      <c r="H2690" s="11"/>
      <c r="I2690" s="23"/>
      <c r="J2690" s="117"/>
    </row>
    <row r="2691" spans="1:10" s="7" customFormat="1" ht="12">
      <c r="A2691" s="11"/>
      <c r="B2691" s="11"/>
      <c r="C2691" s="11"/>
      <c r="D2691" s="11"/>
      <c r="E2691" s="11"/>
      <c r="F2691" s="11"/>
      <c r="G2691" s="11"/>
      <c r="H2691" s="11"/>
      <c r="I2691" s="23"/>
      <c r="J2691" s="117"/>
    </row>
    <row r="2692" spans="1:10" s="7" customFormat="1" ht="12">
      <c r="A2692" s="11"/>
      <c r="B2692" s="11"/>
      <c r="C2692" s="11"/>
      <c r="D2692" s="11"/>
      <c r="E2692" s="11"/>
      <c r="F2692" s="11"/>
      <c r="G2692" s="11"/>
      <c r="H2692" s="11"/>
      <c r="I2692" s="23"/>
      <c r="J2692" s="117"/>
    </row>
    <row r="2693" spans="1:10" s="7" customFormat="1" ht="12">
      <c r="A2693" s="11"/>
      <c r="B2693" s="11"/>
      <c r="C2693" s="11"/>
      <c r="D2693" s="11"/>
      <c r="E2693" s="11"/>
      <c r="F2693" s="11"/>
      <c r="G2693" s="11"/>
      <c r="H2693" s="11"/>
      <c r="I2693" s="23"/>
      <c r="J2693" s="117"/>
    </row>
    <row r="2694" spans="1:10" s="7" customFormat="1" ht="12">
      <c r="A2694" s="11"/>
      <c r="B2694" s="11"/>
      <c r="C2694" s="11"/>
      <c r="D2694" s="11"/>
      <c r="E2694" s="11"/>
      <c r="F2694" s="11"/>
      <c r="G2694" s="11"/>
      <c r="H2694" s="11"/>
      <c r="I2694" s="23"/>
      <c r="J2694" s="117"/>
    </row>
    <row r="2695" spans="1:10" s="7" customFormat="1" ht="12">
      <c r="A2695" s="11"/>
      <c r="B2695" s="11"/>
      <c r="C2695" s="11"/>
      <c r="D2695" s="11"/>
      <c r="E2695" s="11"/>
      <c r="F2695" s="11"/>
      <c r="G2695" s="11"/>
      <c r="H2695" s="11"/>
      <c r="I2695" s="23"/>
      <c r="J2695" s="117"/>
    </row>
    <row r="2696" spans="1:10" s="7" customFormat="1" ht="12">
      <c r="A2696" s="11"/>
      <c r="B2696" s="11"/>
      <c r="C2696" s="11"/>
      <c r="D2696" s="11"/>
      <c r="E2696" s="11"/>
      <c r="F2696" s="11"/>
      <c r="G2696" s="11"/>
      <c r="H2696" s="11"/>
      <c r="I2696" s="23"/>
      <c r="J2696" s="117"/>
    </row>
    <row r="2697" spans="1:10" s="7" customFormat="1" ht="12">
      <c r="A2697" s="11"/>
      <c r="B2697" s="11"/>
      <c r="C2697" s="11"/>
      <c r="D2697" s="11"/>
      <c r="E2697" s="11"/>
      <c r="F2697" s="11"/>
      <c r="G2697" s="11"/>
      <c r="H2697" s="11"/>
      <c r="I2697" s="23"/>
      <c r="J2697" s="117"/>
    </row>
    <row r="2698" spans="1:10" s="7" customFormat="1" ht="12">
      <c r="A2698" s="11"/>
      <c r="B2698" s="11"/>
      <c r="C2698" s="11"/>
      <c r="D2698" s="11"/>
      <c r="E2698" s="11"/>
      <c r="F2698" s="11"/>
      <c r="G2698" s="11"/>
      <c r="H2698" s="11"/>
      <c r="I2698" s="23"/>
      <c r="J2698" s="117"/>
    </row>
    <row r="2699" spans="1:10" s="7" customFormat="1" ht="12">
      <c r="A2699" s="11"/>
      <c r="B2699" s="11"/>
      <c r="C2699" s="11"/>
      <c r="D2699" s="11"/>
      <c r="E2699" s="11"/>
      <c r="F2699" s="11"/>
      <c r="G2699" s="11"/>
      <c r="H2699" s="11"/>
      <c r="I2699" s="23"/>
      <c r="J2699" s="117"/>
    </row>
    <row r="2700" spans="1:10" s="7" customFormat="1" ht="12">
      <c r="A2700" s="11"/>
      <c r="B2700" s="11"/>
      <c r="C2700" s="11"/>
      <c r="D2700" s="11"/>
      <c r="E2700" s="11"/>
      <c r="F2700" s="11"/>
      <c r="G2700" s="11"/>
      <c r="H2700" s="11"/>
      <c r="I2700" s="23"/>
      <c r="J2700" s="117"/>
    </row>
    <row r="2701" spans="1:10" s="7" customFormat="1" ht="12">
      <c r="A2701" s="11"/>
      <c r="B2701" s="11"/>
      <c r="C2701" s="11"/>
      <c r="D2701" s="11"/>
      <c r="E2701" s="11"/>
      <c r="F2701" s="11"/>
      <c r="G2701" s="11"/>
      <c r="H2701" s="11"/>
      <c r="I2701" s="23"/>
      <c r="J2701" s="117"/>
    </row>
    <row r="2702" spans="1:10" s="7" customFormat="1" ht="12">
      <c r="A2702" s="11"/>
      <c r="B2702" s="11"/>
      <c r="C2702" s="11"/>
      <c r="D2702" s="11"/>
      <c r="E2702" s="11"/>
      <c r="F2702" s="11"/>
      <c r="G2702" s="11"/>
      <c r="H2702" s="11"/>
      <c r="I2702" s="23"/>
      <c r="J2702" s="117"/>
    </row>
    <row r="2703" spans="1:10" s="7" customFormat="1" ht="12">
      <c r="A2703" s="11"/>
      <c r="B2703" s="11"/>
      <c r="C2703" s="11"/>
      <c r="D2703" s="11"/>
      <c r="E2703" s="11"/>
      <c r="F2703" s="11"/>
      <c r="G2703" s="11"/>
      <c r="H2703" s="11"/>
      <c r="I2703" s="23"/>
      <c r="J2703" s="117"/>
    </row>
    <row r="2704" spans="1:10" s="7" customFormat="1" ht="12">
      <c r="A2704" s="11"/>
      <c r="B2704" s="11"/>
      <c r="C2704" s="11"/>
      <c r="D2704" s="11"/>
      <c r="E2704" s="11"/>
      <c r="F2704" s="11"/>
      <c r="G2704" s="11"/>
      <c r="H2704" s="11"/>
      <c r="I2704" s="23"/>
      <c r="J2704" s="117"/>
    </row>
    <row r="2705" spans="1:10" s="7" customFormat="1" ht="12">
      <c r="A2705" s="11"/>
      <c r="B2705" s="11"/>
      <c r="C2705" s="11"/>
      <c r="D2705" s="11"/>
      <c r="E2705" s="11"/>
      <c r="F2705" s="11"/>
      <c r="G2705" s="11"/>
      <c r="H2705" s="11"/>
      <c r="I2705" s="23"/>
      <c r="J2705" s="117"/>
    </row>
    <row r="2706" spans="1:10" s="7" customFormat="1" ht="12">
      <c r="A2706" s="11"/>
      <c r="B2706" s="11"/>
      <c r="C2706" s="11"/>
      <c r="D2706" s="11"/>
      <c r="E2706" s="11"/>
      <c r="F2706" s="11"/>
      <c r="G2706" s="11"/>
      <c r="H2706" s="11"/>
      <c r="I2706" s="23"/>
      <c r="J2706" s="117"/>
    </row>
    <row r="2707" spans="1:10" s="7" customFormat="1" ht="12">
      <c r="A2707" s="11"/>
      <c r="B2707" s="11"/>
      <c r="C2707" s="11"/>
      <c r="D2707" s="11"/>
      <c r="E2707" s="11"/>
      <c r="F2707" s="11"/>
      <c r="G2707" s="11"/>
      <c r="H2707" s="11"/>
      <c r="I2707" s="23"/>
      <c r="J2707" s="117"/>
    </row>
    <row r="2708" spans="1:10" s="7" customFormat="1" ht="12">
      <c r="A2708" s="11"/>
      <c r="B2708" s="11"/>
      <c r="C2708" s="11"/>
      <c r="D2708" s="11"/>
      <c r="E2708" s="11"/>
      <c r="F2708" s="11"/>
      <c r="G2708" s="11"/>
      <c r="H2708" s="11"/>
      <c r="I2708" s="23"/>
      <c r="J2708" s="117"/>
    </row>
    <row r="2709" spans="1:10" s="7" customFormat="1" ht="12">
      <c r="A2709" s="11"/>
      <c r="B2709" s="11"/>
      <c r="C2709" s="11"/>
      <c r="D2709" s="11"/>
      <c r="E2709" s="11"/>
      <c r="F2709" s="11"/>
      <c r="G2709" s="11"/>
      <c r="H2709" s="11"/>
      <c r="I2709" s="23"/>
      <c r="J2709" s="117"/>
    </row>
    <row r="2710" spans="1:10" s="7" customFormat="1" ht="12">
      <c r="A2710" s="11"/>
      <c r="B2710" s="11"/>
      <c r="C2710" s="11"/>
      <c r="D2710" s="11"/>
      <c r="E2710" s="11"/>
      <c r="F2710" s="11"/>
      <c r="G2710" s="11"/>
      <c r="H2710" s="11"/>
      <c r="I2710" s="23"/>
      <c r="J2710" s="117"/>
    </row>
    <row r="2711" spans="1:10" s="7" customFormat="1" ht="12">
      <c r="A2711" s="11"/>
      <c r="B2711" s="11"/>
      <c r="C2711" s="11"/>
      <c r="D2711" s="11"/>
      <c r="E2711" s="11"/>
      <c r="F2711" s="11"/>
      <c r="G2711" s="11"/>
      <c r="H2711" s="11"/>
      <c r="I2711" s="23"/>
      <c r="J2711" s="117"/>
    </row>
    <row r="2712" spans="1:10" s="7" customFormat="1" ht="12">
      <c r="A2712" s="11"/>
      <c r="B2712" s="11"/>
      <c r="C2712" s="11"/>
      <c r="D2712" s="11"/>
      <c r="E2712" s="11"/>
      <c r="F2712" s="11"/>
      <c r="G2712" s="11"/>
      <c r="H2712" s="11"/>
      <c r="I2712" s="23"/>
      <c r="J2712" s="117"/>
    </row>
    <row r="2713" spans="1:10" s="7" customFormat="1" ht="12">
      <c r="A2713" s="11"/>
      <c r="B2713" s="11"/>
      <c r="C2713" s="11"/>
      <c r="D2713" s="11"/>
      <c r="E2713" s="11"/>
      <c r="F2713" s="11"/>
      <c r="G2713" s="11"/>
      <c r="H2713" s="11"/>
      <c r="I2713" s="23"/>
      <c r="J2713" s="117"/>
    </row>
    <row r="2714" spans="1:10" s="7" customFormat="1" ht="12">
      <c r="A2714" s="11"/>
      <c r="B2714" s="11"/>
      <c r="C2714" s="11"/>
      <c r="D2714" s="11"/>
      <c r="E2714" s="11"/>
      <c r="F2714" s="11"/>
      <c r="G2714" s="11"/>
      <c r="H2714" s="11"/>
      <c r="I2714" s="23"/>
      <c r="J2714" s="117"/>
    </row>
    <row r="2715" spans="1:10" s="7" customFormat="1" ht="12">
      <c r="A2715" s="11"/>
      <c r="B2715" s="11"/>
      <c r="C2715" s="11"/>
      <c r="D2715" s="11"/>
      <c r="E2715" s="11"/>
      <c r="F2715" s="11"/>
      <c r="G2715" s="11"/>
      <c r="H2715" s="11"/>
      <c r="I2715" s="23"/>
      <c r="J2715" s="117"/>
    </row>
    <row r="2716" spans="1:10" s="7" customFormat="1" ht="12">
      <c r="A2716" s="11"/>
      <c r="B2716" s="11"/>
      <c r="C2716" s="11"/>
      <c r="D2716" s="11"/>
      <c r="E2716" s="11"/>
      <c r="F2716" s="11"/>
      <c r="G2716" s="11"/>
      <c r="H2716" s="11"/>
      <c r="I2716" s="23"/>
      <c r="J2716" s="117"/>
    </row>
    <row r="2717" spans="1:10" s="7" customFormat="1" ht="12">
      <c r="A2717" s="11"/>
      <c r="B2717" s="11"/>
      <c r="C2717" s="11"/>
      <c r="D2717" s="11"/>
      <c r="E2717" s="11"/>
      <c r="F2717" s="11"/>
      <c r="G2717" s="11"/>
      <c r="H2717" s="11"/>
      <c r="I2717" s="23"/>
      <c r="J2717" s="117"/>
    </row>
    <row r="2718" spans="1:10" s="7" customFormat="1" ht="12">
      <c r="A2718" s="11"/>
      <c r="B2718" s="11"/>
      <c r="C2718" s="11"/>
      <c r="D2718" s="11"/>
      <c r="E2718" s="11"/>
      <c r="F2718" s="11"/>
      <c r="G2718" s="11"/>
      <c r="H2718" s="11"/>
      <c r="I2718" s="23"/>
      <c r="J2718" s="117"/>
    </row>
    <row r="2719" spans="1:10" s="7" customFormat="1" ht="12">
      <c r="A2719" s="11"/>
      <c r="B2719" s="11"/>
      <c r="C2719" s="11"/>
      <c r="D2719" s="11"/>
      <c r="E2719" s="11"/>
      <c r="F2719" s="11"/>
      <c r="G2719" s="11"/>
      <c r="H2719" s="11"/>
      <c r="I2719" s="23"/>
      <c r="J2719" s="117"/>
    </row>
    <row r="2720" spans="1:10" s="7" customFormat="1" ht="12">
      <c r="A2720" s="11"/>
      <c r="B2720" s="11"/>
      <c r="C2720" s="11"/>
      <c r="D2720" s="11"/>
      <c r="E2720" s="11"/>
      <c r="F2720" s="11"/>
      <c r="G2720" s="11"/>
      <c r="H2720" s="11"/>
      <c r="I2720" s="23"/>
      <c r="J2720" s="117"/>
    </row>
    <row r="2721" spans="1:10" s="7" customFormat="1" ht="12">
      <c r="A2721" s="11"/>
      <c r="B2721" s="11"/>
      <c r="C2721" s="11"/>
      <c r="D2721" s="11"/>
      <c r="E2721" s="11"/>
      <c r="F2721" s="11"/>
      <c r="G2721" s="11"/>
      <c r="H2721" s="11"/>
      <c r="I2721" s="23"/>
      <c r="J2721" s="117"/>
    </row>
    <row r="2722" spans="1:10" s="7" customFormat="1" ht="12">
      <c r="A2722" s="11"/>
      <c r="B2722" s="11"/>
      <c r="C2722" s="11"/>
      <c r="D2722" s="11"/>
      <c r="E2722" s="11"/>
      <c r="F2722" s="11"/>
      <c r="G2722" s="11"/>
      <c r="H2722" s="11"/>
      <c r="I2722" s="23"/>
      <c r="J2722" s="117"/>
    </row>
    <row r="2723" spans="1:10" s="7" customFormat="1" ht="12">
      <c r="A2723" s="11"/>
      <c r="B2723" s="11"/>
      <c r="C2723" s="11"/>
      <c r="D2723" s="11"/>
      <c r="E2723" s="11"/>
      <c r="F2723" s="11"/>
      <c r="G2723" s="11"/>
      <c r="H2723" s="11"/>
      <c r="I2723" s="23"/>
      <c r="J2723" s="117"/>
    </row>
    <row r="2724" spans="1:10" s="7" customFormat="1" ht="12">
      <c r="A2724" s="11"/>
      <c r="B2724" s="11"/>
      <c r="C2724" s="11"/>
      <c r="D2724" s="11"/>
      <c r="E2724" s="11"/>
      <c r="F2724" s="11"/>
      <c r="G2724" s="11"/>
      <c r="H2724" s="11"/>
      <c r="I2724" s="23"/>
      <c r="J2724" s="117"/>
    </row>
    <row r="2725" spans="1:10" s="7" customFormat="1" ht="12">
      <c r="A2725" s="11"/>
      <c r="B2725" s="11"/>
      <c r="C2725" s="11"/>
      <c r="D2725" s="11"/>
      <c r="E2725" s="11"/>
      <c r="F2725" s="11"/>
      <c r="G2725" s="11"/>
      <c r="H2725" s="11"/>
      <c r="I2725" s="23"/>
      <c r="J2725" s="117"/>
    </row>
    <row r="2726" spans="1:10" s="7" customFormat="1" ht="12">
      <c r="A2726" s="11"/>
      <c r="B2726" s="11"/>
      <c r="C2726" s="11"/>
      <c r="D2726" s="11"/>
      <c r="E2726" s="11"/>
      <c r="F2726" s="11"/>
      <c r="G2726" s="11"/>
      <c r="H2726" s="11"/>
      <c r="I2726" s="23"/>
      <c r="J2726" s="117"/>
    </row>
    <row r="2727" spans="1:10" s="7" customFormat="1" ht="12">
      <c r="A2727" s="11"/>
      <c r="B2727" s="11"/>
      <c r="C2727" s="11"/>
      <c r="D2727" s="11"/>
      <c r="E2727" s="11"/>
      <c r="F2727" s="11"/>
      <c r="G2727" s="11"/>
      <c r="H2727" s="11"/>
      <c r="I2727" s="23"/>
      <c r="J2727" s="117"/>
    </row>
    <row r="2728" spans="1:10" s="7" customFormat="1" ht="12">
      <c r="A2728" s="11"/>
      <c r="B2728" s="11"/>
      <c r="C2728" s="11"/>
      <c r="D2728" s="11"/>
      <c r="E2728" s="11"/>
      <c r="F2728" s="11"/>
      <c r="G2728" s="11"/>
      <c r="H2728" s="11"/>
      <c r="I2728" s="23"/>
      <c r="J2728" s="117"/>
    </row>
    <row r="2729" spans="1:10" s="7" customFormat="1" ht="12">
      <c r="A2729" s="11"/>
      <c r="B2729" s="11"/>
      <c r="C2729" s="11"/>
      <c r="D2729" s="11"/>
      <c r="E2729" s="11"/>
      <c r="F2729" s="11"/>
      <c r="G2729" s="11"/>
      <c r="H2729" s="11"/>
      <c r="I2729" s="23"/>
      <c r="J2729" s="117"/>
    </row>
    <row r="2730" spans="1:10" s="7" customFormat="1" ht="12">
      <c r="A2730" s="11"/>
      <c r="B2730" s="11"/>
      <c r="C2730" s="11"/>
      <c r="D2730" s="11"/>
      <c r="E2730" s="11"/>
      <c r="F2730" s="11"/>
      <c r="G2730" s="11"/>
      <c r="H2730" s="11"/>
      <c r="I2730" s="23"/>
      <c r="J2730" s="117"/>
    </row>
    <row r="2731" spans="1:10" s="7" customFormat="1" ht="12">
      <c r="A2731" s="11"/>
      <c r="B2731" s="11"/>
      <c r="C2731" s="11"/>
      <c r="D2731" s="11"/>
      <c r="E2731" s="11"/>
      <c r="F2731" s="11"/>
      <c r="G2731" s="11"/>
      <c r="H2731" s="11"/>
      <c r="I2731" s="23"/>
      <c r="J2731" s="117"/>
    </row>
    <row r="2732" spans="1:10" s="7" customFormat="1" ht="12">
      <c r="A2732" s="11"/>
      <c r="B2732" s="11"/>
      <c r="C2732" s="11"/>
      <c r="D2732" s="11"/>
      <c r="E2732" s="11"/>
      <c r="F2732" s="11"/>
      <c r="G2732" s="11"/>
      <c r="H2732" s="11"/>
      <c r="I2732" s="23"/>
      <c r="J2732" s="117"/>
    </row>
    <row r="2733" spans="1:10" s="7" customFormat="1" ht="12">
      <c r="A2733" s="11"/>
      <c r="B2733" s="11"/>
      <c r="C2733" s="11"/>
      <c r="D2733" s="11"/>
      <c r="E2733" s="11"/>
      <c r="F2733" s="11"/>
      <c r="G2733" s="11"/>
      <c r="H2733" s="11"/>
      <c r="I2733" s="23"/>
      <c r="J2733" s="117"/>
    </row>
    <row r="2734" spans="1:10" s="7" customFormat="1" ht="12">
      <c r="A2734" s="11"/>
      <c r="B2734" s="11"/>
      <c r="C2734" s="11"/>
      <c r="D2734" s="11"/>
      <c r="E2734" s="11"/>
      <c r="F2734" s="11"/>
      <c r="G2734" s="11"/>
      <c r="H2734" s="11"/>
      <c r="I2734" s="23"/>
      <c r="J2734" s="117"/>
    </row>
    <row r="2735" spans="1:10" s="7" customFormat="1" ht="12">
      <c r="A2735" s="11"/>
      <c r="B2735" s="11"/>
      <c r="C2735" s="11"/>
      <c r="D2735" s="11"/>
      <c r="E2735" s="11"/>
      <c r="F2735" s="11"/>
      <c r="G2735" s="11"/>
      <c r="H2735" s="11"/>
      <c r="I2735" s="23"/>
      <c r="J2735" s="117"/>
    </row>
    <row r="2736" spans="1:10" s="7" customFormat="1" ht="12">
      <c r="A2736" s="11"/>
      <c r="B2736" s="11"/>
      <c r="C2736" s="11"/>
      <c r="D2736" s="11"/>
      <c r="E2736" s="11"/>
      <c r="F2736" s="11"/>
      <c r="G2736" s="11"/>
      <c r="H2736" s="11"/>
      <c r="I2736" s="23"/>
      <c r="J2736" s="117"/>
    </row>
    <row r="2737" spans="1:10" s="7" customFormat="1" ht="12">
      <c r="A2737" s="11"/>
      <c r="B2737" s="11"/>
      <c r="C2737" s="11"/>
      <c r="D2737" s="11"/>
      <c r="E2737" s="11"/>
      <c r="F2737" s="11"/>
      <c r="G2737" s="11"/>
      <c r="H2737" s="11"/>
      <c r="I2737" s="23"/>
      <c r="J2737" s="117"/>
    </row>
    <row r="2738" spans="1:10" s="7" customFormat="1" ht="12">
      <c r="A2738" s="11"/>
      <c r="B2738" s="11"/>
      <c r="C2738" s="11"/>
      <c r="D2738" s="11"/>
      <c r="E2738" s="11"/>
      <c r="F2738" s="11"/>
      <c r="G2738" s="11"/>
      <c r="H2738" s="11"/>
      <c r="I2738" s="23"/>
      <c r="J2738" s="117"/>
    </row>
    <row r="2739" spans="1:10" s="7" customFormat="1" ht="12">
      <c r="A2739" s="11"/>
      <c r="B2739" s="11"/>
      <c r="C2739" s="11"/>
      <c r="D2739" s="11"/>
      <c r="E2739" s="11"/>
      <c r="F2739" s="11"/>
      <c r="G2739" s="11"/>
      <c r="H2739" s="11"/>
      <c r="I2739" s="23"/>
      <c r="J2739" s="117"/>
    </row>
    <row r="2740" spans="1:10" s="7" customFormat="1" ht="12">
      <c r="A2740" s="11"/>
      <c r="B2740" s="11"/>
      <c r="C2740" s="11"/>
      <c r="D2740" s="11"/>
      <c r="E2740" s="11"/>
      <c r="F2740" s="11"/>
      <c r="G2740" s="11"/>
      <c r="H2740" s="11"/>
      <c r="I2740" s="23"/>
      <c r="J2740" s="117"/>
    </row>
    <row r="2741" spans="1:10" s="7" customFormat="1" ht="12">
      <c r="A2741" s="11"/>
      <c r="B2741" s="11"/>
      <c r="C2741" s="11"/>
      <c r="D2741" s="11"/>
      <c r="E2741" s="11"/>
      <c r="F2741" s="11"/>
      <c r="G2741" s="11"/>
      <c r="H2741" s="11"/>
      <c r="I2741" s="23"/>
      <c r="J2741" s="117"/>
    </row>
    <row r="2742" spans="1:10" s="7" customFormat="1" ht="12">
      <c r="A2742" s="11"/>
      <c r="B2742" s="11"/>
      <c r="C2742" s="11"/>
      <c r="D2742" s="11"/>
      <c r="E2742" s="11"/>
      <c r="F2742" s="11"/>
      <c r="G2742" s="11"/>
      <c r="H2742" s="11"/>
      <c r="I2742" s="23"/>
      <c r="J2742" s="117"/>
    </row>
    <row r="2743" spans="1:10" s="7" customFormat="1" ht="12">
      <c r="A2743" s="11"/>
      <c r="B2743" s="11"/>
      <c r="C2743" s="11"/>
      <c r="D2743" s="11"/>
      <c r="E2743" s="11"/>
      <c r="F2743" s="11"/>
      <c r="G2743" s="11"/>
      <c r="H2743" s="11"/>
      <c r="I2743" s="23"/>
      <c r="J2743" s="117"/>
    </row>
    <row r="2744" spans="1:10" s="7" customFormat="1" ht="12">
      <c r="A2744" s="11"/>
      <c r="B2744" s="11"/>
      <c r="C2744" s="11"/>
      <c r="D2744" s="11"/>
      <c r="E2744" s="11"/>
      <c r="F2744" s="11"/>
      <c r="G2744" s="11"/>
      <c r="H2744" s="11"/>
      <c r="I2744" s="23"/>
      <c r="J2744" s="117"/>
    </row>
    <row r="2745" spans="1:10" s="7" customFormat="1" ht="12">
      <c r="A2745" s="11"/>
      <c r="B2745" s="11"/>
      <c r="C2745" s="11"/>
      <c r="D2745" s="11"/>
      <c r="E2745" s="11"/>
      <c r="F2745" s="11"/>
      <c r="G2745" s="11"/>
      <c r="H2745" s="11"/>
      <c r="I2745" s="23"/>
      <c r="J2745" s="117"/>
    </row>
    <row r="2746" spans="1:10" s="7" customFormat="1" ht="12">
      <c r="A2746" s="11"/>
      <c r="B2746" s="11"/>
      <c r="C2746" s="11"/>
      <c r="D2746" s="11"/>
      <c r="E2746" s="11"/>
      <c r="F2746" s="11"/>
      <c r="G2746" s="11"/>
      <c r="H2746" s="11"/>
      <c r="I2746" s="23"/>
      <c r="J2746" s="117"/>
    </row>
    <row r="2747" spans="1:10" s="7" customFormat="1" ht="12">
      <c r="A2747" s="11"/>
      <c r="B2747" s="11"/>
      <c r="C2747" s="11"/>
      <c r="D2747" s="11"/>
      <c r="E2747" s="11"/>
      <c r="F2747" s="11"/>
      <c r="G2747" s="11"/>
      <c r="H2747" s="11"/>
      <c r="I2747" s="23"/>
      <c r="J2747" s="117"/>
    </row>
    <row r="2748" spans="1:10" s="7" customFormat="1" ht="12">
      <c r="A2748" s="11"/>
      <c r="B2748" s="11"/>
      <c r="C2748" s="11"/>
      <c r="D2748" s="11"/>
      <c r="E2748" s="11"/>
      <c r="F2748" s="11"/>
      <c r="G2748" s="11"/>
      <c r="H2748" s="11"/>
      <c r="I2748" s="23"/>
      <c r="J2748" s="117"/>
    </row>
    <row r="2749" spans="1:10" s="7" customFormat="1" ht="12">
      <c r="A2749" s="11"/>
      <c r="B2749" s="11"/>
      <c r="C2749" s="11"/>
      <c r="D2749" s="11"/>
      <c r="E2749" s="11"/>
      <c r="F2749" s="11"/>
      <c r="G2749" s="11"/>
      <c r="H2749" s="11"/>
      <c r="I2749" s="23"/>
      <c r="J2749" s="117"/>
    </row>
    <row r="2750" spans="1:10" s="7" customFormat="1" ht="12">
      <c r="A2750" s="11"/>
      <c r="B2750" s="11"/>
      <c r="C2750" s="11"/>
      <c r="D2750" s="11"/>
      <c r="E2750" s="11"/>
      <c r="F2750" s="11"/>
      <c r="G2750" s="11"/>
      <c r="H2750" s="11"/>
      <c r="I2750" s="23"/>
      <c r="J2750" s="117"/>
    </row>
    <row r="2751" spans="1:10" s="7" customFormat="1" ht="12">
      <c r="A2751" s="11"/>
      <c r="B2751" s="11"/>
      <c r="C2751" s="11"/>
      <c r="D2751" s="11"/>
      <c r="E2751" s="11"/>
      <c r="F2751" s="11"/>
      <c r="G2751" s="11"/>
      <c r="H2751" s="11"/>
      <c r="I2751" s="23"/>
      <c r="J2751" s="117"/>
    </row>
    <row r="2752" spans="1:10" s="7" customFormat="1" ht="12">
      <c r="A2752" s="11"/>
      <c r="B2752" s="11"/>
      <c r="C2752" s="11"/>
      <c r="D2752" s="11"/>
      <c r="E2752" s="11"/>
      <c r="F2752" s="11"/>
      <c r="G2752" s="11"/>
      <c r="H2752" s="11"/>
      <c r="I2752" s="23"/>
      <c r="J2752" s="117"/>
    </row>
    <row r="2753" spans="1:10" s="7" customFormat="1" ht="12">
      <c r="A2753" s="11"/>
      <c r="B2753" s="11"/>
      <c r="C2753" s="11"/>
      <c r="D2753" s="11"/>
      <c r="E2753" s="11"/>
      <c r="F2753" s="11"/>
      <c r="G2753" s="11"/>
      <c r="H2753" s="11"/>
      <c r="I2753" s="23"/>
      <c r="J2753" s="117"/>
    </row>
    <row r="2754" spans="1:10" s="7" customFormat="1" ht="12">
      <c r="A2754" s="11"/>
      <c r="B2754" s="11"/>
      <c r="C2754" s="11"/>
      <c r="D2754" s="11"/>
      <c r="E2754" s="11"/>
      <c r="F2754" s="11"/>
      <c r="G2754" s="11"/>
      <c r="H2754" s="11"/>
      <c r="I2754" s="23"/>
      <c r="J2754" s="117"/>
    </row>
    <row r="2755" spans="1:10" s="7" customFormat="1" ht="12">
      <c r="A2755" s="11"/>
      <c r="B2755" s="11"/>
      <c r="C2755" s="11"/>
      <c r="D2755" s="11"/>
      <c r="E2755" s="11"/>
      <c r="F2755" s="11"/>
      <c r="G2755" s="11"/>
      <c r="H2755" s="11"/>
      <c r="I2755" s="23"/>
      <c r="J2755" s="117"/>
    </row>
    <row r="2756" spans="1:10" s="7" customFormat="1" ht="12">
      <c r="A2756" s="11"/>
      <c r="B2756" s="11"/>
      <c r="C2756" s="11"/>
      <c r="D2756" s="11"/>
      <c r="E2756" s="11"/>
      <c r="F2756" s="11"/>
      <c r="G2756" s="11"/>
      <c r="H2756" s="11"/>
      <c r="I2756" s="23"/>
      <c r="J2756" s="117"/>
    </row>
    <row r="2757" spans="1:10" s="7" customFormat="1" ht="12">
      <c r="A2757" s="11"/>
      <c r="B2757" s="11"/>
      <c r="C2757" s="11"/>
      <c r="D2757" s="11"/>
      <c r="E2757" s="11"/>
      <c r="F2757" s="11"/>
      <c r="G2757" s="11"/>
      <c r="H2757" s="11"/>
      <c r="I2757" s="23"/>
      <c r="J2757" s="117"/>
    </row>
    <row r="2758" spans="1:10" s="7" customFormat="1" ht="12">
      <c r="A2758" s="11"/>
      <c r="B2758" s="11"/>
      <c r="C2758" s="11"/>
      <c r="D2758" s="11"/>
      <c r="E2758" s="11"/>
      <c r="F2758" s="11"/>
      <c r="G2758" s="11"/>
      <c r="H2758" s="11"/>
      <c r="I2758" s="23"/>
      <c r="J2758" s="117"/>
    </row>
    <row r="2759" spans="1:10" s="7" customFormat="1" ht="12">
      <c r="A2759" s="11"/>
      <c r="B2759" s="11"/>
      <c r="C2759" s="11"/>
      <c r="D2759" s="11"/>
      <c r="E2759" s="11"/>
      <c r="F2759" s="11"/>
      <c r="G2759" s="11"/>
      <c r="H2759" s="11"/>
      <c r="I2759" s="23"/>
      <c r="J2759" s="117"/>
    </row>
    <row r="2760" spans="1:10" s="7" customFormat="1" ht="12">
      <c r="A2760" s="11"/>
      <c r="B2760" s="11"/>
      <c r="C2760" s="11"/>
      <c r="D2760" s="11"/>
      <c r="E2760" s="11"/>
      <c r="F2760" s="11"/>
      <c r="G2760" s="11"/>
      <c r="H2760" s="11"/>
      <c r="I2760" s="23"/>
      <c r="J2760" s="117"/>
    </row>
    <row r="2761" spans="1:10" s="7" customFormat="1" ht="12">
      <c r="A2761" s="11"/>
      <c r="B2761" s="11"/>
      <c r="C2761" s="11"/>
      <c r="D2761" s="11"/>
      <c r="E2761" s="11"/>
      <c r="F2761" s="11"/>
      <c r="G2761" s="11"/>
      <c r="H2761" s="11"/>
      <c r="I2761" s="23"/>
      <c r="J2761" s="117"/>
    </row>
    <row r="2762" spans="1:10" s="7" customFormat="1" ht="12">
      <c r="A2762" s="11"/>
      <c r="B2762" s="11"/>
      <c r="C2762" s="11"/>
      <c r="D2762" s="11"/>
      <c r="E2762" s="11"/>
      <c r="F2762" s="11"/>
      <c r="G2762" s="11"/>
      <c r="H2762" s="11"/>
      <c r="I2762" s="23"/>
      <c r="J2762" s="117"/>
    </row>
    <row r="2763" spans="1:10" s="7" customFormat="1" ht="12">
      <c r="A2763" s="11"/>
      <c r="B2763" s="11"/>
      <c r="C2763" s="11"/>
      <c r="D2763" s="11"/>
      <c r="E2763" s="11"/>
      <c r="F2763" s="11"/>
      <c r="G2763" s="11"/>
      <c r="H2763" s="11"/>
      <c r="I2763" s="23"/>
      <c r="J2763" s="117"/>
    </row>
    <row r="2764" spans="1:10" s="7" customFormat="1" ht="12">
      <c r="A2764" s="11"/>
      <c r="B2764" s="11"/>
      <c r="C2764" s="11"/>
      <c r="D2764" s="11"/>
      <c r="E2764" s="11"/>
      <c r="F2764" s="11"/>
      <c r="G2764" s="11"/>
      <c r="H2764" s="11"/>
      <c r="I2764" s="23"/>
      <c r="J2764" s="117"/>
    </row>
    <row r="2765" spans="1:10" s="7" customFormat="1" ht="12">
      <c r="A2765" s="11"/>
      <c r="B2765" s="11"/>
      <c r="C2765" s="11"/>
      <c r="D2765" s="11"/>
      <c r="E2765" s="11"/>
      <c r="F2765" s="11"/>
      <c r="G2765" s="11"/>
      <c r="H2765" s="11"/>
      <c r="I2765" s="23"/>
      <c r="J2765" s="117"/>
    </row>
    <row r="2766" spans="1:10" s="7" customFormat="1" ht="12">
      <c r="A2766" s="11"/>
      <c r="B2766" s="11"/>
      <c r="C2766" s="11"/>
      <c r="D2766" s="11"/>
      <c r="E2766" s="11"/>
      <c r="F2766" s="11"/>
      <c r="G2766" s="11"/>
      <c r="H2766" s="11"/>
      <c r="I2766" s="23"/>
      <c r="J2766" s="117"/>
    </row>
    <row r="2767" spans="1:10" s="7" customFormat="1" ht="12">
      <c r="A2767" s="11"/>
      <c r="B2767" s="11"/>
      <c r="C2767" s="11"/>
      <c r="D2767" s="11"/>
      <c r="E2767" s="11"/>
      <c r="F2767" s="11"/>
      <c r="G2767" s="11"/>
      <c r="H2767" s="11"/>
      <c r="I2767" s="23"/>
      <c r="J2767" s="117"/>
    </row>
    <row r="2768" spans="1:10" s="7" customFormat="1" ht="12">
      <c r="A2768" s="11"/>
      <c r="B2768" s="11"/>
      <c r="C2768" s="11"/>
      <c r="D2768" s="11"/>
      <c r="E2768" s="11"/>
      <c r="F2768" s="11"/>
      <c r="G2768" s="11"/>
      <c r="H2768" s="11"/>
      <c r="I2768" s="23"/>
      <c r="J2768" s="117"/>
    </row>
    <row r="2769" spans="1:10" s="7" customFormat="1" ht="12">
      <c r="A2769" s="11"/>
      <c r="B2769" s="11"/>
      <c r="C2769" s="11"/>
      <c r="D2769" s="11"/>
      <c r="E2769" s="11"/>
      <c r="F2769" s="11"/>
      <c r="G2769" s="11"/>
      <c r="H2769" s="11"/>
      <c r="I2769" s="23"/>
      <c r="J2769" s="117"/>
    </row>
    <row r="2770" spans="1:10" s="7" customFormat="1" ht="12">
      <c r="A2770" s="11"/>
      <c r="B2770" s="11"/>
      <c r="C2770" s="11"/>
      <c r="D2770" s="11"/>
      <c r="E2770" s="11"/>
      <c r="F2770" s="11"/>
      <c r="G2770" s="11"/>
      <c r="H2770" s="11"/>
      <c r="I2770" s="23"/>
      <c r="J2770" s="117"/>
    </row>
    <row r="2771" spans="1:10" s="7" customFormat="1" ht="12">
      <c r="A2771" s="11"/>
      <c r="B2771" s="11"/>
      <c r="C2771" s="11"/>
      <c r="D2771" s="11"/>
      <c r="E2771" s="11"/>
      <c r="F2771" s="11"/>
      <c r="G2771" s="11"/>
      <c r="H2771" s="11"/>
      <c r="I2771" s="23"/>
      <c r="J2771" s="117"/>
    </row>
    <row r="2772" spans="1:10" s="7" customFormat="1" ht="12">
      <c r="A2772" s="11"/>
      <c r="B2772" s="11"/>
      <c r="C2772" s="11"/>
      <c r="D2772" s="11"/>
      <c r="E2772" s="11"/>
      <c r="F2772" s="11"/>
      <c r="G2772" s="11"/>
      <c r="H2772" s="11"/>
      <c r="I2772" s="23"/>
      <c r="J2772" s="117"/>
    </row>
    <row r="2773" spans="1:10" s="7" customFormat="1" ht="12">
      <c r="A2773" s="11"/>
      <c r="B2773" s="11"/>
      <c r="C2773" s="11"/>
      <c r="D2773" s="11"/>
      <c r="E2773" s="11"/>
      <c r="F2773" s="11"/>
      <c r="G2773" s="11"/>
      <c r="H2773" s="11"/>
      <c r="I2773" s="23"/>
      <c r="J2773" s="117"/>
    </row>
    <row r="2774" spans="1:10" s="7" customFormat="1" ht="12">
      <c r="A2774" s="11"/>
      <c r="B2774" s="11"/>
      <c r="C2774" s="11"/>
      <c r="D2774" s="11"/>
      <c r="E2774" s="11"/>
      <c r="F2774" s="11"/>
      <c r="G2774" s="11"/>
      <c r="H2774" s="11"/>
      <c r="I2774" s="23"/>
      <c r="J2774" s="117"/>
    </row>
    <row r="2775" spans="1:10" s="7" customFormat="1" ht="12">
      <c r="A2775" s="11"/>
      <c r="B2775" s="11"/>
      <c r="C2775" s="11"/>
      <c r="D2775" s="11"/>
      <c r="E2775" s="11"/>
      <c r="F2775" s="11"/>
      <c r="G2775" s="11"/>
      <c r="H2775" s="11"/>
      <c r="I2775" s="23"/>
      <c r="J2775" s="117"/>
    </row>
    <row r="2776" spans="1:10" s="7" customFormat="1" ht="12">
      <c r="A2776" s="11"/>
      <c r="B2776" s="11"/>
      <c r="C2776" s="11"/>
      <c r="D2776" s="11"/>
      <c r="E2776" s="11"/>
      <c r="F2776" s="11"/>
      <c r="G2776" s="11"/>
      <c r="H2776" s="11"/>
      <c r="I2776" s="23"/>
      <c r="J2776" s="117"/>
    </row>
    <row r="2777" spans="1:10" s="7" customFormat="1" ht="12">
      <c r="A2777" s="11"/>
      <c r="B2777" s="11"/>
      <c r="C2777" s="11"/>
      <c r="D2777" s="11"/>
      <c r="E2777" s="11"/>
      <c r="F2777" s="11"/>
      <c r="G2777" s="11"/>
      <c r="H2777" s="11"/>
      <c r="I2777" s="23"/>
      <c r="J2777" s="117"/>
    </row>
    <row r="2778" spans="1:10" s="7" customFormat="1" ht="12">
      <c r="A2778" s="11"/>
      <c r="B2778" s="11"/>
      <c r="C2778" s="11"/>
      <c r="D2778" s="11"/>
      <c r="E2778" s="11"/>
      <c r="F2778" s="11"/>
      <c r="G2778" s="11"/>
      <c r="H2778" s="11"/>
      <c r="I2778" s="23"/>
      <c r="J2778" s="117"/>
    </row>
    <row r="2779" spans="1:10" s="7" customFormat="1" ht="12">
      <c r="A2779" s="11"/>
      <c r="B2779" s="11"/>
      <c r="C2779" s="11"/>
      <c r="D2779" s="11"/>
      <c r="E2779" s="11"/>
      <c r="F2779" s="11"/>
      <c r="G2779" s="11"/>
      <c r="H2779" s="11"/>
      <c r="I2779" s="23"/>
      <c r="J2779" s="117"/>
    </row>
    <row r="2780" spans="1:10" s="7" customFormat="1" ht="12">
      <c r="A2780" s="11"/>
      <c r="B2780" s="11"/>
      <c r="C2780" s="11"/>
      <c r="D2780" s="11"/>
      <c r="E2780" s="11"/>
      <c r="F2780" s="11"/>
      <c r="G2780" s="11"/>
      <c r="H2780" s="11"/>
      <c r="I2780" s="23"/>
      <c r="J2780" s="117"/>
    </row>
    <row r="2781" spans="1:10" s="7" customFormat="1" ht="12">
      <c r="A2781" s="11"/>
      <c r="B2781" s="11"/>
      <c r="C2781" s="11"/>
      <c r="D2781" s="11"/>
      <c r="E2781" s="11"/>
      <c r="F2781" s="11"/>
      <c r="G2781" s="11"/>
      <c r="H2781" s="11"/>
      <c r="I2781" s="23"/>
      <c r="J2781" s="117"/>
    </row>
    <row r="2782" spans="1:10" s="7" customFormat="1" ht="12">
      <c r="A2782" s="11"/>
      <c r="B2782" s="11"/>
      <c r="C2782" s="11"/>
      <c r="D2782" s="11"/>
      <c r="E2782" s="11"/>
      <c r="F2782" s="11"/>
      <c r="G2782" s="11"/>
      <c r="H2782" s="11"/>
      <c r="I2782" s="23"/>
      <c r="J2782" s="117"/>
    </row>
    <row r="2783" spans="1:10" s="7" customFormat="1" ht="12">
      <c r="A2783" s="11"/>
      <c r="B2783" s="11"/>
      <c r="C2783" s="11"/>
      <c r="D2783" s="11"/>
      <c r="E2783" s="11"/>
      <c r="F2783" s="11"/>
      <c r="G2783" s="11"/>
      <c r="H2783" s="11"/>
      <c r="I2783" s="23"/>
      <c r="J2783" s="117"/>
    </row>
    <row r="2784" spans="1:10" s="7" customFormat="1" ht="12">
      <c r="A2784" s="11"/>
      <c r="B2784" s="11"/>
      <c r="C2784" s="11"/>
      <c r="D2784" s="11"/>
      <c r="E2784" s="11"/>
      <c r="F2784" s="11"/>
      <c r="G2784" s="11"/>
      <c r="H2784" s="11"/>
      <c r="I2784" s="23"/>
      <c r="J2784" s="117"/>
    </row>
    <row r="2785" spans="1:11" s="7" customFormat="1" ht="12">
      <c r="A2785" s="11"/>
      <c r="B2785" s="11"/>
      <c r="C2785" s="11"/>
      <c r="D2785" s="11"/>
      <c r="E2785" s="11"/>
      <c r="F2785" s="11"/>
      <c r="G2785" s="11"/>
      <c r="H2785" s="11"/>
      <c r="I2785" s="23"/>
      <c r="J2785" s="117"/>
    </row>
    <row r="2786" spans="1:11" s="7" customFormat="1" ht="12">
      <c r="A2786" s="11"/>
      <c r="B2786" s="11"/>
      <c r="C2786" s="11"/>
      <c r="D2786" s="11"/>
      <c r="E2786" s="11"/>
      <c r="F2786" s="11"/>
      <c r="G2786" s="11"/>
      <c r="H2786" s="11"/>
      <c r="I2786" s="23"/>
      <c r="J2786" s="117"/>
    </row>
    <row r="2787" spans="1:11" s="7" customFormat="1" ht="12">
      <c r="A2787" s="11"/>
      <c r="B2787" s="11"/>
      <c r="C2787" s="11"/>
      <c r="D2787" s="11"/>
      <c r="E2787" s="11"/>
      <c r="F2787" s="11"/>
      <c r="G2787" s="11"/>
      <c r="H2787" s="11"/>
      <c r="I2787" s="23"/>
      <c r="J2787" s="117"/>
    </row>
    <row r="2788" spans="1:11" s="7" customFormat="1" ht="12">
      <c r="A2788" s="11"/>
      <c r="B2788" s="11"/>
      <c r="C2788" s="11"/>
      <c r="D2788" s="11"/>
      <c r="E2788" s="11"/>
      <c r="F2788" s="11"/>
      <c r="G2788" s="11"/>
      <c r="H2788" s="11"/>
      <c r="I2788" s="23"/>
      <c r="J2788" s="117"/>
    </row>
    <row r="2789" spans="1:11" s="7" customFormat="1" ht="12">
      <c r="A2789" s="11"/>
      <c r="B2789" s="11"/>
      <c r="C2789" s="11"/>
      <c r="D2789" s="11"/>
      <c r="E2789" s="11"/>
      <c r="F2789" s="11"/>
      <c r="G2789" s="11"/>
      <c r="H2789" s="11"/>
      <c r="I2789" s="23"/>
      <c r="J2789" s="117"/>
    </row>
    <row r="2790" spans="1:11" s="7" customFormat="1" ht="12">
      <c r="A2790" s="11"/>
      <c r="B2790" s="11"/>
      <c r="C2790" s="11"/>
      <c r="D2790" s="11"/>
      <c r="E2790" s="11"/>
      <c r="F2790" s="11"/>
      <c r="G2790" s="11"/>
      <c r="H2790" s="11"/>
      <c r="I2790" s="23"/>
      <c r="J2790" s="117"/>
    </row>
    <row r="2791" spans="1:11" s="7" customFormat="1" ht="12">
      <c r="A2791" s="11"/>
      <c r="B2791" s="11"/>
      <c r="C2791" s="11"/>
      <c r="D2791" s="11"/>
      <c r="E2791" s="11"/>
      <c r="F2791" s="11"/>
      <c r="G2791" s="11"/>
      <c r="H2791" s="11"/>
      <c r="I2791" s="23"/>
      <c r="J2791" s="117"/>
    </row>
    <row r="2792" spans="1:11" s="7" customFormat="1" ht="12">
      <c r="A2792" s="11"/>
      <c r="B2792" s="11"/>
      <c r="C2792" s="11"/>
      <c r="D2792" s="11"/>
      <c r="E2792" s="11"/>
      <c r="F2792" s="11"/>
      <c r="G2792" s="11"/>
      <c r="H2792" s="11"/>
      <c r="I2792" s="23"/>
      <c r="J2792" s="117"/>
    </row>
    <row r="2793" spans="1:11" s="7" customFormat="1" ht="12">
      <c r="A2793" s="11"/>
      <c r="B2793" s="11"/>
      <c r="C2793" s="11"/>
      <c r="D2793" s="11"/>
      <c r="E2793" s="11"/>
      <c r="F2793" s="11"/>
      <c r="G2793" s="11"/>
      <c r="H2793" s="11"/>
      <c r="I2793" s="23"/>
      <c r="J2793" s="117"/>
    </row>
    <row r="2794" spans="1:11" s="7" customFormat="1" ht="12">
      <c r="A2794" s="11"/>
      <c r="B2794" s="11"/>
      <c r="C2794" s="11"/>
      <c r="D2794" s="11"/>
      <c r="E2794" s="11"/>
      <c r="F2794" s="11"/>
      <c r="G2794" s="11"/>
      <c r="H2794" s="11"/>
      <c r="I2794" s="23"/>
      <c r="J2794" s="117"/>
    </row>
    <row r="2795" spans="1:11" s="7" customFormat="1" ht="12">
      <c r="A2795" s="11"/>
      <c r="B2795" s="11"/>
      <c r="C2795" s="11"/>
      <c r="D2795" s="11"/>
      <c r="E2795" s="11"/>
      <c r="F2795" s="11"/>
      <c r="G2795" s="11"/>
      <c r="H2795" s="11"/>
      <c r="I2795" s="23"/>
      <c r="J2795" s="117"/>
    </row>
    <row r="2796" spans="1:11" s="7" customFormat="1" ht="12">
      <c r="A2796" s="11"/>
      <c r="B2796" s="11"/>
      <c r="C2796" s="11"/>
      <c r="D2796" s="11"/>
      <c r="E2796" s="11"/>
      <c r="F2796" s="11"/>
      <c r="G2796" s="11"/>
      <c r="H2796" s="11"/>
      <c r="I2796" s="23"/>
      <c r="J2796" s="117"/>
    </row>
    <row r="2797" spans="1:11" s="7" customFormat="1" ht="12">
      <c r="A2797" s="11"/>
      <c r="B2797" s="11"/>
      <c r="C2797" s="11"/>
      <c r="D2797" s="11"/>
      <c r="E2797" s="11"/>
      <c r="F2797" s="11"/>
      <c r="G2797" s="11"/>
      <c r="H2797" s="11"/>
      <c r="I2797" s="23"/>
      <c r="J2797" s="117"/>
    </row>
    <row r="2798" spans="1:11" s="7" customFormat="1">
      <c r="A2798" s="11"/>
      <c r="B2798" s="11"/>
      <c r="C2798" s="11"/>
      <c r="D2798" s="11"/>
      <c r="E2798" s="11"/>
      <c r="F2798" s="11"/>
      <c r="G2798" s="11"/>
      <c r="H2798" s="11"/>
      <c r="I2798" s="23"/>
      <c r="J2798" s="117"/>
      <c r="K2798" s="27"/>
    </row>
    <row r="2799" spans="1:11" s="7" customFormat="1">
      <c r="A2799" s="76"/>
      <c r="B2799" s="76"/>
      <c r="C2799" s="76"/>
      <c r="D2799" s="76"/>
      <c r="E2799" s="76"/>
      <c r="F2799" s="76"/>
      <c r="G2799" s="76"/>
      <c r="H2799" s="11"/>
      <c r="I2799" s="77"/>
      <c r="J2799" s="123"/>
      <c r="K2799" s="27"/>
    </row>
    <row r="2800" spans="1:11" s="7" customFormat="1">
      <c r="A2800" s="76"/>
      <c r="B2800" s="76"/>
      <c r="C2800" s="76"/>
      <c r="D2800" s="76"/>
      <c r="E2800" s="76"/>
      <c r="F2800" s="76"/>
      <c r="G2800" s="76"/>
      <c r="H2800" s="11"/>
      <c r="I2800" s="77"/>
      <c r="J2800" s="123"/>
      <c r="K2800" s="27"/>
    </row>
    <row r="2801" spans="1:11" s="7" customFormat="1">
      <c r="A2801" s="76"/>
      <c r="B2801" s="76"/>
      <c r="C2801" s="76"/>
      <c r="D2801" s="76"/>
      <c r="E2801" s="76"/>
      <c r="F2801" s="76"/>
      <c r="G2801" s="76"/>
      <c r="H2801" s="11"/>
      <c r="I2801" s="77"/>
      <c r="J2801" s="123"/>
      <c r="K2801" s="27"/>
    </row>
    <row r="2802" spans="1:11" s="7" customFormat="1">
      <c r="A2802" s="76"/>
      <c r="B2802" s="76"/>
      <c r="C2802" s="76"/>
      <c r="D2802" s="76"/>
      <c r="E2802" s="76"/>
      <c r="F2802" s="76"/>
      <c r="G2802" s="76"/>
      <c r="H2802" s="11"/>
      <c r="I2802" s="77"/>
      <c r="J2802" s="123"/>
      <c r="K2802" s="27"/>
    </row>
    <row r="2803" spans="1:11" s="7" customFormat="1">
      <c r="A2803" s="76"/>
      <c r="B2803" s="76"/>
      <c r="C2803" s="76"/>
      <c r="D2803" s="76"/>
      <c r="E2803" s="76"/>
      <c r="F2803" s="76"/>
      <c r="G2803" s="76"/>
      <c r="H2803" s="11"/>
      <c r="I2803" s="77"/>
      <c r="J2803" s="123"/>
      <c r="K2803" s="27"/>
    </row>
    <row r="2804" spans="1:11" s="7" customFormat="1">
      <c r="A2804" s="76"/>
      <c r="B2804" s="76"/>
      <c r="C2804" s="76"/>
      <c r="D2804" s="76"/>
      <c r="E2804" s="76"/>
      <c r="F2804" s="76"/>
      <c r="G2804" s="76"/>
      <c r="H2804" s="11"/>
      <c r="I2804" s="77"/>
      <c r="J2804" s="123"/>
      <c r="K2804" s="27"/>
    </row>
    <row r="2805" spans="1:11" s="7" customFormat="1">
      <c r="A2805" s="76"/>
      <c r="B2805" s="76"/>
      <c r="C2805" s="76"/>
      <c r="D2805" s="76"/>
      <c r="E2805" s="76"/>
      <c r="F2805" s="76"/>
      <c r="G2805" s="76"/>
      <c r="H2805" s="11"/>
      <c r="I2805" s="77"/>
      <c r="J2805" s="123"/>
      <c r="K2805" s="27"/>
    </row>
    <row r="2806" spans="1:11" s="7" customFormat="1">
      <c r="A2806" s="76"/>
      <c r="B2806" s="76"/>
      <c r="C2806" s="76"/>
      <c r="D2806" s="76"/>
      <c r="E2806" s="76"/>
      <c r="F2806" s="76"/>
      <c r="G2806" s="76"/>
      <c r="H2806" s="11"/>
      <c r="I2806" s="77"/>
      <c r="J2806" s="123"/>
      <c r="K2806" s="27"/>
    </row>
    <row r="2807" spans="1:11" s="7" customFormat="1">
      <c r="A2807" s="76"/>
      <c r="B2807" s="76"/>
      <c r="C2807" s="76"/>
      <c r="D2807" s="76"/>
      <c r="E2807" s="76"/>
      <c r="F2807" s="76"/>
      <c r="G2807" s="76"/>
      <c r="H2807" s="11"/>
      <c r="I2807" s="77"/>
      <c r="J2807" s="123"/>
      <c r="K2807" s="27"/>
    </row>
    <row r="2808" spans="1:11" s="7" customFormat="1">
      <c r="A2808" s="76"/>
      <c r="B2808" s="76"/>
      <c r="C2808" s="76"/>
      <c r="D2808" s="76"/>
      <c r="E2808" s="76"/>
      <c r="F2808" s="76"/>
      <c r="G2808" s="76"/>
      <c r="H2808" s="11"/>
      <c r="I2808" s="77"/>
      <c r="J2808" s="123"/>
      <c r="K2808" s="27"/>
    </row>
    <row r="2809" spans="1:11" s="7" customFormat="1">
      <c r="A2809" s="76"/>
      <c r="B2809" s="76"/>
      <c r="C2809" s="76"/>
      <c r="D2809" s="76"/>
      <c r="E2809" s="76"/>
      <c r="F2809" s="76"/>
      <c r="G2809" s="76"/>
      <c r="H2809" s="11"/>
      <c r="I2809" s="77"/>
      <c r="J2809" s="123"/>
      <c r="K2809" s="27"/>
    </row>
    <row r="2810" spans="1:11" s="7" customFormat="1">
      <c r="A2810" s="76"/>
      <c r="B2810" s="76"/>
      <c r="C2810" s="76"/>
      <c r="D2810" s="76"/>
      <c r="E2810" s="76"/>
      <c r="F2810" s="76"/>
      <c r="G2810" s="76"/>
      <c r="H2810" s="11"/>
      <c r="I2810" s="77"/>
      <c r="J2810" s="123"/>
      <c r="K2810" s="27"/>
    </row>
    <row r="2811" spans="1:11" s="7" customFormat="1">
      <c r="A2811" s="76"/>
      <c r="B2811" s="76"/>
      <c r="C2811" s="76"/>
      <c r="D2811" s="76"/>
      <c r="E2811" s="76"/>
      <c r="F2811" s="76"/>
      <c r="G2811" s="76"/>
      <c r="H2811" s="11"/>
      <c r="I2811" s="77"/>
      <c r="J2811" s="123"/>
      <c r="K2811" s="27"/>
    </row>
    <row r="2812" spans="1:11" s="7" customFormat="1">
      <c r="A2812" s="76"/>
      <c r="B2812" s="76"/>
      <c r="C2812" s="76"/>
      <c r="D2812" s="76"/>
      <c r="E2812" s="76"/>
      <c r="F2812" s="76"/>
      <c r="G2812" s="76"/>
      <c r="H2812" s="11"/>
      <c r="I2812" s="77"/>
      <c r="J2812" s="123"/>
      <c r="K2812" s="27"/>
    </row>
    <row r="2813" spans="1:11" s="7" customFormat="1">
      <c r="A2813" s="76"/>
      <c r="B2813" s="76"/>
      <c r="C2813" s="76"/>
      <c r="D2813" s="76"/>
      <c r="E2813" s="76"/>
      <c r="F2813" s="76"/>
      <c r="G2813" s="76"/>
      <c r="H2813" s="11"/>
      <c r="I2813" s="77"/>
      <c r="J2813" s="123"/>
      <c r="K2813" s="27"/>
    </row>
    <row r="2814" spans="1:11" s="7" customFormat="1">
      <c r="A2814" s="76"/>
      <c r="B2814" s="76"/>
      <c r="C2814" s="76"/>
      <c r="D2814" s="76"/>
      <c r="E2814" s="76"/>
      <c r="F2814" s="76"/>
      <c r="G2814" s="76"/>
      <c r="H2814" s="11"/>
      <c r="I2814" s="77"/>
      <c r="J2814" s="123"/>
      <c r="K2814" s="27"/>
    </row>
    <row r="2815" spans="1:11" s="7" customFormat="1">
      <c r="A2815" s="76"/>
      <c r="B2815" s="76"/>
      <c r="C2815" s="76"/>
      <c r="D2815" s="76"/>
      <c r="E2815" s="76"/>
      <c r="F2815" s="76"/>
      <c r="G2815" s="76"/>
      <c r="H2815" s="11"/>
      <c r="I2815" s="77"/>
      <c r="J2815" s="123"/>
      <c r="K2815" s="27"/>
    </row>
    <row r="2816" spans="1:11" s="7" customFormat="1">
      <c r="A2816" s="76"/>
      <c r="B2816" s="76"/>
      <c r="C2816" s="76"/>
      <c r="D2816" s="76"/>
      <c r="E2816" s="76"/>
      <c r="F2816" s="76"/>
      <c r="G2816" s="76"/>
      <c r="H2816" s="11"/>
      <c r="I2816" s="77"/>
      <c r="J2816" s="123"/>
      <c r="K2816" s="27"/>
    </row>
    <row r="2817" spans="1:11" s="7" customFormat="1">
      <c r="A2817" s="76"/>
      <c r="B2817" s="76"/>
      <c r="C2817" s="76"/>
      <c r="D2817" s="76"/>
      <c r="E2817" s="76"/>
      <c r="F2817" s="76"/>
      <c r="G2817" s="76"/>
      <c r="H2817" s="11"/>
      <c r="I2817" s="77"/>
      <c r="J2817" s="123"/>
      <c r="K2817" s="27"/>
    </row>
    <row r="2818" spans="1:11" s="7" customFormat="1">
      <c r="A2818" s="76"/>
      <c r="B2818" s="76"/>
      <c r="C2818" s="76"/>
      <c r="D2818" s="76"/>
      <c r="E2818" s="76"/>
      <c r="F2818" s="76"/>
      <c r="G2818" s="76"/>
      <c r="H2818" s="11"/>
      <c r="I2818" s="77"/>
      <c r="J2818" s="123"/>
      <c r="K2818" s="27"/>
    </row>
    <row r="2819" spans="1:11" s="7" customFormat="1">
      <c r="A2819" s="76"/>
      <c r="B2819" s="76"/>
      <c r="C2819" s="76"/>
      <c r="D2819" s="76"/>
      <c r="E2819" s="76"/>
      <c r="F2819" s="76"/>
      <c r="G2819" s="76"/>
      <c r="H2819" s="11"/>
      <c r="I2819" s="77"/>
      <c r="J2819" s="123"/>
      <c r="K2819" s="27"/>
    </row>
  </sheetData>
  <autoFilter ref="A2:J163"/>
  <customSheetViews>
    <customSheetView guid="{EE821439-75E3-4A63-A3B6-BCBD88C611ED}" scale="90" showPageBreaks="1" printArea="1">
      <pane xSplit="1" ySplit="2" topLeftCell="C3" activePane="bottomRight" state="frozenSplit"/>
      <selection pane="bottomRight"/>
      <pageMargins left="0.25" right="0.25" top="0.75" bottom="1" header="0.3" footer="0.3"/>
      <printOptions horizontalCentered="1" gridLines="1"/>
      <pageSetup paperSize="5" scale="80" fitToHeight="0" orientation="landscape" r:id="rId1"/>
      <headerFooter alignWithMargins="0">
        <oddHeader>&amp;A</oddHeader>
        <oddFooter>&amp;L&amp;A&amp;C&amp;P</oddFooter>
      </headerFooter>
    </customSheetView>
    <customSheetView guid="{D7F7BEE5-BE09-43B7-BD73-E69A29CFAB86}">
      <pane xSplit="1" ySplit="1" topLeftCell="B23" activePane="bottomRight" state="frozenSplit"/>
      <selection pane="bottomRight" activeCell="G23" sqref="G23"/>
      <pageMargins left="0.25" right="0.25" top="0.75" bottom="1" header="0.3" footer="0.3"/>
      <printOptions horizontalCentered="1" gridLines="1"/>
      <pageSetup paperSize="5" scale="80" fitToHeight="0" orientation="landscape" r:id="rId2"/>
      <headerFooter alignWithMargins="0">
        <oddHeader>&amp;A</oddHeader>
        <oddFooter>&amp;L&amp;A&amp;C&amp;P</oddFooter>
      </headerFooter>
    </customSheetView>
    <customSheetView guid="{02149C7A-8138-4D93-95DB-BA5C87F38634}" showPageBreaks="1" printArea="1">
      <pane xSplit="1" ySplit="2" topLeftCell="B3" activePane="bottomRight" state="frozenSplit"/>
      <selection pane="bottomRight" activeCell="H8" sqref="H8"/>
      <pageMargins left="0.25" right="0.25" top="0.75" bottom="1" header="0.3" footer="0.3"/>
      <printOptions horizontalCentered="1" gridLines="1"/>
      <pageSetup paperSize="5" scale="80" fitToHeight="0" orientation="landscape" r:id="rId3"/>
      <headerFooter alignWithMargins="0">
        <oddHeader>&amp;A</oddHeader>
        <oddFooter>&amp;L&amp;A&amp;C&amp;P</oddFooter>
      </headerFooter>
    </customSheetView>
  </customSheetViews>
  <phoneticPr fontId="2" type="noConversion"/>
  <hyperlinks>
    <hyperlink ref="B1" location="'Table of Contents'!A1" display="T.O.C"/>
  </hyperlinks>
  <printOptions horizontalCentered="1" gridLines="1"/>
  <pageMargins left="0.25" right="0.25" top="0.25" bottom="0.5" header="0.3" footer="0.3"/>
  <pageSetup scale="74" fitToHeight="0" orientation="landscape" r:id="rId4"/>
  <headerFooter alignWithMargins="0">
    <oddHeader>&amp;A</oddHeader>
    <oddFooter>&amp;L&amp;A&amp;C&amp;P</oddFooter>
  </headerFooter>
  <ignoredErrors>
    <ignoredError sqref="G164:G167 G169:G173 G39 G53:G55 G162:G163 F40:G52 F162:F163 F56:G95 F53:F55 F97:G161 F9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2783"/>
  <sheetViews>
    <sheetView zoomScaleNormal="90" zoomScaleSheetLayoutView="85"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27.140625" style="7" customWidth="1"/>
    <col min="2" max="3" width="7.7109375" style="7" customWidth="1"/>
    <col min="4" max="5" width="7.7109375" style="76" customWidth="1"/>
    <col min="6" max="6" width="6.85546875" style="27" customWidth="1"/>
    <col min="7" max="7" width="34.7109375" style="27" customWidth="1"/>
    <col min="8" max="8" width="40" style="79" customWidth="1"/>
    <col min="9" max="9" width="7.7109375" style="124" customWidth="1"/>
    <col min="10" max="10" width="29.140625" style="76" customWidth="1"/>
    <col min="11" max="16384" width="9.140625" style="27"/>
  </cols>
  <sheetData>
    <row r="1" spans="1:10" s="121" customFormat="1" ht="18.75" customHeight="1">
      <c r="A1" s="107" t="s">
        <v>1731</v>
      </c>
      <c r="B1" s="129" t="s">
        <v>2143</v>
      </c>
      <c r="C1" s="115"/>
      <c r="D1" s="123"/>
      <c r="E1" s="123"/>
      <c r="H1" s="125"/>
      <c r="I1" s="124"/>
      <c r="J1" s="123"/>
    </row>
    <row r="2" spans="1:10" ht="30" customHeight="1">
      <c r="A2" s="184" t="s">
        <v>1178</v>
      </c>
      <c r="B2" s="184" t="s">
        <v>1066</v>
      </c>
      <c r="C2" s="184" t="s">
        <v>1068</v>
      </c>
      <c r="D2" s="184" t="s">
        <v>1306</v>
      </c>
      <c r="E2" s="184" t="s">
        <v>787</v>
      </c>
      <c r="F2" s="184" t="s">
        <v>1305</v>
      </c>
      <c r="G2" s="185" t="s">
        <v>1304</v>
      </c>
      <c r="H2" s="184" t="s">
        <v>1307</v>
      </c>
      <c r="I2" s="186" t="s">
        <v>1310</v>
      </c>
      <c r="J2" s="184" t="s">
        <v>1311</v>
      </c>
    </row>
    <row r="3" spans="1:10" s="16" customFormat="1" ht="12">
      <c r="A3" s="108" t="s">
        <v>1087</v>
      </c>
      <c r="B3" s="108">
        <v>1</v>
      </c>
      <c r="C3" s="108">
        <v>4</v>
      </c>
      <c r="D3" s="108">
        <v>4</v>
      </c>
      <c r="E3" s="108" t="s">
        <v>65</v>
      </c>
      <c r="F3" s="108" t="s">
        <v>67</v>
      </c>
      <c r="G3" s="108"/>
      <c r="H3" s="108"/>
      <c r="I3" s="21">
        <v>1</v>
      </c>
      <c r="J3" s="108" t="str">
        <f>VLOOKUP(I3,'NSCC Reject Reason Codes'!$A$3:$B$573,2,FALSE)</f>
        <v>Record Length missing/invalid</v>
      </c>
    </row>
    <row r="4" spans="1:10" s="16" customFormat="1" ht="12">
      <c r="A4" s="108" t="s">
        <v>1309</v>
      </c>
      <c r="B4" s="108">
        <f t="shared" ref="B4:B46" si="0">$C3+1</f>
        <v>5</v>
      </c>
      <c r="C4" s="108">
        <f t="shared" ref="C4:C52" si="1">$B4+$D4-1</f>
        <v>5</v>
      </c>
      <c r="D4" s="108">
        <v>1</v>
      </c>
      <c r="E4" s="108" t="s">
        <v>64</v>
      </c>
      <c r="F4" s="108" t="s">
        <v>67</v>
      </c>
      <c r="G4" s="108" t="s">
        <v>1312</v>
      </c>
      <c r="H4" s="108"/>
      <c r="I4" s="21">
        <v>2</v>
      </c>
      <c r="J4" s="108" t="str">
        <f>VLOOKUP(I4,'NSCC Reject Reason Codes'!$A$3:$B$573,2,FALSE)</f>
        <v>Originator Type missing/invalid</v>
      </c>
    </row>
    <row r="5" spans="1:10" s="16" customFormat="1" ht="72">
      <c r="A5" s="108" t="s">
        <v>1180</v>
      </c>
      <c r="B5" s="108">
        <f t="shared" si="0"/>
        <v>6</v>
      </c>
      <c r="C5" s="108">
        <f t="shared" si="1"/>
        <v>13</v>
      </c>
      <c r="D5" s="108">
        <v>8</v>
      </c>
      <c r="E5" s="29" t="s">
        <v>65</v>
      </c>
      <c r="F5" s="29" t="s">
        <v>67</v>
      </c>
      <c r="G5" s="108" t="s">
        <v>1928</v>
      </c>
      <c r="H5" s="108" t="s">
        <v>1912</v>
      </c>
      <c r="I5" s="94">
        <v>167</v>
      </c>
      <c r="J5" s="108" t="str">
        <f>VLOOKUP(I5,'NSCC Reject Reason Codes'!$A$3:$B$573,2,FALSE)</f>
        <v>Recipient Number missing/invalid</v>
      </c>
    </row>
    <row r="6" spans="1:10" s="16" customFormat="1" ht="12">
      <c r="A6" s="187" t="s">
        <v>1179</v>
      </c>
      <c r="B6" s="108">
        <f t="shared" si="0"/>
        <v>14</v>
      </c>
      <c r="C6" s="108">
        <f t="shared" si="1"/>
        <v>21</v>
      </c>
      <c r="D6" s="108">
        <v>8</v>
      </c>
      <c r="E6" s="29" t="s">
        <v>65</v>
      </c>
      <c r="F6" s="29" t="s">
        <v>67</v>
      </c>
      <c r="G6" s="108"/>
      <c r="H6" s="108" t="s">
        <v>134</v>
      </c>
      <c r="I6" s="94">
        <v>4</v>
      </c>
      <c r="J6" s="108" t="str">
        <f>VLOOKUP(I6,'NSCC Reject Reason Codes'!$A$3:$B$573,2,FALSE)</f>
        <v>Fund Number missing/invalid</v>
      </c>
    </row>
    <row r="7" spans="1:10" s="16" customFormat="1" ht="12">
      <c r="A7" s="29" t="s">
        <v>1088</v>
      </c>
      <c r="B7" s="108">
        <f t="shared" si="0"/>
        <v>22</v>
      </c>
      <c r="C7" s="108">
        <f t="shared" si="1"/>
        <v>24</v>
      </c>
      <c r="D7" s="108">
        <v>3</v>
      </c>
      <c r="E7" s="108" t="s">
        <v>64</v>
      </c>
      <c r="F7" s="29" t="s">
        <v>67</v>
      </c>
      <c r="G7" s="29" t="s">
        <v>1026</v>
      </c>
      <c r="H7" s="108"/>
      <c r="I7" s="94">
        <v>5</v>
      </c>
      <c r="J7" s="108" t="str">
        <f>VLOOKUP(I7,'NSCC Reject Reason Codes'!$A$3:$B$573,2,FALSE)</f>
        <v xml:space="preserve">Record Type missing/invalid  </v>
      </c>
    </row>
    <row r="8" spans="1:10" s="16" customFormat="1" ht="168" customHeight="1">
      <c r="A8" s="108" t="s">
        <v>1181</v>
      </c>
      <c r="B8" s="108">
        <f t="shared" si="0"/>
        <v>25</v>
      </c>
      <c r="C8" s="108">
        <f t="shared" si="1"/>
        <v>40</v>
      </c>
      <c r="D8" s="108">
        <v>16</v>
      </c>
      <c r="E8" s="108" t="s">
        <v>64</v>
      </c>
      <c r="F8" s="108" t="s">
        <v>791</v>
      </c>
      <c r="G8" s="108" t="s">
        <v>1852</v>
      </c>
      <c r="H8" s="188" t="s">
        <v>1854</v>
      </c>
      <c r="I8" s="94">
        <v>6</v>
      </c>
      <c r="J8" s="108" t="str">
        <f>VLOOKUP(I8,'NSCC Reject Reason Codes'!$A$3:$B$573,2,FALSE)</f>
        <v xml:space="preserve">NSCC Security Issue Number missing/invalid </v>
      </c>
    </row>
    <row r="9" spans="1:10" s="16" customFormat="1" ht="120">
      <c r="A9" s="108" t="s">
        <v>1090</v>
      </c>
      <c r="B9" s="108">
        <f t="shared" si="0"/>
        <v>41</v>
      </c>
      <c r="C9" s="108">
        <f t="shared" si="1"/>
        <v>43</v>
      </c>
      <c r="D9" s="108">
        <v>3</v>
      </c>
      <c r="E9" s="108" t="s">
        <v>64</v>
      </c>
      <c r="F9" s="108" t="s">
        <v>1005</v>
      </c>
      <c r="G9" s="108"/>
      <c r="H9" s="108" t="s">
        <v>2184</v>
      </c>
      <c r="I9" s="94">
        <v>343</v>
      </c>
      <c r="J9" s="108" t="str">
        <f>VLOOKUP(I9,'NSCC Reject Reason Codes'!$A$3:$B$573,2,FALSE)</f>
        <v xml:space="preserve">Sidepocket ID invalid </v>
      </c>
    </row>
    <row r="10" spans="1:10" s="16" customFormat="1" ht="96">
      <c r="A10" s="108" t="s">
        <v>1008</v>
      </c>
      <c r="B10" s="108">
        <f t="shared" si="0"/>
        <v>44</v>
      </c>
      <c r="C10" s="108">
        <f t="shared" si="1"/>
        <v>51</v>
      </c>
      <c r="D10" s="108">
        <v>8</v>
      </c>
      <c r="E10" s="108" t="s">
        <v>64</v>
      </c>
      <c r="F10" s="108" t="s">
        <v>43</v>
      </c>
      <c r="G10" s="108" t="s">
        <v>795</v>
      </c>
      <c r="H10" s="108" t="s">
        <v>2089</v>
      </c>
      <c r="I10" s="94">
        <v>346</v>
      </c>
      <c r="J10" s="108" t="str">
        <f>VLOOKUP(I10,'NSCC Reject Reason Codes'!$A$3:$B$573,2,FALSE)</f>
        <v xml:space="preserve">Share Class invalid </v>
      </c>
    </row>
    <row r="11" spans="1:10" s="16" customFormat="1" ht="76.5" customHeight="1">
      <c r="A11" s="108" t="s">
        <v>1182</v>
      </c>
      <c r="B11" s="108">
        <f t="shared" si="0"/>
        <v>52</v>
      </c>
      <c r="C11" s="108">
        <f t="shared" si="1"/>
        <v>52</v>
      </c>
      <c r="D11" s="108">
        <v>1</v>
      </c>
      <c r="E11" s="108" t="s">
        <v>64</v>
      </c>
      <c r="F11" s="108" t="s">
        <v>791</v>
      </c>
      <c r="G11" s="108" t="s">
        <v>317</v>
      </c>
      <c r="H11" s="108" t="s">
        <v>1308</v>
      </c>
      <c r="I11" s="94">
        <v>7</v>
      </c>
      <c r="J11" s="108" t="str">
        <f>VLOOKUP(I11,'NSCC Reject Reason Codes'!$A$3:$B$573,2,FALSE)</f>
        <v>Security Identifier invalid</v>
      </c>
    </row>
    <row r="12" spans="1:10" s="16" customFormat="1" ht="84">
      <c r="A12" s="108" t="s">
        <v>1635</v>
      </c>
      <c r="B12" s="108">
        <f t="shared" si="0"/>
        <v>53</v>
      </c>
      <c r="C12" s="108">
        <f t="shared" si="1"/>
        <v>87</v>
      </c>
      <c r="D12" s="108">
        <v>35</v>
      </c>
      <c r="E12" s="108" t="s">
        <v>64</v>
      </c>
      <c r="F12" s="108" t="s">
        <v>791</v>
      </c>
      <c r="G12" s="108" t="s">
        <v>2342</v>
      </c>
      <c r="H12" s="108" t="s">
        <v>224</v>
      </c>
      <c r="I12" s="94">
        <v>507</v>
      </c>
      <c r="J12" s="108" t="s">
        <v>477</v>
      </c>
    </row>
    <row r="13" spans="1:10" s="16" customFormat="1" ht="36">
      <c r="A13" s="108" t="s">
        <v>1184</v>
      </c>
      <c r="B13" s="108">
        <f t="shared" si="0"/>
        <v>88</v>
      </c>
      <c r="C13" s="108">
        <f t="shared" si="1"/>
        <v>99</v>
      </c>
      <c r="D13" s="108">
        <v>12</v>
      </c>
      <c r="E13" s="108" t="s">
        <v>64</v>
      </c>
      <c r="F13" s="108" t="s">
        <v>791</v>
      </c>
      <c r="G13" s="108" t="s">
        <v>1006</v>
      </c>
      <c r="H13" s="108" t="s">
        <v>1308</v>
      </c>
      <c r="I13" s="94">
        <v>8</v>
      </c>
      <c r="J13" s="108" t="str">
        <f>VLOOKUP(I13,'NSCC Reject Reason Codes'!$A$3:$B$573,2,FALSE)</f>
        <v>Security Issue ID invalid</v>
      </c>
    </row>
    <row r="14" spans="1:10" s="16" customFormat="1" ht="12">
      <c r="A14" s="108" t="s">
        <v>1091</v>
      </c>
      <c r="B14" s="108">
        <f t="shared" si="0"/>
        <v>100</v>
      </c>
      <c r="C14" s="108">
        <f t="shared" si="1"/>
        <v>101</v>
      </c>
      <c r="D14" s="108">
        <v>2</v>
      </c>
      <c r="E14" s="108" t="s">
        <v>64</v>
      </c>
      <c r="F14" s="108" t="s">
        <v>67</v>
      </c>
      <c r="G14" s="108"/>
      <c r="H14" s="108"/>
      <c r="I14" s="94"/>
      <c r="J14" s="108"/>
    </row>
    <row r="15" spans="1:10" s="16" customFormat="1" ht="84">
      <c r="A15" s="108" t="s">
        <v>1946</v>
      </c>
      <c r="B15" s="108">
        <f t="shared" si="0"/>
        <v>102</v>
      </c>
      <c r="C15" s="108">
        <f t="shared" si="1"/>
        <v>102</v>
      </c>
      <c r="D15" s="108">
        <v>1</v>
      </c>
      <c r="E15" s="108" t="s">
        <v>64</v>
      </c>
      <c r="F15" s="108" t="s">
        <v>1947</v>
      </c>
      <c r="G15" s="108" t="s">
        <v>2286</v>
      </c>
      <c r="H15" s="108" t="s">
        <v>1951</v>
      </c>
      <c r="I15" s="94">
        <v>170</v>
      </c>
      <c r="J15" s="108" t="s">
        <v>1948</v>
      </c>
    </row>
    <row r="16" spans="1:10" s="16" customFormat="1" ht="80.25" customHeight="1">
      <c r="A16" s="108" t="s">
        <v>1384</v>
      </c>
      <c r="B16" s="108">
        <f t="shared" si="0"/>
        <v>103</v>
      </c>
      <c r="C16" s="108">
        <f t="shared" si="1"/>
        <v>103</v>
      </c>
      <c r="D16" s="108">
        <v>1</v>
      </c>
      <c r="E16" s="108" t="s">
        <v>64</v>
      </c>
      <c r="F16" s="108" t="s">
        <v>67</v>
      </c>
      <c r="G16" s="108" t="s">
        <v>1942</v>
      </c>
      <c r="H16" s="108"/>
      <c r="I16" s="94">
        <v>14</v>
      </c>
      <c r="J16" s="108" t="str">
        <f>VLOOKUP(I16,'NSCC Reject Reason Codes'!$A$3:$B$573,2,FALSE)</f>
        <v>NSCC Reject Indicator invalid</v>
      </c>
    </row>
    <row r="17" spans="1:10" s="16" customFormat="1" ht="72">
      <c r="A17" s="108" t="s">
        <v>1385</v>
      </c>
      <c r="B17" s="108">
        <f t="shared" si="0"/>
        <v>104</v>
      </c>
      <c r="C17" s="108">
        <f t="shared" si="1"/>
        <v>107</v>
      </c>
      <c r="D17" s="108">
        <v>4</v>
      </c>
      <c r="E17" s="108" t="s">
        <v>64</v>
      </c>
      <c r="F17" s="108" t="s">
        <v>67</v>
      </c>
      <c r="G17" s="108" t="s">
        <v>1943</v>
      </c>
      <c r="H17" s="108"/>
      <c r="I17" s="94">
        <v>15</v>
      </c>
      <c r="J17" s="108" t="str">
        <f>VLOOKUP(I17,'NSCC Reject Reason Codes'!$A$3:$B$573,2,FALSE)</f>
        <v>NSCC Reject Code invalid</v>
      </c>
    </row>
    <row r="18" spans="1:10" s="16" customFormat="1" ht="72">
      <c r="A18" s="108" t="s">
        <v>1386</v>
      </c>
      <c r="B18" s="108">
        <f t="shared" si="0"/>
        <v>108</v>
      </c>
      <c r="C18" s="108">
        <f t="shared" si="1"/>
        <v>111</v>
      </c>
      <c r="D18" s="108">
        <v>4</v>
      </c>
      <c r="E18" s="108" t="s">
        <v>64</v>
      </c>
      <c r="F18" s="108" t="s">
        <v>67</v>
      </c>
      <c r="G18" s="108" t="s">
        <v>1943</v>
      </c>
      <c r="H18" s="108"/>
      <c r="I18" s="94">
        <v>15</v>
      </c>
      <c r="J18" s="108" t="str">
        <f>VLOOKUP(I18,'NSCC Reject Reason Codes'!$A$3:$B$573,2,FALSE)</f>
        <v>NSCC Reject Code invalid</v>
      </c>
    </row>
    <row r="19" spans="1:10" s="16" customFormat="1" ht="72">
      <c r="A19" s="108" t="s">
        <v>1387</v>
      </c>
      <c r="B19" s="108">
        <f t="shared" si="0"/>
        <v>112</v>
      </c>
      <c r="C19" s="108">
        <f t="shared" si="1"/>
        <v>115</v>
      </c>
      <c r="D19" s="108">
        <v>4</v>
      </c>
      <c r="E19" s="108" t="s">
        <v>64</v>
      </c>
      <c r="F19" s="108" t="s">
        <v>67</v>
      </c>
      <c r="G19" s="108" t="s">
        <v>1943</v>
      </c>
      <c r="H19" s="108"/>
      <c r="I19" s="94">
        <v>15</v>
      </c>
      <c r="J19" s="108" t="str">
        <f>VLOOKUP(I19,'NSCC Reject Reason Codes'!$A$3:$B$573,2,FALSE)</f>
        <v>NSCC Reject Code invalid</v>
      </c>
    </row>
    <row r="20" spans="1:10" s="16" customFormat="1" ht="72">
      <c r="A20" s="108" t="s">
        <v>1388</v>
      </c>
      <c r="B20" s="108">
        <f t="shared" si="0"/>
        <v>116</v>
      </c>
      <c r="C20" s="108">
        <f t="shared" si="1"/>
        <v>119</v>
      </c>
      <c r="D20" s="108">
        <v>4</v>
      </c>
      <c r="E20" s="108" t="s">
        <v>64</v>
      </c>
      <c r="F20" s="108" t="s">
        <v>67</v>
      </c>
      <c r="G20" s="108" t="s">
        <v>1943</v>
      </c>
      <c r="H20" s="108"/>
      <c r="I20" s="94">
        <v>15</v>
      </c>
      <c r="J20" s="108" t="str">
        <f>VLOOKUP(I20,'NSCC Reject Reason Codes'!$A$3:$B$573,2,FALSE)</f>
        <v>NSCC Reject Code invalid</v>
      </c>
    </row>
    <row r="21" spans="1:10" s="16" customFormat="1" ht="24">
      <c r="A21" s="108" t="s">
        <v>1185</v>
      </c>
      <c r="B21" s="108">
        <f t="shared" si="0"/>
        <v>120</v>
      </c>
      <c r="C21" s="108">
        <f t="shared" si="1"/>
        <v>127</v>
      </c>
      <c r="D21" s="108">
        <v>8</v>
      </c>
      <c r="E21" s="108" t="s">
        <v>65</v>
      </c>
      <c r="F21" s="108" t="s">
        <v>67</v>
      </c>
      <c r="G21" s="108" t="s">
        <v>1389</v>
      </c>
      <c r="H21" s="108" t="s">
        <v>1621</v>
      </c>
      <c r="I21" s="94">
        <v>11</v>
      </c>
      <c r="J21" s="108" t="str">
        <f>VLOOKUP(I21,'NSCC Reject Reason Codes'!$A$3:$B$573,2,FALSE)</f>
        <v xml:space="preserve">Submission Date missing/invalid  </v>
      </c>
    </row>
    <row r="22" spans="1:10" s="16" customFormat="1" ht="36">
      <c r="A22" s="108" t="s">
        <v>1186</v>
      </c>
      <c r="B22" s="108">
        <f t="shared" si="0"/>
        <v>128</v>
      </c>
      <c r="C22" s="108">
        <f t="shared" si="1"/>
        <v>135</v>
      </c>
      <c r="D22" s="108">
        <v>8</v>
      </c>
      <c r="E22" s="108" t="s">
        <v>65</v>
      </c>
      <c r="F22" s="108" t="s">
        <v>67</v>
      </c>
      <c r="G22" s="108" t="s">
        <v>1390</v>
      </c>
      <c r="H22" s="108" t="s">
        <v>1622</v>
      </c>
      <c r="I22" s="94">
        <v>145</v>
      </c>
      <c r="J22" s="108" t="str">
        <f>VLOOKUP(I22,'NSCC Reject Reason Codes'!$A$3:$B$573,2,FALSE)</f>
        <v>Effective Date missing/invalid</v>
      </c>
    </row>
    <row r="23" spans="1:10" s="16" customFormat="1" ht="359.25" customHeight="1">
      <c r="A23" s="211" t="s">
        <v>1663</v>
      </c>
      <c r="B23" s="211">
        <f t="shared" si="0"/>
        <v>136</v>
      </c>
      <c r="C23" s="211">
        <f t="shared" si="1"/>
        <v>137</v>
      </c>
      <c r="D23" s="211">
        <v>2</v>
      </c>
      <c r="E23" s="211" t="s">
        <v>64</v>
      </c>
      <c r="F23" s="211" t="s">
        <v>67</v>
      </c>
      <c r="G23" s="211" t="s">
        <v>2796</v>
      </c>
      <c r="H23" s="211" t="s">
        <v>1</v>
      </c>
      <c r="I23" s="212">
        <v>171</v>
      </c>
      <c r="J23" s="211" t="str">
        <f>VLOOKUP(I23,'NSCC Reject Reason Codes'!$A$3:$B$573,2,FALSE)</f>
        <v>Announcement Type missing/invalid</v>
      </c>
    </row>
    <row r="24" spans="1:10" s="16" customFormat="1" ht="24">
      <c r="A24" s="211" t="s">
        <v>1624</v>
      </c>
      <c r="B24" s="211">
        <f>$C23+1</f>
        <v>138</v>
      </c>
      <c r="C24" s="211">
        <f t="shared" si="1"/>
        <v>138</v>
      </c>
      <c r="D24" s="211">
        <v>1</v>
      </c>
      <c r="E24" s="211" t="s">
        <v>64</v>
      </c>
      <c r="F24" s="211" t="s">
        <v>1005</v>
      </c>
      <c r="G24" s="211" t="s">
        <v>318</v>
      </c>
      <c r="H24" s="213" t="s">
        <v>460</v>
      </c>
      <c r="I24" s="212">
        <v>172</v>
      </c>
      <c r="J24" s="211" t="s">
        <v>715</v>
      </c>
    </row>
    <row r="25" spans="1:10" s="16" customFormat="1" ht="96">
      <c r="A25" s="211" t="s">
        <v>1665</v>
      </c>
      <c r="B25" s="211">
        <f t="shared" si="0"/>
        <v>139</v>
      </c>
      <c r="C25" s="211">
        <f t="shared" si="1"/>
        <v>139</v>
      </c>
      <c r="D25" s="211">
        <v>1</v>
      </c>
      <c r="E25" s="211" t="s">
        <v>64</v>
      </c>
      <c r="F25" s="211" t="s">
        <v>791</v>
      </c>
      <c r="G25" s="211" t="s">
        <v>1670</v>
      </c>
      <c r="H25" s="211" t="s">
        <v>792</v>
      </c>
      <c r="I25" s="212">
        <v>173</v>
      </c>
      <c r="J25" s="211" t="str">
        <f>VLOOKUP(I25,'NSCC Reject Reason Codes'!$A$3:$B$573,2,FALSE)</f>
        <v>Capital Gain Indicator missing/invalid</v>
      </c>
    </row>
    <row r="26" spans="1:10" s="16" customFormat="1" ht="57.75" customHeight="1">
      <c r="A26" s="211" t="s">
        <v>1039</v>
      </c>
      <c r="B26" s="211">
        <f t="shared" si="0"/>
        <v>140</v>
      </c>
      <c r="C26" s="211">
        <f t="shared" si="1"/>
        <v>140</v>
      </c>
      <c r="D26" s="211">
        <v>1</v>
      </c>
      <c r="E26" s="211" t="s">
        <v>64</v>
      </c>
      <c r="F26" s="211" t="s">
        <v>791</v>
      </c>
      <c r="G26" s="211" t="s">
        <v>2228</v>
      </c>
      <c r="H26" s="211" t="s">
        <v>793</v>
      </c>
      <c r="I26" s="214">
        <v>174</v>
      </c>
      <c r="J26" s="211" t="str">
        <f>VLOOKUP(I26,'NSCC Reject Reason Codes'!$A$3:$B$573,2,FALSE)</f>
        <v xml:space="preserve">Dividend Indicator missing/invalid </v>
      </c>
    </row>
    <row r="27" spans="1:10" s="16" customFormat="1" ht="90.75" customHeight="1">
      <c r="A27" s="211" t="s">
        <v>1040</v>
      </c>
      <c r="B27" s="211">
        <f t="shared" si="0"/>
        <v>141</v>
      </c>
      <c r="C27" s="211">
        <f t="shared" si="1"/>
        <v>148</v>
      </c>
      <c r="D27" s="211">
        <v>8</v>
      </c>
      <c r="E27" s="211" t="s">
        <v>789</v>
      </c>
      <c r="F27" s="211" t="s">
        <v>791</v>
      </c>
      <c r="G27" s="211" t="s">
        <v>1929</v>
      </c>
      <c r="H27" s="211" t="s">
        <v>794</v>
      </c>
      <c r="I27" s="214">
        <v>175</v>
      </c>
      <c r="J27" s="211" t="str">
        <f>VLOOKUP(I27,'NSCC Reject Reason Codes'!$A$3:$B$573,2,FALSE)</f>
        <v>Record Date missing/invalid</v>
      </c>
    </row>
    <row r="28" spans="1:10" s="16" customFormat="1" ht="48">
      <c r="A28" s="211" t="s">
        <v>1043</v>
      </c>
      <c r="B28" s="211">
        <f t="shared" si="0"/>
        <v>149</v>
      </c>
      <c r="C28" s="211">
        <f t="shared" si="1"/>
        <v>156</v>
      </c>
      <c r="D28" s="211">
        <v>8</v>
      </c>
      <c r="E28" s="211" t="s">
        <v>790</v>
      </c>
      <c r="F28" s="211" t="s">
        <v>1005</v>
      </c>
      <c r="G28" s="211" t="s">
        <v>1046</v>
      </c>
      <c r="H28" s="213" t="s">
        <v>2665</v>
      </c>
      <c r="I28" s="214">
        <v>176</v>
      </c>
      <c r="J28" s="211" t="str">
        <f>VLOOKUP(I28,'NSCC Reject Reason Codes'!$A$3:$B$573,2,FALSE)</f>
        <v>Ex Date missing/invalid</v>
      </c>
    </row>
    <row r="29" spans="1:10" s="16" customFormat="1" ht="24">
      <c r="A29" s="211" t="s">
        <v>1042</v>
      </c>
      <c r="B29" s="211">
        <f t="shared" si="0"/>
        <v>157</v>
      </c>
      <c r="C29" s="211">
        <f t="shared" si="1"/>
        <v>164</v>
      </c>
      <c r="D29" s="211">
        <v>8</v>
      </c>
      <c r="E29" s="211" t="s">
        <v>789</v>
      </c>
      <c r="F29" s="211" t="s">
        <v>1005</v>
      </c>
      <c r="G29" s="211" t="s">
        <v>1045</v>
      </c>
      <c r="H29" s="211" t="s">
        <v>1072</v>
      </c>
      <c r="I29" s="214">
        <v>177</v>
      </c>
      <c r="J29" s="211" t="str">
        <f>VLOOKUP(I29,'NSCC Reject Reason Codes'!$A$3:$B$573,2,FALSE)</f>
        <v>Reinvest Date missing/invalid</v>
      </c>
    </row>
    <row r="30" spans="1:10" s="16" customFormat="1" ht="78" customHeight="1">
      <c r="A30" s="211" t="s">
        <v>1041</v>
      </c>
      <c r="B30" s="211">
        <f t="shared" si="0"/>
        <v>165</v>
      </c>
      <c r="C30" s="211">
        <f t="shared" si="1"/>
        <v>172</v>
      </c>
      <c r="D30" s="211">
        <v>8</v>
      </c>
      <c r="E30" s="211" t="s">
        <v>789</v>
      </c>
      <c r="F30" s="211" t="s">
        <v>791</v>
      </c>
      <c r="G30" s="211" t="s">
        <v>1929</v>
      </c>
      <c r="H30" s="211" t="s">
        <v>1175</v>
      </c>
      <c r="I30" s="214">
        <v>178</v>
      </c>
      <c r="J30" s="211" t="str">
        <f>VLOOKUP(I30,'NSCC Reject Reason Codes'!$A$3:$B$573,2,FALSE)</f>
        <v xml:space="preserve">Payable Date missing/invalid   </v>
      </c>
    </row>
    <row r="31" spans="1:10" s="16" customFormat="1" ht="84">
      <c r="A31" s="211" t="s">
        <v>1808</v>
      </c>
      <c r="B31" s="211">
        <f t="shared" si="0"/>
        <v>173</v>
      </c>
      <c r="C31" s="211">
        <f t="shared" si="1"/>
        <v>188</v>
      </c>
      <c r="D31" s="211">
        <v>16</v>
      </c>
      <c r="E31" s="211" t="s">
        <v>65</v>
      </c>
      <c r="F31" s="211" t="s">
        <v>791</v>
      </c>
      <c r="G31" s="211" t="s">
        <v>2227</v>
      </c>
      <c r="H31" s="211" t="s">
        <v>321</v>
      </c>
      <c r="I31" s="212">
        <v>179</v>
      </c>
      <c r="J31" s="211" t="str">
        <f>VLOOKUP(I31,'NSCC Reject Reason Codes'!$A$3:$B$573,2,FALSE)</f>
        <v>Dividend/Capital Gain Rate missing/invalid</v>
      </c>
    </row>
    <row r="32" spans="1:10" s="16" customFormat="1" ht="24">
      <c r="A32" s="211" t="s">
        <v>1809</v>
      </c>
      <c r="B32" s="211">
        <f t="shared" si="0"/>
        <v>189</v>
      </c>
      <c r="C32" s="211">
        <f t="shared" si="1"/>
        <v>200</v>
      </c>
      <c r="D32" s="211">
        <v>12</v>
      </c>
      <c r="E32" s="211" t="s">
        <v>65</v>
      </c>
      <c r="F32" s="211" t="s">
        <v>1005</v>
      </c>
      <c r="G32" s="215" t="s">
        <v>2059</v>
      </c>
      <c r="H32" s="211" t="s">
        <v>2666</v>
      </c>
      <c r="I32" s="212">
        <v>180</v>
      </c>
      <c r="J32" s="211" t="str">
        <f>VLOOKUP(I32,'NSCC Reject Reason Codes'!$A$3:$B$573,2,FALSE)</f>
        <v>Dividend/Capital Gain Reinvest Price missing/invalid</v>
      </c>
    </row>
    <row r="33" spans="1:11" s="16" customFormat="1" ht="87" customHeight="1">
      <c r="A33" s="234" t="s">
        <v>2555</v>
      </c>
      <c r="B33" s="211">
        <f t="shared" si="0"/>
        <v>201</v>
      </c>
      <c r="C33" s="211">
        <f t="shared" si="1"/>
        <v>208</v>
      </c>
      <c r="D33" s="211">
        <v>8</v>
      </c>
      <c r="E33" s="211" t="s">
        <v>65</v>
      </c>
      <c r="F33" s="211" t="s">
        <v>791</v>
      </c>
      <c r="G33" s="211" t="s">
        <v>2757</v>
      </c>
      <c r="H33" s="211" t="s">
        <v>2175</v>
      </c>
      <c r="I33" s="214">
        <v>412</v>
      </c>
      <c r="J33" s="211" t="str">
        <f>VLOOKUP(I33,'NSCC Reject Reason Codes'!$A$3:$B$573,2,FALSE)</f>
        <v>Trade Date/Dealing Date – (Business Date) missing/invalid</v>
      </c>
      <c r="K33" s="5"/>
    </row>
    <row r="34" spans="1:11" s="16" customFormat="1" ht="24">
      <c r="A34" s="211" t="s">
        <v>785</v>
      </c>
      <c r="B34" s="211">
        <f t="shared" si="0"/>
        <v>209</v>
      </c>
      <c r="C34" s="211">
        <f t="shared" si="1"/>
        <v>216</v>
      </c>
      <c r="D34" s="211">
        <v>8</v>
      </c>
      <c r="E34" s="211" t="s">
        <v>65</v>
      </c>
      <c r="F34" s="211" t="s">
        <v>1005</v>
      </c>
      <c r="G34" s="211" t="s">
        <v>1007</v>
      </c>
      <c r="H34" s="211" t="s">
        <v>1075</v>
      </c>
      <c r="I34" s="214">
        <v>310</v>
      </c>
      <c r="J34" s="211" t="str">
        <f>VLOOKUP(I34,'NSCC Reject Reason Codes'!$A$3:$B$573,2,FALSE)</f>
        <v>Performance Fee Payout Date missing/invalid</v>
      </c>
      <c r="K34" s="5"/>
    </row>
    <row r="35" spans="1:11" s="16" customFormat="1" ht="127.5">
      <c r="A35" s="211" t="s">
        <v>2411</v>
      </c>
      <c r="B35" s="211">
        <f t="shared" si="0"/>
        <v>217</v>
      </c>
      <c r="C35" s="211">
        <f t="shared" si="1"/>
        <v>224</v>
      </c>
      <c r="D35" s="211">
        <v>8</v>
      </c>
      <c r="E35" s="211" t="s">
        <v>65</v>
      </c>
      <c r="F35" s="216" t="s">
        <v>791</v>
      </c>
      <c r="G35" s="216" t="s">
        <v>2754</v>
      </c>
      <c r="H35" s="211" t="s">
        <v>1074</v>
      </c>
      <c r="I35" s="217">
        <v>311</v>
      </c>
      <c r="J35" s="216" t="str">
        <f>VLOOKUP(I35,'NSCC Reject Reason Codes'!$A$3:$B$573,2,FALSE)</f>
        <v>Documentation Date / Expiration Date missing/invalid</v>
      </c>
      <c r="K35" s="5"/>
    </row>
    <row r="36" spans="1:11" s="16" customFormat="1" ht="72">
      <c r="A36" s="211" t="s">
        <v>2865</v>
      </c>
      <c r="B36" s="211">
        <f t="shared" si="0"/>
        <v>225</v>
      </c>
      <c r="C36" s="211">
        <f t="shared" si="1"/>
        <v>232</v>
      </c>
      <c r="D36" s="211">
        <v>8</v>
      </c>
      <c r="E36" s="211" t="s">
        <v>65</v>
      </c>
      <c r="F36" s="211" t="s">
        <v>791</v>
      </c>
      <c r="G36" s="211" t="s">
        <v>2867</v>
      </c>
      <c r="H36" s="211" t="s">
        <v>2225</v>
      </c>
      <c r="I36" s="212">
        <v>181</v>
      </c>
      <c r="J36" s="108" t="str">
        <f>VLOOKUP(I36,'NSCC Reject Reason Codes'!$A$3:$B$573,2,FALSE)</f>
        <v>Security Subscription/Purchase  Start Date missing/invalid</v>
      </c>
    </row>
    <row r="37" spans="1:11" s="16" customFormat="1" ht="72">
      <c r="A37" s="211" t="s">
        <v>2866</v>
      </c>
      <c r="B37" s="211">
        <f t="shared" si="0"/>
        <v>233</v>
      </c>
      <c r="C37" s="211">
        <f t="shared" si="1"/>
        <v>240</v>
      </c>
      <c r="D37" s="211">
        <v>8</v>
      </c>
      <c r="E37" s="211" t="s">
        <v>65</v>
      </c>
      <c r="F37" s="211" t="s">
        <v>791</v>
      </c>
      <c r="G37" s="211" t="s">
        <v>2868</v>
      </c>
      <c r="H37" s="211" t="s">
        <v>2224</v>
      </c>
      <c r="I37" s="212">
        <v>182</v>
      </c>
      <c r="J37" s="108" t="str">
        <f>VLOOKUP(I37,'NSCC Reject Reason Codes'!$A$3:$B$573,2,FALSE)</f>
        <v xml:space="preserve">Security Subscription/Purchase End Date missing/invalid </v>
      </c>
    </row>
    <row r="38" spans="1:11" s="16" customFormat="1" ht="72.75" customHeight="1">
      <c r="A38" s="211" t="s">
        <v>2758</v>
      </c>
      <c r="B38" s="211">
        <f t="shared" si="0"/>
        <v>241</v>
      </c>
      <c r="C38" s="211">
        <f t="shared" si="1"/>
        <v>248</v>
      </c>
      <c r="D38" s="211">
        <v>8</v>
      </c>
      <c r="E38" s="211" t="s">
        <v>65</v>
      </c>
      <c r="F38" s="211" t="s">
        <v>791</v>
      </c>
      <c r="G38" s="211" t="s">
        <v>2759</v>
      </c>
      <c r="H38" s="211" t="s">
        <v>2226</v>
      </c>
      <c r="I38" s="212">
        <v>186</v>
      </c>
      <c r="J38" s="211" t="str">
        <f>VLOOKUP(I38,'NSCC Reject Reason Codes'!$A$3:$B$573,2,FALSE)</f>
        <v>Tender Offer Start/Redemption Date missing/invalid</v>
      </c>
    </row>
    <row r="39" spans="1:11" s="16" customFormat="1" ht="72">
      <c r="A39" s="211" t="s">
        <v>2760</v>
      </c>
      <c r="B39" s="211">
        <f t="shared" si="0"/>
        <v>249</v>
      </c>
      <c r="C39" s="211">
        <f t="shared" si="1"/>
        <v>256</v>
      </c>
      <c r="D39" s="211">
        <v>8</v>
      </c>
      <c r="E39" s="211" t="s">
        <v>65</v>
      </c>
      <c r="F39" s="211" t="s">
        <v>791</v>
      </c>
      <c r="G39" s="211" t="s">
        <v>2759</v>
      </c>
      <c r="H39" s="211" t="s">
        <v>2223</v>
      </c>
      <c r="I39" s="212">
        <v>187</v>
      </c>
      <c r="J39" s="211" t="str">
        <f>VLOOKUP(I39,'NSCC Reject Reason Codes'!$A$3:$B$573,2,FALSE)</f>
        <v>Tender Offer End/Redemption Date missing/invalid</v>
      </c>
    </row>
    <row r="40" spans="1:11" s="16" customFormat="1" ht="24">
      <c r="A40" s="161" t="s">
        <v>2761</v>
      </c>
      <c r="B40" s="211">
        <f t="shared" si="0"/>
        <v>257</v>
      </c>
      <c r="C40" s="211">
        <f>$B40+$D40-1</f>
        <v>272</v>
      </c>
      <c r="D40" s="211">
        <v>16</v>
      </c>
      <c r="E40" s="211" t="s">
        <v>65</v>
      </c>
      <c r="F40" s="211" t="s">
        <v>1005</v>
      </c>
      <c r="G40" s="218" t="s">
        <v>320</v>
      </c>
      <c r="H40" s="218" t="s">
        <v>2057</v>
      </c>
      <c r="I40" s="214">
        <v>439</v>
      </c>
      <c r="J40" s="211" t="str">
        <f>VLOOKUP(I40,'NSCC Reject Reason Codes'!$A$3:$B$573,2,FALSE)</f>
        <v>Total Amount of Tender Offer/Redemption Dollars invalid</v>
      </c>
    </row>
    <row r="41" spans="1:11" s="16" customFormat="1" ht="306" customHeight="1">
      <c r="A41" s="211" t="s">
        <v>436</v>
      </c>
      <c r="B41" s="211">
        <f>$C40+1</f>
        <v>273</v>
      </c>
      <c r="C41" s="211">
        <f t="shared" si="1"/>
        <v>280</v>
      </c>
      <c r="D41" s="211">
        <v>8</v>
      </c>
      <c r="E41" s="211" t="s">
        <v>65</v>
      </c>
      <c r="F41" s="211" t="s">
        <v>791</v>
      </c>
      <c r="G41" s="211" t="s">
        <v>2762</v>
      </c>
      <c r="H41" s="211" t="s">
        <v>2755</v>
      </c>
      <c r="I41" s="212">
        <v>17</v>
      </c>
      <c r="J41" s="211" t="str">
        <f>VLOOKUP(I41,'NSCC Reject Reason Codes'!$A$3:$B$573,2,FALSE)</f>
        <v>Settlement Date missing/invalid</v>
      </c>
    </row>
    <row r="42" spans="1:11" s="16" customFormat="1" ht="97.5" customHeight="1">
      <c r="A42" s="211" t="s">
        <v>774</v>
      </c>
      <c r="B42" s="211">
        <f t="shared" si="0"/>
        <v>281</v>
      </c>
      <c r="C42" s="211">
        <f t="shared" si="1"/>
        <v>281</v>
      </c>
      <c r="D42" s="211">
        <v>1</v>
      </c>
      <c r="E42" s="211" t="s">
        <v>64</v>
      </c>
      <c r="F42" s="211" t="s">
        <v>1005</v>
      </c>
      <c r="G42" s="211" t="s">
        <v>2053</v>
      </c>
      <c r="H42" s="211" t="s">
        <v>1930</v>
      </c>
      <c r="I42" s="212">
        <v>19</v>
      </c>
      <c r="J42" s="211" t="str">
        <f>VLOOKUP(I42,'NSCC Reject Reason Codes'!$A$3:$B$573,2,FALSE)</f>
        <v>Settlement Date Override Indicator invalid</v>
      </c>
    </row>
    <row r="43" spans="1:11" s="16" customFormat="1" ht="17.25" customHeight="1">
      <c r="A43" s="211" t="s">
        <v>775</v>
      </c>
      <c r="B43" s="211">
        <f t="shared" si="0"/>
        <v>282</v>
      </c>
      <c r="C43" s="211">
        <f t="shared" si="1"/>
        <v>285</v>
      </c>
      <c r="D43" s="211">
        <v>4</v>
      </c>
      <c r="E43" s="211" t="s">
        <v>65</v>
      </c>
      <c r="F43" s="211" t="s">
        <v>1005</v>
      </c>
      <c r="G43" s="211" t="s">
        <v>319</v>
      </c>
      <c r="H43" s="211" t="s">
        <v>1893</v>
      </c>
      <c r="I43" s="212">
        <v>188</v>
      </c>
      <c r="J43" s="211" t="str">
        <f>VLOOKUP(I43,'NSCC Reject Reason Codes'!$A$3:$B$573,2,FALSE)</f>
        <v>Trading Cutoff Time missing/invalid</v>
      </c>
    </row>
    <row r="44" spans="1:11" s="16" customFormat="1" ht="128.25" customHeight="1">
      <c r="A44" s="211" t="s">
        <v>776</v>
      </c>
      <c r="B44" s="211">
        <f t="shared" si="0"/>
        <v>286</v>
      </c>
      <c r="C44" s="211">
        <f t="shared" si="1"/>
        <v>288</v>
      </c>
      <c r="D44" s="211">
        <v>3</v>
      </c>
      <c r="E44" s="211" t="s">
        <v>64</v>
      </c>
      <c r="F44" s="211" t="s">
        <v>1005</v>
      </c>
      <c r="G44" s="219"/>
      <c r="H44" s="211" t="s">
        <v>1900</v>
      </c>
      <c r="I44" s="212">
        <v>189</v>
      </c>
      <c r="J44" s="211" t="str">
        <f>VLOOKUP(I44,'NSCC Reject Reason Codes'!$A$3:$B$573,2,FALSE)</f>
        <v>Trading Cutoff Time Zone missing/invalid</v>
      </c>
    </row>
    <row r="45" spans="1:11" s="16" customFormat="1" ht="48">
      <c r="A45" s="211" t="s">
        <v>203</v>
      </c>
      <c r="B45" s="211">
        <f t="shared" si="0"/>
        <v>289</v>
      </c>
      <c r="C45" s="211">
        <f t="shared" si="1"/>
        <v>296</v>
      </c>
      <c r="D45" s="211">
        <v>8</v>
      </c>
      <c r="E45" s="211" t="s">
        <v>65</v>
      </c>
      <c r="F45" s="211" t="s">
        <v>791</v>
      </c>
      <c r="G45" s="211" t="s">
        <v>2763</v>
      </c>
      <c r="H45" s="211"/>
      <c r="I45" s="214">
        <v>437</v>
      </c>
      <c r="J45" s="211" t="str">
        <f>VLOOKUP(I45,'NSCC Reject Reason Codes'!$A$3:$B$573,2,FALSE)</f>
        <v>Rescission Date invalid</v>
      </c>
    </row>
    <row r="46" spans="1:11" s="16" customFormat="1" ht="120">
      <c r="A46" s="211" t="s">
        <v>1810</v>
      </c>
      <c r="B46" s="211">
        <f t="shared" si="0"/>
        <v>297</v>
      </c>
      <c r="C46" s="211">
        <f t="shared" si="1"/>
        <v>298</v>
      </c>
      <c r="D46" s="211">
        <v>2</v>
      </c>
      <c r="E46" s="211" t="s">
        <v>64</v>
      </c>
      <c r="F46" s="220" t="s">
        <v>791</v>
      </c>
      <c r="G46" s="211" t="s">
        <v>2160</v>
      </c>
      <c r="H46" s="211" t="s">
        <v>2159</v>
      </c>
      <c r="I46" s="214">
        <v>441</v>
      </c>
      <c r="J46" s="211" t="str">
        <f>VLOOKUP(I46,'NSCC Reject Reason Codes'!$A$3:$B$573,2,FALSE)</f>
        <v>Recurring Transaction Frequency missing/invalid</v>
      </c>
    </row>
    <row r="47" spans="1:11" s="16" customFormat="1" ht="132" customHeight="1">
      <c r="A47" s="211" t="s">
        <v>1811</v>
      </c>
      <c r="B47" s="211">
        <v>299</v>
      </c>
      <c r="C47" s="211">
        <f t="shared" si="1"/>
        <v>300</v>
      </c>
      <c r="D47" s="211">
        <v>2</v>
      </c>
      <c r="E47" s="211" t="s">
        <v>64</v>
      </c>
      <c r="F47" s="220" t="s">
        <v>791</v>
      </c>
      <c r="G47" s="211" t="s">
        <v>2162</v>
      </c>
      <c r="H47" s="211" t="s">
        <v>2161</v>
      </c>
      <c r="I47" s="214">
        <v>442</v>
      </c>
      <c r="J47" s="211" t="str">
        <f>VLOOKUP(I47,'NSCC Reject Reason Codes'!$A$3:$B$573,2,FALSE)</f>
        <v>Recurring  Transaction Dealing Day missing/invalid</v>
      </c>
    </row>
    <row r="48" spans="1:11" s="16" customFormat="1" ht="102" customHeight="1">
      <c r="A48" s="211" t="s">
        <v>2152</v>
      </c>
      <c r="B48" s="211">
        <v>301</v>
      </c>
      <c r="C48" s="211">
        <f t="shared" si="1"/>
        <v>302</v>
      </c>
      <c r="D48" s="211">
        <v>2</v>
      </c>
      <c r="E48" s="211" t="s">
        <v>64</v>
      </c>
      <c r="F48" s="220" t="s">
        <v>791</v>
      </c>
      <c r="G48" s="211" t="s">
        <v>2164</v>
      </c>
      <c r="H48" s="211" t="s">
        <v>2163</v>
      </c>
      <c r="I48" s="214">
        <v>443</v>
      </c>
      <c r="J48" s="211" t="str">
        <f>VLOOKUP(I48,'NSCC Reject Reason Codes'!$A$3:$B$573,2,FALSE)</f>
        <v>Recurring  Transaction Dealing Date missing/invalid</v>
      </c>
    </row>
    <row r="49" spans="1:10" s="16" customFormat="1" ht="261.75" customHeight="1">
      <c r="A49" s="211" t="s">
        <v>1812</v>
      </c>
      <c r="B49" s="211">
        <v>303</v>
      </c>
      <c r="C49" s="211">
        <f t="shared" si="1"/>
        <v>310</v>
      </c>
      <c r="D49" s="211">
        <v>8</v>
      </c>
      <c r="E49" s="211" t="s">
        <v>64</v>
      </c>
      <c r="F49" s="211" t="s">
        <v>791</v>
      </c>
      <c r="G49" s="211" t="s">
        <v>2166</v>
      </c>
      <c r="H49" s="211" t="s">
        <v>2165</v>
      </c>
      <c r="I49" s="214">
        <v>444</v>
      </c>
      <c r="J49" s="211" t="str">
        <f>VLOOKUP(I49,'NSCC Reject Reason Codes'!$A$3:$B$573,2,FALSE)</f>
        <v>Recurring  Transaction Dealing Months missing/invalid</v>
      </c>
    </row>
    <row r="50" spans="1:10" s="16" customFormat="1" ht="228">
      <c r="A50" s="211" t="s">
        <v>1813</v>
      </c>
      <c r="B50" s="211">
        <f>$C49+1</f>
        <v>311</v>
      </c>
      <c r="C50" s="211">
        <f t="shared" si="1"/>
        <v>312</v>
      </c>
      <c r="D50" s="211">
        <v>2</v>
      </c>
      <c r="E50" s="211" t="s">
        <v>64</v>
      </c>
      <c r="F50" s="211" t="s">
        <v>791</v>
      </c>
      <c r="G50" s="211" t="s">
        <v>2168</v>
      </c>
      <c r="H50" s="211" t="s">
        <v>2167</v>
      </c>
      <c r="I50" s="214">
        <v>445</v>
      </c>
      <c r="J50" s="211" t="str">
        <f>VLOOKUP(I50,'NSCC Reject Reason Codes'!$A$3:$B$573,2,FALSE)</f>
        <v>Recurring  Transaction Settlement Day  missing/invalid</v>
      </c>
    </row>
    <row r="51" spans="1:10" s="16" customFormat="1" ht="285" customHeight="1">
      <c r="A51" s="211" t="s">
        <v>1814</v>
      </c>
      <c r="B51" s="211">
        <f>$C50+1</f>
        <v>313</v>
      </c>
      <c r="C51" s="211">
        <f t="shared" si="1"/>
        <v>320</v>
      </c>
      <c r="D51" s="211">
        <v>8</v>
      </c>
      <c r="E51" s="211" t="s">
        <v>64</v>
      </c>
      <c r="F51" s="211" t="s">
        <v>791</v>
      </c>
      <c r="G51" s="211" t="s">
        <v>2169</v>
      </c>
      <c r="H51" s="211" t="s">
        <v>2172</v>
      </c>
      <c r="I51" s="214">
        <v>446</v>
      </c>
      <c r="J51" s="211" t="str">
        <f>VLOOKUP(I51,'NSCC Reject Reason Codes'!$A$3:$B$573,2,FALSE)</f>
        <v>Recurring Transaction Settlement Months  missing/invalid</v>
      </c>
    </row>
    <row r="52" spans="1:10" s="16" customFormat="1" ht="142.5" customHeight="1">
      <c r="A52" s="211" t="s">
        <v>2151</v>
      </c>
      <c r="B52" s="211">
        <f>$C51+1</f>
        <v>321</v>
      </c>
      <c r="C52" s="211">
        <f t="shared" si="1"/>
        <v>322</v>
      </c>
      <c r="D52" s="211">
        <v>2</v>
      </c>
      <c r="E52" s="211" t="s">
        <v>64</v>
      </c>
      <c r="F52" s="220" t="s">
        <v>791</v>
      </c>
      <c r="G52" s="221" t="s">
        <v>2171</v>
      </c>
      <c r="H52" s="211" t="s">
        <v>2170</v>
      </c>
      <c r="I52" s="214">
        <v>447</v>
      </c>
      <c r="J52" s="211" t="str">
        <f>VLOOKUP(I52,'NSCC Reject Reason Codes'!$A$3:$B$573,2,FALSE)</f>
        <v>Recurring Transaction Settlement Date missing/invalid</v>
      </c>
    </row>
    <row r="53" spans="1:10" s="16" customFormat="1" ht="24">
      <c r="A53" s="211" t="s">
        <v>778</v>
      </c>
      <c r="B53" s="211">
        <f>$C52+1</f>
        <v>323</v>
      </c>
      <c r="C53" s="211">
        <f t="shared" ref="C53:C62" si="2">$B53+$D53-1</f>
        <v>323</v>
      </c>
      <c r="D53" s="211">
        <v>1</v>
      </c>
      <c r="E53" s="211" t="s">
        <v>64</v>
      </c>
      <c r="F53" s="211" t="s">
        <v>1005</v>
      </c>
      <c r="G53" s="211" t="s">
        <v>994</v>
      </c>
      <c r="H53" s="211" t="s">
        <v>2525</v>
      </c>
      <c r="I53" s="212">
        <v>194</v>
      </c>
      <c r="J53" s="211" t="str">
        <f>VLOOKUP(I53,'NSCC Reject Reason Codes'!$A$3:$B$573,2,FALSE)</f>
        <v>Special Commission Advance Indicator invalid</v>
      </c>
    </row>
    <row r="54" spans="1:10" s="16" customFormat="1" ht="48">
      <c r="A54" s="211" t="s">
        <v>779</v>
      </c>
      <c r="B54" s="211">
        <f t="shared" ref="B54:B62" si="3">$C53+1</f>
        <v>324</v>
      </c>
      <c r="C54" s="211">
        <f t="shared" si="2"/>
        <v>331</v>
      </c>
      <c r="D54" s="211">
        <v>8</v>
      </c>
      <c r="E54" s="211" t="s">
        <v>65</v>
      </c>
      <c r="F54" s="211" t="s">
        <v>791</v>
      </c>
      <c r="G54" s="219" t="s">
        <v>995</v>
      </c>
      <c r="H54" s="211" t="s">
        <v>2526</v>
      </c>
      <c r="I54" s="212">
        <v>195</v>
      </c>
      <c r="J54" s="211" t="str">
        <f>VLOOKUP(I54,'NSCC Reject Reason Codes'!$A$3:$B$573,2,FALSE)</f>
        <v>Special Commission Rate missing/invalid</v>
      </c>
    </row>
    <row r="55" spans="1:10" s="16" customFormat="1" ht="12">
      <c r="A55" s="211" t="s">
        <v>1657</v>
      </c>
      <c r="B55" s="211">
        <f t="shared" si="3"/>
        <v>332</v>
      </c>
      <c r="C55" s="211">
        <f t="shared" si="2"/>
        <v>335</v>
      </c>
      <c r="D55" s="211">
        <v>4</v>
      </c>
      <c r="E55" s="211" t="s">
        <v>65</v>
      </c>
      <c r="F55" s="211" t="s">
        <v>1005</v>
      </c>
      <c r="G55" s="222">
        <v>99.99</v>
      </c>
      <c r="H55" s="211" t="s">
        <v>728</v>
      </c>
      <c r="I55" s="214">
        <v>356</v>
      </c>
      <c r="J55" s="211" t="str">
        <f>VLOOKUP(I55,'NSCC Reject Reason Codes'!$A$3:$B$573,2,FALSE)</f>
        <v>YTD Return invalid</v>
      </c>
    </row>
    <row r="56" spans="1:10" s="16" customFormat="1" ht="24">
      <c r="A56" s="211" t="s">
        <v>629</v>
      </c>
      <c r="B56" s="211">
        <f t="shared" si="3"/>
        <v>336</v>
      </c>
      <c r="C56" s="211">
        <f t="shared" si="2"/>
        <v>336</v>
      </c>
      <c r="D56" s="211">
        <v>1</v>
      </c>
      <c r="E56" s="211" t="s">
        <v>64</v>
      </c>
      <c r="F56" s="211" t="s">
        <v>1005</v>
      </c>
      <c r="G56" s="211" t="s">
        <v>628</v>
      </c>
      <c r="H56" s="211"/>
      <c r="I56" s="214">
        <v>357</v>
      </c>
      <c r="J56" s="211" t="str">
        <f>VLOOKUP(I56,'NSCC Reject Reason Codes'!$A$3:$B$573,2,FALSE)</f>
        <v xml:space="preserve">YTD Return Positive/Negative Indicator invalid </v>
      </c>
    </row>
    <row r="57" spans="1:10" s="16" customFormat="1" ht="48">
      <c r="A57" s="211" t="s">
        <v>1658</v>
      </c>
      <c r="B57" s="211">
        <f t="shared" si="3"/>
        <v>337</v>
      </c>
      <c r="C57" s="211">
        <f t="shared" si="2"/>
        <v>340</v>
      </c>
      <c r="D57" s="211">
        <v>4</v>
      </c>
      <c r="E57" s="211" t="s">
        <v>65</v>
      </c>
      <c r="F57" s="211" t="s">
        <v>1005</v>
      </c>
      <c r="G57" s="222">
        <v>99.99</v>
      </c>
      <c r="H57" s="211" t="s">
        <v>447</v>
      </c>
      <c r="I57" s="214">
        <v>358</v>
      </c>
      <c r="J57" s="211" t="str">
        <f>VLOOKUP(I57,'NSCC Reject Reason Codes'!$A$3:$B$573,2,FALSE)</f>
        <v>VAR(95%) invalid</v>
      </c>
    </row>
    <row r="58" spans="1:10" s="16" customFormat="1" ht="24">
      <c r="A58" s="211" t="s">
        <v>630</v>
      </c>
      <c r="B58" s="211">
        <f t="shared" si="3"/>
        <v>341</v>
      </c>
      <c r="C58" s="211">
        <f t="shared" si="2"/>
        <v>341</v>
      </c>
      <c r="D58" s="211">
        <v>1</v>
      </c>
      <c r="E58" s="211" t="s">
        <v>64</v>
      </c>
      <c r="F58" s="211" t="s">
        <v>1005</v>
      </c>
      <c r="G58" s="211" t="s">
        <v>628</v>
      </c>
      <c r="H58" s="211"/>
      <c r="I58" s="214">
        <v>359</v>
      </c>
      <c r="J58" s="211" t="str">
        <f>VLOOKUP(I58,'NSCC Reject Reason Codes'!$A$3:$B$573,2,FALSE)</f>
        <v xml:space="preserve">VAR Positive/Negative Indicator invalid </v>
      </c>
    </row>
    <row r="59" spans="1:10" s="16" customFormat="1" ht="84">
      <c r="A59" s="211" t="s">
        <v>1659</v>
      </c>
      <c r="B59" s="211">
        <f t="shared" si="3"/>
        <v>342</v>
      </c>
      <c r="C59" s="211">
        <f t="shared" si="2"/>
        <v>345</v>
      </c>
      <c r="D59" s="211">
        <v>4</v>
      </c>
      <c r="E59" s="211" t="s">
        <v>65</v>
      </c>
      <c r="F59" s="211" t="s">
        <v>1005</v>
      </c>
      <c r="G59" s="222">
        <v>99.99</v>
      </c>
      <c r="H59" s="211" t="s">
        <v>1595</v>
      </c>
      <c r="I59" s="214">
        <v>360</v>
      </c>
      <c r="J59" s="211" t="str">
        <f>VLOOKUP(I59,'NSCC Reject Reason Codes'!$A$3:$B$573,2,FALSE)</f>
        <v>Sharpe Ratio invalid</v>
      </c>
    </row>
    <row r="60" spans="1:10" s="16" customFormat="1" ht="84">
      <c r="A60" s="211" t="s">
        <v>1688</v>
      </c>
      <c r="B60" s="211">
        <f t="shared" si="3"/>
        <v>346</v>
      </c>
      <c r="C60" s="211">
        <f t="shared" si="2"/>
        <v>346</v>
      </c>
      <c r="D60" s="211">
        <v>1</v>
      </c>
      <c r="E60" s="211" t="s">
        <v>64</v>
      </c>
      <c r="F60" s="211" t="s">
        <v>1005</v>
      </c>
      <c r="G60" s="222" t="s">
        <v>628</v>
      </c>
      <c r="H60" s="211" t="s">
        <v>1595</v>
      </c>
      <c r="I60" s="214">
        <v>361</v>
      </c>
      <c r="J60" s="211" t="str">
        <f>VLOOKUP(I60,'NSCC Reject Reason Codes'!$A$3:$B$573,2,FALSE)</f>
        <v xml:space="preserve">Sharpe Ratio Positive/Negative Indicator invalid </v>
      </c>
    </row>
    <row r="61" spans="1:10" s="16" customFormat="1" ht="84">
      <c r="A61" s="211" t="s">
        <v>1660</v>
      </c>
      <c r="B61" s="211">
        <f t="shared" si="3"/>
        <v>347</v>
      </c>
      <c r="C61" s="211">
        <f t="shared" si="2"/>
        <v>350</v>
      </c>
      <c r="D61" s="211">
        <v>4</v>
      </c>
      <c r="E61" s="211" t="s">
        <v>65</v>
      </c>
      <c r="F61" s="211" t="s">
        <v>1005</v>
      </c>
      <c r="G61" s="222">
        <v>99.99</v>
      </c>
      <c r="H61" s="211" t="s">
        <v>1014</v>
      </c>
      <c r="I61" s="214">
        <v>362</v>
      </c>
      <c r="J61" s="211" t="str">
        <f>VLOOKUP(I61,'NSCC Reject Reason Codes'!$A$3:$B$573,2,FALSE)</f>
        <v>Sortino Ratio invalid</v>
      </c>
    </row>
    <row r="62" spans="1:10" s="16" customFormat="1" ht="84">
      <c r="A62" s="211" t="s">
        <v>631</v>
      </c>
      <c r="B62" s="211">
        <f t="shared" si="3"/>
        <v>351</v>
      </c>
      <c r="C62" s="211">
        <f t="shared" si="2"/>
        <v>351</v>
      </c>
      <c r="D62" s="211">
        <v>1</v>
      </c>
      <c r="E62" s="211" t="s">
        <v>64</v>
      </c>
      <c r="F62" s="211" t="s">
        <v>1005</v>
      </c>
      <c r="G62" s="211" t="s">
        <v>628</v>
      </c>
      <c r="H62" s="211" t="s">
        <v>1014</v>
      </c>
      <c r="I62" s="214">
        <v>363</v>
      </c>
      <c r="J62" s="211" t="str">
        <f>VLOOKUP(I62,'NSCC Reject Reason Codes'!$A$3:$B$573,2,FALSE)</f>
        <v xml:space="preserve">Sortino Ratio Positive/Negative Indicator invalid </v>
      </c>
    </row>
    <row r="63" spans="1:10" s="16" customFormat="1" ht="144">
      <c r="A63" s="211" t="s">
        <v>27</v>
      </c>
      <c r="B63" s="211">
        <f t="shared" ref="B63:B73" si="4">$C62+1</f>
        <v>352</v>
      </c>
      <c r="C63" s="211">
        <f t="shared" ref="C63:C73" si="5">$B63+$D63-1</f>
        <v>352</v>
      </c>
      <c r="D63" s="211">
        <v>1</v>
      </c>
      <c r="E63" s="211" t="s">
        <v>64</v>
      </c>
      <c r="F63" s="211" t="s">
        <v>1005</v>
      </c>
      <c r="G63" s="211" t="s">
        <v>74</v>
      </c>
      <c r="H63" s="211" t="s">
        <v>2275</v>
      </c>
      <c r="I63" s="214">
        <v>58</v>
      </c>
      <c r="J63" s="211" t="str">
        <f>VLOOKUP(I63,'NSCC Reject Reason Codes'!$A$3:$B$573,2,FALSE)</f>
        <v>Automatic Holdback Refund missing/invalid</v>
      </c>
    </row>
    <row r="64" spans="1:10" s="16" customFormat="1" ht="72">
      <c r="A64" s="211" t="s">
        <v>781</v>
      </c>
      <c r="B64" s="211">
        <f t="shared" si="4"/>
        <v>353</v>
      </c>
      <c r="C64" s="211">
        <f t="shared" si="5"/>
        <v>360</v>
      </c>
      <c r="D64" s="211">
        <v>8</v>
      </c>
      <c r="E64" s="211" t="s">
        <v>65</v>
      </c>
      <c r="F64" s="211" t="s">
        <v>1005</v>
      </c>
      <c r="G64" s="211" t="s">
        <v>1007</v>
      </c>
      <c r="H64" s="213" t="s">
        <v>2667</v>
      </c>
      <c r="I64" s="214">
        <v>51</v>
      </c>
      <c r="J64" s="211" t="str">
        <f>VLOOKUP(I64,'NSCC Reject Reason Codes'!$A$3:$B$573,2,FALSE)</f>
        <v>Holdback Release Date missing/invalid</v>
      </c>
    </row>
    <row r="65" spans="1:11" s="16" customFormat="1" ht="49.5" customHeight="1">
      <c r="A65" s="220" t="s">
        <v>621</v>
      </c>
      <c r="B65" s="211">
        <f t="shared" si="4"/>
        <v>361</v>
      </c>
      <c r="C65" s="211">
        <f t="shared" si="5"/>
        <v>368</v>
      </c>
      <c r="D65" s="211">
        <v>8</v>
      </c>
      <c r="E65" s="211" t="s">
        <v>65</v>
      </c>
      <c r="F65" s="220" t="s">
        <v>67</v>
      </c>
      <c r="G65" s="211" t="s">
        <v>1804</v>
      </c>
      <c r="H65" s="211"/>
      <c r="I65" s="214">
        <v>438</v>
      </c>
      <c r="J65" s="211" t="str">
        <f>VLOOKUP(I65,'NSCC Reject Reason Codes'!$A$3:$B$573,2,FALSE)</f>
        <v>Security Announcement Last Updated missing/invalid</v>
      </c>
      <c r="K65" s="5"/>
    </row>
    <row r="66" spans="1:11" s="16" customFormat="1" ht="299.25" customHeight="1">
      <c r="A66" s="211" t="s">
        <v>1634</v>
      </c>
      <c r="B66" s="211">
        <f t="shared" si="4"/>
        <v>369</v>
      </c>
      <c r="C66" s="211">
        <f t="shared" si="5"/>
        <v>384</v>
      </c>
      <c r="D66" s="211">
        <v>16</v>
      </c>
      <c r="E66" s="211" t="s">
        <v>64</v>
      </c>
      <c r="F66" s="211" t="s">
        <v>791</v>
      </c>
      <c r="G66" s="211" t="s">
        <v>2236</v>
      </c>
      <c r="H66" s="223" t="s">
        <v>1853</v>
      </c>
      <c r="I66" s="214">
        <v>508</v>
      </c>
      <c r="J66" s="211" t="s">
        <v>478</v>
      </c>
      <c r="K66" s="5"/>
    </row>
    <row r="67" spans="1:11" s="16" customFormat="1" ht="72">
      <c r="A67" s="211" t="s">
        <v>1636</v>
      </c>
      <c r="B67" s="211">
        <f t="shared" si="4"/>
        <v>385</v>
      </c>
      <c r="C67" s="211">
        <f t="shared" si="5"/>
        <v>392</v>
      </c>
      <c r="D67" s="211">
        <v>8</v>
      </c>
      <c r="E67" s="211" t="s">
        <v>65</v>
      </c>
      <c r="F67" s="211" t="s">
        <v>791</v>
      </c>
      <c r="G67" s="211" t="s">
        <v>2096</v>
      </c>
      <c r="H67" s="221" t="s">
        <v>255</v>
      </c>
      <c r="I67" s="214">
        <v>308</v>
      </c>
      <c r="J67" s="211" t="s">
        <v>479</v>
      </c>
      <c r="K67" s="5"/>
    </row>
    <row r="68" spans="1:11" s="16" customFormat="1" ht="24">
      <c r="A68" s="211" t="s">
        <v>1637</v>
      </c>
      <c r="B68" s="211">
        <f t="shared" si="4"/>
        <v>393</v>
      </c>
      <c r="C68" s="211">
        <f t="shared" si="5"/>
        <v>404</v>
      </c>
      <c r="D68" s="211">
        <v>12</v>
      </c>
      <c r="E68" s="211" t="s">
        <v>65</v>
      </c>
      <c r="F68" s="211" t="s">
        <v>1005</v>
      </c>
      <c r="G68" s="224" t="s">
        <v>2059</v>
      </c>
      <c r="H68" s="211" t="s">
        <v>2182</v>
      </c>
      <c r="I68" s="214">
        <v>510</v>
      </c>
      <c r="J68" s="211" t="s">
        <v>225</v>
      </c>
      <c r="K68" s="5"/>
    </row>
    <row r="69" spans="1:11" s="16" customFormat="1" ht="45" customHeight="1">
      <c r="A69" s="211" t="s">
        <v>73</v>
      </c>
      <c r="B69" s="211">
        <f t="shared" si="4"/>
        <v>405</v>
      </c>
      <c r="C69" s="211">
        <f t="shared" si="5"/>
        <v>420</v>
      </c>
      <c r="D69" s="211">
        <v>16</v>
      </c>
      <c r="E69" s="211" t="s">
        <v>65</v>
      </c>
      <c r="F69" s="211" t="s">
        <v>1005</v>
      </c>
      <c r="G69" s="224" t="s">
        <v>2060</v>
      </c>
      <c r="H69" s="211"/>
      <c r="I69" s="225">
        <v>523</v>
      </c>
      <c r="J69" s="226" t="s">
        <v>1776</v>
      </c>
      <c r="K69" s="5"/>
    </row>
    <row r="70" spans="1:11" s="16" customFormat="1" ht="78" customHeight="1">
      <c r="A70" s="211" t="s">
        <v>322</v>
      </c>
      <c r="B70" s="211">
        <f t="shared" si="4"/>
        <v>421</v>
      </c>
      <c r="C70" s="211">
        <f t="shared" si="5"/>
        <v>436</v>
      </c>
      <c r="D70" s="211">
        <v>16</v>
      </c>
      <c r="E70" s="211" t="s">
        <v>65</v>
      </c>
      <c r="F70" s="211" t="s">
        <v>1005</v>
      </c>
      <c r="G70" s="224" t="s">
        <v>2060</v>
      </c>
      <c r="H70" s="226" t="s">
        <v>72</v>
      </c>
      <c r="I70" s="227">
        <v>524</v>
      </c>
      <c r="J70" s="226" t="s">
        <v>1559</v>
      </c>
      <c r="K70" s="5"/>
    </row>
    <row r="71" spans="1:11" s="16" customFormat="1" ht="62.25" customHeight="1">
      <c r="A71" s="211" t="s">
        <v>323</v>
      </c>
      <c r="B71" s="211">
        <f t="shared" si="4"/>
        <v>437</v>
      </c>
      <c r="C71" s="211">
        <f t="shared" si="5"/>
        <v>452</v>
      </c>
      <c r="D71" s="211">
        <v>16</v>
      </c>
      <c r="E71" s="211" t="s">
        <v>65</v>
      </c>
      <c r="F71" s="211" t="s">
        <v>1005</v>
      </c>
      <c r="G71" s="224" t="s">
        <v>2060</v>
      </c>
      <c r="H71" s="228" t="s">
        <v>2262</v>
      </c>
      <c r="I71" s="225">
        <v>525</v>
      </c>
      <c r="J71" s="226" t="s">
        <v>1560</v>
      </c>
      <c r="K71" s="5"/>
    </row>
    <row r="72" spans="1:11" s="16" customFormat="1" ht="108">
      <c r="A72" s="211" t="s">
        <v>1870</v>
      </c>
      <c r="B72" s="211">
        <f t="shared" si="4"/>
        <v>453</v>
      </c>
      <c r="C72" s="211">
        <f t="shared" si="5"/>
        <v>460</v>
      </c>
      <c r="D72" s="211">
        <v>8</v>
      </c>
      <c r="E72" s="220" t="s">
        <v>65</v>
      </c>
      <c r="F72" s="220" t="s">
        <v>1005</v>
      </c>
      <c r="G72" s="211" t="s">
        <v>1911</v>
      </c>
      <c r="H72" s="211" t="s">
        <v>2080</v>
      </c>
      <c r="I72" s="214">
        <v>545</v>
      </c>
      <c r="J72" s="211" t="str">
        <f>VLOOKUP(I72,'NSCC Reject Reason Codes'!$A$3:$B$573,2,FALSE)</f>
        <v>Contract Note Date Missing/Invalid</v>
      </c>
      <c r="K72" s="5"/>
    </row>
    <row r="73" spans="1:11" s="16" customFormat="1" ht="153">
      <c r="A73" s="216" t="s">
        <v>2556</v>
      </c>
      <c r="B73" s="216">
        <f t="shared" si="4"/>
        <v>461</v>
      </c>
      <c r="C73" s="216">
        <f t="shared" si="5"/>
        <v>468</v>
      </c>
      <c r="D73" s="216">
        <v>8</v>
      </c>
      <c r="E73" s="216" t="s">
        <v>65</v>
      </c>
      <c r="F73" s="216" t="s">
        <v>791</v>
      </c>
      <c r="G73" s="216" t="s">
        <v>2631</v>
      </c>
      <c r="H73" s="216" t="s">
        <v>2756</v>
      </c>
      <c r="I73" s="217">
        <v>425</v>
      </c>
      <c r="J73" s="216" t="str">
        <f>VLOOKUP(I73,'NSCC Reject Reason Codes'!$A$3:$B$573,2,FALSE)</f>
        <v>Trade Date/Dealing Date – (Calendar Date) missing/invalid</v>
      </c>
      <c r="K73" s="5"/>
    </row>
    <row r="74" spans="1:11" s="16" customFormat="1" ht="84">
      <c r="A74" s="229" t="s">
        <v>2690</v>
      </c>
      <c r="B74" s="229">
        <f>$C73+1</f>
        <v>469</v>
      </c>
      <c r="C74" s="229">
        <f>$B74+$D74-1</f>
        <v>473</v>
      </c>
      <c r="D74" s="229">
        <v>5</v>
      </c>
      <c r="E74" s="229" t="s">
        <v>64</v>
      </c>
      <c r="F74" s="229" t="s">
        <v>791</v>
      </c>
      <c r="G74" s="230" t="s">
        <v>2711</v>
      </c>
      <c r="H74" s="229" t="s">
        <v>2713</v>
      </c>
      <c r="I74" s="231">
        <v>580</v>
      </c>
      <c r="J74" s="216" t="str">
        <f>VLOOKUP(I74,'NSCC Reject Reason Codes'!$A$3:$B$573,2,FALSE)</f>
        <v>Split/Reverse Split Ratio missing/invalid</v>
      </c>
      <c r="K74" s="205"/>
    </row>
    <row r="75" spans="1:11" s="16" customFormat="1" ht="31.5" customHeight="1">
      <c r="A75" s="158" t="s">
        <v>2724</v>
      </c>
      <c r="B75" s="229">
        <f>$C74+1</f>
        <v>474</v>
      </c>
      <c r="C75" s="229">
        <f>$B75+$D75-1</f>
        <v>487</v>
      </c>
      <c r="D75" s="211">
        <v>14</v>
      </c>
      <c r="E75" s="211" t="s">
        <v>65</v>
      </c>
      <c r="F75" s="211" t="s">
        <v>1005</v>
      </c>
      <c r="G75" s="235" t="s">
        <v>2725</v>
      </c>
      <c r="H75" s="211"/>
      <c r="I75" s="214">
        <v>588</v>
      </c>
      <c r="J75" s="211" t="str">
        <f>VLOOKUP(I75,'NSCC Reject Reason Codes'!$A$3:$B$573,2,FALSE)</f>
        <v>Total Amount of Tender Offer/Redemption Shares invalid</v>
      </c>
      <c r="K75" s="5"/>
    </row>
    <row r="76" spans="1:11" s="16" customFormat="1" ht="12">
      <c r="A76" s="211"/>
      <c r="B76" s="211"/>
      <c r="C76" s="211"/>
      <c r="D76" s="211"/>
      <c r="E76" s="211"/>
      <c r="F76" s="211"/>
      <c r="G76" s="211"/>
      <c r="H76" s="211"/>
      <c r="I76" s="212"/>
      <c r="J76" s="211"/>
    </row>
    <row r="77" spans="1:11" s="16" customFormat="1" ht="12">
      <c r="A77" s="211"/>
      <c r="B77" s="211"/>
      <c r="C77" s="211"/>
      <c r="D77" s="211"/>
      <c r="E77" s="211"/>
      <c r="F77" s="211"/>
      <c r="G77" s="211"/>
      <c r="H77" s="232"/>
      <c r="I77" s="212"/>
      <c r="J77" s="211"/>
    </row>
    <row r="78" spans="1:11" s="16" customFormat="1" ht="12">
      <c r="A78" s="211"/>
      <c r="B78" s="211"/>
      <c r="C78" s="211"/>
      <c r="D78" s="211"/>
      <c r="E78" s="211"/>
      <c r="F78" s="211"/>
      <c r="G78" s="211"/>
      <c r="H78" s="211"/>
      <c r="I78" s="212"/>
      <c r="J78" s="211"/>
    </row>
    <row r="79" spans="1:11" s="16" customFormat="1" ht="12">
      <c r="A79" s="211"/>
      <c r="B79" s="211"/>
      <c r="C79" s="211"/>
      <c r="D79" s="211"/>
      <c r="E79" s="211"/>
      <c r="F79" s="211"/>
      <c r="G79" s="211"/>
      <c r="H79" s="211"/>
      <c r="I79" s="212"/>
      <c r="J79" s="211"/>
    </row>
    <row r="80" spans="1:11" s="16" customFormat="1" ht="12">
      <c r="A80" s="157"/>
      <c r="B80" s="157"/>
      <c r="C80" s="157"/>
      <c r="D80" s="157"/>
      <c r="E80" s="157"/>
      <c r="F80" s="157"/>
      <c r="G80" s="157"/>
      <c r="H80" s="233"/>
      <c r="I80" s="162"/>
      <c r="J80" s="158"/>
      <c r="K80" s="7"/>
    </row>
    <row r="81" spans="1:11" s="16" customFormat="1" ht="12">
      <c r="A81" s="157"/>
      <c r="B81" s="157"/>
      <c r="C81" s="157"/>
      <c r="D81" s="157"/>
      <c r="E81" s="157"/>
      <c r="F81" s="157"/>
      <c r="G81" s="157"/>
      <c r="H81" s="233"/>
      <c r="I81" s="162"/>
      <c r="J81" s="158"/>
      <c r="K81" s="7"/>
    </row>
    <row r="82" spans="1:11" s="16" customFormat="1" ht="12">
      <c r="A82" s="157"/>
      <c r="B82" s="157"/>
      <c r="C82" s="157"/>
      <c r="D82" s="157"/>
      <c r="E82" s="157"/>
      <c r="F82" s="157"/>
      <c r="G82" s="157"/>
      <c r="H82" s="233"/>
      <c r="I82" s="162"/>
      <c r="J82" s="158"/>
      <c r="K82" s="7"/>
    </row>
    <row r="83" spans="1:11" s="16" customFormat="1" ht="12">
      <c r="A83" s="157"/>
      <c r="B83" s="157"/>
      <c r="C83" s="157"/>
      <c r="D83" s="157"/>
      <c r="E83" s="157"/>
      <c r="F83" s="157"/>
      <c r="G83" s="157"/>
      <c r="H83" s="233"/>
      <c r="I83" s="162"/>
      <c r="J83" s="158"/>
      <c r="K83" s="7"/>
    </row>
    <row r="84" spans="1:11" s="16" customFormat="1" ht="12">
      <c r="A84" s="157"/>
      <c r="B84" s="157"/>
      <c r="C84" s="157"/>
      <c r="D84" s="157"/>
      <c r="E84" s="157"/>
      <c r="F84" s="157"/>
      <c r="G84" s="157"/>
      <c r="H84" s="233"/>
      <c r="I84" s="162"/>
      <c r="J84" s="158"/>
      <c r="K84" s="7"/>
    </row>
    <row r="85" spans="1:11" s="16" customFormat="1" ht="12">
      <c r="A85" s="157"/>
      <c r="B85" s="157"/>
      <c r="C85" s="157"/>
      <c r="D85" s="157"/>
      <c r="E85" s="157"/>
      <c r="F85" s="157"/>
      <c r="G85" s="157"/>
      <c r="H85" s="233"/>
      <c r="I85" s="162"/>
      <c r="J85" s="158"/>
      <c r="K85" s="7"/>
    </row>
    <row r="86" spans="1:11" s="16" customFormat="1" ht="12">
      <c r="A86" s="157"/>
      <c r="B86" s="157"/>
      <c r="C86" s="157"/>
      <c r="D86" s="157"/>
      <c r="E86" s="157"/>
      <c r="F86" s="157"/>
      <c r="G86" s="157"/>
      <c r="H86" s="233"/>
      <c r="I86" s="162"/>
      <c r="J86" s="158"/>
      <c r="K86" s="7"/>
    </row>
    <row r="87" spans="1:11" s="16" customFormat="1" ht="12">
      <c r="A87" s="159"/>
      <c r="B87" s="157"/>
      <c r="C87" s="157"/>
      <c r="D87" s="157"/>
      <c r="E87" s="157"/>
      <c r="F87" s="159"/>
      <c r="G87" s="159"/>
      <c r="H87" s="233"/>
      <c r="I87" s="162"/>
      <c r="J87" s="158"/>
      <c r="K87" s="7"/>
    </row>
    <row r="88" spans="1:11" s="16" customFormat="1" ht="12">
      <c r="A88" s="159"/>
      <c r="B88" s="157"/>
      <c r="C88" s="157"/>
      <c r="D88" s="157"/>
      <c r="E88" s="157"/>
      <c r="F88" s="159"/>
      <c r="G88" s="159"/>
      <c r="H88" s="233"/>
      <c r="I88" s="162"/>
      <c r="J88" s="158"/>
      <c r="K88" s="7"/>
    </row>
    <row r="89" spans="1:11" s="16" customFormat="1" ht="12">
      <c r="A89" s="159"/>
      <c r="B89" s="157"/>
      <c r="C89" s="157"/>
      <c r="D89" s="157"/>
      <c r="E89" s="157"/>
      <c r="F89" s="159"/>
      <c r="G89" s="159"/>
      <c r="H89" s="233"/>
      <c r="I89" s="162"/>
      <c r="J89" s="158"/>
      <c r="K89" s="7"/>
    </row>
    <row r="90" spans="1:11" s="16" customFormat="1" ht="12">
      <c r="A90" s="159"/>
      <c r="B90" s="157"/>
      <c r="C90" s="157"/>
      <c r="D90" s="157"/>
      <c r="E90" s="157"/>
      <c r="F90" s="159"/>
      <c r="G90" s="159"/>
      <c r="H90" s="233"/>
      <c r="I90" s="162"/>
      <c r="J90" s="158"/>
      <c r="K90" s="7"/>
    </row>
    <row r="91" spans="1:11" s="16" customFormat="1" ht="12">
      <c r="A91" s="159"/>
      <c r="B91" s="157"/>
      <c r="C91" s="157"/>
      <c r="D91" s="157"/>
      <c r="E91" s="157"/>
      <c r="F91" s="159"/>
      <c r="G91" s="159"/>
      <c r="H91" s="233"/>
      <c r="I91" s="162"/>
      <c r="J91" s="158"/>
      <c r="K91" s="7"/>
    </row>
    <row r="92" spans="1:11" s="7" customFormat="1" ht="12">
      <c r="A92" s="161"/>
      <c r="B92" s="158"/>
      <c r="C92" s="158"/>
      <c r="D92" s="158"/>
      <c r="E92" s="158"/>
      <c r="F92" s="161"/>
      <c r="G92" s="161"/>
      <c r="H92" s="233"/>
      <c r="I92" s="162"/>
      <c r="J92" s="158"/>
    </row>
    <row r="93" spans="1:11" s="7" customFormat="1" ht="12">
      <c r="A93" s="161"/>
      <c r="B93" s="158"/>
      <c r="C93" s="158"/>
      <c r="D93" s="158"/>
      <c r="E93" s="158"/>
      <c r="F93" s="161"/>
      <c r="G93" s="161"/>
      <c r="H93" s="233"/>
      <c r="I93" s="162"/>
      <c r="J93" s="158"/>
    </row>
    <row r="94" spans="1:11" s="7" customFormat="1" ht="12">
      <c r="A94" s="161"/>
      <c r="B94" s="158"/>
      <c r="C94" s="158"/>
      <c r="D94" s="158"/>
      <c r="E94" s="158"/>
      <c r="F94" s="161"/>
      <c r="G94" s="161"/>
      <c r="H94" s="233"/>
      <c r="I94" s="162"/>
      <c r="J94" s="158"/>
    </row>
    <row r="95" spans="1:11" s="7" customFormat="1" ht="12">
      <c r="B95" s="11"/>
      <c r="C95" s="11"/>
      <c r="D95" s="11"/>
      <c r="E95" s="11"/>
      <c r="H95" s="12"/>
      <c r="I95" s="23"/>
      <c r="J95" s="11"/>
    </row>
    <row r="96" spans="1:11" s="7" customFormat="1" ht="12">
      <c r="B96" s="11"/>
      <c r="C96" s="11"/>
      <c r="D96" s="11"/>
      <c r="E96" s="11"/>
      <c r="H96" s="12"/>
      <c r="I96" s="23"/>
      <c r="J96" s="11"/>
    </row>
    <row r="97" spans="2:10" s="7" customFormat="1" ht="12">
      <c r="B97" s="11"/>
      <c r="C97" s="11"/>
      <c r="D97" s="11"/>
      <c r="E97" s="11"/>
      <c r="H97" s="12"/>
      <c r="I97" s="23"/>
      <c r="J97" s="11"/>
    </row>
    <row r="98" spans="2:10" s="7" customFormat="1" ht="12">
      <c r="B98" s="11"/>
      <c r="C98" s="11"/>
      <c r="D98" s="11"/>
      <c r="E98" s="11"/>
      <c r="H98" s="12"/>
      <c r="I98" s="23"/>
      <c r="J98" s="11"/>
    </row>
    <row r="99" spans="2:10" s="7" customFormat="1" ht="12">
      <c r="B99" s="11"/>
      <c r="C99" s="11"/>
      <c r="D99" s="11"/>
      <c r="E99" s="11"/>
      <c r="H99" s="12"/>
      <c r="I99" s="23"/>
      <c r="J99" s="11"/>
    </row>
    <row r="100" spans="2:10" s="7" customFormat="1" ht="12">
      <c r="B100" s="11"/>
      <c r="C100" s="11"/>
      <c r="D100" s="11"/>
      <c r="E100" s="11"/>
      <c r="H100" s="12"/>
      <c r="I100" s="23"/>
      <c r="J100" s="11"/>
    </row>
    <row r="101" spans="2:10" s="7" customFormat="1" ht="12">
      <c r="B101" s="11"/>
      <c r="C101" s="11"/>
      <c r="D101" s="11"/>
      <c r="E101" s="11"/>
      <c r="H101" s="12"/>
      <c r="I101" s="23"/>
      <c r="J101" s="11"/>
    </row>
    <row r="102" spans="2:10" s="7" customFormat="1" ht="12">
      <c r="B102" s="11"/>
      <c r="C102" s="11"/>
      <c r="D102" s="11"/>
      <c r="E102" s="11"/>
      <c r="H102" s="12"/>
      <c r="I102" s="23"/>
      <c r="J102" s="11"/>
    </row>
    <row r="103" spans="2:10" s="7" customFormat="1" ht="12">
      <c r="B103" s="11"/>
      <c r="C103" s="11"/>
      <c r="D103" s="11"/>
      <c r="E103" s="11"/>
      <c r="H103" s="12"/>
      <c r="I103" s="23"/>
      <c r="J103" s="11"/>
    </row>
    <row r="104" spans="2:10" s="7" customFormat="1" ht="12">
      <c r="B104" s="11"/>
      <c r="C104" s="11"/>
      <c r="D104" s="11"/>
      <c r="E104" s="11"/>
      <c r="H104" s="12"/>
      <c r="I104" s="23"/>
      <c r="J104" s="11"/>
    </row>
    <row r="105" spans="2:10" s="7" customFormat="1" ht="12">
      <c r="B105" s="11"/>
      <c r="C105" s="11"/>
      <c r="D105" s="11"/>
      <c r="E105" s="11"/>
      <c r="H105" s="12"/>
      <c r="I105" s="23"/>
      <c r="J105" s="11"/>
    </row>
    <row r="106" spans="2:10" s="7" customFormat="1" ht="12">
      <c r="B106" s="11"/>
      <c r="C106" s="11"/>
      <c r="D106" s="11"/>
      <c r="E106" s="11"/>
      <c r="H106" s="12"/>
      <c r="I106" s="23"/>
      <c r="J106" s="11"/>
    </row>
    <row r="107" spans="2:10" s="7" customFormat="1" ht="12">
      <c r="B107" s="11"/>
      <c r="C107" s="11"/>
      <c r="D107" s="11"/>
      <c r="E107" s="11"/>
      <c r="H107" s="12"/>
      <c r="I107" s="23"/>
      <c r="J107" s="11"/>
    </row>
    <row r="108" spans="2:10" s="7" customFormat="1" ht="12">
      <c r="B108" s="11"/>
      <c r="C108" s="11"/>
      <c r="D108" s="11"/>
      <c r="E108" s="11"/>
      <c r="H108" s="12"/>
      <c r="I108" s="23"/>
      <c r="J108" s="11"/>
    </row>
    <row r="109" spans="2:10" s="7" customFormat="1" ht="12">
      <c r="B109" s="11"/>
      <c r="C109" s="11"/>
      <c r="D109" s="11"/>
      <c r="E109" s="11"/>
      <c r="H109" s="12"/>
      <c r="I109" s="23"/>
      <c r="J109" s="11"/>
    </row>
    <row r="110" spans="2:10" s="7" customFormat="1" ht="12">
      <c r="B110" s="11"/>
      <c r="C110" s="11"/>
      <c r="D110" s="11"/>
      <c r="E110" s="11"/>
      <c r="H110" s="12"/>
      <c r="I110" s="23"/>
      <c r="J110" s="11"/>
    </row>
    <row r="111" spans="2:10" s="7" customFormat="1" ht="12">
      <c r="B111" s="11"/>
      <c r="C111" s="11"/>
      <c r="D111" s="11"/>
      <c r="E111" s="11"/>
      <c r="H111" s="12"/>
      <c r="I111" s="23"/>
      <c r="J111" s="11"/>
    </row>
    <row r="112" spans="2:10" s="7" customFormat="1" ht="12">
      <c r="B112" s="11"/>
      <c r="C112" s="11"/>
      <c r="D112" s="11"/>
      <c r="E112" s="11"/>
      <c r="H112" s="12"/>
      <c r="I112" s="23"/>
      <c r="J112" s="11"/>
    </row>
    <row r="113" spans="2:10" s="7" customFormat="1" ht="12">
      <c r="B113" s="11"/>
      <c r="C113" s="11"/>
      <c r="D113" s="11"/>
      <c r="E113" s="11"/>
      <c r="H113" s="12"/>
      <c r="I113" s="23"/>
      <c r="J113" s="11"/>
    </row>
    <row r="114" spans="2:10" s="7" customFormat="1" ht="12">
      <c r="B114" s="11"/>
      <c r="C114" s="11"/>
      <c r="D114" s="11"/>
      <c r="E114" s="11"/>
      <c r="H114" s="12"/>
      <c r="I114" s="23"/>
      <c r="J114" s="11"/>
    </row>
    <row r="115" spans="2:10" s="7" customFormat="1" ht="12">
      <c r="B115" s="11"/>
      <c r="C115" s="11"/>
      <c r="D115" s="11"/>
      <c r="E115" s="11"/>
      <c r="H115" s="12"/>
      <c r="I115" s="23"/>
      <c r="J115" s="11"/>
    </row>
    <row r="116" spans="2:10" s="7" customFormat="1" ht="12">
      <c r="B116" s="11"/>
      <c r="C116" s="11"/>
      <c r="D116" s="11"/>
      <c r="E116" s="11"/>
      <c r="H116" s="12"/>
      <c r="I116" s="23"/>
      <c r="J116" s="11"/>
    </row>
    <row r="117" spans="2:10" s="7" customFormat="1" ht="12">
      <c r="B117" s="11"/>
      <c r="C117" s="11"/>
      <c r="D117" s="11"/>
      <c r="E117" s="11"/>
      <c r="H117" s="12"/>
      <c r="I117" s="23"/>
      <c r="J117" s="11"/>
    </row>
    <row r="118" spans="2:10" s="7" customFormat="1" ht="12">
      <c r="B118" s="11"/>
      <c r="C118" s="11"/>
      <c r="D118" s="11"/>
      <c r="E118" s="11"/>
      <c r="H118" s="12"/>
      <c r="I118" s="23"/>
      <c r="J118" s="11"/>
    </row>
    <row r="119" spans="2:10" s="7" customFormat="1" ht="12">
      <c r="B119" s="11"/>
      <c r="C119" s="11"/>
      <c r="D119" s="11"/>
      <c r="E119" s="11"/>
      <c r="H119" s="12"/>
      <c r="I119" s="23"/>
      <c r="J119" s="11"/>
    </row>
    <row r="120" spans="2:10" s="7" customFormat="1" ht="12">
      <c r="B120" s="11"/>
      <c r="C120" s="11"/>
      <c r="D120" s="11"/>
      <c r="E120" s="11"/>
      <c r="H120" s="12"/>
      <c r="I120" s="23"/>
      <c r="J120" s="11"/>
    </row>
    <row r="121" spans="2:10" s="7" customFormat="1" ht="12">
      <c r="B121" s="11"/>
      <c r="C121" s="11"/>
      <c r="D121" s="11"/>
      <c r="E121" s="11"/>
      <c r="H121" s="12"/>
      <c r="I121" s="23"/>
      <c r="J121" s="11"/>
    </row>
    <row r="122" spans="2:10" s="7" customFormat="1" ht="12">
      <c r="B122" s="11"/>
      <c r="C122" s="11"/>
      <c r="D122" s="11"/>
      <c r="E122" s="11"/>
      <c r="H122" s="12"/>
      <c r="I122" s="23"/>
      <c r="J122" s="11"/>
    </row>
    <row r="123" spans="2:10" s="7" customFormat="1" ht="12">
      <c r="B123" s="11"/>
      <c r="C123" s="11"/>
      <c r="D123" s="11"/>
      <c r="E123" s="11"/>
      <c r="H123" s="12"/>
      <c r="I123" s="23"/>
      <c r="J123" s="11"/>
    </row>
    <row r="124" spans="2:10" s="7" customFormat="1" ht="12">
      <c r="B124" s="11"/>
      <c r="C124" s="11"/>
      <c r="D124" s="11"/>
      <c r="E124" s="11"/>
      <c r="H124" s="12"/>
      <c r="I124" s="23"/>
      <c r="J124" s="11"/>
    </row>
    <row r="125" spans="2:10" s="7" customFormat="1" ht="12">
      <c r="B125" s="11"/>
      <c r="C125" s="11"/>
      <c r="D125" s="11"/>
      <c r="E125" s="11"/>
      <c r="H125" s="12"/>
      <c r="I125" s="23"/>
      <c r="J125" s="11"/>
    </row>
    <row r="126" spans="2:10" s="7" customFormat="1" ht="12">
      <c r="B126" s="11"/>
      <c r="C126" s="11"/>
      <c r="D126" s="11"/>
      <c r="E126" s="11"/>
      <c r="H126" s="12"/>
      <c r="I126" s="23"/>
      <c r="J126" s="11"/>
    </row>
    <row r="127" spans="2:10" s="7" customFormat="1" ht="12">
      <c r="B127" s="11"/>
      <c r="C127" s="11"/>
      <c r="D127" s="11"/>
      <c r="E127" s="11"/>
      <c r="H127" s="12"/>
      <c r="I127" s="23"/>
      <c r="J127" s="11"/>
    </row>
    <row r="128" spans="2:10" s="7" customFormat="1" ht="12">
      <c r="B128" s="11"/>
      <c r="C128" s="11"/>
      <c r="D128" s="11"/>
      <c r="E128" s="11"/>
      <c r="H128" s="12"/>
      <c r="I128" s="23"/>
      <c r="J128" s="11"/>
    </row>
    <row r="129" spans="2:10" s="7" customFormat="1" ht="12">
      <c r="B129" s="11"/>
      <c r="C129" s="11"/>
      <c r="D129" s="11"/>
      <c r="E129" s="11"/>
      <c r="H129" s="12"/>
      <c r="I129" s="23"/>
      <c r="J129" s="11"/>
    </row>
    <row r="130" spans="2:10" s="7" customFormat="1" ht="12">
      <c r="B130" s="11"/>
      <c r="C130" s="11"/>
      <c r="D130" s="11"/>
      <c r="E130" s="11"/>
      <c r="H130" s="12"/>
      <c r="I130" s="23"/>
      <c r="J130" s="11"/>
    </row>
    <row r="131" spans="2:10" s="7" customFormat="1" ht="12">
      <c r="B131" s="11"/>
      <c r="C131" s="11"/>
      <c r="D131" s="11"/>
      <c r="E131" s="11"/>
      <c r="H131" s="12"/>
      <c r="I131" s="23"/>
      <c r="J131" s="11"/>
    </row>
    <row r="132" spans="2:10" s="7" customFormat="1" ht="12">
      <c r="B132" s="11"/>
      <c r="C132" s="11"/>
      <c r="D132" s="11"/>
      <c r="E132" s="11"/>
      <c r="H132" s="12"/>
      <c r="I132" s="23"/>
      <c r="J132" s="11"/>
    </row>
    <row r="133" spans="2:10" s="7" customFormat="1" ht="12">
      <c r="B133" s="11"/>
      <c r="C133" s="11"/>
      <c r="D133" s="11"/>
      <c r="E133" s="11"/>
      <c r="H133" s="12"/>
      <c r="I133" s="23"/>
      <c r="J133" s="11"/>
    </row>
    <row r="134" spans="2:10" s="7" customFormat="1" ht="12">
      <c r="B134" s="11"/>
      <c r="C134" s="11"/>
      <c r="D134" s="11"/>
      <c r="E134" s="11"/>
      <c r="H134" s="12"/>
      <c r="I134" s="23"/>
      <c r="J134" s="11"/>
    </row>
    <row r="135" spans="2:10" s="7" customFormat="1" ht="12">
      <c r="B135" s="11"/>
      <c r="C135" s="11"/>
      <c r="D135" s="11"/>
      <c r="E135" s="11"/>
      <c r="H135" s="12"/>
      <c r="I135" s="23"/>
      <c r="J135" s="11"/>
    </row>
    <row r="136" spans="2:10" s="7" customFormat="1" ht="12">
      <c r="B136" s="11"/>
      <c r="C136" s="11"/>
      <c r="D136" s="11"/>
      <c r="E136" s="11"/>
      <c r="H136" s="12"/>
      <c r="I136" s="23"/>
      <c r="J136" s="11"/>
    </row>
    <row r="137" spans="2:10" s="7" customFormat="1" ht="12">
      <c r="B137" s="11"/>
      <c r="C137" s="11"/>
      <c r="D137" s="11"/>
      <c r="E137" s="11"/>
      <c r="H137" s="12"/>
      <c r="I137" s="23"/>
      <c r="J137" s="11"/>
    </row>
    <row r="138" spans="2:10" s="7" customFormat="1" ht="12">
      <c r="B138" s="11"/>
      <c r="C138" s="11"/>
      <c r="D138" s="11"/>
      <c r="E138" s="11"/>
      <c r="H138" s="12"/>
      <c r="I138" s="23"/>
      <c r="J138" s="11"/>
    </row>
    <row r="139" spans="2:10" s="7" customFormat="1" ht="12">
      <c r="B139" s="11"/>
      <c r="C139" s="11"/>
      <c r="D139" s="11"/>
      <c r="E139" s="11"/>
      <c r="H139" s="12"/>
      <c r="I139" s="23"/>
      <c r="J139" s="11"/>
    </row>
    <row r="140" spans="2:10" s="7" customFormat="1" ht="12">
      <c r="B140" s="11"/>
      <c r="C140" s="11"/>
      <c r="D140" s="11"/>
      <c r="E140" s="11"/>
      <c r="H140" s="12"/>
      <c r="I140" s="23"/>
      <c r="J140" s="11"/>
    </row>
    <row r="141" spans="2:10" s="7" customFormat="1" ht="12">
      <c r="B141" s="11"/>
      <c r="C141" s="11"/>
      <c r="D141" s="11"/>
      <c r="E141" s="11"/>
      <c r="H141" s="12"/>
      <c r="I141" s="23"/>
      <c r="J141" s="11"/>
    </row>
    <row r="142" spans="2:10" s="7" customFormat="1" ht="12">
      <c r="B142" s="11"/>
      <c r="C142" s="11"/>
      <c r="D142" s="11"/>
      <c r="E142" s="11"/>
      <c r="H142" s="12"/>
      <c r="I142" s="23"/>
      <c r="J142" s="11"/>
    </row>
    <row r="143" spans="2:10" s="7" customFormat="1" ht="12">
      <c r="B143" s="11"/>
      <c r="C143" s="11"/>
      <c r="D143" s="11"/>
      <c r="E143" s="11"/>
      <c r="H143" s="12"/>
      <c r="I143" s="23"/>
      <c r="J143" s="11"/>
    </row>
    <row r="144" spans="2:10" s="7" customFormat="1" ht="12">
      <c r="B144" s="11"/>
      <c r="C144" s="11"/>
      <c r="D144" s="11"/>
      <c r="E144" s="11"/>
      <c r="H144" s="12"/>
      <c r="I144" s="23"/>
      <c r="J144" s="11"/>
    </row>
    <row r="145" spans="2:10" s="7" customFormat="1" ht="12">
      <c r="B145" s="11"/>
      <c r="C145" s="11"/>
      <c r="D145" s="11"/>
      <c r="E145" s="11"/>
      <c r="H145" s="12"/>
      <c r="I145" s="23"/>
      <c r="J145" s="11"/>
    </row>
    <row r="146" spans="2:10" s="7" customFormat="1" ht="12">
      <c r="B146" s="11"/>
      <c r="C146" s="11"/>
      <c r="D146" s="11"/>
      <c r="E146" s="11"/>
      <c r="H146" s="12"/>
      <c r="I146" s="23"/>
      <c r="J146" s="11"/>
    </row>
    <row r="147" spans="2:10" s="7" customFormat="1" ht="12">
      <c r="B147" s="11"/>
      <c r="C147" s="11"/>
      <c r="D147" s="11"/>
      <c r="E147" s="11"/>
      <c r="H147" s="12"/>
      <c r="I147" s="23"/>
      <c r="J147" s="11"/>
    </row>
    <row r="148" spans="2:10" s="7" customFormat="1" ht="12">
      <c r="B148" s="11"/>
      <c r="C148" s="11"/>
      <c r="D148" s="11"/>
      <c r="E148" s="11"/>
      <c r="H148" s="12"/>
      <c r="I148" s="23"/>
      <c r="J148" s="11"/>
    </row>
    <row r="149" spans="2:10" s="7" customFormat="1" ht="12">
      <c r="B149" s="11"/>
      <c r="C149" s="11"/>
      <c r="D149" s="11"/>
      <c r="E149" s="11"/>
      <c r="H149" s="12"/>
      <c r="I149" s="23"/>
      <c r="J149" s="11"/>
    </row>
    <row r="150" spans="2:10" s="7" customFormat="1" ht="12">
      <c r="B150" s="11"/>
      <c r="C150" s="11"/>
      <c r="D150" s="11"/>
      <c r="E150" s="11"/>
      <c r="H150" s="12"/>
      <c r="I150" s="23"/>
      <c r="J150" s="11"/>
    </row>
    <row r="151" spans="2:10" s="7" customFormat="1" ht="12">
      <c r="B151" s="11"/>
      <c r="C151" s="11"/>
      <c r="D151" s="11"/>
      <c r="E151" s="11"/>
      <c r="H151" s="12"/>
      <c r="I151" s="23"/>
      <c r="J151" s="11"/>
    </row>
    <row r="152" spans="2:10" s="7" customFormat="1" ht="12">
      <c r="B152" s="11"/>
      <c r="C152" s="11"/>
      <c r="D152" s="11"/>
      <c r="E152" s="11"/>
      <c r="H152" s="12"/>
      <c r="I152" s="23"/>
      <c r="J152" s="11"/>
    </row>
    <row r="153" spans="2:10" s="7" customFormat="1" ht="12">
      <c r="B153" s="11"/>
      <c r="C153" s="11"/>
      <c r="D153" s="11"/>
      <c r="E153" s="11"/>
      <c r="H153" s="12"/>
      <c r="I153" s="23"/>
      <c r="J153" s="11"/>
    </row>
    <row r="154" spans="2:10" s="7" customFormat="1" ht="12">
      <c r="B154" s="11"/>
      <c r="C154" s="11"/>
      <c r="D154" s="11"/>
      <c r="E154" s="11"/>
      <c r="H154" s="12"/>
      <c r="I154" s="23"/>
      <c r="J154" s="11"/>
    </row>
    <row r="155" spans="2:10" s="7" customFormat="1" ht="12">
      <c r="B155" s="11"/>
      <c r="C155" s="11"/>
      <c r="D155" s="11"/>
      <c r="E155" s="11"/>
      <c r="H155" s="12"/>
      <c r="I155" s="23"/>
      <c r="J155" s="11"/>
    </row>
    <row r="156" spans="2:10" s="7" customFormat="1" ht="12">
      <c r="B156" s="11"/>
      <c r="C156" s="11"/>
      <c r="D156" s="11"/>
      <c r="E156" s="11"/>
      <c r="H156" s="12"/>
      <c r="I156" s="23"/>
      <c r="J156" s="11"/>
    </row>
    <row r="157" spans="2:10" s="7" customFormat="1" ht="12">
      <c r="B157" s="11"/>
      <c r="C157" s="11"/>
      <c r="D157" s="11"/>
      <c r="E157" s="11"/>
      <c r="H157" s="12"/>
      <c r="I157" s="23"/>
      <c r="J157" s="11"/>
    </row>
    <row r="158" spans="2:10" s="7" customFormat="1" ht="12">
      <c r="B158" s="11"/>
      <c r="C158" s="11"/>
      <c r="D158" s="11"/>
      <c r="E158" s="11"/>
      <c r="H158" s="12"/>
      <c r="I158" s="23"/>
      <c r="J158" s="11"/>
    </row>
    <row r="159" spans="2:10" s="7" customFormat="1" ht="12">
      <c r="B159" s="11"/>
      <c r="C159" s="11"/>
      <c r="D159" s="11"/>
      <c r="E159" s="11"/>
      <c r="H159" s="12"/>
      <c r="I159" s="23"/>
      <c r="J159" s="11"/>
    </row>
    <row r="160" spans="2:10" s="7" customFormat="1" ht="12">
      <c r="B160" s="11"/>
      <c r="C160" s="11"/>
      <c r="D160" s="11"/>
      <c r="E160" s="11"/>
      <c r="H160" s="12"/>
      <c r="I160" s="23"/>
      <c r="J160" s="11"/>
    </row>
    <row r="161" spans="2:10" s="7" customFormat="1" ht="12">
      <c r="B161" s="11"/>
      <c r="C161" s="11"/>
      <c r="D161" s="11"/>
      <c r="E161" s="11"/>
      <c r="H161" s="12"/>
      <c r="I161" s="23"/>
      <c r="J161" s="11"/>
    </row>
    <row r="162" spans="2:10" s="7" customFormat="1" ht="12">
      <c r="B162" s="11"/>
      <c r="C162" s="11"/>
      <c r="D162" s="11"/>
      <c r="E162" s="11"/>
      <c r="H162" s="12"/>
      <c r="I162" s="23"/>
      <c r="J162" s="11"/>
    </row>
    <row r="163" spans="2:10" s="7" customFormat="1" ht="12">
      <c r="B163" s="11"/>
      <c r="C163" s="11"/>
      <c r="D163" s="11"/>
      <c r="E163" s="11"/>
      <c r="H163" s="12"/>
      <c r="I163" s="23"/>
      <c r="J163" s="11"/>
    </row>
    <row r="164" spans="2:10" s="7" customFormat="1" ht="12">
      <c r="B164" s="11"/>
      <c r="C164" s="11"/>
      <c r="D164" s="11"/>
      <c r="E164" s="11"/>
      <c r="H164" s="12"/>
      <c r="I164" s="23"/>
      <c r="J164" s="11"/>
    </row>
    <row r="165" spans="2:10" s="7" customFormat="1" ht="12">
      <c r="B165" s="11"/>
      <c r="C165" s="11"/>
      <c r="D165" s="11"/>
      <c r="E165" s="11"/>
      <c r="H165" s="12"/>
      <c r="I165" s="23"/>
      <c r="J165" s="11"/>
    </row>
    <row r="166" spans="2:10" s="7" customFormat="1" ht="12">
      <c r="B166" s="11"/>
      <c r="C166" s="11"/>
      <c r="D166" s="11"/>
      <c r="E166" s="11"/>
      <c r="H166" s="12"/>
      <c r="I166" s="23"/>
      <c r="J166" s="11"/>
    </row>
    <row r="167" spans="2:10" s="7" customFormat="1" ht="12">
      <c r="B167" s="11"/>
      <c r="C167" s="11"/>
      <c r="D167" s="11"/>
      <c r="E167" s="11"/>
      <c r="H167" s="12"/>
      <c r="I167" s="23"/>
      <c r="J167" s="11"/>
    </row>
    <row r="168" spans="2:10" s="7" customFormat="1" ht="12">
      <c r="B168" s="11"/>
      <c r="C168" s="11"/>
      <c r="D168" s="11"/>
      <c r="E168" s="11"/>
      <c r="H168" s="12"/>
      <c r="I168" s="23"/>
      <c r="J168" s="11"/>
    </row>
    <row r="169" spans="2:10" s="7" customFormat="1" ht="12">
      <c r="B169" s="11"/>
      <c r="C169" s="11"/>
      <c r="D169" s="11"/>
      <c r="E169" s="11"/>
      <c r="H169" s="12"/>
      <c r="I169" s="23"/>
      <c r="J169" s="11"/>
    </row>
    <row r="170" spans="2:10" s="7" customFormat="1" ht="12">
      <c r="B170" s="11"/>
      <c r="C170" s="11"/>
      <c r="D170" s="11"/>
      <c r="E170" s="11"/>
      <c r="H170" s="12"/>
      <c r="I170" s="23"/>
      <c r="J170" s="11"/>
    </row>
    <row r="171" spans="2:10" s="7" customFormat="1" ht="12">
      <c r="B171" s="11"/>
      <c r="C171" s="11"/>
      <c r="D171" s="11"/>
      <c r="E171" s="11"/>
      <c r="H171" s="12"/>
      <c r="I171" s="23"/>
      <c r="J171" s="11"/>
    </row>
    <row r="172" spans="2:10" s="7" customFormat="1" ht="12">
      <c r="B172" s="11"/>
      <c r="C172" s="11"/>
      <c r="D172" s="11"/>
      <c r="E172" s="11"/>
      <c r="H172" s="12"/>
      <c r="I172" s="23"/>
      <c r="J172" s="11"/>
    </row>
    <row r="173" spans="2:10" s="7" customFormat="1" ht="12">
      <c r="B173" s="11"/>
      <c r="C173" s="11"/>
      <c r="D173" s="11"/>
      <c r="E173" s="11"/>
      <c r="H173" s="12"/>
      <c r="I173" s="23"/>
      <c r="J173" s="11"/>
    </row>
    <row r="174" spans="2:10" s="7" customFormat="1" ht="12">
      <c r="B174" s="11"/>
      <c r="C174" s="11"/>
      <c r="D174" s="11"/>
      <c r="E174" s="11"/>
      <c r="H174" s="12"/>
      <c r="I174" s="23"/>
      <c r="J174" s="11"/>
    </row>
    <row r="175" spans="2:10" s="7" customFormat="1" ht="12">
      <c r="B175" s="11"/>
      <c r="C175" s="11"/>
      <c r="D175" s="11"/>
      <c r="E175" s="11"/>
      <c r="H175" s="12"/>
      <c r="I175" s="23"/>
      <c r="J175" s="11"/>
    </row>
    <row r="176" spans="2:10" s="7" customFormat="1" ht="12">
      <c r="B176" s="11"/>
      <c r="C176" s="11"/>
      <c r="D176" s="11"/>
      <c r="E176" s="11"/>
      <c r="H176" s="12"/>
      <c r="I176" s="23"/>
      <c r="J176" s="11"/>
    </row>
    <row r="177" spans="2:10" s="7" customFormat="1" ht="12">
      <c r="B177" s="11"/>
      <c r="C177" s="11"/>
      <c r="D177" s="11"/>
      <c r="E177" s="11"/>
      <c r="H177" s="12"/>
      <c r="I177" s="23"/>
      <c r="J177" s="11"/>
    </row>
    <row r="178" spans="2:10" s="7" customFormat="1" ht="12">
      <c r="B178" s="11"/>
      <c r="C178" s="11"/>
      <c r="D178" s="11"/>
      <c r="E178" s="11"/>
      <c r="H178" s="12"/>
      <c r="I178" s="23"/>
      <c r="J178" s="11"/>
    </row>
    <row r="179" spans="2:10" s="7" customFormat="1" ht="12">
      <c r="B179" s="11"/>
      <c r="C179" s="11"/>
      <c r="D179" s="11"/>
      <c r="E179" s="11"/>
      <c r="H179" s="12"/>
      <c r="I179" s="23"/>
      <c r="J179" s="11"/>
    </row>
    <row r="180" spans="2:10" s="7" customFormat="1" ht="12">
      <c r="B180" s="11"/>
      <c r="C180" s="11"/>
      <c r="D180" s="11"/>
      <c r="E180" s="11"/>
      <c r="H180" s="12"/>
      <c r="I180" s="23"/>
      <c r="J180" s="11"/>
    </row>
    <row r="181" spans="2:10" s="7" customFormat="1" ht="12">
      <c r="B181" s="11"/>
      <c r="C181" s="11"/>
      <c r="D181" s="11"/>
      <c r="E181" s="11"/>
      <c r="H181" s="12"/>
      <c r="I181" s="23"/>
      <c r="J181" s="11"/>
    </row>
    <row r="182" spans="2:10" s="7" customFormat="1" ht="12">
      <c r="B182" s="11"/>
      <c r="C182" s="11"/>
      <c r="D182" s="11"/>
      <c r="E182" s="11"/>
      <c r="H182" s="12"/>
      <c r="I182" s="23"/>
      <c r="J182" s="11"/>
    </row>
    <row r="183" spans="2:10" s="7" customFormat="1" ht="12">
      <c r="B183" s="11"/>
      <c r="C183" s="11"/>
      <c r="D183" s="11"/>
      <c r="E183" s="11"/>
      <c r="H183" s="12"/>
      <c r="I183" s="23"/>
      <c r="J183" s="11"/>
    </row>
    <row r="184" spans="2:10" s="7" customFormat="1" ht="12">
      <c r="B184" s="11"/>
      <c r="C184" s="11"/>
      <c r="D184" s="11"/>
      <c r="E184" s="11"/>
      <c r="H184" s="12"/>
      <c r="I184" s="23"/>
      <c r="J184" s="11"/>
    </row>
    <row r="185" spans="2:10" s="7" customFormat="1" ht="12">
      <c r="B185" s="11"/>
      <c r="C185" s="11"/>
      <c r="D185" s="11"/>
      <c r="E185" s="11"/>
      <c r="H185" s="12"/>
      <c r="I185" s="23"/>
      <c r="J185" s="11"/>
    </row>
    <row r="186" spans="2:10" s="7" customFormat="1" ht="12">
      <c r="B186" s="11"/>
      <c r="C186" s="11"/>
      <c r="D186" s="11"/>
      <c r="E186" s="11"/>
      <c r="H186" s="12"/>
      <c r="I186" s="23"/>
      <c r="J186" s="11"/>
    </row>
    <row r="187" spans="2:10" s="7" customFormat="1" ht="12">
      <c r="B187" s="11"/>
      <c r="C187" s="11"/>
      <c r="D187" s="11"/>
      <c r="E187" s="11"/>
      <c r="H187" s="12"/>
      <c r="I187" s="23"/>
      <c r="J187" s="11"/>
    </row>
    <row r="188" spans="2:10" s="7" customFormat="1" ht="12">
      <c r="B188" s="11"/>
      <c r="C188" s="11"/>
      <c r="D188" s="11"/>
      <c r="E188" s="11"/>
      <c r="H188" s="12"/>
      <c r="I188" s="23"/>
      <c r="J188" s="11"/>
    </row>
    <row r="189" spans="2:10" s="7" customFormat="1" ht="12">
      <c r="B189" s="11"/>
      <c r="C189" s="11"/>
      <c r="D189" s="11"/>
      <c r="E189" s="11"/>
      <c r="H189" s="12"/>
      <c r="I189" s="23"/>
      <c r="J189" s="11"/>
    </row>
    <row r="190" spans="2:10" s="7" customFormat="1" ht="12">
      <c r="B190" s="11"/>
      <c r="C190" s="11"/>
      <c r="D190" s="11"/>
      <c r="E190" s="11"/>
      <c r="H190" s="12"/>
      <c r="I190" s="23"/>
      <c r="J190" s="11"/>
    </row>
    <row r="191" spans="2:10" s="7" customFormat="1" ht="12">
      <c r="B191" s="11"/>
      <c r="C191" s="11"/>
      <c r="D191" s="11"/>
      <c r="E191" s="11"/>
      <c r="H191" s="12"/>
      <c r="I191" s="23"/>
      <c r="J191" s="11"/>
    </row>
    <row r="192" spans="2:10" s="7" customFormat="1" ht="12">
      <c r="B192" s="11"/>
      <c r="C192" s="11"/>
      <c r="D192" s="11"/>
      <c r="E192" s="11"/>
      <c r="H192" s="12"/>
      <c r="I192" s="23"/>
      <c r="J192" s="11"/>
    </row>
    <row r="193" spans="2:10" s="7" customFormat="1" ht="12">
      <c r="B193" s="11"/>
      <c r="C193" s="11"/>
      <c r="D193" s="11"/>
      <c r="E193" s="11"/>
      <c r="H193" s="12"/>
      <c r="I193" s="23"/>
      <c r="J193" s="11"/>
    </row>
    <row r="194" spans="2:10" s="7" customFormat="1" ht="12">
      <c r="B194" s="11"/>
      <c r="C194" s="11"/>
      <c r="D194" s="11"/>
      <c r="E194" s="11"/>
      <c r="H194" s="12"/>
      <c r="I194" s="23"/>
      <c r="J194" s="11"/>
    </row>
    <row r="195" spans="2:10" s="7" customFormat="1" ht="12">
      <c r="B195" s="11"/>
      <c r="C195" s="11"/>
      <c r="D195" s="11"/>
      <c r="E195" s="11"/>
      <c r="H195" s="12"/>
      <c r="I195" s="23"/>
      <c r="J195" s="11"/>
    </row>
    <row r="196" spans="2:10" s="7" customFormat="1" ht="12">
      <c r="B196" s="11"/>
      <c r="C196" s="11"/>
      <c r="D196" s="11"/>
      <c r="E196" s="11"/>
      <c r="H196" s="12"/>
      <c r="I196" s="23"/>
      <c r="J196" s="11"/>
    </row>
    <row r="197" spans="2:10" s="7" customFormat="1" ht="12">
      <c r="B197" s="11"/>
      <c r="C197" s="11"/>
      <c r="D197" s="11"/>
      <c r="E197" s="11"/>
      <c r="H197" s="12"/>
      <c r="I197" s="23"/>
      <c r="J197" s="11"/>
    </row>
    <row r="198" spans="2:10" s="7" customFormat="1" ht="12">
      <c r="B198" s="11"/>
      <c r="C198" s="11"/>
      <c r="D198" s="11"/>
      <c r="E198" s="11"/>
      <c r="H198" s="12"/>
      <c r="I198" s="23"/>
      <c r="J198" s="11"/>
    </row>
    <row r="199" spans="2:10" s="7" customFormat="1" ht="12">
      <c r="B199" s="11"/>
      <c r="C199" s="11"/>
      <c r="D199" s="11"/>
      <c r="E199" s="11"/>
      <c r="H199" s="12"/>
      <c r="I199" s="23"/>
      <c r="J199" s="11"/>
    </row>
    <row r="200" spans="2:10" s="7" customFormat="1" ht="12">
      <c r="B200" s="11"/>
      <c r="C200" s="11"/>
      <c r="D200" s="11"/>
      <c r="E200" s="11"/>
      <c r="H200" s="12"/>
      <c r="I200" s="23"/>
      <c r="J200" s="11"/>
    </row>
    <row r="201" spans="2:10" s="7" customFormat="1" ht="12">
      <c r="B201" s="11"/>
      <c r="C201" s="11"/>
      <c r="D201" s="11"/>
      <c r="E201" s="11"/>
      <c r="H201" s="12"/>
      <c r="I201" s="23"/>
      <c r="J201" s="11"/>
    </row>
    <row r="202" spans="2:10" s="7" customFormat="1" ht="12">
      <c r="B202" s="11"/>
      <c r="C202" s="11"/>
      <c r="D202" s="11"/>
      <c r="E202" s="11"/>
      <c r="H202" s="12"/>
      <c r="I202" s="23"/>
      <c r="J202" s="11"/>
    </row>
    <row r="203" spans="2:10" s="7" customFormat="1" ht="12">
      <c r="B203" s="11"/>
      <c r="C203" s="11"/>
      <c r="D203" s="11"/>
      <c r="E203" s="11"/>
      <c r="H203" s="12"/>
      <c r="I203" s="23"/>
      <c r="J203" s="11"/>
    </row>
    <row r="204" spans="2:10" s="7" customFormat="1" ht="12">
      <c r="B204" s="11"/>
      <c r="C204" s="11"/>
      <c r="D204" s="11"/>
      <c r="E204" s="11"/>
      <c r="H204" s="12"/>
      <c r="I204" s="23"/>
      <c r="J204" s="11"/>
    </row>
    <row r="205" spans="2:10" s="7" customFormat="1" ht="12">
      <c r="B205" s="11"/>
      <c r="C205" s="11"/>
      <c r="D205" s="11"/>
      <c r="E205" s="11"/>
      <c r="H205" s="12"/>
      <c r="I205" s="23"/>
      <c r="J205" s="11"/>
    </row>
    <row r="206" spans="2:10" s="7" customFormat="1" ht="12">
      <c r="B206" s="11"/>
      <c r="C206" s="11"/>
      <c r="D206" s="11"/>
      <c r="E206" s="11"/>
      <c r="H206" s="12"/>
      <c r="I206" s="23"/>
      <c r="J206" s="11"/>
    </row>
    <row r="207" spans="2:10" s="7" customFormat="1" ht="12">
      <c r="B207" s="11"/>
      <c r="C207" s="11"/>
      <c r="D207" s="11"/>
      <c r="E207" s="11"/>
      <c r="H207" s="12"/>
      <c r="I207" s="23"/>
      <c r="J207" s="11"/>
    </row>
    <row r="208" spans="2:10" s="7" customFormat="1" ht="12">
      <c r="B208" s="11"/>
      <c r="C208" s="11"/>
      <c r="D208" s="11"/>
      <c r="E208" s="11"/>
      <c r="H208" s="12"/>
      <c r="I208" s="23"/>
      <c r="J208" s="11"/>
    </row>
    <row r="209" spans="2:10" s="7" customFormat="1" ht="12">
      <c r="B209" s="11"/>
      <c r="C209" s="11"/>
      <c r="D209" s="11"/>
      <c r="E209" s="11"/>
      <c r="H209" s="12"/>
      <c r="I209" s="23"/>
      <c r="J209" s="11"/>
    </row>
    <row r="210" spans="2:10" s="7" customFormat="1" ht="12">
      <c r="B210" s="11"/>
      <c r="C210" s="11"/>
      <c r="D210" s="11"/>
      <c r="E210" s="11"/>
      <c r="H210" s="12"/>
      <c r="I210" s="23"/>
      <c r="J210" s="11"/>
    </row>
    <row r="211" spans="2:10" s="7" customFormat="1" ht="12">
      <c r="B211" s="11"/>
      <c r="C211" s="11"/>
      <c r="D211" s="11"/>
      <c r="E211" s="11"/>
      <c r="H211" s="12"/>
      <c r="I211" s="23"/>
      <c r="J211" s="11"/>
    </row>
    <row r="212" spans="2:10" s="7" customFormat="1" ht="12">
      <c r="B212" s="11"/>
      <c r="C212" s="11"/>
      <c r="D212" s="11"/>
      <c r="E212" s="11"/>
      <c r="H212" s="12"/>
      <c r="I212" s="23"/>
      <c r="J212" s="11"/>
    </row>
    <row r="213" spans="2:10" s="7" customFormat="1" ht="12">
      <c r="B213" s="11"/>
      <c r="C213" s="11"/>
      <c r="D213" s="11"/>
      <c r="E213" s="11"/>
      <c r="H213" s="12"/>
      <c r="I213" s="23"/>
      <c r="J213" s="11"/>
    </row>
    <row r="214" spans="2:10" s="7" customFormat="1" ht="12">
      <c r="B214" s="11"/>
      <c r="C214" s="11"/>
      <c r="D214" s="11"/>
      <c r="E214" s="11"/>
      <c r="H214" s="12"/>
      <c r="I214" s="23"/>
      <c r="J214" s="11"/>
    </row>
    <row r="215" spans="2:10" s="7" customFormat="1" ht="12">
      <c r="B215" s="11"/>
      <c r="C215" s="11"/>
      <c r="D215" s="11"/>
      <c r="E215" s="11"/>
      <c r="H215" s="12"/>
      <c r="I215" s="23"/>
      <c r="J215" s="11"/>
    </row>
    <row r="216" spans="2:10" s="7" customFormat="1" ht="12">
      <c r="B216" s="11"/>
      <c r="C216" s="11"/>
      <c r="D216" s="11"/>
      <c r="E216" s="11"/>
      <c r="H216" s="12"/>
      <c r="I216" s="23"/>
      <c r="J216" s="11"/>
    </row>
    <row r="217" spans="2:10" s="7" customFormat="1" ht="12">
      <c r="B217" s="11"/>
      <c r="C217" s="11"/>
      <c r="D217" s="11"/>
      <c r="E217" s="11"/>
      <c r="H217" s="12"/>
      <c r="I217" s="23"/>
      <c r="J217" s="11"/>
    </row>
    <row r="218" spans="2:10" s="7" customFormat="1" ht="12">
      <c r="B218" s="11"/>
      <c r="C218" s="11"/>
      <c r="D218" s="11"/>
      <c r="E218" s="11"/>
      <c r="H218" s="12"/>
      <c r="I218" s="23"/>
      <c r="J218" s="11"/>
    </row>
    <row r="219" spans="2:10" s="7" customFormat="1" ht="12">
      <c r="B219" s="11"/>
      <c r="C219" s="11"/>
      <c r="D219" s="11"/>
      <c r="E219" s="11"/>
      <c r="H219" s="12"/>
      <c r="I219" s="23"/>
      <c r="J219" s="11"/>
    </row>
    <row r="220" spans="2:10" s="7" customFormat="1" ht="12">
      <c r="B220" s="11"/>
      <c r="C220" s="11"/>
      <c r="D220" s="11"/>
      <c r="E220" s="11"/>
      <c r="H220" s="12"/>
      <c r="I220" s="23"/>
      <c r="J220" s="11"/>
    </row>
    <row r="221" spans="2:10" s="7" customFormat="1" ht="12">
      <c r="B221" s="11"/>
      <c r="C221" s="11"/>
      <c r="D221" s="11"/>
      <c r="E221" s="11"/>
      <c r="H221" s="12"/>
      <c r="I221" s="23"/>
      <c r="J221" s="11"/>
    </row>
    <row r="222" spans="2:10" s="7" customFormat="1" ht="12">
      <c r="B222" s="11"/>
      <c r="C222" s="11"/>
      <c r="D222" s="11"/>
      <c r="E222" s="11"/>
      <c r="H222" s="12"/>
      <c r="I222" s="23"/>
      <c r="J222" s="11"/>
    </row>
    <row r="223" spans="2:10" s="7" customFormat="1" ht="12">
      <c r="B223" s="11"/>
      <c r="C223" s="11"/>
      <c r="D223" s="11"/>
      <c r="E223" s="11"/>
      <c r="H223" s="12"/>
      <c r="I223" s="23"/>
      <c r="J223" s="11"/>
    </row>
    <row r="224" spans="2:10" s="7" customFormat="1" ht="12">
      <c r="B224" s="11"/>
      <c r="C224" s="11"/>
      <c r="D224" s="11"/>
      <c r="E224" s="11"/>
      <c r="H224" s="12"/>
      <c r="I224" s="23"/>
      <c r="J224" s="11"/>
    </row>
    <row r="225" spans="2:10" s="7" customFormat="1" ht="12">
      <c r="B225" s="11"/>
      <c r="C225" s="11"/>
      <c r="D225" s="11"/>
      <c r="E225" s="11"/>
      <c r="H225" s="12"/>
      <c r="I225" s="23"/>
      <c r="J225" s="11"/>
    </row>
    <row r="226" spans="2:10" s="7" customFormat="1" ht="12">
      <c r="B226" s="11"/>
      <c r="C226" s="11"/>
      <c r="D226" s="11"/>
      <c r="E226" s="11"/>
      <c r="H226" s="12"/>
      <c r="I226" s="23"/>
      <c r="J226" s="11"/>
    </row>
    <row r="227" spans="2:10" s="7" customFormat="1" ht="12">
      <c r="B227" s="11"/>
      <c r="C227" s="11"/>
      <c r="D227" s="11"/>
      <c r="E227" s="11"/>
      <c r="H227" s="12"/>
      <c r="I227" s="23"/>
      <c r="J227" s="11"/>
    </row>
    <row r="228" spans="2:10" s="7" customFormat="1" ht="12">
      <c r="B228" s="11"/>
      <c r="C228" s="11"/>
      <c r="D228" s="11"/>
      <c r="E228" s="11"/>
      <c r="H228" s="12"/>
      <c r="I228" s="23"/>
      <c r="J228" s="11"/>
    </row>
    <row r="229" spans="2:10" s="7" customFormat="1" ht="12">
      <c r="B229" s="11"/>
      <c r="C229" s="11"/>
      <c r="D229" s="11"/>
      <c r="E229" s="11"/>
      <c r="H229" s="12"/>
      <c r="I229" s="23"/>
      <c r="J229" s="11"/>
    </row>
    <row r="230" spans="2:10" s="7" customFormat="1" ht="12">
      <c r="B230" s="11"/>
      <c r="C230" s="11"/>
      <c r="D230" s="11"/>
      <c r="E230" s="11"/>
      <c r="H230" s="12"/>
      <c r="I230" s="23"/>
      <c r="J230" s="11"/>
    </row>
    <row r="231" spans="2:10" s="7" customFormat="1" ht="12">
      <c r="B231" s="11"/>
      <c r="C231" s="11"/>
      <c r="D231" s="11"/>
      <c r="E231" s="11"/>
      <c r="H231" s="12"/>
      <c r="I231" s="23"/>
      <c r="J231" s="11"/>
    </row>
    <row r="232" spans="2:10" s="7" customFormat="1" ht="12">
      <c r="B232" s="11"/>
      <c r="C232" s="11"/>
      <c r="D232" s="11"/>
      <c r="E232" s="11"/>
      <c r="H232" s="12"/>
      <c r="I232" s="23"/>
      <c r="J232" s="11"/>
    </row>
    <row r="233" spans="2:10" s="7" customFormat="1" ht="12">
      <c r="B233" s="11"/>
      <c r="C233" s="11"/>
      <c r="D233" s="11"/>
      <c r="E233" s="11"/>
      <c r="H233" s="12"/>
      <c r="I233" s="23"/>
      <c r="J233" s="11"/>
    </row>
    <row r="234" spans="2:10" s="7" customFormat="1" ht="12">
      <c r="B234" s="11"/>
      <c r="C234" s="11"/>
      <c r="D234" s="11"/>
      <c r="E234" s="11"/>
      <c r="H234" s="12"/>
      <c r="I234" s="23"/>
      <c r="J234" s="11"/>
    </row>
    <row r="235" spans="2:10" s="7" customFormat="1" ht="12">
      <c r="B235" s="11"/>
      <c r="C235" s="11"/>
      <c r="D235" s="11"/>
      <c r="E235" s="11"/>
      <c r="H235" s="12"/>
      <c r="I235" s="23"/>
      <c r="J235" s="11"/>
    </row>
    <row r="236" spans="2:10" s="7" customFormat="1" ht="12">
      <c r="B236" s="11"/>
      <c r="C236" s="11"/>
      <c r="D236" s="11"/>
      <c r="E236" s="11"/>
      <c r="H236" s="12"/>
      <c r="I236" s="23"/>
      <c r="J236" s="11"/>
    </row>
    <row r="237" spans="2:10" s="7" customFormat="1" ht="12">
      <c r="B237" s="11"/>
      <c r="C237" s="11"/>
      <c r="D237" s="11"/>
      <c r="E237" s="11"/>
      <c r="H237" s="12"/>
      <c r="I237" s="23"/>
      <c r="J237" s="11"/>
    </row>
    <row r="238" spans="2:10" s="7" customFormat="1" ht="12">
      <c r="B238" s="11"/>
      <c r="C238" s="11"/>
      <c r="D238" s="11"/>
      <c r="E238" s="11"/>
      <c r="H238" s="12"/>
      <c r="I238" s="23"/>
      <c r="J238" s="11"/>
    </row>
    <row r="239" spans="2:10" s="7" customFormat="1" ht="12">
      <c r="B239" s="11"/>
      <c r="C239" s="11"/>
      <c r="D239" s="11"/>
      <c r="E239" s="11"/>
      <c r="H239" s="12"/>
      <c r="I239" s="23"/>
      <c r="J239" s="11"/>
    </row>
    <row r="240" spans="2:10" s="7" customFormat="1" ht="12">
      <c r="B240" s="11"/>
      <c r="C240" s="11"/>
      <c r="D240" s="11"/>
      <c r="E240" s="11"/>
      <c r="H240" s="12"/>
      <c r="I240" s="23"/>
      <c r="J240" s="11"/>
    </row>
    <row r="241" spans="2:10" s="7" customFormat="1" ht="12">
      <c r="B241" s="11"/>
      <c r="C241" s="11"/>
      <c r="D241" s="11"/>
      <c r="E241" s="11"/>
      <c r="H241" s="12"/>
      <c r="I241" s="23"/>
      <c r="J241" s="11"/>
    </row>
    <row r="242" spans="2:10" s="7" customFormat="1" ht="12">
      <c r="B242" s="11"/>
      <c r="C242" s="11"/>
      <c r="D242" s="11"/>
      <c r="E242" s="11"/>
      <c r="H242" s="12"/>
      <c r="I242" s="23"/>
      <c r="J242" s="11"/>
    </row>
    <row r="243" spans="2:10" s="7" customFormat="1" ht="12">
      <c r="B243" s="11"/>
      <c r="C243" s="11"/>
      <c r="D243" s="11"/>
      <c r="E243" s="11"/>
      <c r="H243" s="12"/>
      <c r="I243" s="23"/>
      <c r="J243" s="11"/>
    </row>
    <row r="244" spans="2:10" s="7" customFormat="1" ht="12">
      <c r="B244" s="11"/>
      <c r="C244" s="11"/>
      <c r="D244" s="11"/>
      <c r="E244" s="11"/>
      <c r="H244" s="12"/>
      <c r="I244" s="23"/>
      <c r="J244" s="11"/>
    </row>
    <row r="245" spans="2:10" s="7" customFormat="1" ht="12">
      <c r="B245" s="11"/>
      <c r="C245" s="11"/>
      <c r="D245" s="11"/>
      <c r="E245" s="11"/>
      <c r="H245" s="12"/>
      <c r="I245" s="23"/>
      <c r="J245" s="11"/>
    </row>
    <row r="246" spans="2:10" s="7" customFormat="1" ht="12">
      <c r="B246" s="11"/>
      <c r="C246" s="11"/>
      <c r="D246" s="11"/>
      <c r="E246" s="11"/>
      <c r="H246" s="12"/>
      <c r="I246" s="23"/>
      <c r="J246" s="11"/>
    </row>
    <row r="247" spans="2:10" s="7" customFormat="1" ht="12">
      <c r="B247" s="11"/>
      <c r="C247" s="11"/>
      <c r="D247" s="11"/>
      <c r="E247" s="11"/>
      <c r="H247" s="12"/>
      <c r="I247" s="23"/>
      <c r="J247" s="11"/>
    </row>
    <row r="248" spans="2:10" s="7" customFormat="1" ht="12">
      <c r="B248" s="11"/>
      <c r="C248" s="11"/>
      <c r="D248" s="11"/>
      <c r="E248" s="11"/>
      <c r="H248" s="12"/>
      <c r="I248" s="23"/>
      <c r="J248" s="11"/>
    </row>
    <row r="249" spans="2:10" s="7" customFormat="1" ht="12">
      <c r="B249" s="11"/>
      <c r="C249" s="11"/>
      <c r="D249" s="11"/>
      <c r="E249" s="11"/>
      <c r="H249" s="12"/>
      <c r="I249" s="23"/>
      <c r="J249" s="11"/>
    </row>
    <row r="250" spans="2:10" s="7" customFormat="1" ht="12">
      <c r="B250" s="11"/>
      <c r="C250" s="11"/>
      <c r="D250" s="11"/>
      <c r="E250" s="11"/>
      <c r="H250" s="12"/>
      <c r="I250" s="23"/>
      <c r="J250" s="11"/>
    </row>
    <row r="251" spans="2:10" s="7" customFormat="1" ht="12">
      <c r="B251" s="11"/>
      <c r="C251" s="11"/>
      <c r="D251" s="11"/>
      <c r="E251" s="11"/>
      <c r="H251" s="12"/>
      <c r="I251" s="23"/>
      <c r="J251" s="11"/>
    </row>
    <row r="252" spans="2:10" s="7" customFormat="1" ht="12">
      <c r="B252" s="11"/>
      <c r="C252" s="11"/>
      <c r="D252" s="11"/>
      <c r="E252" s="11"/>
      <c r="H252" s="12"/>
      <c r="I252" s="23"/>
      <c r="J252" s="11"/>
    </row>
    <row r="253" spans="2:10" s="7" customFormat="1" ht="12">
      <c r="B253" s="11"/>
      <c r="C253" s="11"/>
      <c r="D253" s="11"/>
      <c r="E253" s="11"/>
      <c r="H253" s="12"/>
      <c r="I253" s="23"/>
      <c r="J253" s="11"/>
    </row>
    <row r="254" spans="2:10" s="7" customFormat="1" ht="12">
      <c r="B254" s="11"/>
      <c r="C254" s="11"/>
      <c r="D254" s="11"/>
      <c r="E254" s="11"/>
      <c r="H254" s="12"/>
      <c r="I254" s="23"/>
      <c r="J254" s="11"/>
    </row>
    <row r="255" spans="2:10" s="7" customFormat="1" ht="12">
      <c r="B255" s="11"/>
      <c r="C255" s="11"/>
      <c r="D255" s="11"/>
      <c r="E255" s="11"/>
      <c r="H255" s="12"/>
      <c r="I255" s="23"/>
      <c r="J255" s="11"/>
    </row>
    <row r="256" spans="2:10" s="7" customFormat="1" ht="12">
      <c r="B256" s="11"/>
      <c r="C256" s="11"/>
      <c r="D256" s="11"/>
      <c r="E256" s="11"/>
      <c r="H256" s="12"/>
      <c r="I256" s="23"/>
      <c r="J256" s="11"/>
    </row>
    <row r="257" spans="2:10" s="7" customFormat="1" ht="12">
      <c r="B257" s="11"/>
      <c r="C257" s="11"/>
      <c r="D257" s="11"/>
      <c r="E257" s="11"/>
      <c r="H257" s="12"/>
      <c r="I257" s="23"/>
      <c r="J257" s="11"/>
    </row>
    <row r="258" spans="2:10" s="7" customFormat="1" ht="12">
      <c r="B258" s="11"/>
      <c r="C258" s="11"/>
      <c r="D258" s="11"/>
      <c r="E258" s="11"/>
      <c r="H258" s="12"/>
      <c r="I258" s="23"/>
      <c r="J258" s="11"/>
    </row>
    <row r="259" spans="2:10" s="7" customFormat="1" ht="12">
      <c r="B259" s="11"/>
      <c r="C259" s="11"/>
      <c r="D259" s="11"/>
      <c r="E259" s="11"/>
      <c r="H259" s="12"/>
      <c r="I259" s="23"/>
      <c r="J259" s="11"/>
    </row>
    <row r="260" spans="2:10" s="7" customFormat="1" ht="12">
      <c r="B260" s="11"/>
      <c r="C260" s="11"/>
      <c r="D260" s="11"/>
      <c r="E260" s="11"/>
      <c r="H260" s="12"/>
      <c r="I260" s="23"/>
      <c r="J260" s="11"/>
    </row>
    <row r="261" spans="2:10" s="7" customFormat="1" ht="12">
      <c r="B261" s="11"/>
      <c r="C261" s="11"/>
      <c r="D261" s="11"/>
      <c r="E261" s="11"/>
      <c r="H261" s="12"/>
      <c r="I261" s="23"/>
      <c r="J261" s="11"/>
    </row>
    <row r="262" spans="2:10" s="7" customFormat="1" ht="12">
      <c r="B262" s="11"/>
      <c r="C262" s="11"/>
      <c r="D262" s="11"/>
      <c r="E262" s="11"/>
      <c r="H262" s="12"/>
      <c r="I262" s="23"/>
      <c r="J262" s="11"/>
    </row>
    <row r="263" spans="2:10" s="7" customFormat="1" ht="12">
      <c r="B263" s="11"/>
      <c r="C263" s="11"/>
      <c r="D263" s="11"/>
      <c r="E263" s="11"/>
      <c r="H263" s="12"/>
      <c r="I263" s="23"/>
      <c r="J263" s="11"/>
    </row>
    <row r="264" spans="2:10" s="7" customFormat="1" ht="12">
      <c r="B264" s="11"/>
      <c r="C264" s="11"/>
      <c r="D264" s="11"/>
      <c r="E264" s="11"/>
      <c r="H264" s="12"/>
      <c r="I264" s="23"/>
      <c r="J264" s="11"/>
    </row>
    <row r="265" spans="2:10" s="7" customFormat="1" ht="12">
      <c r="B265" s="11"/>
      <c r="C265" s="11"/>
      <c r="D265" s="11"/>
      <c r="E265" s="11"/>
      <c r="H265" s="12"/>
      <c r="I265" s="23"/>
      <c r="J265" s="11"/>
    </row>
    <row r="266" spans="2:10" s="7" customFormat="1" ht="12">
      <c r="B266" s="11"/>
      <c r="C266" s="11"/>
      <c r="D266" s="11"/>
      <c r="E266" s="11"/>
      <c r="H266" s="12"/>
      <c r="I266" s="23"/>
      <c r="J266" s="11"/>
    </row>
    <row r="267" spans="2:10" s="7" customFormat="1" ht="12">
      <c r="B267" s="11"/>
      <c r="C267" s="11"/>
      <c r="D267" s="11"/>
      <c r="E267" s="11"/>
      <c r="H267" s="12"/>
      <c r="I267" s="23"/>
      <c r="J267" s="11"/>
    </row>
    <row r="268" spans="2:10" s="7" customFormat="1" ht="12">
      <c r="B268" s="11"/>
      <c r="C268" s="11"/>
      <c r="D268" s="11"/>
      <c r="E268" s="11"/>
      <c r="H268" s="12"/>
      <c r="I268" s="23"/>
      <c r="J268" s="11"/>
    </row>
    <row r="269" spans="2:10" s="7" customFormat="1" ht="12">
      <c r="B269" s="11"/>
      <c r="C269" s="11"/>
      <c r="D269" s="11"/>
      <c r="E269" s="11"/>
      <c r="H269" s="12"/>
      <c r="I269" s="23"/>
      <c r="J269" s="11"/>
    </row>
    <row r="270" spans="2:10" s="7" customFormat="1" ht="12">
      <c r="B270" s="11"/>
      <c r="C270" s="11"/>
      <c r="D270" s="11"/>
      <c r="E270" s="11"/>
      <c r="H270" s="12"/>
      <c r="I270" s="23"/>
      <c r="J270" s="11"/>
    </row>
    <row r="271" spans="2:10" s="7" customFormat="1" ht="12">
      <c r="B271" s="11"/>
      <c r="C271" s="11"/>
      <c r="D271" s="11"/>
      <c r="E271" s="11"/>
      <c r="H271" s="12"/>
      <c r="I271" s="23"/>
      <c r="J271" s="11"/>
    </row>
    <row r="272" spans="2:10" s="7" customFormat="1" ht="12">
      <c r="B272" s="11"/>
      <c r="C272" s="11"/>
      <c r="D272" s="11"/>
      <c r="E272" s="11"/>
      <c r="H272" s="12"/>
      <c r="I272" s="23"/>
      <c r="J272" s="11"/>
    </row>
    <row r="273" spans="2:10" s="7" customFormat="1" ht="12">
      <c r="B273" s="11"/>
      <c r="C273" s="11"/>
      <c r="D273" s="11"/>
      <c r="E273" s="11"/>
      <c r="H273" s="12"/>
      <c r="I273" s="23"/>
      <c r="J273" s="11"/>
    </row>
    <row r="274" spans="2:10" s="7" customFormat="1" ht="12">
      <c r="B274" s="11"/>
      <c r="C274" s="11"/>
      <c r="D274" s="11"/>
      <c r="E274" s="11"/>
      <c r="H274" s="12"/>
      <c r="I274" s="23"/>
      <c r="J274" s="11"/>
    </row>
    <row r="275" spans="2:10" s="7" customFormat="1" ht="12">
      <c r="B275" s="11"/>
      <c r="C275" s="11"/>
      <c r="D275" s="11"/>
      <c r="E275" s="11"/>
      <c r="H275" s="12"/>
      <c r="I275" s="23"/>
      <c r="J275" s="11"/>
    </row>
    <row r="276" spans="2:10" s="7" customFormat="1" ht="12">
      <c r="B276" s="11"/>
      <c r="C276" s="11"/>
      <c r="D276" s="11"/>
      <c r="E276" s="11"/>
      <c r="H276" s="12"/>
      <c r="I276" s="23"/>
      <c r="J276" s="11"/>
    </row>
    <row r="277" spans="2:10" s="7" customFormat="1" ht="12">
      <c r="B277" s="11"/>
      <c r="C277" s="11"/>
      <c r="D277" s="11"/>
      <c r="E277" s="11"/>
      <c r="H277" s="12"/>
      <c r="I277" s="23"/>
      <c r="J277" s="11"/>
    </row>
    <row r="278" spans="2:10" s="7" customFormat="1" ht="12">
      <c r="B278" s="11"/>
      <c r="C278" s="11"/>
      <c r="D278" s="11"/>
      <c r="E278" s="11"/>
      <c r="H278" s="12"/>
      <c r="I278" s="23"/>
      <c r="J278" s="11"/>
    </row>
    <row r="279" spans="2:10" s="7" customFormat="1" ht="12">
      <c r="B279" s="11"/>
      <c r="C279" s="11"/>
      <c r="D279" s="11"/>
      <c r="E279" s="11"/>
      <c r="H279" s="12"/>
      <c r="I279" s="23"/>
      <c r="J279" s="11"/>
    </row>
    <row r="280" spans="2:10" s="7" customFormat="1" ht="12">
      <c r="B280" s="11"/>
      <c r="C280" s="11"/>
      <c r="D280" s="11"/>
      <c r="E280" s="11"/>
      <c r="H280" s="12"/>
      <c r="I280" s="23"/>
      <c r="J280" s="11"/>
    </row>
    <row r="281" spans="2:10" s="7" customFormat="1" ht="12">
      <c r="B281" s="11"/>
      <c r="C281" s="11"/>
      <c r="D281" s="11"/>
      <c r="E281" s="11"/>
      <c r="H281" s="12"/>
      <c r="I281" s="23"/>
      <c r="J281" s="11"/>
    </row>
    <row r="282" spans="2:10" s="7" customFormat="1" ht="12">
      <c r="B282" s="11"/>
      <c r="C282" s="11"/>
      <c r="D282" s="11"/>
      <c r="E282" s="11"/>
      <c r="H282" s="12"/>
      <c r="I282" s="23"/>
      <c r="J282" s="11"/>
    </row>
    <row r="283" spans="2:10" s="7" customFormat="1" ht="12">
      <c r="B283" s="11"/>
      <c r="C283" s="11"/>
      <c r="D283" s="11"/>
      <c r="E283" s="11"/>
      <c r="H283" s="12"/>
      <c r="I283" s="23"/>
      <c r="J283" s="11"/>
    </row>
    <row r="284" spans="2:10" s="7" customFormat="1" ht="12">
      <c r="B284" s="11"/>
      <c r="C284" s="11"/>
      <c r="D284" s="11"/>
      <c r="E284" s="11"/>
      <c r="H284" s="12"/>
      <c r="I284" s="23"/>
      <c r="J284" s="11"/>
    </row>
    <row r="285" spans="2:10" s="7" customFormat="1" ht="12">
      <c r="B285" s="11"/>
      <c r="C285" s="11"/>
      <c r="D285" s="11"/>
      <c r="E285" s="11"/>
      <c r="H285" s="12"/>
      <c r="I285" s="23"/>
      <c r="J285" s="11"/>
    </row>
    <row r="286" spans="2:10" s="7" customFormat="1" ht="12">
      <c r="B286" s="11"/>
      <c r="C286" s="11"/>
      <c r="D286" s="11"/>
      <c r="E286" s="11"/>
      <c r="H286" s="12"/>
      <c r="I286" s="23"/>
      <c r="J286" s="11"/>
    </row>
    <row r="287" spans="2:10" s="7" customFormat="1" ht="12">
      <c r="B287" s="11"/>
      <c r="C287" s="11"/>
      <c r="D287" s="11"/>
      <c r="E287" s="11"/>
      <c r="H287" s="12"/>
      <c r="I287" s="23"/>
      <c r="J287" s="11"/>
    </row>
    <row r="288" spans="2:10" s="7" customFormat="1" ht="12">
      <c r="B288" s="11"/>
      <c r="C288" s="11"/>
      <c r="D288" s="11"/>
      <c r="E288" s="11"/>
      <c r="H288" s="12"/>
      <c r="I288" s="23"/>
      <c r="J288" s="11"/>
    </row>
    <row r="289" spans="2:10" s="7" customFormat="1" ht="12">
      <c r="B289" s="11"/>
      <c r="C289" s="11"/>
      <c r="D289" s="11"/>
      <c r="E289" s="11"/>
      <c r="H289" s="12"/>
      <c r="I289" s="23"/>
      <c r="J289" s="11"/>
    </row>
    <row r="290" spans="2:10" s="7" customFormat="1" ht="12">
      <c r="B290" s="11"/>
      <c r="C290" s="11"/>
      <c r="D290" s="11"/>
      <c r="E290" s="11"/>
      <c r="H290" s="12"/>
      <c r="I290" s="23"/>
      <c r="J290" s="11"/>
    </row>
    <row r="291" spans="2:10" s="7" customFormat="1" ht="12">
      <c r="B291" s="11"/>
      <c r="C291" s="11"/>
      <c r="D291" s="11"/>
      <c r="E291" s="11"/>
      <c r="H291" s="12"/>
      <c r="I291" s="23"/>
      <c r="J291" s="11"/>
    </row>
    <row r="292" spans="2:10" s="7" customFormat="1" ht="12">
      <c r="B292" s="11"/>
      <c r="C292" s="11"/>
      <c r="D292" s="11"/>
      <c r="E292" s="11"/>
      <c r="H292" s="12"/>
      <c r="I292" s="23"/>
      <c r="J292" s="11"/>
    </row>
    <row r="293" spans="2:10" s="7" customFormat="1" ht="12">
      <c r="B293" s="11"/>
      <c r="C293" s="11"/>
      <c r="D293" s="11"/>
      <c r="E293" s="11"/>
      <c r="H293" s="12"/>
      <c r="I293" s="23"/>
      <c r="J293" s="11"/>
    </row>
    <row r="294" spans="2:10" s="7" customFormat="1" ht="12">
      <c r="B294" s="11"/>
      <c r="C294" s="11"/>
      <c r="D294" s="11"/>
      <c r="E294" s="11"/>
      <c r="H294" s="12"/>
      <c r="I294" s="23"/>
      <c r="J294" s="11"/>
    </row>
    <row r="295" spans="2:10" s="7" customFormat="1" ht="12">
      <c r="B295" s="11"/>
      <c r="C295" s="11"/>
      <c r="D295" s="11"/>
      <c r="E295" s="11"/>
      <c r="H295" s="12"/>
      <c r="I295" s="23"/>
      <c r="J295" s="11"/>
    </row>
    <row r="296" spans="2:10" s="7" customFormat="1" ht="12">
      <c r="B296" s="11"/>
      <c r="C296" s="11"/>
      <c r="D296" s="11"/>
      <c r="E296" s="11"/>
      <c r="H296" s="12"/>
      <c r="I296" s="23"/>
      <c r="J296" s="11"/>
    </row>
    <row r="297" spans="2:10" s="7" customFormat="1" ht="12">
      <c r="B297" s="11"/>
      <c r="C297" s="11"/>
      <c r="D297" s="11"/>
      <c r="E297" s="11"/>
      <c r="H297" s="12"/>
      <c r="I297" s="23"/>
      <c r="J297" s="11"/>
    </row>
    <row r="298" spans="2:10" s="7" customFormat="1" ht="12">
      <c r="B298" s="11"/>
      <c r="C298" s="11"/>
      <c r="D298" s="11"/>
      <c r="E298" s="11"/>
      <c r="H298" s="12"/>
      <c r="I298" s="23"/>
      <c r="J298" s="11"/>
    </row>
    <row r="299" spans="2:10" s="7" customFormat="1" ht="12">
      <c r="B299" s="11"/>
      <c r="C299" s="11"/>
      <c r="D299" s="11"/>
      <c r="E299" s="11"/>
      <c r="H299" s="12"/>
      <c r="I299" s="23"/>
      <c r="J299" s="11"/>
    </row>
    <row r="300" spans="2:10" s="7" customFormat="1" ht="12">
      <c r="B300" s="11"/>
      <c r="C300" s="11"/>
      <c r="D300" s="11"/>
      <c r="E300" s="11"/>
      <c r="H300" s="12"/>
      <c r="I300" s="23"/>
      <c r="J300" s="11"/>
    </row>
    <row r="301" spans="2:10" s="7" customFormat="1" ht="12">
      <c r="B301" s="11"/>
      <c r="C301" s="11"/>
      <c r="D301" s="11"/>
      <c r="E301" s="11"/>
      <c r="H301" s="12"/>
      <c r="I301" s="23"/>
      <c r="J301" s="11"/>
    </row>
    <row r="302" spans="2:10" s="7" customFormat="1" ht="12">
      <c r="B302" s="11"/>
      <c r="C302" s="11"/>
      <c r="D302" s="11"/>
      <c r="E302" s="11"/>
      <c r="H302" s="12"/>
      <c r="I302" s="23"/>
      <c r="J302" s="11"/>
    </row>
    <row r="303" spans="2:10" s="7" customFormat="1" ht="12">
      <c r="B303" s="11"/>
      <c r="C303" s="11"/>
      <c r="D303" s="11"/>
      <c r="E303" s="11"/>
      <c r="H303" s="12"/>
      <c r="I303" s="23"/>
      <c r="J303" s="11"/>
    </row>
    <row r="304" spans="2:10" s="7" customFormat="1" ht="12">
      <c r="B304" s="11"/>
      <c r="C304" s="11"/>
      <c r="D304" s="11"/>
      <c r="E304" s="11"/>
      <c r="H304" s="12"/>
      <c r="I304" s="23"/>
      <c r="J304" s="11"/>
    </row>
    <row r="305" spans="2:10" s="7" customFormat="1" ht="12">
      <c r="B305" s="11"/>
      <c r="C305" s="11"/>
      <c r="D305" s="11"/>
      <c r="E305" s="11"/>
      <c r="H305" s="12"/>
      <c r="I305" s="23"/>
      <c r="J305" s="11"/>
    </row>
    <row r="306" spans="2:10" s="7" customFormat="1" ht="12">
      <c r="B306" s="11"/>
      <c r="C306" s="11"/>
      <c r="D306" s="11"/>
      <c r="E306" s="11"/>
      <c r="H306" s="12"/>
      <c r="I306" s="23"/>
      <c r="J306" s="11"/>
    </row>
    <row r="307" spans="2:10" s="7" customFormat="1" ht="12">
      <c r="B307" s="11"/>
      <c r="C307" s="11"/>
      <c r="D307" s="11"/>
      <c r="E307" s="11"/>
      <c r="H307" s="12"/>
      <c r="I307" s="23"/>
      <c r="J307" s="11"/>
    </row>
    <row r="308" spans="2:10" s="7" customFormat="1" ht="12">
      <c r="B308" s="11"/>
      <c r="C308" s="11"/>
      <c r="D308" s="11"/>
      <c r="E308" s="11"/>
      <c r="H308" s="12"/>
      <c r="I308" s="23"/>
      <c r="J308" s="11"/>
    </row>
    <row r="309" spans="2:10" s="7" customFormat="1" ht="12">
      <c r="B309" s="11"/>
      <c r="C309" s="11"/>
      <c r="D309" s="11"/>
      <c r="E309" s="11"/>
      <c r="H309" s="12"/>
      <c r="I309" s="23"/>
      <c r="J309" s="11"/>
    </row>
    <row r="310" spans="2:10" s="7" customFormat="1" ht="12">
      <c r="B310" s="11"/>
      <c r="C310" s="11"/>
      <c r="D310" s="11"/>
      <c r="E310" s="11"/>
      <c r="H310" s="12"/>
      <c r="I310" s="23"/>
      <c r="J310" s="11"/>
    </row>
    <row r="311" spans="2:10" s="7" customFormat="1" ht="12">
      <c r="B311" s="11"/>
      <c r="C311" s="11"/>
      <c r="D311" s="11"/>
      <c r="E311" s="11"/>
      <c r="H311" s="12"/>
      <c r="I311" s="23"/>
      <c r="J311" s="11"/>
    </row>
    <row r="312" spans="2:10" s="7" customFormat="1" ht="12">
      <c r="B312" s="11"/>
      <c r="C312" s="11"/>
      <c r="D312" s="11"/>
      <c r="E312" s="11"/>
      <c r="H312" s="12"/>
      <c r="I312" s="23"/>
      <c r="J312" s="11"/>
    </row>
    <row r="313" spans="2:10" s="7" customFormat="1" ht="12">
      <c r="B313" s="11"/>
      <c r="C313" s="11"/>
      <c r="D313" s="11"/>
      <c r="E313" s="11"/>
      <c r="H313" s="12"/>
      <c r="I313" s="23"/>
      <c r="J313" s="11"/>
    </row>
    <row r="314" spans="2:10" s="7" customFormat="1" ht="12">
      <c r="B314" s="11"/>
      <c r="C314" s="11"/>
      <c r="D314" s="11"/>
      <c r="E314" s="11"/>
      <c r="H314" s="12"/>
      <c r="I314" s="23"/>
      <c r="J314" s="11"/>
    </row>
    <row r="315" spans="2:10" s="7" customFormat="1" ht="12">
      <c r="B315" s="11"/>
      <c r="C315" s="11"/>
      <c r="D315" s="11"/>
      <c r="E315" s="11"/>
      <c r="H315" s="12"/>
      <c r="I315" s="23"/>
      <c r="J315" s="11"/>
    </row>
    <row r="316" spans="2:10" s="7" customFormat="1" ht="12">
      <c r="B316" s="11"/>
      <c r="C316" s="11"/>
      <c r="D316" s="11"/>
      <c r="E316" s="11"/>
      <c r="H316" s="12"/>
      <c r="I316" s="23"/>
      <c r="J316" s="11"/>
    </row>
    <row r="317" spans="2:10" s="7" customFormat="1" ht="12">
      <c r="B317" s="11"/>
      <c r="C317" s="11"/>
      <c r="D317" s="11"/>
      <c r="E317" s="11"/>
      <c r="H317" s="12"/>
      <c r="I317" s="23"/>
      <c r="J317" s="11"/>
    </row>
    <row r="318" spans="2:10" s="7" customFormat="1" ht="12">
      <c r="B318" s="11"/>
      <c r="C318" s="11"/>
      <c r="D318" s="11"/>
      <c r="E318" s="11"/>
      <c r="H318" s="12"/>
      <c r="I318" s="23"/>
      <c r="J318" s="11"/>
    </row>
    <row r="319" spans="2:10" s="7" customFormat="1" ht="12">
      <c r="B319" s="11"/>
      <c r="C319" s="11"/>
      <c r="D319" s="11"/>
      <c r="E319" s="11"/>
      <c r="H319" s="12"/>
      <c r="I319" s="23"/>
      <c r="J319" s="11"/>
    </row>
    <row r="320" spans="2:10" s="7" customFormat="1" ht="12">
      <c r="D320" s="11"/>
      <c r="E320" s="11"/>
      <c r="H320" s="12"/>
      <c r="I320" s="23"/>
      <c r="J320" s="11"/>
    </row>
    <row r="321" spans="4:10" s="7" customFormat="1" ht="12">
      <c r="D321" s="11"/>
      <c r="E321" s="11"/>
      <c r="H321" s="12"/>
      <c r="I321" s="23"/>
      <c r="J321" s="11"/>
    </row>
    <row r="322" spans="4:10" s="7" customFormat="1" ht="12">
      <c r="D322" s="11"/>
      <c r="E322" s="11"/>
      <c r="H322" s="12"/>
      <c r="I322" s="23"/>
      <c r="J322" s="11"/>
    </row>
    <row r="323" spans="4:10" s="7" customFormat="1" ht="12">
      <c r="D323" s="11"/>
      <c r="E323" s="11"/>
      <c r="H323" s="12"/>
      <c r="I323" s="23"/>
      <c r="J323" s="11"/>
    </row>
    <row r="324" spans="4:10" s="7" customFormat="1" ht="12">
      <c r="D324" s="11"/>
      <c r="E324" s="11"/>
      <c r="H324" s="12"/>
      <c r="I324" s="23"/>
      <c r="J324" s="11"/>
    </row>
    <row r="325" spans="4:10" s="7" customFormat="1" ht="12">
      <c r="D325" s="11"/>
      <c r="E325" s="11"/>
      <c r="H325" s="12"/>
      <c r="I325" s="23"/>
      <c r="J325" s="11"/>
    </row>
    <row r="326" spans="4:10" s="7" customFormat="1" ht="12">
      <c r="D326" s="11"/>
      <c r="E326" s="11"/>
      <c r="H326" s="12"/>
      <c r="I326" s="23"/>
      <c r="J326" s="11"/>
    </row>
    <row r="327" spans="4:10" s="7" customFormat="1" ht="12">
      <c r="D327" s="11"/>
      <c r="E327" s="11"/>
      <c r="H327" s="12"/>
      <c r="I327" s="23"/>
      <c r="J327" s="11"/>
    </row>
    <row r="328" spans="4:10" s="7" customFormat="1" ht="12">
      <c r="D328" s="11"/>
      <c r="E328" s="11"/>
      <c r="H328" s="12"/>
      <c r="I328" s="23"/>
      <c r="J328" s="11"/>
    </row>
    <row r="329" spans="4:10" s="7" customFormat="1" ht="12">
      <c r="D329" s="11"/>
      <c r="E329" s="11"/>
      <c r="H329" s="12"/>
      <c r="I329" s="23"/>
      <c r="J329" s="11"/>
    </row>
    <row r="330" spans="4:10" s="7" customFormat="1" ht="12">
      <c r="D330" s="11"/>
      <c r="E330" s="11"/>
      <c r="H330" s="12"/>
      <c r="I330" s="23"/>
      <c r="J330" s="11"/>
    </row>
    <row r="331" spans="4:10" s="7" customFormat="1" ht="12">
      <c r="D331" s="11"/>
      <c r="E331" s="11"/>
      <c r="H331" s="12"/>
      <c r="I331" s="23"/>
      <c r="J331" s="11"/>
    </row>
    <row r="332" spans="4:10" s="7" customFormat="1" ht="12">
      <c r="D332" s="11"/>
      <c r="E332" s="11"/>
      <c r="H332" s="12"/>
      <c r="I332" s="23"/>
      <c r="J332" s="11"/>
    </row>
    <row r="333" spans="4:10" s="7" customFormat="1" ht="12">
      <c r="D333" s="11"/>
      <c r="E333" s="11"/>
      <c r="H333" s="12"/>
      <c r="I333" s="23"/>
      <c r="J333" s="11"/>
    </row>
    <row r="334" spans="4:10" s="7" customFormat="1" ht="12">
      <c r="D334" s="11"/>
      <c r="E334" s="11"/>
      <c r="H334" s="12"/>
      <c r="I334" s="23"/>
      <c r="J334" s="11"/>
    </row>
    <row r="335" spans="4:10" s="7" customFormat="1" ht="12">
      <c r="D335" s="11"/>
      <c r="E335" s="11"/>
      <c r="H335" s="12"/>
      <c r="I335" s="23"/>
      <c r="J335" s="11"/>
    </row>
    <row r="336" spans="4:10" s="7" customFormat="1" ht="12">
      <c r="D336" s="11"/>
      <c r="E336" s="11"/>
      <c r="H336" s="12"/>
      <c r="I336" s="23"/>
      <c r="J336" s="11"/>
    </row>
    <row r="337" spans="4:10" s="7" customFormat="1" ht="12">
      <c r="D337" s="11"/>
      <c r="E337" s="11"/>
      <c r="H337" s="12"/>
      <c r="I337" s="23"/>
      <c r="J337" s="11"/>
    </row>
    <row r="338" spans="4:10" s="7" customFormat="1" ht="12">
      <c r="D338" s="11"/>
      <c r="E338" s="11"/>
      <c r="H338" s="12"/>
      <c r="I338" s="23"/>
      <c r="J338" s="11"/>
    </row>
    <row r="339" spans="4:10" s="7" customFormat="1" ht="12">
      <c r="D339" s="11"/>
      <c r="E339" s="11"/>
      <c r="H339" s="12"/>
      <c r="I339" s="23"/>
      <c r="J339" s="11"/>
    </row>
    <row r="340" spans="4:10" s="7" customFormat="1" ht="12">
      <c r="D340" s="11"/>
      <c r="E340" s="11"/>
      <c r="H340" s="12"/>
      <c r="I340" s="23"/>
      <c r="J340" s="11"/>
    </row>
    <row r="341" spans="4:10" s="7" customFormat="1" ht="12">
      <c r="D341" s="11"/>
      <c r="E341" s="11"/>
      <c r="H341" s="12"/>
      <c r="I341" s="23"/>
      <c r="J341" s="11"/>
    </row>
    <row r="342" spans="4:10" s="7" customFormat="1" ht="12">
      <c r="D342" s="11"/>
      <c r="E342" s="11"/>
      <c r="H342" s="12"/>
      <c r="I342" s="23"/>
      <c r="J342" s="11"/>
    </row>
    <row r="343" spans="4:10" s="7" customFormat="1" ht="12">
      <c r="D343" s="11"/>
      <c r="E343" s="11"/>
      <c r="H343" s="12"/>
      <c r="I343" s="23"/>
      <c r="J343" s="11"/>
    </row>
    <row r="344" spans="4:10" s="7" customFormat="1" ht="12">
      <c r="D344" s="11"/>
      <c r="E344" s="11"/>
      <c r="H344" s="12"/>
      <c r="I344" s="23"/>
      <c r="J344" s="11"/>
    </row>
    <row r="345" spans="4:10" s="7" customFormat="1" ht="12">
      <c r="D345" s="11"/>
      <c r="E345" s="11"/>
      <c r="H345" s="12"/>
      <c r="I345" s="23"/>
      <c r="J345" s="11"/>
    </row>
    <row r="346" spans="4:10" s="7" customFormat="1" ht="12">
      <c r="D346" s="11"/>
      <c r="E346" s="11"/>
      <c r="H346" s="12"/>
      <c r="I346" s="23"/>
      <c r="J346" s="11"/>
    </row>
    <row r="347" spans="4:10" s="7" customFormat="1" ht="12">
      <c r="D347" s="11"/>
      <c r="E347" s="11"/>
      <c r="H347" s="12"/>
      <c r="I347" s="23"/>
      <c r="J347" s="11"/>
    </row>
    <row r="348" spans="4:10" s="7" customFormat="1" ht="12">
      <c r="D348" s="11"/>
      <c r="E348" s="11"/>
      <c r="H348" s="12"/>
      <c r="I348" s="23"/>
      <c r="J348" s="11"/>
    </row>
    <row r="349" spans="4:10" s="7" customFormat="1" ht="12">
      <c r="D349" s="11"/>
      <c r="E349" s="11"/>
      <c r="H349" s="12"/>
      <c r="I349" s="23"/>
      <c r="J349" s="11"/>
    </row>
    <row r="350" spans="4:10" s="7" customFormat="1" ht="12">
      <c r="D350" s="11"/>
      <c r="E350" s="11"/>
      <c r="H350" s="12"/>
      <c r="I350" s="23"/>
      <c r="J350" s="11"/>
    </row>
    <row r="351" spans="4:10" s="7" customFormat="1" ht="12">
      <c r="D351" s="11"/>
      <c r="E351" s="11"/>
      <c r="H351" s="12"/>
      <c r="I351" s="23"/>
      <c r="J351" s="11"/>
    </row>
    <row r="352" spans="4:10" s="7" customFormat="1" ht="12">
      <c r="D352" s="11"/>
      <c r="E352" s="11"/>
      <c r="H352" s="12"/>
      <c r="I352" s="23"/>
      <c r="J352" s="11"/>
    </row>
    <row r="353" spans="4:10" s="7" customFormat="1" ht="12">
      <c r="D353" s="11"/>
      <c r="E353" s="11"/>
      <c r="H353" s="12"/>
      <c r="I353" s="23"/>
      <c r="J353" s="11"/>
    </row>
    <row r="354" spans="4:10" s="7" customFormat="1" ht="12">
      <c r="D354" s="11"/>
      <c r="E354" s="11"/>
      <c r="H354" s="12"/>
      <c r="I354" s="23"/>
      <c r="J354" s="11"/>
    </row>
    <row r="355" spans="4:10" s="7" customFormat="1" ht="12">
      <c r="D355" s="11"/>
      <c r="E355" s="11"/>
      <c r="H355" s="12"/>
      <c r="I355" s="23"/>
      <c r="J355" s="11"/>
    </row>
    <row r="356" spans="4:10" s="7" customFormat="1" ht="12">
      <c r="D356" s="11"/>
      <c r="E356" s="11"/>
      <c r="H356" s="12"/>
      <c r="I356" s="23"/>
      <c r="J356" s="11"/>
    </row>
    <row r="357" spans="4:10" s="7" customFormat="1" ht="12">
      <c r="D357" s="11"/>
      <c r="E357" s="11"/>
      <c r="H357" s="12"/>
      <c r="I357" s="23"/>
      <c r="J357" s="11"/>
    </row>
    <row r="358" spans="4:10" s="7" customFormat="1" ht="12">
      <c r="D358" s="11"/>
      <c r="E358" s="11"/>
      <c r="H358" s="12"/>
      <c r="I358" s="23"/>
      <c r="J358" s="11"/>
    </row>
    <row r="359" spans="4:10" s="7" customFormat="1" ht="12">
      <c r="D359" s="11"/>
      <c r="E359" s="11"/>
      <c r="H359" s="12"/>
      <c r="I359" s="23"/>
      <c r="J359" s="11"/>
    </row>
    <row r="360" spans="4:10" s="7" customFormat="1" ht="12">
      <c r="D360" s="11"/>
      <c r="E360" s="11"/>
      <c r="H360" s="12"/>
      <c r="I360" s="23"/>
      <c r="J360" s="11"/>
    </row>
    <row r="361" spans="4:10" s="7" customFormat="1" ht="12">
      <c r="D361" s="11"/>
      <c r="E361" s="11"/>
      <c r="H361" s="12"/>
      <c r="I361" s="23"/>
      <c r="J361" s="11"/>
    </row>
    <row r="362" spans="4:10" s="7" customFormat="1" ht="12">
      <c r="D362" s="11"/>
      <c r="E362" s="11"/>
      <c r="H362" s="12"/>
      <c r="I362" s="23"/>
      <c r="J362" s="11"/>
    </row>
    <row r="363" spans="4:10" s="7" customFormat="1" ht="12">
      <c r="D363" s="11"/>
      <c r="E363" s="11"/>
      <c r="H363" s="12"/>
      <c r="I363" s="23"/>
      <c r="J363" s="11"/>
    </row>
    <row r="364" spans="4:10" s="7" customFormat="1" ht="12">
      <c r="D364" s="11"/>
      <c r="E364" s="11"/>
      <c r="H364" s="12"/>
      <c r="I364" s="23"/>
      <c r="J364" s="11"/>
    </row>
    <row r="365" spans="4:10" s="7" customFormat="1" ht="12">
      <c r="D365" s="11"/>
      <c r="E365" s="11"/>
      <c r="H365" s="12"/>
      <c r="I365" s="23"/>
      <c r="J365" s="11"/>
    </row>
    <row r="366" spans="4:10" s="7" customFormat="1" ht="12">
      <c r="D366" s="11"/>
      <c r="E366" s="11"/>
      <c r="H366" s="12"/>
      <c r="I366" s="23"/>
      <c r="J366" s="11"/>
    </row>
    <row r="367" spans="4:10" s="7" customFormat="1" ht="12">
      <c r="D367" s="11"/>
      <c r="E367" s="11"/>
      <c r="H367" s="12"/>
      <c r="I367" s="23"/>
      <c r="J367" s="11"/>
    </row>
    <row r="368" spans="4:10" s="7" customFormat="1" ht="12">
      <c r="D368" s="11"/>
      <c r="E368" s="11"/>
      <c r="H368" s="12"/>
      <c r="I368" s="23"/>
      <c r="J368" s="11"/>
    </row>
    <row r="369" spans="4:10" s="7" customFormat="1" ht="12">
      <c r="D369" s="11"/>
      <c r="E369" s="11"/>
      <c r="H369" s="12"/>
      <c r="I369" s="23"/>
      <c r="J369" s="11"/>
    </row>
    <row r="370" spans="4:10" s="7" customFormat="1" ht="12">
      <c r="D370" s="11"/>
      <c r="E370" s="11"/>
      <c r="H370" s="12"/>
      <c r="I370" s="23"/>
      <c r="J370" s="11"/>
    </row>
    <row r="371" spans="4:10" s="7" customFormat="1" ht="12">
      <c r="D371" s="11"/>
      <c r="E371" s="11"/>
      <c r="H371" s="12"/>
      <c r="I371" s="23"/>
      <c r="J371" s="11"/>
    </row>
    <row r="372" spans="4:10" s="7" customFormat="1" ht="12">
      <c r="D372" s="11"/>
      <c r="E372" s="11"/>
      <c r="H372" s="12"/>
      <c r="I372" s="23"/>
      <c r="J372" s="11"/>
    </row>
    <row r="373" spans="4:10" s="7" customFormat="1" ht="12">
      <c r="D373" s="11"/>
      <c r="E373" s="11"/>
      <c r="H373" s="12"/>
      <c r="I373" s="23"/>
      <c r="J373" s="11"/>
    </row>
    <row r="374" spans="4:10" s="7" customFormat="1" ht="12">
      <c r="D374" s="11"/>
      <c r="E374" s="11"/>
      <c r="H374" s="12"/>
      <c r="I374" s="23"/>
      <c r="J374" s="11"/>
    </row>
    <row r="375" spans="4:10" s="7" customFormat="1" ht="12">
      <c r="D375" s="11"/>
      <c r="E375" s="11"/>
      <c r="H375" s="12"/>
      <c r="I375" s="23"/>
      <c r="J375" s="11"/>
    </row>
    <row r="376" spans="4:10" s="7" customFormat="1" ht="12">
      <c r="D376" s="11"/>
      <c r="E376" s="11"/>
      <c r="H376" s="12"/>
      <c r="I376" s="23"/>
      <c r="J376" s="11"/>
    </row>
    <row r="377" spans="4:10" s="7" customFormat="1" ht="12">
      <c r="D377" s="11"/>
      <c r="E377" s="11"/>
      <c r="H377" s="12"/>
      <c r="I377" s="23"/>
      <c r="J377" s="11"/>
    </row>
    <row r="378" spans="4:10" s="7" customFormat="1" ht="12">
      <c r="D378" s="11"/>
      <c r="E378" s="11"/>
      <c r="H378" s="12"/>
      <c r="I378" s="23"/>
      <c r="J378" s="11"/>
    </row>
    <row r="379" spans="4:10" s="7" customFormat="1" ht="12">
      <c r="D379" s="11"/>
      <c r="E379" s="11"/>
      <c r="H379" s="12"/>
      <c r="I379" s="23"/>
      <c r="J379" s="11"/>
    </row>
    <row r="380" spans="4:10" s="7" customFormat="1" ht="12">
      <c r="D380" s="11"/>
      <c r="E380" s="11"/>
      <c r="H380" s="12"/>
      <c r="I380" s="23"/>
      <c r="J380" s="11"/>
    </row>
    <row r="381" spans="4:10" s="7" customFormat="1" ht="12">
      <c r="D381" s="11"/>
      <c r="E381" s="11"/>
      <c r="H381" s="12"/>
      <c r="I381" s="23"/>
      <c r="J381" s="11"/>
    </row>
    <row r="382" spans="4:10" s="7" customFormat="1" ht="12">
      <c r="D382" s="11"/>
      <c r="E382" s="11"/>
      <c r="H382" s="12"/>
      <c r="I382" s="23"/>
      <c r="J382" s="11"/>
    </row>
    <row r="383" spans="4:10" s="7" customFormat="1" ht="12">
      <c r="D383" s="11"/>
      <c r="E383" s="11"/>
      <c r="H383" s="12"/>
      <c r="I383" s="23"/>
      <c r="J383" s="11"/>
    </row>
    <row r="384" spans="4:10" s="7" customFormat="1" ht="12">
      <c r="D384" s="11"/>
      <c r="E384" s="11"/>
      <c r="H384" s="12"/>
      <c r="I384" s="23"/>
      <c r="J384" s="11"/>
    </row>
    <row r="385" spans="4:10" s="7" customFormat="1" ht="12">
      <c r="D385" s="11"/>
      <c r="E385" s="11"/>
      <c r="H385" s="12"/>
      <c r="I385" s="23"/>
      <c r="J385" s="11"/>
    </row>
    <row r="386" spans="4:10" s="7" customFormat="1" ht="12">
      <c r="D386" s="11"/>
      <c r="E386" s="11"/>
      <c r="H386" s="12"/>
      <c r="I386" s="23"/>
      <c r="J386" s="11"/>
    </row>
    <row r="387" spans="4:10" s="7" customFormat="1" ht="12">
      <c r="D387" s="11"/>
      <c r="E387" s="11"/>
      <c r="H387" s="12"/>
      <c r="I387" s="23"/>
      <c r="J387" s="11"/>
    </row>
    <row r="388" spans="4:10" s="7" customFormat="1" ht="12">
      <c r="D388" s="11"/>
      <c r="E388" s="11"/>
      <c r="H388" s="12"/>
      <c r="I388" s="23"/>
      <c r="J388" s="11"/>
    </row>
    <row r="389" spans="4:10" s="7" customFormat="1" ht="12">
      <c r="D389" s="11"/>
      <c r="E389" s="11"/>
      <c r="H389" s="12"/>
      <c r="I389" s="23"/>
      <c r="J389" s="11"/>
    </row>
    <row r="390" spans="4:10" s="7" customFormat="1" ht="12">
      <c r="D390" s="11"/>
      <c r="E390" s="11"/>
      <c r="H390" s="12"/>
      <c r="I390" s="23"/>
      <c r="J390" s="11"/>
    </row>
    <row r="391" spans="4:10" s="7" customFormat="1" ht="12">
      <c r="D391" s="11"/>
      <c r="E391" s="11"/>
      <c r="H391" s="12"/>
      <c r="I391" s="23"/>
      <c r="J391" s="11"/>
    </row>
    <row r="392" spans="4:10" s="7" customFormat="1" ht="12">
      <c r="D392" s="11"/>
      <c r="E392" s="11"/>
      <c r="H392" s="12"/>
      <c r="I392" s="23"/>
      <c r="J392" s="11"/>
    </row>
    <row r="393" spans="4:10" s="7" customFormat="1" ht="12">
      <c r="D393" s="11"/>
      <c r="E393" s="11"/>
      <c r="H393" s="12"/>
      <c r="I393" s="23"/>
      <c r="J393" s="11"/>
    </row>
    <row r="394" spans="4:10" s="7" customFormat="1" ht="12">
      <c r="D394" s="11"/>
      <c r="E394" s="11"/>
      <c r="H394" s="12"/>
      <c r="I394" s="23"/>
      <c r="J394" s="11"/>
    </row>
    <row r="395" spans="4:10" s="7" customFormat="1" ht="12">
      <c r="D395" s="11"/>
      <c r="E395" s="11"/>
      <c r="H395" s="12"/>
      <c r="I395" s="23"/>
      <c r="J395" s="11"/>
    </row>
    <row r="396" spans="4:10" s="7" customFormat="1" ht="12">
      <c r="D396" s="11"/>
      <c r="E396" s="11"/>
      <c r="H396" s="12"/>
      <c r="I396" s="23"/>
      <c r="J396" s="11"/>
    </row>
    <row r="397" spans="4:10" s="7" customFormat="1" ht="12">
      <c r="D397" s="11"/>
      <c r="E397" s="11"/>
      <c r="H397" s="12"/>
      <c r="I397" s="23"/>
      <c r="J397" s="11"/>
    </row>
    <row r="398" spans="4:10" s="7" customFormat="1" ht="12">
      <c r="D398" s="11"/>
      <c r="E398" s="11"/>
      <c r="H398" s="12"/>
      <c r="I398" s="23"/>
      <c r="J398" s="11"/>
    </row>
    <row r="399" spans="4:10" s="7" customFormat="1" ht="12">
      <c r="D399" s="11"/>
      <c r="E399" s="11"/>
      <c r="H399" s="12"/>
      <c r="I399" s="23"/>
      <c r="J399" s="11"/>
    </row>
    <row r="400" spans="4:10" s="7" customFormat="1" ht="12">
      <c r="D400" s="11"/>
      <c r="E400" s="11"/>
      <c r="H400" s="12"/>
      <c r="I400" s="23"/>
      <c r="J400" s="11"/>
    </row>
    <row r="401" spans="4:10" s="7" customFormat="1" ht="12">
      <c r="D401" s="11"/>
      <c r="E401" s="11"/>
      <c r="H401" s="12"/>
      <c r="I401" s="23"/>
      <c r="J401" s="11"/>
    </row>
    <row r="402" spans="4:10" s="7" customFormat="1" ht="12">
      <c r="D402" s="11"/>
      <c r="E402" s="11"/>
      <c r="H402" s="12"/>
      <c r="I402" s="23"/>
      <c r="J402" s="11"/>
    </row>
    <row r="403" spans="4:10" s="7" customFormat="1" ht="12">
      <c r="D403" s="11"/>
      <c r="E403" s="11"/>
      <c r="H403" s="12"/>
      <c r="I403" s="23"/>
      <c r="J403" s="11"/>
    </row>
    <row r="404" spans="4:10" s="7" customFormat="1" ht="12">
      <c r="D404" s="11"/>
      <c r="E404" s="11"/>
      <c r="H404" s="12"/>
      <c r="I404" s="23"/>
      <c r="J404" s="11"/>
    </row>
    <row r="405" spans="4:10" s="7" customFormat="1" ht="12">
      <c r="D405" s="11"/>
      <c r="E405" s="11"/>
      <c r="H405" s="12"/>
      <c r="I405" s="23"/>
      <c r="J405" s="11"/>
    </row>
    <row r="406" spans="4:10" s="7" customFormat="1" ht="12">
      <c r="D406" s="11"/>
      <c r="E406" s="11"/>
      <c r="H406" s="12"/>
      <c r="I406" s="23"/>
      <c r="J406" s="11"/>
    </row>
    <row r="407" spans="4:10" s="7" customFormat="1" ht="12">
      <c r="D407" s="11"/>
      <c r="E407" s="11"/>
      <c r="H407" s="12"/>
      <c r="I407" s="23"/>
      <c r="J407" s="11"/>
    </row>
    <row r="408" spans="4:10" s="7" customFormat="1" ht="12">
      <c r="D408" s="11"/>
      <c r="E408" s="11"/>
      <c r="H408" s="12"/>
      <c r="I408" s="23"/>
      <c r="J408" s="11"/>
    </row>
    <row r="409" spans="4:10" s="7" customFormat="1" ht="12">
      <c r="D409" s="11"/>
      <c r="E409" s="11"/>
      <c r="H409" s="12"/>
      <c r="I409" s="23"/>
      <c r="J409" s="11"/>
    </row>
    <row r="410" spans="4:10" s="7" customFormat="1" ht="12">
      <c r="D410" s="11"/>
      <c r="E410" s="11"/>
      <c r="H410" s="12"/>
      <c r="I410" s="23"/>
      <c r="J410" s="11"/>
    </row>
    <row r="411" spans="4:10" s="7" customFormat="1" ht="12">
      <c r="D411" s="11"/>
      <c r="E411" s="11"/>
      <c r="H411" s="12"/>
      <c r="I411" s="23"/>
      <c r="J411" s="11"/>
    </row>
    <row r="412" spans="4:10" s="7" customFormat="1" ht="12">
      <c r="D412" s="11"/>
      <c r="E412" s="11"/>
      <c r="H412" s="12"/>
      <c r="I412" s="23"/>
      <c r="J412" s="11"/>
    </row>
    <row r="413" spans="4:10" s="7" customFormat="1" ht="12">
      <c r="D413" s="11"/>
      <c r="E413" s="11"/>
      <c r="H413" s="12"/>
      <c r="I413" s="23"/>
      <c r="J413" s="11"/>
    </row>
    <row r="414" spans="4:10" s="7" customFormat="1" ht="12">
      <c r="D414" s="11"/>
      <c r="E414" s="11"/>
      <c r="H414" s="12"/>
      <c r="I414" s="23"/>
      <c r="J414" s="11"/>
    </row>
    <row r="415" spans="4:10" s="7" customFormat="1" ht="12">
      <c r="D415" s="11"/>
      <c r="E415" s="11"/>
      <c r="H415" s="12"/>
      <c r="I415" s="23"/>
      <c r="J415" s="11"/>
    </row>
    <row r="416" spans="4:10" s="7" customFormat="1" ht="12">
      <c r="D416" s="11"/>
      <c r="E416" s="11"/>
      <c r="H416" s="12"/>
      <c r="I416" s="23"/>
      <c r="J416" s="11"/>
    </row>
    <row r="417" spans="4:10" s="7" customFormat="1" ht="12">
      <c r="D417" s="11"/>
      <c r="E417" s="11"/>
      <c r="H417" s="12"/>
      <c r="I417" s="23"/>
      <c r="J417" s="11"/>
    </row>
    <row r="418" spans="4:10" s="7" customFormat="1" ht="12">
      <c r="D418" s="11"/>
      <c r="E418" s="11"/>
      <c r="H418" s="12"/>
      <c r="I418" s="23"/>
      <c r="J418" s="11"/>
    </row>
    <row r="419" spans="4:10" s="7" customFormat="1" ht="12">
      <c r="D419" s="11"/>
      <c r="E419" s="11"/>
      <c r="H419" s="12"/>
      <c r="I419" s="23"/>
      <c r="J419" s="11"/>
    </row>
    <row r="420" spans="4:10" s="7" customFormat="1" ht="12">
      <c r="D420" s="11"/>
      <c r="E420" s="11"/>
      <c r="H420" s="12"/>
      <c r="I420" s="23"/>
      <c r="J420" s="11"/>
    </row>
    <row r="421" spans="4:10" s="7" customFormat="1" ht="12">
      <c r="D421" s="11"/>
      <c r="E421" s="11"/>
      <c r="H421" s="12"/>
      <c r="I421" s="23"/>
      <c r="J421" s="11"/>
    </row>
    <row r="422" spans="4:10" s="7" customFormat="1" ht="12">
      <c r="D422" s="11"/>
      <c r="E422" s="11"/>
      <c r="H422" s="12"/>
      <c r="I422" s="23"/>
      <c r="J422" s="11"/>
    </row>
    <row r="423" spans="4:10" s="7" customFormat="1" ht="12">
      <c r="D423" s="11"/>
      <c r="E423" s="11"/>
      <c r="H423" s="12"/>
      <c r="I423" s="23"/>
      <c r="J423" s="11"/>
    </row>
    <row r="424" spans="4:10" s="7" customFormat="1" ht="12">
      <c r="D424" s="11"/>
      <c r="E424" s="11"/>
      <c r="H424" s="12"/>
      <c r="I424" s="23"/>
      <c r="J424" s="11"/>
    </row>
    <row r="425" spans="4:10" s="7" customFormat="1" ht="12">
      <c r="D425" s="11"/>
      <c r="E425" s="11"/>
      <c r="H425" s="12"/>
      <c r="I425" s="23"/>
      <c r="J425" s="11"/>
    </row>
    <row r="426" spans="4:10" s="7" customFormat="1" ht="12">
      <c r="D426" s="11"/>
      <c r="E426" s="11"/>
      <c r="H426" s="12"/>
      <c r="I426" s="23"/>
      <c r="J426" s="11"/>
    </row>
    <row r="427" spans="4:10" s="7" customFormat="1" ht="12">
      <c r="D427" s="11"/>
      <c r="E427" s="11"/>
      <c r="H427" s="12"/>
      <c r="I427" s="23"/>
      <c r="J427" s="11"/>
    </row>
    <row r="428" spans="4:10" s="7" customFormat="1" ht="12">
      <c r="D428" s="11"/>
      <c r="E428" s="11"/>
      <c r="H428" s="12"/>
      <c r="I428" s="23"/>
      <c r="J428" s="11"/>
    </row>
    <row r="429" spans="4:10" s="7" customFormat="1" ht="12">
      <c r="D429" s="11"/>
      <c r="E429" s="11"/>
      <c r="H429" s="12"/>
      <c r="I429" s="23"/>
      <c r="J429" s="11"/>
    </row>
    <row r="430" spans="4:10" s="7" customFormat="1" ht="12">
      <c r="D430" s="11"/>
      <c r="E430" s="11"/>
      <c r="H430" s="12"/>
      <c r="I430" s="23"/>
      <c r="J430" s="11"/>
    </row>
    <row r="431" spans="4:10" s="7" customFormat="1" ht="12">
      <c r="D431" s="11"/>
      <c r="E431" s="11"/>
      <c r="H431" s="12"/>
      <c r="I431" s="23"/>
      <c r="J431" s="11"/>
    </row>
    <row r="432" spans="4:10" s="7" customFormat="1" ht="12">
      <c r="D432" s="11"/>
      <c r="E432" s="11"/>
      <c r="H432" s="12"/>
      <c r="I432" s="23"/>
      <c r="J432" s="11"/>
    </row>
    <row r="433" spans="4:10" s="7" customFormat="1" ht="12">
      <c r="D433" s="11"/>
      <c r="E433" s="11"/>
      <c r="H433" s="12"/>
      <c r="I433" s="23"/>
      <c r="J433" s="11"/>
    </row>
    <row r="434" spans="4:10" s="7" customFormat="1" ht="12">
      <c r="D434" s="11"/>
      <c r="E434" s="11"/>
      <c r="H434" s="12"/>
      <c r="I434" s="23"/>
      <c r="J434" s="11"/>
    </row>
    <row r="435" spans="4:10" s="7" customFormat="1" ht="12">
      <c r="D435" s="11"/>
      <c r="E435" s="11"/>
      <c r="H435" s="12"/>
      <c r="I435" s="23"/>
      <c r="J435" s="11"/>
    </row>
    <row r="436" spans="4:10" s="7" customFormat="1" ht="12">
      <c r="D436" s="11"/>
      <c r="E436" s="11"/>
      <c r="H436" s="12"/>
      <c r="I436" s="23"/>
      <c r="J436" s="11"/>
    </row>
    <row r="437" spans="4:10" s="7" customFormat="1" ht="12">
      <c r="D437" s="11"/>
      <c r="E437" s="11"/>
      <c r="H437" s="12"/>
      <c r="I437" s="23"/>
      <c r="J437" s="11"/>
    </row>
    <row r="438" spans="4:10" s="7" customFormat="1" ht="12">
      <c r="D438" s="11"/>
      <c r="E438" s="11"/>
      <c r="H438" s="12"/>
      <c r="I438" s="23"/>
      <c r="J438" s="11"/>
    </row>
    <row r="439" spans="4:10" s="7" customFormat="1" ht="12">
      <c r="D439" s="11"/>
      <c r="E439" s="11"/>
      <c r="H439" s="12"/>
      <c r="I439" s="23"/>
      <c r="J439" s="11"/>
    </row>
    <row r="440" spans="4:10" s="7" customFormat="1" ht="12">
      <c r="D440" s="11"/>
      <c r="E440" s="11"/>
      <c r="H440" s="12"/>
      <c r="I440" s="23"/>
      <c r="J440" s="11"/>
    </row>
    <row r="441" spans="4:10" s="7" customFormat="1" ht="12">
      <c r="D441" s="11"/>
      <c r="E441" s="11"/>
      <c r="H441" s="12"/>
      <c r="I441" s="23"/>
      <c r="J441" s="11"/>
    </row>
    <row r="442" spans="4:10" s="7" customFormat="1" ht="12">
      <c r="D442" s="11"/>
      <c r="E442" s="11"/>
      <c r="H442" s="12"/>
      <c r="I442" s="23"/>
      <c r="J442" s="11"/>
    </row>
    <row r="443" spans="4:10" s="7" customFormat="1" ht="12">
      <c r="D443" s="11"/>
      <c r="E443" s="11"/>
      <c r="H443" s="12"/>
      <c r="I443" s="23"/>
      <c r="J443" s="11"/>
    </row>
    <row r="444" spans="4:10" s="7" customFormat="1" ht="12">
      <c r="D444" s="11"/>
      <c r="E444" s="11"/>
      <c r="H444" s="12"/>
      <c r="I444" s="23"/>
      <c r="J444" s="11"/>
    </row>
    <row r="445" spans="4:10" s="7" customFormat="1" ht="12">
      <c r="D445" s="11"/>
      <c r="E445" s="11"/>
      <c r="H445" s="12"/>
      <c r="I445" s="23"/>
      <c r="J445" s="11"/>
    </row>
    <row r="446" spans="4:10" s="7" customFormat="1" ht="12">
      <c r="D446" s="11"/>
      <c r="E446" s="11"/>
      <c r="H446" s="12"/>
      <c r="I446" s="23"/>
      <c r="J446" s="11"/>
    </row>
    <row r="447" spans="4:10" s="7" customFormat="1" ht="12">
      <c r="D447" s="11"/>
      <c r="E447" s="11"/>
      <c r="H447" s="12"/>
      <c r="I447" s="23"/>
      <c r="J447" s="11"/>
    </row>
    <row r="448" spans="4:10" s="7" customFormat="1" ht="12">
      <c r="D448" s="11"/>
      <c r="E448" s="11"/>
      <c r="H448" s="12"/>
      <c r="I448" s="23"/>
      <c r="J448" s="11"/>
    </row>
    <row r="449" spans="4:10" s="7" customFormat="1" ht="12">
      <c r="D449" s="11"/>
      <c r="E449" s="11"/>
      <c r="H449" s="12"/>
      <c r="I449" s="23"/>
      <c r="J449" s="11"/>
    </row>
    <row r="450" spans="4:10" s="7" customFormat="1" ht="12">
      <c r="D450" s="11"/>
      <c r="E450" s="11"/>
      <c r="H450" s="12"/>
      <c r="I450" s="23"/>
      <c r="J450" s="11"/>
    </row>
    <row r="451" spans="4:10" s="7" customFormat="1" ht="12">
      <c r="D451" s="11"/>
      <c r="E451" s="11"/>
      <c r="H451" s="12"/>
      <c r="I451" s="23"/>
      <c r="J451" s="11"/>
    </row>
    <row r="452" spans="4:10" s="7" customFormat="1" ht="12">
      <c r="D452" s="11"/>
      <c r="E452" s="11"/>
      <c r="H452" s="12"/>
      <c r="I452" s="23"/>
      <c r="J452" s="11"/>
    </row>
    <row r="453" spans="4:10" s="7" customFormat="1" ht="12">
      <c r="D453" s="11"/>
      <c r="E453" s="11"/>
      <c r="H453" s="12"/>
      <c r="I453" s="23"/>
      <c r="J453" s="11"/>
    </row>
    <row r="454" spans="4:10" s="7" customFormat="1" ht="12">
      <c r="D454" s="11"/>
      <c r="E454" s="11"/>
      <c r="H454" s="12"/>
      <c r="I454" s="23"/>
      <c r="J454" s="11"/>
    </row>
    <row r="455" spans="4:10" s="7" customFormat="1" ht="12">
      <c r="D455" s="11"/>
      <c r="E455" s="11"/>
      <c r="H455" s="12"/>
      <c r="I455" s="23"/>
      <c r="J455" s="11"/>
    </row>
    <row r="456" spans="4:10" s="7" customFormat="1" ht="12">
      <c r="D456" s="11"/>
      <c r="E456" s="11"/>
      <c r="H456" s="12"/>
      <c r="I456" s="23"/>
      <c r="J456" s="11"/>
    </row>
    <row r="457" spans="4:10" s="7" customFormat="1" ht="12">
      <c r="D457" s="11"/>
      <c r="E457" s="11"/>
      <c r="H457" s="12"/>
      <c r="I457" s="23"/>
      <c r="J457" s="11"/>
    </row>
    <row r="458" spans="4:10" s="7" customFormat="1" ht="12">
      <c r="D458" s="11"/>
      <c r="E458" s="11"/>
      <c r="H458" s="12"/>
      <c r="I458" s="23"/>
      <c r="J458" s="11"/>
    </row>
    <row r="459" spans="4:10" s="7" customFormat="1" ht="12">
      <c r="D459" s="11"/>
      <c r="E459" s="11"/>
      <c r="H459" s="12"/>
      <c r="I459" s="23"/>
      <c r="J459" s="11"/>
    </row>
    <row r="460" spans="4:10" s="7" customFormat="1" ht="12">
      <c r="D460" s="11"/>
      <c r="E460" s="11"/>
      <c r="H460" s="12"/>
      <c r="I460" s="23"/>
      <c r="J460" s="11"/>
    </row>
    <row r="461" spans="4:10" s="7" customFormat="1" ht="12">
      <c r="D461" s="11"/>
      <c r="E461" s="11"/>
      <c r="H461" s="12"/>
      <c r="I461" s="23"/>
      <c r="J461" s="11"/>
    </row>
    <row r="462" spans="4:10" s="7" customFormat="1" ht="12">
      <c r="D462" s="11"/>
      <c r="E462" s="11"/>
      <c r="H462" s="12"/>
      <c r="I462" s="23"/>
      <c r="J462" s="11"/>
    </row>
    <row r="463" spans="4:10" s="7" customFormat="1" ht="12">
      <c r="D463" s="11"/>
      <c r="E463" s="11"/>
      <c r="H463" s="12"/>
      <c r="I463" s="23"/>
      <c r="J463" s="11"/>
    </row>
    <row r="464" spans="4:10" s="7" customFormat="1" ht="12">
      <c r="D464" s="11"/>
      <c r="E464" s="11"/>
      <c r="H464" s="12"/>
      <c r="I464" s="23"/>
      <c r="J464" s="11"/>
    </row>
    <row r="465" spans="4:10" s="7" customFormat="1" ht="12">
      <c r="D465" s="11"/>
      <c r="E465" s="11"/>
      <c r="H465" s="12"/>
      <c r="I465" s="23"/>
      <c r="J465" s="11"/>
    </row>
    <row r="466" spans="4:10" s="7" customFormat="1" ht="12">
      <c r="D466" s="11"/>
      <c r="E466" s="11"/>
      <c r="H466" s="12"/>
      <c r="I466" s="23"/>
      <c r="J466" s="11"/>
    </row>
    <row r="467" spans="4:10" s="7" customFormat="1" ht="12">
      <c r="D467" s="11"/>
      <c r="E467" s="11"/>
      <c r="H467" s="12"/>
      <c r="I467" s="23"/>
      <c r="J467" s="11"/>
    </row>
    <row r="468" spans="4:10" s="7" customFormat="1" ht="12">
      <c r="D468" s="11"/>
      <c r="E468" s="11"/>
      <c r="H468" s="12"/>
      <c r="I468" s="23"/>
      <c r="J468" s="11"/>
    </row>
    <row r="469" spans="4:10" s="7" customFormat="1" ht="12">
      <c r="D469" s="11"/>
      <c r="E469" s="11"/>
      <c r="H469" s="12"/>
      <c r="I469" s="23"/>
      <c r="J469" s="11"/>
    </row>
    <row r="470" spans="4:10" s="7" customFormat="1" ht="12">
      <c r="D470" s="11"/>
      <c r="E470" s="11"/>
      <c r="H470" s="12"/>
      <c r="I470" s="23"/>
      <c r="J470" s="11"/>
    </row>
    <row r="471" spans="4:10" s="7" customFormat="1" ht="12">
      <c r="D471" s="11"/>
      <c r="E471" s="11"/>
      <c r="H471" s="12"/>
      <c r="I471" s="23"/>
      <c r="J471" s="11"/>
    </row>
    <row r="472" spans="4:10" s="7" customFormat="1" ht="12">
      <c r="D472" s="11"/>
      <c r="E472" s="11"/>
      <c r="H472" s="12"/>
      <c r="I472" s="23"/>
      <c r="J472" s="11"/>
    </row>
    <row r="473" spans="4:10" s="7" customFormat="1" ht="12">
      <c r="D473" s="11"/>
      <c r="E473" s="11"/>
      <c r="H473" s="12"/>
      <c r="I473" s="23"/>
      <c r="J473" s="11"/>
    </row>
    <row r="474" spans="4:10" s="7" customFormat="1" ht="12">
      <c r="D474" s="11"/>
      <c r="E474" s="11"/>
      <c r="H474" s="12"/>
      <c r="I474" s="23"/>
      <c r="J474" s="11"/>
    </row>
    <row r="475" spans="4:10" s="7" customFormat="1" ht="12">
      <c r="D475" s="11"/>
      <c r="E475" s="11"/>
      <c r="H475" s="12"/>
      <c r="I475" s="23"/>
      <c r="J475" s="11"/>
    </row>
    <row r="476" spans="4:10" s="7" customFormat="1" ht="12">
      <c r="D476" s="11"/>
      <c r="E476" s="11"/>
      <c r="H476" s="12"/>
      <c r="I476" s="23"/>
      <c r="J476" s="11"/>
    </row>
    <row r="477" spans="4:10" s="7" customFormat="1" ht="12">
      <c r="D477" s="11"/>
      <c r="E477" s="11"/>
      <c r="H477" s="12"/>
      <c r="I477" s="23"/>
      <c r="J477" s="11"/>
    </row>
    <row r="478" spans="4:10" s="7" customFormat="1" ht="12">
      <c r="D478" s="11"/>
      <c r="E478" s="11"/>
      <c r="H478" s="12"/>
      <c r="I478" s="23"/>
      <c r="J478" s="11"/>
    </row>
    <row r="479" spans="4:10" s="7" customFormat="1" ht="12">
      <c r="D479" s="11"/>
      <c r="E479" s="11"/>
      <c r="H479" s="12"/>
      <c r="I479" s="23"/>
      <c r="J479" s="11"/>
    </row>
    <row r="480" spans="4:10" s="7" customFormat="1" ht="12">
      <c r="D480" s="11"/>
      <c r="E480" s="11"/>
      <c r="H480" s="12"/>
      <c r="I480" s="23"/>
      <c r="J480" s="11"/>
    </row>
    <row r="481" spans="4:10" s="7" customFormat="1" ht="12">
      <c r="D481" s="11"/>
      <c r="E481" s="11"/>
      <c r="H481" s="12"/>
      <c r="I481" s="23"/>
      <c r="J481" s="11"/>
    </row>
    <row r="482" spans="4:10" s="7" customFormat="1" ht="12">
      <c r="D482" s="11"/>
      <c r="E482" s="11"/>
      <c r="H482" s="12"/>
      <c r="I482" s="23"/>
      <c r="J482" s="11"/>
    </row>
    <row r="483" spans="4:10" s="7" customFormat="1" ht="12">
      <c r="D483" s="11"/>
      <c r="E483" s="11"/>
      <c r="H483" s="12"/>
      <c r="I483" s="23"/>
      <c r="J483" s="11"/>
    </row>
    <row r="484" spans="4:10" s="7" customFormat="1" ht="12">
      <c r="D484" s="11"/>
      <c r="E484" s="11"/>
      <c r="H484" s="12"/>
      <c r="I484" s="23"/>
      <c r="J484" s="11"/>
    </row>
    <row r="485" spans="4:10" s="7" customFormat="1" ht="12">
      <c r="D485" s="11"/>
      <c r="E485" s="11"/>
      <c r="H485" s="12"/>
      <c r="I485" s="23"/>
      <c r="J485" s="11"/>
    </row>
    <row r="486" spans="4:10" s="7" customFormat="1" ht="12">
      <c r="D486" s="11"/>
      <c r="E486" s="11"/>
      <c r="H486" s="12"/>
      <c r="I486" s="23"/>
      <c r="J486" s="11"/>
    </row>
    <row r="487" spans="4:10" s="7" customFormat="1" ht="12">
      <c r="D487" s="11"/>
      <c r="E487" s="11"/>
      <c r="H487" s="12"/>
      <c r="I487" s="23"/>
      <c r="J487" s="11"/>
    </row>
    <row r="488" spans="4:10" s="7" customFormat="1" ht="12">
      <c r="D488" s="11"/>
      <c r="E488" s="11"/>
      <c r="H488" s="12"/>
      <c r="I488" s="23"/>
      <c r="J488" s="11"/>
    </row>
    <row r="489" spans="4:10" s="7" customFormat="1" ht="12">
      <c r="D489" s="11"/>
      <c r="E489" s="11"/>
      <c r="H489" s="12"/>
      <c r="I489" s="23"/>
      <c r="J489" s="11"/>
    </row>
    <row r="490" spans="4:10" s="7" customFormat="1" ht="12">
      <c r="D490" s="11"/>
      <c r="E490" s="11"/>
      <c r="H490" s="12"/>
      <c r="I490" s="23"/>
      <c r="J490" s="11"/>
    </row>
    <row r="491" spans="4:10" s="7" customFormat="1" ht="12">
      <c r="D491" s="11"/>
      <c r="E491" s="11"/>
      <c r="H491" s="12"/>
      <c r="I491" s="23"/>
      <c r="J491" s="11"/>
    </row>
    <row r="492" spans="4:10" s="7" customFormat="1" ht="12">
      <c r="D492" s="11"/>
      <c r="E492" s="11"/>
      <c r="H492" s="12"/>
      <c r="I492" s="23"/>
      <c r="J492" s="11"/>
    </row>
    <row r="493" spans="4:10" s="7" customFormat="1" ht="12">
      <c r="D493" s="11"/>
      <c r="E493" s="11"/>
      <c r="H493" s="12"/>
      <c r="I493" s="23"/>
      <c r="J493" s="11"/>
    </row>
    <row r="494" spans="4:10" s="7" customFormat="1" ht="12">
      <c r="D494" s="11"/>
      <c r="E494" s="11"/>
      <c r="H494" s="12"/>
      <c r="I494" s="23"/>
      <c r="J494" s="11"/>
    </row>
    <row r="495" spans="4:10" s="7" customFormat="1" ht="12">
      <c r="D495" s="11"/>
      <c r="E495" s="11"/>
      <c r="H495" s="12"/>
      <c r="I495" s="23"/>
      <c r="J495" s="11"/>
    </row>
    <row r="496" spans="4:10" s="7" customFormat="1" ht="12">
      <c r="D496" s="11"/>
      <c r="E496" s="11"/>
      <c r="H496" s="12"/>
      <c r="I496" s="23"/>
      <c r="J496" s="11"/>
    </row>
    <row r="497" spans="4:10" s="7" customFormat="1" ht="12">
      <c r="D497" s="11"/>
      <c r="E497" s="11"/>
      <c r="H497" s="12"/>
      <c r="I497" s="23"/>
      <c r="J497" s="11"/>
    </row>
    <row r="498" spans="4:10" s="7" customFormat="1" ht="12">
      <c r="D498" s="11"/>
      <c r="E498" s="11"/>
      <c r="H498" s="12"/>
      <c r="I498" s="23"/>
      <c r="J498" s="11"/>
    </row>
    <row r="499" spans="4:10" s="7" customFormat="1" ht="12">
      <c r="D499" s="11"/>
      <c r="E499" s="11"/>
      <c r="H499" s="12"/>
      <c r="I499" s="23"/>
      <c r="J499" s="11"/>
    </row>
    <row r="500" spans="4:10" s="7" customFormat="1" ht="12">
      <c r="D500" s="11"/>
      <c r="E500" s="11"/>
      <c r="H500" s="12"/>
      <c r="I500" s="23"/>
      <c r="J500" s="11"/>
    </row>
    <row r="501" spans="4:10" s="7" customFormat="1" ht="12">
      <c r="D501" s="11"/>
      <c r="E501" s="11"/>
      <c r="H501" s="12"/>
      <c r="I501" s="23"/>
      <c r="J501" s="11"/>
    </row>
    <row r="502" spans="4:10" s="7" customFormat="1" ht="12">
      <c r="D502" s="11"/>
      <c r="E502" s="11"/>
      <c r="H502" s="12"/>
      <c r="I502" s="23"/>
      <c r="J502" s="11"/>
    </row>
    <row r="503" spans="4:10" s="7" customFormat="1" ht="12">
      <c r="D503" s="11"/>
      <c r="E503" s="11"/>
      <c r="H503" s="12"/>
      <c r="I503" s="23"/>
      <c r="J503" s="11"/>
    </row>
    <row r="504" spans="4:10" s="7" customFormat="1" ht="12">
      <c r="D504" s="11"/>
      <c r="E504" s="11"/>
      <c r="H504" s="12"/>
      <c r="I504" s="23"/>
      <c r="J504" s="11"/>
    </row>
    <row r="505" spans="4:10" s="7" customFormat="1" ht="12">
      <c r="D505" s="11"/>
      <c r="E505" s="11"/>
      <c r="H505" s="12"/>
      <c r="I505" s="23"/>
      <c r="J505" s="11"/>
    </row>
    <row r="506" spans="4:10" s="7" customFormat="1" ht="12">
      <c r="D506" s="11"/>
      <c r="E506" s="11"/>
      <c r="H506" s="12"/>
      <c r="I506" s="23"/>
      <c r="J506" s="11"/>
    </row>
    <row r="507" spans="4:10" s="7" customFormat="1" ht="12">
      <c r="D507" s="11"/>
      <c r="E507" s="11"/>
      <c r="H507" s="12"/>
      <c r="I507" s="23"/>
      <c r="J507" s="11"/>
    </row>
    <row r="508" spans="4:10" s="7" customFormat="1" ht="12">
      <c r="D508" s="11"/>
      <c r="E508" s="11"/>
      <c r="H508" s="12"/>
      <c r="I508" s="23"/>
      <c r="J508" s="11"/>
    </row>
    <row r="509" spans="4:10" s="7" customFormat="1" ht="12">
      <c r="D509" s="11"/>
      <c r="E509" s="11"/>
      <c r="H509" s="12"/>
      <c r="I509" s="23"/>
      <c r="J509" s="11"/>
    </row>
    <row r="510" spans="4:10" s="7" customFormat="1" ht="12">
      <c r="D510" s="11"/>
      <c r="E510" s="11"/>
      <c r="H510" s="12"/>
      <c r="I510" s="23"/>
      <c r="J510" s="11"/>
    </row>
    <row r="511" spans="4:10" s="7" customFormat="1" ht="12">
      <c r="D511" s="11"/>
      <c r="E511" s="11"/>
      <c r="H511" s="12"/>
      <c r="I511" s="23"/>
      <c r="J511" s="11"/>
    </row>
    <row r="512" spans="4:10" s="7" customFormat="1" ht="12">
      <c r="D512" s="11"/>
      <c r="E512" s="11"/>
      <c r="H512" s="12"/>
      <c r="I512" s="23"/>
      <c r="J512" s="11"/>
    </row>
    <row r="513" spans="4:10" s="7" customFormat="1" ht="12">
      <c r="D513" s="11"/>
      <c r="E513" s="11"/>
      <c r="H513" s="12"/>
      <c r="I513" s="23"/>
      <c r="J513" s="11"/>
    </row>
    <row r="514" spans="4:10" s="7" customFormat="1" ht="12">
      <c r="D514" s="11"/>
      <c r="E514" s="11"/>
      <c r="H514" s="12"/>
      <c r="I514" s="23"/>
      <c r="J514" s="11"/>
    </row>
    <row r="515" spans="4:10" s="7" customFormat="1" ht="12">
      <c r="D515" s="11"/>
      <c r="E515" s="11"/>
      <c r="H515" s="12"/>
      <c r="I515" s="23"/>
      <c r="J515" s="11"/>
    </row>
    <row r="516" spans="4:10" s="7" customFormat="1" ht="12">
      <c r="D516" s="11"/>
      <c r="E516" s="11"/>
      <c r="H516" s="12"/>
      <c r="I516" s="23"/>
      <c r="J516" s="11"/>
    </row>
    <row r="517" spans="4:10" s="7" customFormat="1" ht="12">
      <c r="D517" s="11"/>
      <c r="E517" s="11"/>
      <c r="H517" s="12"/>
      <c r="I517" s="23"/>
      <c r="J517" s="11"/>
    </row>
    <row r="518" spans="4:10" s="7" customFormat="1" ht="12">
      <c r="D518" s="11"/>
      <c r="E518" s="11"/>
      <c r="H518" s="12"/>
      <c r="I518" s="23"/>
      <c r="J518" s="11"/>
    </row>
    <row r="519" spans="4:10" s="7" customFormat="1" ht="12">
      <c r="D519" s="11"/>
      <c r="E519" s="11"/>
      <c r="H519" s="12"/>
      <c r="I519" s="23"/>
      <c r="J519" s="11"/>
    </row>
    <row r="520" spans="4:10" s="7" customFormat="1" ht="12">
      <c r="D520" s="11"/>
      <c r="E520" s="11"/>
      <c r="H520" s="12"/>
      <c r="I520" s="23"/>
      <c r="J520" s="11"/>
    </row>
    <row r="521" spans="4:10" s="7" customFormat="1" ht="12">
      <c r="D521" s="11"/>
      <c r="E521" s="11"/>
      <c r="H521" s="12"/>
      <c r="I521" s="23"/>
      <c r="J521" s="11"/>
    </row>
    <row r="522" spans="4:10" s="7" customFormat="1" ht="12">
      <c r="D522" s="11"/>
      <c r="E522" s="11"/>
      <c r="H522" s="12"/>
      <c r="I522" s="23"/>
      <c r="J522" s="11"/>
    </row>
    <row r="523" spans="4:10" s="7" customFormat="1" ht="12">
      <c r="D523" s="11"/>
      <c r="E523" s="11"/>
      <c r="H523" s="12"/>
      <c r="I523" s="23"/>
      <c r="J523" s="11"/>
    </row>
    <row r="524" spans="4:10" s="7" customFormat="1" ht="12">
      <c r="D524" s="11"/>
      <c r="E524" s="11"/>
      <c r="H524" s="12"/>
      <c r="I524" s="23"/>
      <c r="J524" s="11"/>
    </row>
    <row r="525" spans="4:10" s="7" customFormat="1" ht="12">
      <c r="D525" s="11"/>
      <c r="E525" s="11"/>
      <c r="H525" s="12"/>
      <c r="I525" s="23"/>
      <c r="J525" s="11"/>
    </row>
    <row r="526" spans="4:10" s="7" customFormat="1" ht="12">
      <c r="D526" s="11"/>
      <c r="E526" s="11"/>
      <c r="H526" s="12"/>
      <c r="I526" s="23"/>
      <c r="J526" s="11"/>
    </row>
    <row r="527" spans="4:10" s="7" customFormat="1" ht="12">
      <c r="D527" s="11"/>
      <c r="E527" s="11"/>
      <c r="H527" s="12"/>
      <c r="I527" s="23"/>
      <c r="J527" s="11"/>
    </row>
    <row r="528" spans="4:10" s="7" customFormat="1" ht="12">
      <c r="D528" s="11"/>
      <c r="E528" s="11"/>
      <c r="H528" s="12"/>
      <c r="I528" s="23"/>
      <c r="J528" s="11"/>
    </row>
    <row r="529" spans="4:10" s="7" customFormat="1" ht="12">
      <c r="D529" s="11"/>
      <c r="E529" s="11"/>
      <c r="H529" s="12"/>
      <c r="I529" s="23"/>
      <c r="J529" s="11"/>
    </row>
    <row r="530" spans="4:10" s="7" customFormat="1" ht="12">
      <c r="D530" s="11"/>
      <c r="E530" s="11"/>
      <c r="H530" s="12"/>
      <c r="I530" s="23"/>
      <c r="J530" s="11"/>
    </row>
    <row r="531" spans="4:10" s="7" customFormat="1" ht="12">
      <c r="D531" s="11"/>
      <c r="E531" s="11"/>
      <c r="H531" s="12"/>
      <c r="I531" s="23"/>
      <c r="J531" s="11"/>
    </row>
    <row r="532" spans="4:10" s="7" customFormat="1" ht="12">
      <c r="D532" s="11"/>
      <c r="E532" s="11"/>
      <c r="H532" s="12"/>
      <c r="I532" s="23"/>
      <c r="J532" s="11"/>
    </row>
    <row r="533" spans="4:10" s="7" customFormat="1" ht="12">
      <c r="D533" s="11"/>
      <c r="E533" s="11"/>
      <c r="H533" s="12"/>
      <c r="I533" s="23"/>
      <c r="J533" s="11"/>
    </row>
    <row r="534" spans="4:10" s="7" customFormat="1" ht="12">
      <c r="D534" s="11"/>
      <c r="E534" s="11"/>
      <c r="H534" s="12"/>
      <c r="I534" s="23"/>
      <c r="J534" s="11"/>
    </row>
    <row r="535" spans="4:10" s="7" customFormat="1" ht="12">
      <c r="D535" s="11"/>
      <c r="E535" s="11"/>
      <c r="H535" s="12"/>
      <c r="I535" s="23"/>
      <c r="J535" s="11"/>
    </row>
    <row r="536" spans="4:10" s="7" customFormat="1" ht="12">
      <c r="D536" s="11"/>
      <c r="E536" s="11"/>
      <c r="H536" s="12"/>
      <c r="I536" s="23"/>
      <c r="J536" s="11"/>
    </row>
    <row r="537" spans="4:10" s="7" customFormat="1" ht="12">
      <c r="D537" s="11"/>
      <c r="E537" s="11"/>
      <c r="H537" s="12"/>
      <c r="I537" s="23"/>
      <c r="J537" s="11"/>
    </row>
    <row r="538" spans="4:10" s="7" customFormat="1" ht="12">
      <c r="D538" s="11"/>
      <c r="E538" s="11"/>
      <c r="H538" s="12"/>
      <c r="I538" s="23"/>
      <c r="J538" s="11"/>
    </row>
    <row r="539" spans="4:10" s="7" customFormat="1" ht="12">
      <c r="D539" s="11"/>
      <c r="E539" s="11"/>
      <c r="H539" s="12"/>
      <c r="I539" s="23"/>
      <c r="J539" s="11"/>
    </row>
    <row r="540" spans="4:10" s="7" customFormat="1" ht="12">
      <c r="D540" s="11"/>
      <c r="E540" s="11"/>
      <c r="H540" s="12"/>
      <c r="I540" s="23"/>
      <c r="J540" s="11"/>
    </row>
    <row r="541" spans="4:10" s="7" customFormat="1" ht="12">
      <c r="D541" s="11"/>
      <c r="E541" s="11"/>
      <c r="H541" s="12"/>
      <c r="I541" s="23"/>
      <c r="J541" s="11"/>
    </row>
    <row r="542" spans="4:10" s="7" customFormat="1" ht="12">
      <c r="D542" s="11"/>
      <c r="E542" s="11"/>
      <c r="H542" s="12"/>
      <c r="I542" s="23"/>
      <c r="J542" s="11"/>
    </row>
    <row r="543" spans="4:10" s="7" customFormat="1" ht="12">
      <c r="D543" s="11"/>
      <c r="E543" s="11"/>
      <c r="H543" s="12"/>
      <c r="I543" s="23"/>
      <c r="J543" s="11"/>
    </row>
    <row r="544" spans="4:10" s="7" customFormat="1" ht="12">
      <c r="D544" s="11"/>
      <c r="E544" s="11"/>
      <c r="H544" s="12"/>
      <c r="I544" s="23"/>
      <c r="J544" s="11"/>
    </row>
    <row r="545" spans="4:10" s="7" customFormat="1" ht="12">
      <c r="D545" s="11"/>
      <c r="E545" s="11"/>
      <c r="H545" s="12"/>
      <c r="I545" s="23"/>
      <c r="J545" s="11"/>
    </row>
    <row r="546" spans="4:10" s="7" customFormat="1" ht="12">
      <c r="D546" s="11"/>
      <c r="E546" s="11"/>
      <c r="H546" s="12"/>
      <c r="I546" s="23"/>
      <c r="J546" s="11"/>
    </row>
    <row r="547" spans="4:10" s="7" customFormat="1" ht="12">
      <c r="D547" s="11"/>
      <c r="E547" s="11"/>
      <c r="H547" s="12"/>
      <c r="I547" s="23"/>
      <c r="J547" s="11"/>
    </row>
    <row r="548" spans="4:10" s="7" customFormat="1" ht="12">
      <c r="D548" s="11"/>
      <c r="E548" s="11"/>
      <c r="H548" s="12"/>
      <c r="I548" s="23"/>
      <c r="J548" s="11"/>
    </row>
    <row r="549" spans="4:10" s="7" customFormat="1" ht="12">
      <c r="D549" s="11"/>
      <c r="E549" s="11"/>
      <c r="H549" s="12"/>
      <c r="I549" s="23"/>
      <c r="J549" s="11"/>
    </row>
    <row r="550" spans="4:10" s="7" customFormat="1" ht="12">
      <c r="D550" s="11"/>
      <c r="E550" s="11"/>
      <c r="H550" s="12"/>
      <c r="I550" s="23"/>
      <c r="J550" s="11"/>
    </row>
    <row r="551" spans="4:10" s="7" customFormat="1" ht="12">
      <c r="D551" s="11"/>
      <c r="E551" s="11"/>
      <c r="H551" s="12"/>
      <c r="I551" s="23"/>
      <c r="J551" s="11"/>
    </row>
    <row r="552" spans="4:10" s="7" customFormat="1" ht="12">
      <c r="D552" s="11"/>
      <c r="E552" s="11"/>
      <c r="H552" s="12"/>
      <c r="I552" s="23"/>
      <c r="J552" s="11"/>
    </row>
    <row r="553" spans="4:10" s="7" customFormat="1" ht="12">
      <c r="D553" s="11"/>
      <c r="E553" s="11"/>
      <c r="H553" s="12"/>
      <c r="I553" s="23"/>
      <c r="J553" s="11"/>
    </row>
    <row r="554" spans="4:10" s="7" customFormat="1" ht="12">
      <c r="D554" s="11"/>
      <c r="E554" s="11"/>
      <c r="H554" s="12"/>
      <c r="I554" s="23"/>
      <c r="J554" s="11"/>
    </row>
    <row r="555" spans="4:10" s="7" customFormat="1" ht="12">
      <c r="D555" s="11"/>
      <c r="E555" s="11"/>
      <c r="H555" s="12"/>
      <c r="I555" s="23"/>
      <c r="J555" s="11"/>
    </row>
    <row r="556" spans="4:10" s="7" customFormat="1" ht="12">
      <c r="D556" s="11"/>
      <c r="E556" s="11"/>
      <c r="H556" s="12"/>
      <c r="I556" s="23"/>
      <c r="J556" s="11"/>
    </row>
    <row r="557" spans="4:10" s="7" customFormat="1" ht="12">
      <c r="D557" s="11"/>
      <c r="E557" s="11"/>
      <c r="H557" s="12"/>
      <c r="I557" s="23"/>
      <c r="J557" s="11"/>
    </row>
    <row r="558" spans="4:10" s="7" customFormat="1" ht="12">
      <c r="D558" s="11"/>
      <c r="E558" s="11"/>
      <c r="H558" s="12"/>
      <c r="I558" s="23"/>
      <c r="J558" s="11"/>
    </row>
    <row r="559" spans="4:10" s="7" customFormat="1" ht="12">
      <c r="D559" s="11"/>
      <c r="E559" s="11"/>
      <c r="H559" s="12"/>
      <c r="I559" s="23"/>
      <c r="J559" s="11"/>
    </row>
    <row r="560" spans="4:10" s="7" customFormat="1" ht="12">
      <c r="D560" s="11"/>
      <c r="E560" s="11"/>
      <c r="H560" s="12"/>
      <c r="I560" s="23"/>
      <c r="J560" s="11"/>
    </row>
    <row r="561" spans="4:10" s="7" customFormat="1" ht="12">
      <c r="D561" s="11"/>
      <c r="E561" s="11"/>
      <c r="H561" s="12"/>
      <c r="I561" s="23"/>
      <c r="J561" s="11"/>
    </row>
    <row r="562" spans="4:10" s="7" customFormat="1" ht="12">
      <c r="D562" s="11"/>
      <c r="E562" s="11"/>
      <c r="H562" s="12"/>
      <c r="I562" s="23"/>
      <c r="J562" s="11"/>
    </row>
    <row r="563" spans="4:10" s="7" customFormat="1" ht="12">
      <c r="D563" s="11"/>
      <c r="E563" s="11"/>
      <c r="H563" s="12"/>
      <c r="I563" s="23"/>
      <c r="J563" s="11"/>
    </row>
    <row r="564" spans="4:10" s="7" customFormat="1" ht="12">
      <c r="D564" s="11"/>
      <c r="E564" s="11"/>
      <c r="H564" s="12"/>
      <c r="I564" s="23"/>
      <c r="J564" s="11"/>
    </row>
    <row r="565" spans="4:10" s="7" customFormat="1" ht="12">
      <c r="D565" s="11"/>
      <c r="E565" s="11"/>
      <c r="H565" s="12"/>
      <c r="I565" s="23"/>
      <c r="J565" s="11"/>
    </row>
    <row r="566" spans="4:10" s="7" customFormat="1" ht="12">
      <c r="D566" s="11"/>
      <c r="E566" s="11"/>
      <c r="H566" s="12"/>
      <c r="I566" s="23"/>
      <c r="J566" s="11"/>
    </row>
    <row r="567" spans="4:10" s="7" customFormat="1" ht="12">
      <c r="D567" s="11"/>
      <c r="E567" s="11"/>
      <c r="H567" s="12"/>
      <c r="I567" s="23"/>
      <c r="J567" s="11"/>
    </row>
    <row r="568" spans="4:10" s="7" customFormat="1" ht="12">
      <c r="D568" s="11"/>
      <c r="E568" s="11"/>
      <c r="H568" s="12"/>
      <c r="I568" s="23"/>
      <c r="J568" s="11"/>
    </row>
    <row r="569" spans="4:10" s="7" customFormat="1" ht="12">
      <c r="D569" s="11"/>
      <c r="E569" s="11"/>
      <c r="H569" s="12"/>
      <c r="I569" s="23"/>
      <c r="J569" s="11"/>
    </row>
    <row r="570" spans="4:10" s="7" customFormat="1" ht="12">
      <c r="D570" s="11"/>
      <c r="E570" s="11"/>
      <c r="H570" s="12"/>
      <c r="I570" s="23"/>
      <c r="J570" s="11"/>
    </row>
    <row r="571" spans="4:10" s="7" customFormat="1" ht="12">
      <c r="D571" s="11"/>
      <c r="E571" s="11"/>
      <c r="H571" s="12"/>
      <c r="I571" s="23"/>
      <c r="J571" s="11"/>
    </row>
    <row r="572" spans="4:10" s="7" customFormat="1" ht="12">
      <c r="D572" s="11"/>
      <c r="E572" s="11"/>
      <c r="H572" s="12"/>
      <c r="I572" s="23"/>
      <c r="J572" s="11"/>
    </row>
    <row r="573" spans="4:10" s="7" customFormat="1" ht="12">
      <c r="D573" s="11"/>
      <c r="E573" s="11"/>
      <c r="H573" s="12"/>
      <c r="I573" s="23"/>
      <c r="J573" s="11"/>
    </row>
    <row r="574" spans="4:10" s="7" customFormat="1" ht="12">
      <c r="D574" s="11"/>
      <c r="E574" s="11"/>
      <c r="H574" s="12"/>
      <c r="I574" s="23"/>
      <c r="J574" s="11"/>
    </row>
    <row r="575" spans="4:10" s="7" customFormat="1" ht="12">
      <c r="D575" s="11"/>
      <c r="E575" s="11"/>
      <c r="H575" s="12"/>
      <c r="I575" s="23"/>
      <c r="J575" s="11"/>
    </row>
    <row r="576" spans="4:10" s="7" customFormat="1" ht="12">
      <c r="D576" s="11"/>
      <c r="E576" s="11"/>
      <c r="H576" s="12"/>
      <c r="I576" s="23"/>
      <c r="J576" s="11"/>
    </row>
    <row r="577" spans="4:10" s="7" customFormat="1" ht="12">
      <c r="D577" s="11"/>
      <c r="E577" s="11"/>
      <c r="H577" s="12"/>
      <c r="I577" s="23"/>
      <c r="J577" s="11"/>
    </row>
    <row r="578" spans="4:10" s="7" customFormat="1" ht="12">
      <c r="D578" s="11"/>
      <c r="E578" s="11"/>
      <c r="H578" s="12"/>
      <c r="I578" s="23"/>
      <c r="J578" s="11"/>
    </row>
    <row r="579" spans="4:10" s="7" customFormat="1" ht="12">
      <c r="D579" s="11"/>
      <c r="E579" s="11"/>
      <c r="H579" s="12"/>
      <c r="I579" s="23"/>
      <c r="J579" s="11"/>
    </row>
    <row r="580" spans="4:10" s="7" customFormat="1" ht="12">
      <c r="D580" s="11"/>
      <c r="E580" s="11"/>
      <c r="H580" s="12"/>
      <c r="I580" s="23"/>
      <c r="J580" s="11"/>
    </row>
    <row r="581" spans="4:10" s="7" customFormat="1" ht="12">
      <c r="D581" s="11"/>
      <c r="E581" s="11"/>
      <c r="H581" s="12"/>
      <c r="I581" s="23"/>
      <c r="J581" s="11"/>
    </row>
    <row r="582" spans="4:10" s="7" customFormat="1" ht="12">
      <c r="D582" s="11"/>
      <c r="E582" s="11"/>
      <c r="H582" s="12"/>
      <c r="I582" s="23"/>
      <c r="J582" s="11"/>
    </row>
    <row r="583" spans="4:10" s="7" customFormat="1" ht="12">
      <c r="D583" s="11"/>
      <c r="E583" s="11"/>
      <c r="H583" s="12"/>
      <c r="I583" s="23"/>
      <c r="J583" s="11"/>
    </row>
    <row r="584" spans="4:10" s="7" customFormat="1" ht="12">
      <c r="D584" s="11"/>
      <c r="E584" s="11"/>
      <c r="H584" s="12"/>
      <c r="I584" s="23"/>
      <c r="J584" s="11"/>
    </row>
    <row r="585" spans="4:10" s="7" customFormat="1" ht="12">
      <c r="D585" s="11"/>
      <c r="E585" s="11"/>
      <c r="H585" s="12"/>
      <c r="I585" s="23"/>
      <c r="J585" s="11"/>
    </row>
    <row r="586" spans="4:10" s="7" customFormat="1" ht="12">
      <c r="D586" s="11"/>
      <c r="E586" s="11"/>
      <c r="H586" s="12"/>
      <c r="I586" s="23"/>
      <c r="J586" s="11"/>
    </row>
    <row r="587" spans="4:10" s="7" customFormat="1" ht="12">
      <c r="D587" s="11"/>
      <c r="E587" s="11"/>
      <c r="H587" s="12"/>
      <c r="I587" s="23"/>
      <c r="J587" s="11"/>
    </row>
    <row r="588" spans="4:10" s="7" customFormat="1" ht="12">
      <c r="D588" s="11"/>
      <c r="E588" s="11"/>
      <c r="H588" s="12"/>
      <c r="I588" s="23"/>
      <c r="J588" s="11"/>
    </row>
    <row r="589" spans="4:10" s="7" customFormat="1" ht="12">
      <c r="D589" s="11"/>
      <c r="E589" s="11"/>
      <c r="H589" s="12"/>
      <c r="I589" s="23"/>
      <c r="J589" s="11"/>
    </row>
    <row r="590" spans="4:10" s="7" customFormat="1" ht="12">
      <c r="D590" s="11"/>
      <c r="E590" s="11"/>
      <c r="H590" s="12"/>
      <c r="I590" s="23"/>
      <c r="J590" s="11"/>
    </row>
    <row r="591" spans="4:10" s="7" customFormat="1" ht="12">
      <c r="D591" s="11"/>
      <c r="E591" s="11"/>
      <c r="H591" s="12"/>
      <c r="I591" s="23"/>
      <c r="J591" s="11"/>
    </row>
    <row r="592" spans="4:10" s="7" customFormat="1" ht="12">
      <c r="D592" s="11"/>
      <c r="E592" s="11"/>
      <c r="H592" s="12"/>
      <c r="I592" s="23"/>
      <c r="J592" s="11"/>
    </row>
    <row r="593" spans="4:10" s="7" customFormat="1" ht="12">
      <c r="D593" s="11"/>
      <c r="E593" s="11"/>
      <c r="H593" s="12"/>
      <c r="I593" s="23"/>
      <c r="J593" s="11"/>
    </row>
    <row r="594" spans="4:10" s="7" customFormat="1" ht="12">
      <c r="D594" s="11"/>
      <c r="E594" s="11"/>
      <c r="H594" s="12"/>
      <c r="I594" s="23"/>
      <c r="J594" s="11"/>
    </row>
    <row r="595" spans="4:10" s="7" customFormat="1" ht="12">
      <c r="D595" s="11"/>
      <c r="E595" s="11"/>
      <c r="H595" s="12"/>
      <c r="I595" s="23"/>
      <c r="J595" s="11"/>
    </row>
    <row r="596" spans="4:10" s="7" customFormat="1" ht="12">
      <c r="D596" s="11"/>
      <c r="E596" s="11"/>
      <c r="H596" s="12"/>
      <c r="I596" s="23"/>
      <c r="J596" s="11"/>
    </row>
    <row r="597" spans="4:10" s="7" customFormat="1" ht="12">
      <c r="D597" s="11"/>
      <c r="E597" s="11"/>
      <c r="H597" s="12"/>
      <c r="I597" s="23"/>
      <c r="J597" s="11"/>
    </row>
    <row r="598" spans="4:10" s="7" customFormat="1" ht="12">
      <c r="D598" s="11"/>
      <c r="E598" s="11"/>
      <c r="H598" s="12"/>
      <c r="I598" s="23"/>
      <c r="J598" s="11"/>
    </row>
    <row r="599" spans="4:10" s="7" customFormat="1" ht="12">
      <c r="D599" s="11"/>
      <c r="E599" s="11"/>
      <c r="H599" s="12"/>
      <c r="I599" s="23"/>
      <c r="J599" s="11"/>
    </row>
    <row r="600" spans="4:10" s="7" customFormat="1" ht="12">
      <c r="D600" s="11"/>
      <c r="E600" s="11"/>
      <c r="H600" s="12"/>
      <c r="I600" s="23"/>
      <c r="J600" s="11"/>
    </row>
    <row r="601" spans="4:10" s="7" customFormat="1" ht="12">
      <c r="D601" s="11"/>
      <c r="E601" s="11"/>
      <c r="H601" s="12"/>
      <c r="I601" s="23"/>
      <c r="J601" s="11"/>
    </row>
    <row r="602" spans="4:10" s="7" customFormat="1" ht="12">
      <c r="D602" s="11"/>
      <c r="E602" s="11"/>
      <c r="H602" s="12"/>
      <c r="I602" s="23"/>
      <c r="J602" s="11"/>
    </row>
    <row r="603" spans="4:10" s="7" customFormat="1" ht="12">
      <c r="D603" s="11"/>
      <c r="E603" s="11"/>
      <c r="H603" s="12"/>
      <c r="I603" s="23"/>
      <c r="J603" s="11"/>
    </row>
    <row r="604" spans="4:10" s="7" customFormat="1" ht="12">
      <c r="D604" s="11"/>
      <c r="E604" s="11"/>
      <c r="H604" s="12"/>
      <c r="I604" s="23"/>
      <c r="J604" s="11"/>
    </row>
    <row r="605" spans="4:10" s="7" customFormat="1" ht="12">
      <c r="D605" s="11"/>
      <c r="E605" s="11"/>
      <c r="H605" s="12"/>
      <c r="I605" s="23"/>
      <c r="J605" s="11"/>
    </row>
    <row r="606" spans="4:10" s="7" customFormat="1" ht="12">
      <c r="D606" s="11"/>
      <c r="E606" s="11"/>
      <c r="H606" s="12"/>
      <c r="I606" s="23"/>
      <c r="J606" s="11"/>
    </row>
    <row r="607" spans="4:10" s="7" customFormat="1" ht="12">
      <c r="D607" s="11"/>
      <c r="E607" s="11"/>
      <c r="H607" s="12"/>
      <c r="I607" s="23"/>
      <c r="J607" s="11"/>
    </row>
    <row r="608" spans="4:10" s="7" customFormat="1" ht="12">
      <c r="D608" s="11"/>
      <c r="E608" s="11"/>
      <c r="H608" s="12"/>
      <c r="I608" s="23"/>
      <c r="J608" s="11"/>
    </row>
    <row r="609" spans="4:10" s="7" customFormat="1" ht="12">
      <c r="D609" s="11"/>
      <c r="E609" s="11"/>
      <c r="H609" s="12"/>
      <c r="I609" s="23"/>
      <c r="J609" s="11"/>
    </row>
    <row r="610" spans="4:10" s="7" customFormat="1" ht="12">
      <c r="D610" s="11"/>
      <c r="E610" s="11"/>
      <c r="H610" s="12"/>
      <c r="I610" s="23"/>
      <c r="J610" s="11"/>
    </row>
    <row r="611" spans="4:10" s="7" customFormat="1" ht="12">
      <c r="D611" s="11"/>
      <c r="E611" s="11"/>
      <c r="H611" s="12"/>
      <c r="I611" s="23"/>
      <c r="J611" s="11"/>
    </row>
    <row r="612" spans="4:10" s="7" customFormat="1" ht="12">
      <c r="D612" s="11"/>
      <c r="E612" s="11"/>
      <c r="H612" s="12"/>
      <c r="I612" s="23"/>
      <c r="J612" s="11"/>
    </row>
    <row r="613" spans="4:10" s="7" customFormat="1" ht="12">
      <c r="D613" s="11"/>
      <c r="E613" s="11"/>
      <c r="H613" s="12"/>
      <c r="I613" s="23"/>
      <c r="J613" s="11"/>
    </row>
    <row r="614" spans="4:10" s="7" customFormat="1" ht="12">
      <c r="D614" s="11"/>
      <c r="E614" s="11"/>
      <c r="H614" s="12"/>
      <c r="I614" s="23"/>
      <c r="J614" s="11"/>
    </row>
    <row r="615" spans="4:10" s="7" customFormat="1" ht="12">
      <c r="D615" s="11"/>
      <c r="E615" s="11"/>
      <c r="H615" s="12"/>
      <c r="I615" s="23"/>
      <c r="J615" s="11"/>
    </row>
    <row r="616" spans="4:10" s="7" customFormat="1" ht="12">
      <c r="D616" s="11"/>
      <c r="E616" s="11"/>
      <c r="H616" s="12"/>
      <c r="I616" s="23"/>
      <c r="J616" s="11"/>
    </row>
    <row r="617" spans="4:10" s="7" customFormat="1" ht="12">
      <c r="D617" s="11"/>
      <c r="E617" s="11"/>
      <c r="H617" s="12"/>
      <c r="I617" s="23"/>
      <c r="J617" s="11"/>
    </row>
    <row r="618" spans="4:10" s="7" customFormat="1" ht="12">
      <c r="D618" s="11"/>
      <c r="E618" s="11"/>
      <c r="H618" s="12"/>
      <c r="I618" s="23"/>
      <c r="J618" s="11"/>
    </row>
    <row r="619" spans="4:10" s="7" customFormat="1" ht="12">
      <c r="D619" s="11"/>
      <c r="E619" s="11"/>
      <c r="H619" s="12"/>
      <c r="I619" s="23"/>
      <c r="J619" s="11"/>
    </row>
    <row r="620" spans="4:10" s="7" customFormat="1" ht="12">
      <c r="D620" s="11"/>
      <c r="E620" s="11"/>
      <c r="H620" s="12"/>
      <c r="I620" s="23"/>
      <c r="J620" s="11"/>
    </row>
    <row r="621" spans="4:10" s="7" customFormat="1" ht="12">
      <c r="D621" s="11"/>
      <c r="E621" s="11"/>
      <c r="H621" s="12"/>
      <c r="I621" s="23"/>
      <c r="J621" s="11"/>
    </row>
    <row r="622" spans="4:10" s="7" customFormat="1" ht="12">
      <c r="D622" s="11"/>
      <c r="E622" s="11"/>
      <c r="H622" s="12"/>
      <c r="I622" s="23"/>
      <c r="J622" s="11"/>
    </row>
    <row r="623" spans="4:10" s="7" customFormat="1" ht="12">
      <c r="D623" s="11"/>
      <c r="E623" s="11"/>
      <c r="H623" s="12"/>
      <c r="I623" s="23"/>
      <c r="J623" s="11"/>
    </row>
    <row r="624" spans="4:10" s="7" customFormat="1" ht="12">
      <c r="D624" s="11"/>
      <c r="E624" s="11"/>
      <c r="H624" s="12"/>
      <c r="I624" s="23"/>
      <c r="J624" s="11"/>
    </row>
    <row r="625" spans="4:10" s="7" customFormat="1" ht="12">
      <c r="D625" s="11"/>
      <c r="E625" s="11"/>
      <c r="H625" s="12"/>
      <c r="I625" s="23"/>
      <c r="J625" s="11"/>
    </row>
    <row r="626" spans="4:10" s="7" customFormat="1" ht="12">
      <c r="D626" s="11"/>
      <c r="E626" s="11"/>
      <c r="H626" s="12"/>
      <c r="I626" s="23"/>
      <c r="J626" s="11"/>
    </row>
    <row r="627" spans="4:10" s="7" customFormat="1" ht="12">
      <c r="D627" s="11"/>
      <c r="E627" s="11"/>
      <c r="H627" s="12"/>
      <c r="I627" s="23"/>
      <c r="J627" s="11"/>
    </row>
    <row r="628" spans="4:10" s="7" customFormat="1" ht="12">
      <c r="D628" s="11"/>
      <c r="E628" s="11"/>
      <c r="H628" s="12"/>
      <c r="I628" s="23"/>
      <c r="J628" s="11"/>
    </row>
    <row r="629" spans="4:10" s="7" customFormat="1" ht="12">
      <c r="D629" s="11"/>
      <c r="E629" s="11"/>
      <c r="H629" s="12"/>
      <c r="I629" s="23"/>
      <c r="J629" s="11"/>
    </row>
    <row r="630" spans="4:10" s="7" customFormat="1" ht="12">
      <c r="D630" s="11"/>
      <c r="E630" s="11"/>
      <c r="H630" s="12"/>
      <c r="I630" s="23"/>
      <c r="J630" s="11"/>
    </row>
    <row r="631" spans="4:10" s="7" customFormat="1" ht="12">
      <c r="D631" s="11"/>
      <c r="E631" s="11"/>
      <c r="H631" s="12"/>
      <c r="I631" s="23"/>
      <c r="J631" s="11"/>
    </row>
    <row r="632" spans="4:10" s="7" customFormat="1" ht="12">
      <c r="D632" s="11"/>
      <c r="E632" s="11"/>
      <c r="H632" s="12"/>
      <c r="I632" s="23"/>
      <c r="J632" s="11"/>
    </row>
    <row r="633" spans="4:10" s="7" customFormat="1" ht="12">
      <c r="D633" s="11"/>
      <c r="E633" s="11"/>
      <c r="H633" s="12"/>
      <c r="I633" s="23"/>
      <c r="J633" s="11"/>
    </row>
    <row r="634" spans="4:10" s="7" customFormat="1" ht="12">
      <c r="D634" s="11"/>
      <c r="E634" s="11"/>
      <c r="H634" s="12"/>
      <c r="I634" s="23"/>
      <c r="J634" s="11"/>
    </row>
    <row r="635" spans="4:10" s="7" customFormat="1" ht="12">
      <c r="D635" s="11"/>
      <c r="E635" s="11"/>
      <c r="H635" s="12"/>
      <c r="I635" s="23"/>
      <c r="J635" s="11"/>
    </row>
    <row r="636" spans="4:10" s="7" customFormat="1" ht="12">
      <c r="D636" s="11"/>
      <c r="E636" s="11"/>
      <c r="H636" s="12"/>
      <c r="I636" s="23"/>
      <c r="J636" s="11"/>
    </row>
    <row r="637" spans="4:10" s="7" customFormat="1" ht="12">
      <c r="D637" s="11"/>
      <c r="E637" s="11"/>
      <c r="H637" s="12"/>
      <c r="I637" s="23"/>
      <c r="J637" s="11"/>
    </row>
    <row r="638" spans="4:10" s="7" customFormat="1" ht="12">
      <c r="D638" s="11"/>
      <c r="E638" s="11"/>
      <c r="H638" s="12"/>
      <c r="I638" s="23"/>
      <c r="J638" s="11"/>
    </row>
    <row r="639" spans="4:10" s="7" customFormat="1" ht="12">
      <c r="D639" s="11"/>
      <c r="E639" s="11"/>
      <c r="H639" s="12"/>
      <c r="I639" s="23"/>
      <c r="J639" s="11"/>
    </row>
    <row r="640" spans="4:10" s="7" customFormat="1" ht="12">
      <c r="D640" s="11"/>
      <c r="E640" s="11"/>
      <c r="H640" s="12"/>
      <c r="I640" s="23"/>
      <c r="J640" s="11"/>
    </row>
    <row r="641" spans="4:10" s="7" customFormat="1" ht="12">
      <c r="D641" s="11"/>
      <c r="E641" s="11"/>
      <c r="H641" s="12"/>
      <c r="I641" s="23"/>
      <c r="J641" s="11"/>
    </row>
    <row r="642" spans="4:10" s="7" customFormat="1" ht="12">
      <c r="D642" s="11"/>
      <c r="E642" s="11"/>
      <c r="H642" s="12"/>
      <c r="I642" s="23"/>
      <c r="J642" s="11"/>
    </row>
    <row r="643" spans="4:10" s="7" customFormat="1" ht="12">
      <c r="D643" s="11"/>
      <c r="E643" s="11"/>
      <c r="H643" s="12"/>
      <c r="I643" s="23"/>
      <c r="J643" s="11"/>
    </row>
    <row r="644" spans="4:10" s="7" customFormat="1" ht="12">
      <c r="D644" s="11"/>
      <c r="E644" s="11"/>
      <c r="H644" s="12"/>
      <c r="I644" s="23"/>
      <c r="J644" s="11"/>
    </row>
    <row r="645" spans="4:10" s="7" customFormat="1" ht="12">
      <c r="D645" s="11"/>
      <c r="E645" s="11"/>
      <c r="H645" s="12"/>
      <c r="I645" s="23"/>
      <c r="J645" s="11"/>
    </row>
    <row r="646" spans="4:10" s="7" customFormat="1" ht="12">
      <c r="D646" s="11"/>
      <c r="E646" s="11"/>
      <c r="H646" s="12"/>
      <c r="I646" s="23"/>
      <c r="J646" s="11"/>
    </row>
    <row r="647" spans="4:10" s="7" customFormat="1" ht="12">
      <c r="D647" s="11"/>
      <c r="E647" s="11"/>
      <c r="H647" s="12"/>
      <c r="I647" s="23"/>
      <c r="J647" s="11"/>
    </row>
    <row r="648" spans="4:10" s="7" customFormat="1" ht="12">
      <c r="D648" s="11"/>
      <c r="E648" s="11"/>
      <c r="H648" s="12"/>
      <c r="I648" s="23"/>
      <c r="J648" s="11"/>
    </row>
    <row r="649" spans="4:10" s="7" customFormat="1" ht="12">
      <c r="D649" s="11"/>
      <c r="E649" s="11"/>
      <c r="H649" s="12"/>
      <c r="I649" s="23"/>
      <c r="J649" s="11"/>
    </row>
    <row r="650" spans="4:10" s="7" customFormat="1" ht="12">
      <c r="D650" s="11"/>
      <c r="E650" s="11"/>
      <c r="H650" s="12"/>
      <c r="I650" s="23"/>
      <c r="J650" s="11"/>
    </row>
    <row r="651" spans="4:10" s="7" customFormat="1" ht="12">
      <c r="D651" s="11"/>
      <c r="E651" s="11"/>
      <c r="H651" s="12"/>
      <c r="I651" s="23"/>
      <c r="J651" s="11"/>
    </row>
    <row r="652" spans="4:10" s="7" customFormat="1" ht="12">
      <c r="D652" s="11"/>
      <c r="E652" s="11"/>
      <c r="H652" s="12"/>
      <c r="I652" s="23"/>
      <c r="J652" s="11"/>
    </row>
    <row r="653" spans="4:10" s="7" customFormat="1" ht="12">
      <c r="D653" s="11"/>
      <c r="E653" s="11"/>
      <c r="H653" s="12"/>
      <c r="I653" s="23"/>
      <c r="J653" s="11"/>
    </row>
    <row r="654" spans="4:10" s="7" customFormat="1" ht="12">
      <c r="D654" s="11"/>
      <c r="E654" s="11"/>
      <c r="H654" s="12"/>
      <c r="I654" s="23"/>
      <c r="J654" s="11"/>
    </row>
    <row r="655" spans="4:10" s="7" customFormat="1" ht="12">
      <c r="D655" s="11"/>
      <c r="E655" s="11"/>
      <c r="H655" s="12"/>
      <c r="I655" s="23"/>
      <c r="J655" s="11"/>
    </row>
    <row r="656" spans="4:10" s="7" customFormat="1" ht="12">
      <c r="D656" s="11"/>
      <c r="E656" s="11"/>
      <c r="H656" s="12"/>
      <c r="I656" s="23"/>
      <c r="J656" s="11"/>
    </row>
    <row r="657" spans="4:10" s="7" customFormat="1" ht="12">
      <c r="D657" s="11"/>
      <c r="E657" s="11"/>
      <c r="H657" s="12"/>
      <c r="I657" s="23"/>
      <c r="J657" s="11"/>
    </row>
    <row r="658" spans="4:10" s="7" customFormat="1" ht="12">
      <c r="D658" s="11"/>
      <c r="E658" s="11"/>
      <c r="H658" s="12"/>
      <c r="I658" s="23"/>
      <c r="J658" s="11"/>
    </row>
    <row r="659" spans="4:10" s="7" customFormat="1" ht="12">
      <c r="D659" s="11"/>
      <c r="E659" s="11"/>
      <c r="H659" s="12"/>
      <c r="I659" s="23"/>
      <c r="J659" s="11"/>
    </row>
    <row r="660" spans="4:10" s="7" customFormat="1" ht="12">
      <c r="D660" s="11"/>
      <c r="E660" s="11"/>
      <c r="H660" s="12"/>
      <c r="I660" s="23"/>
      <c r="J660" s="11"/>
    </row>
    <row r="661" spans="4:10" s="7" customFormat="1" ht="12">
      <c r="D661" s="11"/>
      <c r="E661" s="11"/>
      <c r="H661" s="12"/>
      <c r="I661" s="23"/>
      <c r="J661" s="11"/>
    </row>
    <row r="662" spans="4:10" s="7" customFormat="1" ht="12">
      <c r="D662" s="11"/>
      <c r="E662" s="11"/>
      <c r="H662" s="12"/>
      <c r="I662" s="23"/>
      <c r="J662" s="11"/>
    </row>
    <row r="663" spans="4:10" s="7" customFormat="1" ht="12">
      <c r="D663" s="11"/>
      <c r="E663" s="11"/>
      <c r="H663" s="12"/>
      <c r="I663" s="23"/>
      <c r="J663" s="11"/>
    </row>
    <row r="664" spans="4:10" s="7" customFormat="1" ht="12">
      <c r="D664" s="11"/>
      <c r="E664" s="11"/>
      <c r="H664" s="12"/>
      <c r="I664" s="23"/>
      <c r="J664" s="11"/>
    </row>
    <row r="665" spans="4:10" s="7" customFormat="1" ht="12">
      <c r="D665" s="11"/>
      <c r="E665" s="11"/>
      <c r="H665" s="12"/>
      <c r="I665" s="23"/>
      <c r="J665" s="11"/>
    </row>
    <row r="666" spans="4:10" s="7" customFormat="1" ht="12">
      <c r="D666" s="11"/>
      <c r="E666" s="11"/>
      <c r="H666" s="12"/>
      <c r="I666" s="23"/>
      <c r="J666" s="11"/>
    </row>
    <row r="667" spans="4:10" s="7" customFormat="1" ht="12">
      <c r="D667" s="11"/>
      <c r="E667" s="11"/>
      <c r="H667" s="12"/>
      <c r="I667" s="23"/>
      <c r="J667" s="11"/>
    </row>
    <row r="668" spans="4:10" s="7" customFormat="1" ht="12">
      <c r="D668" s="11"/>
      <c r="E668" s="11"/>
      <c r="H668" s="12"/>
      <c r="I668" s="23"/>
      <c r="J668" s="11"/>
    </row>
    <row r="669" spans="4:10" s="7" customFormat="1" ht="12">
      <c r="D669" s="11"/>
      <c r="E669" s="11"/>
      <c r="H669" s="12"/>
      <c r="I669" s="23"/>
      <c r="J669" s="11"/>
    </row>
    <row r="670" spans="4:10" s="7" customFormat="1" ht="12">
      <c r="D670" s="11"/>
      <c r="E670" s="11"/>
      <c r="H670" s="12"/>
      <c r="I670" s="23"/>
      <c r="J670" s="11"/>
    </row>
    <row r="671" spans="4:10" s="7" customFormat="1" ht="12">
      <c r="D671" s="11"/>
      <c r="E671" s="11"/>
      <c r="H671" s="12"/>
      <c r="I671" s="23"/>
      <c r="J671" s="11"/>
    </row>
    <row r="672" spans="4:10" s="7" customFormat="1" ht="12">
      <c r="D672" s="11"/>
      <c r="E672" s="11"/>
      <c r="H672" s="12"/>
      <c r="I672" s="23"/>
      <c r="J672" s="11"/>
    </row>
    <row r="673" spans="4:10" s="7" customFormat="1" ht="12">
      <c r="D673" s="11"/>
      <c r="E673" s="11"/>
      <c r="H673" s="12"/>
      <c r="I673" s="23"/>
      <c r="J673" s="11"/>
    </row>
    <row r="674" spans="4:10" s="7" customFormat="1" ht="12">
      <c r="D674" s="11"/>
      <c r="E674" s="11"/>
      <c r="H674" s="12"/>
      <c r="I674" s="23"/>
      <c r="J674" s="11"/>
    </row>
    <row r="675" spans="4:10" s="7" customFormat="1" ht="12">
      <c r="D675" s="11"/>
      <c r="E675" s="11"/>
      <c r="H675" s="12"/>
      <c r="I675" s="23"/>
      <c r="J675" s="11"/>
    </row>
    <row r="676" spans="4:10" s="7" customFormat="1" ht="12">
      <c r="D676" s="11"/>
      <c r="E676" s="11"/>
      <c r="H676" s="12"/>
      <c r="I676" s="23"/>
      <c r="J676" s="11"/>
    </row>
    <row r="677" spans="4:10" s="7" customFormat="1" ht="12">
      <c r="D677" s="11"/>
      <c r="E677" s="11"/>
      <c r="H677" s="12"/>
      <c r="I677" s="23"/>
      <c r="J677" s="11"/>
    </row>
    <row r="678" spans="4:10" s="7" customFormat="1" ht="12">
      <c r="D678" s="11"/>
      <c r="E678" s="11"/>
      <c r="H678" s="12"/>
      <c r="I678" s="23"/>
      <c r="J678" s="11"/>
    </row>
    <row r="679" spans="4:10" s="7" customFormat="1" ht="12">
      <c r="D679" s="11"/>
      <c r="E679" s="11"/>
      <c r="H679" s="12"/>
      <c r="I679" s="23"/>
      <c r="J679" s="11"/>
    </row>
    <row r="680" spans="4:10" s="7" customFormat="1" ht="12">
      <c r="D680" s="11"/>
      <c r="E680" s="11"/>
      <c r="H680" s="12"/>
      <c r="I680" s="23"/>
      <c r="J680" s="11"/>
    </row>
    <row r="681" spans="4:10" s="7" customFormat="1" ht="12">
      <c r="D681" s="11"/>
      <c r="E681" s="11"/>
      <c r="H681" s="12"/>
      <c r="I681" s="23"/>
      <c r="J681" s="11"/>
    </row>
    <row r="682" spans="4:10" s="7" customFormat="1" ht="12">
      <c r="D682" s="11"/>
      <c r="E682" s="11"/>
      <c r="H682" s="12"/>
      <c r="I682" s="23"/>
      <c r="J682" s="11"/>
    </row>
    <row r="683" spans="4:10" s="7" customFormat="1" ht="12">
      <c r="D683" s="11"/>
      <c r="E683" s="11"/>
      <c r="H683" s="12"/>
      <c r="I683" s="23"/>
      <c r="J683" s="11"/>
    </row>
    <row r="684" spans="4:10" s="7" customFormat="1" ht="12">
      <c r="D684" s="11"/>
      <c r="E684" s="11"/>
      <c r="H684" s="12"/>
      <c r="I684" s="23"/>
      <c r="J684" s="11"/>
    </row>
    <row r="685" spans="4:10" s="7" customFormat="1" ht="12">
      <c r="D685" s="11"/>
      <c r="E685" s="11"/>
      <c r="H685" s="12"/>
      <c r="I685" s="23"/>
      <c r="J685" s="11"/>
    </row>
    <row r="686" spans="4:10" s="7" customFormat="1" ht="12">
      <c r="D686" s="11"/>
      <c r="E686" s="11"/>
      <c r="H686" s="12"/>
      <c r="I686" s="23"/>
      <c r="J686" s="11"/>
    </row>
    <row r="687" spans="4:10" s="7" customFormat="1" ht="12">
      <c r="D687" s="11"/>
      <c r="E687" s="11"/>
      <c r="H687" s="12"/>
      <c r="I687" s="23"/>
      <c r="J687" s="11"/>
    </row>
    <row r="688" spans="4:10" s="7" customFormat="1" ht="12">
      <c r="D688" s="11"/>
      <c r="E688" s="11"/>
      <c r="H688" s="12"/>
      <c r="I688" s="23"/>
      <c r="J688" s="11"/>
    </row>
    <row r="689" spans="4:10" s="7" customFormat="1" ht="12">
      <c r="D689" s="11"/>
      <c r="E689" s="11"/>
      <c r="H689" s="12"/>
      <c r="I689" s="23"/>
      <c r="J689" s="11"/>
    </row>
    <row r="690" spans="4:10" s="7" customFormat="1" ht="12">
      <c r="D690" s="11"/>
      <c r="E690" s="11"/>
      <c r="H690" s="12"/>
      <c r="I690" s="23"/>
      <c r="J690" s="11"/>
    </row>
    <row r="691" spans="4:10" s="7" customFormat="1" ht="12">
      <c r="D691" s="11"/>
      <c r="E691" s="11"/>
      <c r="H691" s="12"/>
      <c r="I691" s="23"/>
      <c r="J691" s="11"/>
    </row>
    <row r="692" spans="4:10" s="7" customFormat="1" ht="12">
      <c r="D692" s="11"/>
      <c r="E692" s="11"/>
      <c r="H692" s="12"/>
      <c r="I692" s="23"/>
      <c r="J692" s="11"/>
    </row>
    <row r="693" spans="4:10" s="7" customFormat="1" ht="12">
      <c r="D693" s="11"/>
      <c r="E693" s="11"/>
      <c r="H693" s="12"/>
      <c r="I693" s="23"/>
      <c r="J693" s="11"/>
    </row>
    <row r="694" spans="4:10" s="7" customFormat="1" ht="12">
      <c r="D694" s="11"/>
      <c r="E694" s="11"/>
      <c r="H694" s="12"/>
      <c r="I694" s="23"/>
      <c r="J694" s="11"/>
    </row>
    <row r="695" spans="4:10" s="7" customFormat="1" ht="12">
      <c r="D695" s="11"/>
      <c r="E695" s="11"/>
      <c r="H695" s="12"/>
      <c r="I695" s="23"/>
      <c r="J695" s="11"/>
    </row>
    <row r="696" spans="4:10" s="7" customFormat="1" ht="12">
      <c r="D696" s="11"/>
      <c r="E696" s="11"/>
      <c r="H696" s="12"/>
      <c r="I696" s="23"/>
      <c r="J696" s="11"/>
    </row>
    <row r="697" spans="4:10" s="7" customFormat="1" ht="12">
      <c r="D697" s="11"/>
      <c r="E697" s="11"/>
      <c r="H697" s="12"/>
      <c r="I697" s="23"/>
      <c r="J697" s="11"/>
    </row>
    <row r="698" spans="4:10" s="7" customFormat="1" ht="12">
      <c r="D698" s="11"/>
      <c r="E698" s="11"/>
      <c r="H698" s="12"/>
      <c r="I698" s="23"/>
      <c r="J698" s="11"/>
    </row>
    <row r="699" spans="4:10" s="7" customFormat="1" ht="12">
      <c r="D699" s="11"/>
      <c r="E699" s="11"/>
      <c r="H699" s="12"/>
      <c r="I699" s="23"/>
      <c r="J699" s="11"/>
    </row>
    <row r="700" spans="4:10" s="7" customFormat="1" ht="12">
      <c r="D700" s="11"/>
      <c r="E700" s="11"/>
      <c r="H700" s="12"/>
      <c r="I700" s="23"/>
      <c r="J700" s="11"/>
    </row>
    <row r="701" spans="4:10" s="7" customFormat="1" ht="12">
      <c r="D701" s="11"/>
      <c r="E701" s="11"/>
      <c r="H701" s="12"/>
      <c r="I701" s="23"/>
      <c r="J701" s="11"/>
    </row>
    <row r="702" spans="4:10" s="7" customFormat="1" ht="12">
      <c r="D702" s="11"/>
      <c r="E702" s="11"/>
      <c r="H702" s="12"/>
      <c r="I702" s="23"/>
      <c r="J702" s="11"/>
    </row>
    <row r="703" spans="4:10" s="7" customFormat="1" ht="12">
      <c r="D703" s="11"/>
      <c r="E703" s="11"/>
      <c r="H703" s="12"/>
      <c r="I703" s="23"/>
      <c r="J703" s="11"/>
    </row>
    <row r="704" spans="4:10" s="7" customFormat="1" ht="12">
      <c r="D704" s="11"/>
      <c r="E704" s="11"/>
      <c r="H704" s="12"/>
      <c r="I704" s="23"/>
      <c r="J704" s="11"/>
    </row>
    <row r="705" spans="4:10" s="7" customFormat="1" ht="12">
      <c r="D705" s="11"/>
      <c r="E705" s="11"/>
      <c r="H705" s="12"/>
      <c r="I705" s="23"/>
      <c r="J705" s="11"/>
    </row>
    <row r="706" spans="4:10" s="7" customFormat="1" ht="12">
      <c r="D706" s="11"/>
      <c r="E706" s="11"/>
      <c r="H706" s="12"/>
      <c r="I706" s="23"/>
      <c r="J706" s="11"/>
    </row>
    <row r="707" spans="4:10" s="7" customFormat="1" ht="12">
      <c r="D707" s="11"/>
      <c r="E707" s="11"/>
      <c r="H707" s="12"/>
      <c r="I707" s="23"/>
      <c r="J707" s="11"/>
    </row>
    <row r="708" spans="4:10" s="7" customFormat="1" ht="12">
      <c r="D708" s="11"/>
      <c r="E708" s="11"/>
      <c r="H708" s="12"/>
      <c r="I708" s="23"/>
      <c r="J708" s="11"/>
    </row>
    <row r="709" spans="4:10" s="7" customFormat="1" ht="12">
      <c r="D709" s="11"/>
      <c r="E709" s="11"/>
      <c r="H709" s="12"/>
      <c r="I709" s="23"/>
      <c r="J709" s="11"/>
    </row>
    <row r="710" spans="4:10" s="7" customFormat="1" ht="12">
      <c r="D710" s="11"/>
      <c r="E710" s="11"/>
      <c r="H710" s="12"/>
      <c r="I710" s="23"/>
      <c r="J710" s="11"/>
    </row>
    <row r="711" spans="4:10" s="7" customFormat="1" ht="12">
      <c r="D711" s="11"/>
      <c r="E711" s="11"/>
      <c r="H711" s="12"/>
      <c r="I711" s="23"/>
      <c r="J711" s="11"/>
    </row>
    <row r="712" spans="4:10" s="7" customFormat="1" ht="12">
      <c r="D712" s="11"/>
      <c r="E712" s="11"/>
      <c r="H712" s="12"/>
      <c r="I712" s="23"/>
      <c r="J712" s="11"/>
    </row>
    <row r="713" spans="4:10" s="7" customFormat="1" ht="12">
      <c r="D713" s="11"/>
      <c r="E713" s="11"/>
      <c r="H713" s="12"/>
      <c r="I713" s="23"/>
      <c r="J713" s="11"/>
    </row>
    <row r="714" spans="4:10" s="7" customFormat="1" ht="12">
      <c r="D714" s="11"/>
      <c r="E714" s="11"/>
      <c r="H714" s="12"/>
      <c r="I714" s="23"/>
      <c r="J714" s="11"/>
    </row>
    <row r="715" spans="4:10" s="7" customFormat="1" ht="12">
      <c r="D715" s="11"/>
      <c r="E715" s="11"/>
      <c r="H715" s="12"/>
      <c r="I715" s="23"/>
      <c r="J715" s="11"/>
    </row>
    <row r="716" spans="4:10" s="7" customFormat="1" ht="12">
      <c r="D716" s="11"/>
      <c r="E716" s="11"/>
      <c r="H716" s="12"/>
      <c r="I716" s="23"/>
      <c r="J716" s="11"/>
    </row>
    <row r="717" spans="4:10" s="7" customFormat="1" ht="12">
      <c r="D717" s="11"/>
      <c r="E717" s="11"/>
      <c r="H717" s="12"/>
      <c r="I717" s="23"/>
      <c r="J717" s="11"/>
    </row>
    <row r="718" spans="4:10" s="7" customFormat="1" ht="12">
      <c r="D718" s="11"/>
      <c r="E718" s="11"/>
      <c r="H718" s="12"/>
      <c r="I718" s="23"/>
      <c r="J718" s="11"/>
    </row>
    <row r="719" spans="4:10" s="7" customFormat="1" ht="12">
      <c r="D719" s="11"/>
      <c r="E719" s="11"/>
      <c r="H719" s="12"/>
      <c r="I719" s="23"/>
      <c r="J719" s="11"/>
    </row>
    <row r="720" spans="4:10" s="7" customFormat="1" ht="12">
      <c r="D720" s="11"/>
      <c r="E720" s="11"/>
      <c r="H720" s="12"/>
      <c r="I720" s="23"/>
      <c r="J720" s="11"/>
    </row>
    <row r="721" spans="4:10" s="7" customFormat="1" ht="12">
      <c r="D721" s="11"/>
      <c r="E721" s="11"/>
      <c r="H721" s="12"/>
      <c r="I721" s="23"/>
      <c r="J721" s="11"/>
    </row>
    <row r="722" spans="4:10" s="7" customFormat="1" ht="12">
      <c r="D722" s="11"/>
      <c r="E722" s="11"/>
      <c r="H722" s="12"/>
      <c r="I722" s="23"/>
      <c r="J722" s="11"/>
    </row>
    <row r="723" spans="4:10" s="7" customFormat="1" ht="12">
      <c r="D723" s="11"/>
      <c r="E723" s="11"/>
      <c r="H723" s="12"/>
      <c r="I723" s="23"/>
      <c r="J723" s="11"/>
    </row>
    <row r="724" spans="4:10" s="7" customFormat="1" ht="12">
      <c r="D724" s="11"/>
      <c r="E724" s="11"/>
      <c r="H724" s="12"/>
      <c r="I724" s="23"/>
      <c r="J724" s="11"/>
    </row>
    <row r="725" spans="4:10" s="7" customFormat="1" ht="12">
      <c r="D725" s="11"/>
      <c r="E725" s="11"/>
      <c r="H725" s="12"/>
      <c r="I725" s="23"/>
      <c r="J725" s="11"/>
    </row>
    <row r="726" spans="4:10" s="7" customFormat="1" ht="12">
      <c r="D726" s="11"/>
      <c r="E726" s="11"/>
      <c r="H726" s="12"/>
      <c r="I726" s="23"/>
      <c r="J726" s="11"/>
    </row>
    <row r="727" spans="4:10" s="7" customFormat="1" ht="12">
      <c r="D727" s="11"/>
      <c r="E727" s="11"/>
      <c r="H727" s="12"/>
      <c r="I727" s="23"/>
      <c r="J727" s="11"/>
    </row>
    <row r="728" spans="4:10" s="7" customFormat="1" ht="12">
      <c r="D728" s="11"/>
      <c r="E728" s="11"/>
      <c r="H728" s="12"/>
      <c r="I728" s="23"/>
      <c r="J728" s="11"/>
    </row>
    <row r="729" spans="4:10" s="7" customFormat="1" ht="12">
      <c r="D729" s="11"/>
      <c r="E729" s="11"/>
      <c r="H729" s="12"/>
      <c r="I729" s="23"/>
      <c r="J729" s="11"/>
    </row>
    <row r="730" spans="4:10" s="7" customFormat="1" ht="12">
      <c r="D730" s="11"/>
      <c r="E730" s="11"/>
      <c r="H730" s="12"/>
      <c r="I730" s="23"/>
      <c r="J730" s="11"/>
    </row>
    <row r="731" spans="4:10" s="7" customFormat="1" ht="12">
      <c r="D731" s="11"/>
      <c r="E731" s="11"/>
      <c r="H731" s="12"/>
      <c r="I731" s="23"/>
      <c r="J731" s="11"/>
    </row>
    <row r="732" spans="4:10" s="7" customFormat="1" ht="12">
      <c r="D732" s="11"/>
      <c r="E732" s="11"/>
      <c r="H732" s="12"/>
      <c r="I732" s="23"/>
      <c r="J732" s="11"/>
    </row>
    <row r="733" spans="4:10" s="7" customFormat="1" ht="12">
      <c r="D733" s="11"/>
      <c r="E733" s="11"/>
      <c r="H733" s="12"/>
      <c r="I733" s="23"/>
      <c r="J733" s="11"/>
    </row>
    <row r="734" spans="4:10" s="7" customFormat="1" ht="12">
      <c r="D734" s="11"/>
      <c r="E734" s="11"/>
      <c r="H734" s="12"/>
      <c r="I734" s="23"/>
      <c r="J734" s="11"/>
    </row>
    <row r="735" spans="4:10" s="7" customFormat="1" ht="12">
      <c r="D735" s="11"/>
      <c r="E735" s="11"/>
      <c r="H735" s="12"/>
      <c r="I735" s="23"/>
      <c r="J735" s="11"/>
    </row>
    <row r="736" spans="4:10" s="7" customFormat="1" ht="12">
      <c r="D736" s="11"/>
      <c r="E736" s="11"/>
      <c r="H736" s="12"/>
      <c r="I736" s="23"/>
      <c r="J736" s="11"/>
    </row>
    <row r="737" spans="4:10" s="7" customFormat="1" ht="12">
      <c r="D737" s="11"/>
      <c r="E737" s="11"/>
      <c r="H737" s="12"/>
      <c r="I737" s="23"/>
      <c r="J737" s="11"/>
    </row>
    <row r="738" spans="4:10" s="7" customFormat="1" ht="12">
      <c r="D738" s="11"/>
      <c r="E738" s="11"/>
      <c r="H738" s="12"/>
      <c r="I738" s="23"/>
      <c r="J738" s="11"/>
    </row>
    <row r="739" spans="4:10" s="7" customFormat="1" ht="12">
      <c r="D739" s="11"/>
      <c r="E739" s="11"/>
      <c r="H739" s="12"/>
      <c r="I739" s="23"/>
      <c r="J739" s="11"/>
    </row>
    <row r="740" spans="4:10" s="7" customFormat="1" ht="12">
      <c r="D740" s="11"/>
      <c r="E740" s="11"/>
      <c r="H740" s="12"/>
      <c r="I740" s="23"/>
      <c r="J740" s="11"/>
    </row>
    <row r="741" spans="4:10" s="7" customFormat="1" ht="12">
      <c r="D741" s="11"/>
      <c r="E741" s="11"/>
      <c r="H741" s="12"/>
      <c r="I741" s="23"/>
      <c r="J741" s="11"/>
    </row>
    <row r="742" spans="4:10" s="7" customFormat="1" ht="12">
      <c r="D742" s="11"/>
      <c r="E742" s="11"/>
      <c r="H742" s="12"/>
      <c r="I742" s="23"/>
      <c r="J742" s="11"/>
    </row>
    <row r="743" spans="4:10" s="7" customFormat="1" ht="12">
      <c r="D743" s="11"/>
      <c r="E743" s="11"/>
      <c r="H743" s="12"/>
      <c r="I743" s="23"/>
      <c r="J743" s="11"/>
    </row>
    <row r="744" spans="4:10" s="7" customFormat="1" ht="12">
      <c r="D744" s="11"/>
      <c r="E744" s="11"/>
      <c r="H744" s="12"/>
      <c r="I744" s="23"/>
      <c r="J744" s="11"/>
    </row>
    <row r="745" spans="4:10" s="7" customFormat="1" ht="12">
      <c r="D745" s="11"/>
      <c r="E745" s="11"/>
      <c r="H745" s="12"/>
      <c r="I745" s="23"/>
      <c r="J745" s="11"/>
    </row>
    <row r="746" spans="4:10" s="7" customFormat="1" ht="12">
      <c r="D746" s="11"/>
      <c r="E746" s="11"/>
      <c r="H746" s="12"/>
      <c r="I746" s="23"/>
      <c r="J746" s="11"/>
    </row>
    <row r="747" spans="4:10" s="7" customFormat="1" ht="12">
      <c r="D747" s="11"/>
      <c r="E747" s="11"/>
      <c r="H747" s="12"/>
      <c r="I747" s="23"/>
      <c r="J747" s="11"/>
    </row>
    <row r="748" spans="4:10" s="7" customFormat="1" ht="12">
      <c r="D748" s="11"/>
      <c r="E748" s="11"/>
      <c r="H748" s="12"/>
      <c r="I748" s="23"/>
      <c r="J748" s="11"/>
    </row>
    <row r="749" spans="4:10" s="7" customFormat="1" ht="12">
      <c r="D749" s="11"/>
      <c r="E749" s="11"/>
      <c r="H749" s="12"/>
      <c r="I749" s="23"/>
      <c r="J749" s="11"/>
    </row>
    <row r="750" spans="4:10" s="7" customFormat="1" ht="12">
      <c r="D750" s="11"/>
      <c r="E750" s="11"/>
      <c r="H750" s="12"/>
      <c r="I750" s="23"/>
      <c r="J750" s="11"/>
    </row>
    <row r="751" spans="4:10" s="7" customFormat="1" ht="12">
      <c r="D751" s="11"/>
      <c r="E751" s="11"/>
      <c r="H751" s="12"/>
      <c r="I751" s="23"/>
      <c r="J751" s="11"/>
    </row>
    <row r="752" spans="4:10" s="7" customFormat="1" ht="12">
      <c r="D752" s="11"/>
      <c r="E752" s="11"/>
      <c r="H752" s="12"/>
      <c r="I752" s="23"/>
      <c r="J752" s="11"/>
    </row>
    <row r="753" spans="4:10" s="7" customFormat="1" ht="12">
      <c r="D753" s="11"/>
      <c r="E753" s="11"/>
      <c r="H753" s="12"/>
      <c r="I753" s="23"/>
      <c r="J753" s="11"/>
    </row>
    <row r="754" spans="4:10" s="7" customFormat="1" ht="12">
      <c r="D754" s="11"/>
      <c r="E754" s="11"/>
      <c r="H754" s="12"/>
      <c r="I754" s="23"/>
      <c r="J754" s="11"/>
    </row>
    <row r="755" spans="4:10" s="7" customFormat="1" ht="12">
      <c r="D755" s="11"/>
      <c r="E755" s="11"/>
      <c r="H755" s="12"/>
      <c r="I755" s="23"/>
      <c r="J755" s="11"/>
    </row>
    <row r="756" spans="4:10" s="7" customFormat="1" ht="12">
      <c r="D756" s="11"/>
      <c r="E756" s="11"/>
      <c r="H756" s="12"/>
      <c r="I756" s="23"/>
      <c r="J756" s="11"/>
    </row>
    <row r="757" spans="4:10" s="7" customFormat="1" ht="12">
      <c r="D757" s="11"/>
      <c r="E757" s="11"/>
      <c r="H757" s="12"/>
      <c r="I757" s="23"/>
      <c r="J757" s="11"/>
    </row>
    <row r="758" spans="4:10" s="7" customFormat="1" ht="12">
      <c r="D758" s="11"/>
      <c r="E758" s="11"/>
      <c r="H758" s="12"/>
      <c r="I758" s="23"/>
      <c r="J758" s="11"/>
    </row>
    <row r="759" spans="4:10" s="7" customFormat="1" ht="12">
      <c r="D759" s="11"/>
      <c r="E759" s="11"/>
      <c r="H759" s="12"/>
      <c r="I759" s="23"/>
      <c r="J759" s="11"/>
    </row>
    <row r="760" spans="4:10" s="7" customFormat="1" ht="12">
      <c r="D760" s="11"/>
      <c r="E760" s="11"/>
      <c r="H760" s="12"/>
      <c r="I760" s="23"/>
      <c r="J760" s="11"/>
    </row>
    <row r="761" spans="4:10" s="7" customFormat="1" ht="12">
      <c r="D761" s="11"/>
      <c r="E761" s="11"/>
      <c r="H761" s="12"/>
      <c r="I761" s="23"/>
      <c r="J761" s="11"/>
    </row>
    <row r="762" spans="4:10" s="7" customFormat="1" ht="12">
      <c r="D762" s="11"/>
      <c r="E762" s="11"/>
      <c r="H762" s="12"/>
      <c r="I762" s="23"/>
      <c r="J762" s="11"/>
    </row>
    <row r="763" spans="4:10" s="7" customFormat="1" ht="12">
      <c r="D763" s="11"/>
      <c r="E763" s="11"/>
      <c r="H763" s="12"/>
      <c r="I763" s="23"/>
      <c r="J763" s="11"/>
    </row>
    <row r="764" spans="4:10" s="7" customFormat="1" ht="12">
      <c r="D764" s="11"/>
      <c r="E764" s="11"/>
      <c r="H764" s="12"/>
      <c r="I764" s="23"/>
      <c r="J764" s="11"/>
    </row>
    <row r="765" spans="4:10" s="7" customFormat="1" ht="12">
      <c r="D765" s="11"/>
      <c r="E765" s="11"/>
      <c r="H765" s="12"/>
      <c r="I765" s="23"/>
      <c r="J765" s="11"/>
    </row>
    <row r="766" spans="4:10" s="7" customFormat="1" ht="12">
      <c r="D766" s="11"/>
      <c r="E766" s="11"/>
      <c r="H766" s="12"/>
      <c r="I766" s="23"/>
      <c r="J766" s="11"/>
    </row>
    <row r="767" spans="4:10" s="7" customFormat="1" ht="12">
      <c r="D767" s="11"/>
      <c r="E767" s="11"/>
      <c r="H767" s="12"/>
      <c r="I767" s="23"/>
      <c r="J767" s="11"/>
    </row>
    <row r="768" spans="4:10" s="7" customFormat="1" ht="12">
      <c r="D768" s="11"/>
      <c r="E768" s="11"/>
      <c r="H768" s="12"/>
      <c r="I768" s="23"/>
      <c r="J768" s="11"/>
    </row>
    <row r="769" spans="4:10" s="7" customFormat="1" ht="12">
      <c r="D769" s="11"/>
      <c r="E769" s="11"/>
      <c r="H769" s="12"/>
      <c r="I769" s="23"/>
      <c r="J769" s="11"/>
    </row>
    <row r="770" spans="4:10" s="7" customFormat="1" ht="12">
      <c r="D770" s="11"/>
      <c r="E770" s="11"/>
      <c r="H770" s="12"/>
      <c r="I770" s="23"/>
      <c r="J770" s="11"/>
    </row>
    <row r="771" spans="4:10" s="7" customFormat="1" ht="12">
      <c r="D771" s="11"/>
      <c r="E771" s="11"/>
      <c r="H771" s="12"/>
      <c r="I771" s="23"/>
      <c r="J771" s="11"/>
    </row>
    <row r="772" spans="4:10" s="7" customFormat="1" ht="12">
      <c r="D772" s="11"/>
      <c r="E772" s="11"/>
      <c r="H772" s="12"/>
      <c r="I772" s="23"/>
      <c r="J772" s="11"/>
    </row>
    <row r="773" spans="4:10" s="7" customFormat="1" ht="12">
      <c r="D773" s="11"/>
      <c r="E773" s="11"/>
      <c r="H773" s="12"/>
      <c r="I773" s="23"/>
      <c r="J773" s="11"/>
    </row>
    <row r="774" spans="4:10" s="7" customFormat="1" ht="12">
      <c r="D774" s="11"/>
      <c r="E774" s="11"/>
      <c r="H774" s="12"/>
      <c r="I774" s="23"/>
      <c r="J774" s="11"/>
    </row>
    <row r="775" spans="4:10" s="7" customFormat="1" ht="12">
      <c r="D775" s="11"/>
      <c r="E775" s="11"/>
      <c r="H775" s="12"/>
      <c r="I775" s="23"/>
      <c r="J775" s="11"/>
    </row>
    <row r="776" spans="4:10" s="7" customFormat="1" ht="12">
      <c r="D776" s="11"/>
      <c r="E776" s="11"/>
      <c r="H776" s="12"/>
      <c r="I776" s="23"/>
      <c r="J776" s="11"/>
    </row>
    <row r="777" spans="4:10" s="7" customFormat="1" ht="12">
      <c r="D777" s="11"/>
      <c r="E777" s="11"/>
      <c r="H777" s="12"/>
      <c r="I777" s="23"/>
      <c r="J777" s="11"/>
    </row>
    <row r="778" spans="4:10" s="7" customFormat="1" ht="12">
      <c r="D778" s="11"/>
      <c r="E778" s="11"/>
      <c r="H778" s="12"/>
      <c r="I778" s="23"/>
      <c r="J778" s="11"/>
    </row>
    <row r="779" spans="4:10" s="7" customFormat="1" ht="12">
      <c r="D779" s="11"/>
      <c r="E779" s="11"/>
      <c r="H779" s="12"/>
      <c r="I779" s="23"/>
      <c r="J779" s="11"/>
    </row>
    <row r="780" spans="4:10" s="7" customFormat="1" ht="12">
      <c r="D780" s="11"/>
      <c r="E780" s="11"/>
      <c r="H780" s="12"/>
      <c r="I780" s="23"/>
      <c r="J780" s="11"/>
    </row>
    <row r="781" spans="4:10" s="7" customFormat="1" ht="12">
      <c r="D781" s="11"/>
      <c r="E781" s="11"/>
      <c r="H781" s="12"/>
      <c r="I781" s="23"/>
      <c r="J781" s="11"/>
    </row>
    <row r="782" spans="4:10" s="7" customFormat="1" ht="12">
      <c r="D782" s="11"/>
      <c r="E782" s="11"/>
      <c r="H782" s="12"/>
      <c r="I782" s="23"/>
      <c r="J782" s="11"/>
    </row>
    <row r="783" spans="4:10" s="7" customFormat="1" ht="12">
      <c r="D783" s="11"/>
      <c r="E783" s="11"/>
      <c r="H783" s="12"/>
      <c r="I783" s="23"/>
      <c r="J783" s="11"/>
    </row>
    <row r="784" spans="4:10" s="7" customFormat="1" ht="12">
      <c r="D784" s="11"/>
      <c r="E784" s="11"/>
      <c r="H784" s="12"/>
      <c r="I784" s="23"/>
      <c r="J784" s="11"/>
    </row>
    <row r="785" spans="4:10" s="7" customFormat="1" ht="12">
      <c r="D785" s="11"/>
      <c r="E785" s="11"/>
      <c r="H785" s="12"/>
      <c r="I785" s="23"/>
      <c r="J785" s="11"/>
    </row>
    <row r="786" spans="4:10" s="7" customFormat="1" ht="12">
      <c r="D786" s="11"/>
      <c r="E786" s="11"/>
      <c r="H786" s="12"/>
      <c r="I786" s="23"/>
      <c r="J786" s="11"/>
    </row>
    <row r="787" spans="4:10" s="7" customFormat="1" ht="12">
      <c r="D787" s="11"/>
      <c r="E787" s="11"/>
      <c r="H787" s="12"/>
      <c r="I787" s="23"/>
      <c r="J787" s="11"/>
    </row>
    <row r="788" spans="4:10" s="7" customFormat="1" ht="12">
      <c r="D788" s="11"/>
      <c r="E788" s="11"/>
      <c r="H788" s="12"/>
      <c r="I788" s="23"/>
      <c r="J788" s="11"/>
    </row>
    <row r="789" spans="4:10" s="7" customFormat="1" ht="12">
      <c r="D789" s="11"/>
      <c r="E789" s="11"/>
      <c r="H789" s="12"/>
      <c r="I789" s="23"/>
      <c r="J789" s="11"/>
    </row>
    <row r="790" spans="4:10" s="7" customFormat="1" ht="12">
      <c r="D790" s="11"/>
      <c r="E790" s="11"/>
      <c r="H790" s="12"/>
      <c r="I790" s="23"/>
      <c r="J790" s="11"/>
    </row>
    <row r="791" spans="4:10" s="7" customFormat="1" ht="12">
      <c r="D791" s="11"/>
      <c r="E791" s="11"/>
      <c r="H791" s="12"/>
      <c r="I791" s="23"/>
      <c r="J791" s="11"/>
    </row>
    <row r="792" spans="4:10" s="7" customFormat="1" ht="12">
      <c r="D792" s="11"/>
      <c r="E792" s="11"/>
      <c r="H792" s="12"/>
      <c r="I792" s="23"/>
      <c r="J792" s="11"/>
    </row>
    <row r="793" spans="4:10" s="7" customFormat="1" ht="12">
      <c r="D793" s="11"/>
      <c r="E793" s="11"/>
      <c r="H793" s="12"/>
      <c r="I793" s="23"/>
      <c r="J793" s="11"/>
    </row>
    <row r="794" spans="4:10" s="7" customFormat="1" ht="12">
      <c r="D794" s="11"/>
      <c r="E794" s="11"/>
      <c r="H794" s="12"/>
      <c r="I794" s="23"/>
      <c r="J794" s="11"/>
    </row>
    <row r="795" spans="4:10" s="7" customFormat="1" ht="12">
      <c r="D795" s="11"/>
      <c r="E795" s="11"/>
      <c r="H795" s="12"/>
      <c r="I795" s="23"/>
      <c r="J795" s="11"/>
    </row>
    <row r="796" spans="4:10" s="7" customFormat="1" ht="12">
      <c r="D796" s="11"/>
      <c r="E796" s="11"/>
      <c r="H796" s="12"/>
      <c r="I796" s="23"/>
      <c r="J796" s="11"/>
    </row>
    <row r="797" spans="4:10" s="7" customFormat="1" ht="12">
      <c r="D797" s="11"/>
      <c r="E797" s="11"/>
      <c r="H797" s="12"/>
      <c r="I797" s="23"/>
      <c r="J797" s="11"/>
    </row>
    <row r="798" spans="4:10" s="7" customFormat="1" ht="12">
      <c r="D798" s="11"/>
      <c r="E798" s="11"/>
      <c r="H798" s="12"/>
      <c r="I798" s="23"/>
      <c r="J798" s="11"/>
    </row>
    <row r="799" spans="4:10" s="7" customFormat="1" ht="12">
      <c r="D799" s="11"/>
      <c r="E799" s="11"/>
      <c r="H799" s="12"/>
      <c r="I799" s="23"/>
      <c r="J799" s="11"/>
    </row>
    <row r="800" spans="4:10" s="7" customFormat="1" ht="12">
      <c r="D800" s="11"/>
      <c r="E800" s="11"/>
      <c r="H800" s="12"/>
      <c r="I800" s="23"/>
      <c r="J800" s="11"/>
    </row>
    <row r="801" spans="4:10" s="7" customFormat="1" ht="12">
      <c r="D801" s="11"/>
      <c r="E801" s="11"/>
      <c r="H801" s="12"/>
      <c r="I801" s="23"/>
      <c r="J801" s="11"/>
    </row>
    <row r="802" spans="4:10" s="7" customFormat="1" ht="12">
      <c r="D802" s="11"/>
      <c r="E802" s="11"/>
      <c r="H802" s="12"/>
      <c r="I802" s="23"/>
      <c r="J802" s="11"/>
    </row>
    <row r="803" spans="4:10" s="7" customFormat="1" ht="12">
      <c r="D803" s="11"/>
      <c r="E803" s="11"/>
      <c r="H803" s="12"/>
      <c r="I803" s="23"/>
      <c r="J803" s="11"/>
    </row>
    <row r="804" spans="4:10" s="7" customFormat="1" ht="12">
      <c r="D804" s="11"/>
      <c r="E804" s="11"/>
      <c r="H804" s="12"/>
      <c r="I804" s="23"/>
      <c r="J804" s="11"/>
    </row>
    <row r="805" spans="4:10" s="7" customFormat="1" ht="12">
      <c r="D805" s="11"/>
      <c r="E805" s="11"/>
      <c r="H805" s="12"/>
      <c r="I805" s="23"/>
      <c r="J805" s="11"/>
    </row>
    <row r="806" spans="4:10" s="7" customFormat="1" ht="12">
      <c r="D806" s="11"/>
      <c r="E806" s="11"/>
      <c r="H806" s="12"/>
      <c r="I806" s="23"/>
      <c r="J806" s="11"/>
    </row>
    <row r="807" spans="4:10" s="7" customFormat="1" ht="12">
      <c r="D807" s="11"/>
      <c r="E807" s="11"/>
      <c r="H807" s="12"/>
      <c r="I807" s="23"/>
      <c r="J807" s="11"/>
    </row>
    <row r="808" spans="4:10" s="7" customFormat="1" ht="12">
      <c r="D808" s="11"/>
      <c r="E808" s="11"/>
      <c r="H808" s="12"/>
      <c r="I808" s="23"/>
      <c r="J808" s="11"/>
    </row>
    <row r="809" spans="4:10" s="7" customFormat="1" ht="12">
      <c r="D809" s="11"/>
      <c r="E809" s="11"/>
      <c r="H809" s="12"/>
      <c r="I809" s="23"/>
      <c r="J809" s="11"/>
    </row>
    <row r="810" spans="4:10" s="7" customFormat="1" ht="12">
      <c r="D810" s="11"/>
      <c r="E810" s="11"/>
      <c r="H810" s="12"/>
      <c r="I810" s="23"/>
      <c r="J810" s="11"/>
    </row>
    <row r="811" spans="4:10" s="7" customFormat="1" ht="12">
      <c r="D811" s="11"/>
      <c r="E811" s="11"/>
      <c r="H811" s="12"/>
      <c r="I811" s="23"/>
      <c r="J811" s="11"/>
    </row>
    <row r="812" spans="4:10" s="7" customFormat="1" ht="12">
      <c r="D812" s="11"/>
      <c r="E812" s="11"/>
      <c r="H812" s="12"/>
      <c r="I812" s="23"/>
      <c r="J812" s="11"/>
    </row>
    <row r="813" spans="4:10" s="7" customFormat="1" ht="12">
      <c r="D813" s="11"/>
      <c r="E813" s="11"/>
      <c r="H813" s="12"/>
      <c r="I813" s="23"/>
      <c r="J813" s="11"/>
    </row>
    <row r="814" spans="4:10" s="7" customFormat="1" ht="12">
      <c r="D814" s="11"/>
      <c r="E814" s="11"/>
      <c r="H814" s="12"/>
      <c r="I814" s="23"/>
      <c r="J814" s="11"/>
    </row>
    <row r="815" spans="4:10" s="7" customFormat="1" ht="12">
      <c r="D815" s="11"/>
      <c r="E815" s="11"/>
      <c r="H815" s="12"/>
      <c r="I815" s="23"/>
      <c r="J815" s="11"/>
    </row>
    <row r="816" spans="4:10" s="7" customFormat="1" ht="12">
      <c r="D816" s="11"/>
      <c r="E816" s="11"/>
      <c r="H816" s="12"/>
      <c r="I816" s="23"/>
      <c r="J816" s="11"/>
    </row>
    <row r="817" spans="4:10" s="7" customFormat="1" ht="12">
      <c r="D817" s="11"/>
      <c r="E817" s="11"/>
      <c r="H817" s="12"/>
      <c r="I817" s="23"/>
      <c r="J817" s="11"/>
    </row>
    <row r="818" spans="4:10" s="7" customFormat="1" ht="12">
      <c r="D818" s="11"/>
      <c r="E818" s="11"/>
      <c r="H818" s="12"/>
      <c r="I818" s="23"/>
      <c r="J818" s="11"/>
    </row>
    <row r="819" spans="4:10" s="7" customFormat="1" ht="12">
      <c r="D819" s="11"/>
      <c r="E819" s="11"/>
      <c r="H819" s="12"/>
      <c r="I819" s="23"/>
      <c r="J819" s="11"/>
    </row>
    <row r="820" spans="4:10" s="7" customFormat="1" ht="12">
      <c r="D820" s="11"/>
      <c r="E820" s="11"/>
      <c r="H820" s="12"/>
      <c r="I820" s="23"/>
      <c r="J820" s="11"/>
    </row>
    <row r="821" spans="4:10" s="7" customFormat="1" ht="12">
      <c r="D821" s="11"/>
      <c r="E821" s="11"/>
      <c r="H821" s="12"/>
      <c r="I821" s="23"/>
      <c r="J821" s="11"/>
    </row>
    <row r="822" spans="4:10" s="7" customFormat="1" ht="12">
      <c r="D822" s="11"/>
      <c r="E822" s="11"/>
      <c r="H822" s="12"/>
      <c r="I822" s="23"/>
      <c r="J822" s="11"/>
    </row>
    <row r="823" spans="4:10" s="7" customFormat="1" ht="12">
      <c r="D823" s="11"/>
      <c r="E823" s="11"/>
      <c r="H823" s="12"/>
      <c r="I823" s="23"/>
      <c r="J823" s="11"/>
    </row>
    <row r="824" spans="4:10" s="7" customFormat="1" ht="12">
      <c r="D824" s="11"/>
      <c r="E824" s="11"/>
      <c r="H824" s="12"/>
      <c r="I824" s="23"/>
      <c r="J824" s="11"/>
    </row>
    <row r="825" spans="4:10" s="7" customFormat="1" ht="12">
      <c r="D825" s="11"/>
      <c r="E825" s="11"/>
      <c r="H825" s="12"/>
      <c r="I825" s="23"/>
      <c r="J825" s="11"/>
    </row>
    <row r="826" spans="4:10" s="7" customFormat="1" ht="12">
      <c r="D826" s="11"/>
      <c r="E826" s="11"/>
      <c r="H826" s="12"/>
      <c r="I826" s="23"/>
      <c r="J826" s="11"/>
    </row>
    <row r="827" spans="4:10" s="7" customFormat="1" ht="12">
      <c r="D827" s="11"/>
      <c r="E827" s="11"/>
      <c r="H827" s="12"/>
      <c r="I827" s="23"/>
      <c r="J827" s="11"/>
    </row>
    <row r="828" spans="4:10" s="7" customFormat="1" ht="12">
      <c r="D828" s="11"/>
      <c r="E828" s="11"/>
      <c r="H828" s="12"/>
      <c r="I828" s="23"/>
      <c r="J828" s="11"/>
    </row>
    <row r="829" spans="4:10" s="7" customFormat="1" ht="12">
      <c r="D829" s="11"/>
      <c r="E829" s="11"/>
      <c r="H829" s="12"/>
      <c r="I829" s="23"/>
      <c r="J829" s="11"/>
    </row>
    <row r="830" spans="4:10" s="7" customFormat="1" ht="12">
      <c r="D830" s="11"/>
      <c r="E830" s="11"/>
      <c r="H830" s="12"/>
      <c r="I830" s="23"/>
      <c r="J830" s="11"/>
    </row>
    <row r="831" spans="4:10" s="7" customFormat="1" ht="12">
      <c r="D831" s="11"/>
      <c r="E831" s="11"/>
      <c r="H831" s="12"/>
      <c r="I831" s="23"/>
      <c r="J831" s="11"/>
    </row>
    <row r="832" spans="4:10" s="7" customFormat="1" ht="12">
      <c r="D832" s="11"/>
      <c r="E832" s="11"/>
      <c r="H832" s="12"/>
      <c r="I832" s="23"/>
      <c r="J832" s="11"/>
    </row>
    <row r="833" spans="4:10" s="7" customFormat="1" ht="12">
      <c r="D833" s="11"/>
      <c r="E833" s="11"/>
      <c r="H833" s="12"/>
      <c r="I833" s="23"/>
      <c r="J833" s="11"/>
    </row>
    <row r="834" spans="4:10" s="7" customFormat="1" ht="12">
      <c r="D834" s="11"/>
      <c r="E834" s="11"/>
      <c r="H834" s="12"/>
      <c r="I834" s="23"/>
      <c r="J834" s="11"/>
    </row>
    <row r="835" spans="4:10" s="7" customFormat="1" ht="12">
      <c r="D835" s="11"/>
      <c r="E835" s="11"/>
      <c r="H835" s="12"/>
      <c r="I835" s="23"/>
      <c r="J835" s="11"/>
    </row>
    <row r="836" spans="4:10" s="7" customFormat="1" ht="12">
      <c r="D836" s="11"/>
      <c r="E836" s="11"/>
      <c r="H836" s="12"/>
      <c r="I836" s="23"/>
      <c r="J836" s="11"/>
    </row>
    <row r="837" spans="4:10" s="7" customFormat="1" ht="12">
      <c r="D837" s="11"/>
      <c r="E837" s="11"/>
      <c r="H837" s="12"/>
      <c r="I837" s="23"/>
      <c r="J837" s="11"/>
    </row>
    <row r="838" spans="4:10" s="7" customFormat="1" ht="12">
      <c r="D838" s="11"/>
      <c r="E838" s="11"/>
      <c r="H838" s="12"/>
      <c r="I838" s="23"/>
      <c r="J838" s="11"/>
    </row>
    <row r="839" spans="4:10" s="7" customFormat="1" ht="12">
      <c r="D839" s="11"/>
      <c r="E839" s="11"/>
      <c r="H839" s="12"/>
      <c r="I839" s="23"/>
      <c r="J839" s="11"/>
    </row>
    <row r="840" spans="4:10" s="7" customFormat="1" ht="12">
      <c r="D840" s="11"/>
      <c r="E840" s="11"/>
      <c r="H840" s="12"/>
      <c r="I840" s="23"/>
      <c r="J840" s="11"/>
    </row>
    <row r="841" spans="4:10" s="7" customFormat="1" ht="12">
      <c r="D841" s="11"/>
      <c r="E841" s="11"/>
      <c r="H841" s="12"/>
      <c r="I841" s="23"/>
      <c r="J841" s="11"/>
    </row>
    <row r="842" spans="4:10" s="7" customFormat="1" ht="12">
      <c r="D842" s="11"/>
      <c r="E842" s="11"/>
      <c r="H842" s="12"/>
      <c r="I842" s="23"/>
      <c r="J842" s="11"/>
    </row>
    <row r="843" spans="4:10" s="7" customFormat="1" ht="12">
      <c r="D843" s="11"/>
      <c r="E843" s="11"/>
      <c r="H843" s="12"/>
      <c r="I843" s="23"/>
      <c r="J843" s="11"/>
    </row>
    <row r="844" spans="4:10" s="7" customFormat="1" ht="12">
      <c r="D844" s="11"/>
      <c r="E844" s="11"/>
      <c r="H844" s="12"/>
      <c r="I844" s="23"/>
      <c r="J844" s="11"/>
    </row>
    <row r="845" spans="4:10" s="7" customFormat="1" ht="12">
      <c r="D845" s="11"/>
      <c r="E845" s="11"/>
      <c r="H845" s="12"/>
      <c r="I845" s="23"/>
      <c r="J845" s="11"/>
    </row>
    <row r="846" spans="4:10" s="7" customFormat="1" ht="12">
      <c r="D846" s="11"/>
      <c r="E846" s="11"/>
      <c r="H846" s="12"/>
      <c r="I846" s="23"/>
      <c r="J846" s="11"/>
    </row>
    <row r="847" spans="4:10" s="7" customFormat="1" ht="12">
      <c r="D847" s="11"/>
      <c r="E847" s="11"/>
      <c r="H847" s="12"/>
      <c r="I847" s="23"/>
      <c r="J847" s="11"/>
    </row>
    <row r="848" spans="4:10" s="7" customFormat="1" ht="12">
      <c r="D848" s="11"/>
      <c r="E848" s="11"/>
      <c r="H848" s="12"/>
      <c r="I848" s="23"/>
      <c r="J848" s="11"/>
    </row>
    <row r="849" spans="4:10" s="7" customFormat="1" ht="12">
      <c r="D849" s="11"/>
      <c r="E849" s="11"/>
      <c r="H849" s="12"/>
      <c r="I849" s="23"/>
      <c r="J849" s="11"/>
    </row>
    <row r="850" spans="4:10" s="7" customFormat="1" ht="12">
      <c r="D850" s="11"/>
      <c r="E850" s="11"/>
      <c r="H850" s="12"/>
      <c r="I850" s="23"/>
      <c r="J850" s="11"/>
    </row>
    <row r="851" spans="4:10" s="7" customFormat="1" ht="12">
      <c r="D851" s="11"/>
      <c r="E851" s="11"/>
      <c r="H851" s="12"/>
      <c r="I851" s="23"/>
      <c r="J851" s="11"/>
    </row>
    <row r="852" spans="4:10" s="7" customFormat="1" ht="12">
      <c r="D852" s="11"/>
      <c r="E852" s="11"/>
      <c r="H852" s="12"/>
      <c r="I852" s="23"/>
      <c r="J852" s="11"/>
    </row>
    <row r="853" spans="4:10" s="7" customFormat="1" ht="12">
      <c r="D853" s="11"/>
      <c r="E853" s="11"/>
      <c r="H853" s="12"/>
      <c r="I853" s="23"/>
      <c r="J853" s="11"/>
    </row>
    <row r="854" spans="4:10" s="7" customFormat="1" ht="12">
      <c r="D854" s="11"/>
      <c r="E854" s="11"/>
      <c r="H854" s="12"/>
      <c r="I854" s="23"/>
      <c r="J854" s="11"/>
    </row>
    <row r="855" spans="4:10" s="7" customFormat="1" ht="12">
      <c r="D855" s="11"/>
      <c r="E855" s="11"/>
      <c r="H855" s="12"/>
      <c r="I855" s="23"/>
      <c r="J855" s="11"/>
    </row>
    <row r="856" spans="4:10" s="7" customFormat="1" ht="12">
      <c r="D856" s="11"/>
      <c r="E856" s="11"/>
      <c r="H856" s="12"/>
      <c r="I856" s="23"/>
      <c r="J856" s="11"/>
    </row>
    <row r="857" spans="4:10" s="7" customFormat="1" ht="12">
      <c r="D857" s="11"/>
      <c r="E857" s="11"/>
      <c r="H857" s="12"/>
      <c r="I857" s="23"/>
      <c r="J857" s="11"/>
    </row>
    <row r="858" spans="4:10" s="7" customFormat="1" ht="12">
      <c r="D858" s="11"/>
      <c r="E858" s="11"/>
      <c r="H858" s="12"/>
      <c r="I858" s="23"/>
      <c r="J858" s="11"/>
    </row>
    <row r="859" spans="4:10" s="7" customFormat="1" ht="12">
      <c r="D859" s="11"/>
      <c r="E859" s="11"/>
      <c r="H859" s="12"/>
      <c r="I859" s="23"/>
      <c r="J859" s="11"/>
    </row>
    <row r="860" spans="4:10" s="7" customFormat="1" ht="12">
      <c r="D860" s="11"/>
      <c r="E860" s="11"/>
      <c r="H860" s="12"/>
      <c r="I860" s="23"/>
      <c r="J860" s="11"/>
    </row>
    <row r="861" spans="4:10" s="7" customFormat="1" ht="12">
      <c r="D861" s="11"/>
      <c r="E861" s="11"/>
      <c r="H861" s="12"/>
      <c r="I861" s="23"/>
      <c r="J861" s="11"/>
    </row>
    <row r="862" spans="4:10" s="7" customFormat="1" ht="12">
      <c r="D862" s="11"/>
      <c r="E862" s="11"/>
      <c r="H862" s="12"/>
      <c r="I862" s="23"/>
      <c r="J862" s="11"/>
    </row>
    <row r="863" spans="4:10" s="7" customFormat="1" ht="12">
      <c r="D863" s="11"/>
      <c r="E863" s="11"/>
      <c r="H863" s="12"/>
      <c r="I863" s="23"/>
      <c r="J863" s="11"/>
    </row>
    <row r="864" spans="4:10" s="7" customFormat="1" ht="12">
      <c r="D864" s="11"/>
      <c r="E864" s="11"/>
      <c r="H864" s="12"/>
      <c r="I864" s="23"/>
      <c r="J864" s="11"/>
    </row>
    <row r="865" spans="4:10" s="7" customFormat="1" ht="12">
      <c r="D865" s="11"/>
      <c r="E865" s="11"/>
      <c r="H865" s="12"/>
      <c r="I865" s="23"/>
      <c r="J865" s="11"/>
    </row>
    <row r="866" spans="4:10" s="7" customFormat="1" ht="12">
      <c r="D866" s="11"/>
      <c r="E866" s="11"/>
      <c r="H866" s="12"/>
      <c r="I866" s="23"/>
      <c r="J866" s="11"/>
    </row>
    <row r="867" spans="4:10" s="7" customFormat="1" ht="12">
      <c r="D867" s="11"/>
      <c r="E867" s="11"/>
      <c r="H867" s="12"/>
      <c r="I867" s="23"/>
      <c r="J867" s="11"/>
    </row>
    <row r="868" spans="4:10" s="7" customFormat="1" ht="12">
      <c r="D868" s="11"/>
      <c r="E868" s="11"/>
      <c r="H868" s="12"/>
      <c r="I868" s="23"/>
      <c r="J868" s="11"/>
    </row>
    <row r="869" spans="4:10" s="7" customFormat="1" ht="12">
      <c r="D869" s="11"/>
      <c r="E869" s="11"/>
      <c r="H869" s="12"/>
      <c r="I869" s="23"/>
      <c r="J869" s="11"/>
    </row>
    <row r="870" spans="4:10" s="7" customFormat="1" ht="12">
      <c r="D870" s="11"/>
      <c r="E870" s="11"/>
      <c r="H870" s="12"/>
      <c r="I870" s="23"/>
      <c r="J870" s="11"/>
    </row>
    <row r="871" spans="4:10" s="7" customFormat="1" ht="12">
      <c r="D871" s="11"/>
      <c r="E871" s="11"/>
      <c r="H871" s="12"/>
      <c r="I871" s="23"/>
      <c r="J871" s="11"/>
    </row>
    <row r="872" spans="4:10" s="7" customFormat="1" ht="12">
      <c r="D872" s="11"/>
      <c r="E872" s="11"/>
      <c r="H872" s="12"/>
      <c r="I872" s="23"/>
      <c r="J872" s="11"/>
    </row>
    <row r="873" spans="4:10" s="7" customFormat="1" ht="12">
      <c r="D873" s="11"/>
      <c r="E873" s="11"/>
      <c r="H873" s="12"/>
      <c r="I873" s="23"/>
      <c r="J873" s="11"/>
    </row>
    <row r="874" spans="4:10" s="7" customFormat="1" ht="12">
      <c r="D874" s="11"/>
      <c r="E874" s="11"/>
      <c r="H874" s="12"/>
      <c r="I874" s="23"/>
      <c r="J874" s="11"/>
    </row>
    <row r="875" spans="4:10" s="7" customFormat="1" ht="12">
      <c r="D875" s="11"/>
      <c r="E875" s="11"/>
      <c r="H875" s="12"/>
      <c r="I875" s="23"/>
      <c r="J875" s="11"/>
    </row>
    <row r="876" spans="4:10" s="7" customFormat="1" ht="12">
      <c r="D876" s="11"/>
      <c r="E876" s="11"/>
      <c r="H876" s="12"/>
      <c r="I876" s="23"/>
      <c r="J876" s="11"/>
    </row>
    <row r="877" spans="4:10" s="7" customFormat="1" ht="12">
      <c r="D877" s="11"/>
      <c r="E877" s="11"/>
      <c r="H877" s="12"/>
      <c r="I877" s="23"/>
      <c r="J877" s="11"/>
    </row>
    <row r="878" spans="4:10" s="7" customFormat="1" ht="12">
      <c r="D878" s="11"/>
      <c r="E878" s="11"/>
      <c r="H878" s="12"/>
      <c r="I878" s="23"/>
      <c r="J878" s="11"/>
    </row>
    <row r="879" spans="4:10" s="7" customFormat="1" ht="12">
      <c r="D879" s="11"/>
      <c r="E879" s="11"/>
      <c r="H879" s="12"/>
      <c r="I879" s="23"/>
      <c r="J879" s="11"/>
    </row>
    <row r="880" spans="4:10" s="7" customFormat="1" ht="12">
      <c r="D880" s="11"/>
      <c r="E880" s="11"/>
      <c r="H880" s="12"/>
      <c r="I880" s="23"/>
      <c r="J880" s="11"/>
    </row>
    <row r="881" spans="4:10" s="7" customFormat="1" ht="12">
      <c r="D881" s="11"/>
      <c r="E881" s="11"/>
      <c r="H881" s="12"/>
      <c r="I881" s="23"/>
      <c r="J881" s="11"/>
    </row>
    <row r="882" spans="4:10" s="7" customFormat="1" ht="12">
      <c r="D882" s="11"/>
      <c r="E882" s="11"/>
      <c r="H882" s="12"/>
      <c r="I882" s="23"/>
      <c r="J882" s="11"/>
    </row>
    <row r="883" spans="4:10" s="7" customFormat="1" ht="12">
      <c r="D883" s="11"/>
      <c r="E883" s="11"/>
      <c r="H883" s="12"/>
      <c r="I883" s="23"/>
      <c r="J883" s="11"/>
    </row>
    <row r="884" spans="4:10" s="7" customFormat="1" ht="12">
      <c r="D884" s="11"/>
      <c r="E884" s="11"/>
      <c r="H884" s="12"/>
      <c r="I884" s="23"/>
      <c r="J884" s="11"/>
    </row>
    <row r="885" spans="4:10" s="7" customFormat="1" ht="12">
      <c r="D885" s="11"/>
      <c r="E885" s="11"/>
      <c r="H885" s="12"/>
      <c r="I885" s="23"/>
      <c r="J885" s="11"/>
    </row>
    <row r="886" spans="4:10" s="7" customFormat="1" ht="12">
      <c r="D886" s="11"/>
      <c r="E886" s="11"/>
      <c r="H886" s="12"/>
      <c r="I886" s="23"/>
      <c r="J886" s="11"/>
    </row>
    <row r="887" spans="4:10" s="7" customFormat="1" ht="12">
      <c r="D887" s="11"/>
      <c r="E887" s="11"/>
      <c r="H887" s="12"/>
      <c r="I887" s="23"/>
      <c r="J887" s="11"/>
    </row>
    <row r="888" spans="4:10" s="7" customFormat="1" ht="12">
      <c r="D888" s="11"/>
      <c r="E888" s="11"/>
      <c r="H888" s="12"/>
      <c r="I888" s="23"/>
      <c r="J888" s="11"/>
    </row>
    <row r="889" spans="4:10" s="7" customFormat="1" ht="12">
      <c r="D889" s="11"/>
      <c r="E889" s="11"/>
      <c r="H889" s="12"/>
      <c r="I889" s="23"/>
      <c r="J889" s="11"/>
    </row>
    <row r="890" spans="4:10" s="7" customFormat="1" ht="12">
      <c r="D890" s="11"/>
      <c r="E890" s="11"/>
      <c r="H890" s="12"/>
      <c r="I890" s="23"/>
      <c r="J890" s="11"/>
    </row>
    <row r="891" spans="4:10" s="7" customFormat="1" ht="12">
      <c r="D891" s="11"/>
      <c r="E891" s="11"/>
      <c r="H891" s="12"/>
      <c r="I891" s="23"/>
      <c r="J891" s="11"/>
    </row>
    <row r="892" spans="4:10" s="7" customFormat="1" ht="12">
      <c r="D892" s="11"/>
      <c r="E892" s="11"/>
      <c r="H892" s="12"/>
      <c r="I892" s="23"/>
      <c r="J892" s="11"/>
    </row>
    <row r="893" spans="4:10" s="7" customFormat="1" ht="12">
      <c r="D893" s="11"/>
      <c r="E893" s="11"/>
      <c r="H893" s="12"/>
      <c r="I893" s="23"/>
      <c r="J893" s="11"/>
    </row>
    <row r="894" spans="4:10" s="7" customFormat="1" ht="12">
      <c r="D894" s="11"/>
      <c r="E894" s="11"/>
      <c r="H894" s="12"/>
      <c r="I894" s="23"/>
      <c r="J894" s="11"/>
    </row>
    <row r="895" spans="4:10" s="7" customFormat="1" ht="12">
      <c r="D895" s="11"/>
      <c r="E895" s="11"/>
      <c r="H895" s="12"/>
      <c r="I895" s="23"/>
      <c r="J895" s="11"/>
    </row>
    <row r="896" spans="4:10" s="7" customFormat="1" ht="12">
      <c r="D896" s="11"/>
      <c r="E896" s="11"/>
      <c r="H896" s="12"/>
      <c r="I896" s="23"/>
      <c r="J896" s="11"/>
    </row>
    <row r="897" spans="4:10" s="7" customFormat="1" ht="12">
      <c r="D897" s="11"/>
      <c r="E897" s="11"/>
      <c r="H897" s="12"/>
      <c r="I897" s="23"/>
      <c r="J897" s="11"/>
    </row>
    <row r="898" spans="4:10" s="7" customFormat="1" ht="12">
      <c r="D898" s="11"/>
      <c r="E898" s="11"/>
      <c r="H898" s="12"/>
      <c r="I898" s="23"/>
      <c r="J898" s="11"/>
    </row>
    <row r="899" spans="4:10" s="7" customFormat="1" ht="12">
      <c r="D899" s="11"/>
      <c r="E899" s="11"/>
      <c r="H899" s="12"/>
      <c r="I899" s="23"/>
      <c r="J899" s="11"/>
    </row>
    <row r="900" spans="4:10" s="7" customFormat="1" ht="12">
      <c r="D900" s="11"/>
      <c r="E900" s="11"/>
      <c r="H900" s="12"/>
      <c r="I900" s="23"/>
      <c r="J900" s="11"/>
    </row>
    <row r="901" spans="4:10" s="7" customFormat="1" ht="12">
      <c r="D901" s="11"/>
      <c r="E901" s="11"/>
      <c r="H901" s="12"/>
      <c r="I901" s="23"/>
      <c r="J901" s="11"/>
    </row>
    <row r="902" spans="4:10" s="7" customFormat="1" ht="12">
      <c r="D902" s="11"/>
      <c r="E902" s="11"/>
      <c r="H902" s="12"/>
      <c r="I902" s="23"/>
      <c r="J902" s="11"/>
    </row>
    <row r="903" spans="4:10" s="7" customFormat="1" ht="12">
      <c r="D903" s="11"/>
      <c r="E903" s="11"/>
      <c r="H903" s="12"/>
      <c r="I903" s="23"/>
      <c r="J903" s="11"/>
    </row>
    <row r="904" spans="4:10" s="7" customFormat="1" ht="12">
      <c r="D904" s="11"/>
      <c r="E904" s="11"/>
      <c r="H904" s="12"/>
      <c r="I904" s="23"/>
      <c r="J904" s="11"/>
    </row>
    <row r="905" spans="4:10" s="7" customFormat="1" ht="12">
      <c r="D905" s="11"/>
      <c r="E905" s="11"/>
      <c r="H905" s="12"/>
      <c r="I905" s="23"/>
      <c r="J905" s="11"/>
    </row>
    <row r="906" spans="4:10" s="7" customFormat="1" ht="12">
      <c r="D906" s="11"/>
      <c r="E906" s="11"/>
      <c r="H906" s="12"/>
      <c r="I906" s="23"/>
      <c r="J906" s="11"/>
    </row>
    <row r="907" spans="4:10" s="7" customFormat="1" ht="12">
      <c r="D907" s="11"/>
      <c r="E907" s="11"/>
      <c r="H907" s="12"/>
      <c r="I907" s="23"/>
      <c r="J907" s="11"/>
    </row>
    <row r="908" spans="4:10" s="7" customFormat="1" ht="12">
      <c r="D908" s="11"/>
      <c r="E908" s="11"/>
      <c r="H908" s="12"/>
      <c r="I908" s="23"/>
      <c r="J908" s="11"/>
    </row>
    <row r="909" spans="4:10" s="7" customFormat="1" ht="12">
      <c r="D909" s="11"/>
      <c r="E909" s="11"/>
      <c r="H909" s="12"/>
      <c r="I909" s="23"/>
      <c r="J909" s="11"/>
    </row>
    <row r="910" spans="4:10" s="7" customFormat="1" ht="12">
      <c r="D910" s="11"/>
      <c r="E910" s="11"/>
      <c r="H910" s="12"/>
      <c r="I910" s="23"/>
      <c r="J910" s="11"/>
    </row>
    <row r="911" spans="4:10" s="7" customFormat="1" ht="12">
      <c r="D911" s="11"/>
      <c r="E911" s="11"/>
      <c r="H911" s="12"/>
      <c r="I911" s="23"/>
      <c r="J911" s="11"/>
    </row>
    <row r="912" spans="4:10" s="7" customFormat="1" ht="12">
      <c r="D912" s="11"/>
      <c r="E912" s="11"/>
      <c r="H912" s="12"/>
      <c r="I912" s="23"/>
      <c r="J912" s="11"/>
    </row>
    <row r="913" spans="4:10" s="7" customFormat="1" ht="12">
      <c r="D913" s="11"/>
      <c r="E913" s="11"/>
      <c r="H913" s="12"/>
      <c r="I913" s="23"/>
      <c r="J913" s="11"/>
    </row>
    <row r="914" spans="4:10" s="7" customFormat="1" ht="12">
      <c r="D914" s="11"/>
      <c r="E914" s="11"/>
      <c r="H914" s="12"/>
      <c r="I914" s="23"/>
      <c r="J914" s="11"/>
    </row>
    <row r="915" spans="4:10" s="7" customFormat="1" ht="12">
      <c r="D915" s="11"/>
      <c r="E915" s="11"/>
      <c r="H915" s="12"/>
      <c r="I915" s="23"/>
      <c r="J915" s="11"/>
    </row>
    <row r="916" spans="4:10" s="7" customFormat="1" ht="12">
      <c r="D916" s="11"/>
      <c r="E916" s="11"/>
      <c r="H916" s="12"/>
      <c r="I916" s="23"/>
      <c r="J916" s="11"/>
    </row>
    <row r="917" spans="4:10" s="7" customFormat="1" ht="12">
      <c r="D917" s="11"/>
      <c r="E917" s="11"/>
      <c r="H917" s="12"/>
      <c r="I917" s="23"/>
      <c r="J917" s="11"/>
    </row>
    <row r="918" spans="4:10" s="7" customFormat="1" ht="12">
      <c r="D918" s="11"/>
      <c r="E918" s="11"/>
      <c r="H918" s="12"/>
      <c r="I918" s="23"/>
      <c r="J918" s="11"/>
    </row>
    <row r="919" spans="4:10" s="7" customFormat="1" ht="12">
      <c r="D919" s="11"/>
      <c r="E919" s="11"/>
      <c r="H919" s="12"/>
      <c r="I919" s="23"/>
      <c r="J919" s="11"/>
    </row>
    <row r="920" spans="4:10" s="7" customFormat="1" ht="12">
      <c r="D920" s="11"/>
      <c r="E920" s="11"/>
      <c r="H920" s="12"/>
      <c r="I920" s="23"/>
      <c r="J920" s="11"/>
    </row>
    <row r="921" spans="4:10" s="7" customFormat="1" ht="12">
      <c r="D921" s="11"/>
      <c r="E921" s="11"/>
      <c r="H921" s="12"/>
      <c r="I921" s="23"/>
      <c r="J921" s="11"/>
    </row>
    <row r="922" spans="4:10" s="7" customFormat="1" ht="12">
      <c r="D922" s="11"/>
      <c r="E922" s="11"/>
      <c r="H922" s="12"/>
      <c r="I922" s="23"/>
      <c r="J922" s="11"/>
    </row>
    <row r="923" spans="4:10" s="7" customFormat="1" ht="12">
      <c r="D923" s="11"/>
      <c r="E923" s="11"/>
      <c r="H923" s="12"/>
      <c r="I923" s="23"/>
      <c r="J923" s="11"/>
    </row>
    <row r="924" spans="4:10" s="7" customFormat="1" ht="12">
      <c r="D924" s="11"/>
      <c r="E924" s="11"/>
      <c r="H924" s="12"/>
      <c r="I924" s="23"/>
      <c r="J924" s="11"/>
    </row>
    <row r="925" spans="4:10" s="7" customFormat="1" ht="12">
      <c r="D925" s="11"/>
      <c r="E925" s="11"/>
      <c r="H925" s="12"/>
      <c r="I925" s="23"/>
      <c r="J925" s="11"/>
    </row>
    <row r="926" spans="4:10" s="7" customFormat="1" ht="12">
      <c r="D926" s="11"/>
      <c r="E926" s="11"/>
      <c r="H926" s="12"/>
      <c r="I926" s="23"/>
      <c r="J926" s="11"/>
    </row>
    <row r="927" spans="4:10" s="7" customFormat="1" ht="12">
      <c r="D927" s="11"/>
      <c r="E927" s="11"/>
      <c r="H927" s="12"/>
      <c r="I927" s="23"/>
      <c r="J927" s="11"/>
    </row>
    <row r="928" spans="4:10" s="7" customFormat="1" ht="12">
      <c r="D928" s="11"/>
      <c r="E928" s="11"/>
      <c r="H928" s="12"/>
      <c r="I928" s="23"/>
      <c r="J928" s="11"/>
    </row>
    <row r="929" spans="4:10" s="7" customFormat="1" ht="12">
      <c r="D929" s="11"/>
      <c r="E929" s="11"/>
      <c r="H929" s="12"/>
      <c r="I929" s="23"/>
      <c r="J929" s="11"/>
    </row>
    <row r="930" spans="4:10" s="7" customFormat="1" ht="12">
      <c r="D930" s="11"/>
      <c r="E930" s="11"/>
      <c r="H930" s="12"/>
      <c r="I930" s="23"/>
      <c r="J930" s="11"/>
    </row>
    <row r="931" spans="4:10" s="7" customFormat="1" ht="12">
      <c r="D931" s="11"/>
      <c r="E931" s="11"/>
      <c r="H931" s="12"/>
      <c r="I931" s="23"/>
      <c r="J931" s="11"/>
    </row>
    <row r="932" spans="4:10" s="7" customFormat="1" ht="12">
      <c r="D932" s="11"/>
      <c r="E932" s="11"/>
      <c r="H932" s="12"/>
      <c r="I932" s="23"/>
      <c r="J932" s="11"/>
    </row>
    <row r="933" spans="4:10" s="7" customFormat="1" ht="12">
      <c r="D933" s="11"/>
      <c r="E933" s="11"/>
      <c r="H933" s="12"/>
      <c r="I933" s="23"/>
      <c r="J933" s="11"/>
    </row>
    <row r="934" spans="4:10" s="7" customFormat="1" ht="12">
      <c r="D934" s="11"/>
      <c r="E934" s="11"/>
      <c r="H934" s="12"/>
      <c r="I934" s="23"/>
      <c r="J934" s="11"/>
    </row>
    <row r="935" spans="4:10" s="7" customFormat="1" ht="12">
      <c r="D935" s="11"/>
      <c r="E935" s="11"/>
      <c r="H935" s="12"/>
      <c r="I935" s="23"/>
      <c r="J935" s="11"/>
    </row>
    <row r="936" spans="4:10" s="7" customFormat="1" ht="12">
      <c r="D936" s="11"/>
      <c r="E936" s="11"/>
      <c r="H936" s="12"/>
      <c r="I936" s="23"/>
      <c r="J936" s="11"/>
    </row>
    <row r="937" spans="4:10" s="7" customFormat="1" ht="12">
      <c r="D937" s="11"/>
      <c r="E937" s="11"/>
      <c r="H937" s="12"/>
      <c r="I937" s="23"/>
      <c r="J937" s="11"/>
    </row>
    <row r="938" spans="4:10" s="7" customFormat="1" ht="12">
      <c r="D938" s="11"/>
      <c r="E938" s="11"/>
      <c r="H938" s="12"/>
      <c r="I938" s="23"/>
      <c r="J938" s="11"/>
    </row>
    <row r="939" spans="4:10" s="7" customFormat="1" ht="12">
      <c r="D939" s="11"/>
      <c r="E939" s="11"/>
      <c r="H939" s="12"/>
      <c r="I939" s="23"/>
      <c r="J939" s="11"/>
    </row>
    <row r="940" spans="4:10" s="7" customFormat="1" ht="12">
      <c r="D940" s="11"/>
      <c r="E940" s="11"/>
      <c r="H940" s="12"/>
      <c r="I940" s="23"/>
      <c r="J940" s="11"/>
    </row>
    <row r="941" spans="4:10" s="7" customFormat="1" ht="12">
      <c r="D941" s="11"/>
      <c r="E941" s="11"/>
      <c r="H941" s="12"/>
      <c r="I941" s="23"/>
      <c r="J941" s="11"/>
    </row>
    <row r="942" spans="4:10" s="7" customFormat="1" ht="12">
      <c r="D942" s="11"/>
      <c r="E942" s="11"/>
      <c r="H942" s="12"/>
      <c r="I942" s="23"/>
      <c r="J942" s="11"/>
    </row>
    <row r="943" spans="4:10" s="7" customFormat="1" ht="12">
      <c r="D943" s="11"/>
      <c r="E943" s="11"/>
      <c r="H943" s="12"/>
      <c r="I943" s="23"/>
      <c r="J943" s="11"/>
    </row>
    <row r="944" spans="4:10" s="7" customFormat="1" ht="12">
      <c r="D944" s="11"/>
      <c r="E944" s="11"/>
      <c r="H944" s="12"/>
      <c r="I944" s="23"/>
      <c r="J944" s="11"/>
    </row>
    <row r="945" spans="4:10" s="7" customFormat="1" ht="12">
      <c r="D945" s="11"/>
      <c r="E945" s="11"/>
      <c r="H945" s="12"/>
      <c r="I945" s="23"/>
      <c r="J945" s="11"/>
    </row>
    <row r="946" spans="4:10" s="7" customFormat="1" ht="12">
      <c r="D946" s="11"/>
      <c r="E946" s="11"/>
      <c r="H946" s="12"/>
      <c r="I946" s="23"/>
      <c r="J946" s="11"/>
    </row>
    <row r="947" spans="4:10" s="7" customFormat="1" ht="12">
      <c r="D947" s="11"/>
      <c r="E947" s="11"/>
      <c r="H947" s="12"/>
      <c r="I947" s="23"/>
      <c r="J947" s="11"/>
    </row>
    <row r="948" spans="4:10" s="7" customFormat="1" ht="12">
      <c r="D948" s="11"/>
      <c r="E948" s="11"/>
      <c r="H948" s="12"/>
      <c r="I948" s="23"/>
      <c r="J948" s="11"/>
    </row>
    <row r="949" spans="4:10" s="7" customFormat="1" ht="12">
      <c r="D949" s="11"/>
      <c r="E949" s="11"/>
      <c r="H949" s="12"/>
      <c r="I949" s="23"/>
      <c r="J949" s="11"/>
    </row>
    <row r="950" spans="4:10" s="7" customFormat="1" ht="12">
      <c r="D950" s="11"/>
      <c r="E950" s="11"/>
      <c r="H950" s="12"/>
      <c r="I950" s="23"/>
      <c r="J950" s="11"/>
    </row>
    <row r="951" spans="4:10" s="7" customFormat="1" ht="12">
      <c r="D951" s="11"/>
      <c r="E951" s="11"/>
      <c r="H951" s="12"/>
      <c r="I951" s="23"/>
      <c r="J951" s="11"/>
    </row>
    <row r="952" spans="4:10" s="7" customFormat="1" ht="12">
      <c r="D952" s="11"/>
      <c r="E952" s="11"/>
      <c r="H952" s="12"/>
      <c r="I952" s="23"/>
      <c r="J952" s="11"/>
    </row>
    <row r="953" spans="4:10" s="7" customFormat="1" ht="12">
      <c r="D953" s="11"/>
      <c r="E953" s="11"/>
      <c r="H953" s="12"/>
      <c r="I953" s="23"/>
      <c r="J953" s="11"/>
    </row>
    <row r="954" spans="4:10" s="7" customFormat="1" ht="12">
      <c r="D954" s="11"/>
      <c r="E954" s="11"/>
      <c r="H954" s="12"/>
      <c r="I954" s="23"/>
      <c r="J954" s="11"/>
    </row>
    <row r="955" spans="4:10" s="7" customFormat="1" ht="12">
      <c r="D955" s="11"/>
      <c r="E955" s="11"/>
      <c r="H955" s="12"/>
      <c r="I955" s="23"/>
      <c r="J955" s="11"/>
    </row>
    <row r="956" spans="4:10" s="7" customFormat="1" ht="12">
      <c r="D956" s="11"/>
      <c r="E956" s="11"/>
      <c r="H956" s="12"/>
      <c r="I956" s="23"/>
      <c r="J956" s="11"/>
    </row>
    <row r="957" spans="4:10" s="7" customFormat="1" ht="12">
      <c r="D957" s="11"/>
      <c r="E957" s="11"/>
      <c r="H957" s="12"/>
      <c r="I957" s="23"/>
      <c r="J957" s="11"/>
    </row>
    <row r="958" spans="4:10" s="7" customFormat="1" ht="12">
      <c r="D958" s="11"/>
      <c r="E958" s="11"/>
      <c r="H958" s="12"/>
      <c r="I958" s="23"/>
      <c r="J958" s="11"/>
    </row>
    <row r="959" spans="4:10" s="7" customFormat="1" ht="12">
      <c r="D959" s="11"/>
      <c r="E959" s="11"/>
      <c r="H959" s="12"/>
      <c r="I959" s="23"/>
      <c r="J959" s="11"/>
    </row>
    <row r="960" spans="4:10" s="7" customFormat="1" ht="12">
      <c r="D960" s="11"/>
      <c r="E960" s="11"/>
      <c r="H960" s="12"/>
      <c r="I960" s="23"/>
      <c r="J960" s="11"/>
    </row>
    <row r="961" spans="4:10" s="7" customFormat="1" ht="12">
      <c r="D961" s="11"/>
      <c r="E961" s="11"/>
      <c r="H961" s="12"/>
      <c r="I961" s="23"/>
      <c r="J961" s="11"/>
    </row>
    <row r="962" spans="4:10" s="7" customFormat="1" ht="12">
      <c r="D962" s="11"/>
      <c r="E962" s="11"/>
      <c r="H962" s="12"/>
      <c r="I962" s="23"/>
      <c r="J962" s="11"/>
    </row>
    <row r="963" spans="4:10" s="7" customFormat="1" ht="12">
      <c r="D963" s="11"/>
      <c r="E963" s="11"/>
      <c r="H963" s="12"/>
      <c r="I963" s="23"/>
      <c r="J963" s="11"/>
    </row>
    <row r="964" spans="4:10" s="7" customFormat="1" ht="12">
      <c r="D964" s="11"/>
      <c r="E964" s="11"/>
      <c r="H964" s="12"/>
      <c r="I964" s="23"/>
      <c r="J964" s="11"/>
    </row>
    <row r="965" spans="4:10" s="7" customFormat="1" ht="12">
      <c r="D965" s="11"/>
      <c r="E965" s="11"/>
      <c r="H965" s="12"/>
      <c r="I965" s="23"/>
      <c r="J965" s="11"/>
    </row>
    <row r="966" spans="4:10" s="7" customFormat="1" ht="12">
      <c r="D966" s="11"/>
      <c r="E966" s="11"/>
      <c r="H966" s="12"/>
      <c r="I966" s="23"/>
      <c r="J966" s="11"/>
    </row>
    <row r="967" spans="4:10" s="7" customFormat="1" ht="12">
      <c r="D967" s="11"/>
      <c r="E967" s="11"/>
      <c r="H967" s="12"/>
      <c r="I967" s="23"/>
      <c r="J967" s="11"/>
    </row>
    <row r="968" spans="4:10" s="7" customFormat="1" ht="12">
      <c r="D968" s="11"/>
      <c r="E968" s="11"/>
      <c r="H968" s="12"/>
      <c r="I968" s="23"/>
      <c r="J968" s="11"/>
    </row>
    <row r="969" spans="4:10" s="7" customFormat="1" ht="12">
      <c r="D969" s="11"/>
      <c r="E969" s="11"/>
      <c r="H969" s="12"/>
      <c r="I969" s="23"/>
      <c r="J969" s="11"/>
    </row>
    <row r="970" spans="4:10" s="7" customFormat="1" ht="12">
      <c r="D970" s="11"/>
      <c r="E970" s="11"/>
      <c r="H970" s="12"/>
      <c r="I970" s="23"/>
      <c r="J970" s="11"/>
    </row>
    <row r="971" spans="4:10" s="7" customFormat="1" ht="12">
      <c r="D971" s="11"/>
      <c r="E971" s="11"/>
      <c r="H971" s="12"/>
      <c r="I971" s="23"/>
      <c r="J971" s="11"/>
    </row>
    <row r="972" spans="4:10" s="7" customFormat="1" ht="12">
      <c r="D972" s="11"/>
      <c r="E972" s="11"/>
      <c r="H972" s="12"/>
      <c r="I972" s="23"/>
      <c r="J972" s="11"/>
    </row>
    <row r="973" spans="4:10" s="7" customFormat="1" ht="12">
      <c r="D973" s="11"/>
      <c r="E973" s="11"/>
      <c r="H973" s="12"/>
      <c r="I973" s="23"/>
      <c r="J973" s="11"/>
    </row>
    <row r="974" spans="4:10" s="7" customFormat="1" ht="12">
      <c r="D974" s="11"/>
      <c r="E974" s="11"/>
      <c r="H974" s="12"/>
      <c r="I974" s="23"/>
      <c r="J974" s="11"/>
    </row>
    <row r="975" spans="4:10" s="7" customFormat="1" ht="12">
      <c r="D975" s="11"/>
      <c r="E975" s="11"/>
      <c r="H975" s="12"/>
      <c r="I975" s="23"/>
      <c r="J975" s="11"/>
    </row>
    <row r="976" spans="4:10" s="7" customFormat="1" ht="12">
      <c r="D976" s="11"/>
      <c r="E976" s="11"/>
      <c r="H976" s="12"/>
      <c r="I976" s="23"/>
      <c r="J976" s="11"/>
    </row>
    <row r="977" spans="4:10" s="7" customFormat="1" ht="12">
      <c r="D977" s="11"/>
      <c r="E977" s="11"/>
      <c r="H977" s="12"/>
      <c r="I977" s="23"/>
      <c r="J977" s="11"/>
    </row>
    <row r="978" spans="4:10" s="7" customFormat="1" ht="12">
      <c r="D978" s="11"/>
      <c r="E978" s="11"/>
      <c r="H978" s="12"/>
      <c r="I978" s="23"/>
      <c r="J978" s="11"/>
    </row>
    <row r="979" spans="4:10" s="7" customFormat="1" ht="12">
      <c r="D979" s="11"/>
      <c r="E979" s="11"/>
      <c r="H979" s="12"/>
      <c r="I979" s="23"/>
      <c r="J979" s="11"/>
    </row>
    <row r="980" spans="4:10" s="7" customFormat="1" ht="12">
      <c r="D980" s="11"/>
      <c r="E980" s="11"/>
      <c r="H980" s="12"/>
      <c r="I980" s="23"/>
      <c r="J980" s="11"/>
    </row>
    <row r="981" spans="4:10" s="7" customFormat="1" ht="12">
      <c r="D981" s="11"/>
      <c r="E981" s="11"/>
      <c r="H981" s="12"/>
      <c r="I981" s="23"/>
      <c r="J981" s="11"/>
    </row>
    <row r="982" spans="4:10" s="7" customFormat="1" ht="12">
      <c r="D982" s="11"/>
      <c r="E982" s="11"/>
      <c r="H982" s="12"/>
      <c r="I982" s="23"/>
      <c r="J982" s="11"/>
    </row>
    <row r="983" spans="4:10" s="7" customFormat="1" ht="12">
      <c r="D983" s="11"/>
      <c r="E983" s="11"/>
      <c r="H983" s="12"/>
      <c r="I983" s="23"/>
      <c r="J983" s="11"/>
    </row>
    <row r="984" spans="4:10" s="7" customFormat="1" ht="12">
      <c r="D984" s="11"/>
      <c r="E984" s="11"/>
      <c r="H984" s="12"/>
      <c r="I984" s="23"/>
      <c r="J984" s="11"/>
    </row>
    <row r="985" spans="4:10" s="7" customFormat="1" ht="12">
      <c r="D985" s="11"/>
      <c r="E985" s="11"/>
      <c r="H985" s="12"/>
      <c r="I985" s="23"/>
      <c r="J985" s="11"/>
    </row>
    <row r="986" spans="4:10" s="7" customFormat="1" ht="12">
      <c r="D986" s="11"/>
      <c r="E986" s="11"/>
      <c r="H986" s="12"/>
      <c r="I986" s="23"/>
      <c r="J986" s="11"/>
    </row>
    <row r="987" spans="4:10" s="7" customFormat="1" ht="12">
      <c r="D987" s="11"/>
      <c r="E987" s="11"/>
      <c r="H987" s="12"/>
      <c r="I987" s="23"/>
      <c r="J987" s="11"/>
    </row>
    <row r="988" spans="4:10" s="7" customFormat="1" ht="12">
      <c r="D988" s="11"/>
      <c r="E988" s="11"/>
      <c r="H988" s="12"/>
      <c r="I988" s="23"/>
      <c r="J988" s="11"/>
    </row>
    <row r="989" spans="4:10" s="7" customFormat="1" ht="12">
      <c r="D989" s="11"/>
      <c r="E989" s="11"/>
      <c r="H989" s="12"/>
      <c r="I989" s="23"/>
      <c r="J989" s="11"/>
    </row>
    <row r="990" spans="4:10" s="7" customFormat="1" ht="12">
      <c r="D990" s="11"/>
      <c r="E990" s="11"/>
      <c r="H990" s="12"/>
      <c r="I990" s="23"/>
      <c r="J990" s="11"/>
    </row>
    <row r="991" spans="4:10" s="7" customFormat="1" ht="12">
      <c r="D991" s="11"/>
      <c r="E991" s="11"/>
      <c r="H991" s="12"/>
      <c r="I991" s="23"/>
      <c r="J991" s="11"/>
    </row>
    <row r="992" spans="4:10" s="7" customFormat="1" ht="12">
      <c r="D992" s="11"/>
      <c r="E992" s="11"/>
      <c r="H992" s="12"/>
      <c r="I992" s="23"/>
      <c r="J992" s="11"/>
    </row>
    <row r="993" spans="4:10" s="7" customFormat="1" ht="12">
      <c r="D993" s="11"/>
      <c r="E993" s="11"/>
      <c r="H993" s="12"/>
      <c r="I993" s="23"/>
      <c r="J993" s="11"/>
    </row>
    <row r="994" spans="4:10" s="7" customFormat="1" ht="12">
      <c r="D994" s="11"/>
      <c r="E994" s="11"/>
      <c r="H994" s="12"/>
      <c r="I994" s="23"/>
      <c r="J994" s="11"/>
    </row>
    <row r="995" spans="4:10" s="7" customFormat="1" ht="12">
      <c r="D995" s="11"/>
      <c r="E995" s="11"/>
      <c r="H995" s="12"/>
      <c r="I995" s="23"/>
      <c r="J995" s="11"/>
    </row>
    <row r="996" spans="4:10" s="7" customFormat="1" ht="12">
      <c r="D996" s="11"/>
      <c r="E996" s="11"/>
      <c r="H996" s="12"/>
      <c r="I996" s="23"/>
      <c r="J996" s="11"/>
    </row>
    <row r="997" spans="4:10" s="7" customFormat="1" ht="12">
      <c r="D997" s="11"/>
      <c r="E997" s="11"/>
      <c r="H997" s="12"/>
      <c r="I997" s="23"/>
      <c r="J997" s="11"/>
    </row>
    <row r="998" spans="4:10" s="7" customFormat="1" ht="12">
      <c r="D998" s="11"/>
      <c r="E998" s="11"/>
      <c r="H998" s="12"/>
      <c r="I998" s="23"/>
      <c r="J998" s="11"/>
    </row>
    <row r="999" spans="4:10" s="7" customFormat="1" ht="12">
      <c r="D999" s="11"/>
      <c r="E999" s="11"/>
      <c r="H999" s="12"/>
      <c r="I999" s="23"/>
      <c r="J999" s="11"/>
    </row>
    <row r="1000" spans="4:10" s="7" customFormat="1" ht="12">
      <c r="D1000" s="11"/>
      <c r="E1000" s="11"/>
      <c r="H1000" s="12"/>
      <c r="I1000" s="23"/>
      <c r="J1000" s="11"/>
    </row>
    <row r="1001" spans="4:10" s="7" customFormat="1" ht="12">
      <c r="D1001" s="11"/>
      <c r="E1001" s="11"/>
      <c r="H1001" s="12"/>
      <c r="I1001" s="23"/>
      <c r="J1001" s="11"/>
    </row>
    <row r="1002" spans="4:10" s="7" customFormat="1" ht="12">
      <c r="D1002" s="11"/>
      <c r="E1002" s="11"/>
      <c r="H1002" s="12"/>
      <c r="I1002" s="23"/>
      <c r="J1002" s="11"/>
    </row>
    <row r="1003" spans="4:10" s="7" customFormat="1" ht="12">
      <c r="D1003" s="11"/>
      <c r="E1003" s="11"/>
      <c r="H1003" s="12"/>
      <c r="I1003" s="23"/>
      <c r="J1003" s="11"/>
    </row>
    <row r="1004" spans="4:10" s="7" customFormat="1" ht="12">
      <c r="D1004" s="11"/>
      <c r="E1004" s="11"/>
      <c r="H1004" s="12"/>
      <c r="I1004" s="23"/>
      <c r="J1004" s="11"/>
    </row>
    <row r="1005" spans="4:10" s="7" customFormat="1" ht="12">
      <c r="D1005" s="11"/>
      <c r="E1005" s="11"/>
      <c r="H1005" s="12"/>
      <c r="I1005" s="23"/>
      <c r="J1005" s="11"/>
    </row>
    <row r="1006" spans="4:10" s="7" customFormat="1" ht="12">
      <c r="D1006" s="11"/>
      <c r="E1006" s="11"/>
      <c r="H1006" s="12"/>
      <c r="I1006" s="23"/>
      <c r="J1006" s="11"/>
    </row>
    <row r="1007" spans="4:10" s="7" customFormat="1" ht="12">
      <c r="D1007" s="11"/>
      <c r="E1007" s="11"/>
      <c r="H1007" s="12"/>
      <c r="I1007" s="23"/>
      <c r="J1007" s="11"/>
    </row>
    <row r="1008" spans="4:10" s="7" customFormat="1" ht="12">
      <c r="D1008" s="11"/>
      <c r="E1008" s="11"/>
      <c r="H1008" s="12"/>
      <c r="I1008" s="23"/>
      <c r="J1008" s="11"/>
    </row>
    <row r="1009" spans="4:10" s="7" customFormat="1" ht="12">
      <c r="D1009" s="11"/>
      <c r="E1009" s="11"/>
      <c r="H1009" s="12"/>
      <c r="I1009" s="23"/>
      <c r="J1009" s="11"/>
    </row>
    <row r="1010" spans="4:10" s="7" customFormat="1" ht="12">
      <c r="D1010" s="11"/>
      <c r="E1010" s="11"/>
      <c r="H1010" s="12"/>
      <c r="I1010" s="23"/>
      <c r="J1010" s="11"/>
    </row>
    <row r="1011" spans="4:10" s="7" customFormat="1" ht="12">
      <c r="D1011" s="11"/>
      <c r="E1011" s="11"/>
      <c r="H1011" s="12"/>
      <c r="I1011" s="23"/>
      <c r="J1011" s="11"/>
    </row>
    <row r="1012" spans="4:10" s="7" customFormat="1" ht="12">
      <c r="D1012" s="11"/>
      <c r="E1012" s="11"/>
      <c r="H1012" s="12"/>
      <c r="I1012" s="23"/>
      <c r="J1012" s="11"/>
    </row>
    <row r="1013" spans="4:10" s="7" customFormat="1" ht="12">
      <c r="D1013" s="11"/>
      <c r="E1013" s="11"/>
      <c r="H1013" s="12"/>
      <c r="I1013" s="23"/>
      <c r="J1013" s="11"/>
    </row>
    <row r="1014" spans="4:10" s="7" customFormat="1" ht="12">
      <c r="D1014" s="11"/>
      <c r="E1014" s="11"/>
      <c r="H1014" s="12"/>
      <c r="I1014" s="23"/>
      <c r="J1014" s="11"/>
    </row>
    <row r="1015" spans="4:10" s="7" customFormat="1" ht="12">
      <c r="D1015" s="11"/>
      <c r="E1015" s="11"/>
      <c r="H1015" s="12"/>
      <c r="I1015" s="23"/>
      <c r="J1015" s="11"/>
    </row>
    <row r="1016" spans="4:10" s="7" customFormat="1" ht="12">
      <c r="D1016" s="11"/>
      <c r="E1016" s="11"/>
      <c r="H1016" s="12"/>
      <c r="I1016" s="23"/>
      <c r="J1016" s="11"/>
    </row>
    <row r="1017" spans="4:10" s="7" customFormat="1" ht="12">
      <c r="D1017" s="11"/>
      <c r="E1017" s="11"/>
      <c r="H1017" s="12"/>
      <c r="I1017" s="23"/>
      <c r="J1017" s="11"/>
    </row>
    <row r="1018" spans="4:10" s="7" customFormat="1" ht="12">
      <c r="D1018" s="11"/>
      <c r="E1018" s="11"/>
      <c r="H1018" s="12"/>
      <c r="I1018" s="23"/>
      <c r="J1018" s="11"/>
    </row>
    <row r="1019" spans="4:10" s="7" customFormat="1" ht="12">
      <c r="D1019" s="11"/>
      <c r="E1019" s="11"/>
      <c r="H1019" s="12"/>
      <c r="I1019" s="23"/>
      <c r="J1019" s="11"/>
    </row>
    <row r="1020" spans="4:10" s="7" customFormat="1" ht="12">
      <c r="D1020" s="11"/>
      <c r="E1020" s="11"/>
      <c r="H1020" s="12"/>
      <c r="I1020" s="23"/>
      <c r="J1020" s="11"/>
    </row>
    <row r="1021" spans="4:10" s="7" customFormat="1" ht="12">
      <c r="D1021" s="11"/>
      <c r="E1021" s="11"/>
      <c r="H1021" s="12"/>
      <c r="I1021" s="23"/>
      <c r="J1021" s="11"/>
    </row>
    <row r="1022" spans="4:10" s="7" customFormat="1" ht="12">
      <c r="D1022" s="11"/>
      <c r="E1022" s="11"/>
      <c r="H1022" s="12"/>
      <c r="I1022" s="23"/>
      <c r="J1022" s="11"/>
    </row>
    <row r="1023" spans="4:10" s="7" customFormat="1" ht="12">
      <c r="D1023" s="11"/>
      <c r="E1023" s="11"/>
      <c r="H1023" s="12"/>
      <c r="I1023" s="23"/>
      <c r="J1023" s="11"/>
    </row>
    <row r="1024" spans="4:10" s="7" customFormat="1" ht="12">
      <c r="D1024" s="11"/>
      <c r="E1024" s="11"/>
      <c r="H1024" s="12"/>
      <c r="I1024" s="23"/>
      <c r="J1024" s="11"/>
    </row>
    <row r="1025" spans="4:10" s="7" customFormat="1" ht="12">
      <c r="D1025" s="11"/>
      <c r="E1025" s="11"/>
      <c r="H1025" s="12"/>
      <c r="I1025" s="23"/>
      <c r="J1025" s="11"/>
    </row>
    <row r="1026" spans="4:10" s="7" customFormat="1" ht="12">
      <c r="D1026" s="11"/>
      <c r="E1026" s="11"/>
      <c r="H1026" s="12"/>
      <c r="I1026" s="23"/>
      <c r="J1026" s="11"/>
    </row>
    <row r="1027" spans="4:10" s="7" customFormat="1" ht="12">
      <c r="D1027" s="11"/>
      <c r="E1027" s="11"/>
      <c r="H1027" s="12"/>
      <c r="I1027" s="23"/>
      <c r="J1027" s="11"/>
    </row>
    <row r="1028" spans="4:10" s="7" customFormat="1" ht="12">
      <c r="D1028" s="11"/>
      <c r="E1028" s="11"/>
      <c r="H1028" s="12"/>
      <c r="I1028" s="23"/>
      <c r="J1028" s="11"/>
    </row>
    <row r="1029" spans="4:10" s="7" customFormat="1" ht="12">
      <c r="D1029" s="11"/>
      <c r="E1029" s="11"/>
      <c r="H1029" s="12"/>
      <c r="I1029" s="23"/>
      <c r="J1029" s="11"/>
    </row>
    <row r="1030" spans="4:10" s="7" customFormat="1" ht="12">
      <c r="D1030" s="11"/>
      <c r="E1030" s="11"/>
      <c r="H1030" s="12"/>
      <c r="I1030" s="23"/>
      <c r="J1030" s="11"/>
    </row>
    <row r="1031" spans="4:10" s="7" customFormat="1" ht="12">
      <c r="D1031" s="11"/>
      <c r="E1031" s="11"/>
      <c r="H1031" s="12"/>
      <c r="I1031" s="23"/>
      <c r="J1031" s="11"/>
    </row>
    <row r="1032" spans="4:10" s="7" customFormat="1" ht="12">
      <c r="D1032" s="11"/>
      <c r="E1032" s="11"/>
      <c r="H1032" s="12"/>
      <c r="I1032" s="23"/>
      <c r="J1032" s="11"/>
    </row>
    <row r="1033" spans="4:10" s="7" customFormat="1" ht="12">
      <c r="D1033" s="11"/>
      <c r="E1033" s="11"/>
      <c r="H1033" s="12"/>
      <c r="I1033" s="23"/>
      <c r="J1033" s="11"/>
    </row>
    <row r="1034" spans="4:10" s="7" customFormat="1" ht="12">
      <c r="D1034" s="11"/>
      <c r="E1034" s="11"/>
      <c r="H1034" s="12"/>
      <c r="I1034" s="23"/>
      <c r="J1034" s="11"/>
    </row>
    <row r="1035" spans="4:10" s="7" customFormat="1" ht="12">
      <c r="D1035" s="11"/>
      <c r="E1035" s="11"/>
      <c r="H1035" s="12"/>
      <c r="I1035" s="23"/>
      <c r="J1035" s="11"/>
    </row>
    <row r="1036" spans="4:10" s="7" customFormat="1" ht="12">
      <c r="D1036" s="11"/>
      <c r="E1036" s="11"/>
      <c r="H1036" s="12"/>
      <c r="I1036" s="23"/>
      <c r="J1036" s="11"/>
    </row>
    <row r="1037" spans="4:10" s="7" customFormat="1" ht="12">
      <c r="D1037" s="11"/>
      <c r="E1037" s="11"/>
      <c r="H1037" s="12"/>
      <c r="I1037" s="23"/>
      <c r="J1037" s="11"/>
    </row>
    <row r="1038" spans="4:10" s="7" customFormat="1" ht="12">
      <c r="D1038" s="11"/>
      <c r="E1038" s="11"/>
      <c r="H1038" s="12"/>
      <c r="I1038" s="23"/>
      <c r="J1038" s="11"/>
    </row>
    <row r="1039" spans="4:10" s="7" customFormat="1" ht="12">
      <c r="D1039" s="11"/>
      <c r="E1039" s="11"/>
      <c r="H1039" s="12"/>
      <c r="I1039" s="23"/>
      <c r="J1039" s="11"/>
    </row>
    <row r="1040" spans="4:10" s="7" customFormat="1" ht="12">
      <c r="D1040" s="11"/>
      <c r="E1040" s="11"/>
      <c r="H1040" s="12"/>
      <c r="I1040" s="23"/>
      <c r="J1040" s="11"/>
    </row>
    <row r="1041" spans="4:10" s="7" customFormat="1" ht="12">
      <c r="D1041" s="11"/>
      <c r="E1041" s="11"/>
      <c r="H1041" s="12"/>
      <c r="I1041" s="23"/>
      <c r="J1041" s="11"/>
    </row>
    <row r="1042" spans="4:10" s="7" customFormat="1" ht="12">
      <c r="D1042" s="11"/>
      <c r="E1042" s="11"/>
      <c r="H1042" s="12"/>
      <c r="I1042" s="23"/>
      <c r="J1042" s="11"/>
    </row>
    <row r="1043" spans="4:10" s="7" customFormat="1" ht="12">
      <c r="D1043" s="11"/>
      <c r="E1043" s="11"/>
      <c r="H1043" s="12"/>
      <c r="I1043" s="23"/>
      <c r="J1043" s="11"/>
    </row>
    <row r="1044" spans="4:10" s="7" customFormat="1" ht="12">
      <c r="D1044" s="11"/>
      <c r="E1044" s="11"/>
      <c r="H1044" s="12"/>
      <c r="I1044" s="23"/>
      <c r="J1044" s="11"/>
    </row>
    <row r="1045" spans="4:10" s="7" customFormat="1" ht="12">
      <c r="D1045" s="11"/>
      <c r="E1045" s="11"/>
      <c r="H1045" s="12"/>
      <c r="I1045" s="23"/>
      <c r="J1045" s="11"/>
    </row>
    <row r="1046" spans="4:10" s="7" customFormat="1" ht="12">
      <c r="D1046" s="11"/>
      <c r="E1046" s="11"/>
      <c r="H1046" s="12"/>
      <c r="I1046" s="23"/>
      <c r="J1046" s="11"/>
    </row>
    <row r="1047" spans="4:10" s="7" customFormat="1" ht="12">
      <c r="D1047" s="11"/>
      <c r="E1047" s="11"/>
      <c r="H1047" s="12"/>
      <c r="I1047" s="23"/>
      <c r="J1047" s="11"/>
    </row>
    <row r="1048" spans="4:10" s="7" customFormat="1" ht="12">
      <c r="D1048" s="11"/>
      <c r="E1048" s="11"/>
      <c r="H1048" s="12"/>
      <c r="I1048" s="23"/>
      <c r="J1048" s="11"/>
    </row>
    <row r="1049" spans="4:10" s="7" customFormat="1" ht="12">
      <c r="D1049" s="11"/>
      <c r="E1049" s="11"/>
      <c r="H1049" s="12"/>
      <c r="I1049" s="23"/>
      <c r="J1049" s="11"/>
    </row>
    <row r="1050" spans="4:10" s="7" customFormat="1" ht="12">
      <c r="D1050" s="11"/>
      <c r="E1050" s="11"/>
      <c r="H1050" s="12"/>
      <c r="I1050" s="23"/>
      <c r="J1050" s="11"/>
    </row>
    <row r="1051" spans="4:10" s="7" customFormat="1" ht="12">
      <c r="D1051" s="11"/>
      <c r="E1051" s="11"/>
      <c r="H1051" s="12"/>
      <c r="I1051" s="23"/>
      <c r="J1051" s="11"/>
    </row>
    <row r="1052" spans="4:10" s="7" customFormat="1" ht="12">
      <c r="D1052" s="11"/>
      <c r="E1052" s="11"/>
      <c r="H1052" s="12"/>
      <c r="I1052" s="23"/>
      <c r="J1052" s="11"/>
    </row>
    <row r="1053" spans="4:10" s="7" customFormat="1" ht="12">
      <c r="D1053" s="11"/>
      <c r="E1053" s="11"/>
      <c r="H1053" s="12"/>
      <c r="I1053" s="23"/>
      <c r="J1053" s="11"/>
    </row>
    <row r="1054" spans="4:10" s="7" customFormat="1" ht="12">
      <c r="D1054" s="11"/>
      <c r="E1054" s="11"/>
      <c r="H1054" s="12"/>
      <c r="I1054" s="23"/>
      <c r="J1054" s="11"/>
    </row>
    <row r="1055" spans="4:10" s="7" customFormat="1" ht="12">
      <c r="D1055" s="11"/>
      <c r="E1055" s="11"/>
      <c r="H1055" s="12"/>
      <c r="I1055" s="23"/>
      <c r="J1055" s="11"/>
    </row>
    <row r="1056" spans="4:10" s="7" customFormat="1" ht="12">
      <c r="D1056" s="11"/>
      <c r="E1056" s="11"/>
      <c r="H1056" s="12"/>
      <c r="I1056" s="23"/>
      <c r="J1056" s="11"/>
    </row>
    <row r="1057" spans="4:10" s="7" customFormat="1" ht="12">
      <c r="D1057" s="11"/>
      <c r="E1057" s="11"/>
      <c r="H1057" s="12"/>
      <c r="I1057" s="23"/>
      <c r="J1057" s="11"/>
    </row>
    <row r="1058" spans="4:10" s="7" customFormat="1" ht="12">
      <c r="D1058" s="11"/>
      <c r="E1058" s="11"/>
      <c r="H1058" s="12"/>
      <c r="I1058" s="23"/>
      <c r="J1058" s="11"/>
    </row>
    <row r="1059" spans="4:10" s="7" customFormat="1" ht="12">
      <c r="D1059" s="11"/>
      <c r="E1059" s="11"/>
      <c r="H1059" s="12"/>
      <c r="I1059" s="23"/>
      <c r="J1059" s="11"/>
    </row>
    <row r="1060" spans="4:10" s="7" customFormat="1" ht="12">
      <c r="D1060" s="11"/>
      <c r="E1060" s="11"/>
      <c r="H1060" s="12"/>
      <c r="I1060" s="23"/>
      <c r="J1060" s="11"/>
    </row>
    <row r="1061" spans="4:10" s="7" customFormat="1" ht="12">
      <c r="D1061" s="11"/>
      <c r="E1061" s="11"/>
      <c r="H1061" s="12"/>
      <c r="I1061" s="23"/>
      <c r="J1061" s="11"/>
    </row>
    <row r="1062" spans="4:10" s="7" customFormat="1" ht="12">
      <c r="D1062" s="11"/>
      <c r="E1062" s="11"/>
      <c r="H1062" s="12"/>
      <c r="I1062" s="23"/>
      <c r="J1062" s="11"/>
    </row>
    <row r="1063" spans="4:10" s="7" customFormat="1" ht="12">
      <c r="D1063" s="11"/>
      <c r="E1063" s="11"/>
      <c r="H1063" s="12"/>
      <c r="I1063" s="23"/>
      <c r="J1063" s="11"/>
    </row>
    <row r="1064" spans="4:10" s="7" customFormat="1" ht="12">
      <c r="D1064" s="11"/>
      <c r="E1064" s="11"/>
      <c r="H1064" s="12"/>
      <c r="I1064" s="23"/>
      <c r="J1064" s="11"/>
    </row>
    <row r="1065" spans="4:10" s="7" customFormat="1" ht="12">
      <c r="D1065" s="11"/>
      <c r="E1065" s="11"/>
      <c r="H1065" s="12"/>
      <c r="I1065" s="23"/>
      <c r="J1065" s="11"/>
    </row>
    <row r="1066" spans="4:10" s="7" customFormat="1" ht="12">
      <c r="D1066" s="11"/>
      <c r="E1066" s="11"/>
      <c r="H1066" s="12"/>
      <c r="I1066" s="23"/>
      <c r="J1066" s="11"/>
    </row>
    <row r="1067" spans="4:10" s="7" customFormat="1" ht="12">
      <c r="D1067" s="11"/>
      <c r="E1067" s="11"/>
      <c r="H1067" s="12"/>
      <c r="I1067" s="23"/>
      <c r="J1067" s="11"/>
    </row>
    <row r="1068" spans="4:10" s="7" customFormat="1" ht="12">
      <c r="D1068" s="11"/>
      <c r="E1068" s="11"/>
      <c r="H1068" s="12"/>
      <c r="I1068" s="23"/>
      <c r="J1068" s="11"/>
    </row>
    <row r="1069" spans="4:10" s="7" customFormat="1" ht="12">
      <c r="D1069" s="11"/>
      <c r="E1069" s="11"/>
      <c r="H1069" s="12"/>
      <c r="I1069" s="23"/>
      <c r="J1069" s="11"/>
    </row>
    <row r="1070" spans="4:10" s="7" customFormat="1" ht="12">
      <c r="D1070" s="11"/>
      <c r="E1070" s="11"/>
      <c r="H1070" s="12"/>
      <c r="I1070" s="23"/>
      <c r="J1070" s="11"/>
    </row>
    <row r="1071" spans="4:10" s="7" customFormat="1" ht="12">
      <c r="D1071" s="11"/>
      <c r="E1071" s="11"/>
      <c r="H1071" s="12"/>
      <c r="I1071" s="23"/>
      <c r="J1071" s="11"/>
    </row>
    <row r="1072" spans="4:10" s="7" customFormat="1" ht="12">
      <c r="D1072" s="11"/>
      <c r="E1072" s="11"/>
      <c r="H1072" s="12"/>
      <c r="I1072" s="23"/>
      <c r="J1072" s="11"/>
    </row>
    <row r="1073" spans="4:10" s="7" customFormat="1" ht="12">
      <c r="D1073" s="11"/>
      <c r="E1073" s="11"/>
      <c r="H1073" s="12"/>
      <c r="I1073" s="23"/>
      <c r="J1073" s="11"/>
    </row>
    <row r="1074" spans="4:10" s="7" customFormat="1" ht="12">
      <c r="D1074" s="11"/>
      <c r="E1074" s="11"/>
      <c r="H1074" s="12"/>
      <c r="I1074" s="23"/>
      <c r="J1074" s="11"/>
    </row>
    <row r="1075" spans="4:10" s="7" customFormat="1" ht="12">
      <c r="D1075" s="11"/>
      <c r="E1075" s="11"/>
      <c r="H1075" s="12"/>
      <c r="I1075" s="23"/>
      <c r="J1075" s="11"/>
    </row>
    <row r="1076" spans="4:10" s="7" customFormat="1" ht="12">
      <c r="D1076" s="11"/>
      <c r="E1076" s="11"/>
      <c r="H1076" s="12"/>
      <c r="I1076" s="23"/>
      <c r="J1076" s="11"/>
    </row>
    <row r="1077" spans="4:10" s="7" customFormat="1" ht="12">
      <c r="D1077" s="11"/>
      <c r="E1077" s="11"/>
      <c r="H1077" s="12"/>
      <c r="I1077" s="23"/>
      <c r="J1077" s="11"/>
    </row>
    <row r="1078" spans="4:10" s="7" customFormat="1" ht="12">
      <c r="D1078" s="11"/>
      <c r="E1078" s="11"/>
      <c r="H1078" s="12"/>
      <c r="I1078" s="23"/>
      <c r="J1078" s="11"/>
    </row>
    <row r="1079" spans="4:10" s="7" customFormat="1" ht="12">
      <c r="D1079" s="11"/>
      <c r="E1079" s="11"/>
      <c r="H1079" s="12"/>
      <c r="I1079" s="23"/>
      <c r="J1079" s="11"/>
    </row>
    <row r="1080" spans="4:10" s="7" customFormat="1" ht="12">
      <c r="D1080" s="11"/>
      <c r="E1080" s="11"/>
      <c r="H1080" s="12"/>
      <c r="I1080" s="23"/>
      <c r="J1080" s="11"/>
    </row>
    <row r="1081" spans="4:10" s="7" customFormat="1" ht="12">
      <c r="D1081" s="11"/>
      <c r="E1081" s="11"/>
      <c r="H1081" s="12"/>
      <c r="I1081" s="23"/>
      <c r="J1081" s="11"/>
    </row>
    <row r="1082" spans="4:10" s="7" customFormat="1" ht="12">
      <c r="D1082" s="11"/>
      <c r="E1082" s="11"/>
      <c r="H1082" s="12"/>
      <c r="I1082" s="23"/>
      <c r="J1082" s="11"/>
    </row>
    <row r="1083" spans="4:10" s="7" customFormat="1" ht="12">
      <c r="D1083" s="11"/>
      <c r="E1083" s="11"/>
      <c r="H1083" s="12"/>
      <c r="I1083" s="23"/>
      <c r="J1083" s="11"/>
    </row>
    <row r="1084" spans="4:10" s="7" customFormat="1" ht="12">
      <c r="D1084" s="11"/>
      <c r="E1084" s="11"/>
      <c r="H1084" s="12"/>
      <c r="I1084" s="23"/>
      <c r="J1084" s="11"/>
    </row>
    <row r="1085" spans="4:10" s="7" customFormat="1" ht="12">
      <c r="D1085" s="11"/>
      <c r="E1085" s="11"/>
      <c r="H1085" s="12"/>
      <c r="I1085" s="23"/>
      <c r="J1085" s="11"/>
    </row>
    <row r="1086" spans="4:10" s="7" customFormat="1" ht="12">
      <c r="D1086" s="11"/>
      <c r="E1086" s="11"/>
      <c r="H1086" s="12"/>
      <c r="I1086" s="23"/>
      <c r="J1086" s="11"/>
    </row>
    <row r="1087" spans="4:10" s="7" customFormat="1" ht="12">
      <c r="D1087" s="11"/>
      <c r="E1087" s="11"/>
      <c r="H1087" s="12"/>
      <c r="I1087" s="23"/>
      <c r="J1087" s="11"/>
    </row>
    <row r="1088" spans="4:10" s="7" customFormat="1" ht="12">
      <c r="D1088" s="11"/>
      <c r="E1088" s="11"/>
      <c r="H1088" s="12"/>
      <c r="I1088" s="23"/>
      <c r="J1088" s="11"/>
    </row>
    <row r="1089" spans="4:10" s="7" customFormat="1" ht="12">
      <c r="D1089" s="11"/>
      <c r="E1089" s="11"/>
      <c r="H1089" s="12"/>
      <c r="I1089" s="23"/>
      <c r="J1089" s="11"/>
    </row>
    <row r="1090" spans="4:10" s="7" customFormat="1" ht="12">
      <c r="D1090" s="11"/>
      <c r="E1090" s="11"/>
      <c r="H1090" s="12"/>
      <c r="I1090" s="23"/>
      <c r="J1090" s="11"/>
    </row>
    <row r="1091" spans="4:10" s="7" customFormat="1" ht="12">
      <c r="D1091" s="11"/>
      <c r="E1091" s="11"/>
      <c r="H1091" s="12"/>
      <c r="I1091" s="23"/>
      <c r="J1091" s="11"/>
    </row>
    <row r="1092" spans="4:10" s="7" customFormat="1" ht="12">
      <c r="D1092" s="11"/>
      <c r="E1092" s="11"/>
      <c r="H1092" s="12"/>
      <c r="I1092" s="23"/>
      <c r="J1092" s="11"/>
    </row>
    <row r="1093" spans="4:10" s="7" customFormat="1" ht="12">
      <c r="D1093" s="11"/>
      <c r="E1093" s="11"/>
      <c r="H1093" s="12"/>
      <c r="I1093" s="23"/>
      <c r="J1093" s="11"/>
    </row>
    <row r="1094" spans="4:10" s="7" customFormat="1" ht="12">
      <c r="D1094" s="11"/>
      <c r="E1094" s="11"/>
      <c r="H1094" s="12"/>
      <c r="I1094" s="23"/>
      <c r="J1094" s="11"/>
    </row>
    <row r="1095" spans="4:10" s="7" customFormat="1" ht="12">
      <c r="D1095" s="11"/>
      <c r="E1095" s="11"/>
      <c r="H1095" s="12"/>
      <c r="I1095" s="23"/>
      <c r="J1095" s="11"/>
    </row>
    <row r="1096" spans="4:10" s="7" customFormat="1" ht="12">
      <c r="D1096" s="11"/>
      <c r="E1096" s="11"/>
      <c r="H1096" s="12"/>
      <c r="I1096" s="23"/>
      <c r="J1096" s="11"/>
    </row>
    <row r="1097" spans="4:10" s="7" customFormat="1" ht="12">
      <c r="D1097" s="11"/>
      <c r="E1097" s="11"/>
      <c r="H1097" s="12"/>
      <c r="I1097" s="23"/>
      <c r="J1097" s="11"/>
    </row>
    <row r="1098" spans="4:10" s="7" customFormat="1" ht="12">
      <c r="D1098" s="11"/>
      <c r="E1098" s="11"/>
      <c r="H1098" s="12"/>
      <c r="I1098" s="23"/>
      <c r="J1098" s="11"/>
    </row>
    <row r="1099" spans="4:10" s="7" customFormat="1" ht="12">
      <c r="D1099" s="11"/>
      <c r="E1099" s="11"/>
      <c r="H1099" s="12"/>
      <c r="I1099" s="23"/>
      <c r="J1099" s="11"/>
    </row>
    <row r="1100" spans="4:10" s="7" customFormat="1" ht="12">
      <c r="D1100" s="11"/>
      <c r="E1100" s="11"/>
      <c r="H1100" s="12"/>
      <c r="I1100" s="23"/>
      <c r="J1100" s="11"/>
    </row>
    <row r="1101" spans="4:10" s="7" customFormat="1" ht="12">
      <c r="D1101" s="11"/>
      <c r="E1101" s="11"/>
      <c r="H1101" s="12"/>
      <c r="I1101" s="23"/>
      <c r="J1101" s="11"/>
    </row>
    <row r="1102" spans="4:10" s="7" customFormat="1" ht="12">
      <c r="D1102" s="11"/>
      <c r="E1102" s="11"/>
      <c r="H1102" s="12"/>
      <c r="I1102" s="23"/>
      <c r="J1102" s="11"/>
    </row>
    <row r="1103" spans="4:10" s="7" customFormat="1" ht="12">
      <c r="D1103" s="11"/>
      <c r="E1103" s="11"/>
      <c r="H1103" s="12"/>
      <c r="I1103" s="23"/>
      <c r="J1103" s="11"/>
    </row>
    <row r="1104" spans="4:10" s="7" customFormat="1" ht="12">
      <c r="D1104" s="11"/>
      <c r="E1104" s="11"/>
      <c r="H1104" s="12"/>
      <c r="I1104" s="23"/>
      <c r="J1104" s="11"/>
    </row>
    <row r="1105" spans="4:10" s="7" customFormat="1" ht="12">
      <c r="D1105" s="11"/>
      <c r="E1105" s="11"/>
      <c r="H1105" s="12"/>
      <c r="I1105" s="23"/>
      <c r="J1105" s="11"/>
    </row>
    <row r="1106" spans="4:10" s="7" customFormat="1" ht="12">
      <c r="D1106" s="11"/>
      <c r="E1106" s="11"/>
      <c r="H1106" s="12"/>
      <c r="I1106" s="23"/>
      <c r="J1106" s="11"/>
    </row>
    <row r="1107" spans="4:10" s="7" customFormat="1" ht="12">
      <c r="D1107" s="11"/>
      <c r="E1107" s="11"/>
      <c r="H1107" s="12"/>
      <c r="I1107" s="23"/>
      <c r="J1107" s="11"/>
    </row>
    <row r="1108" spans="4:10" s="7" customFormat="1" ht="12">
      <c r="D1108" s="11"/>
      <c r="E1108" s="11"/>
      <c r="H1108" s="12"/>
      <c r="I1108" s="23"/>
      <c r="J1108" s="11"/>
    </row>
    <row r="1109" spans="4:10" s="7" customFormat="1" ht="12">
      <c r="D1109" s="11"/>
      <c r="E1109" s="11"/>
      <c r="H1109" s="12"/>
      <c r="I1109" s="23"/>
      <c r="J1109" s="11"/>
    </row>
    <row r="1110" spans="4:10" s="7" customFormat="1" ht="12">
      <c r="D1110" s="11"/>
      <c r="E1110" s="11"/>
      <c r="H1110" s="12"/>
      <c r="I1110" s="23"/>
      <c r="J1110" s="11"/>
    </row>
    <row r="1111" spans="4:10" s="7" customFormat="1" ht="12">
      <c r="D1111" s="11"/>
      <c r="E1111" s="11"/>
      <c r="H1111" s="12"/>
      <c r="I1111" s="23"/>
      <c r="J1111" s="11"/>
    </row>
    <row r="1112" spans="4:10" s="7" customFormat="1" ht="12">
      <c r="D1112" s="11"/>
      <c r="E1112" s="11"/>
      <c r="H1112" s="12"/>
      <c r="I1112" s="23"/>
      <c r="J1112" s="11"/>
    </row>
    <row r="1113" spans="4:10" s="7" customFormat="1" ht="12">
      <c r="D1113" s="11"/>
      <c r="E1113" s="11"/>
      <c r="H1113" s="12"/>
      <c r="I1113" s="23"/>
      <c r="J1113" s="11"/>
    </row>
    <row r="1114" spans="4:10" s="7" customFormat="1" ht="12">
      <c r="D1114" s="11"/>
      <c r="E1114" s="11"/>
      <c r="H1114" s="12"/>
      <c r="I1114" s="23"/>
      <c r="J1114" s="11"/>
    </row>
    <row r="1115" spans="4:10" s="7" customFormat="1" ht="12">
      <c r="D1115" s="11"/>
      <c r="E1115" s="11"/>
      <c r="H1115" s="12"/>
      <c r="I1115" s="23"/>
      <c r="J1115" s="11"/>
    </row>
    <row r="1116" spans="4:10" s="7" customFormat="1" ht="12">
      <c r="D1116" s="11"/>
      <c r="E1116" s="11"/>
      <c r="H1116" s="12"/>
      <c r="I1116" s="23"/>
      <c r="J1116" s="11"/>
    </row>
    <row r="1117" spans="4:10" s="7" customFormat="1" ht="12">
      <c r="D1117" s="11"/>
      <c r="E1117" s="11"/>
      <c r="H1117" s="12"/>
      <c r="I1117" s="23"/>
      <c r="J1117" s="11"/>
    </row>
    <row r="1118" spans="4:10" s="7" customFormat="1" ht="12">
      <c r="D1118" s="11"/>
      <c r="E1118" s="11"/>
      <c r="H1118" s="12"/>
      <c r="I1118" s="23"/>
      <c r="J1118" s="11"/>
    </row>
    <row r="1119" spans="4:10" s="7" customFormat="1" ht="12">
      <c r="D1119" s="11"/>
      <c r="E1119" s="11"/>
      <c r="H1119" s="12"/>
      <c r="I1119" s="23"/>
      <c r="J1119" s="11"/>
    </row>
    <row r="1120" spans="4:10" s="7" customFormat="1" ht="12">
      <c r="D1120" s="11"/>
      <c r="E1120" s="11"/>
      <c r="H1120" s="12"/>
      <c r="I1120" s="23"/>
      <c r="J1120" s="11"/>
    </row>
    <row r="1121" spans="4:10" s="7" customFormat="1" ht="12">
      <c r="D1121" s="11"/>
      <c r="E1121" s="11"/>
      <c r="H1121" s="12"/>
      <c r="I1121" s="23"/>
      <c r="J1121" s="11"/>
    </row>
    <row r="1122" spans="4:10" s="7" customFormat="1" ht="12">
      <c r="D1122" s="11"/>
      <c r="E1122" s="11"/>
      <c r="H1122" s="12"/>
      <c r="I1122" s="23"/>
      <c r="J1122" s="11"/>
    </row>
    <row r="1123" spans="4:10" s="7" customFormat="1" ht="12">
      <c r="D1123" s="11"/>
      <c r="E1123" s="11"/>
      <c r="H1123" s="12"/>
      <c r="I1123" s="23"/>
      <c r="J1123" s="11"/>
    </row>
    <row r="1124" spans="4:10" s="7" customFormat="1" ht="12">
      <c r="D1124" s="11"/>
      <c r="E1124" s="11"/>
      <c r="H1124" s="12"/>
      <c r="I1124" s="23"/>
      <c r="J1124" s="11"/>
    </row>
    <row r="1125" spans="4:10" s="7" customFormat="1" ht="12">
      <c r="D1125" s="11"/>
      <c r="E1125" s="11"/>
      <c r="H1125" s="12"/>
      <c r="I1125" s="23"/>
      <c r="J1125" s="11"/>
    </row>
    <row r="1126" spans="4:10" s="7" customFormat="1" ht="12">
      <c r="D1126" s="11"/>
      <c r="E1126" s="11"/>
      <c r="H1126" s="12"/>
      <c r="I1126" s="23"/>
      <c r="J1126" s="11"/>
    </row>
    <row r="1127" spans="4:10" s="7" customFormat="1" ht="12">
      <c r="D1127" s="11"/>
      <c r="E1127" s="11"/>
      <c r="H1127" s="12"/>
      <c r="I1127" s="23"/>
      <c r="J1127" s="11"/>
    </row>
    <row r="1128" spans="4:10" s="7" customFormat="1" ht="12">
      <c r="D1128" s="11"/>
      <c r="E1128" s="11"/>
      <c r="H1128" s="12"/>
      <c r="I1128" s="23"/>
      <c r="J1128" s="11"/>
    </row>
    <row r="1129" spans="4:10" s="7" customFormat="1" ht="12">
      <c r="D1129" s="11"/>
      <c r="E1129" s="11"/>
      <c r="H1129" s="12"/>
      <c r="I1129" s="23"/>
      <c r="J1129" s="11"/>
    </row>
    <row r="1130" spans="4:10" s="7" customFormat="1" ht="12">
      <c r="D1130" s="11"/>
      <c r="E1130" s="11"/>
      <c r="H1130" s="12"/>
      <c r="I1130" s="23"/>
      <c r="J1130" s="11"/>
    </row>
    <row r="1131" spans="4:10" s="7" customFormat="1" ht="12">
      <c r="D1131" s="11"/>
      <c r="E1131" s="11"/>
      <c r="H1131" s="12"/>
      <c r="I1131" s="23"/>
      <c r="J1131" s="11"/>
    </row>
    <row r="1132" spans="4:10" s="7" customFormat="1" ht="12">
      <c r="D1132" s="11"/>
      <c r="E1132" s="11"/>
      <c r="H1132" s="12"/>
      <c r="I1132" s="23"/>
      <c r="J1132" s="11"/>
    </row>
    <row r="1133" spans="4:10" s="7" customFormat="1" ht="12">
      <c r="D1133" s="11"/>
      <c r="E1133" s="11"/>
      <c r="H1133" s="12"/>
      <c r="I1133" s="23"/>
      <c r="J1133" s="11"/>
    </row>
    <row r="1134" spans="4:10" s="7" customFormat="1" ht="12">
      <c r="D1134" s="11"/>
      <c r="E1134" s="11"/>
      <c r="H1134" s="12"/>
      <c r="I1134" s="23"/>
      <c r="J1134" s="11"/>
    </row>
    <row r="1135" spans="4:10" s="7" customFormat="1" ht="12">
      <c r="D1135" s="11"/>
      <c r="E1135" s="11"/>
      <c r="H1135" s="12"/>
      <c r="I1135" s="23"/>
      <c r="J1135" s="11"/>
    </row>
    <row r="1136" spans="4:10" s="7" customFormat="1" ht="12">
      <c r="D1136" s="11"/>
      <c r="E1136" s="11"/>
      <c r="H1136" s="12"/>
      <c r="I1136" s="23"/>
      <c r="J1136" s="11"/>
    </row>
    <row r="1137" spans="4:10" s="7" customFormat="1" ht="12">
      <c r="D1137" s="11"/>
      <c r="E1137" s="11"/>
      <c r="H1137" s="12"/>
      <c r="I1137" s="23"/>
      <c r="J1137" s="11"/>
    </row>
    <row r="1138" spans="4:10" s="7" customFormat="1" ht="12">
      <c r="D1138" s="11"/>
      <c r="E1138" s="11"/>
      <c r="H1138" s="12"/>
      <c r="I1138" s="23"/>
      <c r="J1138" s="11"/>
    </row>
    <row r="1139" spans="4:10" s="7" customFormat="1" ht="12">
      <c r="D1139" s="11"/>
      <c r="E1139" s="11"/>
      <c r="H1139" s="12"/>
      <c r="I1139" s="23"/>
      <c r="J1139" s="11"/>
    </row>
    <row r="1140" spans="4:10" s="7" customFormat="1" ht="12">
      <c r="D1140" s="11"/>
      <c r="E1140" s="11"/>
      <c r="H1140" s="12"/>
      <c r="I1140" s="23"/>
      <c r="J1140" s="11"/>
    </row>
    <row r="1141" spans="4:10" s="7" customFormat="1" ht="12">
      <c r="D1141" s="11"/>
      <c r="E1141" s="11"/>
      <c r="H1141" s="12"/>
      <c r="I1141" s="23"/>
      <c r="J1141" s="11"/>
    </row>
    <row r="1142" spans="4:10" s="7" customFormat="1" ht="12">
      <c r="D1142" s="11"/>
      <c r="E1142" s="11"/>
      <c r="H1142" s="12"/>
      <c r="I1142" s="23"/>
      <c r="J1142" s="11"/>
    </row>
    <row r="1143" spans="4:10" s="7" customFormat="1" ht="12">
      <c r="D1143" s="11"/>
      <c r="E1143" s="11"/>
      <c r="H1143" s="12"/>
      <c r="I1143" s="23"/>
      <c r="J1143" s="11"/>
    </row>
    <row r="1144" spans="4:10" s="7" customFormat="1" ht="12">
      <c r="D1144" s="11"/>
      <c r="E1144" s="11"/>
      <c r="H1144" s="12"/>
      <c r="I1144" s="23"/>
      <c r="J1144" s="11"/>
    </row>
    <row r="1145" spans="4:10" s="7" customFormat="1" ht="12">
      <c r="D1145" s="11"/>
      <c r="E1145" s="11"/>
      <c r="H1145" s="12"/>
      <c r="I1145" s="23"/>
      <c r="J1145" s="11"/>
    </row>
    <row r="1146" spans="4:10" s="7" customFormat="1" ht="12">
      <c r="D1146" s="11"/>
      <c r="E1146" s="11"/>
      <c r="H1146" s="12"/>
      <c r="I1146" s="23"/>
      <c r="J1146" s="11"/>
    </row>
    <row r="1147" spans="4:10" s="7" customFormat="1" ht="12">
      <c r="D1147" s="11"/>
      <c r="E1147" s="11"/>
      <c r="H1147" s="12"/>
      <c r="I1147" s="23"/>
      <c r="J1147" s="11"/>
    </row>
    <row r="1148" spans="4:10" s="7" customFormat="1" ht="12">
      <c r="D1148" s="11"/>
      <c r="E1148" s="11"/>
      <c r="H1148" s="12"/>
      <c r="I1148" s="23"/>
      <c r="J1148" s="11"/>
    </row>
    <row r="1149" spans="4:10" s="7" customFormat="1" ht="12">
      <c r="D1149" s="11"/>
      <c r="E1149" s="11"/>
      <c r="H1149" s="12"/>
      <c r="I1149" s="23"/>
      <c r="J1149" s="11"/>
    </row>
    <row r="1150" spans="4:10" s="7" customFormat="1" ht="12">
      <c r="D1150" s="11"/>
      <c r="E1150" s="11"/>
      <c r="H1150" s="12"/>
      <c r="I1150" s="23"/>
      <c r="J1150" s="11"/>
    </row>
    <row r="1151" spans="4:10" s="7" customFormat="1" ht="12">
      <c r="D1151" s="11"/>
      <c r="E1151" s="11"/>
      <c r="H1151" s="12"/>
      <c r="I1151" s="23"/>
      <c r="J1151" s="11"/>
    </row>
    <row r="1152" spans="4:10" s="7" customFormat="1" ht="12">
      <c r="D1152" s="11"/>
      <c r="E1152" s="11"/>
      <c r="H1152" s="12"/>
      <c r="I1152" s="23"/>
      <c r="J1152" s="11"/>
    </row>
    <row r="1153" spans="4:10" s="7" customFormat="1" ht="12">
      <c r="D1153" s="11"/>
      <c r="E1153" s="11"/>
      <c r="H1153" s="12"/>
      <c r="I1153" s="23"/>
      <c r="J1153" s="11"/>
    </row>
    <row r="1154" spans="4:10" s="7" customFormat="1" ht="12">
      <c r="D1154" s="11"/>
      <c r="E1154" s="11"/>
      <c r="H1154" s="12"/>
      <c r="I1154" s="23"/>
      <c r="J1154" s="11"/>
    </row>
    <row r="1155" spans="4:10" s="7" customFormat="1" ht="12">
      <c r="D1155" s="11"/>
      <c r="E1155" s="11"/>
      <c r="H1155" s="12"/>
      <c r="I1155" s="23"/>
      <c r="J1155" s="11"/>
    </row>
    <row r="1156" spans="4:10" s="7" customFormat="1" ht="12">
      <c r="D1156" s="11"/>
      <c r="E1156" s="11"/>
      <c r="H1156" s="12"/>
      <c r="I1156" s="23"/>
      <c r="J1156" s="11"/>
    </row>
    <row r="1157" spans="4:10" s="7" customFormat="1" ht="12">
      <c r="D1157" s="11"/>
      <c r="E1157" s="11"/>
      <c r="H1157" s="12"/>
      <c r="I1157" s="23"/>
      <c r="J1157" s="11"/>
    </row>
    <row r="1158" spans="4:10" s="7" customFormat="1" ht="12">
      <c r="D1158" s="11"/>
      <c r="E1158" s="11"/>
      <c r="H1158" s="12"/>
      <c r="I1158" s="23"/>
      <c r="J1158" s="11"/>
    </row>
    <row r="1159" spans="4:10" s="7" customFormat="1" ht="12">
      <c r="D1159" s="11"/>
      <c r="E1159" s="11"/>
      <c r="H1159" s="12"/>
      <c r="I1159" s="23"/>
      <c r="J1159" s="11"/>
    </row>
    <row r="1160" spans="4:10" s="7" customFormat="1" ht="12">
      <c r="D1160" s="11"/>
      <c r="E1160" s="11"/>
      <c r="H1160" s="12"/>
      <c r="I1160" s="23"/>
      <c r="J1160" s="11"/>
    </row>
    <row r="1161" spans="4:10" s="7" customFormat="1" ht="12">
      <c r="D1161" s="11"/>
      <c r="E1161" s="11"/>
      <c r="H1161" s="12"/>
      <c r="I1161" s="23"/>
      <c r="J1161" s="11"/>
    </row>
    <row r="1162" spans="4:10" s="7" customFormat="1" ht="12">
      <c r="D1162" s="11"/>
      <c r="E1162" s="11"/>
      <c r="H1162" s="12"/>
      <c r="I1162" s="23"/>
      <c r="J1162" s="11"/>
    </row>
    <row r="1163" spans="4:10" s="7" customFormat="1" ht="12">
      <c r="D1163" s="11"/>
      <c r="E1163" s="11"/>
      <c r="H1163" s="12"/>
      <c r="I1163" s="23"/>
      <c r="J1163" s="11"/>
    </row>
    <row r="1164" spans="4:10" s="7" customFormat="1" ht="12">
      <c r="D1164" s="11"/>
      <c r="E1164" s="11"/>
      <c r="H1164" s="12"/>
      <c r="I1164" s="23"/>
      <c r="J1164" s="11"/>
    </row>
    <row r="1165" spans="4:10" s="7" customFormat="1" ht="12">
      <c r="D1165" s="11"/>
      <c r="E1165" s="11"/>
      <c r="H1165" s="12"/>
      <c r="I1165" s="23"/>
      <c r="J1165" s="11"/>
    </row>
    <row r="1166" spans="4:10" s="7" customFormat="1" ht="12">
      <c r="D1166" s="11"/>
      <c r="E1166" s="11"/>
      <c r="H1166" s="12"/>
      <c r="I1166" s="23"/>
      <c r="J1166" s="11"/>
    </row>
    <row r="1167" spans="4:10" s="7" customFormat="1" ht="12">
      <c r="D1167" s="11"/>
      <c r="E1167" s="11"/>
      <c r="H1167" s="12"/>
      <c r="I1167" s="23"/>
      <c r="J1167" s="11"/>
    </row>
    <row r="1168" spans="4:10" s="7" customFormat="1" ht="12">
      <c r="D1168" s="11"/>
      <c r="E1168" s="11"/>
      <c r="H1168" s="12"/>
      <c r="I1168" s="23"/>
      <c r="J1168" s="11"/>
    </row>
    <row r="1169" spans="4:10" s="7" customFormat="1" ht="12">
      <c r="D1169" s="11"/>
      <c r="E1169" s="11"/>
      <c r="H1169" s="12"/>
      <c r="I1169" s="23"/>
      <c r="J1169" s="11"/>
    </row>
    <row r="1170" spans="4:10" s="7" customFormat="1" ht="12">
      <c r="D1170" s="11"/>
      <c r="E1170" s="11"/>
      <c r="H1170" s="12"/>
      <c r="I1170" s="23"/>
      <c r="J1170" s="11"/>
    </row>
    <row r="1171" spans="4:10" s="7" customFormat="1" ht="12">
      <c r="D1171" s="11"/>
      <c r="E1171" s="11"/>
      <c r="H1171" s="12"/>
      <c r="I1171" s="23"/>
      <c r="J1171" s="11"/>
    </row>
    <row r="1172" spans="4:10" s="7" customFormat="1" ht="12">
      <c r="D1172" s="11"/>
      <c r="E1172" s="11"/>
      <c r="H1172" s="12"/>
      <c r="I1172" s="23"/>
      <c r="J1172" s="11"/>
    </row>
    <row r="1173" spans="4:10" s="7" customFormat="1" ht="12">
      <c r="D1173" s="11"/>
      <c r="E1173" s="11"/>
      <c r="H1173" s="12"/>
      <c r="I1173" s="23"/>
      <c r="J1173" s="11"/>
    </row>
    <row r="1174" spans="4:10" s="7" customFormat="1" ht="12">
      <c r="D1174" s="11"/>
      <c r="E1174" s="11"/>
      <c r="H1174" s="12"/>
      <c r="I1174" s="23"/>
      <c r="J1174" s="11"/>
    </row>
    <row r="1175" spans="4:10" s="7" customFormat="1" ht="12">
      <c r="D1175" s="11"/>
      <c r="E1175" s="11"/>
      <c r="H1175" s="12"/>
      <c r="I1175" s="23"/>
      <c r="J1175" s="11"/>
    </row>
    <row r="1176" spans="4:10" s="7" customFormat="1" ht="12">
      <c r="D1176" s="11"/>
      <c r="E1176" s="11"/>
      <c r="H1176" s="12"/>
      <c r="I1176" s="23"/>
      <c r="J1176" s="11"/>
    </row>
    <row r="1177" spans="4:10" s="7" customFormat="1" ht="12">
      <c r="D1177" s="11"/>
      <c r="E1177" s="11"/>
      <c r="H1177" s="12"/>
      <c r="I1177" s="23"/>
      <c r="J1177" s="11"/>
    </row>
    <row r="1178" spans="4:10" s="7" customFormat="1" ht="12">
      <c r="D1178" s="11"/>
      <c r="E1178" s="11"/>
      <c r="H1178" s="12"/>
      <c r="I1178" s="23"/>
      <c r="J1178" s="11"/>
    </row>
    <row r="1179" spans="4:10" s="7" customFormat="1" ht="12">
      <c r="D1179" s="11"/>
      <c r="E1179" s="11"/>
      <c r="H1179" s="12"/>
      <c r="I1179" s="23"/>
      <c r="J1179" s="11"/>
    </row>
    <row r="1180" spans="4:10" s="7" customFormat="1" ht="12">
      <c r="D1180" s="11"/>
      <c r="E1180" s="11"/>
      <c r="H1180" s="12"/>
      <c r="I1180" s="23"/>
      <c r="J1180" s="11"/>
    </row>
    <row r="1181" spans="4:10" s="7" customFormat="1" ht="12">
      <c r="D1181" s="11"/>
      <c r="E1181" s="11"/>
      <c r="H1181" s="12"/>
      <c r="I1181" s="23"/>
      <c r="J1181" s="11"/>
    </row>
    <row r="1182" spans="4:10" s="7" customFormat="1" ht="12">
      <c r="D1182" s="11"/>
      <c r="E1182" s="11"/>
      <c r="H1182" s="12"/>
      <c r="I1182" s="23"/>
      <c r="J1182" s="11"/>
    </row>
    <row r="1183" spans="4:10" s="7" customFormat="1" ht="12">
      <c r="D1183" s="11"/>
      <c r="E1183" s="11"/>
      <c r="H1183" s="12"/>
      <c r="I1183" s="23"/>
      <c r="J1183" s="11"/>
    </row>
    <row r="1184" spans="4:10" s="7" customFormat="1" ht="12">
      <c r="D1184" s="11"/>
      <c r="E1184" s="11"/>
      <c r="H1184" s="12"/>
      <c r="I1184" s="23"/>
      <c r="J1184" s="11"/>
    </row>
    <row r="1185" spans="4:10" s="7" customFormat="1" ht="12">
      <c r="D1185" s="11"/>
      <c r="E1185" s="11"/>
      <c r="H1185" s="12"/>
      <c r="I1185" s="23"/>
      <c r="J1185" s="11"/>
    </row>
    <row r="1186" spans="4:10" s="7" customFormat="1" ht="12">
      <c r="D1186" s="11"/>
      <c r="E1186" s="11"/>
      <c r="H1186" s="12"/>
      <c r="I1186" s="23"/>
      <c r="J1186" s="11"/>
    </row>
    <row r="1187" spans="4:10" s="7" customFormat="1" ht="12">
      <c r="D1187" s="11"/>
      <c r="E1187" s="11"/>
      <c r="H1187" s="12"/>
      <c r="I1187" s="23"/>
      <c r="J1187" s="11"/>
    </row>
    <row r="1188" spans="4:10" s="7" customFormat="1" ht="12">
      <c r="D1188" s="11"/>
      <c r="E1188" s="11"/>
      <c r="H1188" s="12"/>
      <c r="I1188" s="23"/>
      <c r="J1188" s="11"/>
    </row>
    <row r="1189" spans="4:10" s="7" customFormat="1" ht="12">
      <c r="D1189" s="11"/>
      <c r="E1189" s="11"/>
      <c r="H1189" s="12"/>
      <c r="I1189" s="23"/>
      <c r="J1189" s="11"/>
    </row>
    <row r="1190" spans="4:10" s="7" customFormat="1" ht="12">
      <c r="D1190" s="11"/>
      <c r="E1190" s="11"/>
      <c r="H1190" s="12"/>
      <c r="I1190" s="23"/>
      <c r="J1190" s="11"/>
    </row>
    <row r="1191" spans="4:10" s="7" customFormat="1" ht="12">
      <c r="D1191" s="11"/>
      <c r="E1191" s="11"/>
      <c r="H1191" s="12"/>
      <c r="I1191" s="23"/>
      <c r="J1191" s="11"/>
    </row>
    <row r="1192" spans="4:10" s="7" customFormat="1" ht="12">
      <c r="D1192" s="11"/>
      <c r="E1192" s="11"/>
      <c r="H1192" s="12"/>
      <c r="I1192" s="23"/>
      <c r="J1192" s="11"/>
    </row>
    <row r="1193" spans="4:10" s="7" customFormat="1" ht="12">
      <c r="D1193" s="11"/>
      <c r="E1193" s="11"/>
      <c r="H1193" s="12"/>
      <c r="I1193" s="23"/>
      <c r="J1193" s="11"/>
    </row>
    <row r="1194" spans="4:10" s="7" customFormat="1" ht="12">
      <c r="D1194" s="11"/>
      <c r="E1194" s="11"/>
      <c r="H1194" s="12"/>
      <c r="I1194" s="23"/>
      <c r="J1194" s="11"/>
    </row>
    <row r="1195" spans="4:10" s="7" customFormat="1" ht="12">
      <c r="D1195" s="11"/>
      <c r="E1195" s="11"/>
      <c r="H1195" s="12"/>
      <c r="I1195" s="23"/>
      <c r="J1195" s="11"/>
    </row>
    <row r="1196" spans="4:10" s="7" customFormat="1" ht="12">
      <c r="D1196" s="11"/>
      <c r="E1196" s="11"/>
      <c r="H1196" s="12"/>
      <c r="I1196" s="23"/>
      <c r="J1196" s="11"/>
    </row>
    <row r="1197" spans="4:10" s="7" customFormat="1" ht="12">
      <c r="D1197" s="11"/>
      <c r="E1197" s="11"/>
      <c r="H1197" s="12"/>
      <c r="I1197" s="23"/>
      <c r="J1197" s="11"/>
    </row>
    <row r="1198" spans="4:10" s="7" customFormat="1" ht="12">
      <c r="D1198" s="11"/>
      <c r="E1198" s="11"/>
      <c r="H1198" s="12"/>
      <c r="I1198" s="23"/>
      <c r="J1198" s="11"/>
    </row>
    <row r="1199" spans="4:10" s="7" customFormat="1" ht="12">
      <c r="D1199" s="11"/>
      <c r="E1199" s="11"/>
      <c r="H1199" s="12"/>
      <c r="I1199" s="23"/>
      <c r="J1199" s="11"/>
    </row>
    <row r="1200" spans="4:10" s="7" customFormat="1" ht="12">
      <c r="D1200" s="11"/>
      <c r="E1200" s="11"/>
      <c r="H1200" s="12"/>
      <c r="I1200" s="23"/>
      <c r="J1200" s="11"/>
    </row>
    <row r="1201" spans="4:10" s="7" customFormat="1" ht="12">
      <c r="D1201" s="11"/>
      <c r="E1201" s="11"/>
      <c r="H1201" s="12"/>
      <c r="I1201" s="23"/>
      <c r="J1201" s="11"/>
    </row>
    <row r="1202" spans="4:10" s="7" customFormat="1" ht="12">
      <c r="D1202" s="11"/>
      <c r="E1202" s="11"/>
      <c r="H1202" s="12"/>
      <c r="I1202" s="23"/>
      <c r="J1202" s="11"/>
    </row>
    <row r="1203" spans="4:10" s="7" customFormat="1" ht="12">
      <c r="D1203" s="11"/>
      <c r="E1203" s="11"/>
      <c r="H1203" s="12"/>
      <c r="I1203" s="23"/>
      <c r="J1203" s="11"/>
    </row>
    <row r="1204" spans="4:10" s="7" customFormat="1" ht="12">
      <c r="D1204" s="11"/>
      <c r="E1204" s="11"/>
      <c r="H1204" s="12"/>
      <c r="I1204" s="23"/>
      <c r="J1204" s="11"/>
    </row>
    <row r="1205" spans="4:10" s="7" customFormat="1" ht="12">
      <c r="D1205" s="11"/>
      <c r="E1205" s="11"/>
      <c r="H1205" s="12"/>
      <c r="I1205" s="23"/>
      <c r="J1205" s="11"/>
    </row>
    <row r="1206" spans="4:10" s="7" customFormat="1" ht="12">
      <c r="D1206" s="11"/>
      <c r="E1206" s="11"/>
      <c r="H1206" s="12"/>
      <c r="I1206" s="23"/>
      <c r="J1206" s="11"/>
    </row>
    <row r="1207" spans="4:10" s="7" customFormat="1" ht="12">
      <c r="D1207" s="11"/>
      <c r="E1207" s="11"/>
      <c r="H1207" s="12"/>
      <c r="I1207" s="23"/>
      <c r="J1207" s="11"/>
    </row>
    <row r="1208" spans="4:10" s="7" customFormat="1" ht="12">
      <c r="D1208" s="11"/>
      <c r="E1208" s="11"/>
      <c r="H1208" s="12"/>
      <c r="I1208" s="23"/>
      <c r="J1208" s="11"/>
    </row>
    <row r="1209" spans="4:10" s="7" customFormat="1" ht="12">
      <c r="D1209" s="11"/>
      <c r="E1209" s="11"/>
      <c r="H1209" s="12"/>
      <c r="I1209" s="23"/>
      <c r="J1209" s="11"/>
    </row>
    <row r="1210" spans="4:10" s="7" customFormat="1" ht="12">
      <c r="D1210" s="11"/>
      <c r="E1210" s="11"/>
      <c r="H1210" s="12"/>
      <c r="I1210" s="23"/>
      <c r="J1210" s="11"/>
    </row>
    <row r="1211" spans="4:10" s="7" customFormat="1" ht="12">
      <c r="D1211" s="11"/>
      <c r="E1211" s="11"/>
      <c r="H1211" s="12"/>
      <c r="I1211" s="23"/>
      <c r="J1211" s="11"/>
    </row>
    <row r="1212" spans="4:10" s="7" customFormat="1" ht="12">
      <c r="D1212" s="11"/>
      <c r="E1212" s="11"/>
      <c r="H1212" s="12"/>
      <c r="I1212" s="23"/>
      <c r="J1212" s="11"/>
    </row>
    <row r="1213" spans="4:10" s="7" customFormat="1" ht="12">
      <c r="D1213" s="11"/>
      <c r="E1213" s="11"/>
      <c r="H1213" s="12"/>
      <c r="I1213" s="23"/>
      <c r="J1213" s="11"/>
    </row>
    <row r="1214" spans="4:10" s="7" customFormat="1" ht="12">
      <c r="D1214" s="11"/>
      <c r="E1214" s="11"/>
      <c r="H1214" s="12"/>
      <c r="I1214" s="23"/>
      <c r="J1214" s="11"/>
    </row>
    <row r="1215" spans="4:10" s="7" customFormat="1" ht="12">
      <c r="D1215" s="11"/>
      <c r="E1215" s="11"/>
      <c r="H1215" s="12"/>
      <c r="I1215" s="23"/>
      <c r="J1215" s="11"/>
    </row>
    <row r="1216" spans="4:10" s="7" customFormat="1" ht="12">
      <c r="D1216" s="11"/>
      <c r="E1216" s="11"/>
      <c r="H1216" s="12"/>
      <c r="I1216" s="23"/>
      <c r="J1216" s="11"/>
    </row>
    <row r="1217" spans="4:10" s="7" customFormat="1" ht="12">
      <c r="D1217" s="11"/>
      <c r="E1217" s="11"/>
      <c r="H1217" s="12"/>
      <c r="I1217" s="23"/>
      <c r="J1217" s="11"/>
    </row>
    <row r="1218" spans="4:10" s="7" customFormat="1" ht="12">
      <c r="D1218" s="11"/>
      <c r="E1218" s="11"/>
      <c r="H1218" s="12"/>
      <c r="I1218" s="23"/>
      <c r="J1218" s="11"/>
    </row>
    <row r="1219" spans="4:10" s="7" customFormat="1" ht="12">
      <c r="D1219" s="11"/>
      <c r="E1219" s="11"/>
      <c r="H1219" s="12"/>
      <c r="I1219" s="23"/>
      <c r="J1219" s="11"/>
    </row>
    <row r="1220" spans="4:10" s="7" customFormat="1" ht="12">
      <c r="D1220" s="11"/>
      <c r="E1220" s="11"/>
      <c r="H1220" s="12"/>
      <c r="I1220" s="23"/>
      <c r="J1220" s="11"/>
    </row>
    <row r="1221" spans="4:10" s="7" customFormat="1" ht="12">
      <c r="D1221" s="11"/>
      <c r="E1221" s="11"/>
      <c r="H1221" s="12"/>
      <c r="I1221" s="23"/>
      <c r="J1221" s="11"/>
    </row>
    <row r="1222" spans="4:10" s="7" customFormat="1" ht="12">
      <c r="D1222" s="11"/>
      <c r="E1222" s="11"/>
      <c r="H1222" s="12"/>
      <c r="I1222" s="23"/>
      <c r="J1222" s="11"/>
    </row>
    <row r="1223" spans="4:10" s="7" customFormat="1" ht="12">
      <c r="D1223" s="11"/>
      <c r="E1223" s="11"/>
      <c r="H1223" s="12"/>
      <c r="I1223" s="23"/>
      <c r="J1223" s="11"/>
    </row>
    <row r="1224" spans="4:10" s="7" customFormat="1" ht="12">
      <c r="D1224" s="11"/>
      <c r="E1224" s="11"/>
      <c r="H1224" s="12"/>
      <c r="I1224" s="23"/>
      <c r="J1224" s="11"/>
    </row>
    <row r="1225" spans="4:10" s="7" customFormat="1" ht="12">
      <c r="D1225" s="11"/>
      <c r="E1225" s="11"/>
      <c r="H1225" s="12"/>
      <c r="I1225" s="23"/>
      <c r="J1225" s="11"/>
    </row>
    <row r="1226" spans="4:10" s="7" customFormat="1" ht="12">
      <c r="D1226" s="11"/>
      <c r="E1226" s="11"/>
      <c r="H1226" s="12"/>
      <c r="I1226" s="23"/>
      <c r="J1226" s="11"/>
    </row>
    <row r="1227" spans="4:10" s="7" customFormat="1" ht="12">
      <c r="D1227" s="11"/>
      <c r="E1227" s="11"/>
      <c r="H1227" s="12"/>
      <c r="I1227" s="23"/>
      <c r="J1227" s="11"/>
    </row>
    <row r="1228" spans="4:10" s="7" customFormat="1" ht="12">
      <c r="D1228" s="11"/>
      <c r="E1228" s="11"/>
      <c r="H1228" s="12"/>
      <c r="I1228" s="23"/>
      <c r="J1228" s="11"/>
    </row>
    <row r="1229" spans="4:10" s="7" customFormat="1" ht="12">
      <c r="D1229" s="11"/>
      <c r="E1229" s="11"/>
      <c r="H1229" s="12"/>
      <c r="I1229" s="23"/>
      <c r="J1229" s="11"/>
    </row>
    <row r="1230" spans="4:10" s="7" customFormat="1" ht="12">
      <c r="D1230" s="11"/>
      <c r="E1230" s="11"/>
      <c r="H1230" s="12"/>
      <c r="I1230" s="23"/>
      <c r="J1230" s="11"/>
    </row>
    <row r="1231" spans="4:10" s="7" customFormat="1" ht="12">
      <c r="D1231" s="11"/>
      <c r="E1231" s="11"/>
      <c r="H1231" s="12"/>
      <c r="I1231" s="23"/>
      <c r="J1231" s="11"/>
    </row>
    <row r="1232" spans="4:10" s="7" customFormat="1" ht="12">
      <c r="D1232" s="11"/>
      <c r="E1232" s="11"/>
      <c r="H1232" s="12"/>
      <c r="I1232" s="23"/>
      <c r="J1232" s="11"/>
    </row>
    <row r="1233" spans="4:10" s="7" customFormat="1" ht="12">
      <c r="D1233" s="11"/>
      <c r="E1233" s="11"/>
      <c r="H1233" s="12"/>
      <c r="I1233" s="23"/>
      <c r="J1233" s="11"/>
    </row>
    <row r="1234" spans="4:10" s="7" customFormat="1" ht="12">
      <c r="D1234" s="11"/>
      <c r="E1234" s="11"/>
      <c r="H1234" s="12"/>
      <c r="I1234" s="23"/>
      <c r="J1234" s="11"/>
    </row>
    <row r="1235" spans="4:10" s="7" customFormat="1" ht="12">
      <c r="D1235" s="11"/>
      <c r="E1235" s="11"/>
      <c r="H1235" s="12"/>
      <c r="I1235" s="23"/>
      <c r="J1235" s="11"/>
    </row>
    <row r="1236" spans="4:10" s="7" customFormat="1" ht="12">
      <c r="D1236" s="11"/>
      <c r="E1236" s="11"/>
      <c r="H1236" s="12"/>
      <c r="I1236" s="23"/>
      <c r="J1236" s="11"/>
    </row>
    <row r="1237" spans="4:10" s="7" customFormat="1" ht="12">
      <c r="D1237" s="11"/>
      <c r="E1237" s="11"/>
      <c r="H1237" s="12"/>
      <c r="I1237" s="23"/>
      <c r="J1237" s="11"/>
    </row>
    <row r="1238" spans="4:10" s="7" customFormat="1" ht="12">
      <c r="D1238" s="11"/>
      <c r="E1238" s="11"/>
      <c r="H1238" s="12"/>
      <c r="I1238" s="23"/>
      <c r="J1238" s="11"/>
    </row>
    <row r="1239" spans="4:10" s="7" customFormat="1" ht="12">
      <c r="D1239" s="11"/>
      <c r="E1239" s="11"/>
      <c r="H1239" s="12"/>
      <c r="I1239" s="23"/>
      <c r="J1239" s="11"/>
    </row>
    <row r="1240" spans="4:10" s="7" customFormat="1" ht="12">
      <c r="D1240" s="11"/>
      <c r="E1240" s="11"/>
      <c r="H1240" s="12"/>
      <c r="I1240" s="23"/>
      <c r="J1240" s="11"/>
    </row>
    <row r="1241" spans="4:10" s="7" customFormat="1" ht="12">
      <c r="D1241" s="11"/>
      <c r="E1241" s="11"/>
      <c r="H1241" s="12"/>
      <c r="I1241" s="23"/>
      <c r="J1241" s="11"/>
    </row>
    <row r="1242" spans="4:10" s="7" customFormat="1" ht="12">
      <c r="D1242" s="11"/>
      <c r="E1242" s="11"/>
      <c r="H1242" s="12"/>
      <c r="I1242" s="23"/>
      <c r="J1242" s="11"/>
    </row>
    <row r="1243" spans="4:10" s="7" customFormat="1" ht="12">
      <c r="D1243" s="11"/>
      <c r="E1243" s="11"/>
      <c r="H1243" s="12"/>
      <c r="I1243" s="23"/>
      <c r="J1243" s="11"/>
    </row>
    <row r="1244" spans="4:10" s="7" customFormat="1" ht="12">
      <c r="D1244" s="11"/>
      <c r="E1244" s="11"/>
      <c r="H1244" s="12"/>
      <c r="I1244" s="23"/>
      <c r="J1244" s="11"/>
    </row>
    <row r="1245" spans="4:10" s="7" customFormat="1" ht="12">
      <c r="D1245" s="11"/>
      <c r="E1245" s="11"/>
      <c r="H1245" s="12"/>
      <c r="I1245" s="23"/>
      <c r="J1245" s="11"/>
    </row>
    <row r="1246" spans="4:10" s="7" customFormat="1" ht="12">
      <c r="D1246" s="11"/>
      <c r="E1246" s="11"/>
      <c r="H1246" s="12"/>
      <c r="I1246" s="23"/>
      <c r="J1246" s="11"/>
    </row>
    <row r="1247" spans="4:10" s="7" customFormat="1" ht="12">
      <c r="D1247" s="11"/>
      <c r="E1247" s="11"/>
      <c r="H1247" s="12"/>
      <c r="I1247" s="23"/>
      <c r="J1247" s="11"/>
    </row>
    <row r="1248" spans="4:10" s="7" customFormat="1" ht="12">
      <c r="D1248" s="11"/>
      <c r="E1248" s="11"/>
      <c r="H1248" s="12"/>
      <c r="I1248" s="23"/>
      <c r="J1248" s="11"/>
    </row>
    <row r="1249" spans="4:10" s="7" customFormat="1" ht="12">
      <c r="D1249" s="11"/>
      <c r="E1249" s="11"/>
      <c r="H1249" s="12"/>
      <c r="I1249" s="23"/>
      <c r="J1249" s="11"/>
    </row>
    <row r="1250" spans="4:10" s="7" customFormat="1" ht="12">
      <c r="D1250" s="11"/>
      <c r="E1250" s="11"/>
      <c r="H1250" s="12"/>
      <c r="I1250" s="23"/>
      <c r="J1250" s="11"/>
    </row>
    <row r="1251" spans="4:10" s="7" customFormat="1" ht="12">
      <c r="D1251" s="11"/>
      <c r="E1251" s="11"/>
      <c r="H1251" s="12"/>
      <c r="I1251" s="23"/>
      <c r="J1251" s="11"/>
    </row>
    <row r="1252" spans="4:10" s="7" customFormat="1" ht="12">
      <c r="D1252" s="11"/>
      <c r="E1252" s="11"/>
      <c r="H1252" s="12"/>
      <c r="I1252" s="23"/>
      <c r="J1252" s="11"/>
    </row>
    <row r="1253" spans="4:10" s="7" customFormat="1" ht="12">
      <c r="D1253" s="11"/>
      <c r="E1253" s="11"/>
      <c r="H1253" s="12"/>
      <c r="I1253" s="23"/>
      <c r="J1253" s="11"/>
    </row>
    <row r="1254" spans="4:10" s="7" customFormat="1" ht="12">
      <c r="D1254" s="11"/>
      <c r="E1254" s="11"/>
      <c r="H1254" s="12"/>
      <c r="I1254" s="23"/>
      <c r="J1254" s="11"/>
    </row>
    <row r="1255" spans="4:10" s="7" customFormat="1" ht="12">
      <c r="D1255" s="11"/>
      <c r="E1255" s="11"/>
      <c r="H1255" s="12"/>
      <c r="I1255" s="23"/>
      <c r="J1255" s="11"/>
    </row>
    <row r="1256" spans="4:10" s="7" customFormat="1" ht="12">
      <c r="D1256" s="11"/>
      <c r="E1256" s="11"/>
      <c r="H1256" s="12"/>
      <c r="I1256" s="23"/>
      <c r="J1256" s="11"/>
    </row>
    <row r="1257" spans="4:10" s="7" customFormat="1" ht="12">
      <c r="D1257" s="11"/>
      <c r="E1257" s="11"/>
      <c r="H1257" s="12"/>
      <c r="I1257" s="23"/>
      <c r="J1257" s="11"/>
    </row>
    <row r="1258" spans="4:10" s="7" customFormat="1" ht="12">
      <c r="D1258" s="11"/>
      <c r="E1258" s="11"/>
      <c r="H1258" s="12"/>
      <c r="I1258" s="23"/>
      <c r="J1258" s="11"/>
    </row>
    <row r="1259" spans="4:10" s="7" customFormat="1" ht="12">
      <c r="D1259" s="11"/>
      <c r="E1259" s="11"/>
      <c r="H1259" s="12"/>
      <c r="I1259" s="23"/>
      <c r="J1259" s="11"/>
    </row>
    <row r="1260" spans="4:10" s="7" customFormat="1" ht="12">
      <c r="D1260" s="11"/>
      <c r="E1260" s="11"/>
      <c r="H1260" s="12"/>
      <c r="I1260" s="23"/>
      <c r="J1260" s="11"/>
    </row>
    <row r="1261" spans="4:10" s="7" customFormat="1" ht="12">
      <c r="D1261" s="11"/>
      <c r="E1261" s="11"/>
      <c r="H1261" s="12"/>
      <c r="I1261" s="23"/>
      <c r="J1261" s="11"/>
    </row>
    <row r="1262" spans="4:10" s="7" customFormat="1" ht="12">
      <c r="D1262" s="11"/>
      <c r="E1262" s="11"/>
      <c r="H1262" s="12"/>
      <c r="I1262" s="23"/>
      <c r="J1262" s="11"/>
    </row>
    <row r="1263" spans="4:10" s="7" customFormat="1" ht="12">
      <c r="D1263" s="11"/>
      <c r="E1263" s="11"/>
      <c r="H1263" s="12"/>
      <c r="I1263" s="23"/>
      <c r="J1263" s="11"/>
    </row>
    <row r="1264" spans="4:10" s="7" customFormat="1" ht="12">
      <c r="D1264" s="11"/>
      <c r="E1264" s="11"/>
      <c r="H1264" s="12"/>
      <c r="I1264" s="23"/>
      <c r="J1264" s="11"/>
    </row>
    <row r="1265" spans="4:10" s="7" customFormat="1" ht="12">
      <c r="D1265" s="11"/>
      <c r="E1265" s="11"/>
      <c r="H1265" s="12"/>
      <c r="I1265" s="23"/>
      <c r="J1265" s="11"/>
    </row>
    <row r="1266" spans="4:10" s="7" customFormat="1" ht="12">
      <c r="D1266" s="11"/>
      <c r="E1266" s="11"/>
      <c r="H1266" s="12"/>
      <c r="I1266" s="23"/>
      <c r="J1266" s="11"/>
    </row>
    <row r="1267" spans="4:10" s="7" customFormat="1" ht="12">
      <c r="D1267" s="11"/>
      <c r="E1267" s="11"/>
      <c r="H1267" s="12"/>
      <c r="I1267" s="23"/>
      <c r="J1267" s="11"/>
    </row>
    <row r="1268" spans="4:10" s="7" customFormat="1" ht="12">
      <c r="D1268" s="11"/>
      <c r="E1268" s="11"/>
      <c r="H1268" s="12"/>
      <c r="I1268" s="23"/>
      <c r="J1268" s="11"/>
    </row>
    <row r="1269" spans="4:10" s="7" customFormat="1" ht="12">
      <c r="D1269" s="11"/>
      <c r="E1269" s="11"/>
      <c r="H1269" s="12"/>
      <c r="I1269" s="23"/>
      <c r="J1269" s="11"/>
    </row>
    <row r="1270" spans="4:10" s="7" customFormat="1" ht="12">
      <c r="D1270" s="11"/>
      <c r="E1270" s="11"/>
      <c r="H1270" s="12"/>
      <c r="I1270" s="23"/>
      <c r="J1270" s="11"/>
    </row>
    <row r="1271" spans="4:10" s="7" customFormat="1" ht="12">
      <c r="D1271" s="11"/>
      <c r="E1271" s="11"/>
      <c r="H1271" s="12"/>
      <c r="I1271" s="23"/>
      <c r="J1271" s="11"/>
    </row>
    <row r="1272" spans="4:10" s="7" customFormat="1" ht="12">
      <c r="D1272" s="11"/>
      <c r="E1272" s="11"/>
      <c r="H1272" s="12"/>
      <c r="I1272" s="23"/>
      <c r="J1272" s="11"/>
    </row>
    <row r="1273" spans="4:10" s="7" customFormat="1" ht="12">
      <c r="D1273" s="11"/>
      <c r="E1273" s="11"/>
      <c r="H1273" s="12"/>
      <c r="I1273" s="23"/>
      <c r="J1273" s="11"/>
    </row>
    <row r="1274" spans="4:10" s="7" customFormat="1" ht="12">
      <c r="D1274" s="11"/>
      <c r="E1274" s="11"/>
      <c r="H1274" s="12"/>
      <c r="I1274" s="23"/>
      <c r="J1274" s="11"/>
    </row>
    <row r="1275" spans="4:10" s="7" customFormat="1" ht="12">
      <c r="D1275" s="11"/>
      <c r="E1275" s="11"/>
      <c r="H1275" s="12"/>
      <c r="I1275" s="23"/>
      <c r="J1275" s="11"/>
    </row>
    <row r="1276" spans="4:10" s="7" customFormat="1" ht="12">
      <c r="D1276" s="11"/>
      <c r="E1276" s="11"/>
      <c r="H1276" s="12"/>
      <c r="I1276" s="23"/>
      <c r="J1276" s="11"/>
    </row>
    <row r="1277" spans="4:10" s="7" customFormat="1" ht="12">
      <c r="D1277" s="11"/>
      <c r="E1277" s="11"/>
      <c r="H1277" s="12"/>
      <c r="I1277" s="23"/>
      <c r="J1277" s="11"/>
    </row>
    <row r="1278" spans="4:10" s="7" customFormat="1" ht="12">
      <c r="D1278" s="11"/>
      <c r="E1278" s="11"/>
      <c r="H1278" s="12"/>
      <c r="I1278" s="23"/>
      <c r="J1278" s="11"/>
    </row>
    <row r="1279" spans="4:10" s="7" customFormat="1" ht="12">
      <c r="D1279" s="11"/>
      <c r="E1279" s="11"/>
      <c r="H1279" s="12"/>
      <c r="I1279" s="23"/>
      <c r="J1279" s="11"/>
    </row>
    <row r="1280" spans="4:10" s="7" customFormat="1" ht="12">
      <c r="D1280" s="11"/>
      <c r="E1280" s="11"/>
      <c r="H1280" s="12"/>
      <c r="I1280" s="23"/>
      <c r="J1280" s="11"/>
    </row>
    <row r="1281" spans="4:10" s="7" customFormat="1" ht="12">
      <c r="D1281" s="11"/>
      <c r="E1281" s="11"/>
      <c r="H1281" s="12"/>
      <c r="I1281" s="23"/>
      <c r="J1281" s="11"/>
    </row>
    <row r="1282" spans="4:10" s="7" customFormat="1" ht="12">
      <c r="D1282" s="11"/>
      <c r="E1282" s="11"/>
      <c r="H1282" s="12"/>
      <c r="I1282" s="23"/>
      <c r="J1282" s="11"/>
    </row>
    <row r="1283" spans="4:10" s="7" customFormat="1" ht="12">
      <c r="D1283" s="11"/>
      <c r="E1283" s="11"/>
      <c r="H1283" s="12"/>
      <c r="I1283" s="23"/>
      <c r="J1283" s="11"/>
    </row>
    <row r="1284" spans="4:10" s="7" customFormat="1" ht="12">
      <c r="D1284" s="11"/>
      <c r="E1284" s="11"/>
      <c r="H1284" s="12"/>
      <c r="I1284" s="23"/>
      <c r="J1284" s="11"/>
    </row>
    <row r="1285" spans="4:10" s="7" customFormat="1" ht="12">
      <c r="D1285" s="11"/>
      <c r="E1285" s="11"/>
      <c r="H1285" s="12"/>
      <c r="I1285" s="23"/>
      <c r="J1285" s="11"/>
    </row>
    <row r="1286" spans="4:10" s="7" customFormat="1" ht="12">
      <c r="D1286" s="11"/>
      <c r="E1286" s="11"/>
      <c r="H1286" s="12"/>
      <c r="I1286" s="23"/>
      <c r="J1286" s="11"/>
    </row>
    <row r="1287" spans="4:10" s="7" customFormat="1" ht="12">
      <c r="D1287" s="11"/>
      <c r="E1287" s="11"/>
      <c r="H1287" s="12"/>
      <c r="I1287" s="23"/>
      <c r="J1287" s="11"/>
    </row>
    <row r="1288" spans="4:10" s="7" customFormat="1" ht="12">
      <c r="D1288" s="11"/>
      <c r="E1288" s="11"/>
      <c r="H1288" s="12"/>
      <c r="I1288" s="23"/>
      <c r="J1288" s="11"/>
    </row>
    <row r="1289" spans="4:10" s="7" customFormat="1" ht="12">
      <c r="D1289" s="11"/>
      <c r="E1289" s="11"/>
      <c r="H1289" s="12"/>
      <c r="I1289" s="23"/>
      <c r="J1289" s="11"/>
    </row>
    <row r="1290" spans="4:10" s="7" customFormat="1" ht="12">
      <c r="D1290" s="11"/>
      <c r="E1290" s="11"/>
      <c r="H1290" s="12"/>
      <c r="I1290" s="23"/>
      <c r="J1290" s="11"/>
    </row>
    <row r="1291" spans="4:10" s="7" customFormat="1" ht="12">
      <c r="D1291" s="11"/>
      <c r="E1291" s="11"/>
      <c r="H1291" s="12"/>
      <c r="I1291" s="23"/>
      <c r="J1291" s="11"/>
    </row>
    <row r="1292" spans="4:10" s="7" customFormat="1" ht="12">
      <c r="D1292" s="11"/>
      <c r="E1292" s="11"/>
      <c r="H1292" s="12"/>
      <c r="I1292" s="23"/>
      <c r="J1292" s="11"/>
    </row>
    <row r="1293" spans="4:10" s="7" customFormat="1" ht="12">
      <c r="D1293" s="11"/>
      <c r="E1293" s="11"/>
      <c r="H1293" s="12"/>
      <c r="I1293" s="23"/>
      <c r="J1293" s="11"/>
    </row>
    <row r="1294" spans="4:10" s="7" customFormat="1" ht="12">
      <c r="D1294" s="11"/>
      <c r="E1294" s="11"/>
      <c r="H1294" s="12"/>
      <c r="I1294" s="23"/>
      <c r="J1294" s="11"/>
    </row>
    <row r="1295" spans="4:10" s="7" customFormat="1" ht="12">
      <c r="D1295" s="11"/>
      <c r="E1295" s="11"/>
      <c r="H1295" s="12"/>
      <c r="I1295" s="23"/>
      <c r="J1295" s="11"/>
    </row>
    <row r="1296" spans="4:10" s="7" customFormat="1" ht="12">
      <c r="D1296" s="11"/>
      <c r="E1296" s="11"/>
      <c r="H1296" s="12"/>
      <c r="I1296" s="23"/>
      <c r="J1296" s="11"/>
    </row>
    <row r="1297" spans="4:10" s="7" customFormat="1" ht="12">
      <c r="D1297" s="11"/>
      <c r="E1297" s="11"/>
      <c r="H1297" s="12"/>
      <c r="I1297" s="23"/>
      <c r="J1297" s="11"/>
    </row>
    <row r="1298" spans="4:10" s="7" customFormat="1" ht="12">
      <c r="D1298" s="11"/>
      <c r="E1298" s="11"/>
      <c r="H1298" s="12"/>
      <c r="I1298" s="23"/>
      <c r="J1298" s="11"/>
    </row>
    <row r="1299" spans="4:10" s="7" customFormat="1" ht="12">
      <c r="D1299" s="11"/>
      <c r="E1299" s="11"/>
      <c r="H1299" s="12"/>
      <c r="I1299" s="23"/>
      <c r="J1299" s="11"/>
    </row>
    <row r="1300" spans="4:10" s="7" customFormat="1" ht="12">
      <c r="D1300" s="11"/>
      <c r="E1300" s="11"/>
      <c r="H1300" s="12"/>
      <c r="I1300" s="23"/>
      <c r="J1300" s="11"/>
    </row>
    <row r="1301" spans="4:10" s="7" customFormat="1" ht="12">
      <c r="D1301" s="11"/>
      <c r="E1301" s="11"/>
      <c r="H1301" s="12"/>
      <c r="I1301" s="23"/>
      <c r="J1301" s="11"/>
    </row>
    <row r="1302" spans="4:10" s="7" customFormat="1" ht="12">
      <c r="D1302" s="11"/>
      <c r="E1302" s="11"/>
      <c r="H1302" s="12"/>
      <c r="I1302" s="23"/>
      <c r="J1302" s="11"/>
    </row>
    <row r="1303" spans="4:10" s="7" customFormat="1" ht="12">
      <c r="D1303" s="11"/>
      <c r="E1303" s="11"/>
      <c r="H1303" s="12"/>
      <c r="I1303" s="23"/>
      <c r="J1303" s="11"/>
    </row>
    <row r="1304" spans="4:10" s="7" customFormat="1" ht="12">
      <c r="D1304" s="11"/>
      <c r="E1304" s="11"/>
      <c r="H1304" s="12"/>
      <c r="I1304" s="23"/>
      <c r="J1304" s="11"/>
    </row>
    <row r="1305" spans="4:10" s="7" customFormat="1" ht="12">
      <c r="D1305" s="11"/>
      <c r="E1305" s="11"/>
      <c r="H1305" s="12"/>
      <c r="I1305" s="23"/>
      <c r="J1305" s="11"/>
    </row>
    <row r="1306" spans="4:10" s="7" customFormat="1" ht="12">
      <c r="D1306" s="11"/>
      <c r="E1306" s="11"/>
      <c r="H1306" s="12"/>
      <c r="I1306" s="23"/>
      <c r="J1306" s="11"/>
    </row>
    <row r="1307" spans="4:10" s="7" customFormat="1" ht="12">
      <c r="D1307" s="11"/>
      <c r="E1307" s="11"/>
      <c r="H1307" s="12"/>
      <c r="I1307" s="23"/>
      <c r="J1307" s="11"/>
    </row>
    <row r="1308" spans="4:10" s="7" customFormat="1" ht="12">
      <c r="D1308" s="11"/>
      <c r="E1308" s="11"/>
      <c r="H1308" s="12"/>
      <c r="I1308" s="23"/>
      <c r="J1308" s="11"/>
    </row>
    <row r="1309" spans="4:10" s="7" customFormat="1" ht="12">
      <c r="D1309" s="11"/>
      <c r="E1309" s="11"/>
      <c r="H1309" s="12"/>
      <c r="I1309" s="23"/>
      <c r="J1309" s="11"/>
    </row>
    <row r="1310" spans="4:10" s="7" customFormat="1" ht="12">
      <c r="D1310" s="11"/>
      <c r="E1310" s="11"/>
      <c r="H1310" s="12"/>
      <c r="I1310" s="23"/>
      <c r="J1310" s="11"/>
    </row>
    <row r="1311" spans="4:10" s="7" customFormat="1" ht="12">
      <c r="D1311" s="11"/>
      <c r="E1311" s="11"/>
      <c r="H1311" s="12"/>
      <c r="I1311" s="23"/>
      <c r="J1311" s="11"/>
    </row>
    <row r="1312" spans="4:10" s="7" customFormat="1" ht="12">
      <c r="D1312" s="11"/>
      <c r="E1312" s="11"/>
      <c r="H1312" s="12"/>
      <c r="I1312" s="23"/>
      <c r="J1312" s="11"/>
    </row>
    <row r="1313" spans="4:10" s="7" customFormat="1" ht="12">
      <c r="D1313" s="11"/>
      <c r="E1313" s="11"/>
      <c r="H1313" s="12"/>
      <c r="I1313" s="23"/>
      <c r="J1313" s="11"/>
    </row>
    <row r="1314" spans="4:10" s="7" customFormat="1" ht="12">
      <c r="D1314" s="11"/>
      <c r="E1314" s="11"/>
      <c r="H1314" s="12"/>
      <c r="I1314" s="23"/>
      <c r="J1314" s="11"/>
    </row>
    <row r="1315" spans="4:10" s="7" customFormat="1" ht="12">
      <c r="D1315" s="11"/>
      <c r="E1315" s="11"/>
      <c r="H1315" s="12"/>
      <c r="I1315" s="23"/>
      <c r="J1315" s="11"/>
    </row>
    <row r="1316" spans="4:10" s="7" customFormat="1" ht="12">
      <c r="D1316" s="11"/>
      <c r="E1316" s="11"/>
      <c r="H1316" s="12"/>
      <c r="I1316" s="23"/>
      <c r="J1316" s="11"/>
    </row>
    <row r="1317" spans="4:10" s="7" customFormat="1" ht="12">
      <c r="D1317" s="11"/>
      <c r="E1317" s="11"/>
      <c r="H1317" s="12"/>
      <c r="I1317" s="23"/>
      <c r="J1317" s="11"/>
    </row>
    <row r="1318" spans="4:10" s="7" customFormat="1" ht="12">
      <c r="D1318" s="11"/>
      <c r="E1318" s="11"/>
      <c r="H1318" s="12"/>
      <c r="I1318" s="23"/>
      <c r="J1318" s="11"/>
    </row>
    <row r="1319" spans="4:10" s="7" customFormat="1" ht="12">
      <c r="D1319" s="11"/>
      <c r="E1319" s="11"/>
      <c r="H1319" s="12"/>
      <c r="I1319" s="23"/>
      <c r="J1319" s="11"/>
    </row>
    <row r="1320" spans="4:10" s="7" customFormat="1" ht="12">
      <c r="D1320" s="11"/>
      <c r="E1320" s="11"/>
      <c r="H1320" s="12"/>
      <c r="I1320" s="23"/>
      <c r="J1320" s="11"/>
    </row>
    <row r="1321" spans="4:10" s="7" customFormat="1" ht="12">
      <c r="D1321" s="11"/>
      <c r="E1321" s="11"/>
      <c r="H1321" s="12"/>
      <c r="I1321" s="23"/>
      <c r="J1321" s="11"/>
    </row>
    <row r="1322" spans="4:10" s="7" customFormat="1" ht="12">
      <c r="D1322" s="11"/>
      <c r="E1322" s="11"/>
      <c r="H1322" s="12"/>
      <c r="I1322" s="23"/>
      <c r="J1322" s="11"/>
    </row>
    <row r="1323" spans="4:10" s="7" customFormat="1" ht="12">
      <c r="D1323" s="11"/>
      <c r="E1323" s="11"/>
      <c r="H1323" s="12"/>
      <c r="I1323" s="23"/>
      <c r="J1323" s="11"/>
    </row>
    <row r="1324" spans="4:10" s="7" customFormat="1" ht="12">
      <c r="D1324" s="11"/>
      <c r="E1324" s="11"/>
      <c r="H1324" s="12"/>
      <c r="I1324" s="23"/>
      <c r="J1324" s="11"/>
    </row>
    <row r="1325" spans="4:10" s="7" customFormat="1" ht="12">
      <c r="D1325" s="11"/>
      <c r="E1325" s="11"/>
      <c r="H1325" s="12"/>
      <c r="I1325" s="23"/>
      <c r="J1325" s="11"/>
    </row>
    <row r="1326" spans="4:10" s="7" customFormat="1" ht="12">
      <c r="D1326" s="11"/>
      <c r="E1326" s="11"/>
      <c r="H1326" s="12"/>
      <c r="I1326" s="23"/>
      <c r="J1326" s="11"/>
    </row>
    <row r="1327" spans="4:10" s="7" customFormat="1" ht="12">
      <c r="D1327" s="11"/>
      <c r="E1327" s="11"/>
      <c r="H1327" s="12"/>
      <c r="I1327" s="23"/>
      <c r="J1327" s="11"/>
    </row>
    <row r="1328" spans="4:10" s="7" customFormat="1" ht="12">
      <c r="D1328" s="11"/>
      <c r="E1328" s="11"/>
      <c r="H1328" s="12"/>
      <c r="I1328" s="23"/>
      <c r="J1328" s="11"/>
    </row>
    <row r="1329" spans="4:10" s="7" customFormat="1" ht="12">
      <c r="D1329" s="11"/>
      <c r="E1329" s="11"/>
      <c r="H1329" s="12"/>
      <c r="I1329" s="23"/>
      <c r="J1329" s="11"/>
    </row>
    <row r="1330" spans="4:10" s="7" customFormat="1" ht="12">
      <c r="D1330" s="11"/>
      <c r="E1330" s="11"/>
      <c r="H1330" s="12"/>
      <c r="I1330" s="23"/>
      <c r="J1330" s="11"/>
    </row>
    <row r="1331" spans="4:10" s="7" customFormat="1" ht="12">
      <c r="D1331" s="11"/>
      <c r="E1331" s="11"/>
      <c r="H1331" s="12"/>
      <c r="I1331" s="23"/>
      <c r="J1331" s="11"/>
    </row>
    <row r="1332" spans="4:10" s="7" customFormat="1" ht="12">
      <c r="D1332" s="11"/>
      <c r="E1332" s="11"/>
      <c r="H1332" s="12"/>
      <c r="I1332" s="23"/>
      <c r="J1332" s="11"/>
    </row>
    <row r="1333" spans="4:10" s="7" customFormat="1" ht="12">
      <c r="D1333" s="11"/>
      <c r="E1333" s="11"/>
      <c r="H1333" s="12"/>
      <c r="I1333" s="23"/>
      <c r="J1333" s="11"/>
    </row>
    <row r="1334" spans="4:10" s="7" customFormat="1" ht="12">
      <c r="D1334" s="11"/>
      <c r="E1334" s="11"/>
      <c r="H1334" s="12"/>
      <c r="I1334" s="23"/>
      <c r="J1334" s="11"/>
    </row>
    <row r="1335" spans="4:10" s="7" customFormat="1" ht="12">
      <c r="D1335" s="11"/>
      <c r="E1335" s="11"/>
      <c r="H1335" s="12"/>
      <c r="I1335" s="23"/>
      <c r="J1335" s="11"/>
    </row>
    <row r="1336" spans="4:10" s="7" customFormat="1" ht="12">
      <c r="D1336" s="11"/>
      <c r="E1336" s="11"/>
      <c r="H1336" s="12"/>
      <c r="I1336" s="23"/>
      <c r="J1336" s="11"/>
    </row>
    <row r="1337" spans="4:10" s="7" customFormat="1" ht="12">
      <c r="D1337" s="11"/>
      <c r="E1337" s="11"/>
      <c r="H1337" s="12"/>
      <c r="I1337" s="23"/>
      <c r="J1337" s="11"/>
    </row>
    <row r="1338" spans="4:10" s="7" customFormat="1" ht="12">
      <c r="D1338" s="11"/>
      <c r="E1338" s="11"/>
      <c r="H1338" s="12"/>
      <c r="I1338" s="23"/>
      <c r="J1338" s="11"/>
    </row>
    <row r="1339" spans="4:10" s="7" customFormat="1" ht="12">
      <c r="D1339" s="11"/>
      <c r="E1339" s="11"/>
      <c r="H1339" s="12"/>
      <c r="I1339" s="23"/>
      <c r="J1339" s="11"/>
    </row>
    <row r="1340" spans="4:10" s="7" customFormat="1" ht="12">
      <c r="D1340" s="11"/>
      <c r="E1340" s="11"/>
      <c r="H1340" s="12"/>
      <c r="I1340" s="23"/>
      <c r="J1340" s="11"/>
    </row>
    <row r="1341" spans="4:10" s="7" customFormat="1" ht="12">
      <c r="D1341" s="11"/>
      <c r="E1341" s="11"/>
      <c r="H1341" s="12"/>
      <c r="I1341" s="23"/>
      <c r="J1341" s="11"/>
    </row>
    <row r="1342" spans="4:10" s="7" customFormat="1" ht="12">
      <c r="D1342" s="11"/>
      <c r="E1342" s="11"/>
      <c r="H1342" s="12"/>
      <c r="I1342" s="23"/>
      <c r="J1342" s="11"/>
    </row>
    <row r="1343" spans="4:10" s="7" customFormat="1" ht="12">
      <c r="D1343" s="11"/>
      <c r="E1343" s="11"/>
      <c r="H1343" s="12"/>
      <c r="I1343" s="23"/>
      <c r="J1343" s="11"/>
    </row>
    <row r="1344" spans="4:10" s="7" customFormat="1" ht="12">
      <c r="D1344" s="11"/>
      <c r="E1344" s="11"/>
      <c r="H1344" s="12"/>
      <c r="I1344" s="23"/>
      <c r="J1344" s="11"/>
    </row>
    <row r="1345" spans="4:10" s="7" customFormat="1" ht="12">
      <c r="D1345" s="11"/>
      <c r="E1345" s="11"/>
      <c r="H1345" s="12"/>
      <c r="I1345" s="23"/>
      <c r="J1345" s="11"/>
    </row>
    <row r="1346" spans="4:10" s="7" customFormat="1" ht="12">
      <c r="D1346" s="11"/>
      <c r="E1346" s="11"/>
      <c r="H1346" s="12"/>
      <c r="I1346" s="23"/>
      <c r="J1346" s="11"/>
    </row>
    <row r="1347" spans="4:10" s="7" customFormat="1" ht="12">
      <c r="D1347" s="11"/>
      <c r="E1347" s="11"/>
      <c r="H1347" s="12"/>
      <c r="I1347" s="23"/>
      <c r="J1347" s="11"/>
    </row>
    <row r="1348" spans="4:10" s="7" customFormat="1" ht="12">
      <c r="D1348" s="11"/>
      <c r="E1348" s="11"/>
      <c r="H1348" s="12"/>
      <c r="I1348" s="23"/>
      <c r="J1348" s="11"/>
    </row>
    <row r="1349" spans="4:10" s="7" customFormat="1" ht="12">
      <c r="D1349" s="11"/>
      <c r="E1349" s="11"/>
      <c r="H1349" s="12"/>
      <c r="I1349" s="23"/>
      <c r="J1349" s="11"/>
    </row>
    <row r="1350" spans="4:10" s="7" customFormat="1" ht="12">
      <c r="D1350" s="11"/>
      <c r="E1350" s="11"/>
      <c r="H1350" s="12"/>
      <c r="I1350" s="23"/>
      <c r="J1350" s="11"/>
    </row>
    <row r="1351" spans="4:10" s="7" customFormat="1" ht="12">
      <c r="D1351" s="11"/>
      <c r="E1351" s="11"/>
      <c r="H1351" s="12"/>
      <c r="I1351" s="23"/>
      <c r="J1351" s="11"/>
    </row>
    <row r="1352" spans="4:10" s="7" customFormat="1" ht="12">
      <c r="D1352" s="11"/>
      <c r="E1352" s="11"/>
      <c r="H1352" s="12"/>
      <c r="I1352" s="23"/>
      <c r="J1352" s="11"/>
    </row>
    <row r="1353" spans="4:10" s="7" customFormat="1" ht="12">
      <c r="D1353" s="11"/>
      <c r="E1353" s="11"/>
      <c r="H1353" s="12"/>
      <c r="I1353" s="23"/>
      <c r="J1353" s="11"/>
    </row>
    <row r="1354" spans="4:10" s="7" customFormat="1" ht="12">
      <c r="D1354" s="11"/>
      <c r="E1354" s="11"/>
      <c r="H1354" s="12"/>
      <c r="I1354" s="23"/>
      <c r="J1354" s="11"/>
    </row>
    <row r="1355" spans="4:10" s="7" customFormat="1" ht="12">
      <c r="D1355" s="11"/>
      <c r="E1355" s="11"/>
      <c r="H1355" s="12"/>
      <c r="I1355" s="23"/>
      <c r="J1355" s="11"/>
    </row>
    <row r="1356" spans="4:10" s="7" customFormat="1" ht="12">
      <c r="D1356" s="11"/>
      <c r="E1356" s="11"/>
      <c r="H1356" s="12"/>
      <c r="I1356" s="23"/>
      <c r="J1356" s="11"/>
    </row>
    <row r="1357" spans="4:10" s="7" customFormat="1" ht="12">
      <c r="D1357" s="11"/>
      <c r="E1357" s="11"/>
      <c r="H1357" s="12"/>
      <c r="I1357" s="23"/>
      <c r="J1357" s="11"/>
    </row>
    <row r="1358" spans="4:10" s="7" customFormat="1" ht="12">
      <c r="D1358" s="11"/>
      <c r="E1358" s="11"/>
      <c r="H1358" s="12"/>
      <c r="I1358" s="23"/>
      <c r="J1358" s="11"/>
    </row>
    <row r="1359" spans="4:10" s="7" customFormat="1" ht="12">
      <c r="D1359" s="11"/>
      <c r="E1359" s="11"/>
      <c r="H1359" s="12"/>
      <c r="I1359" s="23"/>
      <c r="J1359" s="11"/>
    </row>
    <row r="1360" spans="4:10" s="7" customFormat="1" ht="12">
      <c r="D1360" s="11"/>
      <c r="E1360" s="11"/>
      <c r="H1360" s="12"/>
      <c r="I1360" s="23"/>
      <c r="J1360" s="11"/>
    </row>
    <row r="1361" spans="4:10" s="7" customFormat="1" ht="12">
      <c r="D1361" s="11"/>
      <c r="E1361" s="11"/>
      <c r="H1361" s="12"/>
      <c r="I1361" s="23"/>
      <c r="J1361" s="11"/>
    </row>
    <row r="1362" spans="4:10" s="7" customFormat="1" ht="12">
      <c r="D1362" s="11"/>
      <c r="E1362" s="11"/>
      <c r="H1362" s="12"/>
      <c r="I1362" s="23"/>
      <c r="J1362" s="11"/>
    </row>
    <row r="1363" spans="4:10" s="7" customFormat="1" ht="12">
      <c r="D1363" s="11"/>
      <c r="E1363" s="11"/>
      <c r="H1363" s="12"/>
      <c r="I1363" s="23"/>
      <c r="J1363" s="11"/>
    </row>
    <row r="1364" spans="4:10" s="7" customFormat="1" ht="12">
      <c r="D1364" s="11"/>
      <c r="E1364" s="11"/>
      <c r="H1364" s="12"/>
      <c r="I1364" s="23"/>
      <c r="J1364" s="11"/>
    </row>
    <row r="1365" spans="4:10" s="7" customFormat="1" ht="12">
      <c r="D1365" s="11"/>
      <c r="E1365" s="11"/>
      <c r="H1365" s="12"/>
      <c r="I1365" s="23"/>
      <c r="J1365" s="11"/>
    </row>
    <row r="1366" spans="4:10" s="7" customFormat="1" ht="12">
      <c r="D1366" s="11"/>
      <c r="E1366" s="11"/>
      <c r="H1366" s="12"/>
      <c r="I1366" s="23"/>
      <c r="J1366" s="11"/>
    </row>
    <row r="1367" spans="4:10" s="7" customFormat="1" ht="12">
      <c r="D1367" s="11"/>
      <c r="E1367" s="11"/>
      <c r="H1367" s="12"/>
      <c r="I1367" s="23"/>
      <c r="J1367" s="11"/>
    </row>
    <row r="1368" spans="4:10" s="7" customFormat="1" ht="12">
      <c r="D1368" s="11"/>
      <c r="E1368" s="11"/>
      <c r="H1368" s="12"/>
      <c r="I1368" s="23"/>
      <c r="J1368" s="11"/>
    </row>
    <row r="1369" spans="4:10" s="7" customFormat="1" ht="12">
      <c r="D1369" s="11"/>
      <c r="E1369" s="11"/>
      <c r="H1369" s="12"/>
      <c r="I1369" s="23"/>
      <c r="J1369" s="11"/>
    </row>
    <row r="1370" spans="4:10" s="7" customFormat="1" ht="12">
      <c r="D1370" s="11"/>
      <c r="E1370" s="11"/>
      <c r="H1370" s="12"/>
      <c r="I1370" s="23"/>
      <c r="J1370" s="11"/>
    </row>
    <row r="1371" spans="4:10" s="7" customFormat="1" ht="12">
      <c r="D1371" s="11"/>
      <c r="E1371" s="11"/>
      <c r="H1371" s="12"/>
      <c r="I1371" s="23"/>
      <c r="J1371" s="11"/>
    </row>
    <row r="1372" spans="4:10" s="7" customFormat="1" ht="12">
      <c r="D1372" s="11"/>
      <c r="E1372" s="11"/>
      <c r="H1372" s="12"/>
      <c r="I1372" s="23"/>
      <c r="J1372" s="11"/>
    </row>
    <row r="1373" spans="4:10" s="7" customFormat="1" ht="12">
      <c r="D1373" s="11"/>
      <c r="E1373" s="11"/>
      <c r="H1373" s="12"/>
      <c r="I1373" s="23"/>
      <c r="J1373" s="11"/>
    </row>
    <row r="1374" spans="4:10" s="7" customFormat="1" ht="12">
      <c r="D1374" s="11"/>
      <c r="E1374" s="11"/>
      <c r="H1374" s="12"/>
      <c r="I1374" s="23"/>
      <c r="J1374" s="11"/>
    </row>
    <row r="1375" spans="4:10" s="7" customFormat="1" ht="12">
      <c r="D1375" s="11"/>
      <c r="E1375" s="11"/>
      <c r="H1375" s="12"/>
      <c r="I1375" s="23"/>
      <c r="J1375" s="11"/>
    </row>
    <row r="1376" spans="4:10" s="7" customFormat="1" ht="12">
      <c r="D1376" s="11"/>
      <c r="E1376" s="11"/>
      <c r="H1376" s="12"/>
      <c r="I1376" s="23"/>
      <c r="J1376" s="11"/>
    </row>
    <row r="1377" spans="4:10" s="7" customFormat="1" ht="12">
      <c r="D1377" s="11"/>
      <c r="E1377" s="11"/>
      <c r="H1377" s="12"/>
      <c r="I1377" s="23"/>
      <c r="J1377" s="11"/>
    </row>
    <row r="1378" spans="4:10" s="7" customFormat="1" ht="12">
      <c r="D1378" s="11"/>
      <c r="E1378" s="11"/>
      <c r="H1378" s="12"/>
      <c r="I1378" s="23"/>
      <c r="J1378" s="11"/>
    </row>
    <row r="1379" spans="4:10" s="7" customFormat="1" ht="12">
      <c r="D1379" s="11"/>
      <c r="E1379" s="11"/>
      <c r="H1379" s="12"/>
      <c r="I1379" s="23"/>
      <c r="J1379" s="11"/>
    </row>
    <row r="1380" spans="4:10" s="7" customFormat="1" ht="12">
      <c r="D1380" s="11"/>
      <c r="E1380" s="11"/>
      <c r="H1380" s="12"/>
      <c r="I1380" s="23"/>
      <c r="J1380" s="11"/>
    </row>
    <row r="1381" spans="4:10" s="7" customFormat="1" ht="12">
      <c r="D1381" s="11"/>
      <c r="E1381" s="11"/>
      <c r="H1381" s="12"/>
      <c r="I1381" s="23"/>
      <c r="J1381" s="11"/>
    </row>
    <row r="1382" spans="4:10" s="7" customFormat="1" ht="12">
      <c r="D1382" s="11"/>
      <c r="E1382" s="11"/>
      <c r="H1382" s="12"/>
      <c r="I1382" s="23"/>
      <c r="J1382" s="11"/>
    </row>
    <row r="1383" spans="4:10" s="7" customFormat="1" ht="12">
      <c r="D1383" s="11"/>
      <c r="E1383" s="11"/>
      <c r="H1383" s="12"/>
      <c r="I1383" s="23"/>
      <c r="J1383" s="11"/>
    </row>
    <row r="1384" spans="4:10" s="7" customFormat="1" ht="12">
      <c r="D1384" s="11"/>
      <c r="E1384" s="11"/>
      <c r="H1384" s="12"/>
      <c r="I1384" s="23"/>
      <c r="J1384" s="11"/>
    </row>
    <row r="1385" spans="4:10" s="7" customFormat="1" ht="12">
      <c r="D1385" s="11"/>
      <c r="E1385" s="11"/>
      <c r="H1385" s="12"/>
      <c r="I1385" s="23"/>
      <c r="J1385" s="11"/>
    </row>
    <row r="1386" spans="4:10" s="7" customFormat="1" ht="12">
      <c r="D1386" s="11"/>
      <c r="E1386" s="11"/>
      <c r="H1386" s="12"/>
      <c r="I1386" s="23"/>
      <c r="J1386" s="11"/>
    </row>
    <row r="1387" spans="4:10" s="7" customFormat="1" ht="12">
      <c r="D1387" s="11"/>
      <c r="E1387" s="11"/>
      <c r="H1387" s="12"/>
      <c r="I1387" s="23"/>
      <c r="J1387" s="11"/>
    </row>
    <row r="1388" spans="4:10" s="7" customFormat="1" ht="12">
      <c r="D1388" s="11"/>
      <c r="E1388" s="11"/>
      <c r="H1388" s="12"/>
      <c r="I1388" s="23"/>
      <c r="J1388" s="11"/>
    </row>
    <row r="1389" spans="4:10" s="7" customFormat="1" ht="12">
      <c r="D1389" s="11"/>
      <c r="E1389" s="11"/>
      <c r="H1389" s="12"/>
      <c r="I1389" s="23"/>
      <c r="J1389" s="11"/>
    </row>
    <row r="1390" spans="4:10" s="7" customFormat="1" ht="12">
      <c r="D1390" s="11"/>
      <c r="E1390" s="11"/>
      <c r="H1390" s="12"/>
      <c r="I1390" s="23"/>
      <c r="J1390" s="11"/>
    </row>
    <row r="1391" spans="4:10" s="7" customFormat="1" ht="12">
      <c r="D1391" s="11"/>
      <c r="E1391" s="11"/>
      <c r="H1391" s="12"/>
      <c r="I1391" s="23"/>
      <c r="J1391" s="11"/>
    </row>
    <row r="1392" spans="4:10" s="7" customFormat="1" ht="12">
      <c r="D1392" s="11"/>
      <c r="E1392" s="11"/>
      <c r="H1392" s="12"/>
      <c r="I1392" s="23"/>
      <c r="J1392" s="11"/>
    </row>
    <row r="1393" spans="4:10" s="7" customFormat="1" ht="12">
      <c r="D1393" s="11"/>
      <c r="E1393" s="11"/>
      <c r="H1393" s="12"/>
      <c r="I1393" s="23"/>
      <c r="J1393" s="11"/>
    </row>
    <row r="1394" spans="4:10" s="7" customFormat="1" ht="12">
      <c r="D1394" s="11"/>
      <c r="E1394" s="11"/>
      <c r="H1394" s="12"/>
      <c r="I1394" s="23"/>
      <c r="J1394" s="11"/>
    </row>
    <row r="1395" spans="4:10" s="7" customFormat="1" ht="12">
      <c r="D1395" s="11"/>
      <c r="E1395" s="11"/>
      <c r="H1395" s="12"/>
      <c r="I1395" s="23"/>
      <c r="J1395" s="11"/>
    </row>
    <row r="1396" spans="4:10" s="7" customFormat="1" ht="12">
      <c r="D1396" s="11"/>
      <c r="E1396" s="11"/>
      <c r="H1396" s="12"/>
      <c r="I1396" s="23"/>
      <c r="J1396" s="11"/>
    </row>
    <row r="1397" spans="4:10" s="7" customFormat="1" ht="12">
      <c r="D1397" s="11"/>
      <c r="E1397" s="11"/>
      <c r="H1397" s="12"/>
      <c r="I1397" s="23"/>
      <c r="J1397" s="11"/>
    </row>
    <row r="1398" spans="4:10" s="7" customFormat="1" ht="12">
      <c r="D1398" s="11"/>
      <c r="E1398" s="11"/>
      <c r="H1398" s="12"/>
      <c r="I1398" s="23"/>
      <c r="J1398" s="11"/>
    </row>
    <row r="1399" spans="4:10" s="7" customFormat="1" ht="12">
      <c r="D1399" s="11"/>
      <c r="E1399" s="11"/>
      <c r="H1399" s="12"/>
      <c r="I1399" s="23"/>
      <c r="J1399" s="11"/>
    </row>
    <row r="1400" spans="4:10" s="7" customFormat="1" ht="12">
      <c r="D1400" s="11"/>
      <c r="E1400" s="11"/>
      <c r="H1400" s="12"/>
      <c r="I1400" s="23"/>
      <c r="J1400" s="11"/>
    </row>
    <row r="1401" spans="4:10" s="7" customFormat="1" ht="12">
      <c r="D1401" s="11"/>
      <c r="E1401" s="11"/>
      <c r="H1401" s="12"/>
      <c r="I1401" s="23"/>
      <c r="J1401" s="11"/>
    </row>
    <row r="1402" spans="4:10" s="7" customFormat="1" ht="12">
      <c r="D1402" s="11"/>
      <c r="E1402" s="11"/>
      <c r="H1402" s="12"/>
      <c r="I1402" s="23"/>
      <c r="J1402" s="11"/>
    </row>
    <row r="1403" spans="4:10" s="7" customFormat="1" ht="12">
      <c r="D1403" s="11"/>
      <c r="E1403" s="11"/>
      <c r="H1403" s="12"/>
      <c r="I1403" s="23"/>
      <c r="J1403" s="11"/>
    </row>
    <row r="1404" spans="4:10" s="7" customFormat="1" ht="12">
      <c r="D1404" s="11"/>
      <c r="E1404" s="11"/>
      <c r="H1404" s="12"/>
      <c r="I1404" s="23"/>
      <c r="J1404" s="11"/>
    </row>
    <row r="1405" spans="4:10" s="7" customFormat="1" ht="12">
      <c r="D1405" s="11"/>
      <c r="E1405" s="11"/>
      <c r="H1405" s="12"/>
      <c r="I1405" s="23"/>
      <c r="J1405" s="11"/>
    </row>
    <row r="1406" spans="4:10" s="7" customFormat="1" ht="12">
      <c r="D1406" s="11"/>
      <c r="E1406" s="11"/>
      <c r="H1406" s="12"/>
      <c r="I1406" s="23"/>
      <c r="J1406" s="11"/>
    </row>
    <row r="1407" spans="4:10" s="7" customFormat="1" ht="12">
      <c r="D1407" s="11"/>
      <c r="E1407" s="11"/>
      <c r="H1407" s="12"/>
      <c r="I1407" s="23"/>
      <c r="J1407" s="11"/>
    </row>
    <row r="1408" spans="4:10" s="7" customFormat="1" ht="12">
      <c r="D1408" s="11"/>
      <c r="E1408" s="11"/>
      <c r="H1408" s="12"/>
      <c r="I1408" s="23"/>
      <c r="J1408" s="11"/>
    </row>
    <row r="1409" spans="4:10" s="7" customFormat="1" ht="12">
      <c r="D1409" s="11"/>
      <c r="E1409" s="11"/>
      <c r="H1409" s="12"/>
      <c r="I1409" s="23"/>
      <c r="J1409" s="11"/>
    </row>
    <row r="1410" spans="4:10" s="7" customFormat="1" ht="12">
      <c r="D1410" s="11"/>
      <c r="E1410" s="11"/>
      <c r="H1410" s="12"/>
      <c r="I1410" s="23"/>
      <c r="J1410" s="11"/>
    </row>
    <row r="1411" spans="4:10" s="7" customFormat="1" ht="12">
      <c r="D1411" s="11"/>
      <c r="E1411" s="11"/>
      <c r="H1411" s="12"/>
      <c r="I1411" s="23"/>
      <c r="J1411" s="11"/>
    </row>
    <row r="1412" spans="4:10" s="7" customFormat="1" ht="12">
      <c r="D1412" s="11"/>
      <c r="E1412" s="11"/>
      <c r="H1412" s="12"/>
      <c r="I1412" s="23"/>
      <c r="J1412" s="11"/>
    </row>
    <row r="1413" spans="4:10" s="7" customFormat="1" ht="12">
      <c r="D1413" s="11"/>
      <c r="E1413" s="11"/>
      <c r="H1413" s="12"/>
      <c r="I1413" s="23"/>
      <c r="J1413" s="11"/>
    </row>
    <row r="1414" spans="4:10" s="7" customFormat="1" ht="12">
      <c r="D1414" s="11"/>
      <c r="E1414" s="11"/>
      <c r="H1414" s="12"/>
      <c r="I1414" s="23"/>
      <c r="J1414" s="11"/>
    </row>
    <row r="1415" spans="4:10" s="7" customFormat="1" ht="12">
      <c r="D1415" s="11"/>
      <c r="E1415" s="11"/>
      <c r="H1415" s="12"/>
      <c r="I1415" s="23"/>
      <c r="J1415" s="11"/>
    </row>
    <row r="1416" spans="4:10" s="7" customFormat="1" ht="12">
      <c r="D1416" s="11"/>
      <c r="E1416" s="11"/>
      <c r="H1416" s="12"/>
      <c r="I1416" s="23"/>
      <c r="J1416" s="11"/>
    </row>
    <row r="1417" spans="4:10" s="7" customFormat="1" ht="12">
      <c r="D1417" s="11"/>
      <c r="E1417" s="11"/>
      <c r="H1417" s="12"/>
      <c r="I1417" s="23"/>
      <c r="J1417" s="11"/>
    </row>
    <row r="1418" spans="4:10" s="7" customFormat="1" ht="12">
      <c r="D1418" s="11"/>
      <c r="E1418" s="11"/>
      <c r="H1418" s="12"/>
      <c r="I1418" s="23"/>
      <c r="J1418" s="11"/>
    </row>
    <row r="1419" spans="4:10" s="7" customFormat="1" ht="12">
      <c r="D1419" s="11"/>
      <c r="E1419" s="11"/>
      <c r="H1419" s="12"/>
      <c r="I1419" s="23"/>
      <c r="J1419" s="11"/>
    </row>
    <row r="1420" spans="4:10" s="7" customFormat="1" ht="12">
      <c r="D1420" s="11"/>
      <c r="E1420" s="11"/>
      <c r="H1420" s="12"/>
      <c r="I1420" s="23"/>
      <c r="J1420" s="11"/>
    </row>
    <row r="1421" spans="4:10" s="7" customFormat="1" ht="12">
      <c r="D1421" s="11"/>
      <c r="E1421" s="11"/>
      <c r="H1421" s="12"/>
      <c r="I1421" s="23"/>
      <c r="J1421" s="11"/>
    </row>
    <row r="1422" spans="4:10" s="7" customFormat="1" ht="12">
      <c r="D1422" s="11"/>
      <c r="E1422" s="11"/>
      <c r="H1422" s="12"/>
      <c r="I1422" s="23"/>
      <c r="J1422" s="11"/>
    </row>
    <row r="1423" spans="4:10" s="7" customFormat="1" ht="12">
      <c r="D1423" s="11"/>
      <c r="E1423" s="11"/>
      <c r="H1423" s="12"/>
      <c r="I1423" s="23"/>
      <c r="J1423" s="11"/>
    </row>
    <row r="1424" spans="4:10" s="7" customFormat="1" ht="12">
      <c r="D1424" s="11"/>
      <c r="E1424" s="11"/>
      <c r="H1424" s="12"/>
      <c r="I1424" s="23"/>
      <c r="J1424" s="11"/>
    </row>
    <row r="1425" spans="4:10" s="7" customFormat="1" ht="12">
      <c r="D1425" s="11"/>
      <c r="E1425" s="11"/>
      <c r="H1425" s="12"/>
      <c r="I1425" s="23"/>
      <c r="J1425" s="11"/>
    </row>
    <row r="1426" spans="4:10" s="7" customFormat="1" ht="12">
      <c r="D1426" s="11"/>
      <c r="E1426" s="11"/>
      <c r="H1426" s="12"/>
      <c r="I1426" s="23"/>
      <c r="J1426" s="11"/>
    </row>
    <row r="1427" spans="4:10" s="7" customFormat="1" ht="12">
      <c r="D1427" s="11"/>
      <c r="E1427" s="11"/>
      <c r="H1427" s="12"/>
      <c r="I1427" s="23"/>
      <c r="J1427" s="11"/>
    </row>
    <row r="1428" spans="4:10" s="7" customFormat="1" ht="12">
      <c r="D1428" s="11"/>
      <c r="E1428" s="11"/>
      <c r="H1428" s="12"/>
      <c r="I1428" s="23"/>
      <c r="J1428" s="11"/>
    </row>
    <row r="1429" spans="4:10" s="7" customFormat="1" ht="12">
      <c r="D1429" s="11"/>
      <c r="E1429" s="11"/>
      <c r="H1429" s="12"/>
      <c r="I1429" s="23"/>
      <c r="J1429" s="11"/>
    </row>
    <row r="1430" spans="4:10" s="7" customFormat="1" ht="12">
      <c r="D1430" s="11"/>
      <c r="E1430" s="11"/>
      <c r="H1430" s="12"/>
      <c r="I1430" s="23"/>
      <c r="J1430" s="11"/>
    </row>
    <row r="1431" spans="4:10" s="7" customFormat="1" ht="12">
      <c r="D1431" s="11"/>
      <c r="E1431" s="11"/>
      <c r="H1431" s="12"/>
      <c r="I1431" s="23"/>
      <c r="J1431" s="11"/>
    </row>
    <row r="1432" spans="4:10" s="7" customFormat="1" ht="12">
      <c r="D1432" s="11"/>
      <c r="E1432" s="11"/>
      <c r="H1432" s="12"/>
      <c r="I1432" s="23"/>
      <c r="J1432" s="11"/>
    </row>
    <row r="1433" spans="4:10" s="7" customFormat="1" ht="12">
      <c r="D1433" s="11"/>
      <c r="E1433" s="11"/>
      <c r="H1433" s="12"/>
      <c r="I1433" s="23"/>
      <c r="J1433" s="11"/>
    </row>
    <row r="1434" spans="4:10" s="7" customFormat="1" ht="12">
      <c r="D1434" s="11"/>
      <c r="E1434" s="11"/>
      <c r="H1434" s="12"/>
      <c r="I1434" s="23"/>
      <c r="J1434" s="11"/>
    </row>
    <row r="1435" spans="4:10" s="7" customFormat="1" ht="12">
      <c r="D1435" s="11"/>
      <c r="E1435" s="11"/>
      <c r="H1435" s="12"/>
      <c r="I1435" s="23"/>
      <c r="J1435" s="11"/>
    </row>
    <row r="1436" spans="4:10" s="7" customFormat="1" ht="12">
      <c r="D1436" s="11"/>
      <c r="E1436" s="11"/>
      <c r="H1436" s="12"/>
      <c r="I1436" s="23"/>
      <c r="J1436" s="11"/>
    </row>
    <row r="1437" spans="4:10" s="7" customFormat="1" ht="12">
      <c r="D1437" s="11"/>
      <c r="E1437" s="11"/>
      <c r="H1437" s="12"/>
      <c r="I1437" s="23"/>
      <c r="J1437" s="11"/>
    </row>
    <row r="1438" spans="4:10" s="7" customFormat="1" ht="12">
      <c r="D1438" s="11"/>
      <c r="E1438" s="11"/>
      <c r="H1438" s="12"/>
      <c r="I1438" s="23"/>
      <c r="J1438" s="11"/>
    </row>
    <row r="1439" spans="4:10" s="7" customFormat="1" ht="12">
      <c r="D1439" s="11"/>
      <c r="E1439" s="11"/>
      <c r="H1439" s="12"/>
      <c r="I1439" s="23"/>
      <c r="J1439" s="11"/>
    </row>
    <row r="1440" spans="4:10" s="7" customFormat="1" ht="12">
      <c r="D1440" s="11"/>
      <c r="E1440" s="11"/>
      <c r="H1440" s="12"/>
      <c r="I1440" s="23"/>
      <c r="J1440" s="11"/>
    </row>
    <row r="1441" spans="4:10" s="7" customFormat="1" ht="12">
      <c r="D1441" s="11"/>
      <c r="E1441" s="11"/>
      <c r="H1441" s="12"/>
      <c r="I1441" s="23"/>
      <c r="J1441" s="11"/>
    </row>
    <row r="1442" spans="4:10" s="7" customFormat="1" ht="12">
      <c r="D1442" s="11"/>
      <c r="E1442" s="11"/>
      <c r="H1442" s="12"/>
      <c r="I1442" s="23"/>
      <c r="J1442" s="11"/>
    </row>
    <row r="1443" spans="4:10" s="7" customFormat="1" ht="12">
      <c r="D1443" s="11"/>
      <c r="E1443" s="11"/>
      <c r="H1443" s="12"/>
      <c r="I1443" s="23"/>
      <c r="J1443" s="11"/>
    </row>
    <row r="1444" spans="4:10" s="7" customFormat="1" ht="12">
      <c r="D1444" s="11"/>
      <c r="E1444" s="11"/>
      <c r="H1444" s="12"/>
      <c r="I1444" s="23"/>
      <c r="J1444" s="11"/>
    </row>
    <row r="1445" spans="4:10" s="7" customFormat="1" ht="12">
      <c r="D1445" s="11"/>
      <c r="E1445" s="11"/>
      <c r="H1445" s="12"/>
      <c r="I1445" s="23"/>
      <c r="J1445" s="11"/>
    </row>
    <row r="1446" spans="4:10" s="7" customFormat="1" ht="12">
      <c r="D1446" s="11"/>
      <c r="E1446" s="11"/>
      <c r="H1446" s="12"/>
      <c r="I1446" s="23"/>
      <c r="J1446" s="11"/>
    </row>
    <row r="1447" spans="4:10" s="7" customFormat="1" ht="12">
      <c r="D1447" s="11"/>
      <c r="E1447" s="11"/>
      <c r="H1447" s="12"/>
      <c r="I1447" s="23"/>
      <c r="J1447" s="11"/>
    </row>
    <row r="1448" spans="4:10" s="7" customFormat="1" ht="12">
      <c r="D1448" s="11"/>
      <c r="E1448" s="11"/>
      <c r="H1448" s="12"/>
      <c r="I1448" s="23"/>
      <c r="J1448" s="11"/>
    </row>
    <row r="1449" spans="4:10" s="7" customFormat="1" ht="12">
      <c r="D1449" s="11"/>
      <c r="E1449" s="11"/>
      <c r="H1449" s="12"/>
      <c r="I1449" s="23"/>
      <c r="J1449" s="11"/>
    </row>
    <row r="1450" spans="4:10" s="7" customFormat="1" ht="12">
      <c r="D1450" s="11"/>
      <c r="E1450" s="11"/>
      <c r="H1450" s="12"/>
      <c r="I1450" s="23"/>
      <c r="J1450" s="11"/>
    </row>
    <row r="1451" spans="4:10" s="7" customFormat="1" ht="12">
      <c r="D1451" s="11"/>
      <c r="E1451" s="11"/>
      <c r="H1451" s="12"/>
      <c r="I1451" s="23"/>
      <c r="J1451" s="11"/>
    </row>
    <row r="1452" spans="4:10" s="7" customFormat="1" ht="12">
      <c r="D1452" s="11"/>
      <c r="E1452" s="11"/>
      <c r="H1452" s="12"/>
      <c r="I1452" s="23"/>
      <c r="J1452" s="11"/>
    </row>
    <row r="1453" spans="4:10" s="7" customFormat="1" ht="12">
      <c r="D1453" s="11"/>
      <c r="E1453" s="11"/>
      <c r="H1453" s="12"/>
      <c r="I1453" s="23"/>
      <c r="J1453" s="11"/>
    </row>
    <row r="1454" spans="4:10" s="7" customFormat="1" ht="12">
      <c r="D1454" s="11"/>
      <c r="E1454" s="11"/>
      <c r="H1454" s="12"/>
      <c r="I1454" s="23"/>
      <c r="J1454" s="11"/>
    </row>
    <row r="1455" spans="4:10" s="7" customFormat="1" ht="12">
      <c r="D1455" s="11"/>
      <c r="E1455" s="11"/>
      <c r="H1455" s="12"/>
      <c r="I1455" s="23"/>
      <c r="J1455" s="11"/>
    </row>
    <row r="1456" spans="4:10" s="7" customFormat="1" ht="12">
      <c r="D1456" s="11"/>
      <c r="E1456" s="11"/>
      <c r="H1456" s="12"/>
      <c r="I1456" s="23"/>
      <c r="J1456" s="11"/>
    </row>
    <row r="1457" spans="4:10" s="7" customFormat="1" ht="12">
      <c r="D1457" s="11"/>
      <c r="E1457" s="11"/>
      <c r="H1457" s="12"/>
      <c r="I1457" s="23"/>
      <c r="J1457" s="11"/>
    </row>
    <row r="1458" spans="4:10" s="7" customFormat="1" ht="12">
      <c r="D1458" s="11"/>
      <c r="E1458" s="11"/>
      <c r="H1458" s="12"/>
      <c r="I1458" s="23"/>
      <c r="J1458" s="11"/>
    </row>
    <row r="1459" spans="4:10" s="7" customFormat="1" ht="12">
      <c r="D1459" s="11"/>
      <c r="E1459" s="11"/>
      <c r="H1459" s="12"/>
      <c r="I1459" s="23"/>
      <c r="J1459" s="11"/>
    </row>
    <row r="1460" spans="4:10" s="7" customFormat="1" ht="12">
      <c r="D1460" s="11"/>
      <c r="E1460" s="11"/>
      <c r="H1460" s="12"/>
      <c r="I1460" s="23"/>
      <c r="J1460" s="11"/>
    </row>
    <row r="1461" spans="4:10" s="7" customFormat="1" ht="12">
      <c r="D1461" s="11"/>
      <c r="E1461" s="11"/>
      <c r="H1461" s="12"/>
      <c r="I1461" s="23"/>
      <c r="J1461" s="11"/>
    </row>
    <row r="1462" spans="4:10" s="7" customFormat="1" ht="12">
      <c r="D1462" s="11"/>
      <c r="E1462" s="11"/>
      <c r="H1462" s="12"/>
      <c r="I1462" s="23"/>
      <c r="J1462" s="11"/>
    </row>
    <row r="1463" spans="4:10" s="7" customFormat="1" ht="12">
      <c r="D1463" s="11"/>
      <c r="E1463" s="11"/>
      <c r="H1463" s="12"/>
      <c r="I1463" s="23"/>
      <c r="J1463" s="11"/>
    </row>
    <row r="1464" spans="4:10" s="7" customFormat="1" ht="12">
      <c r="D1464" s="11"/>
      <c r="E1464" s="11"/>
      <c r="H1464" s="12"/>
      <c r="I1464" s="23"/>
      <c r="J1464" s="11"/>
    </row>
    <row r="1465" spans="4:10" s="7" customFormat="1" ht="12">
      <c r="D1465" s="11"/>
      <c r="E1465" s="11"/>
      <c r="H1465" s="12"/>
      <c r="I1465" s="23"/>
      <c r="J1465" s="11"/>
    </row>
    <row r="1466" spans="4:10" s="7" customFormat="1" ht="12">
      <c r="D1466" s="11"/>
      <c r="E1466" s="11"/>
      <c r="H1466" s="12"/>
      <c r="I1466" s="23"/>
      <c r="J1466" s="11"/>
    </row>
    <row r="1467" spans="4:10" s="7" customFormat="1" ht="12">
      <c r="D1467" s="11"/>
      <c r="E1467" s="11"/>
      <c r="H1467" s="12"/>
      <c r="I1467" s="23"/>
      <c r="J1467" s="11"/>
    </row>
    <row r="1468" spans="4:10" s="7" customFormat="1" ht="12">
      <c r="D1468" s="11"/>
      <c r="E1468" s="11"/>
      <c r="H1468" s="12"/>
      <c r="I1468" s="23"/>
      <c r="J1468" s="11"/>
    </row>
    <row r="1469" spans="4:10" s="7" customFormat="1" ht="12">
      <c r="D1469" s="11"/>
      <c r="E1469" s="11"/>
      <c r="H1469" s="12"/>
      <c r="I1469" s="23"/>
      <c r="J1469" s="11"/>
    </row>
    <row r="1470" spans="4:10" s="7" customFormat="1" ht="12">
      <c r="D1470" s="11"/>
      <c r="E1470" s="11"/>
      <c r="H1470" s="12"/>
      <c r="I1470" s="23"/>
      <c r="J1470" s="11"/>
    </row>
    <row r="1471" spans="4:10" s="7" customFormat="1" ht="12">
      <c r="D1471" s="11"/>
      <c r="E1471" s="11"/>
      <c r="H1471" s="12"/>
      <c r="I1471" s="23"/>
      <c r="J1471" s="11"/>
    </row>
    <row r="1472" spans="4:10" s="7" customFormat="1" ht="12">
      <c r="D1472" s="11"/>
      <c r="E1472" s="11"/>
      <c r="H1472" s="12"/>
      <c r="I1472" s="23"/>
      <c r="J1472" s="11"/>
    </row>
    <row r="1473" spans="4:10" s="7" customFormat="1" ht="12">
      <c r="D1473" s="11"/>
      <c r="E1473" s="11"/>
      <c r="H1473" s="12"/>
      <c r="I1473" s="23"/>
      <c r="J1473" s="11"/>
    </row>
    <row r="1474" spans="4:10" s="7" customFormat="1" ht="12">
      <c r="D1474" s="11"/>
      <c r="E1474" s="11"/>
      <c r="H1474" s="12"/>
      <c r="I1474" s="23"/>
      <c r="J1474" s="11"/>
    </row>
    <row r="1475" spans="4:10" s="7" customFormat="1" ht="12">
      <c r="D1475" s="11"/>
      <c r="E1475" s="11"/>
      <c r="H1475" s="12"/>
      <c r="I1475" s="23"/>
      <c r="J1475" s="11"/>
    </row>
    <row r="1476" spans="4:10" s="7" customFormat="1" ht="12">
      <c r="D1476" s="11"/>
      <c r="E1476" s="11"/>
      <c r="H1476" s="12"/>
      <c r="I1476" s="23"/>
      <c r="J1476" s="11"/>
    </row>
    <row r="1477" spans="4:10" s="7" customFormat="1" ht="12">
      <c r="D1477" s="11"/>
      <c r="E1477" s="11"/>
      <c r="H1477" s="12"/>
      <c r="I1477" s="23"/>
      <c r="J1477" s="11"/>
    </row>
    <row r="1478" spans="4:10" s="7" customFormat="1" ht="12">
      <c r="D1478" s="11"/>
      <c r="E1478" s="11"/>
      <c r="H1478" s="12"/>
      <c r="I1478" s="23"/>
      <c r="J1478" s="11"/>
    </row>
    <row r="1479" spans="4:10" s="7" customFormat="1" ht="12">
      <c r="D1479" s="11"/>
      <c r="E1479" s="11"/>
      <c r="H1479" s="12"/>
      <c r="I1479" s="23"/>
      <c r="J1479" s="11"/>
    </row>
    <row r="1480" spans="4:10" s="7" customFormat="1" ht="12">
      <c r="D1480" s="11"/>
      <c r="E1480" s="11"/>
      <c r="H1480" s="12"/>
      <c r="I1480" s="23"/>
      <c r="J1480" s="11"/>
    </row>
    <row r="1481" spans="4:10" s="7" customFormat="1" ht="12">
      <c r="D1481" s="11"/>
      <c r="E1481" s="11"/>
      <c r="H1481" s="12"/>
      <c r="I1481" s="23"/>
      <c r="J1481" s="11"/>
    </row>
    <row r="1482" spans="4:10" s="7" customFormat="1" ht="12">
      <c r="D1482" s="11"/>
      <c r="E1482" s="11"/>
      <c r="H1482" s="12"/>
      <c r="I1482" s="23"/>
      <c r="J1482" s="11"/>
    </row>
    <row r="1483" spans="4:10" s="7" customFormat="1" ht="12">
      <c r="D1483" s="11"/>
      <c r="E1483" s="11"/>
      <c r="H1483" s="12"/>
      <c r="I1483" s="23"/>
      <c r="J1483" s="11"/>
    </row>
    <row r="1484" spans="4:10" s="7" customFormat="1" ht="12">
      <c r="D1484" s="11"/>
      <c r="E1484" s="11"/>
      <c r="H1484" s="12"/>
      <c r="I1484" s="23"/>
      <c r="J1484" s="11"/>
    </row>
    <row r="1485" spans="4:10" s="7" customFormat="1" ht="12">
      <c r="D1485" s="11"/>
      <c r="E1485" s="11"/>
      <c r="H1485" s="12"/>
      <c r="I1485" s="23"/>
      <c r="J1485" s="11"/>
    </row>
    <row r="1486" spans="4:10" s="7" customFormat="1" ht="12">
      <c r="D1486" s="11"/>
      <c r="E1486" s="11"/>
      <c r="H1486" s="12"/>
      <c r="I1486" s="23"/>
      <c r="J1486" s="11"/>
    </row>
    <row r="1487" spans="4:10" s="7" customFormat="1" ht="12">
      <c r="D1487" s="11"/>
      <c r="E1487" s="11"/>
      <c r="H1487" s="12"/>
      <c r="I1487" s="23"/>
      <c r="J1487" s="11"/>
    </row>
    <row r="1488" spans="4:10" s="7" customFormat="1" ht="12">
      <c r="D1488" s="11"/>
      <c r="E1488" s="11"/>
      <c r="H1488" s="12"/>
      <c r="I1488" s="23"/>
      <c r="J1488" s="11"/>
    </row>
    <row r="1489" spans="4:10" s="7" customFormat="1" ht="12">
      <c r="D1489" s="11"/>
      <c r="E1489" s="11"/>
      <c r="H1489" s="12"/>
      <c r="I1489" s="23"/>
      <c r="J1489" s="11"/>
    </row>
    <row r="1490" spans="4:10" s="7" customFormat="1" ht="12">
      <c r="D1490" s="11"/>
      <c r="E1490" s="11"/>
      <c r="H1490" s="12"/>
      <c r="I1490" s="23"/>
      <c r="J1490" s="11"/>
    </row>
    <row r="1491" spans="4:10" s="7" customFormat="1" ht="12">
      <c r="D1491" s="11"/>
      <c r="E1491" s="11"/>
      <c r="H1491" s="12"/>
      <c r="I1491" s="23"/>
      <c r="J1491" s="11"/>
    </row>
    <row r="1492" spans="4:10" s="7" customFormat="1" ht="12">
      <c r="D1492" s="11"/>
      <c r="E1492" s="11"/>
      <c r="H1492" s="12"/>
      <c r="I1492" s="23"/>
      <c r="J1492" s="11"/>
    </row>
    <row r="1493" spans="4:10" s="7" customFormat="1" ht="12">
      <c r="D1493" s="11"/>
      <c r="E1493" s="11"/>
      <c r="H1493" s="12"/>
      <c r="I1493" s="23"/>
      <c r="J1493" s="11"/>
    </row>
    <row r="1494" spans="4:10" s="7" customFormat="1" ht="12">
      <c r="D1494" s="11"/>
      <c r="E1494" s="11"/>
      <c r="H1494" s="12"/>
      <c r="I1494" s="23"/>
      <c r="J1494" s="11"/>
    </row>
    <row r="1495" spans="4:10" s="7" customFormat="1" ht="12">
      <c r="D1495" s="11"/>
      <c r="E1495" s="11"/>
      <c r="H1495" s="12"/>
      <c r="I1495" s="23"/>
      <c r="J1495" s="11"/>
    </row>
    <row r="1496" spans="4:10" s="7" customFormat="1" ht="12">
      <c r="D1496" s="11"/>
      <c r="E1496" s="11"/>
      <c r="H1496" s="12"/>
      <c r="I1496" s="23"/>
      <c r="J1496" s="11"/>
    </row>
    <row r="1497" spans="4:10" s="7" customFormat="1" ht="12">
      <c r="D1497" s="11"/>
      <c r="E1497" s="11"/>
      <c r="H1497" s="12"/>
      <c r="I1497" s="23"/>
      <c r="J1497" s="11"/>
    </row>
    <row r="1498" spans="4:10" s="7" customFormat="1" ht="12">
      <c r="D1498" s="11"/>
      <c r="E1498" s="11"/>
      <c r="H1498" s="12"/>
      <c r="I1498" s="23"/>
      <c r="J1498" s="11"/>
    </row>
    <row r="1499" spans="4:10" s="7" customFormat="1" ht="12">
      <c r="D1499" s="11"/>
      <c r="E1499" s="11"/>
      <c r="H1499" s="12"/>
      <c r="I1499" s="23"/>
      <c r="J1499" s="11"/>
    </row>
    <row r="1500" spans="4:10" s="7" customFormat="1" ht="12">
      <c r="D1500" s="11"/>
      <c r="E1500" s="11"/>
      <c r="H1500" s="12"/>
      <c r="I1500" s="23"/>
      <c r="J1500" s="11"/>
    </row>
    <row r="1501" spans="4:10" s="7" customFormat="1" ht="12">
      <c r="D1501" s="11"/>
      <c r="E1501" s="11"/>
      <c r="H1501" s="12"/>
      <c r="I1501" s="23"/>
      <c r="J1501" s="11"/>
    </row>
    <row r="1502" spans="4:10" s="7" customFormat="1" ht="12">
      <c r="D1502" s="11"/>
      <c r="E1502" s="11"/>
      <c r="H1502" s="12"/>
      <c r="I1502" s="23"/>
      <c r="J1502" s="11"/>
    </row>
    <row r="1503" spans="4:10" s="7" customFormat="1" ht="12">
      <c r="D1503" s="11"/>
      <c r="E1503" s="11"/>
      <c r="H1503" s="12"/>
      <c r="I1503" s="23"/>
      <c r="J1503" s="11"/>
    </row>
    <row r="1504" spans="4:10" s="7" customFormat="1" ht="12">
      <c r="D1504" s="11"/>
      <c r="E1504" s="11"/>
      <c r="H1504" s="12"/>
      <c r="I1504" s="23"/>
      <c r="J1504" s="11"/>
    </row>
    <row r="1505" spans="4:10" s="7" customFormat="1" ht="12">
      <c r="D1505" s="11"/>
      <c r="E1505" s="11"/>
      <c r="H1505" s="12"/>
      <c r="I1505" s="23"/>
      <c r="J1505" s="11"/>
    </row>
    <row r="1506" spans="4:10" s="7" customFormat="1" ht="12">
      <c r="D1506" s="11"/>
      <c r="E1506" s="11"/>
      <c r="H1506" s="12"/>
      <c r="I1506" s="23"/>
      <c r="J1506" s="11"/>
    </row>
    <row r="1507" spans="4:10" s="7" customFormat="1" ht="12">
      <c r="D1507" s="11"/>
      <c r="E1507" s="11"/>
      <c r="H1507" s="12"/>
      <c r="I1507" s="23"/>
      <c r="J1507" s="11"/>
    </row>
    <row r="1508" spans="4:10" s="7" customFormat="1" ht="12">
      <c r="D1508" s="11"/>
      <c r="E1508" s="11"/>
      <c r="H1508" s="12"/>
      <c r="I1508" s="23"/>
      <c r="J1508" s="11"/>
    </row>
    <row r="1509" spans="4:10" s="7" customFormat="1" ht="12">
      <c r="D1509" s="11"/>
      <c r="E1509" s="11"/>
      <c r="H1509" s="12"/>
      <c r="I1509" s="23"/>
      <c r="J1509" s="11"/>
    </row>
    <row r="1510" spans="4:10" s="7" customFormat="1" ht="12">
      <c r="D1510" s="11"/>
      <c r="E1510" s="11"/>
      <c r="H1510" s="12"/>
      <c r="I1510" s="23"/>
      <c r="J1510" s="11"/>
    </row>
    <row r="1511" spans="4:10" s="7" customFormat="1" ht="12">
      <c r="D1511" s="11"/>
      <c r="E1511" s="11"/>
      <c r="H1511" s="12"/>
      <c r="I1511" s="23"/>
      <c r="J1511" s="11"/>
    </row>
    <row r="1512" spans="4:10" s="7" customFormat="1" ht="12">
      <c r="D1512" s="11"/>
      <c r="E1512" s="11"/>
      <c r="H1512" s="12"/>
      <c r="I1512" s="23"/>
      <c r="J1512" s="11"/>
    </row>
    <row r="1513" spans="4:10" s="7" customFormat="1" ht="12">
      <c r="D1513" s="11"/>
      <c r="E1513" s="11"/>
      <c r="H1513" s="12"/>
      <c r="I1513" s="23"/>
      <c r="J1513" s="11"/>
    </row>
    <row r="1514" spans="4:10" s="7" customFormat="1" ht="12">
      <c r="D1514" s="11"/>
      <c r="E1514" s="11"/>
      <c r="H1514" s="12"/>
      <c r="I1514" s="23"/>
      <c r="J1514" s="11"/>
    </row>
    <row r="1515" spans="4:10" s="7" customFormat="1" ht="12">
      <c r="D1515" s="11"/>
      <c r="E1515" s="11"/>
      <c r="H1515" s="12"/>
      <c r="I1515" s="23"/>
      <c r="J1515" s="11"/>
    </row>
    <row r="1516" spans="4:10" s="7" customFormat="1" ht="12">
      <c r="D1516" s="11"/>
      <c r="E1516" s="11"/>
      <c r="H1516" s="12"/>
      <c r="I1516" s="23"/>
      <c r="J1516" s="11"/>
    </row>
    <row r="1517" spans="4:10" s="7" customFormat="1" ht="12">
      <c r="D1517" s="11"/>
      <c r="E1517" s="11"/>
      <c r="H1517" s="12"/>
      <c r="I1517" s="23"/>
      <c r="J1517" s="11"/>
    </row>
    <row r="1518" spans="4:10" s="7" customFormat="1" ht="12">
      <c r="D1518" s="11"/>
      <c r="E1518" s="11"/>
      <c r="H1518" s="12"/>
      <c r="I1518" s="23"/>
      <c r="J1518" s="11"/>
    </row>
    <row r="1519" spans="4:10" s="7" customFormat="1" ht="12">
      <c r="D1519" s="11"/>
      <c r="E1519" s="11"/>
      <c r="H1519" s="12"/>
      <c r="I1519" s="23"/>
      <c r="J1519" s="11"/>
    </row>
    <row r="1520" spans="4:10" s="7" customFormat="1" ht="12">
      <c r="D1520" s="11"/>
      <c r="E1520" s="11"/>
      <c r="H1520" s="12"/>
      <c r="I1520" s="23"/>
      <c r="J1520" s="11"/>
    </row>
    <row r="1521" spans="4:10" s="7" customFormat="1" ht="12">
      <c r="D1521" s="11"/>
      <c r="E1521" s="11"/>
      <c r="H1521" s="12"/>
      <c r="I1521" s="23"/>
      <c r="J1521" s="11"/>
    </row>
    <row r="1522" spans="4:10" s="7" customFormat="1" ht="12">
      <c r="D1522" s="11"/>
      <c r="E1522" s="11"/>
      <c r="H1522" s="12"/>
      <c r="I1522" s="23"/>
      <c r="J1522" s="11"/>
    </row>
    <row r="1523" spans="4:10" s="7" customFormat="1" ht="12">
      <c r="D1523" s="11"/>
      <c r="E1523" s="11"/>
      <c r="H1523" s="12"/>
      <c r="I1523" s="23"/>
      <c r="J1523" s="11"/>
    </row>
    <row r="1524" spans="4:10" s="7" customFormat="1" ht="12">
      <c r="D1524" s="11"/>
      <c r="E1524" s="11"/>
      <c r="H1524" s="12"/>
      <c r="I1524" s="23"/>
      <c r="J1524" s="11"/>
    </row>
    <row r="1525" spans="4:10" s="7" customFormat="1" ht="12">
      <c r="D1525" s="11"/>
      <c r="E1525" s="11"/>
      <c r="H1525" s="12"/>
      <c r="I1525" s="23"/>
      <c r="J1525" s="11"/>
    </row>
    <row r="1526" spans="4:10" s="7" customFormat="1" ht="12">
      <c r="D1526" s="11"/>
      <c r="E1526" s="11"/>
      <c r="H1526" s="12"/>
      <c r="I1526" s="23"/>
      <c r="J1526" s="11"/>
    </row>
    <row r="1527" spans="4:10" s="7" customFormat="1" ht="12">
      <c r="D1527" s="11"/>
      <c r="E1527" s="11"/>
      <c r="H1527" s="12"/>
      <c r="I1527" s="23"/>
      <c r="J1527" s="11"/>
    </row>
    <row r="1528" spans="4:10" s="7" customFormat="1" ht="12">
      <c r="D1528" s="11"/>
      <c r="E1528" s="11"/>
      <c r="H1528" s="12"/>
      <c r="I1528" s="23"/>
      <c r="J1528" s="11"/>
    </row>
    <row r="1529" spans="4:10" s="7" customFormat="1" ht="12">
      <c r="D1529" s="11"/>
      <c r="E1529" s="11"/>
      <c r="H1529" s="12"/>
      <c r="I1529" s="23"/>
      <c r="J1529" s="11"/>
    </row>
    <row r="1530" spans="4:10" s="7" customFormat="1" ht="12">
      <c r="D1530" s="11"/>
      <c r="E1530" s="11"/>
      <c r="H1530" s="12"/>
      <c r="I1530" s="23"/>
      <c r="J1530" s="11"/>
    </row>
    <row r="1531" spans="4:10" s="7" customFormat="1" ht="12">
      <c r="D1531" s="11"/>
      <c r="E1531" s="11"/>
      <c r="H1531" s="12"/>
      <c r="I1531" s="23"/>
      <c r="J1531" s="11"/>
    </row>
    <row r="1532" spans="4:10" s="7" customFormat="1" ht="12">
      <c r="D1532" s="11"/>
      <c r="E1532" s="11"/>
      <c r="H1532" s="12"/>
      <c r="I1532" s="23"/>
      <c r="J1532" s="11"/>
    </row>
    <row r="1533" spans="4:10" s="7" customFormat="1" ht="12">
      <c r="D1533" s="11"/>
      <c r="E1533" s="11"/>
      <c r="H1533" s="12"/>
      <c r="I1533" s="23"/>
      <c r="J1533" s="11"/>
    </row>
    <row r="1534" spans="4:10" s="7" customFormat="1" ht="12">
      <c r="D1534" s="11"/>
      <c r="E1534" s="11"/>
      <c r="H1534" s="12"/>
      <c r="I1534" s="23"/>
      <c r="J1534" s="11"/>
    </row>
    <row r="1535" spans="4:10" s="7" customFormat="1" ht="12">
      <c r="D1535" s="11"/>
      <c r="E1535" s="11"/>
      <c r="H1535" s="12"/>
      <c r="I1535" s="23"/>
      <c r="J1535" s="11"/>
    </row>
    <row r="1536" spans="4:10" s="7" customFormat="1" ht="12">
      <c r="D1536" s="11"/>
      <c r="E1536" s="11"/>
      <c r="H1536" s="12"/>
      <c r="I1536" s="23"/>
      <c r="J1536" s="11"/>
    </row>
    <row r="1537" spans="4:10" s="7" customFormat="1" ht="12">
      <c r="D1537" s="11"/>
      <c r="E1537" s="11"/>
      <c r="H1537" s="12"/>
      <c r="I1537" s="23"/>
      <c r="J1537" s="11"/>
    </row>
    <row r="1538" spans="4:10" s="7" customFormat="1" ht="12">
      <c r="D1538" s="11"/>
      <c r="E1538" s="11"/>
      <c r="H1538" s="12"/>
      <c r="I1538" s="23"/>
      <c r="J1538" s="11"/>
    </row>
    <row r="1539" spans="4:10" s="7" customFormat="1" ht="12">
      <c r="D1539" s="11"/>
      <c r="E1539" s="11"/>
      <c r="H1539" s="12"/>
      <c r="I1539" s="23"/>
      <c r="J1539" s="11"/>
    </row>
    <row r="1540" spans="4:10" s="7" customFormat="1" ht="12">
      <c r="D1540" s="11"/>
      <c r="E1540" s="11"/>
      <c r="H1540" s="12"/>
      <c r="I1540" s="23"/>
      <c r="J1540" s="11"/>
    </row>
    <row r="1541" spans="4:10" s="7" customFormat="1" ht="12">
      <c r="D1541" s="11"/>
      <c r="E1541" s="11"/>
      <c r="H1541" s="12"/>
      <c r="I1541" s="23"/>
      <c r="J1541" s="11"/>
    </row>
    <row r="1542" spans="4:10" s="7" customFormat="1" ht="12">
      <c r="D1542" s="11"/>
      <c r="E1542" s="11"/>
      <c r="H1542" s="12"/>
      <c r="I1542" s="23"/>
      <c r="J1542" s="11"/>
    </row>
    <row r="1543" spans="4:10" s="7" customFormat="1" ht="12">
      <c r="D1543" s="11"/>
      <c r="E1543" s="11"/>
      <c r="H1543" s="12"/>
      <c r="I1543" s="23"/>
      <c r="J1543" s="11"/>
    </row>
    <row r="1544" spans="4:10" s="7" customFormat="1" ht="12">
      <c r="D1544" s="11"/>
      <c r="E1544" s="11"/>
      <c r="H1544" s="12"/>
      <c r="I1544" s="23"/>
      <c r="J1544" s="11"/>
    </row>
    <row r="1545" spans="4:10" s="7" customFormat="1" ht="12">
      <c r="D1545" s="11"/>
      <c r="E1545" s="11"/>
      <c r="H1545" s="12"/>
      <c r="I1545" s="23"/>
      <c r="J1545" s="11"/>
    </row>
    <row r="1546" spans="4:10" s="7" customFormat="1" ht="12">
      <c r="D1546" s="11"/>
      <c r="E1546" s="11"/>
      <c r="H1546" s="12"/>
      <c r="I1546" s="23"/>
      <c r="J1546" s="11"/>
    </row>
    <row r="1547" spans="4:10" s="7" customFormat="1" ht="12">
      <c r="D1547" s="11"/>
      <c r="E1547" s="11"/>
      <c r="H1547" s="12"/>
      <c r="I1547" s="23"/>
      <c r="J1547" s="11"/>
    </row>
    <row r="1548" spans="4:10" s="7" customFormat="1" ht="12">
      <c r="D1548" s="11"/>
      <c r="E1548" s="11"/>
      <c r="H1548" s="12"/>
      <c r="I1548" s="23"/>
      <c r="J1548" s="11"/>
    </row>
    <row r="1549" spans="4:10" s="7" customFormat="1" ht="12">
      <c r="D1549" s="11"/>
      <c r="E1549" s="11"/>
      <c r="H1549" s="12"/>
      <c r="I1549" s="23"/>
      <c r="J1549" s="11"/>
    </row>
    <row r="1550" spans="4:10" s="7" customFormat="1" ht="12">
      <c r="D1550" s="11"/>
      <c r="E1550" s="11"/>
      <c r="H1550" s="12"/>
      <c r="I1550" s="23"/>
      <c r="J1550" s="11"/>
    </row>
    <row r="1551" spans="4:10" s="7" customFormat="1" ht="12">
      <c r="D1551" s="11"/>
      <c r="E1551" s="11"/>
      <c r="H1551" s="12"/>
      <c r="I1551" s="23"/>
      <c r="J1551" s="11"/>
    </row>
    <row r="1552" spans="4:10" s="7" customFormat="1" ht="12">
      <c r="D1552" s="11"/>
      <c r="E1552" s="11"/>
      <c r="H1552" s="12"/>
      <c r="I1552" s="23"/>
      <c r="J1552" s="11"/>
    </row>
    <row r="1553" spans="4:10" s="7" customFormat="1" ht="12">
      <c r="D1553" s="11"/>
      <c r="E1553" s="11"/>
      <c r="H1553" s="12"/>
      <c r="I1553" s="23"/>
      <c r="J1553" s="11"/>
    </row>
    <row r="1554" spans="4:10" s="7" customFormat="1" ht="12">
      <c r="D1554" s="11"/>
      <c r="E1554" s="11"/>
      <c r="H1554" s="12"/>
      <c r="I1554" s="23"/>
      <c r="J1554" s="11"/>
    </row>
    <row r="1555" spans="4:10" s="7" customFormat="1" ht="12">
      <c r="D1555" s="11"/>
      <c r="E1555" s="11"/>
      <c r="H1555" s="12"/>
      <c r="I1555" s="23"/>
      <c r="J1555" s="11"/>
    </row>
    <row r="1556" spans="4:10" s="7" customFormat="1" ht="12">
      <c r="D1556" s="11"/>
      <c r="E1556" s="11"/>
      <c r="H1556" s="12"/>
      <c r="I1556" s="23"/>
      <c r="J1556" s="11"/>
    </row>
    <row r="1557" spans="4:10" s="7" customFormat="1" ht="12">
      <c r="D1557" s="11"/>
      <c r="E1557" s="11"/>
      <c r="H1557" s="12"/>
      <c r="I1557" s="23"/>
      <c r="J1557" s="11"/>
    </row>
    <row r="1558" spans="4:10" s="7" customFormat="1" ht="12">
      <c r="D1558" s="11"/>
      <c r="E1558" s="11"/>
      <c r="H1558" s="12"/>
      <c r="I1558" s="23"/>
      <c r="J1558" s="11"/>
    </row>
    <row r="1559" spans="4:10" s="7" customFormat="1" ht="12">
      <c r="D1559" s="11"/>
      <c r="E1559" s="11"/>
      <c r="H1559" s="12"/>
      <c r="I1559" s="23"/>
      <c r="J1559" s="11"/>
    </row>
    <row r="1560" spans="4:10" s="7" customFormat="1" ht="12">
      <c r="D1560" s="11"/>
      <c r="E1560" s="11"/>
      <c r="H1560" s="12"/>
      <c r="I1560" s="23"/>
      <c r="J1560" s="11"/>
    </row>
    <row r="1561" spans="4:10" s="7" customFormat="1" ht="12">
      <c r="D1561" s="11"/>
      <c r="E1561" s="11"/>
      <c r="H1561" s="12"/>
      <c r="I1561" s="23"/>
      <c r="J1561" s="11"/>
    </row>
    <row r="1562" spans="4:10" s="7" customFormat="1" ht="12">
      <c r="D1562" s="11"/>
      <c r="E1562" s="11"/>
      <c r="H1562" s="12"/>
      <c r="I1562" s="23"/>
      <c r="J1562" s="11"/>
    </row>
    <row r="1563" spans="4:10" s="7" customFormat="1" ht="12">
      <c r="D1563" s="11"/>
      <c r="E1563" s="11"/>
      <c r="H1563" s="12"/>
      <c r="I1563" s="23"/>
      <c r="J1563" s="11"/>
    </row>
    <row r="1564" spans="4:10" s="7" customFormat="1" ht="12">
      <c r="D1564" s="11"/>
      <c r="E1564" s="11"/>
      <c r="H1564" s="12"/>
      <c r="I1564" s="23"/>
      <c r="J1564" s="11"/>
    </row>
    <row r="1565" spans="4:10" s="7" customFormat="1" ht="12">
      <c r="D1565" s="11"/>
      <c r="E1565" s="11"/>
      <c r="H1565" s="12"/>
      <c r="I1565" s="23"/>
      <c r="J1565" s="11"/>
    </row>
    <row r="1566" spans="4:10" s="7" customFormat="1" ht="12">
      <c r="D1566" s="11"/>
      <c r="E1566" s="11"/>
      <c r="H1566" s="12"/>
      <c r="I1566" s="23"/>
      <c r="J1566" s="11"/>
    </row>
    <row r="1567" spans="4:10" s="7" customFormat="1" ht="12">
      <c r="D1567" s="11"/>
      <c r="E1567" s="11"/>
      <c r="H1567" s="12"/>
      <c r="I1567" s="23"/>
      <c r="J1567" s="11"/>
    </row>
    <row r="1568" spans="4:10" s="7" customFormat="1" ht="12">
      <c r="D1568" s="11"/>
      <c r="E1568" s="11"/>
      <c r="H1568" s="12"/>
      <c r="I1568" s="23"/>
      <c r="J1568" s="11"/>
    </row>
    <row r="1569" spans="4:10" s="7" customFormat="1" ht="12">
      <c r="D1569" s="11"/>
      <c r="E1569" s="11"/>
      <c r="H1569" s="12"/>
      <c r="I1569" s="23"/>
      <c r="J1569" s="11"/>
    </row>
    <row r="1570" spans="4:10" s="7" customFormat="1" ht="12">
      <c r="D1570" s="11"/>
      <c r="E1570" s="11"/>
      <c r="H1570" s="12"/>
      <c r="I1570" s="23"/>
      <c r="J1570" s="11"/>
    </row>
    <row r="1571" spans="4:10" s="7" customFormat="1" ht="12">
      <c r="D1571" s="11"/>
      <c r="E1571" s="11"/>
      <c r="H1571" s="12"/>
      <c r="I1571" s="23"/>
      <c r="J1571" s="11"/>
    </row>
    <row r="1572" spans="4:10" s="7" customFormat="1" ht="12">
      <c r="D1572" s="11"/>
      <c r="E1572" s="11"/>
      <c r="H1572" s="12"/>
      <c r="I1572" s="23"/>
      <c r="J1572" s="11"/>
    </row>
    <row r="1573" spans="4:10" s="7" customFormat="1" ht="12">
      <c r="D1573" s="11"/>
      <c r="E1573" s="11"/>
      <c r="H1573" s="12"/>
      <c r="I1573" s="23"/>
      <c r="J1573" s="11"/>
    </row>
    <row r="1574" spans="4:10" s="7" customFormat="1" ht="12">
      <c r="D1574" s="11"/>
      <c r="E1574" s="11"/>
      <c r="H1574" s="12"/>
      <c r="I1574" s="23"/>
      <c r="J1574" s="11"/>
    </row>
    <row r="1575" spans="4:10" s="7" customFormat="1" ht="12">
      <c r="D1575" s="11"/>
      <c r="E1575" s="11"/>
      <c r="H1575" s="12"/>
      <c r="I1575" s="23"/>
      <c r="J1575" s="11"/>
    </row>
    <row r="1576" spans="4:10" s="7" customFormat="1" ht="12">
      <c r="D1576" s="11"/>
      <c r="E1576" s="11"/>
      <c r="H1576" s="12"/>
      <c r="I1576" s="23"/>
      <c r="J1576" s="11"/>
    </row>
    <row r="1577" spans="4:10" s="7" customFormat="1" ht="12">
      <c r="D1577" s="11"/>
      <c r="E1577" s="11"/>
      <c r="H1577" s="12"/>
      <c r="I1577" s="23"/>
      <c r="J1577" s="11"/>
    </row>
    <row r="1578" spans="4:10" s="7" customFormat="1" ht="12">
      <c r="D1578" s="11"/>
      <c r="E1578" s="11"/>
      <c r="H1578" s="12"/>
      <c r="I1578" s="23"/>
      <c r="J1578" s="11"/>
    </row>
    <row r="1579" spans="4:10" s="7" customFormat="1" ht="12">
      <c r="D1579" s="11"/>
      <c r="E1579" s="11"/>
      <c r="H1579" s="12"/>
      <c r="I1579" s="23"/>
      <c r="J1579" s="11"/>
    </row>
    <row r="1580" spans="4:10" s="7" customFormat="1" ht="12">
      <c r="D1580" s="11"/>
      <c r="E1580" s="11"/>
      <c r="H1580" s="12"/>
      <c r="I1580" s="23"/>
      <c r="J1580" s="11"/>
    </row>
    <row r="1581" spans="4:10" s="7" customFormat="1" ht="12">
      <c r="D1581" s="11"/>
      <c r="E1581" s="11"/>
      <c r="H1581" s="12"/>
      <c r="I1581" s="23"/>
      <c r="J1581" s="11"/>
    </row>
    <row r="1582" spans="4:10" s="7" customFormat="1" ht="12">
      <c r="D1582" s="11"/>
      <c r="E1582" s="11"/>
      <c r="H1582" s="12"/>
      <c r="I1582" s="23"/>
      <c r="J1582" s="11"/>
    </row>
    <row r="1583" spans="4:10" s="7" customFormat="1" ht="12">
      <c r="D1583" s="11"/>
      <c r="E1583" s="11"/>
      <c r="H1583" s="12"/>
      <c r="I1583" s="23"/>
      <c r="J1583" s="11"/>
    </row>
    <row r="1584" spans="4:10" s="7" customFormat="1" ht="12">
      <c r="D1584" s="11"/>
      <c r="E1584" s="11"/>
      <c r="H1584" s="12"/>
      <c r="I1584" s="23"/>
      <c r="J1584" s="11"/>
    </row>
    <row r="1585" spans="4:10" s="7" customFormat="1" ht="12">
      <c r="D1585" s="11"/>
      <c r="E1585" s="11"/>
      <c r="H1585" s="12"/>
      <c r="I1585" s="23"/>
      <c r="J1585" s="11"/>
    </row>
    <row r="1586" spans="4:10" s="7" customFormat="1" ht="12">
      <c r="D1586" s="11"/>
      <c r="E1586" s="11"/>
      <c r="H1586" s="12"/>
      <c r="I1586" s="23"/>
      <c r="J1586" s="11"/>
    </row>
    <row r="1587" spans="4:10" s="7" customFormat="1" ht="12">
      <c r="D1587" s="11"/>
      <c r="E1587" s="11"/>
      <c r="H1587" s="12"/>
      <c r="I1587" s="23"/>
      <c r="J1587" s="11"/>
    </row>
    <row r="1588" spans="4:10" s="7" customFormat="1" ht="12">
      <c r="D1588" s="11"/>
      <c r="E1588" s="11"/>
      <c r="H1588" s="12"/>
      <c r="I1588" s="23"/>
      <c r="J1588" s="11"/>
    </row>
    <row r="1589" spans="4:10" s="7" customFormat="1" ht="12">
      <c r="D1589" s="11"/>
      <c r="E1589" s="11"/>
      <c r="H1589" s="12"/>
      <c r="I1589" s="23"/>
      <c r="J1589" s="11"/>
    </row>
    <row r="1590" spans="4:10" s="7" customFormat="1" ht="12">
      <c r="D1590" s="11"/>
      <c r="E1590" s="11"/>
      <c r="H1590" s="12"/>
      <c r="I1590" s="23"/>
      <c r="J1590" s="11"/>
    </row>
    <row r="1591" spans="4:10" s="7" customFormat="1" ht="12">
      <c r="D1591" s="11"/>
      <c r="E1591" s="11"/>
      <c r="H1591" s="12"/>
      <c r="I1591" s="23"/>
      <c r="J1591" s="11"/>
    </row>
    <row r="1592" spans="4:10" s="7" customFormat="1" ht="12">
      <c r="D1592" s="11"/>
      <c r="E1592" s="11"/>
      <c r="H1592" s="12"/>
      <c r="I1592" s="23"/>
      <c r="J1592" s="11"/>
    </row>
    <row r="1593" spans="4:10" s="7" customFormat="1" ht="12">
      <c r="D1593" s="11"/>
      <c r="E1593" s="11"/>
      <c r="H1593" s="12"/>
      <c r="I1593" s="23"/>
      <c r="J1593" s="11"/>
    </row>
    <row r="1594" spans="4:10" s="7" customFormat="1" ht="12">
      <c r="D1594" s="11"/>
      <c r="E1594" s="11"/>
      <c r="H1594" s="12"/>
      <c r="I1594" s="23"/>
      <c r="J1594" s="11"/>
    </row>
    <row r="1595" spans="4:10" s="7" customFormat="1" ht="12">
      <c r="D1595" s="11"/>
      <c r="E1595" s="11"/>
      <c r="H1595" s="12"/>
      <c r="I1595" s="23"/>
      <c r="J1595" s="11"/>
    </row>
    <row r="1596" spans="4:10" s="7" customFormat="1" ht="12">
      <c r="D1596" s="11"/>
      <c r="E1596" s="11"/>
      <c r="H1596" s="12"/>
      <c r="I1596" s="23"/>
      <c r="J1596" s="11"/>
    </row>
    <row r="1597" spans="4:10" s="7" customFormat="1" ht="12">
      <c r="D1597" s="11"/>
      <c r="E1597" s="11"/>
      <c r="H1597" s="12"/>
      <c r="I1597" s="23"/>
      <c r="J1597" s="11"/>
    </row>
    <row r="1598" spans="4:10" s="7" customFormat="1" ht="12">
      <c r="D1598" s="11"/>
      <c r="E1598" s="11"/>
      <c r="H1598" s="12"/>
      <c r="I1598" s="23"/>
      <c r="J1598" s="11"/>
    </row>
    <row r="1599" spans="4:10" s="7" customFormat="1" ht="12">
      <c r="D1599" s="11"/>
      <c r="E1599" s="11"/>
      <c r="H1599" s="12"/>
      <c r="I1599" s="23"/>
      <c r="J1599" s="11"/>
    </row>
    <row r="1600" spans="4:10" s="7" customFormat="1" ht="12">
      <c r="D1600" s="11"/>
      <c r="E1600" s="11"/>
      <c r="H1600" s="12"/>
      <c r="I1600" s="23"/>
      <c r="J1600" s="11"/>
    </row>
    <row r="1601" spans="4:10" s="7" customFormat="1" ht="12">
      <c r="D1601" s="11"/>
      <c r="E1601" s="11"/>
      <c r="H1601" s="12"/>
      <c r="I1601" s="23"/>
      <c r="J1601" s="11"/>
    </row>
    <row r="1602" spans="4:10" s="7" customFormat="1" ht="12">
      <c r="D1602" s="11"/>
      <c r="E1602" s="11"/>
      <c r="H1602" s="12"/>
      <c r="I1602" s="23"/>
      <c r="J1602" s="11"/>
    </row>
    <row r="1603" spans="4:10" s="7" customFormat="1" ht="12">
      <c r="D1603" s="11"/>
      <c r="E1603" s="11"/>
      <c r="H1603" s="12"/>
      <c r="I1603" s="23"/>
      <c r="J1603" s="11"/>
    </row>
    <row r="1604" spans="4:10" s="7" customFormat="1" ht="12">
      <c r="D1604" s="11"/>
      <c r="E1604" s="11"/>
      <c r="H1604" s="12"/>
      <c r="I1604" s="23"/>
      <c r="J1604" s="11"/>
    </row>
    <row r="1605" spans="4:10" s="7" customFormat="1" ht="12">
      <c r="D1605" s="11"/>
      <c r="E1605" s="11"/>
      <c r="H1605" s="12"/>
      <c r="I1605" s="23"/>
      <c r="J1605" s="11"/>
    </row>
    <row r="1606" spans="4:10" s="7" customFormat="1" ht="12">
      <c r="D1606" s="11"/>
      <c r="E1606" s="11"/>
      <c r="H1606" s="12"/>
      <c r="I1606" s="23"/>
      <c r="J1606" s="11"/>
    </row>
    <row r="1607" spans="4:10" s="7" customFormat="1" ht="12">
      <c r="D1607" s="11"/>
      <c r="E1607" s="11"/>
      <c r="H1607" s="12"/>
      <c r="I1607" s="23"/>
      <c r="J1607" s="11"/>
    </row>
    <row r="1608" spans="4:10" s="7" customFormat="1" ht="12">
      <c r="D1608" s="11"/>
      <c r="E1608" s="11"/>
      <c r="H1608" s="12"/>
      <c r="I1608" s="23"/>
      <c r="J1608" s="11"/>
    </row>
    <row r="1609" spans="4:10" s="7" customFormat="1" ht="12">
      <c r="D1609" s="11"/>
      <c r="E1609" s="11"/>
      <c r="H1609" s="12"/>
      <c r="I1609" s="23"/>
      <c r="J1609" s="11"/>
    </row>
    <row r="1610" spans="4:10" s="7" customFormat="1" ht="12">
      <c r="D1610" s="11"/>
      <c r="E1610" s="11"/>
      <c r="H1610" s="12"/>
      <c r="I1610" s="23"/>
      <c r="J1610" s="11"/>
    </row>
    <row r="1611" spans="4:10" s="7" customFormat="1" ht="12">
      <c r="D1611" s="11"/>
      <c r="E1611" s="11"/>
      <c r="H1611" s="12"/>
      <c r="I1611" s="23"/>
      <c r="J1611" s="11"/>
    </row>
    <row r="1612" spans="4:10" s="7" customFormat="1" ht="12">
      <c r="D1612" s="11"/>
      <c r="E1612" s="11"/>
      <c r="H1612" s="12"/>
      <c r="I1612" s="23"/>
      <c r="J1612" s="11"/>
    </row>
    <row r="1613" spans="4:10" s="7" customFormat="1" ht="12">
      <c r="D1613" s="11"/>
      <c r="E1613" s="11"/>
      <c r="H1613" s="12"/>
      <c r="I1613" s="23"/>
      <c r="J1613" s="11"/>
    </row>
    <row r="1614" spans="4:10" s="7" customFormat="1" ht="12">
      <c r="D1614" s="11"/>
      <c r="E1614" s="11"/>
      <c r="H1614" s="12"/>
      <c r="I1614" s="23"/>
      <c r="J1614" s="11"/>
    </row>
    <row r="1615" spans="4:10" s="7" customFormat="1" ht="12">
      <c r="D1615" s="11"/>
      <c r="E1615" s="11"/>
      <c r="H1615" s="12"/>
      <c r="I1615" s="23"/>
      <c r="J1615" s="11"/>
    </row>
    <row r="1616" spans="4:10" s="7" customFormat="1" ht="12">
      <c r="D1616" s="11"/>
      <c r="E1616" s="11"/>
      <c r="H1616" s="12"/>
      <c r="I1616" s="23"/>
      <c r="J1616" s="11"/>
    </row>
    <row r="1617" spans="4:10" s="7" customFormat="1" ht="12">
      <c r="D1617" s="11"/>
      <c r="E1617" s="11"/>
      <c r="H1617" s="12"/>
      <c r="I1617" s="23"/>
      <c r="J1617" s="11"/>
    </row>
    <row r="1618" spans="4:10" s="7" customFormat="1" ht="12">
      <c r="D1618" s="11"/>
      <c r="E1618" s="11"/>
      <c r="H1618" s="12"/>
      <c r="I1618" s="23"/>
      <c r="J1618" s="11"/>
    </row>
    <row r="1619" spans="4:10" s="7" customFormat="1" ht="12">
      <c r="D1619" s="11"/>
      <c r="E1619" s="11"/>
      <c r="H1619" s="12"/>
      <c r="I1619" s="23"/>
      <c r="J1619" s="11"/>
    </row>
    <row r="1620" spans="4:10" s="7" customFormat="1" ht="12">
      <c r="D1620" s="11"/>
      <c r="E1620" s="11"/>
      <c r="H1620" s="12"/>
      <c r="I1620" s="23"/>
      <c r="J1620" s="11"/>
    </row>
    <row r="1621" spans="4:10" s="7" customFormat="1" ht="12">
      <c r="D1621" s="11"/>
      <c r="E1621" s="11"/>
      <c r="H1621" s="12"/>
      <c r="I1621" s="23"/>
      <c r="J1621" s="11"/>
    </row>
    <row r="1622" spans="4:10" s="7" customFormat="1" ht="12">
      <c r="D1622" s="11"/>
      <c r="E1622" s="11"/>
      <c r="H1622" s="12"/>
      <c r="I1622" s="23"/>
      <c r="J1622" s="11"/>
    </row>
    <row r="1623" spans="4:10" s="7" customFormat="1" ht="12">
      <c r="D1623" s="11"/>
      <c r="E1623" s="11"/>
      <c r="H1623" s="12"/>
      <c r="I1623" s="23"/>
      <c r="J1623" s="11"/>
    </row>
    <row r="1624" spans="4:10" s="7" customFormat="1" ht="12">
      <c r="D1624" s="11"/>
      <c r="E1624" s="11"/>
      <c r="H1624" s="12"/>
      <c r="I1624" s="23"/>
      <c r="J1624" s="11"/>
    </row>
    <row r="1625" spans="4:10" s="7" customFormat="1" ht="12">
      <c r="D1625" s="11"/>
      <c r="E1625" s="11"/>
      <c r="H1625" s="12"/>
      <c r="I1625" s="23"/>
      <c r="J1625" s="11"/>
    </row>
    <row r="1626" spans="4:10" s="7" customFormat="1" ht="12">
      <c r="D1626" s="11"/>
      <c r="E1626" s="11"/>
      <c r="H1626" s="12"/>
      <c r="I1626" s="23"/>
      <c r="J1626" s="11"/>
    </row>
    <row r="1627" spans="4:10" s="7" customFormat="1" ht="12">
      <c r="D1627" s="11"/>
      <c r="E1627" s="11"/>
      <c r="H1627" s="12"/>
      <c r="I1627" s="23"/>
      <c r="J1627" s="11"/>
    </row>
    <row r="1628" spans="4:10" s="7" customFormat="1" ht="12">
      <c r="D1628" s="11"/>
      <c r="E1628" s="11"/>
      <c r="H1628" s="12"/>
      <c r="I1628" s="23"/>
      <c r="J1628" s="11"/>
    </row>
    <row r="1629" spans="4:10" s="7" customFormat="1" ht="12">
      <c r="D1629" s="11"/>
      <c r="E1629" s="11"/>
      <c r="H1629" s="12"/>
      <c r="I1629" s="23"/>
      <c r="J1629" s="11"/>
    </row>
    <row r="1630" spans="4:10" s="7" customFormat="1" ht="12">
      <c r="D1630" s="11"/>
      <c r="E1630" s="11"/>
      <c r="H1630" s="12"/>
      <c r="I1630" s="23"/>
      <c r="J1630" s="11"/>
    </row>
    <row r="1631" spans="4:10" s="7" customFormat="1" ht="12">
      <c r="D1631" s="11"/>
      <c r="E1631" s="11"/>
      <c r="H1631" s="12"/>
      <c r="I1631" s="23"/>
      <c r="J1631" s="11"/>
    </row>
    <row r="1632" spans="4:10" s="7" customFormat="1" ht="12">
      <c r="D1632" s="11"/>
      <c r="E1632" s="11"/>
      <c r="H1632" s="12"/>
      <c r="I1632" s="23"/>
      <c r="J1632" s="11"/>
    </row>
    <row r="1633" spans="4:10" s="7" customFormat="1" ht="12">
      <c r="D1633" s="11"/>
      <c r="E1633" s="11"/>
      <c r="H1633" s="12"/>
      <c r="I1633" s="23"/>
      <c r="J1633" s="11"/>
    </row>
    <row r="1634" spans="4:10" s="7" customFormat="1" ht="12">
      <c r="D1634" s="11"/>
      <c r="E1634" s="11"/>
      <c r="H1634" s="12"/>
      <c r="I1634" s="23"/>
      <c r="J1634" s="11"/>
    </row>
    <row r="1635" spans="4:10" s="7" customFormat="1" ht="12">
      <c r="D1635" s="11"/>
      <c r="E1635" s="11"/>
      <c r="H1635" s="12"/>
      <c r="I1635" s="23"/>
      <c r="J1635" s="11"/>
    </row>
    <row r="1636" spans="4:10" s="7" customFormat="1" ht="12">
      <c r="D1636" s="11"/>
      <c r="E1636" s="11"/>
      <c r="H1636" s="12"/>
      <c r="I1636" s="23"/>
      <c r="J1636" s="11"/>
    </row>
    <row r="1637" spans="4:10" s="7" customFormat="1" ht="12">
      <c r="D1637" s="11"/>
      <c r="E1637" s="11"/>
      <c r="H1637" s="12"/>
      <c r="I1637" s="23"/>
      <c r="J1637" s="11"/>
    </row>
    <row r="1638" spans="4:10" s="7" customFormat="1" ht="12">
      <c r="D1638" s="11"/>
      <c r="E1638" s="11"/>
      <c r="H1638" s="12"/>
      <c r="I1638" s="23"/>
      <c r="J1638" s="11"/>
    </row>
    <row r="1639" spans="4:10" s="7" customFormat="1" ht="12">
      <c r="D1639" s="11"/>
      <c r="E1639" s="11"/>
      <c r="H1639" s="12"/>
      <c r="I1639" s="23"/>
      <c r="J1639" s="11"/>
    </row>
    <row r="1640" spans="4:10" s="7" customFormat="1" ht="12">
      <c r="D1640" s="11"/>
      <c r="E1640" s="11"/>
      <c r="H1640" s="12"/>
      <c r="I1640" s="23"/>
      <c r="J1640" s="11"/>
    </row>
    <row r="1641" spans="4:10" s="7" customFormat="1" ht="12">
      <c r="D1641" s="11"/>
      <c r="E1641" s="11"/>
      <c r="H1641" s="12"/>
      <c r="I1641" s="23"/>
      <c r="J1641" s="11"/>
    </row>
    <row r="1642" spans="4:10" s="7" customFormat="1" ht="12">
      <c r="D1642" s="11"/>
      <c r="E1642" s="11"/>
      <c r="H1642" s="12"/>
      <c r="I1642" s="23"/>
      <c r="J1642" s="11"/>
    </row>
    <row r="1643" spans="4:10" s="7" customFormat="1" ht="12">
      <c r="D1643" s="11"/>
      <c r="E1643" s="11"/>
      <c r="H1643" s="12"/>
      <c r="I1643" s="23"/>
      <c r="J1643" s="11"/>
    </row>
    <row r="1644" spans="4:10" s="7" customFormat="1" ht="12">
      <c r="D1644" s="11"/>
      <c r="E1644" s="11"/>
      <c r="H1644" s="12"/>
      <c r="I1644" s="23"/>
      <c r="J1644" s="11"/>
    </row>
    <row r="1645" spans="4:10" s="7" customFormat="1" ht="12">
      <c r="D1645" s="11"/>
      <c r="E1645" s="11"/>
      <c r="H1645" s="12"/>
      <c r="I1645" s="23"/>
      <c r="J1645" s="11"/>
    </row>
    <row r="1646" spans="4:10" s="7" customFormat="1" ht="12">
      <c r="D1646" s="11"/>
      <c r="E1646" s="11"/>
      <c r="H1646" s="12"/>
      <c r="I1646" s="23"/>
      <c r="J1646" s="11"/>
    </row>
    <row r="1647" spans="4:10" s="7" customFormat="1" ht="12">
      <c r="D1647" s="11"/>
      <c r="E1647" s="11"/>
      <c r="H1647" s="12"/>
      <c r="I1647" s="23"/>
      <c r="J1647" s="11"/>
    </row>
    <row r="1648" spans="4:10" s="7" customFormat="1" ht="12">
      <c r="D1648" s="11"/>
      <c r="E1648" s="11"/>
      <c r="H1648" s="12"/>
      <c r="I1648" s="23"/>
      <c r="J1648" s="11"/>
    </row>
    <row r="1649" spans="4:10" s="7" customFormat="1" ht="12">
      <c r="D1649" s="11"/>
      <c r="E1649" s="11"/>
      <c r="H1649" s="12"/>
      <c r="I1649" s="23"/>
      <c r="J1649" s="11"/>
    </row>
    <row r="1650" spans="4:10" s="7" customFormat="1" ht="12">
      <c r="D1650" s="11"/>
      <c r="E1650" s="11"/>
      <c r="H1650" s="12"/>
      <c r="I1650" s="23"/>
      <c r="J1650" s="11"/>
    </row>
    <row r="1651" spans="4:10" s="7" customFormat="1" ht="12">
      <c r="D1651" s="11"/>
      <c r="E1651" s="11"/>
      <c r="H1651" s="12"/>
      <c r="I1651" s="23"/>
      <c r="J1651" s="11"/>
    </row>
    <row r="1652" spans="4:10" s="7" customFormat="1" ht="12">
      <c r="D1652" s="11"/>
      <c r="E1652" s="11"/>
      <c r="H1652" s="12"/>
      <c r="I1652" s="23"/>
      <c r="J1652" s="11"/>
    </row>
    <row r="1653" spans="4:10" s="7" customFormat="1" ht="12">
      <c r="D1653" s="11"/>
      <c r="E1653" s="11"/>
      <c r="H1653" s="12"/>
      <c r="I1653" s="23"/>
      <c r="J1653" s="11"/>
    </row>
    <row r="1654" spans="4:10" s="7" customFormat="1" ht="12">
      <c r="D1654" s="11"/>
      <c r="E1654" s="11"/>
      <c r="H1654" s="12"/>
      <c r="I1654" s="23"/>
      <c r="J1654" s="11"/>
    </row>
    <row r="1655" spans="4:10" s="7" customFormat="1" ht="12">
      <c r="D1655" s="11"/>
      <c r="E1655" s="11"/>
      <c r="H1655" s="12"/>
      <c r="I1655" s="23"/>
      <c r="J1655" s="11"/>
    </row>
    <row r="1656" spans="4:10" s="7" customFormat="1" ht="12">
      <c r="D1656" s="11"/>
      <c r="E1656" s="11"/>
      <c r="H1656" s="12"/>
      <c r="I1656" s="23"/>
      <c r="J1656" s="11"/>
    </row>
    <row r="1657" spans="4:10" s="7" customFormat="1" ht="12">
      <c r="D1657" s="11"/>
      <c r="E1657" s="11"/>
      <c r="H1657" s="12"/>
      <c r="I1657" s="23"/>
      <c r="J1657" s="11"/>
    </row>
    <row r="1658" spans="4:10" s="7" customFormat="1" ht="12">
      <c r="D1658" s="11"/>
      <c r="E1658" s="11"/>
      <c r="H1658" s="12"/>
      <c r="I1658" s="23"/>
      <c r="J1658" s="11"/>
    </row>
    <row r="1659" spans="4:10" s="7" customFormat="1" ht="12">
      <c r="D1659" s="11"/>
      <c r="E1659" s="11"/>
      <c r="H1659" s="12"/>
      <c r="I1659" s="23"/>
      <c r="J1659" s="11"/>
    </row>
    <row r="1660" spans="4:10" s="7" customFormat="1" ht="12">
      <c r="D1660" s="11"/>
      <c r="E1660" s="11"/>
      <c r="H1660" s="12"/>
      <c r="I1660" s="23"/>
      <c r="J1660" s="11"/>
    </row>
    <row r="1661" spans="4:10" s="7" customFormat="1" ht="12">
      <c r="D1661" s="11"/>
      <c r="E1661" s="11"/>
      <c r="H1661" s="12"/>
      <c r="I1661" s="23"/>
      <c r="J1661" s="11"/>
    </row>
    <row r="1662" spans="4:10" s="7" customFormat="1" ht="12">
      <c r="D1662" s="11"/>
      <c r="E1662" s="11"/>
      <c r="H1662" s="12"/>
      <c r="I1662" s="23"/>
      <c r="J1662" s="11"/>
    </row>
    <row r="1663" spans="4:10" s="7" customFormat="1" ht="12">
      <c r="D1663" s="11"/>
      <c r="E1663" s="11"/>
      <c r="H1663" s="12"/>
      <c r="I1663" s="23"/>
      <c r="J1663" s="11"/>
    </row>
    <row r="1664" spans="4:10" s="7" customFormat="1" ht="12">
      <c r="D1664" s="11"/>
      <c r="E1664" s="11"/>
      <c r="H1664" s="12"/>
      <c r="I1664" s="23"/>
      <c r="J1664" s="11"/>
    </row>
    <row r="1665" spans="4:10" s="7" customFormat="1" ht="12">
      <c r="D1665" s="11"/>
      <c r="E1665" s="11"/>
      <c r="H1665" s="12"/>
      <c r="I1665" s="23"/>
      <c r="J1665" s="11"/>
    </row>
    <row r="1666" spans="4:10" s="7" customFormat="1" ht="12">
      <c r="D1666" s="11"/>
      <c r="E1666" s="11"/>
      <c r="H1666" s="12"/>
      <c r="I1666" s="23"/>
      <c r="J1666" s="11"/>
    </row>
    <row r="1667" spans="4:10" s="7" customFormat="1" ht="12">
      <c r="D1667" s="11"/>
      <c r="E1667" s="11"/>
      <c r="H1667" s="12"/>
      <c r="I1667" s="23"/>
      <c r="J1667" s="11"/>
    </row>
    <row r="1668" spans="4:10" s="7" customFormat="1" ht="12">
      <c r="D1668" s="11"/>
      <c r="E1668" s="11"/>
      <c r="H1668" s="12"/>
      <c r="I1668" s="23"/>
      <c r="J1668" s="11"/>
    </row>
    <row r="1669" spans="4:10" s="7" customFormat="1" ht="12">
      <c r="D1669" s="11"/>
      <c r="E1669" s="11"/>
      <c r="H1669" s="12"/>
      <c r="I1669" s="23"/>
      <c r="J1669" s="11"/>
    </row>
    <row r="1670" spans="4:10" s="7" customFormat="1" ht="12">
      <c r="D1670" s="11"/>
      <c r="E1670" s="11"/>
      <c r="H1670" s="12"/>
      <c r="I1670" s="23"/>
      <c r="J1670" s="11"/>
    </row>
    <row r="1671" spans="4:10" s="7" customFormat="1" ht="12">
      <c r="D1671" s="11"/>
      <c r="E1671" s="11"/>
      <c r="H1671" s="12"/>
      <c r="I1671" s="23"/>
      <c r="J1671" s="11"/>
    </row>
    <row r="1672" spans="4:10" s="7" customFormat="1" ht="12">
      <c r="D1672" s="11"/>
      <c r="E1672" s="11"/>
      <c r="H1672" s="12"/>
      <c r="I1672" s="23"/>
      <c r="J1672" s="11"/>
    </row>
    <row r="1673" spans="4:10" s="7" customFormat="1" ht="12">
      <c r="D1673" s="11"/>
      <c r="E1673" s="11"/>
      <c r="H1673" s="12"/>
      <c r="I1673" s="23"/>
      <c r="J1673" s="11"/>
    </row>
    <row r="1674" spans="4:10" s="7" customFormat="1" ht="12">
      <c r="D1674" s="11"/>
      <c r="E1674" s="11"/>
      <c r="H1674" s="12"/>
      <c r="I1674" s="23"/>
      <c r="J1674" s="11"/>
    </row>
    <row r="1675" spans="4:10" s="7" customFormat="1" ht="12">
      <c r="D1675" s="11"/>
      <c r="E1675" s="11"/>
      <c r="H1675" s="12"/>
      <c r="I1675" s="23"/>
      <c r="J1675" s="11"/>
    </row>
    <row r="1676" spans="4:10" s="7" customFormat="1" ht="12">
      <c r="D1676" s="11"/>
      <c r="E1676" s="11"/>
      <c r="H1676" s="12"/>
      <c r="I1676" s="23"/>
      <c r="J1676" s="11"/>
    </row>
    <row r="1677" spans="4:10" s="7" customFormat="1" ht="12">
      <c r="D1677" s="11"/>
      <c r="E1677" s="11"/>
      <c r="H1677" s="12"/>
      <c r="I1677" s="23"/>
      <c r="J1677" s="11"/>
    </row>
    <row r="1678" spans="4:10" s="7" customFormat="1" ht="12">
      <c r="D1678" s="11"/>
      <c r="E1678" s="11"/>
      <c r="H1678" s="12"/>
      <c r="I1678" s="23"/>
      <c r="J1678" s="11"/>
    </row>
    <row r="1679" spans="4:10" s="7" customFormat="1" ht="12">
      <c r="D1679" s="11"/>
      <c r="E1679" s="11"/>
      <c r="H1679" s="12"/>
      <c r="I1679" s="23"/>
      <c r="J1679" s="11"/>
    </row>
    <row r="1680" spans="4:10" s="7" customFormat="1" ht="12">
      <c r="D1680" s="11"/>
      <c r="E1680" s="11"/>
      <c r="H1680" s="12"/>
      <c r="I1680" s="23"/>
      <c r="J1680" s="11"/>
    </row>
    <row r="1681" spans="4:10" s="7" customFormat="1" ht="12">
      <c r="D1681" s="11"/>
      <c r="E1681" s="11"/>
      <c r="H1681" s="12"/>
      <c r="I1681" s="23"/>
      <c r="J1681" s="11"/>
    </row>
    <row r="1682" spans="4:10" s="7" customFormat="1" ht="12">
      <c r="D1682" s="11"/>
      <c r="E1682" s="11"/>
      <c r="H1682" s="12"/>
      <c r="I1682" s="23"/>
      <c r="J1682" s="11"/>
    </row>
    <row r="1683" spans="4:10" s="7" customFormat="1" ht="12">
      <c r="D1683" s="11"/>
      <c r="E1683" s="11"/>
      <c r="H1683" s="12"/>
      <c r="I1683" s="23"/>
      <c r="J1683" s="11"/>
    </row>
    <row r="1684" spans="4:10" s="7" customFormat="1" ht="12">
      <c r="D1684" s="11"/>
      <c r="E1684" s="11"/>
      <c r="H1684" s="12"/>
      <c r="I1684" s="23"/>
      <c r="J1684" s="11"/>
    </row>
    <row r="1685" spans="4:10" s="7" customFormat="1" ht="12">
      <c r="D1685" s="11"/>
      <c r="E1685" s="11"/>
      <c r="H1685" s="12"/>
      <c r="I1685" s="23"/>
      <c r="J1685" s="11"/>
    </row>
    <row r="1686" spans="4:10" s="7" customFormat="1" ht="12">
      <c r="D1686" s="11"/>
      <c r="E1686" s="11"/>
      <c r="H1686" s="12"/>
      <c r="I1686" s="23"/>
      <c r="J1686" s="11"/>
    </row>
    <row r="1687" spans="4:10" s="7" customFormat="1" ht="12">
      <c r="D1687" s="11"/>
      <c r="E1687" s="11"/>
      <c r="H1687" s="12"/>
      <c r="I1687" s="23"/>
      <c r="J1687" s="11"/>
    </row>
    <row r="1688" spans="4:10" s="7" customFormat="1" ht="12">
      <c r="D1688" s="11"/>
      <c r="E1688" s="11"/>
      <c r="H1688" s="12"/>
      <c r="I1688" s="23"/>
      <c r="J1688" s="11"/>
    </row>
    <row r="1689" spans="4:10" s="7" customFormat="1" ht="12">
      <c r="D1689" s="11"/>
      <c r="E1689" s="11"/>
      <c r="H1689" s="12"/>
      <c r="I1689" s="23"/>
      <c r="J1689" s="11"/>
    </row>
    <row r="1690" spans="4:10" s="7" customFormat="1" ht="12">
      <c r="D1690" s="11"/>
      <c r="E1690" s="11"/>
      <c r="H1690" s="12"/>
      <c r="I1690" s="23"/>
      <c r="J1690" s="11"/>
    </row>
    <row r="1691" spans="4:10" s="7" customFormat="1" ht="12">
      <c r="D1691" s="11"/>
      <c r="E1691" s="11"/>
      <c r="H1691" s="12"/>
      <c r="I1691" s="23"/>
      <c r="J1691" s="11"/>
    </row>
    <row r="1692" spans="4:10" s="7" customFormat="1" ht="12">
      <c r="D1692" s="11"/>
      <c r="E1692" s="11"/>
      <c r="H1692" s="12"/>
      <c r="I1692" s="23"/>
      <c r="J1692" s="11"/>
    </row>
    <row r="1693" spans="4:10" s="7" customFormat="1" ht="12">
      <c r="D1693" s="11"/>
      <c r="E1693" s="11"/>
      <c r="H1693" s="12"/>
      <c r="I1693" s="23"/>
      <c r="J1693" s="11"/>
    </row>
    <row r="1694" spans="4:10" s="7" customFormat="1" ht="12">
      <c r="D1694" s="11"/>
      <c r="E1694" s="11"/>
      <c r="H1694" s="12"/>
      <c r="I1694" s="23"/>
      <c r="J1694" s="11"/>
    </row>
    <row r="1695" spans="4:10" s="7" customFormat="1" ht="12">
      <c r="D1695" s="11"/>
      <c r="E1695" s="11"/>
      <c r="H1695" s="12"/>
      <c r="I1695" s="23"/>
      <c r="J1695" s="11"/>
    </row>
    <row r="1696" spans="4:10" s="7" customFormat="1" ht="12">
      <c r="D1696" s="11"/>
      <c r="E1696" s="11"/>
      <c r="H1696" s="12"/>
      <c r="I1696" s="23"/>
      <c r="J1696" s="11"/>
    </row>
    <row r="1697" spans="4:10" s="7" customFormat="1" ht="12">
      <c r="D1697" s="11"/>
      <c r="E1697" s="11"/>
      <c r="H1697" s="12"/>
      <c r="I1697" s="23"/>
      <c r="J1697" s="11"/>
    </row>
    <row r="1698" spans="4:10" s="7" customFormat="1" ht="12">
      <c r="D1698" s="11"/>
      <c r="E1698" s="11"/>
      <c r="H1698" s="12"/>
      <c r="I1698" s="23"/>
      <c r="J1698" s="11"/>
    </row>
    <row r="1699" spans="4:10" s="7" customFormat="1" ht="12">
      <c r="D1699" s="11"/>
      <c r="E1699" s="11"/>
      <c r="H1699" s="12"/>
      <c r="I1699" s="23"/>
      <c r="J1699" s="11"/>
    </row>
    <row r="1700" spans="4:10" s="7" customFormat="1" ht="12">
      <c r="D1700" s="11"/>
      <c r="E1700" s="11"/>
      <c r="H1700" s="12"/>
      <c r="I1700" s="23"/>
      <c r="J1700" s="11"/>
    </row>
    <row r="1701" spans="4:10" s="7" customFormat="1" ht="12">
      <c r="D1701" s="11"/>
      <c r="E1701" s="11"/>
      <c r="H1701" s="12"/>
      <c r="I1701" s="23"/>
      <c r="J1701" s="11"/>
    </row>
    <row r="1702" spans="4:10" s="7" customFormat="1" ht="12">
      <c r="D1702" s="11"/>
      <c r="E1702" s="11"/>
      <c r="H1702" s="12"/>
      <c r="I1702" s="23"/>
      <c r="J1702" s="11"/>
    </row>
    <row r="1703" spans="4:10" s="7" customFormat="1" ht="12">
      <c r="D1703" s="11"/>
      <c r="E1703" s="11"/>
      <c r="H1703" s="12"/>
      <c r="I1703" s="23"/>
      <c r="J1703" s="11"/>
    </row>
    <row r="1704" spans="4:10" s="7" customFormat="1" ht="12">
      <c r="D1704" s="11"/>
      <c r="E1704" s="11"/>
      <c r="H1704" s="12"/>
      <c r="I1704" s="23"/>
      <c r="J1704" s="11"/>
    </row>
    <row r="1705" spans="4:10" s="7" customFormat="1" ht="12">
      <c r="D1705" s="11"/>
      <c r="E1705" s="11"/>
      <c r="H1705" s="12"/>
      <c r="I1705" s="23"/>
      <c r="J1705" s="11"/>
    </row>
    <row r="1706" spans="4:10" s="7" customFormat="1" ht="12">
      <c r="D1706" s="11"/>
      <c r="E1706" s="11"/>
      <c r="H1706" s="12"/>
      <c r="I1706" s="23"/>
      <c r="J1706" s="11"/>
    </row>
    <row r="1707" spans="4:10" s="7" customFormat="1" ht="12">
      <c r="D1707" s="11"/>
      <c r="E1707" s="11"/>
      <c r="H1707" s="12"/>
      <c r="I1707" s="23"/>
      <c r="J1707" s="11"/>
    </row>
    <row r="1708" spans="4:10" s="7" customFormat="1" ht="12">
      <c r="D1708" s="11"/>
      <c r="E1708" s="11"/>
      <c r="H1708" s="12"/>
      <c r="I1708" s="23"/>
      <c r="J1708" s="11"/>
    </row>
    <row r="1709" spans="4:10" s="7" customFormat="1" ht="12">
      <c r="D1709" s="11"/>
      <c r="E1709" s="11"/>
      <c r="H1709" s="12"/>
      <c r="I1709" s="23"/>
      <c r="J1709" s="11"/>
    </row>
    <row r="1710" spans="4:10" s="7" customFormat="1" ht="12">
      <c r="D1710" s="11"/>
      <c r="E1710" s="11"/>
      <c r="H1710" s="12"/>
      <c r="I1710" s="23"/>
      <c r="J1710" s="11"/>
    </row>
    <row r="1711" spans="4:10" s="7" customFormat="1" ht="12">
      <c r="D1711" s="11"/>
      <c r="E1711" s="11"/>
      <c r="H1711" s="12"/>
      <c r="I1711" s="23"/>
      <c r="J1711" s="11"/>
    </row>
    <row r="1712" spans="4:10" s="7" customFormat="1" ht="12">
      <c r="D1712" s="11"/>
      <c r="E1712" s="11"/>
      <c r="H1712" s="12"/>
      <c r="I1712" s="23"/>
      <c r="J1712" s="11"/>
    </row>
    <row r="1713" spans="4:10" s="7" customFormat="1" ht="12">
      <c r="D1713" s="11"/>
      <c r="E1713" s="11"/>
      <c r="H1713" s="12"/>
      <c r="I1713" s="23"/>
      <c r="J1713" s="11"/>
    </row>
    <row r="1714" spans="4:10" s="7" customFormat="1" ht="12">
      <c r="D1714" s="11"/>
      <c r="E1714" s="11"/>
      <c r="H1714" s="12"/>
      <c r="I1714" s="23"/>
      <c r="J1714" s="11"/>
    </row>
    <row r="1715" spans="4:10" s="7" customFormat="1" ht="12">
      <c r="D1715" s="11"/>
      <c r="E1715" s="11"/>
      <c r="H1715" s="12"/>
      <c r="I1715" s="23"/>
      <c r="J1715" s="11"/>
    </row>
    <row r="1716" spans="4:10" s="7" customFormat="1" ht="12">
      <c r="D1716" s="11"/>
      <c r="E1716" s="11"/>
      <c r="H1716" s="12"/>
      <c r="I1716" s="23"/>
      <c r="J1716" s="11"/>
    </row>
    <row r="1717" spans="4:10" s="7" customFormat="1" ht="12">
      <c r="D1717" s="11"/>
      <c r="E1717" s="11"/>
      <c r="H1717" s="12"/>
      <c r="I1717" s="23"/>
      <c r="J1717" s="11"/>
    </row>
    <row r="1718" spans="4:10" s="7" customFormat="1" ht="12">
      <c r="D1718" s="11"/>
      <c r="E1718" s="11"/>
      <c r="H1718" s="12"/>
      <c r="I1718" s="23"/>
      <c r="J1718" s="11"/>
    </row>
    <row r="1719" spans="4:10" s="7" customFormat="1" ht="12">
      <c r="D1719" s="11"/>
      <c r="E1719" s="11"/>
      <c r="H1719" s="12"/>
      <c r="I1719" s="23"/>
      <c r="J1719" s="11"/>
    </row>
    <row r="1720" spans="4:10" s="7" customFormat="1" ht="12">
      <c r="D1720" s="11"/>
      <c r="E1720" s="11"/>
      <c r="H1720" s="12"/>
      <c r="I1720" s="23"/>
      <c r="J1720" s="11"/>
    </row>
    <row r="1721" spans="4:10" s="7" customFormat="1" ht="12">
      <c r="D1721" s="11"/>
      <c r="E1721" s="11"/>
      <c r="H1721" s="12"/>
      <c r="I1721" s="23"/>
      <c r="J1721" s="11"/>
    </row>
    <row r="1722" spans="4:10" s="7" customFormat="1" ht="12">
      <c r="D1722" s="11"/>
      <c r="E1722" s="11"/>
      <c r="H1722" s="12"/>
      <c r="I1722" s="23"/>
      <c r="J1722" s="11"/>
    </row>
    <row r="1723" spans="4:10" s="7" customFormat="1" ht="12">
      <c r="D1723" s="11"/>
      <c r="E1723" s="11"/>
      <c r="H1723" s="12"/>
      <c r="I1723" s="23"/>
      <c r="J1723" s="11"/>
    </row>
    <row r="1724" spans="4:10" s="7" customFormat="1" ht="12">
      <c r="D1724" s="11"/>
      <c r="E1724" s="11"/>
      <c r="H1724" s="12"/>
      <c r="I1724" s="23"/>
      <c r="J1724" s="11"/>
    </row>
    <row r="1725" spans="4:10" s="7" customFormat="1" ht="12">
      <c r="D1725" s="11"/>
      <c r="E1725" s="11"/>
      <c r="H1725" s="12"/>
      <c r="I1725" s="23"/>
      <c r="J1725" s="11"/>
    </row>
    <row r="1726" spans="4:10" s="7" customFormat="1" ht="12">
      <c r="D1726" s="11"/>
      <c r="E1726" s="11"/>
      <c r="H1726" s="12"/>
      <c r="I1726" s="23"/>
      <c r="J1726" s="11"/>
    </row>
    <row r="1727" spans="4:10" s="7" customFormat="1" ht="12">
      <c r="D1727" s="11"/>
      <c r="E1727" s="11"/>
      <c r="H1727" s="12"/>
      <c r="I1727" s="23"/>
      <c r="J1727" s="11"/>
    </row>
    <row r="1728" spans="4:10" s="7" customFormat="1" ht="12">
      <c r="D1728" s="11"/>
      <c r="E1728" s="11"/>
      <c r="H1728" s="12"/>
      <c r="I1728" s="23"/>
      <c r="J1728" s="11"/>
    </row>
    <row r="1729" spans="4:10" s="7" customFormat="1" ht="12">
      <c r="D1729" s="11"/>
      <c r="E1729" s="11"/>
      <c r="H1729" s="12"/>
      <c r="I1729" s="23"/>
      <c r="J1729" s="11"/>
    </row>
    <row r="1730" spans="4:10" s="7" customFormat="1" ht="12">
      <c r="D1730" s="11"/>
      <c r="E1730" s="11"/>
      <c r="H1730" s="12"/>
      <c r="I1730" s="23"/>
      <c r="J1730" s="11"/>
    </row>
    <row r="1731" spans="4:10" s="7" customFormat="1" ht="12">
      <c r="D1731" s="11"/>
      <c r="E1731" s="11"/>
      <c r="H1731" s="12"/>
      <c r="I1731" s="23"/>
      <c r="J1731" s="11"/>
    </row>
    <row r="1732" spans="4:10" s="7" customFormat="1" ht="12">
      <c r="D1732" s="11"/>
      <c r="E1732" s="11"/>
      <c r="H1732" s="12"/>
      <c r="I1732" s="23"/>
      <c r="J1732" s="11"/>
    </row>
    <row r="1733" spans="4:10" s="7" customFormat="1" ht="12">
      <c r="D1733" s="11"/>
      <c r="E1733" s="11"/>
      <c r="H1733" s="12"/>
      <c r="I1733" s="23"/>
      <c r="J1733" s="11"/>
    </row>
    <row r="1734" spans="4:10" s="7" customFormat="1" ht="12">
      <c r="D1734" s="11"/>
      <c r="E1734" s="11"/>
      <c r="H1734" s="12"/>
      <c r="I1734" s="23"/>
      <c r="J1734" s="11"/>
    </row>
    <row r="1735" spans="4:10" s="7" customFormat="1" ht="12">
      <c r="D1735" s="11"/>
      <c r="E1735" s="11"/>
      <c r="H1735" s="12"/>
      <c r="I1735" s="23"/>
      <c r="J1735" s="11"/>
    </row>
    <row r="1736" spans="4:10" s="7" customFormat="1" ht="12">
      <c r="D1736" s="11"/>
      <c r="E1736" s="11"/>
      <c r="H1736" s="12"/>
      <c r="I1736" s="23"/>
      <c r="J1736" s="11"/>
    </row>
    <row r="1737" spans="4:10" s="7" customFormat="1" ht="12">
      <c r="D1737" s="11"/>
      <c r="E1737" s="11"/>
      <c r="H1737" s="12"/>
      <c r="I1737" s="23"/>
      <c r="J1737" s="11"/>
    </row>
    <row r="1738" spans="4:10" s="7" customFormat="1" ht="12">
      <c r="D1738" s="11"/>
      <c r="E1738" s="11"/>
      <c r="H1738" s="12"/>
      <c r="I1738" s="23"/>
      <c r="J1738" s="11"/>
    </row>
    <row r="1739" spans="4:10" s="7" customFormat="1" ht="12">
      <c r="D1739" s="11"/>
      <c r="E1739" s="11"/>
      <c r="H1739" s="12"/>
      <c r="I1739" s="23"/>
      <c r="J1739" s="11"/>
    </row>
    <row r="1740" spans="4:10" s="7" customFormat="1" ht="12">
      <c r="D1740" s="11"/>
      <c r="E1740" s="11"/>
      <c r="H1740" s="12"/>
      <c r="I1740" s="23"/>
      <c r="J1740" s="11"/>
    </row>
    <row r="1741" spans="4:10" s="7" customFormat="1" ht="12">
      <c r="D1741" s="11"/>
      <c r="E1741" s="11"/>
      <c r="H1741" s="12"/>
      <c r="I1741" s="23"/>
      <c r="J1741" s="11"/>
    </row>
    <row r="1742" spans="4:10" s="7" customFormat="1" ht="12">
      <c r="D1742" s="11"/>
      <c r="E1742" s="11"/>
      <c r="H1742" s="12"/>
      <c r="I1742" s="23"/>
      <c r="J1742" s="11"/>
    </row>
    <row r="1743" spans="4:10" s="7" customFormat="1" ht="12">
      <c r="D1743" s="11"/>
      <c r="E1743" s="11"/>
      <c r="H1743" s="12"/>
      <c r="I1743" s="23"/>
      <c r="J1743" s="11"/>
    </row>
    <row r="1744" spans="4:10" s="7" customFormat="1" ht="12">
      <c r="D1744" s="11"/>
      <c r="E1744" s="11"/>
      <c r="H1744" s="12"/>
      <c r="I1744" s="23"/>
      <c r="J1744" s="11"/>
    </row>
    <row r="1745" spans="4:10" s="7" customFormat="1" ht="12">
      <c r="D1745" s="11"/>
      <c r="E1745" s="11"/>
      <c r="H1745" s="12"/>
      <c r="I1745" s="23"/>
      <c r="J1745" s="11"/>
    </row>
    <row r="1746" spans="4:10" s="7" customFormat="1" ht="12">
      <c r="D1746" s="11"/>
      <c r="E1746" s="11"/>
      <c r="H1746" s="12"/>
      <c r="I1746" s="23"/>
      <c r="J1746" s="11"/>
    </row>
    <row r="1747" spans="4:10" s="7" customFormat="1" ht="12">
      <c r="D1747" s="11"/>
      <c r="E1747" s="11"/>
      <c r="H1747" s="12"/>
      <c r="I1747" s="23"/>
      <c r="J1747" s="11"/>
    </row>
    <row r="1748" spans="4:10" s="7" customFormat="1" ht="12">
      <c r="D1748" s="11"/>
      <c r="E1748" s="11"/>
      <c r="H1748" s="12"/>
      <c r="I1748" s="23"/>
      <c r="J1748" s="11"/>
    </row>
    <row r="1749" spans="4:10" s="7" customFormat="1" ht="12">
      <c r="D1749" s="11"/>
      <c r="E1749" s="11"/>
      <c r="H1749" s="12"/>
      <c r="I1749" s="23"/>
      <c r="J1749" s="11"/>
    </row>
    <row r="1750" spans="4:10" s="7" customFormat="1" ht="12">
      <c r="D1750" s="11"/>
      <c r="E1750" s="11"/>
      <c r="H1750" s="12"/>
      <c r="I1750" s="23"/>
      <c r="J1750" s="11"/>
    </row>
    <row r="1751" spans="4:10" s="7" customFormat="1" ht="12">
      <c r="D1751" s="11"/>
      <c r="E1751" s="11"/>
      <c r="H1751" s="12"/>
      <c r="I1751" s="23"/>
      <c r="J1751" s="11"/>
    </row>
    <row r="1752" spans="4:10" s="7" customFormat="1" ht="12">
      <c r="D1752" s="11"/>
      <c r="E1752" s="11"/>
      <c r="H1752" s="12"/>
      <c r="I1752" s="23"/>
      <c r="J1752" s="11"/>
    </row>
    <row r="1753" spans="4:10" s="7" customFormat="1" ht="12">
      <c r="D1753" s="11"/>
      <c r="E1753" s="11"/>
      <c r="H1753" s="12"/>
      <c r="I1753" s="23"/>
      <c r="J1753" s="11"/>
    </row>
    <row r="1754" spans="4:10" s="7" customFormat="1" ht="12">
      <c r="D1754" s="11"/>
      <c r="E1754" s="11"/>
      <c r="H1754" s="12"/>
      <c r="I1754" s="23"/>
      <c r="J1754" s="11"/>
    </row>
    <row r="1755" spans="4:10" s="7" customFormat="1" ht="12">
      <c r="D1755" s="11"/>
      <c r="E1755" s="11"/>
      <c r="H1755" s="12"/>
      <c r="I1755" s="23"/>
      <c r="J1755" s="11"/>
    </row>
    <row r="1756" spans="4:10" s="7" customFormat="1" ht="12">
      <c r="D1756" s="11"/>
      <c r="E1756" s="11"/>
      <c r="H1756" s="12"/>
      <c r="I1756" s="23"/>
      <c r="J1756" s="11"/>
    </row>
    <row r="1757" spans="4:10" s="7" customFormat="1" ht="12">
      <c r="D1757" s="11"/>
      <c r="E1757" s="11"/>
      <c r="H1757" s="12"/>
      <c r="I1757" s="23"/>
      <c r="J1757" s="11"/>
    </row>
    <row r="1758" spans="4:10" s="7" customFormat="1" ht="12">
      <c r="D1758" s="11"/>
      <c r="E1758" s="11"/>
      <c r="H1758" s="12"/>
      <c r="I1758" s="23"/>
      <c r="J1758" s="11"/>
    </row>
    <row r="1759" spans="4:10" s="7" customFormat="1" ht="12">
      <c r="D1759" s="11"/>
      <c r="E1759" s="11"/>
      <c r="H1759" s="12"/>
      <c r="I1759" s="23"/>
      <c r="J1759" s="11"/>
    </row>
    <row r="1760" spans="4:10" s="7" customFormat="1" ht="12">
      <c r="D1760" s="11"/>
      <c r="E1760" s="11"/>
      <c r="H1760" s="12"/>
      <c r="I1760" s="23"/>
      <c r="J1760" s="11"/>
    </row>
    <row r="1761" spans="4:10" s="7" customFormat="1" ht="12">
      <c r="D1761" s="11"/>
      <c r="E1761" s="11"/>
      <c r="H1761" s="12"/>
      <c r="I1761" s="23"/>
      <c r="J1761" s="11"/>
    </row>
    <row r="1762" spans="4:10" s="7" customFormat="1" ht="12">
      <c r="D1762" s="11"/>
      <c r="E1762" s="11"/>
      <c r="H1762" s="12"/>
      <c r="I1762" s="23"/>
      <c r="J1762" s="11"/>
    </row>
    <row r="1763" spans="4:10" s="7" customFormat="1" ht="12">
      <c r="D1763" s="11"/>
      <c r="E1763" s="11"/>
      <c r="H1763" s="12"/>
      <c r="I1763" s="23"/>
      <c r="J1763" s="11"/>
    </row>
    <row r="1764" spans="4:10" s="7" customFormat="1" ht="12">
      <c r="D1764" s="11"/>
      <c r="E1764" s="11"/>
      <c r="H1764" s="12"/>
      <c r="I1764" s="23"/>
      <c r="J1764" s="11"/>
    </row>
    <row r="1765" spans="4:10" s="7" customFormat="1" ht="12">
      <c r="D1765" s="11"/>
      <c r="E1765" s="11"/>
      <c r="H1765" s="12"/>
      <c r="I1765" s="23"/>
      <c r="J1765" s="11"/>
    </row>
    <row r="1766" spans="4:10" s="7" customFormat="1" ht="12">
      <c r="D1766" s="11"/>
      <c r="E1766" s="11"/>
      <c r="H1766" s="12"/>
      <c r="I1766" s="23"/>
      <c r="J1766" s="11"/>
    </row>
    <row r="1767" spans="4:10" s="7" customFormat="1" ht="12">
      <c r="D1767" s="11"/>
      <c r="E1767" s="11"/>
      <c r="H1767" s="12"/>
      <c r="I1767" s="23"/>
      <c r="J1767" s="11"/>
    </row>
    <row r="1768" spans="4:10" s="7" customFormat="1" ht="12">
      <c r="D1768" s="11"/>
      <c r="E1768" s="11"/>
      <c r="H1768" s="12"/>
      <c r="I1768" s="23"/>
      <c r="J1768" s="11"/>
    </row>
    <row r="1769" spans="4:10" s="7" customFormat="1" ht="12">
      <c r="D1769" s="11"/>
      <c r="E1769" s="11"/>
      <c r="H1769" s="12"/>
      <c r="I1769" s="23"/>
      <c r="J1769" s="11"/>
    </row>
    <row r="1770" spans="4:10" s="7" customFormat="1" ht="12">
      <c r="D1770" s="11"/>
      <c r="E1770" s="11"/>
      <c r="H1770" s="12"/>
      <c r="I1770" s="23"/>
      <c r="J1770" s="11"/>
    </row>
    <row r="1771" spans="4:10" s="7" customFormat="1" ht="12">
      <c r="D1771" s="11"/>
      <c r="E1771" s="11"/>
      <c r="H1771" s="12"/>
      <c r="I1771" s="23"/>
      <c r="J1771" s="11"/>
    </row>
    <row r="1772" spans="4:10" s="7" customFormat="1" ht="12">
      <c r="D1772" s="11"/>
      <c r="E1772" s="11"/>
      <c r="H1772" s="12"/>
      <c r="I1772" s="23"/>
      <c r="J1772" s="11"/>
    </row>
    <row r="1773" spans="4:10" s="7" customFormat="1" ht="12">
      <c r="D1773" s="11"/>
      <c r="E1773" s="11"/>
      <c r="H1773" s="12"/>
      <c r="I1773" s="23"/>
      <c r="J1773" s="11"/>
    </row>
    <row r="1774" spans="4:10" s="7" customFormat="1" ht="12">
      <c r="D1774" s="11"/>
      <c r="E1774" s="11"/>
      <c r="H1774" s="12"/>
      <c r="I1774" s="23"/>
      <c r="J1774" s="11"/>
    </row>
    <row r="1775" spans="4:10" s="7" customFormat="1" ht="12">
      <c r="D1775" s="11"/>
      <c r="E1775" s="11"/>
      <c r="H1775" s="12"/>
      <c r="I1775" s="23"/>
      <c r="J1775" s="11"/>
    </row>
    <row r="1776" spans="4:10" s="7" customFormat="1" ht="12">
      <c r="D1776" s="11"/>
      <c r="E1776" s="11"/>
      <c r="H1776" s="12"/>
      <c r="I1776" s="23"/>
      <c r="J1776" s="11"/>
    </row>
    <row r="1777" spans="4:10" s="7" customFormat="1" ht="12">
      <c r="D1777" s="11"/>
      <c r="E1777" s="11"/>
      <c r="H1777" s="12"/>
      <c r="I1777" s="23"/>
      <c r="J1777" s="11"/>
    </row>
    <row r="1778" spans="4:10" s="7" customFormat="1" ht="12">
      <c r="D1778" s="11"/>
      <c r="E1778" s="11"/>
      <c r="H1778" s="12"/>
      <c r="I1778" s="23"/>
      <c r="J1778" s="11"/>
    </row>
    <row r="1779" spans="4:10" s="7" customFormat="1" ht="12">
      <c r="D1779" s="11"/>
      <c r="E1779" s="11"/>
      <c r="H1779" s="12"/>
      <c r="I1779" s="23"/>
      <c r="J1779" s="11"/>
    </row>
    <row r="1780" spans="4:10" s="7" customFormat="1" ht="12">
      <c r="D1780" s="11"/>
      <c r="E1780" s="11"/>
      <c r="H1780" s="12"/>
      <c r="I1780" s="23"/>
      <c r="J1780" s="11"/>
    </row>
    <row r="1781" spans="4:10" s="7" customFormat="1" ht="12">
      <c r="D1781" s="11"/>
      <c r="E1781" s="11"/>
      <c r="H1781" s="12"/>
      <c r="I1781" s="23"/>
      <c r="J1781" s="11"/>
    </row>
    <row r="1782" spans="4:10" s="7" customFormat="1" ht="12">
      <c r="D1782" s="11"/>
      <c r="E1782" s="11"/>
      <c r="H1782" s="12"/>
      <c r="I1782" s="23"/>
      <c r="J1782" s="11"/>
    </row>
    <row r="1783" spans="4:10" s="7" customFormat="1" ht="12">
      <c r="D1783" s="11"/>
      <c r="E1783" s="11"/>
      <c r="H1783" s="12"/>
      <c r="I1783" s="23"/>
      <c r="J1783" s="11"/>
    </row>
    <row r="1784" spans="4:10" s="7" customFormat="1" ht="12">
      <c r="D1784" s="11"/>
      <c r="E1784" s="11"/>
      <c r="H1784" s="12"/>
      <c r="I1784" s="23"/>
      <c r="J1784" s="11"/>
    </row>
    <row r="1785" spans="4:10" s="7" customFormat="1" ht="12">
      <c r="D1785" s="11"/>
      <c r="E1785" s="11"/>
      <c r="H1785" s="12"/>
      <c r="I1785" s="23"/>
      <c r="J1785" s="11"/>
    </row>
    <row r="1786" spans="4:10" s="7" customFormat="1" ht="12">
      <c r="D1786" s="11"/>
      <c r="E1786" s="11"/>
      <c r="H1786" s="12"/>
      <c r="I1786" s="23"/>
      <c r="J1786" s="11"/>
    </row>
    <row r="1787" spans="4:10" s="7" customFormat="1" ht="12">
      <c r="D1787" s="11"/>
      <c r="E1787" s="11"/>
      <c r="H1787" s="12"/>
      <c r="I1787" s="23"/>
      <c r="J1787" s="11"/>
    </row>
    <row r="1788" spans="4:10" s="7" customFormat="1" ht="12">
      <c r="D1788" s="11"/>
      <c r="E1788" s="11"/>
      <c r="H1788" s="12"/>
      <c r="I1788" s="23"/>
      <c r="J1788" s="11"/>
    </row>
    <row r="1789" spans="4:10" s="7" customFormat="1" ht="12">
      <c r="D1789" s="11"/>
      <c r="E1789" s="11"/>
      <c r="H1789" s="12"/>
      <c r="I1789" s="23"/>
      <c r="J1789" s="11"/>
    </row>
    <row r="1790" spans="4:10" s="7" customFormat="1" ht="12">
      <c r="D1790" s="11"/>
      <c r="E1790" s="11"/>
      <c r="H1790" s="12"/>
      <c r="I1790" s="23"/>
      <c r="J1790" s="11"/>
    </row>
    <row r="1791" spans="4:10" s="7" customFormat="1" ht="12">
      <c r="D1791" s="11"/>
      <c r="E1791" s="11"/>
      <c r="H1791" s="12"/>
      <c r="I1791" s="23"/>
      <c r="J1791" s="11"/>
    </row>
    <row r="1792" spans="4:10" s="7" customFormat="1" ht="12">
      <c r="D1792" s="11"/>
      <c r="E1792" s="11"/>
      <c r="H1792" s="12"/>
      <c r="I1792" s="23"/>
      <c r="J1792" s="11"/>
    </row>
    <row r="1793" spans="4:10" s="7" customFormat="1" ht="12">
      <c r="D1793" s="11"/>
      <c r="E1793" s="11"/>
      <c r="H1793" s="12"/>
      <c r="I1793" s="23"/>
      <c r="J1793" s="11"/>
    </row>
    <row r="1794" spans="4:10" s="7" customFormat="1" ht="12">
      <c r="D1794" s="11"/>
      <c r="E1794" s="11"/>
      <c r="H1794" s="12"/>
      <c r="I1794" s="23"/>
      <c r="J1794" s="11"/>
    </row>
    <row r="1795" spans="4:10" s="7" customFormat="1" ht="12">
      <c r="D1795" s="11"/>
      <c r="E1795" s="11"/>
      <c r="H1795" s="12"/>
      <c r="I1795" s="23"/>
      <c r="J1795" s="11"/>
    </row>
    <row r="1796" spans="4:10" s="7" customFormat="1" ht="12">
      <c r="D1796" s="11"/>
      <c r="E1796" s="11"/>
      <c r="H1796" s="12"/>
      <c r="I1796" s="23"/>
      <c r="J1796" s="11"/>
    </row>
    <row r="1797" spans="4:10" s="7" customFormat="1" ht="12">
      <c r="D1797" s="11"/>
      <c r="E1797" s="11"/>
      <c r="H1797" s="12"/>
      <c r="I1797" s="23"/>
      <c r="J1797" s="11"/>
    </row>
    <row r="1798" spans="4:10" s="7" customFormat="1" ht="12">
      <c r="D1798" s="11"/>
      <c r="E1798" s="11"/>
      <c r="H1798" s="12"/>
      <c r="I1798" s="23"/>
      <c r="J1798" s="11"/>
    </row>
    <row r="1799" spans="4:10" s="7" customFormat="1" ht="12">
      <c r="D1799" s="11"/>
      <c r="E1799" s="11"/>
      <c r="H1799" s="12"/>
      <c r="I1799" s="23"/>
      <c r="J1799" s="11"/>
    </row>
    <row r="1800" spans="4:10" s="7" customFormat="1" ht="12">
      <c r="D1800" s="11"/>
      <c r="E1800" s="11"/>
      <c r="H1800" s="12"/>
      <c r="I1800" s="23"/>
      <c r="J1800" s="11"/>
    </row>
    <row r="1801" spans="4:10" s="7" customFormat="1" ht="12">
      <c r="D1801" s="11"/>
      <c r="E1801" s="11"/>
      <c r="H1801" s="12"/>
      <c r="I1801" s="23"/>
      <c r="J1801" s="11"/>
    </row>
    <row r="1802" spans="4:10" s="7" customFormat="1" ht="12">
      <c r="D1802" s="11"/>
      <c r="E1802" s="11"/>
      <c r="H1802" s="12"/>
      <c r="I1802" s="23"/>
      <c r="J1802" s="11"/>
    </row>
    <row r="1803" spans="4:10" s="7" customFormat="1" ht="12">
      <c r="D1803" s="11"/>
      <c r="E1803" s="11"/>
      <c r="H1803" s="12"/>
      <c r="I1803" s="23"/>
      <c r="J1803" s="11"/>
    </row>
    <row r="1804" spans="4:10" s="7" customFormat="1" ht="12">
      <c r="D1804" s="11"/>
      <c r="E1804" s="11"/>
      <c r="H1804" s="12"/>
      <c r="I1804" s="23"/>
      <c r="J1804" s="11"/>
    </row>
    <row r="1805" spans="4:10" s="7" customFormat="1" ht="12">
      <c r="D1805" s="11"/>
      <c r="E1805" s="11"/>
      <c r="H1805" s="12"/>
      <c r="I1805" s="23"/>
      <c r="J1805" s="11"/>
    </row>
    <row r="1806" spans="4:10" s="7" customFormat="1" ht="12">
      <c r="D1806" s="11"/>
      <c r="E1806" s="11"/>
      <c r="H1806" s="12"/>
      <c r="I1806" s="23"/>
      <c r="J1806" s="11"/>
    </row>
    <row r="1807" spans="4:10" s="7" customFormat="1" ht="12">
      <c r="D1807" s="11"/>
      <c r="E1807" s="11"/>
      <c r="H1807" s="12"/>
      <c r="I1807" s="23"/>
      <c r="J1807" s="11"/>
    </row>
    <row r="1808" spans="4:10" s="7" customFormat="1" ht="12">
      <c r="D1808" s="11"/>
      <c r="E1808" s="11"/>
      <c r="H1808" s="12"/>
      <c r="I1808" s="23"/>
      <c r="J1808" s="11"/>
    </row>
    <row r="1809" spans="4:10" s="7" customFormat="1" ht="12">
      <c r="D1809" s="11"/>
      <c r="E1809" s="11"/>
      <c r="H1809" s="12"/>
      <c r="I1809" s="23"/>
      <c r="J1809" s="11"/>
    </row>
    <row r="1810" spans="4:10" s="7" customFormat="1" ht="12">
      <c r="D1810" s="11"/>
      <c r="E1810" s="11"/>
      <c r="H1810" s="12"/>
      <c r="I1810" s="23"/>
      <c r="J1810" s="11"/>
    </row>
    <row r="1811" spans="4:10" s="7" customFormat="1" ht="12">
      <c r="D1811" s="11"/>
      <c r="E1811" s="11"/>
      <c r="H1811" s="12"/>
      <c r="I1811" s="23"/>
      <c r="J1811" s="11"/>
    </row>
    <row r="1812" spans="4:10" s="7" customFormat="1" ht="12">
      <c r="D1812" s="11"/>
      <c r="E1812" s="11"/>
      <c r="H1812" s="12"/>
      <c r="I1812" s="23"/>
      <c r="J1812" s="11"/>
    </row>
    <row r="1813" spans="4:10" s="7" customFormat="1" ht="12">
      <c r="D1813" s="11"/>
      <c r="E1813" s="11"/>
      <c r="H1813" s="12"/>
      <c r="I1813" s="23"/>
      <c r="J1813" s="11"/>
    </row>
    <row r="1814" spans="4:10" s="7" customFormat="1" ht="12">
      <c r="D1814" s="11"/>
      <c r="E1814" s="11"/>
      <c r="H1814" s="12"/>
      <c r="I1814" s="23"/>
      <c r="J1814" s="11"/>
    </row>
    <row r="1815" spans="4:10" s="7" customFormat="1" ht="12">
      <c r="D1815" s="11"/>
      <c r="E1815" s="11"/>
      <c r="H1815" s="12"/>
      <c r="I1815" s="23"/>
      <c r="J1815" s="11"/>
    </row>
    <row r="1816" spans="4:10" s="7" customFormat="1" ht="12">
      <c r="D1816" s="11"/>
      <c r="E1816" s="11"/>
      <c r="H1816" s="12"/>
      <c r="I1816" s="23"/>
      <c r="J1816" s="11"/>
    </row>
    <row r="1817" spans="4:10" s="7" customFormat="1" ht="12">
      <c r="D1817" s="11"/>
      <c r="E1817" s="11"/>
      <c r="H1817" s="12"/>
      <c r="I1817" s="23"/>
      <c r="J1817" s="11"/>
    </row>
    <row r="1818" spans="4:10" s="7" customFormat="1" ht="12">
      <c r="D1818" s="11"/>
      <c r="E1818" s="11"/>
      <c r="H1818" s="12"/>
      <c r="I1818" s="23"/>
      <c r="J1818" s="11"/>
    </row>
    <row r="1819" spans="4:10" s="7" customFormat="1" ht="12">
      <c r="D1819" s="11"/>
      <c r="E1819" s="11"/>
      <c r="H1819" s="12"/>
      <c r="I1819" s="23"/>
      <c r="J1819" s="11"/>
    </row>
    <row r="1820" spans="4:10" s="7" customFormat="1" ht="12">
      <c r="D1820" s="11"/>
      <c r="E1820" s="11"/>
      <c r="H1820" s="12"/>
      <c r="I1820" s="23"/>
      <c r="J1820" s="11"/>
    </row>
    <row r="1821" spans="4:10" s="7" customFormat="1" ht="12">
      <c r="D1821" s="11"/>
      <c r="E1821" s="11"/>
      <c r="H1821" s="12"/>
      <c r="I1821" s="23"/>
      <c r="J1821" s="11"/>
    </row>
    <row r="1822" spans="4:10" s="7" customFormat="1" ht="12">
      <c r="D1822" s="11"/>
      <c r="E1822" s="11"/>
      <c r="H1822" s="12"/>
      <c r="I1822" s="23"/>
      <c r="J1822" s="11"/>
    </row>
    <row r="1823" spans="4:10" s="7" customFormat="1" ht="12">
      <c r="D1823" s="11"/>
      <c r="E1823" s="11"/>
      <c r="H1823" s="12"/>
      <c r="I1823" s="23"/>
      <c r="J1823" s="11"/>
    </row>
    <row r="1824" spans="4:10" s="7" customFormat="1" ht="12">
      <c r="D1824" s="11"/>
      <c r="E1824" s="11"/>
      <c r="H1824" s="12"/>
      <c r="I1824" s="23"/>
      <c r="J1824" s="11"/>
    </row>
    <row r="1825" spans="4:10" s="7" customFormat="1" ht="12">
      <c r="D1825" s="11"/>
      <c r="E1825" s="11"/>
      <c r="H1825" s="12"/>
      <c r="I1825" s="23"/>
      <c r="J1825" s="11"/>
    </row>
    <row r="1826" spans="4:10" s="7" customFormat="1" ht="12">
      <c r="D1826" s="11"/>
      <c r="E1826" s="11"/>
      <c r="H1826" s="12"/>
      <c r="I1826" s="23"/>
      <c r="J1826" s="11"/>
    </row>
    <row r="1827" spans="4:10" s="7" customFormat="1" ht="12">
      <c r="D1827" s="11"/>
      <c r="E1827" s="11"/>
      <c r="H1827" s="12"/>
      <c r="I1827" s="23"/>
      <c r="J1827" s="11"/>
    </row>
    <row r="1828" spans="4:10" s="7" customFormat="1" ht="12">
      <c r="D1828" s="11"/>
      <c r="E1828" s="11"/>
      <c r="H1828" s="12"/>
      <c r="I1828" s="23"/>
      <c r="J1828" s="11"/>
    </row>
    <row r="1829" spans="4:10" s="7" customFormat="1" ht="12">
      <c r="D1829" s="11"/>
      <c r="E1829" s="11"/>
      <c r="H1829" s="12"/>
      <c r="I1829" s="23"/>
      <c r="J1829" s="11"/>
    </row>
    <row r="1830" spans="4:10" s="7" customFormat="1" ht="12">
      <c r="D1830" s="11"/>
      <c r="E1830" s="11"/>
      <c r="H1830" s="12"/>
      <c r="I1830" s="23"/>
      <c r="J1830" s="11"/>
    </row>
    <row r="1831" spans="4:10" s="7" customFormat="1" ht="12">
      <c r="D1831" s="11"/>
      <c r="E1831" s="11"/>
      <c r="H1831" s="12"/>
      <c r="I1831" s="23"/>
      <c r="J1831" s="11"/>
    </row>
    <row r="1832" spans="4:10" s="7" customFormat="1" ht="12">
      <c r="D1832" s="11"/>
      <c r="E1832" s="11"/>
      <c r="H1832" s="12"/>
      <c r="I1832" s="23"/>
      <c r="J1832" s="11"/>
    </row>
    <row r="1833" spans="4:10" s="7" customFormat="1" ht="12">
      <c r="D1833" s="11"/>
      <c r="E1833" s="11"/>
      <c r="H1833" s="12"/>
      <c r="I1833" s="23"/>
      <c r="J1833" s="11"/>
    </row>
    <row r="1834" spans="4:10" s="7" customFormat="1" ht="12">
      <c r="D1834" s="11"/>
      <c r="E1834" s="11"/>
      <c r="H1834" s="12"/>
      <c r="I1834" s="23"/>
      <c r="J1834" s="11"/>
    </row>
    <row r="1835" spans="4:10" s="7" customFormat="1" ht="12">
      <c r="D1835" s="11"/>
      <c r="E1835" s="11"/>
      <c r="H1835" s="12"/>
      <c r="I1835" s="23"/>
      <c r="J1835" s="11"/>
    </row>
    <row r="1836" spans="4:10" s="7" customFormat="1" ht="12">
      <c r="D1836" s="11"/>
      <c r="E1836" s="11"/>
      <c r="H1836" s="12"/>
      <c r="I1836" s="23"/>
      <c r="J1836" s="11"/>
    </row>
    <row r="1837" spans="4:10" s="7" customFormat="1" ht="12">
      <c r="D1837" s="11"/>
      <c r="E1837" s="11"/>
      <c r="H1837" s="12"/>
      <c r="I1837" s="23"/>
      <c r="J1837" s="11"/>
    </row>
    <row r="1838" spans="4:10" s="7" customFormat="1" ht="12">
      <c r="D1838" s="11"/>
      <c r="E1838" s="11"/>
      <c r="H1838" s="12"/>
      <c r="I1838" s="23"/>
      <c r="J1838" s="11"/>
    </row>
    <row r="1839" spans="4:10" s="7" customFormat="1" ht="12">
      <c r="D1839" s="11"/>
      <c r="E1839" s="11"/>
      <c r="H1839" s="12"/>
      <c r="I1839" s="23"/>
      <c r="J1839" s="11"/>
    </row>
    <row r="1840" spans="4:10" s="7" customFormat="1" ht="12">
      <c r="D1840" s="11"/>
      <c r="E1840" s="11"/>
      <c r="H1840" s="12"/>
      <c r="I1840" s="23"/>
      <c r="J1840" s="11"/>
    </row>
    <row r="1841" spans="4:10" s="7" customFormat="1" ht="12">
      <c r="D1841" s="11"/>
      <c r="E1841" s="11"/>
      <c r="H1841" s="12"/>
      <c r="I1841" s="23"/>
      <c r="J1841" s="11"/>
    </row>
    <row r="1842" spans="4:10" s="7" customFormat="1" ht="12">
      <c r="D1842" s="11"/>
      <c r="E1842" s="11"/>
      <c r="H1842" s="12"/>
      <c r="I1842" s="23"/>
      <c r="J1842" s="11"/>
    </row>
    <row r="1843" spans="4:10" s="7" customFormat="1" ht="12">
      <c r="D1843" s="11"/>
      <c r="E1843" s="11"/>
      <c r="H1843" s="12"/>
      <c r="I1843" s="23"/>
      <c r="J1843" s="11"/>
    </row>
    <row r="1844" spans="4:10" s="7" customFormat="1" ht="12">
      <c r="D1844" s="11"/>
      <c r="E1844" s="11"/>
      <c r="H1844" s="12"/>
      <c r="I1844" s="23"/>
      <c r="J1844" s="11"/>
    </row>
    <row r="1845" spans="4:10" s="7" customFormat="1" ht="12">
      <c r="D1845" s="11"/>
      <c r="E1845" s="11"/>
      <c r="H1845" s="12"/>
      <c r="I1845" s="23"/>
      <c r="J1845" s="11"/>
    </row>
    <row r="1846" spans="4:10" s="7" customFormat="1" ht="12">
      <c r="D1846" s="11"/>
      <c r="E1846" s="11"/>
      <c r="H1846" s="12"/>
      <c r="I1846" s="23"/>
      <c r="J1846" s="11"/>
    </row>
    <row r="1847" spans="4:10" s="7" customFormat="1" ht="12">
      <c r="D1847" s="11"/>
      <c r="E1847" s="11"/>
      <c r="H1847" s="12"/>
      <c r="I1847" s="23"/>
      <c r="J1847" s="11"/>
    </row>
    <row r="1848" spans="4:10" s="7" customFormat="1" ht="12">
      <c r="D1848" s="11"/>
      <c r="E1848" s="11"/>
      <c r="H1848" s="12"/>
      <c r="I1848" s="23"/>
      <c r="J1848" s="11"/>
    </row>
    <row r="1849" spans="4:10" s="7" customFormat="1" ht="12">
      <c r="D1849" s="11"/>
      <c r="E1849" s="11"/>
      <c r="H1849" s="12"/>
      <c r="I1849" s="23"/>
      <c r="J1849" s="11"/>
    </row>
    <row r="1850" spans="4:10" s="7" customFormat="1" ht="12">
      <c r="D1850" s="11"/>
      <c r="E1850" s="11"/>
      <c r="H1850" s="12"/>
      <c r="I1850" s="23"/>
      <c r="J1850" s="11"/>
    </row>
    <row r="1851" spans="4:10" s="7" customFormat="1" ht="12">
      <c r="D1851" s="11"/>
      <c r="E1851" s="11"/>
      <c r="H1851" s="12"/>
      <c r="I1851" s="23"/>
      <c r="J1851" s="11"/>
    </row>
    <row r="1852" spans="4:10" s="7" customFormat="1" ht="12">
      <c r="D1852" s="11"/>
      <c r="E1852" s="11"/>
      <c r="H1852" s="12"/>
      <c r="I1852" s="23"/>
      <c r="J1852" s="11"/>
    </row>
    <row r="1853" spans="4:10" s="7" customFormat="1" ht="12">
      <c r="D1853" s="11"/>
      <c r="E1853" s="11"/>
      <c r="H1853" s="12"/>
      <c r="I1853" s="23"/>
      <c r="J1853" s="11"/>
    </row>
    <row r="1854" spans="4:10" s="7" customFormat="1" ht="12">
      <c r="D1854" s="11"/>
      <c r="E1854" s="11"/>
      <c r="H1854" s="12"/>
      <c r="I1854" s="23"/>
      <c r="J1854" s="11"/>
    </row>
    <row r="1855" spans="4:10" s="7" customFormat="1" ht="12">
      <c r="D1855" s="11"/>
      <c r="E1855" s="11"/>
      <c r="H1855" s="12"/>
      <c r="I1855" s="23"/>
      <c r="J1855" s="11"/>
    </row>
    <row r="1856" spans="4:10" s="7" customFormat="1" ht="12">
      <c r="D1856" s="11"/>
      <c r="E1856" s="11"/>
      <c r="H1856" s="12"/>
      <c r="I1856" s="23"/>
      <c r="J1856" s="11"/>
    </row>
    <row r="1857" spans="4:10" s="7" customFormat="1" ht="12">
      <c r="D1857" s="11"/>
      <c r="E1857" s="11"/>
      <c r="H1857" s="12"/>
      <c r="I1857" s="23"/>
      <c r="J1857" s="11"/>
    </row>
    <row r="1858" spans="4:10" s="7" customFormat="1" ht="12">
      <c r="D1858" s="11"/>
      <c r="E1858" s="11"/>
      <c r="H1858" s="12"/>
      <c r="I1858" s="23"/>
      <c r="J1858" s="11"/>
    </row>
    <row r="1859" spans="4:10" s="7" customFormat="1" ht="12">
      <c r="D1859" s="11"/>
      <c r="E1859" s="11"/>
      <c r="H1859" s="12"/>
      <c r="I1859" s="23"/>
      <c r="J1859" s="11"/>
    </row>
    <row r="1860" spans="4:10" s="7" customFormat="1" ht="12">
      <c r="D1860" s="11"/>
      <c r="E1860" s="11"/>
      <c r="H1860" s="12"/>
      <c r="I1860" s="23"/>
      <c r="J1860" s="11"/>
    </row>
    <row r="1861" spans="4:10" s="7" customFormat="1" ht="12">
      <c r="D1861" s="11"/>
      <c r="E1861" s="11"/>
      <c r="H1861" s="12"/>
      <c r="I1861" s="23"/>
      <c r="J1861" s="11"/>
    </row>
    <row r="1862" spans="4:10" s="7" customFormat="1" ht="12">
      <c r="D1862" s="11"/>
      <c r="E1862" s="11"/>
      <c r="H1862" s="12"/>
      <c r="I1862" s="23"/>
      <c r="J1862" s="11"/>
    </row>
    <row r="1863" spans="4:10" s="7" customFormat="1" ht="12">
      <c r="D1863" s="11"/>
      <c r="E1863" s="11"/>
      <c r="H1863" s="12"/>
      <c r="I1863" s="23"/>
      <c r="J1863" s="11"/>
    </row>
    <row r="1864" spans="4:10" s="7" customFormat="1" ht="12">
      <c r="D1864" s="11"/>
      <c r="E1864" s="11"/>
      <c r="H1864" s="12"/>
      <c r="I1864" s="23"/>
      <c r="J1864" s="11"/>
    </row>
    <row r="1865" spans="4:10" s="7" customFormat="1" ht="12">
      <c r="D1865" s="11"/>
      <c r="E1865" s="11"/>
      <c r="H1865" s="12"/>
      <c r="I1865" s="23"/>
      <c r="J1865" s="11"/>
    </row>
    <row r="1866" spans="4:10" s="7" customFormat="1" ht="12">
      <c r="D1866" s="11"/>
      <c r="E1866" s="11"/>
      <c r="H1866" s="12"/>
      <c r="I1866" s="23"/>
      <c r="J1866" s="11"/>
    </row>
    <row r="1867" spans="4:10" s="7" customFormat="1" ht="12">
      <c r="D1867" s="11"/>
      <c r="E1867" s="11"/>
      <c r="H1867" s="12"/>
      <c r="I1867" s="23"/>
      <c r="J1867" s="11"/>
    </row>
    <row r="1868" spans="4:10" s="7" customFormat="1" ht="12">
      <c r="D1868" s="11"/>
      <c r="E1868" s="11"/>
      <c r="H1868" s="12"/>
      <c r="I1868" s="23"/>
      <c r="J1868" s="11"/>
    </row>
    <row r="1869" spans="4:10" s="7" customFormat="1" ht="12">
      <c r="D1869" s="11"/>
      <c r="E1869" s="11"/>
      <c r="H1869" s="12"/>
      <c r="I1869" s="23"/>
      <c r="J1869" s="11"/>
    </row>
    <row r="1870" spans="4:10" s="7" customFormat="1" ht="12">
      <c r="D1870" s="11"/>
      <c r="E1870" s="11"/>
      <c r="H1870" s="12"/>
      <c r="I1870" s="23"/>
      <c r="J1870" s="11"/>
    </row>
    <row r="1871" spans="4:10" s="7" customFormat="1" ht="12">
      <c r="D1871" s="11"/>
      <c r="E1871" s="11"/>
      <c r="H1871" s="12"/>
      <c r="I1871" s="23"/>
      <c r="J1871" s="11"/>
    </row>
    <row r="1872" spans="4:10" s="7" customFormat="1" ht="12">
      <c r="D1872" s="11"/>
      <c r="E1872" s="11"/>
      <c r="H1872" s="12"/>
      <c r="I1872" s="23"/>
      <c r="J1872" s="11"/>
    </row>
    <row r="1873" spans="4:10" s="7" customFormat="1" ht="12">
      <c r="D1873" s="11"/>
      <c r="E1873" s="11"/>
      <c r="H1873" s="12"/>
      <c r="I1873" s="23"/>
      <c r="J1873" s="11"/>
    </row>
    <row r="1874" spans="4:10" s="7" customFormat="1" ht="12">
      <c r="D1874" s="11"/>
      <c r="E1874" s="11"/>
      <c r="H1874" s="12"/>
      <c r="I1874" s="23"/>
      <c r="J1874" s="11"/>
    </row>
    <row r="1875" spans="4:10" s="7" customFormat="1" ht="12">
      <c r="D1875" s="11"/>
      <c r="E1875" s="11"/>
      <c r="H1875" s="12"/>
      <c r="I1875" s="23"/>
      <c r="J1875" s="11"/>
    </row>
    <row r="1876" spans="4:10" s="7" customFormat="1" ht="12">
      <c r="D1876" s="11"/>
      <c r="E1876" s="11"/>
      <c r="H1876" s="12"/>
      <c r="I1876" s="23"/>
      <c r="J1876" s="11"/>
    </row>
    <row r="1877" spans="4:10" s="7" customFormat="1" ht="12">
      <c r="D1877" s="11"/>
      <c r="E1877" s="11"/>
      <c r="H1877" s="12"/>
      <c r="I1877" s="23"/>
      <c r="J1877" s="11"/>
    </row>
    <row r="1878" spans="4:10" s="7" customFormat="1" ht="12">
      <c r="D1878" s="11"/>
      <c r="E1878" s="11"/>
      <c r="H1878" s="12"/>
      <c r="I1878" s="23"/>
      <c r="J1878" s="11"/>
    </row>
    <row r="1879" spans="4:10" s="7" customFormat="1" ht="12">
      <c r="D1879" s="11"/>
      <c r="E1879" s="11"/>
      <c r="H1879" s="12"/>
      <c r="I1879" s="23"/>
      <c r="J1879" s="11"/>
    </row>
    <row r="1880" spans="4:10" s="7" customFormat="1" ht="12">
      <c r="D1880" s="11"/>
      <c r="E1880" s="11"/>
      <c r="H1880" s="12"/>
      <c r="I1880" s="23"/>
      <c r="J1880" s="11"/>
    </row>
    <row r="1881" spans="4:10" s="7" customFormat="1" ht="12">
      <c r="D1881" s="11"/>
      <c r="E1881" s="11"/>
      <c r="H1881" s="12"/>
      <c r="I1881" s="23"/>
      <c r="J1881" s="11"/>
    </row>
    <row r="1882" spans="4:10" s="7" customFormat="1" ht="12">
      <c r="D1882" s="11"/>
      <c r="E1882" s="11"/>
      <c r="H1882" s="12"/>
      <c r="I1882" s="23"/>
      <c r="J1882" s="11"/>
    </row>
    <row r="1883" spans="4:10" s="7" customFormat="1" ht="12">
      <c r="D1883" s="11"/>
      <c r="E1883" s="11"/>
      <c r="H1883" s="12"/>
      <c r="I1883" s="23"/>
      <c r="J1883" s="11"/>
    </row>
    <row r="1884" spans="4:10" s="7" customFormat="1" ht="12">
      <c r="D1884" s="11"/>
      <c r="E1884" s="11"/>
      <c r="H1884" s="12"/>
      <c r="I1884" s="23"/>
      <c r="J1884" s="11"/>
    </row>
    <row r="1885" spans="4:10" s="7" customFormat="1" ht="12">
      <c r="D1885" s="11"/>
      <c r="E1885" s="11"/>
      <c r="H1885" s="12"/>
      <c r="I1885" s="23"/>
      <c r="J1885" s="11"/>
    </row>
    <row r="1886" spans="4:10" s="7" customFormat="1" ht="12">
      <c r="D1886" s="11"/>
      <c r="E1886" s="11"/>
      <c r="H1886" s="12"/>
      <c r="I1886" s="23"/>
      <c r="J1886" s="11"/>
    </row>
    <row r="1887" spans="4:10" s="7" customFormat="1" ht="12">
      <c r="D1887" s="11"/>
      <c r="E1887" s="11"/>
      <c r="H1887" s="12"/>
      <c r="I1887" s="23"/>
      <c r="J1887" s="11"/>
    </row>
    <row r="1888" spans="4:10" s="7" customFormat="1" ht="12">
      <c r="D1888" s="11"/>
      <c r="E1888" s="11"/>
      <c r="H1888" s="12"/>
      <c r="I1888" s="23"/>
      <c r="J1888" s="11"/>
    </row>
    <row r="1889" spans="4:10" s="7" customFormat="1" ht="12">
      <c r="D1889" s="11"/>
      <c r="E1889" s="11"/>
      <c r="H1889" s="12"/>
      <c r="I1889" s="23"/>
      <c r="J1889" s="11"/>
    </row>
    <row r="1890" spans="4:10" s="7" customFormat="1" ht="12">
      <c r="D1890" s="11"/>
      <c r="E1890" s="11"/>
      <c r="H1890" s="12"/>
      <c r="I1890" s="23"/>
      <c r="J1890" s="11"/>
    </row>
    <row r="1891" spans="4:10" s="7" customFormat="1" ht="12">
      <c r="D1891" s="11"/>
      <c r="E1891" s="11"/>
      <c r="H1891" s="12"/>
      <c r="I1891" s="23"/>
      <c r="J1891" s="11"/>
    </row>
    <row r="1892" spans="4:10" s="7" customFormat="1" ht="12">
      <c r="D1892" s="11"/>
      <c r="E1892" s="11"/>
      <c r="H1892" s="12"/>
      <c r="I1892" s="23"/>
      <c r="J1892" s="11"/>
    </row>
    <row r="1893" spans="4:10" s="7" customFormat="1" ht="12">
      <c r="D1893" s="11"/>
      <c r="E1893" s="11"/>
      <c r="H1893" s="12"/>
      <c r="I1893" s="23"/>
      <c r="J1893" s="11"/>
    </row>
    <row r="1894" spans="4:10" s="7" customFormat="1" ht="12">
      <c r="D1894" s="11"/>
      <c r="E1894" s="11"/>
      <c r="H1894" s="12"/>
      <c r="I1894" s="23"/>
      <c r="J1894" s="11"/>
    </row>
    <row r="1895" spans="4:10" s="7" customFormat="1" ht="12">
      <c r="D1895" s="11"/>
      <c r="E1895" s="11"/>
      <c r="H1895" s="12"/>
      <c r="I1895" s="23"/>
      <c r="J1895" s="11"/>
    </row>
    <row r="1896" spans="4:10" s="7" customFormat="1" ht="12">
      <c r="D1896" s="11"/>
      <c r="E1896" s="11"/>
      <c r="H1896" s="12"/>
      <c r="I1896" s="23"/>
      <c r="J1896" s="11"/>
    </row>
    <row r="1897" spans="4:10" s="7" customFormat="1" ht="12">
      <c r="D1897" s="11"/>
      <c r="E1897" s="11"/>
      <c r="H1897" s="12"/>
      <c r="I1897" s="23"/>
      <c r="J1897" s="11"/>
    </row>
    <row r="1898" spans="4:10" s="7" customFormat="1" ht="12">
      <c r="D1898" s="11"/>
      <c r="E1898" s="11"/>
      <c r="H1898" s="12"/>
      <c r="I1898" s="23"/>
      <c r="J1898" s="11"/>
    </row>
    <row r="1899" spans="4:10" s="7" customFormat="1" ht="12">
      <c r="D1899" s="11"/>
      <c r="E1899" s="11"/>
      <c r="H1899" s="12"/>
      <c r="I1899" s="23"/>
      <c r="J1899" s="11"/>
    </row>
    <row r="1900" spans="4:10" s="7" customFormat="1" ht="12">
      <c r="D1900" s="11"/>
      <c r="E1900" s="11"/>
      <c r="H1900" s="12"/>
      <c r="I1900" s="23"/>
      <c r="J1900" s="11"/>
    </row>
    <row r="1901" spans="4:10" s="7" customFormat="1" ht="12">
      <c r="D1901" s="11"/>
      <c r="E1901" s="11"/>
      <c r="H1901" s="12"/>
      <c r="I1901" s="23"/>
      <c r="J1901" s="11"/>
    </row>
    <row r="1902" spans="4:10" s="7" customFormat="1" ht="12">
      <c r="D1902" s="11"/>
      <c r="E1902" s="11"/>
      <c r="H1902" s="12"/>
      <c r="I1902" s="23"/>
      <c r="J1902" s="11"/>
    </row>
    <row r="1903" spans="4:10" s="7" customFormat="1" ht="12">
      <c r="D1903" s="11"/>
      <c r="E1903" s="11"/>
      <c r="H1903" s="12"/>
      <c r="I1903" s="23"/>
      <c r="J1903" s="11"/>
    </row>
    <row r="1904" spans="4:10" s="7" customFormat="1" ht="12">
      <c r="D1904" s="11"/>
      <c r="E1904" s="11"/>
      <c r="H1904" s="12"/>
      <c r="I1904" s="23"/>
      <c r="J1904" s="11"/>
    </row>
    <row r="1905" spans="4:10" s="7" customFormat="1" ht="12">
      <c r="D1905" s="11"/>
      <c r="E1905" s="11"/>
      <c r="H1905" s="12"/>
      <c r="I1905" s="23"/>
      <c r="J1905" s="11"/>
    </row>
    <row r="1906" spans="4:10" s="7" customFormat="1" ht="12">
      <c r="D1906" s="11"/>
      <c r="E1906" s="11"/>
      <c r="H1906" s="12"/>
      <c r="I1906" s="23"/>
      <c r="J1906" s="11"/>
    </row>
    <row r="1907" spans="4:10" s="7" customFormat="1" ht="12">
      <c r="D1907" s="11"/>
      <c r="E1907" s="11"/>
      <c r="H1907" s="12"/>
      <c r="I1907" s="23"/>
      <c r="J1907" s="11"/>
    </row>
    <row r="1908" spans="4:10" s="7" customFormat="1" ht="12">
      <c r="D1908" s="11"/>
      <c r="E1908" s="11"/>
      <c r="H1908" s="12"/>
      <c r="I1908" s="23"/>
      <c r="J1908" s="11"/>
    </row>
    <row r="1909" spans="4:10" s="7" customFormat="1" ht="12">
      <c r="D1909" s="11"/>
      <c r="E1909" s="11"/>
      <c r="H1909" s="12"/>
      <c r="I1909" s="23"/>
      <c r="J1909" s="11"/>
    </row>
    <row r="1910" spans="4:10" s="7" customFormat="1" ht="12">
      <c r="D1910" s="11"/>
      <c r="E1910" s="11"/>
      <c r="H1910" s="12"/>
      <c r="I1910" s="23"/>
      <c r="J1910" s="11"/>
    </row>
    <row r="1911" spans="4:10" s="7" customFormat="1" ht="12">
      <c r="D1911" s="11"/>
      <c r="E1911" s="11"/>
      <c r="H1911" s="12"/>
      <c r="I1911" s="23"/>
      <c r="J1911" s="11"/>
    </row>
    <row r="1912" spans="4:10" s="7" customFormat="1" ht="12">
      <c r="D1912" s="11"/>
      <c r="E1912" s="11"/>
      <c r="H1912" s="12"/>
      <c r="I1912" s="23"/>
      <c r="J1912" s="11"/>
    </row>
    <row r="1913" spans="4:10" s="7" customFormat="1" ht="12">
      <c r="D1913" s="11"/>
      <c r="E1913" s="11"/>
      <c r="H1913" s="12"/>
      <c r="I1913" s="23"/>
      <c r="J1913" s="11"/>
    </row>
    <row r="1914" spans="4:10" s="7" customFormat="1" ht="12">
      <c r="D1914" s="11"/>
      <c r="E1914" s="11"/>
      <c r="H1914" s="12"/>
      <c r="I1914" s="23"/>
      <c r="J1914" s="11"/>
    </row>
    <row r="1915" spans="4:10" s="7" customFormat="1" ht="12">
      <c r="D1915" s="11"/>
      <c r="E1915" s="11"/>
      <c r="H1915" s="12"/>
      <c r="I1915" s="23"/>
      <c r="J1915" s="11"/>
    </row>
    <row r="1916" spans="4:10" s="7" customFormat="1" ht="12">
      <c r="D1916" s="11"/>
      <c r="E1916" s="11"/>
      <c r="H1916" s="12"/>
      <c r="I1916" s="23"/>
      <c r="J1916" s="11"/>
    </row>
    <row r="1917" spans="4:10" s="7" customFormat="1" ht="12">
      <c r="D1917" s="11"/>
      <c r="E1917" s="11"/>
      <c r="H1917" s="12"/>
      <c r="I1917" s="23"/>
      <c r="J1917" s="11"/>
    </row>
    <row r="1918" spans="4:10" s="7" customFormat="1" ht="12">
      <c r="D1918" s="11"/>
      <c r="E1918" s="11"/>
      <c r="H1918" s="12"/>
      <c r="I1918" s="23"/>
      <c r="J1918" s="11"/>
    </row>
    <row r="1919" spans="4:10" s="7" customFormat="1" ht="12">
      <c r="D1919" s="11"/>
      <c r="E1919" s="11"/>
      <c r="H1919" s="12"/>
      <c r="I1919" s="23"/>
      <c r="J1919" s="11"/>
    </row>
    <row r="1920" spans="4:10" s="7" customFormat="1" ht="12">
      <c r="D1920" s="11"/>
      <c r="E1920" s="11"/>
      <c r="H1920" s="12"/>
      <c r="I1920" s="23"/>
      <c r="J1920" s="11"/>
    </row>
    <row r="1921" spans="4:10" s="7" customFormat="1" ht="12">
      <c r="D1921" s="11"/>
      <c r="E1921" s="11"/>
      <c r="H1921" s="12"/>
      <c r="I1921" s="23"/>
      <c r="J1921" s="11"/>
    </row>
    <row r="1922" spans="4:10" s="7" customFormat="1" ht="12">
      <c r="D1922" s="11"/>
      <c r="E1922" s="11"/>
      <c r="H1922" s="12"/>
      <c r="I1922" s="23"/>
      <c r="J1922" s="11"/>
    </row>
    <row r="1923" spans="4:10" s="7" customFormat="1" ht="12">
      <c r="D1923" s="11"/>
      <c r="E1923" s="11"/>
      <c r="H1923" s="12"/>
      <c r="I1923" s="23"/>
      <c r="J1923" s="11"/>
    </row>
    <row r="1924" spans="4:10" s="7" customFormat="1" ht="12">
      <c r="D1924" s="11"/>
      <c r="E1924" s="11"/>
      <c r="H1924" s="12"/>
      <c r="I1924" s="23"/>
      <c r="J1924" s="11"/>
    </row>
    <row r="1925" spans="4:10" s="7" customFormat="1" ht="12">
      <c r="D1925" s="11"/>
      <c r="E1925" s="11"/>
      <c r="H1925" s="12"/>
      <c r="I1925" s="23"/>
      <c r="J1925" s="11"/>
    </row>
    <row r="1926" spans="4:10" s="7" customFormat="1" ht="12">
      <c r="D1926" s="11"/>
      <c r="E1926" s="11"/>
      <c r="H1926" s="12"/>
      <c r="I1926" s="23"/>
      <c r="J1926" s="11"/>
    </row>
    <row r="1927" spans="4:10" s="7" customFormat="1" ht="12">
      <c r="D1927" s="11"/>
      <c r="E1927" s="11"/>
      <c r="H1927" s="12"/>
      <c r="I1927" s="23"/>
      <c r="J1927" s="11"/>
    </row>
    <row r="1928" spans="4:10" s="7" customFormat="1" ht="12">
      <c r="D1928" s="11"/>
      <c r="E1928" s="11"/>
      <c r="H1928" s="12"/>
      <c r="I1928" s="23"/>
      <c r="J1928" s="11"/>
    </row>
    <row r="1929" spans="4:10" s="7" customFormat="1" ht="12">
      <c r="D1929" s="11"/>
      <c r="E1929" s="11"/>
      <c r="H1929" s="12"/>
      <c r="I1929" s="23"/>
      <c r="J1929" s="11"/>
    </row>
    <row r="1930" spans="4:10" s="7" customFormat="1" ht="12">
      <c r="D1930" s="11"/>
      <c r="E1930" s="11"/>
      <c r="H1930" s="12"/>
      <c r="I1930" s="23"/>
      <c r="J1930" s="11"/>
    </row>
    <row r="1931" spans="4:10" s="7" customFormat="1" ht="12">
      <c r="D1931" s="11"/>
      <c r="E1931" s="11"/>
      <c r="H1931" s="12"/>
      <c r="I1931" s="23"/>
      <c r="J1931" s="11"/>
    </row>
    <row r="1932" spans="4:10" s="7" customFormat="1" ht="12">
      <c r="D1932" s="11"/>
      <c r="E1932" s="11"/>
      <c r="H1932" s="12"/>
      <c r="I1932" s="23"/>
      <c r="J1932" s="11"/>
    </row>
    <row r="1933" spans="4:10" s="7" customFormat="1" ht="12">
      <c r="D1933" s="11"/>
      <c r="E1933" s="11"/>
      <c r="H1933" s="12"/>
      <c r="I1933" s="23"/>
      <c r="J1933" s="11"/>
    </row>
    <row r="1934" spans="4:10" s="7" customFormat="1" ht="12">
      <c r="D1934" s="11"/>
      <c r="E1934" s="11"/>
      <c r="H1934" s="12"/>
      <c r="I1934" s="23"/>
      <c r="J1934" s="11"/>
    </row>
    <row r="1935" spans="4:10" s="7" customFormat="1" ht="12">
      <c r="D1935" s="11"/>
      <c r="E1935" s="11"/>
      <c r="H1935" s="12"/>
      <c r="I1935" s="23"/>
      <c r="J1935" s="11"/>
    </row>
    <row r="1936" spans="4:10" s="7" customFormat="1" ht="12">
      <c r="D1936" s="11"/>
      <c r="E1936" s="11"/>
      <c r="H1936" s="12"/>
      <c r="I1936" s="23"/>
      <c r="J1936" s="11"/>
    </row>
    <row r="1937" spans="4:10" s="7" customFormat="1" ht="12">
      <c r="D1937" s="11"/>
      <c r="E1937" s="11"/>
      <c r="H1937" s="12"/>
      <c r="I1937" s="23"/>
      <c r="J1937" s="11"/>
    </row>
    <row r="1938" spans="4:10" s="7" customFormat="1" ht="12">
      <c r="D1938" s="11"/>
      <c r="E1938" s="11"/>
      <c r="H1938" s="12"/>
      <c r="I1938" s="23"/>
      <c r="J1938" s="11"/>
    </row>
    <row r="1939" spans="4:10" s="7" customFormat="1" ht="12">
      <c r="D1939" s="11"/>
      <c r="E1939" s="11"/>
      <c r="H1939" s="12"/>
      <c r="I1939" s="23"/>
      <c r="J1939" s="11"/>
    </row>
    <row r="1940" spans="4:10" s="7" customFormat="1" ht="12">
      <c r="D1940" s="11"/>
      <c r="E1940" s="11"/>
      <c r="H1940" s="12"/>
      <c r="I1940" s="23"/>
      <c r="J1940" s="11"/>
    </row>
    <row r="1941" spans="4:10" s="7" customFormat="1" ht="12">
      <c r="D1941" s="11"/>
      <c r="E1941" s="11"/>
      <c r="H1941" s="12"/>
      <c r="I1941" s="23"/>
      <c r="J1941" s="11"/>
    </row>
    <row r="1942" spans="4:10" s="7" customFormat="1" ht="12">
      <c r="D1942" s="11"/>
      <c r="E1942" s="11"/>
      <c r="H1942" s="12"/>
      <c r="I1942" s="23"/>
      <c r="J1942" s="11"/>
    </row>
    <row r="1943" spans="4:10" s="7" customFormat="1" ht="12">
      <c r="D1943" s="11"/>
      <c r="E1943" s="11"/>
      <c r="H1943" s="12"/>
      <c r="I1943" s="23"/>
      <c r="J1943" s="11"/>
    </row>
    <row r="1944" spans="4:10" s="7" customFormat="1" ht="12">
      <c r="D1944" s="11"/>
      <c r="E1944" s="11"/>
      <c r="H1944" s="12"/>
      <c r="I1944" s="23"/>
      <c r="J1944" s="11"/>
    </row>
    <row r="1945" spans="4:10" s="7" customFormat="1" ht="12">
      <c r="D1945" s="11"/>
      <c r="E1945" s="11"/>
      <c r="H1945" s="12"/>
      <c r="I1945" s="23"/>
      <c r="J1945" s="11"/>
    </row>
    <row r="1946" spans="4:10" s="7" customFormat="1" ht="12">
      <c r="D1946" s="11"/>
      <c r="E1946" s="11"/>
      <c r="H1946" s="12"/>
      <c r="I1946" s="23"/>
      <c r="J1946" s="11"/>
    </row>
    <row r="1947" spans="4:10" s="7" customFormat="1" ht="12">
      <c r="D1947" s="11"/>
      <c r="E1947" s="11"/>
      <c r="H1947" s="12"/>
      <c r="I1947" s="23"/>
      <c r="J1947" s="11"/>
    </row>
    <row r="1948" spans="4:10" s="7" customFormat="1" ht="12">
      <c r="D1948" s="11"/>
      <c r="E1948" s="11"/>
      <c r="H1948" s="12"/>
      <c r="I1948" s="23"/>
      <c r="J1948" s="11"/>
    </row>
    <row r="1949" spans="4:10" s="7" customFormat="1" ht="12">
      <c r="D1949" s="11"/>
      <c r="E1949" s="11"/>
      <c r="H1949" s="12"/>
      <c r="I1949" s="23"/>
      <c r="J1949" s="11"/>
    </row>
    <row r="1950" spans="4:10" s="7" customFormat="1" ht="12">
      <c r="D1950" s="11"/>
      <c r="E1950" s="11"/>
      <c r="H1950" s="12"/>
      <c r="I1950" s="23"/>
      <c r="J1950" s="11"/>
    </row>
    <row r="1951" spans="4:10" s="7" customFormat="1" ht="12">
      <c r="D1951" s="11"/>
      <c r="E1951" s="11"/>
      <c r="H1951" s="12"/>
      <c r="I1951" s="23"/>
      <c r="J1951" s="11"/>
    </row>
    <row r="1952" spans="4:10" s="7" customFormat="1" ht="12">
      <c r="D1952" s="11"/>
      <c r="E1952" s="11"/>
      <c r="H1952" s="12"/>
      <c r="I1952" s="23"/>
      <c r="J1952" s="11"/>
    </row>
    <row r="1953" spans="4:10" s="7" customFormat="1" ht="12">
      <c r="D1953" s="11"/>
      <c r="E1953" s="11"/>
      <c r="H1953" s="12"/>
      <c r="I1953" s="23"/>
      <c r="J1953" s="11"/>
    </row>
    <row r="1954" spans="4:10" s="7" customFormat="1" ht="12">
      <c r="D1954" s="11"/>
      <c r="E1954" s="11"/>
      <c r="H1954" s="12"/>
      <c r="I1954" s="23"/>
      <c r="J1954" s="11"/>
    </row>
    <row r="1955" spans="4:10" s="7" customFormat="1" ht="12">
      <c r="D1955" s="11"/>
      <c r="E1955" s="11"/>
      <c r="H1955" s="12"/>
      <c r="I1955" s="23"/>
      <c r="J1955" s="11"/>
    </row>
    <row r="1956" spans="4:10" s="7" customFormat="1" ht="12">
      <c r="D1956" s="11"/>
      <c r="E1956" s="11"/>
      <c r="H1956" s="12"/>
      <c r="I1956" s="23"/>
      <c r="J1956" s="11"/>
    </row>
    <row r="1957" spans="4:10" s="7" customFormat="1" ht="12">
      <c r="D1957" s="11"/>
      <c r="E1957" s="11"/>
      <c r="H1957" s="12"/>
      <c r="I1957" s="23"/>
      <c r="J1957" s="11"/>
    </row>
    <row r="1958" spans="4:10" s="7" customFormat="1" ht="12">
      <c r="D1958" s="11"/>
      <c r="E1958" s="11"/>
      <c r="H1958" s="12"/>
      <c r="I1958" s="23"/>
      <c r="J1958" s="11"/>
    </row>
    <row r="1959" spans="4:10" s="7" customFormat="1" ht="12">
      <c r="D1959" s="11"/>
      <c r="E1959" s="11"/>
      <c r="H1959" s="12"/>
      <c r="I1959" s="23"/>
      <c r="J1959" s="11"/>
    </row>
    <row r="1960" spans="4:10" s="7" customFormat="1" ht="12">
      <c r="D1960" s="11"/>
      <c r="E1960" s="11"/>
      <c r="H1960" s="12"/>
      <c r="I1960" s="23"/>
      <c r="J1960" s="11"/>
    </row>
    <row r="1961" spans="4:10" s="7" customFormat="1" ht="12">
      <c r="D1961" s="11"/>
      <c r="E1961" s="11"/>
      <c r="H1961" s="12"/>
      <c r="I1961" s="23"/>
      <c r="J1961" s="11"/>
    </row>
    <row r="1962" spans="4:10" s="7" customFormat="1" ht="12">
      <c r="D1962" s="11"/>
      <c r="E1962" s="11"/>
      <c r="H1962" s="12"/>
      <c r="I1962" s="23"/>
      <c r="J1962" s="11"/>
    </row>
    <row r="1963" spans="4:10" s="7" customFormat="1" ht="12">
      <c r="D1963" s="11"/>
      <c r="E1963" s="11"/>
      <c r="H1963" s="12"/>
      <c r="I1963" s="23"/>
      <c r="J1963" s="11"/>
    </row>
    <row r="1964" spans="4:10" s="7" customFormat="1" ht="12">
      <c r="D1964" s="11"/>
      <c r="E1964" s="11"/>
      <c r="H1964" s="12"/>
      <c r="I1964" s="23"/>
      <c r="J1964" s="11"/>
    </row>
    <row r="1965" spans="4:10" s="7" customFormat="1" ht="12">
      <c r="D1965" s="11"/>
      <c r="E1965" s="11"/>
      <c r="H1965" s="12"/>
      <c r="I1965" s="23"/>
      <c r="J1965" s="11"/>
    </row>
    <row r="1966" spans="4:10" s="7" customFormat="1" ht="12">
      <c r="D1966" s="11"/>
      <c r="E1966" s="11"/>
      <c r="H1966" s="12"/>
      <c r="I1966" s="23"/>
      <c r="J1966" s="11"/>
    </row>
    <row r="1967" spans="4:10" s="7" customFormat="1" ht="12">
      <c r="D1967" s="11"/>
      <c r="E1967" s="11"/>
      <c r="H1967" s="12"/>
      <c r="I1967" s="23"/>
      <c r="J1967" s="11"/>
    </row>
    <row r="1968" spans="4:10" s="7" customFormat="1" ht="12">
      <c r="D1968" s="11"/>
      <c r="E1968" s="11"/>
      <c r="H1968" s="12"/>
      <c r="I1968" s="23"/>
      <c r="J1968" s="11"/>
    </row>
    <row r="1969" spans="4:10" s="7" customFormat="1" ht="12">
      <c r="D1969" s="11"/>
      <c r="E1969" s="11"/>
      <c r="H1969" s="12"/>
      <c r="I1969" s="23"/>
      <c r="J1969" s="11"/>
    </row>
    <row r="1970" spans="4:10" s="7" customFormat="1" ht="12">
      <c r="D1970" s="11"/>
      <c r="E1970" s="11"/>
      <c r="H1970" s="12"/>
      <c r="I1970" s="23"/>
      <c r="J1970" s="11"/>
    </row>
    <row r="1971" spans="4:10" s="7" customFormat="1" ht="12">
      <c r="D1971" s="11"/>
      <c r="E1971" s="11"/>
      <c r="H1971" s="12"/>
      <c r="I1971" s="23"/>
      <c r="J1971" s="11"/>
    </row>
    <row r="1972" spans="4:10" s="7" customFormat="1" ht="12">
      <c r="D1972" s="11"/>
      <c r="E1972" s="11"/>
      <c r="H1972" s="12"/>
      <c r="I1972" s="23"/>
      <c r="J1972" s="11"/>
    </row>
    <row r="1973" spans="4:10" s="7" customFormat="1" ht="12">
      <c r="D1973" s="11"/>
      <c r="E1973" s="11"/>
      <c r="H1973" s="12"/>
      <c r="I1973" s="23"/>
      <c r="J1973" s="11"/>
    </row>
    <row r="1974" spans="4:10" s="7" customFormat="1" ht="12">
      <c r="D1974" s="11"/>
      <c r="E1974" s="11"/>
      <c r="H1974" s="12"/>
      <c r="I1974" s="23"/>
      <c r="J1974" s="11"/>
    </row>
    <row r="1975" spans="4:10" s="7" customFormat="1" ht="12">
      <c r="D1975" s="11"/>
      <c r="E1975" s="11"/>
      <c r="H1975" s="12"/>
      <c r="I1975" s="23"/>
      <c r="J1975" s="11"/>
    </row>
    <row r="1976" spans="4:10" s="7" customFormat="1" ht="12">
      <c r="D1976" s="11"/>
      <c r="E1976" s="11"/>
      <c r="H1976" s="12"/>
      <c r="I1976" s="23"/>
      <c r="J1976" s="11"/>
    </row>
    <row r="1977" spans="4:10" s="7" customFormat="1" ht="12">
      <c r="D1977" s="11"/>
      <c r="E1977" s="11"/>
      <c r="H1977" s="12"/>
      <c r="I1977" s="23"/>
      <c r="J1977" s="11"/>
    </row>
    <row r="1978" spans="4:10" s="7" customFormat="1" ht="12">
      <c r="D1978" s="11"/>
      <c r="E1978" s="11"/>
      <c r="H1978" s="12"/>
      <c r="I1978" s="23"/>
      <c r="J1978" s="11"/>
    </row>
    <row r="1979" spans="4:10" s="7" customFormat="1" ht="12">
      <c r="D1979" s="11"/>
      <c r="E1979" s="11"/>
      <c r="H1979" s="12"/>
      <c r="I1979" s="23"/>
      <c r="J1979" s="11"/>
    </row>
    <row r="1980" spans="4:10" s="7" customFormat="1" ht="12">
      <c r="D1980" s="11"/>
      <c r="E1980" s="11"/>
      <c r="H1980" s="12"/>
      <c r="I1980" s="23"/>
      <c r="J1980" s="11"/>
    </row>
    <row r="1981" spans="4:10" s="7" customFormat="1" ht="12">
      <c r="D1981" s="11"/>
      <c r="E1981" s="11"/>
      <c r="H1981" s="12"/>
      <c r="I1981" s="23"/>
      <c r="J1981" s="11"/>
    </row>
    <row r="1982" spans="4:10" s="7" customFormat="1" ht="12">
      <c r="D1982" s="11"/>
      <c r="E1982" s="11"/>
      <c r="H1982" s="12"/>
      <c r="I1982" s="23"/>
      <c r="J1982" s="11"/>
    </row>
    <row r="1983" spans="4:10" s="7" customFormat="1" ht="12">
      <c r="D1983" s="11"/>
      <c r="E1983" s="11"/>
      <c r="H1983" s="12"/>
      <c r="I1983" s="23"/>
      <c r="J1983" s="11"/>
    </row>
    <row r="1984" spans="4:10" s="7" customFormat="1" ht="12">
      <c r="D1984" s="11"/>
      <c r="E1984" s="11"/>
      <c r="H1984" s="12"/>
      <c r="I1984" s="23"/>
      <c r="J1984" s="11"/>
    </row>
    <row r="1985" spans="4:10" s="7" customFormat="1" ht="12">
      <c r="D1985" s="11"/>
      <c r="E1985" s="11"/>
      <c r="H1985" s="12"/>
      <c r="I1985" s="23"/>
      <c r="J1985" s="11"/>
    </row>
    <row r="1986" spans="4:10" s="7" customFormat="1" ht="12">
      <c r="D1986" s="11"/>
      <c r="E1986" s="11"/>
      <c r="H1986" s="12"/>
      <c r="I1986" s="23"/>
      <c r="J1986" s="11"/>
    </row>
    <row r="1987" spans="4:10" s="7" customFormat="1" ht="12">
      <c r="D1987" s="11"/>
      <c r="E1987" s="11"/>
      <c r="H1987" s="12"/>
      <c r="I1987" s="23"/>
      <c r="J1987" s="11"/>
    </row>
    <row r="1988" spans="4:10" s="7" customFormat="1" ht="12">
      <c r="D1988" s="11"/>
      <c r="E1988" s="11"/>
      <c r="H1988" s="12"/>
      <c r="I1988" s="23"/>
      <c r="J1988" s="11"/>
    </row>
    <row r="1989" spans="4:10" s="7" customFormat="1" ht="12">
      <c r="D1989" s="11"/>
      <c r="E1989" s="11"/>
      <c r="H1989" s="12"/>
      <c r="I1989" s="23"/>
      <c r="J1989" s="11"/>
    </row>
    <row r="1990" spans="4:10" s="7" customFormat="1" ht="12">
      <c r="D1990" s="11"/>
      <c r="E1990" s="11"/>
      <c r="H1990" s="12"/>
      <c r="I1990" s="23"/>
      <c r="J1990" s="11"/>
    </row>
    <row r="1991" spans="4:10" s="7" customFormat="1" ht="12">
      <c r="D1991" s="11"/>
      <c r="E1991" s="11"/>
      <c r="H1991" s="12"/>
      <c r="I1991" s="23"/>
      <c r="J1991" s="11"/>
    </row>
    <row r="1992" spans="4:10" s="7" customFormat="1" ht="12">
      <c r="D1992" s="11"/>
      <c r="E1992" s="11"/>
      <c r="H1992" s="12"/>
      <c r="I1992" s="23"/>
      <c r="J1992" s="11"/>
    </row>
    <row r="1993" spans="4:10" s="7" customFormat="1" ht="12">
      <c r="D1993" s="11"/>
      <c r="E1993" s="11"/>
      <c r="H1993" s="12"/>
      <c r="I1993" s="23"/>
      <c r="J1993" s="11"/>
    </row>
    <row r="1994" spans="4:10" s="7" customFormat="1" ht="12">
      <c r="D1994" s="11"/>
      <c r="E1994" s="11"/>
      <c r="H1994" s="12"/>
      <c r="I1994" s="23"/>
      <c r="J1994" s="11"/>
    </row>
    <row r="1995" spans="4:10" s="7" customFormat="1" ht="12">
      <c r="D1995" s="11"/>
      <c r="E1995" s="11"/>
      <c r="H1995" s="12"/>
      <c r="I1995" s="23"/>
      <c r="J1995" s="11"/>
    </row>
    <row r="1996" spans="4:10" s="7" customFormat="1" ht="12">
      <c r="D1996" s="11"/>
      <c r="E1996" s="11"/>
      <c r="H1996" s="12"/>
      <c r="I1996" s="23"/>
      <c r="J1996" s="11"/>
    </row>
    <row r="1997" spans="4:10" s="7" customFormat="1" ht="12">
      <c r="D1997" s="11"/>
      <c r="E1997" s="11"/>
      <c r="H1997" s="12"/>
      <c r="I1997" s="23"/>
      <c r="J1997" s="11"/>
    </row>
    <row r="1998" spans="4:10" s="7" customFormat="1" ht="12">
      <c r="D1998" s="11"/>
      <c r="E1998" s="11"/>
      <c r="H1998" s="12"/>
      <c r="I1998" s="23"/>
      <c r="J1998" s="11"/>
    </row>
    <row r="1999" spans="4:10" s="7" customFormat="1" ht="12">
      <c r="D1999" s="11"/>
      <c r="E1999" s="11"/>
      <c r="H1999" s="12"/>
      <c r="I1999" s="23"/>
      <c r="J1999" s="11"/>
    </row>
    <row r="2000" spans="4:10" s="7" customFormat="1" ht="12">
      <c r="D2000" s="11"/>
      <c r="E2000" s="11"/>
      <c r="H2000" s="12"/>
      <c r="I2000" s="23"/>
      <c r="J2000" s="11"/>
    </row>
    <row r="2001" spans="4:10" s="7" customFormat="1" ht="12">
      <c r="D2001" s="11"/>
      <c r="E2001" s="11"/>
      <c r="H2001" s="12"/>
      <c r="I2001" s="23"/>
      <c r="J2001" s="11"/>
    </row>
    <row r="2002" spans="4:10" s="7" customFormat="1" ht="12">
      <c r="D2002" s="11"/>
      <c r="E2002" s="11"/>
      <c r="H2002" s="12"/>
      <c r="I2002" s="23"/>
      <c r="J2002" s="11"/>
    </row>
    <row r="2003" spans="4:10" s="7" customFormat="1" ht="12">
      <c r="D2003" s="11"/>
      <c r="E2003" s="11"/>
      <c r="H2003" s="12"/>
      <c r="I2003" s="23"/>
      <c r="J2003" s="11"/>
    </row>
    <row r="2004" spans="4:10" s="7" customFormat="1" ht="12">
      <c r="D2004" s="11"/>
      <c r="E2004" s="11"/>
      <c r="H2004" s="12"/>
      <c r="I2004" s="23"/>
      <c r="J2004" s="11"/>
    </row>
    <row r="2005" spans="4:10" s="7" customFormat="1" ht="12">
      <c r="D2005" s="11"/>
      <c r="E2005" s="11"/>
      <c r="H2005" s="12"/>
      <c r="I2005" s="23"/>
      <c r="J2005" s="11"/>
    </row>
    <row r="2006" spans="4:10" s="7" customFormat="1" ht="12">
      <c r="D2006" s="11"/>
      <c r="E2006" s="11"/>
      <c r="H2006" s="12"/>
      <c r="I2006" s="23"/>
      <c r="J2006" s="11"/>
    </row>
    <row r="2007" spans="4:10" s="7" customFormat="1" ht="12">
      <c r="D2007" s="11"/>
      <c r="E2007" s="11"/>
      <c r="H2007" s="12"/>
      <c r="I2007" s="23"/>
      <c r="J2007" s="11"/>
    </row>
    <row r="2008" spans="4:10" s="7" customFormat="1" ht="12">
      <c r="D2008" s="11"/>
      <c r="E2008" s="11"/>
      <c r="H2008" s="12"/>
      <c r="I2008" s="23"/>
      <c r="J2008" s="11"/>
    </row>
    <row r="2009" spans="4:10" s="7" customFormat="1" ht="12">
      <c r="D2009" s="11"/>
      <c r="E2009" s="11"/>
      <c r="H2009" s="12"/>
      <c r="I2009" s="23"/>
      <c r="J2009" s="11"/>
    </row>
    <row r="2010" spans="4:10" s="7" customFormat="1" ht="12">
      <c r="D2010" s="11"/>
      <c r="E2010" s="11"/>
      <c r="H2010" s="12"/>
      <c r="I2010" s="23"/>
      <c r="J2010" s="11"/>
    </row>
    <row r="2011" spans="4:10" s="7" customFormat="1" ht="12">
      <c r="D2011" s="11"/>
      <c r="E2011" s="11"/>
      <c r="H2011" s="12"/>
      <c r="I2011" s="23"/>
      <c r="J2011" s="11"/>
    </row>
    <row r="2012" spans="4:10" s="7" customFormat="1" ht="12">
      <c r="D2012" s="11"/>
      <c r="E2012" s="11"/>
      <c r="H2012" s="12"/>
      <c r="I2012" s="23"/>
      <c r="J2012" s="11"/>
    </row>
    <row r="2013" spans="4:10" s="7" customFormat="1" ht="12">
      <c r="D2013" s="11"/>
      <c r="E2013" s="11"/>
      <c r="H2013" s="12"/>
      <c r="I2013" s="23"/>
      <c r="J2013" s="11"/>
    </row>
    <row r="2014" spans="4:10" s="7" customFormat="1" ht="12">
      <c r="D2014" s="11"/>
      <c r="E2014" s="11"/>
      <c r="H2014" s="12"/>
      <c r="I2014" s="23"/>
      <c r="J2014" s="11"/>
    </row>
    <row r="2015" spans="4:10" s="7" customFormat="1" ht="12">
      <c r="D2015" s="11"/>
      <c r="E2015" s="11"/>
      <c r="H2015" s="12"/>
      <c r="I2015" s="23"/>
      <c r="J2015" s="11"/>
    </row>
    <row r="2016" spans="4:10" s="7" customFormat="1" ht="12">
      <c r="D2016" s="11"/>
      <c r="E2016" s="11"/>
      <c r="H2016" s="12"/>
      <c r="I2016" s="23"/>
      <c r="J2016" s="11"/>
    </row>
    <row r="2017" spans="4:10" s="7" customFormat="1" ht="12">
      <c r="D2017" s="11"/>
      <c r="E2017" s="11"/>
      <c r="H2017" s="12"/>
      <c r="I2017" s="23"/>
      <c r="J2017" s="11"/>
    </row>
    <row r="2018" spans="4:10" s="7" customFormat="1" ht="12">
      <c r="D2018" s="11"/>
      <c r="E2018" s="11"/>
      <c r="H2018" s="12"/>
      <c r="I2018" s="23"/>
      <c r="J2018" s="11"/>
    </row>
    <row r="2019" spans="4:10" s="7" customFormat="1" ht="12">
      <c r="D2019" s="11"/>
      <c r="E2019" s="11"/>
      <c r="H2019" s="12"/>
      <c r="I2019" s="23"/>
      <c r="J2019" s="11"/>
    </row>
    <row r="2020" spans="4:10" s="7" customFormat="1" ht="12">
      <c r="D2020" s="11"/>
      <c r="E2020" s="11"/>
      <c r="H2020" s="12"/>
      <c r="I2020" s="23"/>
      <c r="J2020" s="11"/>
    </row>
    <row r="2021" spans="4:10" s="7" customFormat="1" ht="12">
      <c r="D2021" s="11"/>
      <c r="E2021" s="11"/>
      <c r="H2021" s="12"/>
      <c r="I2021" s="23"/>
      <c r="J2021" s="11"/>
    </row>
    <row r="2022" spans="4:10" s="7" customFormat="1" ht="12">
      <c r="D2022" s="11"/>
      <c r="E2022" s="11"/>
      <c r="H2022" s="12"/>
      <c r="I2022" s="23"/>
      <c r="J2022" s="11"/>
    </row>
    <row r="2023" spans="4:10" s="7" customFormat="1" ht="12">
      <c r="D2023" s="11"/>
      <c r="E2023" s="11"/>
      <c r="H2023" s="12"/>
      <c r="I2023" s="23"/>
      <c r="J2023" s="11"/>
    </row>
    <row r="2024" spans="4:10" s="7" customFormat="1" ht="12">
      <c r="D2024" s="11"/>
      <c r="E2024" s="11"/>
      <c r="H2024" s="12"/>
      <c r="I2024" s="23"/>
      <c r="J2024" s="11"/>
    </row>
    <row r="2025" spans="4:10" s="7" customFormat="1" ht="12">
      <c r="D2025" s="11"/>
      <c r="E2025" s="11"/>
      <c r="H2025" s="12"/>
      <c r="I2025" s="23"/>
      <c r="J2025" s="11"/>
    </row>
    <row r="2026" spans="4:10" s="7" customFormat="1" ht="12">
      <c r="D2026" s="11"/>
      <c r="E2026" s="11"/>
      <c r="H2026" s="12"/>
      <c r="I2026" s="23"/>
      <c r="J2026" s="11"/>
    </row>
    <row r="2027" spans="4:10" s="7" customFormat="1" ht="12">
      <c r="D2027" s="11"/>
      <c r="E2027" s="11"/>
      <c r="H2027" s="12"/>
      <c r="I2027" s="23"/>
      <c r="J2027" s="11"/>
    </row>
    <row r="2028" spans="4:10" s="7" customFormat="1" ht="12">
      <c r="D2028" s="11"/>
      <c r="E2028" s="11"/>
      <c r="H2028" s="12"/>
      <c r="I2028" s="23"/>
      <c r="J2028" s="11"/>
    </row>
    <row r="2029" spans="4:10" s="7" customFormat="1" ht="12">
      <c r="D2029" s="11"/>
      <c r="E2029" s="11"/>
      <c r="H2029" s="12"/>
      <c r="I2029" s="23"/>
      <c r="J2029" s="11"/>
    </row>
    <row r="2030" spans="4:10" s="7" customFormat="1" ht="12">
      <c r="D2030" s="11"/>
      <c r="E2030" s="11"/>
      <c r="H2030" s="12"/>
      <c r="I2030" s="23"/>
      <c r="J2030" s="11"/>
    </row>
    <row r="2031" spans="4:10" s="7" customFormat="1" ht="12">
      <c r="D2031" s="11"/>
      <c r="E2031" s="11"/>
      <c r="H2031" s="12"/>
      <c r="I2031" s="23"/>
      <c r="J2031" s="11"/>
    </row>
    <row r="2032" spans="4:10" s="7" customFormat="1" ht="12">
      <c r="D2032" s="11"/>
      <c r="E2032" s="11"/>
      <c r="H2032" s="12"/>
      <c r="I2032" s="23"/>
      <c r="J2032" s="11"/>
    </row>
    <row r="2033" spans="4:10" s="7" customFormat="1" ht="12">
      <c r="D2033" s="11"/>
      <c r="E2033" s="11"/>
      <c r="H2033" s="12"/>
      <c r="I2033" s="23"/>
      <c r="J2033" s="11"/>
    </row>
    <row r="2034" spans="4:10" s="7" customFormat="1" ht="12">
      <c r="D2034" s="11"/>
      <c r="E2034" s="11"/>
      <c r="H2034" s="12"/>
      <c r="I2034" s="23"/>
      <c r="J2034" s="11"/>
    </row>
    <row r="2035" spans="4:10" s="7" customFormat="1" ht="12">
      <c r="D2035" s="11"/>
      <c r="E2035" s="11"/>
      <c r="H2035" s="12"/>
      <c r="I2035" s="23"/>
      <c r="J2035" s="11"/>
    </row>
    <row r="2036" spans="4:10" s="7" customFormat="1" ht="12">
      <c r="D2036" s="11"/>
      <c r="E2036" s="11"/>
      <c r="H2036" s="12"/>
      <c r="I2036" s="23"/>
      <c r="J2036" s="11"/>
    </row>
    <row r="2037" spans="4:10" s="7" customFormat="1" ht="12">
      <c r="D2037" s="11"/>
      <c r="E2037" s="11"/>
      <c r="H2037" s="12"/>
      <c r="I2037" s="23"/>
      <c r="J2037" s="11"/>
    </row>
    <row r="2038" spans="4:10" s="7" customFormat="1" ht="12">
      <c r="D2038" s="11"/>
      <c r="E2038" s="11"/>
      <c r="H2038" s="12"/>
      <c r="I2038" s="23"/>
      <c r="J2038" s="11"/>
    </row>
    <row r="2039" spans="4:10" s="7" customFormat="1" ht="12">
      <c r="D2039" s="11"/>
      <c r="E2039" s="11"/>
      <c r="H2039" s="12"/>
      <c r="I2039" s="23"/>
      <c r="J2039" s="11"/>
    </row>
    <row r="2040" spans="4:10" s="7" customFormat="1" ht="12">
      <c r="D2040" s="11"/>
      <c r="E2040" s="11"/>
      <c r="H2040" s="12"/>
      <c r="I2040" s="23"/>
      <c r="J2040" s="11"/>
    </row>
    <row r="2041" spans="4:10" s="7" customFormat="1" ht="12">
      <c r="D2041" s="11"/>
      <c r="E2041" s="11"/>
      <c r="H2041" s="12"/>
      <c r="I2041" s="23"/>
      <c r="J2041" s="11"/>
    </row>
    <row r="2042" spans="4:10" s="7" customFormat="1" ht="12">
      <c r="D2042" s="11"/>
      <c r="E2042" s="11"/>
      <c r="H2042" s="12"/>
      <c r="I2042" s="23"/>
      <c r="J2042" s="11"/>
    </row>
    <row r="2043" spans="4:10" s="7" customFormat="1" ht="12">
      <c r="D2043" s="11"/>
      <c r="E2043" s="11"/>
      <c r="H2043" s="12"/>
      <c r="I2043" s="23"/>
      <c r="J2043" s="11"/>
    </row>
    <row r="2044" spans="4:10" s="7" customFormat="1" ht="12">
      <c r="D2044" s="11"/>
      <c r="E2044" s="11"/>
      <c r="H2044" s="12"/>
      <c r="I2044" s="23"/>
      <c r="J2044" s="11"/>
    </row>
    <row r="2045" spans="4:10" s="7" customFormat="1" ht="12">
      <c r="D2045" s="11"/>
      <c r="E2045" s="11"/>
      <c r="H2045" s="12"/>
      <c r="I2045" s="23"/>
      <c r="J2045" s="11"/>
    </row>
    <row r="2046" spans="4:10" s="7" customFormat="1" ht="12">
      <c r="D2046" s="11"/>
      <c r="E2046" s="11"/>
      <c r="H2046" s="12"/>
      <c r="I2046" s="23"/>
      <c r="J2046" s="11"/>
    </row>
    <row r="2047" spans="4:10" s="7" customFormat="1" ht="12">
      <c r="D2047" s="11"/>
      <c r="E2047" s="11"/>
      <c r="H2047" s="12"/>
      <c r="I2047" s="23"/>
      <c r="J2047" s="11"/>
    </row>
    <row r="2048" spans="4:10" s="7" customFormat="1" ht="12">
      <c r="D2048" s="11"/>
      <c r="E2048" s="11"/>
      <c r="H2048" s="12"/>
      <c r="I2048" s="23"/>
      <c r="J2048" s="11"/>
    </row>
    <row r="2049" spans="4:10" s="7" customFormat="1" ht="12">
      <c r="D2049" s="11"/>
      <c r="E2049" s="11"/>
      <c r="H2049" s="12"/>
      <c r="I2049" s="23"/>
      <c r="J2049" s="11"/>
    </row>
    <row r="2050" spans="4:10" s="7" customFormat="1" ht="12">
      <c r="D2050" s="11"/>
      <c r="E2050" s="11"/>
      <c r="H2050" s="12"/>
      <c r="I2050" s="23"/>
      <c r="J2050" s="11"/>
    </row>
    <row r="2051" spans="4:10" s="7" customFormat="1" ht="12">
      <c r="D2051" s="11"/>
      <c r="E2051" s="11"/>
      <c r="H2051" s="12"/>
      <c r="I2051" s="23"/>
      <c r="J2051" s="11"/>
    </row>
    <row r="2052" spans="4:10" s="7" customFormat="1" ht="12">
      <c r="D2052" s="11"/>
      <c r="E2052" s="11"/>
      <c r="H2052" s="12"/>
      <c r="I2052" s="23"/>
      <c r="J2052" s="11"/>
    </row>
    <row r="2053" spans="4:10" s="7" customFormat="1" ht="12">
      <c r="D2053" s="11"/>
      <c r="E2053" s="11"/>
      <c r="H2053" s="12"/>
      <c r="I2053" s="23"/>
      <c r="J2053" s="11"/>
    </row>
    <row r="2054" spans="4:10" s="7" customFormat="1" ht="12">
      <c r="D2054" s="11"/>
      <c r="E2054" s="11"/>
      <c r="H2054" s="12"/>
      <c r="I2054" s="23"/>
      <c r="J2054" s="11"/>
    </row>
    <row r="2055" spans="4:10" s="7" customFormat="1" ht="12">
      <c r="D2055" s="11"/>
      <c r="E2055" s="11"/>
      <c r="H2055" s="12"/>
      <c r="I2055" s="23"/>
      <c r="J2055" s="11"/>
    </row>
    <row r="2056" spans="4:10" s="7" customFormat="1" ht="12">
      <c r="D2056" s="11"/>
      <c r="E2056" s="11"/>
      <c r="H2056" s="12"/>
      <c r="I2056" s="23"/>
      <c r="J2056" s="11"/>
    </row>
    <row r="2057" spans="4:10" s="7" customFormat="1" ht="12">
      <c r="D2057" s="11"/>
      <c r="E2057" s="11"/>
      <c r="H2057" s="12"/>
      <c r="I2057" s="23"/>
      <c r="J2057" s="11"/>
    </row>
    <row r="2058" spans="4:10" s="7" customFormat="1" ht="12">
      <c r="D2058" s="11"/>
      <c r="E2058" s="11"/>
      <c r="H2058" s="12"/>
      <c r="I2058" s="23"/>
      <c r="J2058" s="11"/>
    </row>
    <row r="2059" spans="4:10" s="7" customFormat="1" ht="12">
      <c r="D2059" s="11"/>
      <c r="E2059" s="11"/>
      <c r="H2059" s="12"/>
      <c r="I2059" s="23"/>
      <c r="J2059" s="11"/>
    </row>
    <row r="2060" spans="4:10" s="7" customFormat="1" ht="12">
      <c r="D2060" s="11"/>
      <c r="E2060" s="11"/>
      <c r="H2060" s="12"/>
      <c r="I2060" s="23"/>
      <c r="J2060" s="11"/>
    </row>
    <row r="2061" spans="4:10" s="7" customFormat="1" ht="12">
      <c r="D2061" s="11"/>
      <c r="E2061" s="11"/>
      <c r="H2061" s="12"/>
      <c r="I2061" s="23"/>
      <c r="J2061" s="11"/>
    </row>
    <row r="2062" spans="4:10" s="7" customFormat="1" ht="12">
      <c r="D2062" s="11"/>
      <c r="E2062" s="11"/>
      <c r="H2062" s="12"/>
      <c r="I2062" s="23"/>
      <c r="J2062" s="11"/>
    </row>
    <row r="2063" spans="4:10" s="7" customFormat="1" ht="12">
      <c r="D2063" s="11"/>
      <c r="E2063" s="11"/>
      <c r="H2063" s="12"/>
      <c r="I2063" s="23"/>
      <c r="J2063" s="11"/>
    </row>
    <row r="2064" spans="4:10" s="7" customFormat="1" ht="12">
      <c r="D2064" s="11"/>
      <c r="E2064" s="11"/>
      <c r="H2064" s="12"/>
      <c r="I2064" s="23"/>
      <c r="J2064" s="11"/>
    </row>
    <row r="2065" spans="4:10" s="7" customFormat="1" ht="12">
      <c r="D2065" s="11"/>
      <c r="E2065" s="11"/>
      <c r="H2065" s="12"/>
      <c r="I2065" s="23"/>
      <c r="J2065" s="11"/>
    </row>
    <row r="2066" spans="4:10" s="7" customFormat="1" ht="12">
      <c r="D2066" s="11"/>
      <c r="E2066" s="11"/>
      <c r="H2066" s="12"/>
      <c r="I2066" s="23"/>
      <c r="J2066" s="11"/>
    </row>
    <row r="2067" spans="4:10" s="7" customFormat="1" ht="12">
      <c r="D2067" s="11"/>
      <c r="E2067" s="11"/>
      <c r="H2067" s="12"/>
      <c r="I2067" s="23"/>
      <c r="J2067" s="11"/>
    </row>
    <row r="2068" spans="4:10" s="7" customFormat="1" ht="12">
      <c r="D2068" s="11"/>
      <c r="E2068" s="11"/>
      <c r="H2068" s="12"/>
      <c r="I2068" s="23"/>
      <c r="J2068" s="11"/>
    </row>
    <row r="2069" spans="4:10" s="7" customFormat="1" ht="12">
      <c r="D2069" s="11"/>
      <c r="E2069" s="11"/>
      <c r="H2069" s="12"/>
      <c r="I2069" s="23"/>
      <c r="J2069" s="11"/>
    </row>
    <row r="2070" spans="4:10" s="7" customFormat="1" ht="12">
      <c r="D2070" s="11"/>
      <c r="E2070" s="11"/>
      <c r="H2070" s="12"/>
      <c r="I2070" s="23"/>
      <c r="J2070" s="11"/>
    </row>
    <row r="2071" spans="4:10" s="7" customFormat="1" ht="12">
      <c r="D2071" s="11"/>
      <c r="E2071" s="11"/>
      <c r="H2071" s="12"/>
      <c r="I2071" s="23"/>
      <c r="J2071" s="11"/>
    </row>
    <row r="2072" spans="4:10" s="7" customFormat="1" ht="12">
      <c r="D2072" s="11"/>
      <c r="E2072" s="11"/>
      <c r="H2072" s="12"/>
      <c r="I2072" s="23"/>
      <c r="J2072" s="11"/>
    </row>
    <row r="2073" spans="4:10" s="7" customFormat="1" ht="12">
      <c r="D2073" s="11"/>
      <c r="E2073" s="11"/>
      <c r="H2073" s="12"/>
      <c r="I2073" s="23"/>
      <c r="J2073" s="11"/>
    </row>
    <row r="2074" spans="4:10" s="7" customFormat="1" ht="12">
      <c r="D2074" s="11"/>
      <c r="E2074" s="11"/>
      <c r="H2074" s="12"/>
      <c r="I2074" s="23"/>
      <c r="J2074" s="11"/>
    </row>
    <row r="2075" spans="4:10" s="7" customFormat="1" ht="12">
      <c r="D2075" s="11"/>
      <c r="E2075" s="11"/>
      <c r="H2075" s="12"/>
      <c r="I2075" s="23"/>
      <c r="J2075" s="11"/>
    </row>
    <row r="2076" spans="4:10" s="7" customFormat="1" ht="12">
      <c r="D2076" s="11"/>
      <c r="E2076" s="11"/>
      <c r="H2076" s="12"/>
      <c r="I2076" s="23"/>
      <c r="J2076" s="11"/>
    </row>
    <row r="2077" spans="4:10" s="7" customFormat="1" ht="12">
      <c r="D2077" s="11"/>
      <c r="E2077" s="11"/>
      <c r="H2077" s="12"/>
      <c r="I2077" s="23"/>
      <c r="J2077" s="11"/>
    </row>
    <row r="2078" spans="4:10" s="7" customFormat="1" ht="12">
      <c r="D2078" s="11"/>
      <c r="E2078" s="11"/>
      <c r="H2078" s="12"/>
      <c r="I2078" s="23"/>
      <c r="J2078" s="11"/>
    </row>
    <row r="2079" spans="4:10" s="7" customFormat="1" ht="12">
      <c r="D2079" s="11"/>
      <c r="E2079" s="11"/>
      <c r="H2079" s="12"/>
      <c r="I2079" s="23"/>
      <c r="J2079" s="11"/>
    </row>
    <row r="2080" spans="4:10" s="7" customFormat="1" ht="12">
      <c r="D2080" s="11"/>
      <c r="E2080" s="11"/>
      <c r="H2080" s="12"/>
      <c r="I2080" s="23"/>
      <c r="J2080" s="11"/>
    </row>
    <row r="2081" spans="4:10" s="7" customFormat="1" ht="12">
      <c r="D2081" s="11"/>
      <c r="E2081" s="11"/>
      <c r="H2081" s="12"/>
      <c r="I2081" s="23"/>
      <c r="J2081" s="11"/>
    </row>
    <row r="2082" spans="4:10" s="7" customFormat="1" ht="12">
      <c r="D2082" s="11"/>
      <c r="E2082" s="11"/>
      <c r="H2082" s="12"/>
      <c r="I2082" s="23"/>
      <c r="J2082" s="11"/>
    </row>
    <row r="2083" spans="4:10" s="7" customFormat="1" ht="12">
      <c r="D2083" s="11"/>
      <c r="E2083" s="11"/>
      <c r="H2083" s="12"/>
      <c r="I2083" s="23"/>
      <c r="J2083" s="11"/>
    </row>
    <row r="2084" spans="4:10" s="7" customFormat="1" ht="12">
      <c r="D2084" s="11"/>
      <c r="E2084" s="11"/>
      <c r="H2084" s="12"/>
      <c r="I2084" s="23"/>
      <c r="J2084" s="11"/>
    </row>
    <row r="2085" spans="4:10" s="7" customFormat="1" ht="12">
      <c r="D2085" s="11"/>
      <c r="E2085" s="11"/>
      <c r="H2085" s="12"/>
      <c r="I2085" s="23"/>
      <c r="J2085" s="11"/>
    </row>
    <row r="2086" spans="4:10" s="7" customFormat="1" ht="12">
      <c r="D2086" s="11"/>
      <c r="E2086" s="11"/>
      <c r="H2086" s="12"/>
      <c r="I2086" s="23"/>
      <c r="J2086" s="11"/>
    </row>
    <row r="2087" spans="4:10" s="7" customFormat="1" ht="12">
      <c r="D2087" s="11"/>
      <c r="E2087" s="11"/>
      <c r="H2087" s="12"/>
      <c r="I2087" s="23"/>
      <c r="J2087" s="11"/>
    </row>
    <row r="2088" spans="4:10" s="7" customFormat="1" ht="12">
      <c r="D2088" s="11"/>
      <c r="E2088" s="11"/>
      <c r="H2088" s="12"/>
      <c r="I2088" s="23"/>
      <c r="J2088" s="11"/>
    </row>
    <row r="2089" spans="4:10" s="7" customFormat="1" ht="12">
      <c r="D2089" s="11"/>
      <c r="E2089" s="11"/>
      <c r="H2089" s="12"/>
      <c r="I2089" s="23"/>
      <c r="J2089" s="11"/>
    </row>
    <row r="2090" spans="4:10" s="7" customFormat="1" ht="12">
      <c r="D2090" s="11"/>
      <c r="E2090" s="11"/>
      <c r="H2090" s="12"/>
      <c r="I2090" s="23"/>
      <c r="J2090" s="11"/>
    </row>
    <row r="2091" spans="4:10" s="7" customFormat="1" ht="12">
      <c r="D2091" s="11"/>
      <c r="E2091" s="11"/>
      <c r="H2091" s="12"/>
      <c r="I2091" s="23"/>
      <c r="J2091" s="11"/>
    </row>
    <row r="2092" spans="4:10" s="7" customFormat="1" ht="12">
      <c r="D2092" s="11"/>
      <c r="E2092" s="11"/>
      <c r="H2092" s="12"/>
      <c r="I2092" s="23"/>
      <c r="J2092" s="11"/>
    </row>
    <row r="2093" spans="4:10" s="7" customFormat="1" ht="12">
      <c r="D2093" s="11"/>
      <c r="E2093" s="11"/>
      <c r="H2093" s="12"/>
      <c r="I2093" s="23"/>
      <c r="J2093" s="11"/>
    </row>
    <row r="2094" spans="4:10" s="7" customFormat="1" ht="12">
      <c r="D2094" s="11"/>
      <c r="E2094" s="11"/>
      <c r="H2094" s="12"/>
      <c r="I2094" s="23"/>
      <c r="J2094" s="11"/>
    </row>
    <row r="2095" spans="4:10" s="7" customFormat="1" ht="12">
      <c r="D2095" s="11"/>
      <c r="E2095" s="11"/>
      <c r="H2095" s="12"/>
      <c r="I2095" s="23"/>
      <c r="J2095" s="11"/>
    </row>
    <row r="2096" spans="4:10" s="7" customFormat="1" ht="12">
      <c r="D2096" s="11"/>
      <c r="E2096" s="11"/>
      <c r="H2096" s="12"/>
      <c r="I2096" s="23"/>
      <c r="J2096" s="11"/>
    </row>
    <row r="2097" spans="4:10" s="7" customFormat="1" ht="12">
      <c r="D2097" s="11"/>
      <c r="E2097" s="11"/>
      <c r="H2097" s="12"/>
      <c r="I2097" s="23"/>
      <c r="J2097" s="11"/>
    </row>
    <row r="2098" spans="4:10" s="7" customFormat="1" ht="12">
      <c r="D2098" s="11"/>
      <c r="E2098" s="11"/>
      <c r="H2098" s="12"/>
      <c r="I2098" s="23"/>
      <c r="J2098" s="11"/>
    </row>
    <row r="2099" spans="4:10" s="7" customFormat="1" ht="12">
      <c r="D2099" s="11"/>
      <c r="E2099" s="11"/>
      <c r="H2099" s="12"/>
      <c r="I2099" s="23"/>
      <c r="J2099" s="11"/>
    </row>
    <row r="2100" spans="4:10" s="7" customFormat="1" ht="12">
      <c r="D2100" s="11"/>
      <c r="E2100" s="11"/>
      <c r="H2100" s="12"/>
      <c r="I2100" s="23"/>
      <c r="J2100" s="11"/>
    </row>
    <row r="2101" spans="4:10" s="7" customFormat="1" ht="12">
      <c r="D2101" s="11"/>
      <c r="E2101" s="11"/>
      <c r="H2101" s="12"/>
      <c r="I2101" s="23"/>
      <c r="J2101" s="11"/>
    </row>
    <row r="2102" spans="4:10" s="7" customFormat="1" ht="12">
      <c r="D2102" s="11"/>
      <c r="E2102" s="11"/>
      <c r="H2102" s="12"/>
      <c r="I2102" s="23"/>
      <c r="J2102" s="11"/>
    </row>
    <row r="2103" spans="4:10" s="7" customFormat="1" ht="12">
      <c r="D2103" s="11"/>
      <c r="E2103" s="11"/>
      <c r="H2103" s="12"/>
      <c r="I2103" s="23"/>
      <c r="J2103" s="11"/>
    </row>
    <row r="2104" spans="4:10" s="7" customFormat="1" ht="12">
      <c r="D2104" s="11"/>
      <c r="E2104" s="11"/>
      <c r="H2104" s="12"/>
      <c r="I2104" s="23"/>
      <c r="J2104" s="11"/>
    </row>
    <row r="2105" spans="4:10" s="7" customFormat="1" ht="12">
      <c r="D2105" s="11"/>
      <c r="E2105" s="11"/>
      <c r="H2105" s="12"/>
      <c r="I2105" s="23"/>
      <c r="J2105" s="11"/>
    </row>
    <row r="2106" spans="4:10" s="7" customFormat="1" ht="12">
      <c r="D2106" s="11"/>
      <c r="E2106" s="11"/>
      <c r="H2106" s="12"/>
      <c r="I2106" s="23"/>
      <c r="J2106" s="11"/>
    </row>
    <row r="2107" spans="4:10" s="7" customFormat="1" ht="12">
      <c r="D2107" s="11"/>
      <c r="E2107" s="11"/>
      <c r="H2107" s="12"/>
      <c r="I2107" s="23"/>
      <c r="J2107" s="11"/>
    </row>
    <row r="2108" spans="4:10" s="7" customFormat="1" ht="12">
      <c r="D2108" s="11"/>
      <c r="E2108" s="11"/>
      <c r="H2108" s="12"/>
      <c r="I2108" s="23"/>
      <c r="J2108" s="11"/>
    </row>
    <row r="2109" spans="4:10" s="7" customFormat="1" ht="12">
      <c r="D2109" s="11"/>
      <c r="E2109" s="11"/>
      <c r="H2109" s="12"/>
      <c r="I2109" s="23"/>
      <c r="J2109" s="11"/>
    </row>
    <row r="2110" spans="4:10" s="7" customFormat="1" ht="12">
      <c r="D2110" s="11"/>
      <c r="E2110" s="11"/>
      <c r="H2110" s="12"/>
      <c r="I2110" s="23"/>
      <c r="J2110" s="11"/>
    </row>
    <row r="2111" spans="4:10" s="7" customFormat="1" ht="12">
      <c r="D2111" s="11"/>
      <c r="E2111" s="11"/>
      <c r="H2111" s="12"/>
      <c r="I2111" s="23"/>
      <c r="J2111" s="11"/>
    </row>
    <row r="2112" spans="4:10" s="7" customFormat="1" ht="12">
      <c r="D2112" s="11"/>
      <c r="E2112" s="11"/>
      <c r="H2112" s="12"/>
      <c r="I2112" s="23"/>
      <c r="J2112" s="11"/>
    </row>
    <row r="2113" spans="4:10" s="7" customFormat="1" ht="12">
      <c r="D2113" s="11"/>
      <c r="E2113" s="11"/>
      <c r="H2113" s="12"/>
      <c r="I2113" s="23"/>
      <c r="J2113" s="11"/>
    </row>
    <row r="2114" spans="4:10" s="7" customFormat="1" ht="12">
      <c r="D2114" s="11"/>
      <c r="E2114" s="11"/>
      <c r="H2114" s="12"/>
      <c r="I2114" s="23"/>
      <c r="J2114" s="11"/>
    </row>
    <row r="2115" spans="4:10" s="7" customFormat="1" ht="12">
      <c r="D2115" s="11"/>
      <c r="E2115" s="11"/>
      <c r="H2115" s="12"/>
      <c r="I2115" s="23"/>
      <c r="J2115" s="11"/>
    </row>
    <row r="2116" spans="4:10" s="7" customFormat="1" ht="12">
      <c r="D2116" s="11"/>
      <c r="E2116" s="11"/>
      <c r="H2116" s="12"/>
      <c r="I2116" s="23"/>
      <c r="J2116" s="11"/>
    </row>
    <row r="2117" spans="4:10" s="7" customFormat="1" ht="12">
      <c r="D2117" s="11"/>
      <c r="E2117" s="11"/>
      <c r="H2117" s="12"/>
      <c r="I2117" s="23"/>
      <c r="J2117" s="11"/>
    </row>
    <row r="2118" spans="4:10" s="7" customFormat="1" ht="12">
      <c r="D2118" s="11"/>
      <c r="E2118" s="11"/>
      <c r="H2118" s="12"/>
      <c r="I2118" s="23"/>
      <c r="J2118" s="11"/>
    </row>
    <row r="2119" spans="4:10" s="7" customFormat="1" ht="12">
      <c r="D2119" s="11"/>
      <c r="E2119" s="11"/>
      <c r="H2119" s="12"/>
      <c r="I2119" s="23"/>
      <c r="J2119" s="11"/>
    </row>
    <row r="2120" spans="4:10" s="7" customFormat="1" ht="12">
      <c r="D2120" s="11"/>
      <c r="E2120" s="11"/>
      <c r="H2120" s="12"/>
      <c r="I2120" s="23"/>
      <c r="J2120" s="11"/>
    </row>
    <row r="2121" spans="4:10" s="7" customFormat="1" ht="12">
      <c r="D2121" s="11"/>
      <c r="E2121" s="11"/>
      <c r="H2121" s="12"/>
      <c r="I2121" s="23"/>
      <c r="J2121" s="11"/>
    </row>
    <row r="2122" spans="4:10" s="7" customFormat="1" ht="12">
      <c r="D2122" s="11"/>
      <c r="E2122" s="11"/>
      <c r="H2122" s="12"/>
      <c r="I2122" s="23"/>
      <c r="J2122" s="11"/>
    </row>
    <row r="2123" spans="4:10" s="7" customFormat="1" ht="12">
      <c r="D2123" s="11"/>
      <c r="E2123" s="11"/>
      <c r="H2123" s="12"/>
      <c r="I2123" s="23"/>
      <c r="J2123" s="11"/>
    </row>
    <row r="2124" spans="4:10" s="7" customFormat="1" ht="12">
      <c r="D2124" s="11"/>
      <c r="E2124" s="11"/>
      <c r="H2124" s="12"/>
      <c r="I2124" s="23"/>
      <c r="J2124" s="11"/>
    </row>
    <row r="2125" spans="4:10" s="7" customFormat="1" ht="12">
      <c r="D2125" s="11"/>
      <c r="E2125" s="11"/>
      <c r="H2125" s="12"/>
      <c r="I2125" s="23"/>
      <c r="J2125" s="11"/>
    </row>
    <row r="2126" spans="4:10" s="7" customFormat="1" ht="12">
      <c r="D2126" s="11"/>
      <c r="E2126" s="11"/>
      <c r="H2126" s="12"/>
      <c r="I2126" s="23"/>
      <c r="J2126" s="11"/>
    </row>
    <row r="2127" spans="4:10" s="7" customFormat="1" ht="12">
      <c r="D2127" s="11"/>
      <c r="E2127" s="11"/>
      <c r="H2127" s="12"/>
      <c r="I2127" s="23"/>
      <c r="J2127" s="11"/>
    </row>
    <row r="2128" spans="4:10" s="7" customFormat="1" ht="12">
      <c r="D2128" s="11"/>
      <c r="E2128" s="11"/>
      <c r="H2128" s="12"/>
      <c r="I2128" s="23"/>
      <c r="J2128" s="11"/>
    </row>
    <row r="2129" spans="4:10" s="7" customFormat="1" ht="12">
      <c r="D2129" s="11"/>
      <c r="E2129" s="11"/>
      <c r="H2129" s="12"/>
      <c r="I2129" s="23"/>
      <c r="J2129" s="11"/>
    </row>
    <row r="2130" spans="4:10" s="7" customFormat="1" ht="12">
      <c r="D2130" s="11"/>
      <c r="E2130" s="11"/>
      <c r="H2130" s="12"/>
      <c r="I2130" s="23"/>
      <c r="J2130" s="11"/>
    </row>
    <row r="2131" spans="4:10" s="7" customFormat="1" ht="12">
      <c r="D2131" s="11"/>
      <c r="E2131" s="11"/>
      <c r="H2131" s="12"/>
      <c r="I2131" s="23"/>
      <c r="J2131" s="11"/>
    </row>
    <row r="2132" spans="4:10" s="7" customFormat="1" ht="12">
      <c r="D2132" s="11"/>
      <c r="E2132" s="11"/>
      <c r="H2132" s="12"/>
      <c r="I2132" s="23"/>
      <c r="J2132" s="11"/>
    </row>
    <row r="2133" spans="4:10" s="7" customFormat="1" ht="12">
      <c r="D2133" s="11"/>
      <c r="E2133" s="11"/>
      <c r="H2133" s="12"/>
      <c r="I2133" s="23"/>
      <c r="J2133" s="11"/>
    </row>
    <row r="2134" spans="4:10" s="7" customFormat="1" ht="12">
      <c r="D2134" s="11"/>
      <c r="E2134" s="11"/>
      <c r="H2134" s="12"/>
      <c r="I2134" s="23"/>
      <c r="J2134" s="11"/>
    </row>
    <row r="2135" spans="4:10" s="7" customFormat="1" ht="12">
      <c r="D2135" s="11"/>
      <c r="E2135" s="11"/>
      <c r="H2135" s="12"/>
      <c r="I2135" s="23"/>
      <c r="J2135" s="11"/>
    </row>
    <row r="2136" spans="4:10" s="7" customFormat="1" ht="12">
      <c r="D2136" s="11"/>
      <c r="E2136" s="11"/>
      <c r="H2136" s="12"/>
      <c r="I2136" s="23"/>
      <c r="J2136" s="11"/>
    </row>
    <row r="2137" spans="4:10" s="7" customFormat="1" ht="12">
      <c r="D2137" s="11"/>
      <c r="E2137" s="11"/>
      <c r="H2137" s="12"/>
      <c r="I2137" s="23"/>
      <c r="J2137" s="11"/>
    </row>
    <row r="2138" spans="4:10" s="7" customFormat="1" ht="12">
      <c r="D2138" s="11"/>
      <c r="E2138" s="11"/>
      <c r="H2138" s="12"/>
      <c r="I2138" s="23"/>
      <c r="J2138" s="11"/>
    </row>
    <row r="2139" spans="4:10" s="7" customFormat="1" ht="12">
      <c r="D2139" s="11"/>
      <c r="E2139" s="11"/>
      <c r="H2139" s="12"/>
      <c r="I2139" s="23"/>
      <c r="J2139" s="11"/>
    </row>
    <row r="2140" spans="4:10" s="7" customFormat="1" ht="12">
      <c r="D2140" s="11"/>
      <c r="E2140" s="11"/>
      <c r="H2140" s="12"/>
      <c r="I2140" s="23"/>
      <c r="J2140" s="11"/>
    </row>
    <row r="2141" spans="4:10" s="7" customFormat="1" ht="12">
      <c r="D2141" s="11"/>
      <c r="E2141" s="11"/>
      <c r="H2141" s="12"/>
      <c r="I2141" s="23"/>
      <c r="J2141" s="11"/>
    </row>
    <row r="2142" spans="4:10" s="7" customFormat="1" ht="12">
      <c r="D2142" s="11"/>
      <c r="E2142" s="11"/>
      <c r="H2142" s="12"/>
      <c r="I2142" s="23"/>
      <c r="J2142" s="11"/>
    </row>
    <row r="2143" spans="4:10" s="7" customFormat="1" ht="12">
      <c r="D2143" s="11"/>
      <c r="E2143" s="11"/>
      <c r="H2143" s="12"/>
      <c r="I2143" s="23"/>
      <c r="J2143" s="11"/>
    </row>
    <row r="2144" spans="4:10" s="7" customFormat="1" ht="12">
      <c r="D2144" s="11"/>
      <c r="E2144" s="11"/>
      <c r="H2144" s="12"/>
      <c r="I2144" s="23"/>
      <c r="J2144" s="11"/>
    </row>
    <row r="2145" spans="4:10" s="7" customFormat="1" ht="12">
      <c r="D2145" s="11"/>
      <c r="E2145" s="11"/>
      <c r="H2145" s="12"/>
      <c r="I2145" s="23"/>
      <c r="J2145" s="11"/>
    </row>
    <row r="2146" spans="4:10" s="7" customFormat="1" ht="12">
      <c r="D2146" s="11"/>
      <c r="E2146" s="11"/>
      <c r="H2146" s="12"/>
      <c r="I2146" s="23"/>
      <c r="J2146" s="11"/>
    </row>
    <row r="2147" spans="4:10" s="7" customFormat="1" ht="12">
      <c r="D2147" s="11"/>
      <c r="E2147" s="11"/>
      <c r="H2147" s="12"/>
      <c r="I2147" s="23"/>
      <c r="J2147" s="11"/>
    </row>
    <row r="2148" spans="4:10" s="7" customFormat="1" ht="12">
      <c r="D2148" s="11"/>
      <c r="E2148" s="11"/>
      <c r="H2148" s="12"/>
      <c r="I2148" s="23"/>
      <c r="J2148" s="11"/>
    </row>
    <row r="2149" spans="4:10" s="7" customFormat="1" ht="12">
      <c r="D2149" s="11"/>
      <c r="E2149" s="11"/>
      <c r="H2149" s="12"/>
      <c r="I2149" s="23"/>
      <c r="J2149" s="11"/>
    </row>
    <row r="2150" spans="4:10" s="7" customFormat="1" ht="12">
      <c r="D2150" s="11"/>
      <c r="E2150" s="11"/>
      <c r="H2150" s="12"/>
      <c r="I2150" s="23"/>
      <c r="J2150" s="11"/>
    </row>
    <row r="2151" spans="4:10" s="7" customFormat="1" ht="12">
      <c r="D2151" s="11"/>
      <c r="E2151" s="11"/>
      <c r="H2151" s="12"/>
      <c r="I2151" s="23"/>
      <c r="J2151" s="11"/>
    </row>
    <row r="2152" spans="4:10" s="7" customFormat="1" ht="12">
      <c r="D2152" s="11"/>
      <c r="E2152" s="11"/>
      <c r="H2152" s="12"/>
      <c r="I2152" s="23"/>
      <c r="J2152" s="11"/>
    </row>
    <row r="2153" spans="4:10" s="7" customFormat="1" ht="12">
      <c r="D2153" s="11"/>
      <c r="E2153" s="11"/>
      <c r="H2153" s="12"/>
      <c r="I2153" s="23"/>
      <c r="J2153" s="11"/>
    </row>
    <row r="2154" spans="4:10" s="7" customFormat="1" ht="12">
      <c r="D2154" s="11"/>
      <c r="E2154" s="11"/>
      <c r="H2154" s="12"/>
      <c r="I2154" s="23"/>
      <c r="J2154" s="11"/>
    </row>
    <row r="2155" spans="4:10" s="7" customFormat="1" ht="12">
      <c r="D2155" s="11"/>
      <c r="E2155" s="11"/>
      <c r="H2155" s="12"/>
      <c r="I2155" s="23"/>
      <c r="J2155" s="11"/>
    </row>
    <row r="2156" spans="4:10" s="7" customFormat="1" ht="12">
      <c r="D2156" s="11"/>
      <c r="E2156" s="11"/>
      <c r="H2156" s="12"/>
      <c r="I2156" s="23"/>
      <c r="J2156" s="11"/>
    </row>
    <row r="2157" spans="4:10" s="7" customFormat="1" ht="12">
      <c r="D2157" s="11"/>
      <c r="E2157" s="11"/>
      <c r="H2157" s="12"/>
      <c r="I2157" s="23"/>
      <c r="J2157" s="11"/>
    </row>
    <row r="2158" spans="4:10" s="7" customFormat="1" ht="12">
      <c r="D2158" s="11"/>
      <c r="E2158" s="11"/>
      <c r="H2158" s="12"/>
      <c r="I2158" s="23"/>
      <c r="J2158" s="11"/>
    </row>
    <row r="2159" spans="4:10" s="7" customFormat="1" ht="12">
      <c r="D2159" s="11"/>
      <c r="E2159" s="11"/>
      <c r="H2159" s="12"/>
      <c r="I2159" s="23"/>
      <c r="J2159" s="11"/>
    </row>
    <row r="2160" spans="4:10" s="7" customFormat="1" ht="12">
      <c r="D2160" s="11"/>
      <c r="E2160" s="11"/>
      <c r="H2160" s="12"/>
      <c r="I2160" s="23"/>
      <c r="J2160" s="11"/>
    </row>
    <row r="2161" spans="4:10" s="7" customFormat="1" ht="12">
      <c r="D2161" s="11"/>
      <c r="E2161" s="11"/>
      <c r="H2161" s="12"/>
      <c r="I2161" s="23"/>
      <c r="J2161" s="11"/>
    </row>
    <row r="2162" spans="4:10" s="7" customFormat="1" ht="12">
      <c r="D2162" s="11"/>
      <c r="E2162" s="11"/>
      <c r="H2162" s="12"/>
      <c r="I2162" s="23"/>
      <c r="J2162" s="11"/>
    </row>
    <row r="2163" spans="4:10" s="7" customFormat="1" ht="12">
      <c r="D2163" s="11"/>
      <c r="E2163" s="11"/>
      <c r="H2163" s="12"/>
      <c r="I2163" s="23"/>
      <c r="J2163" s="11"/>
    </row>
    <row r="2164" spans="4:10" s="7" customFormat="1" ht="12">
      <c r="D2164" s="11"/>
      <c r="E2164" s="11"/>
      <c r="H2164" s="12"/>
      <c r="I2164" s="23"/>
      <c r="J2164" s="11"/>
    </row>
    <row r="2165" spans="4:10" s="7" customFormat="1" ht="12">
      <c r="D2165" s="11"/>
      <c r="E2165" s="11"/>
      <c r="H2165" s="12"/>
      <c r="I2165" s="23"/>
      <c r="J2165" s="11"/>
    </row>
    <row r="2166" spans="4:10" s="7" customFormat="1" ht="12">
      <c r="D2166" s="11"/>
      <c r="E2166" s="11"/>
      <c r="H2166" s="12"/>
      <c r="I2166" s="23"/>
      <c r="J2166" s="11"/>
    </row>
    <row r="2167" spans="4:10" s="7" customFormat="1" ht="12">
      <c r="D2167" s="11"/>
      <c r="E2167" s="11"/>
      <c r="H2167" s="12"/>
      <c r="I2167" s="23"/>
      <c r="J2167" s="11"/>
    </row>
    <row r="2168" spans="4:10" s="7" customFormat="1" ht="12">
      <c r="D2168" s="11"/>
      <c r="E2168" s="11"/>
      <c r="H2168" s="12"/>
      <c r="I2168" s="23"/>
      <c r="J2168" s="11"/>
    </row>
    <row r="2169" spans="4:10" s="7" customFormat="1" ht="12">
      <c r="D2169" s="11"/>
      <c r="E2169" s="11"/>
      <c r="H2169" s="12"/>
      <c r="I2169" s="23"/>
      <c r="J2169" s="11"/>
    </row>
    <row r="2170" spans="4:10" s="7" customFormat="1" ht="12">
      <c r="D2170" s="11"/>
      <c r="E2170" s="11"/>
      <c r="H2170" s="12"/>
      <c r="I2170" s="23"/>
      <c r="J2170" s="11"/>
    </row>
    <row r="2171" spans="4:10" s="7" customFormat="1" ht="12">
      <c r="D2171" s="11"/>
      <c r="E2171" s="11"/>
      <c r="H2171" s="12"/>
      <c r="I2171" s="23"/>
      <c r="J2171" s="11"/>
    </row>
    <row r="2172" spans="4:10" s="7" customFormat="1" ht="12">
      <c r="D2172" s="11"/>
      <c r="E2172" s="11"/>
      <c r="H2172" s="12"/>
      <c r="I2172" s="23"/>
      <c r="J2172" s="11"/>
    </row>
    <row r="2173" spans="4:10" s="7" customFormat="1" ht="12">
      <c r="D2173" s="11"/>
      <c r="E2173" s="11"/>
      <c r="H2173" s="12"/>
      <c r="I2173" s="23"/>
      <c r="J2173" s="11"/>
    </row>
    <row r="2174" spans="4:10" s="7" customFormat="1" ht="12">
      <c r="D2174" s="11"/>
      <c r="E2174" s="11"/>
      <c r="H2174" s="12"/>
      <c r="I2174" s="23"/>
      <c r="J2174" s="11"/>
    </row>
    <row r="2175" spans="4:10" s="7" customFormat="1" ht="12">
      <c r="D2175" s="11"/>
      <c r="E2175" s="11"/>
      <c r="H2175" s="12"/>
      <c r="I2175" s="23"/>
      <c r="J2175" s="11"/>
    </row>
    <row r="2176" spans="4:10" s="7" customFormat="1" ht="12">
      <c r="D2176" s="11"/>
      <c r="E2176" s="11"/>
      <c r="H2176" s="12"/>
      <c r="I2176" s="23"/>
      <c r="J2176" s="11"/>
    </row>
    <row r="2177" spans="4:10" s="7" customFormat="1" ht="12">
      <c r="D2177" s="11"/>
      <c r="E2177" s="11"/>
      <c r="H2177" s="12"/>
      <c r="I2177" s="23"/>
      <c r="J2177" s="11"/>
    </row>
    <row r="2178" spans="4:10" s="7" customFormat="1" ht="12">
      <c r="D2178" s="11"/>
      <c r="E2178" s="11"/>
      <c r="H2178" s="12"/>
      <c r="I2178" s="23"/>
      <c r="J2178" s="11"/>
    </row>
    <row r="2179" spans="4:10" s="7" customFormat="1" ht="12">
      <c r="D2179" s="11"/>
      <c r="E2179" s="11"/>
      <c r="H2179" s="12"/>
      <c r="I2179" s="23"/>
      <c r="J2179" s="11"/>
    </row>
    <row r="2180" spans="4:10" s="7" customFormat="1" ht="12">
      <c r="D2180" s="11"/>
      <c r="E2180" s="11"/>
      <c r="H2180" s="12"/>
      <c r="I2180" s="23"/>
      <c r="J2180" s="11"/>
    </row>
    <row r="2181" spans="4:10" s="7" customFormat="1" ht="12">
      <c r="D2181" s="11"/>
      <c r="E2181" s="11"/>
      <c r="H2181" s="12"/>
      <c r="I2181" s="23"/>
      <c r="J2181" s="11"/>
    </row>
    <row r="2182" spans="4:10" s="7" customFormat="1" ht="12">
      <c r="D2182" s="11"/>
      <c r="E2182" s="11"/>
      <c r="H2182" s="12"/>
      <c r="I2182" s="23"/>
      <c r="J2182" s="11"/>
    </row>
    <row r="2183" spans="4:10" s="7" customFormat="1" ht="12">
      <c r="D2183" s="11"/>
      <c r="E2183" s="11"/>
      <c r="H2183" s="12"/>
      <c r="I2183" s="23"/>
      <c r="J2183" s="11"/>
    </row>
    <row r="2184" spans="4:10" s="7" customFormat="1" ht="12">
      <c r="D2184" s="11"/>
      <c r="E2184" s="11"/>
      <c r="H2184" s="12"/>
      <c r="I2184" s="23"/>
      <c r="J2184" s="11"/>
    </row>
    <row r="2185" spans="4:10" s="7" customFormat="1" ht="12">
      <c r="D2185" s="11"/>
      <c r="E2185" s="11"/>
      <c r="H2185" s="12"/>
      <c r="I2185" s="23"/>
      <c r="J2185" s="11"/>
    </row>
    <row r="2186" spans="4:10" s="7" customFormat="1" ht="12">
      <c r="D2186" s="11"/>
      <c r="E2186" s="11"/>
      <c r="H2186" s="12"/>
      <c r="I2186" s="23"/>
      <c r="J2186" s="11"/>
    </row>
    <row r="2187" spans="4:10" s="7" customFormat="1" ht="12">
      <c r="D2187" s="11"/>
      <c r="E2187" s="11"/>
      <c r="H2187" s="12"/>
      <c r="I2187" s="23"/>
      <c r="J2187" s="11"/>
    </row>
    <row r="2188" spans="4:10" s="7" customFormat="1" ht="12">
      <c r="D2188" s="11"/>
      <c r="E2188" s="11"/>
      <c r="H2188" s="12"/>
      <c r="I2188" s="23"/>
      <c r="J2188" s="11"/>
    </row>
    <row r="2189" spans="4:10" s="7" customFormat="1" ht="12">
      <c r="D2189" s="11"/>
      <c r="E2189" s="11"/>
      <c r="H2189" s="12"/>
      <c r="I2189" s="23"/>
      <c r="J2189" s="11"/>
    </row>
    <row r="2190" spans="4:10" s="7" customFormat="1" ht="12">
      <c r="D2190" s="11"/>
      <c r="E2190" s="11"/>
      <c r="H2190" s="12"/>
      <c r="I2190" s="23"/>
      <c r="J2190" s="11"/>
    </row>
    <row r="2191" spans="4:10" s="7" customFormat="1" ht="12">
      <c r="D2191" s="11"/>
      <c r="E2191" s="11"/>
      <c r="H2191" s="12"/>
      <c r="I2191" s="23"/>
      <c r="J2191" s="11"/>
    </row>
    <row r="2192" spans="4:10" s="7" customFormat="1" ht="12">
      <c r="D2192" s="11"/>
      <c r="E2192" s="11"/>
      <c r="H2192" s="12"/>
      <c r="I2192" s="23"/>
      <c r="J2192" s="11"/>
    </row>
    <row r="2193" spans="4:10" s="7" customFormat="1" ht="12">
      <c r="D2193" s="11"/>
      <c r="E2193" s="11"/>
      <c r="H2193" s="12"/>
      <c r="I2193" s="23"/>
      <c r="J2193" s="11"/>
    </row>
    <row r="2194" spans="4:10" s="7" customFormat="1" ht="12">
      <c r="D2194" s="11"/>
      <c r="E2194" s="11"/>
      <c r="H2194" s="12"/>
      <c r="I2194" s="23"/>
      <c r="J2194" s="11"/>
    </row>
    <row r="2195" spans="4:10" s="7" customFormat="1" ht="12">
      <c r="D2195" s="11"/>
      <c r="E2195" s="11"/>
      <c r="H2195" s="12"/>
      <c r="I2195" s="23"/>
      <c r="J2195" s="11"/>
    </row>
    <row r="2196" spans="4:10" s="7" customFormat="1" ht="12">
      <c r="D2196" s="11"/>
      <c r="E2196" s="11"/>
      <c r="H2196" s="12"/>
      <c r="I2196" s="23"/>
      <c r="J2196" s="11"/>
    </row>
    <row r="2197" spans="4:10" s="7" customFormat="1" ht="12">
      <c r="D2197" s="11"/>
      <c r="E2197" s="11"/>
      <c r="H2197" s="12"/>
      <c r="I2197" s="23"/>
      <c r="J2197" s="11"/>
    </row>
    <row r="2198" spans="4:10" s="7" customFormat="1" ht="12">
      <c r="D2198" s="11"/>
      <c r="E2198" s="11"/>
      <c r="H2198" s="12"/>
      <c r="I2198" s="23"/>
      <c r="J2198" s="11"/>
    </row>
    <row r="2199" spans="4:10" s="7" customFormat="1" ht="12">
      <c r="D2199" s="11"/>
      <c r="E2199" s="11"/>
      <c r="H2199" s="12"/>
      <c r="I2199" s="23"/>
      <c r="J2199" s="11"/>
    </row>
    <row r="2200" spans="4:10" s="7" customFormat="1" ht="12">
      <c r="D2200" s="11"/>
      <c r="E2200" s="11"/>
      <c r="H2200" s="12"/>
      <c r="I2200" s="23"/>
      <c r="J2200" s="11"/>
    </row>
    <row r="2201" spans="4:10" s="7" customFormat="1" ht="12">
      <c r="D2201" s="11"/>
      <c r="E2201" s="11"/>
      <c r="H2201" s="12"/>
      <c r="I2201" s="23"/>
      <c r="J2201" s="11"/>
    </row>
    <row r="2202" spans="4:10" s="7" customFormat="1" ht="12">
      <c r="D2202" s="11"/>
      <c r="E2202" s="11"/>
      <c r="H2202" s="12"/>
      <c r="I2202" s="23"/>
      <c r="J2202" s="11"/>
    </row>
    <row r="2203" spans="4:10" s="7" customFormat="1" ht="12">
      <c r="D2203" s="11"/>
      <c r="E2203" s="11"/>
      <c r="H2203" s="12"/>
      <c r="I2203" s="23"/>
      <c r="J2203" s="11"/>
    </row>
    <row r="2204" spans="4:10" s="7" customFormat="1" ht="12">
      <c r="D2204" s="11"/>
      <c r="E2204" s="11"/>
      <c r="H2204" s="12"/>
      <c r="I2204" s="23"/>
      <c r="J2204" s="11"/>
    </row>
    <row r="2205" spans="4:10" s="7" customFormat="1" ht="12">
      <c r="D2205" s="11"/>
      <c r="E2205" s="11"/>
      <c r="H2205" s="12"/>
      <c r="I2205" s="23"/>
      <c r="J2205" s="11"/>
    </row>
    <row r="2206" spans="4:10" s="7" customFormat="1" ht="12">
      <c r="D2206" s="11"/>
      <c r="E2206" s="11"/>
      <c r="H2206" s="12"/>
      <c r="I2206" s="23"/>
      <c r="J2206" s="11"/>
    </row>
    <row r="2207" spans="4:10" s="7" customFormat="1" ht="12">
      <c r="D2207" s="11"/>
      <c r="E2207" s="11"/>
      <c r="H2207" s="12"/>
      <c r="I2207" s="23"/>
      <c r="J2207" s="11"/>
    </row>
    <row r="2208" spans="4:10" s="7" customFormat="1" ht="12">
      <c r="D2208" s="11"/>
      <c r="E2208" s="11"/>
      <c r="H2208" s="12"/>
      <c r="I2208" s="23"/>
      <c r="J2208" s="11"/>
    </row>
    <row r="2209" spans="4:10" s="7" customFormat="1" ht="12">
      <c r="D2209" s="11"/>
      <c r="E2209" s="11"/>
      <c r="H2209" s="12"/>
      <c r="I2209" s="23"/>
      <c r="J2209" s="11"/>
    </row>
    <row r="2210" spans="4:10" s="7" customFormat="1" ht="12">
      <c r="D2210" s="11"/>
      <c r="E2210" s="11"/>
      <c r="H2210" s="12"/>
      <c r="I2210" s="23"/>
      <c r="J2210" s="11"/>
    </row>
    <row r="2211" spans="4:10" s="7" customFormat="1" ht="12">
      <c r="D2211" s="11"/>
      <c r="E2211" s="11"/>
      <c r="H2211" s="12"/>
      <c r="I2211" s="23"/>
      <c r="J2211" s="11"/>
    </row>
    <row r="2212" spans="4:10" s="7" customFormat="1" ht="12">
      <c r="D2212" s="11"/>
      <c r="E2212" s="11"/>
      <c r="H2212" s="12"/>
      <c r="I2212" s="23"/>
      <c r="J2212" s="11"/>
    </row>
    <row r="2213" spans="4:10" s="7" customFormat="1" ht="12">
      <c r="D2213" s="11"/>
      <c r="E2213" s="11"/>
      <c r="H2213" s="12"/>
      <c r="I2213" s="23"/>
      <c r="J2213" s="11"/>
    </row>
    <row r="2214" spans="4:10" s="7" customFormat="1" ht="12">
      <c r="D2214" s="11"/>
      <c r="E2214" s="11"/>
      <c r="H2214" s="12"/>
      <c r="I2214" s="23"/>
      <c r="J2214" s="11"/>
    </row>
    <row r="2215" spans="4:10" s="7" customFormat="1" ht="12">
      <c r="D2215" s="11"/>
      <c r="E2215" s="11"/>
      <c r="H2215" s="12"/>
      <c r="I2215" s="23"/>
      <c r="J2215" s="11"/>
    </row>
    <row r="2216" spans="4:10" s="7" customFormat="1" ht="12">
      <c r="D2216" s="11"/>
      <c r="E2216" s="11"/>
      <c r="H2216" s="12"/>
      <c r="I2216" s="23"/>
      <c r="J2216" s="11"/>
    </row>
    <row r="2217" spans="4:10" s="7" customFormat="1" ht="12">
      <c r="D2217" s="11"/>
      <c r="E2217" s="11"/>
      <c r="H2217" s="12"/>
      <c r="I2217" s="23"/>
      <c r="J2217" s="11"/>
    </row>
    <row r="2218" spans="4:10" s="7" customFormat="1" ht="12">
      <c r="D2218" s="11"/>
      <c r="E2218" s="11"/>
      <c r="H2218" s="12"/>
      <c r="I2218" s="23"/>
      <c r="J2218" s="11"/>
    </row>
    <row r="2219" spans="4:10" s="7" customFormat="1" ht="12">
      <c r="D2219" s="11"/>
      <c r="E2219" s="11"/>
      <c r="H2219" s="12"/>
      <c r="I2219" s="23"/>
      <c r="J2219" s="11"/>
    </row>
    <row r="2220" spans="4:10" s="7" customFormat="1" ht="12">
      <c r="D2220" s="11"/>
      <c r="E2220" s="11"/>
      <c r="H2220" s="12"/>
      <c r="I2220" s="23"/>
      <c r="J2220" s="11"/>
    </row>
    <row r="2221" spans="4:10" s="7" customFormat="1" ht="12">
      <c r="D2221" s="11"/>
      <c r="E2221" s="11"/>
      <c r="H2221" s="12"/>
      <c r="I2221" s="23"/>
      <c r="J2221" s="11"/>
    </row>
    <row r="2222" spans="4:10" s="7" customFormat="1" ht="12">
      <c r="D2222" s="11"/>
      <c r="E2222" s="11"/>
      <c r="H2222" s="12"/>
      <c r="I2222" s="23"/>
      <c r="J2222" s="11"/>
    </row>
    <row r="2223" spans="4:10" s="7" customFormat="1" ht="12">
      <c r="D2223" s="11"/>
      <c r="E2223" s="11"/>
      <c r="H2223" s="12"/>
      <c r="I2223" s="23"/>
      <c r="J2223" s="11"/>
    </row>
    <row r="2224" spans="4:10" s="7" customFormat="1" ht="12">
      <c r="D2224" s="11"/>
      <c r="E2224" s="11"/>
      <c r="H2224" s="12"/>
      <c r="I2224" s="23"/>
      <c r="J2224" s="11"/>
    </row>
    <row r="2225" spans="4:10" s="7" customFormat="1" ht="12">
      <c r="D2225" s="11"/>
      <c r="E2225" s="11"/>
      <c r="H2225" s="12"/>
      <c r="I2225" s="23"/>
      <c r="J2225" s="11"/>
    </row>
    <row r="2226" spans="4:10" s="7" customFormat="1" ht="12">
      <c r="D2226" s="11"/>
      <c r="E2226" s="11"/>
      <c r="H2226" s="12"/>
      <c r="I2226" s="23"/>
      <c r="J2226" s="11"/>
    </row>
    <row r="2227" spans="4:10" s="7" customFormat="1" ht="12">
      <c r="D2227" s="11"/>
      <c r="E2227" s="11"/>
      <c r="H2227" s="12"/>
      <c r="I2227" s="23"/>
      <c r="J2227" s="11"/>
    </row>
    <row r="2228" spans="4:10" s="7" customFormat="1" ht="12">
      <c r="D2228" s="11"/>
      <c r="E2228" s="11"/>
      <c r="H2228" s="12"/>
      <c r="I2228" s="23"/>
      <c r="J2228" s="11"/>
    </row>
    <row r="2229" spans="4:10" s="7" customFormat="1" ht="12">
      <c r="D2229" s="11"/>
      <c r="E2229" s="11"/>
      <c r="H2229" s="12"/>
      <c r="I2229" s="23"/>
      <c r="J2229" s="11"/>
    </row>
    <row r="2230" spans="4:10" s="7" customFormat="1" ht="12">
      <c r="D2230" s="11"/>
      <c r="E2230" s="11"/>
      <c r="H2230" s="12"/>
      <c r="I2230" s="23"/>
      <c r="J2230" s="11"/>
    </row>
    <row r="2231" spans="4:10" s="7" customFormat="1" ht="12">
      <c r="D2231" s="11"/>
      <c r="E2231" s="11"/>
      <c r="H2231" s="12"/>
      <c r="I2231" s="23"/>
      <c r="J2231" s="11"/>
    </row>
    <row r="2232" spans="4:10" s="7" customFormat="1" ht="12">
      <c r="D2232" s="11"/>
      <c r="E2232" s="11"/>
      <c r="H2232" s="12"/>
      <c r="I2232" s="23"/>
      <c r="J2232" s="11"/>
    </row>
    <row r="2233" spans="4:10" s="7" customFormat="1" ht="12">
      <c r="D2233" s="11"/>
      <c r="E2233" s="11"/>
      <c r="H2233" s="12"/>
      <c r="I2233" s="23"/>
      <c r="J2233" s="11"/>
    </row>
    <row r="2234" spans="4:10" s="7" customFormat="1" ht="12">
      <c r="D2234" s="11"/>
      <c r="E2234" s="11"/>
      <c r="H2234" s="12"/>
      <c r="I2234" s="23"/>
      <c r="J2234" s="11"/>
    </row>
    <row r="2235" spans="4:10" s="7" customFormat="1" ht="12">
      <c r="D2235" s="11"/>
      <c r="E2235" s="11"/>
      <c r="H2235" s="12"/>
      <c r="I2235" s="23"/>
      <c r="J2235" s="11"/>
    </row>
    <row r="2236" spans="4:10" s="7" customFormat="1" ht="12">
      <c r="D2236" s="11"/>
      <c r="E2236" s="11"/>
      <c r="H2236" s="12"/>
      <c r="I2236" s="23"/>
      <c r="J2236" s="11"/>
    </row>
    <row r="2237" spans="4:10" s="7" customFormat="1" ht="12">
      <c r="D2237" s="11"/>
      <c r="E2237" s="11"/>
      <c r="H2237" s="12"/>
      <c r="I2237" s="23"/>
      <c r="J2237" s="11"/>
    </row>
    <row r="2238" spans="4:10" s="7" customFormat="1" ht="12">
      <c r="D2238" s="11"/>
      <c r="E2238" s="11"/>
      <c r="H2238" s="12"/>
      <c r="I2238" s="23"/>
      <c r="J2238" s="11"/>
    </row>
    <row r="2239" spans="4:10" s="7" customFormat="1" ht="12">
      <c r="D2239" s="11"/>
      <c r="E2239" s="11"/>
      <c r="H2239" s="12"/>
      <c r="I2239" s="23"/>
      <c r="J2239" s="11"/>
    </row>
    <row r="2240" spans="4:10" s="7" customFormat="1" ht="12">
      <c r="D2240" s="11"/>
      <c r="E2240" s="11"/>
      <c r="H2240" s="12"/>
      <c r="I2240" s="23"/>
      <c r="J2240" s="11"/>
    </row>
    <row r="2241" spans="4:10" s="7" customFormat="1" ht="12">
      <c r="D2241" s="11"/>
      <c r="E2241" s="11"/>
      <c r="H2241" s="12"/>
      <c r="I2241" s="23"/>
      <c r="J2241" s="11"/>
    </row>
    <row r="2242" spans="4:10" s="7" customFormat="1" ht="12">
      <c r="D2242" s="11"/>
      <c r="E2242" s="11"/>
      <c r="H2242" s="12"/>
      <c r="I2242" s="23"/>
      <c r="J2242" s="11"/>
    </row>
    <row r="2243" spans="4:10" s="7" customFormat="1" ht="12">
      <c r="D2243" s="11"/>
      <c r="E2243" s="11"/>
      <c r="H2243" s="12"/>
      <c r="I2243" s="23"/>
      <c r="J2243" s="11"/>
    </row>
    <row r="2244" spans="4:10" s="7" customFormat="1" ht="12">
      <c r="D2244" s="11"/>
      <c r="E2244" s="11"/>
      <c r="H2244" s="12"/>
      <c r="I2244" s="23"/>
      <c r="J2244" s="11"/>
    </row>
    <row r="2245" spans="4:10" s="7" customFormat="1" ht="12">
      <c r="D2245" s="11"/>
      <c r="E2245" s="11"/>
      <c r="H2245" s="12"/>
      <c r="I2245" s="23"/>
      <c r="J2245" s="11"/>
    </row>
    <row r="2246" spans="4:10" s="7" customFormat="1" ht="12">
      <c r="D2246" s="11"/>
      <c r="E2246" s="11"/>
      <c r="H2246" s="12"/>
      <c r="I2246" s="23"/>
      <c r="J2246" s="11"/>
    </row>
    <row r="2247" spans="4:10" s="7" customFormat="1" ht="12">
      <c r="D2247" s="11"/>
      <c r="E2247" s="11"/>
      <c r="H2247" s="12"/>
      <c r="I2247" s="23"/>
      <c r="J2247" s="11"/>
    </row>
    <row r="2248" spans="4:10" s="7" customFormat="1" ht="12">
      <c r="D2248" s="11"/>
      <c r="E2248" s="11"/>
      <c r="H2248" s="12"/>
      <c r="I2248" s="23"/>
      <c r="J2248" s="11"/>
    </row>
    <row r="2249" spans="4:10" s="7" customFormat="1" ht="12">
      <c r="D2249" s="11"/>
      <c r="E2249" s="11"/>
      <c r="H2249" s="12"/>
      <c r="I2249" s="23"/>
      <c r="J2249" s="11"/>
    </row>
    <row r="2250" spans="4:10" s="7" customFormat="1" ht="12">
      <c r="D2250" s="11"/>
      <c r="E2250" s="11"/>
      <c r="H2250" s="12"/>
      <c r="I2250" s="23"/>
      <c r="J2250" s="11"/>
    </row>
    <row r="2251" spans="4:10" s="7" customFormat="1" ht="12">
      <c r="D2251" s="11"/>
      <c r="E2251" s="11"/>
      <c r="H2251" s="12"/>
      <c r="I2251" s="23"/>
      <c r="J2251" s="11"/>
    </row>
    <row r="2252" spans="4:10" s="7" customFormat="1" ht="12">
      <c r="D2252" s="11"/>
      <c r="E2252" s="11"/>
      <c r="H2252" s="12"/>
      <c r="I2252" s="23"/>
      <c r="J2252" s="11"/>
    </row>
    <row r="2253" spans="4:10" s="7" customFormat="1" ht="12">
      <c r="D2253" s="11"/>
      <c r="E2253" s="11"/>
      <c r="H2253" s="12"/>
      <c r="I2253" s="23"/>
      <c r="J2253" s="11"/>
    </row>
    <row r="2254" spans="4:10" s="7" customFormat="1" ht="12">
      <c r="D2254" s="11"/>
      <c r="E2254" s="11"/>
      <c r="H2254" s="12"/>
      <c r="I2254" s="23"/>
      <c r="J2254" s="11"/>
    </row>
    <row r="2255" spans="4:10" s="7" customFormat="1" ht="12">
      <c r="D2255" s="11"/>
      <c r="E2255" s="11"/>
      <c r="H2255" s="12"/>
      <c r="I2255" s="23"/>
      <c r="J2255" s="11"/>
    </row>
    <row r="2256" spans="4:10" s="7" customFormat="1" ht="12">
      <c r="D2256" s="11"/>
      <c r="E2256" s="11"/>
      <c r="H2256" s="12"/>
      <c r="I2256" s="23"/>
      <c r="J2256" s="11"/>
    </row>
    <row r="2257" spans="4:10" s="7" customFormat="1" ht="12">
      <c r="D2257" s="11"/>
      <c r="E2257" s="11"/>
      <c r="H2257" s="12"/>
      <c r="I2257" s="23"/>
      <c r="J2257" s="11"/>
    </row>
    <row r="2258" spans="4:10" s="7" customFormat="1" ht="12">
      <c r="D2258" s="11"/>
      <c r="E2258" s="11"/>
      <c r="H2258" s="12"/>
      <c r="I2258" s="23"/>
      <c r="J2258" s="11"/>
    </row>
    <row r="2259" spans="4:10" s="7" customFormat="1" ht="12">
      <c r="D2259" s="11"/>
      <c r="E2259" s="11"/>
      <c r="H2259" s="12"/>
      <c r="I2259" s="23"/>
      <c r="J2259" s="11"/>
    </row>
    <row r="2260" spans="4:10" s="7" customFormat="1" ht="12">
      <c r="D2260" s="11"/>
      <c r="E2260" s="11"/>
      <c r="H2260" s="12"/>
      <c r="I2260" s="23"/>
      <c r="J2260" s="11"/>
    </row>
    <row r="2261" spans="4:10" s="7" customFormat="1" ht="12">
      <c r="D2261" s="11"/>
      <c r="E2261" s="11"/>
      <c r="H2261" s="12"/>
      <c r="I2261" s="23"/>
      <c r="J2261" s="11"/>
    </row>
    <row r="2262" spans="4:10" s="7" customFormat="1" ht="12">
      <c r="D2262" s="11"/>
      <c r="E2262" s="11"/>
      <c r="H2262" s="12"/>
      <c r="I2262" s="23"/>
      <c r="J2262" s="11"/>
    </row>
    <row r="2263" spans="4:10" s="7" customFormat="1" ht="12">
      <c r="D2263" s="11"/>
      <c r="E2263" s="11"/>
      <c r="H2263" s="12"/>
      <c r="I2263" s="23"/>
      <c r="J2263" s="11"/>
    </row>
    <row r="2264" spans="4:10" s="7" customFormat="1" ht="12">
      <c r="D2264" s="11"/>
      <c r="E2264" s="11"/>
      <c r="H2264" s="12"/>
      <c r="I2264" s="23"/>
      <c r="J2264" s="11"/>
    </row>
    <row r="2265" spans="4:10" s="7" customFormat="1" ht="12">
      <c r="D2265" s="11"/>
      <c r="E2265" s="11"/>
      <c r="H2265" s="12"/>
      <c r="I2265" s="23"/>
      <c r="J2265" s="11"/>
    </row>
    <row r="2266" spans="4:10" s="7" customFormat="1" ht="12">
      <c r="D2266" s="11"/>
      <c r="E2266" s="11"/>
      <c r="H2266" s="12"/>
      <c r="I2266" s="23"/>
      <c r="J2266" s="11"/>
    </row>
    <row r="2267" spans="4:10" s="7" customFormat="1" ht="12">
      <c r="D2267" s="11"/>
      <c r="E2267" s="11"/>
      <c r="H2267" s="12"/>
      <c r="I2267" s="23"/>
      <c r="J2267" s="11"/>
    </row>
    <row r="2268" spans="4:10" s="7" customFormat="1" ht="12">
      <c r="D2268" s="11"/>
      <c r="E2268" s="11"/>
      <c r="H2268" s="12"/>
      <c r="I2268" s="23"/>
      <c r="J2268" s="11"/>
    </row>
    <row r="2269" spans="4:10" s="7" customFormat="1" ht="12">
      <c r="D2269" s="11"/>
      <c r="E2269" s="11"/>
      <c r="H2269" s="12"/>
      <c r="I2269" s="23"/>
      <c r="J2269" s="11"/>
    </row>
    <row r="2270" spans="4:10" s="7" customFormat="1" ht="12">
      <c r="D2270" s="11"/>
      <c r="E2270" s="11"/>
      <c r="H2270" s="12"/>
      <c r="I2270" s="23"/>
      <c r="J2270" s="11"/>
    </row>
    <row r="2271" spans="4:10" s="7" customFormat="1" ht="12">
      <c r="D2271" s="11"/>
      <c r="E2271" s="11"/>
      <c r="H2271" s="12"/>
      <c r="I2271" s="23"/>
      <c r="J2271" s="11"/>
    </row>
    <row r="2272" spans="4:10" s="7" customFormat="1" ht="12">
      <c r="D2272" s="11"/>
      <c r="E2272" s="11"/>
      <c r="H2272" s="12"/>
      <c r="I2272" s="23"/>
      <c r="J2272" s="11"/>
    </row>
    <row r="2273" spans="4:10" s="7" customFormat="1" ht="12">
      <c r="D2273" s="11"/>
      <c r="E2273" s="11"/>
      <c r="H2273" s="12"/>
      <c r="I2273" s="23"/>
      <c r="J2273" s="11"/>
    </row>
    <row r="2274" spans="4:10" s="7" customFormat="1" ht="12">
      <c r="D2274" s="11"/>
      <c r="E2274" s="11"/>
      <c r="H2274" s="12"/>
      <c r="I2274" s="23"/>
      <c r="J2274" s="11"/>
    </row>
    <row r="2275" spans="4:10" s="7" customFormat="1" ht="12">
      <c r="D2275" s="11"/>
      <c r="E2275" s="11"/>
      <c r="H2275" s="12"/>
      <c r="I2275" s="23"/>
      <c r="J2275" s="11"/>
    </row>
    <row r="2276" spans="4:10" s="7" customFormat="1" ht="12">
      <c r="D2276" s="11"/>
      <c r="E2276" s="11"/>
      <c r="H2276" s="12"/>
      <c r="I2276" s="23"/>
      <c r="J2276" s="11"/>
    </row>
    <row r="2277" spans="4:10" s="7" customFormat="1" ht="12">
      <c r="D2277" s="11"/>
      <c r="E2277" s="11"/>
      <c r="H2277" s="12"/>
      <c r="I2277" s="23"/>
      <c r="J2277" s="11"/>
    </row>
    <row r="2278" spans="4:10" s="7" customFormat="1" ht="12">
      <c r="D2278" s="11"/>
      <c r="E2278" s="11"/>
      <c r="H2278" s="12"/>
      <c r="I2278" s="23"/>
      <c r="J2278" s="11"/>
    </row>
    <row r="2279" spans="4:10" s="7" customFormat="1" ht="12">
      <c r="D2279" s="11"/>
      <c r="E2279" s="11"/>
      <c r="H2279" s="12"/>
      <c r="I2279" s="23"/>
      <c r="J2279" s="11"/>
    </row>
    <row r="2280" spans="4:10" s="7" customFormat="1" ht="12">
      <c r="D2280" s="11"/>
      <c r="E2280" s="11"/>
      <c r="H2280" s="12"/>
      <c r="I2280" s="23"/>
      <c r="J2280" s="11"/>
    </row>
    <row r="2281" spans="4:10" s="7" customFormat="1" ht="12">
      <c r="D2281" s="11"/>
      <c r="E2281" s="11"/>
      <c r="H2281" s="12"/>
      <c r="I2281" s="23"/>
      <c r="J2281" s="11"/>
    </row>
    <row r="2282" spans="4:10" s="7" customFormat="1" ht="12">
      <c r="D2282" s="11"/>
      <c r="E2282" s="11"/>
      <c r="H2282" s="12"/>
      <c r="I2282" s="23"/>
      <c r="J2282" s="11"/>
    </row>
    <row r="2283" spans="4:10" s="7" customFormat="1" ht="12">
      <c r="D2283" s="11"/>
      <c r="E2283" s="11"/>
      <c r="H2283" s="12"/>
      <c r="I2283" s="23"/>
      <c r="J2283" s="11"/>
    </row>
    <row r="2284" spans="4:10" s="7" customFormat="1" ht="12">
      <c r="D2284" s="11"/>
      <c r="E2284" s="11"/>
      <c r="H2284" s="12"/>
      <c r="I2284" s="23"/>
      <c r="J2284" s="11"/>
    </row>
    <row r="2285" spans="4:10" s="7" customFormat="1" ht="12">
      <c r="D2285" s="11"/>
      <c r="E2285" s="11"/>
      <c r="H2285" s="12"/>
      <c r="I2285" s="23"/>
      <c r="J2285" s="11"/>
    </row>
    <row r="2286" spans="4:10" s="7" customFormat="1" ht="12">
      <c r="D2286" s="11"/>
      <c r="E2286" s="11"/>
      <c r="H2286" s="12"/>
      <c r="I2286" s="23"/>
      <c r="J2286" s="11"/>
    </row>
    <row r="2287" spans="4:10" s="7" customFormat="1" ht="12">
      <c r="D2287" s="11"/>
      <c r="E2287" s="11"/>
      <c r="H2287" s="12"/>
      <c r="I2287" s="23"/>
      <c r="J2287" s="11"/>
    </row>
    <row r="2288" spans="4:10" s="7" customFormat="1" ht="12">
      <c r="D2288" s="11"/>
      <c r="E2288" s="11"/>
      <c r="H2288" s="12"/>
      <c r="I2288" s="23"/>
      <c r="J2288" s="11"/>
    </row>
    <row r="2289" spans="4:10" s="7" customFormat="1" ht="12">
      <c r="D2289" s="11"/>
      <c r="E2289" s="11"/>
      <c r="H2289" s="12"/>
      <c r="I2289" s="23"/>
      <c r="J2289" s="11"/>
    </row>
    <row r="2290" spans="4:10" s="7" customFormat="1" ht="12">
      <c r="D2290" s="11"/>
      <c r="E2290" s="11"/>
      <c r="H2290" s="12"/>
      <c r="I2290" s="23"/>
      <c r="J2290" s="11"/>
    </row>
    <row r="2291" spans="4:10" s="7" customFormat="1" ht="12">
      <c r="D2291" s="11"/>
      <c r="E2291" s="11"/>
      <c r="H2291" s="12"/>
      <c r="I2291" s="23"/>
      <c r="J2291" s="11"/>
    </row>
    <row r="2292" spans="4:10" s="7" customFormat="1" ht="12">
      <c r="D2292" s="11"/>
      <c r="E2292" s="11"/>
      <c r="H2292" s="12"/>
      <c r="I2292" s="23"/>
      <c r="J2292" s="11"/>
    </row>
    <row r="2293" spans="4:10" s="7" customFormat="1" ht="12">
      <c r="D2293" s="11"/>
      <c r="E2293" s="11"/>
      <c r="H2293" s="12"/>
      <c r="I2293" s="23"/>
      <c r="J2293" s="11"/>
    </row>
    <row r="2294" spans="4:10" s="7" customFormat="1" ht="12">
      <c r="D2294" s="11"/>
      <c r="E2294" s="11"/>
      <c r="H2294" s="12"/>
      <c r="I2294" s="23"/>
      <c r="J2294" s="11"/>
    </row>
    <row r="2295" spans="4:10" s="7" customFormat="1" ht="12">
      <c r="D2295" s="11"/>
      <c r="E2295" s="11"/>
      <c r="H2295" s="12"/>
      <c r="I2295" s="23"/>
      <c r="J2295" s="11"/>
    </row>
    <row r="2296" spans="4:10" s="7" customFormat="1" ht="12">
      <c r="D2296" s="11"/>
      <c r="E2296" s="11"/>
      <c r="H2296" s="12"/>
      <c r="I2296" s="23"/>
      <c r="J2296" s="11"/>
    </row>
    <row r="2297" spans="4:10" s="7" customFormat="1" ht="12">
      <c r="D2297" s="11"/>
      <c r="E2297" s="11"/>
      <c r="H2297" s="12"/>
      <c r="I2297" s="23"/>
      <c r="J2297" s="11"/>
    </row>
    <row r="2298" spans="4:10" s="7" customFormat="1" ht="12">
      <c r="D2298" s="11"/>
      <c r="E2298" s="11"/>
      <c r="H2298" s="12"/>
      <c r="I2298" s="23"/>
      <c r="J2298" s="11"/>
    </row>
    <row r="2299" spans="4:10" s="7" customFormat="1" ht="12">
      <c r="D2299" s="11"/>
      <c r="E2299" s="11"/>
      <c r="H2299" s="12"/>
      <c r="I2299" s="23"/>
      <c r="J2299" s="11"/>
    </row>
    <row r="2300" spans="4:10" s="7" customFormat="1" ht="12">
      <c r="D2300" s="11"/>
      <c r="E2300" s="11"/>
      <c r="H2300" s="12"/>
      <c r="I2300" s="23"/>
      <c r="J2300" s="11"/>
    </row>
    <row r="2301" spans="4:10" s="7" customFormat="1" ht="12">
      <c r="D2301" s="11"/>
      <c r="E2301" s="11"/>
      <c r="H2301" s="12"/>
      <c r="I2301" s="23"/>
      <c r="J2301" s="11"/>
    </row>
    <row r="2302" spans="4:10" s="7" customFormat="1" ht="12">
      <c r="D2302" s="11"/>
      <c r="E2302" s="11"/>
      <c r="H2302" s="12"/>
      <c r="I2302" s="23"/>
      <c r="J2302" s="11"/>
    </row>
    <row r="2303" spans="4:10" s="7" customFormat="1" ht="12">
      <c r="D2303" s="11"/>
      <c r="E2303" s="11"/>
      <c r="H2303" s="12"/>
      <c r="I2303" s="23"/>
      <c r="J2303" s="11"/>
    </row>
    <row r="2304" spans="4:10" s="7" customFormat="1" ht="12">
      <c r="D2304" s="11"/>
      <c r="E2304" s="11"/>
      <c r="H2304" s="12"/>
      <c r="I2304" s="23"/>
      <c r="J2304" s="11"/>
    </row>
    <row r="2305" spans="4:10" s="7" customFormat="1" ht="12">
      <c r="D2305" s="11"/>
      <c r="E2305" s="11"/>
      <c r="H2305" s="12"/>
      <c r="I2305" s="23"/>
      <c r="J2305" s="11"/>
    </row>
    <row r="2306" spans="4:10" s="7" customFormat="1" ht="12">
      <c r="D2306" s="11"/>
      <c r="E2306" s="11"/>
      <c r="H2306" s="12"/>
      <c r="I2306" s="23"/>
      <c r="J2306" s="11"/>
    </row>
    <row r="2307" spans="4:10" s="7" customFormat="1" ht="12">
      <c r="D2307" s="11"/>
      <c r="E2307" s="11"/>
      <c r="H2307" s="12"/>
      <c r="I2307" s="23"/>
      <c r="J2307" s="11"/>
    </row>
    <row r="2308" spans="4:10" s="7" customFormat="1" ht="12">
      <c r="D2308" s="11"/>
      <c r="E2308" s="11"/>
      <c r="H2308" s="12"/>
      <c r="I2308" s="23"/>
      <c r="J2308" s="11"/>
    </row>
    <row r="2309" spans="4:10" s="7" customFormat="1" ht="12">
      <c r="D2309" s="11"/>
      <c r="E2309" s="11"/>
      <c r="H2309" s="12"/>
      <c r="I2309" s="23"/>
      <c r="J2309" s="11"/>
    </row>
    <row r="2310" spans="4:10" s="7" customFormat="1" ht="12">
      <c r="D2310" s="11"/>
      <c r="E2310" s="11"/>
      <c r="H2310" s="12"/>
      <c r="I2310" s="23"/>
      <c r="J2310" s="11"/>
    </row>
    <row r="2311" spans="4:10" s="7" customFormat="1" ht="12">
      <c r="D2311" s="11"/>
      <c r="E2311" s="11"/>
      <c r="H2311" s="12"/>
      <c r="I2311" s="23"/>
      <c r="J2311" s="11"/>
    </row>
    <row r="2312" spans="4:10" s="7" customFormat="1" ht="12">
      <c r="D2312" s="11"/>
      <c r="E2312" s="11"/>
      <c r="H2312" s="12"/>
      <c r="I2312" s="23"/>
      <c r="J2312" s="11"/>
    </row>
    <row r="2313" spans="4:10" s="7" customFormat="1" ht="12">
      <c r="D2313" s="11"/>
      <c r="E2313" s="11"/>
      <c r="H2313" s="12"/>
      <c r="I2313" s="23"/>
      <c r="J2313" s="11"/>
    </row>
    <row r="2314" spans="4:10" s="7" customFormat="1" ht="12">
      <c r="D2314" s="11"/>
      <c r="E2314" s="11"/>
      <c r="H2314" s="12"/>
      <c r="I2314" s="23"/>
      <c r="J2314" s="11"/>
    </row>
    <row r="2315" spans="4:10" s="7" customFormat="1" ht="12">
      <c r="D2315" s="11"/>
      <c r="E2315" s="11"/>
      <c r="H2315" s="12"/>
      <c r="I2315" s="23"/>
      <c r="J2315" s="11"/>
    </row>
    <row r="2316" spans="4:10" s="7" customFormat="1" ht="12">
      <c r="D2316" s="11"/>
      <c r="E2316" s="11"/>
      <c r="H2316" s="12"/>
      <c r="I2316" s="23"/>
      <c r="J2316" s="11"/>
    </row>
    <row r="2317" spans="4:10" s="7" customFormat="1" ht="12">
      <c r="D2317" s="11"/>
      <c r="E2317" s="11"/>
      <c r="H2317" s="12"/>
      <c r="I2317" s="23"/>
      <c r="J2317" s="11"/>
    </row>
    <row r="2318" spans="4:10" s="7" customFormat="1" ht="12">
      <c r="D2318" s="11"/>
      <c r="E2318" s="11"/>
      <c r="H2318" s="12"/>
      <c r="I2318" s="23"/>
      <c r="J2318" s="11"/>
    </row>
    <row r="2319" spans="4:10" s="7" customFormat="1" ht="12">
      <c r="D2319" s="11"/>
      <c r="E2319" s="11"/>
      <c r="H2319" s="12"/>
      <c r="I2319" s="23"/>
      <c r="J2319" s="11"/>
    </row>
    <row r="2320" spans="4:10" s="7" customFormat="1" ht="12">
      <c r="D2320" s="11"/>
      <c r="E2320" s="11"/>
      <c r="H2320" s="12"/>
      <c r="I2320" s="23"/>
      <c r="J2320" s="11"/>
    </row>
    <row r="2321" spans="4:10" s="7" customFormat="1" ht="12">
      <c r="D2321" s="11"/>
      <c r="E2321" s="11"/>
      <c r="H2321" s="12"/>
      <c r="I2321" s="23"/>
      <c r="J2321" s="11"/>
    </row>
    <row r="2322" spans="4:10" s="7" customFormat="1" ht="12">
      <c r="D2322" s="11"/>
      <c r="E2322" s="11"/>
      <c r="H2322" s="12"/>
      <c r="I2322" s="23"/>
      <c r="J2322" s="11"/>
    </row>
    <row r="2323" spans="4:10" s="7" customFormat="1" ht="12">
      <c r="D2323" s="11"/>
      <c r="E2323" s="11"/>
      <c r="H2323" s="12"/>
      <c r="I2323" s="23"/>
      <c r="J2323" s="11"/>
    </row>
    <row r="2324" spans="4:10" s="7" customFormat="1" ht="12">
      <c r="D2324" s="11"/>
      <c r="E2324" s="11"/>
      <c r="H2324" s="12"/>
      <c r="I2324" s="23"/>
      <c r="J2324" s="11"/>
    </row>
    <row r="2325" spans="4:10" s="7" customFormat="1" ht="12">
      <c r="D2325" s="11"/>
      <c r="E2325" s="11"/>
      <c r="H2325" s="12"/>
      <c r="I2325" s="23"/>
      <c r="J2325" s="11"/>
    </row>
    <row r="2326" spans="4:10" s="7" customFormat="1" ht="12">
      <c r="D2326" s="11"/>
      <c r="E2326" s="11"/>
      <c r="H2326" s="12"/>
      <c r="I2326" s="23"/>
      <c r="J2326" s="11"/>
    </row>
    <row r="2327" spans="4:10" s="7" customFormat="1" ht="12">
      <c r="D2327" s="11"/>
      <c r="E2327" s="11"/>
      <c r="H2327" s="12"/>
      <c r="I2327" s="23"/>
      <c r="J2327" s="11"/>
    </row>
    <row r="2328" spans="4:10" s="7" customFormat="1" ht="12">
      <c r="D2328" s="11"/>
      <c r="E2328" s="11"/>
      <c r="H2328" s="12"/>
      <c r="I2328" s="23"/>
      <c r="J2328" s="11"/>
    </row>
    <row r="2329" spans="4:10" s="7" customFormat="1" ht="12">
      <c r="D2329" s="11"/>
      <c r="E2329" s="11"/>
      <c r="H2329" s="12"/>
      <c r="I2329" s="23"/>
      <c r="J2329" s="11"/>
    </row>
    <row r="2330" spans="4:10" s="7" customFormat="1" ht="12">
      <c r="D2330" s="11"/>
      <c r="E2330" s="11"/>
      <c r="H2330" s="12"/>
      <c r="I2330" s="23"/>
      <c r="J2330" s="11"/>
    </row>
    <row r="2331" spans="4:10" s="7" customFormat="1" ht="12">
      <c r="D2331" s="11"/>
      <c r="E2331" s="11"/>
      <c r="H2331" s="12"/>
      <c r="I2331" s="23"/>
      <c r="J2331" s="11"/>
    </row>
    <row r="2332" spans="4:10" s="7" customFormat="1" ht="12">
      <c r="D2332" s="11"/>
      <c r="E2332" s="11"/>
      <c r="H2332" s="12"/>
      <c r="I2332" s="23"/>
      <c r="J2332" s="11"/>
    </row>
    <row r="2333" spans="4:10" s="7" customFormat="1" ht="12">
      <c r="D2333" s="11"/>
      <c r="E2333" s="11"/>
      <c r="H2333" s="12"/>
      <c r="I2333" s="23"/>
      <c r="J2333" s="11"/>
    </row>
    <row r="2334" spans="4:10" s="7" customFormat="1" ht="12">
      <c r="D2334" s="11"/>
      <c r="E2334" s="11"/>
      <c r="H2334" s="12"/>
      <c r="I2334" s="23"/>
      <c r="J2334" s="11"/>
    </row>
    <row r="2335" spans="4:10" s="7" customFormat="1" ht="12">
      <c r="D2335" s="11"/>
      <c r="E2335" s="11"/>
      <c r="H2335" s="12"/>
      <c r="I2335" s="23"/>
      <c r="J2335" s="11"/>
    </row>
    <row r="2336" spans="4:10" s="7" customFormat="1" ht="12">
      <c r="D2336" s="11"/>
      <c r="E2336" s="11"/>
      <c r="H2336" s="12"/>
      <c r="I2336" s="23"/>
      <c r="J2336" s="11"/>
    </row>
    <row r="2337" spans="4:10" s="7" customFormat="1" ht="12">
      <c r="D2337" s="11"/>
      <c r="E2337" s="11"/>
      <c r="H2337" s="12"/>
      <c r="I2337" s="23"/>
      <c r="J2337" s="11"/>
    </row>
    <row r="2338" spans="4:10" s="7" customFormat="1" ht="12">
      <c r="D2338" s="11"/>
      <c r="E2338" s="11"/>
      <c r="H2338" s="12"/>
      <c r="I2338" s="23"/>
      <c r="J2338" s="11"/>
    </row>
    <row r="2339" spans="4:10" s="7" customFormat="1" ht="12">
      <c r="D2339" s="11"/>
      <c r="E2339" s="11"/>
      <c r="H2339" s="12"/>
      <c r="I2339" s="23"/>
      <c r="J2339" s="11"/>
    </row>
    <row r="2340" spans="4:10" s="7" customFormat="1" ht="12">
      <c r="D2340" s="11"/>
      <c r="E2340" s="11"/>
      <c r="H2340" s="12"/>
      <c r="I2340" s="23"/>
      <c r="J2340" s="11"/>
    </row>
    <row r="2341" spans="4:10" s="7" customFormat="1" ht="12">
      <c r="D2341" s="11"/>
      <c r="E2341" s="11"/>
      <c r="H2341" s="12"/>
      <c r="I2341" s="23"/>
      <c r="J2341" s="11"/>
    </row>
    <row r="2342" spans="4:10" s="7" customFormat="1" ht="12">
      <c r="D2342" s="11"/>
      <c r="E2342" s="11"/>
      <c r="H2342" s="12"/>
      <c r="I2342" s="23"/>
      <c r="J2342" s="11"/>
    </row>
    <row r="2343" spans="4:10" s="7" customFormat="1" ht="12">
      <c r="D2343" s="11"/>
      <c r="E2343" s="11"/>
      <c r="H2343" s="12"/>
      <c r="I2343" s="23"/>
      <c r="J2343" s="11"/>
    </row>
    <row r="2344" spans="4:10" s="7" customFormat="1" ht="12">
      <c r="D2344" s="11"/>
      <c r="E2344" s="11"/>
      <c r="H2344" s="12"/>
      <c r="I2344" s="23"/>
      <c r="J2344" s="11"/>
    </row>
    <row r="2345" spans="4:10" s="7" customFormat="1" ht="12">
      <c r="D2345" s="11"/>
      <c r="E2345" s="11"/>
      <c r="H2345" s="12"/>
      <c r="I2345" s="23"/>
      <c r="J2345" s="11"/>
    </row>
    <row r="2346" spans="4:10" s="7" customFormat="1" ht="12">
      <c r="D2346" s="11"/>
      <c r="E2346" s="11"/>
      <c r="H2346" s="12"/>
      <c r="I2346" s="23"/>
      <c r="J2346" s="11"/>
    </row>
    <row r="2347" spans="4:10" s="7" customFormat="1" ht="12">
      <c r="D2347" s="11"/>
      <c r="E2347" s="11"/>
      <c r="H2347" s="12"/>
      <c r="I2347" s="23"/>
      <c r="J2347" s="11"/>
    </row>
    <row r="2348" spans="4:10" s="7" customFormat="1" ht="12">
      <c r="D2348" s="11"/>
      <c r="E2348" s="11"/>
      <c r="H2348" s="12"/>
      <c r="I2348" s="23"/>
      <c r="J2348" s="11"/>
    </row>
    <row r="2349" spans="4:10" s="7" customFormat="1" ht="12">
      <c r="D2349" s="11"/>
      <c r="E2349" s="11"/>
      <c r="H2349" s="12"/>
      <c r="I2349" s="23"/>
      <c r="J2349" s="11"/>
    </row>
    <row r="2350" spans="4:10" s="7" customFormat="1" ht="12">
      <c r="D2350" s="11"/>
      <c r="E2350" s="11"/>
      <c r="H2350" s="12"/>
      <c r="I2350" s="23"/>
      <c r="J2350" s="11"/>
    </row>
    <row r="2351" spans="4:10" s="7" customFormat="1" ht="12">
      <c r="D2351" s="11"/>
      <c r="E2351" s="11"/>
      <c r="H2351" s="12"/>
      <c r="I2351" s="23"/>
      <c r="J2351" s="11"/>
    </row>
    <row r="2352" spans="4:10" s="7" customFormat="1" ht="12">
      <c r="D2352" s="11"/>
      <c r="E2352" s="11"/>
      <c r="H2352" s="12"/>
      <c r="I2352" s="23"/>
      <c r="J2352" s="11"/>
    </row>
    <row r="2353" spans="4:10" s="7" customFormat="1" ht="12">
      <c r="D2353" s="11"/>
      <c r="E2353" s="11"/>
      <c r="H2353" s="12"/>
      <c r="I2353" s="23"/>
      <c r="J2353" s="11"/>
    </row>
    <row r="2354" spans="4:10" s="7" customFormat="1" ht="12">
      <c r="D2354" s="11"/>
      <c r="E2354" s="11"/>
      <c r="H2354" s="12"/>
      <c r="I2354" s="23"/>
      <c r="J2354" s="11"/>
    </row>
    <row r="2355" spans="4:10" s="7" customFormat="1" ht="12">
      <c r="D2355" s="11"/>
      <c r="E2355" s="11"/>
      <c r="H2355" s="12"/>
      <c r="I2355" s="23"/>
      <c r="J2355" s="11"/>
    </row>
    <row r="2356" spans="4:10" s="7" customFormat="1" ht="12">
      <c r="D2356" s="11"/>
      <c r="E2356" s="11"/>
      <c r="H2356" s="12"/>
      <c r="I2356" s="23"/>
      <c r="J2356" s="11"/>
    </row>
    <row r="2357" spans="4:10" s="7" customFormat="1" ht="12">
      <c r="D2357" s="11"/>
      <c r="E2357" s="11"/>
      <c r="H2357" s="12"/>
      <c r="I2357" s="23"/>
      <c r="J2357" s="11"/>
    </row>
    <row r="2358" spans="4:10" s="7" customFormat="1" ht="12">
      <c r="D2358" s="11"/>
      <c r="E2358" s="11"/>
      <c r="H2358" s="12"/>
      <c r="I2358" s="23"/>
      <c r="J2358" s="11"/>
    </row>
    <row r="2359" spans="4:10" s="7" customFormat="1" ht="12">
      <c r="D2359" s="11"/>
      <c r="E2359" s="11"/>
      <c r="H2359" s="12"/>
      <c r="I2359" s="23"/>
      <c r="J2359" s="11"/>
    </row>
    <row r="2360" spans="4:10" s="7" customFormat="1" ht="12">
      <c r="D2360" s="11"/>
      <c r="E2360" s="11"/>
      <c r="H2360" s="12"/>
      <c r="I2360" s="23"/>
      <c r="J2360" s="11"/>
    </row>
    <row r="2361" spans="4:10" s="7" customFormat="1" ht="12">
      <c r="D2361" s="11"/>
      <c r="E2361" s="11"/>
      <c r="H2361" s="12"/>
      <c r="I2361" s="23"/>
      <c r="J2361" s="11"/>
    </row>
    <row r="2362" spans="4:10" s="7" customFormat="1" ht="12">
      <c r="D2362" s="11"/>
      <c r="E2362" s="11"/>
      <c r="H2362" s="12"/>
      <c r="I2362" s="23"/>
      <c r="J2362" s="11"/>
    </row>
    <row r="2363" spans="4:10" s="7" customFormat="1" ht="12">
      <c r="D2363" s="11"/>
      <c r="E2363" s="11"/>
      <c r="H2363" s="12"/>
      <c r="I2363" s="23"/>
      <c r="J2363" s="11"/>
    </row>
    <row r="2364" spans="4:10" s="7" customFormat="1" ht="12">
      <c r="D2364" s="11"/>
      <c r="E2364" s="11"/>
      <c r="H2364" s="12"/>
      <c r="I2364" s="23"/>
      <c r="J2364" s="11"/>
    </row>
    <row r="2365" spans="4:10" s="7" customFormat="1" ht="12">
      <c r="D2365" s="11"/>
      <c r="E2365" s="11"/>
      <c r="H2365" s="12"/>
      <c r="I2365" s="23"/>
      <c r="J2365" s="11"/>
    </row>
    <row r="2366" spans="4:10" s="7" customFormat="1" ht="12">
      <c r="D2366" s="11"/>
      <c r="E2366" s="11"/>
      <c r="H2366" s="12"/>
      <c r="I2366" s="23"/>
      <c r="J2366" s="11"/>
    </row>
    <row r="2367" spans="4:10" s="7" customFormat="1" ht="12">
      <c r="D2367" s="11"/>
      <c r="E2367" s="11"/>
      <c r="H2367" s="12"/>
      <c r="I2367" s="23"/>
      <c r="J2367" s="11"/>
    </row>
    <row r="2368" spans="4:10" s="7" customFormat="1" ht="12">
      <c r="D2368" s="11"/>
      <c r="E2368" s="11"/>
      <c r="H2368" s="12"/>
      <c r="I2368" s="23"/>
      <c r="J2368" s="11"/>
    </row>
    <row r="2369" spans="4:10" s="7" customFormat="1" ht="12">
      <c r="D2369" s="11"/>
      <c r="E2369" s="11"/>
      <c r="H2369" s="12"/>
      <c r="I2369" s="23"/>
      <c r="J2369" s="11"/>
    </row>
    <row r="2370" spans="4:10" s="7" customFormat="1" ht="12">
      <c r="D2370" s="11"/>
      <c r="E2370" s="11"/>
      <c r="H2370" s="12"/>
      <c r="I2370" s="23"/>
      <c r="J2370" s="11"/>
    </row>
    <row r="2371" spans="4:10" s="7" customFormat="1" ht="12">
      <c r="D2371" s="11"/>
      <c r="E2371" s="11"/>
      <c r="H2371" s="12"/>
      <c r="I2371" s="23"/>
      <c r="J2371" s="11"/>
    </row>
    <row r="2372" spans="4:10" s="7" customFormat="1" ht="12">
      <c r="D2372" s="11"/>
      <c r="E2372" s="11"/>
      <c r="H2372" s="12"/>
      <c r="I2372" s="23"/>
      <c r="J2372" s="11"/>
    </row>
    <row r="2373" spans="4:10" s="7" customFormat="1" ht="12">
      <c r="D2373" s="11"/>
      <c r="E2373" s="11"/>
      <c r="H2373" s="12"/>
      <c r="I2373" s="23"/>
      <c r="J2373" s="11"/>
    </row>
    <row r="2374" spans="4:10" s="7" customFormat="1" ht="12">
      <c r="D2374" s="11"/>
      <c r="E2374" s="11"/>
      <c r="H2374" s="12"/>
      <c r="I2374" s="23"/>
      <c r="J2374" s="11"/>
    </row>
    <row r="2375" spans="4:10" s="7" customFormat="1" ht="12">
      <c r="D2375" s="11"/>
      <c r="E2375" s="11"/>
      <c r="H2375" s="12"/>
      <c r="I2375" s="23"/>
      <c r="J2375" s="11"/>
    </row>
    <row r="2376" spans="4:10" s="7" customFormat="1" ht="12">
      <c r="D2376" s="11"/>
      <c r="E2376" s="11"/>
      <c r="H2376" s="12"/>
      <c r="I2376" s="23"/>
      <c r="J2376" s="11"/>
    </row>
    <row r="2377" spans="4:10" s="7" customFormat="1" ht="12">
      <c r="D2377" s="11"/>
      <c r="E2377" s="11"/>
      <c r="H2377" s="12"/>
      <c r="I2377" s="23"/>
      <c r="J2377" s="11"/>
    </row>
    <row r="2378" spans="4:10" s="7" customFormat="1" ht="12">
      <c r="D2378" s="11"/>
      <c r="E2378" s="11"/>
      <c r="H2378" s="12"/>
      <c r="I2378" s="23"/>
      <c r="J2378" s="11"/>
    </row>
    <row r="2379" spans="4:10" s="7" customFormat="1" ht="12">
      <c r="D2379" s="11"/>
      <c r="E2379" s="11"/>
      <c r="H2379" s="12"/>
      <c r="I2379" s="23"/>
      <c r="J2379" s="11"/>
    </row>
    <row r="2380" spans="4:10" s="7" customFormat="1" ht="12">
      <c r="D2380" s="11"/>
      <c r="E2380" s="11"/>
      <c r="H2380" s="12"/>
      <c r="I2380" s="23"/>
      <c r="J2380" s="11"/>
    </row>
    <row r="2381" spans="4:10" s="7" customFormat="1" ht="12">
      <c r="D2381" s="11"/>
      <c r="E2381" s="11"/>
      <c r="H2381" s="12"/>
      <c r="I2381" s="23"/>
      <c r="J2381" s="11"/>
    </row>
    <row r="2382" spans="4:10" s="7" customFormat="1" ht="12">
      <c r="D2382" s="11"/>
      <c r="E2382" s="11"/>
      <c r="H2382" s="12"/>
      <c r="I2382" s="23"/>
      <c r="J2382" s="11"/>
    </row>
    <row r="2383" spans="4:10" s="7" customFormat="1" ht="12">
      <c r="D2383" s="11"/>
      <c r="E2383" s="11"/>
      <c r="H2383" s="12"/>
      <c r="I2383" s="23"/>
      <c r="J2383" s="11"/>
    </row>
    <row r="2384" spans="4:10" s="7" customFormat="1" ht="12">
      <c r="D2384" s="11"/>
      <c r="E2384" s="11"/>
      <c r="H2384" s="12"/>
      <c r="I2384" s="23"/>
      <c r="J2384" s="11"/>
    </row>
    <row r="2385" spans="4:10" s="7" customFormat="1" ht="12">
      <c r="D2385" s="11"/>
      <c r="E2385" s="11"/>
      <c r="H2385" s="12"/>
      <c r="I2385" s="23"/>
      <c r="J2385" s="11"/>
    </row>
    <row r="2386" spans="4:10" s="7" customFormat="1" ht="12">
      <c r="D2386" s="11"/>
      <c r="E2386" s="11"/>
      <c r="H2386" s="12"/>
      <c r="I2386" s="23"/>
      <c r="J2386" s="11"/>
    </row>
    <row r="2387" spans="4:10" s="7" customFormat="1" ht="12">
      <c r="D2387" s="11"/>
      <c r="E2387" s="11"/>
      <c r="H2387" s="12"/>
      <c r="I2387" s="23"/>
      <c r="J2387" s="11"/>
    </row>
    <row r="2388" spans="4:10" s="7" customFormat="1" ht="12">
      <c r="D2388" s="11"/>
      <c r="E2388" s="11"/>
      <c r="H2388" s="12"/>
      <c r="I2388" s="23"/>
      <c r="J2388" s="11"/>
    </row>
    <row r="2389" spans="4:10" s="7" customFormat="1" ht="12">
      <c r="D2389" s="11"/>
      <c r="E2389" s="11"/>
      <c r="H2389" s="12"/>
      <c r="I2389" s="23"/>
      <c r="J2389" s="11"/>
    </row>
    <row r="2390" spans="4:10" s="7" customFormat="1" ht="12">
      <c r="D2390" s="11"/>
      <c r="E2390" s="11"/>
      <c r="H2390" s="12"/>
      <c r="I2390" s="23"/>
      <c r="J2390" s="11"/>
    </row>
    <row r="2391" spans="4:10" s="7" customFormat="1" ht="12">
      <c r="D2391" s="11"/>
      <c r="E2391" s="11"/>
      <c r="H2391" s="12"/>
      <c r="I2391" s="23"/>
      <c r="J2391" s="11"/>
    </row>
    <row r="2392" spans="4:10" s="7" customFormat="1" ht="12">
      <c r="D2392" s="11"/>
      <c r="E2392" s="11"/>
      <c r="H2392" s="12"/>
      <c r="I2392" s="23"/>
      <c r="J2392" s="11"/>
    </row>
    <row r="2393" spans="4:10" s="7" customFormat="1" ht="12">
      <c r="D2393" s="11"/>
      <c r="E2393" s="11"/>
      <c r="H2393" s="12"/>
      <c r="I2393" s="23"/>
      <c r="J2393" s="11"/>
    </row>
    <row r="2394" spans="4:10" s="7" customFormat="1" ht="12">
      <c r="D2394" s="11"/>
      <c r="E2394" s="11"/>
      <c r="H2394" s="12"/>
      <c r="I2394" s="23"/>
      <c r="J2394" s="11"/>
    </row>
    <row r="2395" spans="4:10" s="7" customFormat="1" ht="12">
      <c r="D2395" s="11"/>
      <c r="E2395" s="11"/>
      <c r="H2395" s="12"/>
      <c r="I2395" s="23"/>
      <c r="J2395" s="11"/>
    </row>
    <row r="2396" spans="4:10" s="7" customFormat="1" ht="12">
      <c r="D2396" s="11"/>
      <c r="E2396" s="11"/>
      <c r="H2396" s="12"/>
      <c r="I2396" s="23"/>
      <c r="J2396" s="11"/>
    </row>
    <row r="2397" spans="4:10" s="7" customFormat="1" ht="12">
      <c r="D2397" s="11"/>
      <c r="E2397" s="11"/>
      <c r="H2397" s="12"/>
      <c r="I2397" s="23"/>
      <c r="J2397" s="11"/>
    </row>
    <row r="2398" spans="4:10" s="7" customFormat="1" ht="12">
      <c r="D2398" s="11"/>
      <c r="E2398" s="11"/>
      <c r="H2398" s="12"/>
      <c r="I2398" s="23"/>
      <c r="J2398" s="11"/>
    </row>
    <row r="2399" spans="4:10" s="7" customFormat="1" ht="12">
      <c r="D2399" s="11"/>
      <c r="E2399" s="11"/>
      <c r="H2399" s="12"/>
      <c r="I2399" s="23"/>
      <c r="J2399" s="11"/>
    </row>
    <row r="2400" spans="4:10" s="7" customFormat="1" ht="12">
      <c r="D2400" s="11"/>
      <c r="E2400" s="11"/>
      <c r="H2400" s="12"/>
      <c r="I2400" s="23"/>
      <c r="J2400" s="11"/>
    </row>
    <row r="2401" spans="4:10" s="7" customFormat="1" ht="12">
      <c r="D2401" s="11"/>
      <c r="E2401" s="11"/>
      <c r="H2401" s="12"/>
      <c r="I2401" s="23"/>
      <c r="J2401" s="11"/>
    </row>
    <row r="2402" spans="4:10" s="7" customFormat="1" ht="12">
      <c r="D2402" s="11"/>
      <c r="E2402" s="11"/>
      <c r="H2402" s="12"/>
      <c r="I2402" s="23"/>
      <c r="J2402" s="11"/>
    </row>
    <row r="2403" spans="4:10" s="7" customFormat="1" ht="12">
      <c r="D2403" s="11"/>
      <c r="E2403" s="11"/>
      <c r="H2403" s="12"/>
      <c r="I2403" s="23"/>
      <c r="J2403" s="11"/>
    </row>
    <row r="2404" spans="4:10" s="7" customFormat="1" ht="12">
      <c r="D2404" s="11"/>
      <c r="E2404" s="11"/>
      <c r="H2404" s="12"/>
      <c r="I2404" s="23"/>
      <c r="J2404" s="11"/>
    </row>
    <row r="2405" spans="4:10" s="7" customFormat="1" ht="12">
      <c r="D2405" s="11"/>
      <c r="E2405" s="11"/>
      <c r="H2405" s="12"/>
      <c r="I2405" s="23"/>
      <c r="J2405" s="11"/>
    </row>
    <row r="2406" spans="4:10" s="7" customFormat="1" ht="12">
      <c r="D2406" s="11"/>
      <c r="E2406" s="11"/>
      <c r="H2406" s="12"/>
      <c r="I2406" s="23"/>
      <c r="J2406" s="11"/>
    </row>
    <row r="2407" spans="4:10" s="7" customFormat="1" ht="12">
      <c r="D2407" s="11"/>
      <c r="E2407" s="11"/>
      <c r="H2407" s="12"/>
      <c r="I2407" s="23"/>
      <c r="J2407" s="11"/>
    </row>
    <row r="2408" spans="4:10" s="7" customFormat="1" ht="12">
      <c r="D2408" s="11"/>
      <c r="E2408" s="11"/>
      <c r="H2408" s="12"/>
      <c r="I2408" s="23"/>
      <c r="J2408" s="11"/>
    </row>
    <row r="2409" spans="4:10" s="7" customFormat="1" ht="12">
      <c r="D2409" s="11"/>
      <c r="E2409" s="11"/>
      <c r="H2409" s="12"/>
      <c r="I2409" s="23"/>
      <c r="J2409" s="11"/>
    </row>
    <row r="2410" spans="4:10" s="7" customFormat="1" ht="12">
      <c r="D2410" s="11"/>
      <c r="E2410" s="11"/>
      <c r="H2410" s="12"/>
      <c r="I2410" s="23"/>
      <c r="J2410" s="11"/>
    </row>
    <row r="2411" spans="4:10" s="7" customFormat="1" ht="12">
      <c r="D2411" s="11"/>
      <c r="E2411" s="11"/>
      <c r="H2411" s="12"/>
      <c r="I2411" s="23"/>
      <c r="J2411" s="11"/>
    </row>
    <row r="2412" spans="4:10" s="7" customFormat="1" ht="12">
      <c r="D2412" s="11"/>
      <c r="E2412" s="11"/>
      <c r="H2412" s="12"/>
      <c r="I2412" s="23"/>
      <c r="J2412" s="11"/>
    </row>
    <row r="2413" spans="4:10" s="7" customFormat="1" ht="12">
      <c r="D2413" s="11"/>
      <c r="E2413" s="11"/>
      <c r="H2413" s="12"/>
      <c r="I2413" s="23"/>
      <c r="J2413" s="11"/>
    </row>
    <row r="2414" spans="4:10" s="7" customFormat="1" ht="12">
      <c r="D2414" s="11"/>
      <c r="E2414" s="11"/>
      <c r="H2414" s="12"/>
      <c r="I2414" s="23"/>
      <c r="J2414" s="11"/>
    </row>
    <row r="2415" spans="4:10" s="7" customFormat="1" ht="12">
      <c r="D2415" s="11"/>
      <c r="E2415" s="11"/>
      <c r="H2415" s="12"/>
      <c r="I2415" s="23"/>
      <c r="J2415" s="11"/>
    </row>
    <row r="2416" spans="4:10" s="7" customFormat="1" ht="12">
      <c r="D2416" s="11"/>
      <c r="E2416" s="11"/>
      <c r="H2416" s="12"/>
      <c r="I2416" s="23"/>
      <c r="J2416" s="11"/>
    </row>
    <row r="2417" spans="4:10" s="7" customFormat="1" ht="12">
      <c r="D2417" s="11"/>
      <c r="E2417" s="11"/>
      <c r="H2417" s="12"/>
      <c r="I2417" s="23"/>
      <c r="J2417" s="11"/>
    </row>
    <row r="2418" spans="4:10" s="7" customFormat="1" ht="12">
      <c r="D2418" s="11"/>
      <c r="E2418" s="11"/>
      <c r="H2418" s="12"/>
      <c r="I2418" s="23"/>
      <c r="J2418" s="11"/>
    </row>
    <row r="2419" spans="4:10" s="7" customFormat="1" ht="12">
      <c r="D2419" s="11"/>
      <c r="E2419" s="11"/>
      <c r="H2419" s="12"/>
      <c r="I2419" s="23"/>
      <c r="J2419" s="11"/>
    </row>
    <row r="2420" spans="4:10" s="7" customFormat="1" ht="12">
      <c r="D2420" s="11"/>
      <c r="E2420" s="11"/>
      <c r="H2420" s="12"/>
      <c r="I2420" s="23"/>
      <c r="J2420" s="11"/>
    </row>
    <row r="2421" spans="4:10" s="7" customFormat="1" ht="12">
      <c r="D2421" s="11"/>
      <c r="E2421" s="11"/>
      <c r="H2421" s="12"/>
      <c r="I2421" s="23"/>
      <c r="J2421" s="11"/>
    </row>
    <row r="2422" spans="4:10" s="7" customFormat="1" ht="12">
      <c r="D2422" s="11"/>
      <c r="E2422" s="11"/>
      <c r="H2422" s="12"/>
      <c r="I2422" s="23"/>
      <c r="J2422" s="11"/>
    </row>
    <row r="2423" spans="4:10" s="7" customFormat="1" ht="12">
      <c r="D2423" s="11"/>
      <c r="E2423" s="11"/>
      <c r="H2423" s="12"/>
      <c r="I2423" s="23"/>
      <c r="J2423" s="11"/>
    </row>
    <row r="2424" spans="4:10" s="7" customFormat="1" ht="12">
      <c r="D2424" s="11"/>
      <c r="E2424" s="11"/>
      <c r="H2424" s="12"/>
      <c r="I2424" s="23"/>
      <c r="J2424" s="11"/>
    </row>
    <row r="2425" spans="4:10" s="7" customFormat="1" ht="12">
      <c r="D2425" s="11"/>
      <c r="E2425" s="11"/>
      <c r="H2425" s="12"/>
      <c r="I2425" s="23"/>
      <c r="J2425" s="11"/>
    </row>
    <row r="2426" spans="4:10" s="7" customFormat="1" ht="12">
      <c r="D2426" s="11"/>
      <c r="E2426" s="11"/>
      <c r="H2426" s="12"/>
      <c r="I2426" s="23"/>
      <c r="J2426" s="11"/>
    </row>
    <row r="2427" spans="4:10" s="7" customFormat="1" ht="12">
      <c r="D2427" s="11"/>
      <c r="E2427" s="11"/>
      <c r="H2427" s="12"/>
      <c r="I2427" s="23"/>
      <c r="J2427" s="11"/>
    </row>
    <row r="2428" spans="4:10" s="7" customFormat="1" ht="12">
      <c r="D2428" s="11"/>
      <c r="E2428" s="11"/>
      <c r="H2428" s="12"/>
      <c r="I2428" s="23"/>
      <c r="J2428" s="11"/>
    </row>
    <row r="2429" spans="4:10" s="7" customFormat="1" ht="12">
      <c r="D2429" s="11"/>
      <c r="E2429" s="11"/>
      <c r="H2429" s="12"/>
      <c r="I2429" s="23"/>
      <c r="J2429" s="11"/>
    </row>
    <row r="2430" spans="4:10" s="7" customFormat="1" ht="12">
      <c r="D2430" s="11"/>
      <c r="E2430" s="11"/>
      <c r="H2430" s="12"/>
      <c r="I2430" s="23"/>
      <c r="J2430" s="11"/>
    </row>
    <row r="2431" spans="4:10" s="7" customFormat="1" ht="12">
      <c r="D2431" s="11"/>
      <c r="E2431" s="11"/>
      <c r="H2431" s="12"/>
      <c r="I2431" s="23"/>
      <c r="J2431" s="11"/>
    </row>
    <row r="2432" spans="4:10" s="7" customFormat="1" ht="12">
      <c r="D2432" s="11"/>
      <c r="E2432" s="11"/>
      <c r="H2432" s="12"/>
      <c r="I2432" s="23"/>
      <c r="J2432" s="11"/>
    </row>
    <row r="2433" spans="4:10" s="7" customFormat="1" ht="12">
      <c r="D2433" s="11"/>
      <c r="E2433" s="11"/>
      <c r="H2433" s="12"/>
      <c r="I2433" s="23"/>
      <c r="J2433" s="11"/>
    </row>
    <row r="2434" spans="4:10" s="7" customFormat="1" ht="12">
      <c r="D2434" s="11"/>
      <c r="E2434" s="11"/>
      <c r="H2434" s="12"/>
      <c r="I2434" s="23"/>
      <c r="J2434" s="11"/>
    </row>
    <row r="2435" spans="4:10" s="7" customFormat="1" ht="12">
      <c r="D2435" s="11"/>
      <c r="E2435" s="11"/>
      <c r="H2435" s="12"/>
      <c r="I2435" s="23"/>
      <c r="J2435" s="11"/>
    </row>
    <row r="2436" spans="4:10" s="7" customFormat="1" ht="12">
      <c r="D2436" s="11"/>
      <c r="E2436" s="11"/>
      <c r="H2436" s="12"/>
      <c r="I2436" s="23"/>
      <c r="J2436" s="11"/>
    </row>
    <row r="2437" spans="4:10" s="7" customFormat="1" ht="12">
      <c r="D2437" s="11"/>
      <c r="E2437" s="11"/>
      <c r="H2437" s="12"/>
      <c r="I2437" s="23"/>
      <c r="J2437" s="11"/>
    </row>
    <row r="2438" spans="4:10" s="7" customFormat="1" ht="12">
      <c r="D2438" s="11"/>
      <c r="E2438" s="11"/>
      <c r="H2438" s="12"/>
      <c r="I2438" s="23"/>
      <c r="J2438" s="11"/>
    </row>
    <row r="2439" spans="4:10" s="7" customFormat="1" ht="12">
      <c r="D2439" s="11"/>
      <c r="E2439" s="11"/>
      <c r="H2439" s="12"/>
      <c r="I2439" s="23"/>
      <c r="J2439" s="11"/>
    </row>
    <row r="2440" spans="4:10" s="7" customFormat="1" ht="12">
      <c r="D2440" s="11"/>
      <c r="E2440" s="11"/>
      <c r="H2440" s="12"/>
      <c r="I2440" s="23"/>
      <c r="J2440" s="11"/>
    </row>
    <row r="2441" spans="4:10" s="7" customFormat="1" ht="12">
      <c r="D2441" s="11"/>
      <c r="E2441" s="11"/>
      <c r="H2441" s="12"/>
      <c r="I2441" s="23"/>
      <c r="J2441" s="11"/>
    </row>
    <row r="2442" spans="4:10" s="7" customFormat="1" ht="12">
      <c r="D2442" s="11"/>
      <c r="E2442" s="11"/>
      <c r="H2442" s="12"/>
      <c r="I2442" s="23"/>
      <c r="J2442" s="11"/>
    </row>
    <row r="2443" spans="4:10" s="7" customFormat="1" ht="12">
      <c r="D2443" s="11"/>
      <c r="E2443" s="11"/>
      <c r="H2443" s="12"/>
      <c r="I2443" s="23"/>
      <c r="J2443" s="11"/>
    </row>
    <row r="2444" spans="4:10" s="7" customFormat="1" ht="12">
      <c r="D2444" s="11"/>
      <c r="E2444" s="11"/>
      <c r="H2444" s="12"/>
      <c r="I2444" s="23"/>
      <c r="J2444" s="11"/>
    </row>
    <row r="2445" spans="4:10" s="7" customFormat="1" ht="12">
      <c r="D2445" s="11"/>
      <c r="E2445" s="11"/>
      <c r="H2445" s="12"/>
      <c r="I2445" s="23"/>
      <c r="J2445" s="11"/>
    </row>
    <row r="2446" spans="4:10" s="7" customFormat="1" ht="12">
      <c r="D2446" s="11"/>
      <c r="E2446" s="11"/>
      <c r="H2446" s="12"/>
      <c r="I2446" s="23"/>
      <c r="J2446" s="11"/>
    </row>
    <row r="2447" spans="4:10" s="7" customFormat="1" ht="12">
      <c r="D2447" s="11"/>
      <c r="E2447" s="11"/>
      <c r="H2447" s="12"/>
      <c r="I2447" s="23"/>
      <c r="J2447" s="11"/>
    </row>
    <row r="2448" spans="4:10" s="7" customFormat="1" ht="12">
      <c r="D2448" s="11"/>
      <c r="E2448" s="11"/>
      <c r="H2448" s="12"/>
      <c r="I2448" s="23"/>
      <c r="J2448" s="11"/>
    </row>
    <row r="2449" spans="4:10" s="7" customFormat="1" ht="12">
      <c r="D2449" s="11"/>
      <c r="E2449" s="11"/>
      <c r="H2449" s="12"/>
      <c r="I2449" s="23"/>
      <c r="J2449" s="11"/>
    </row>
    <row r="2450" spans="4:10" s="7" customFormat="1" ht="12">
      <c r="D2450" s="11"/>
      <c r="E2450" s="11"/>
      <c r="H2450" s="12"/>
      <c r="I2450" s="23"/>
      <c r="J2450" s="11"/>
    </row>
    <row r="2451" spans="4:10" s="7" customFormat="1" ht="12">
      <c r="D2451" s="11"/>
      <c r="E2451" s="11"/>
      <c r="H2451" s="12"/>
      <c r="I2451" s="23"/>
      <c r="J2451" s="11"/>
    </row>
    <row r="2452" spans="4:10" s="7" customFormat="1" ht="12">
      <c r="D2452" s="11"/>
      <c r="E2452" s="11"/>
      <c r="H2452" s="12"/>
      <c r="I2452" s="23"/>
      <c r="J2452" s="11"/>
    </row>
    <row r="2453" spans="4:10" s="7" customFormat="1" ht="12">
      <c r="D2453" s="11"/>
      <c r="E2453" s="11"/>
      <c r="H2453" s="12"/>
      <c r="I2453" s="23"/>
      <c r="J2453" s="11"/>
    </row>
    <row r="2454" spans="4:10" s="7" customFormat="1" ht="12">
      <c r="D2454" s="11"/>
      <c r="E2454" s="11"/>
      <c r="H2454" s="12"/>
      <c r="I2454" s="23"/>
      <c r="J2454" s="11"/>
    </row>
    <row r="2455" spans="4:10" s="7" customFormat="1" ht="12">
      <c r="D2455" s="11"/>
      <c r="E2455" s="11"/>
      <c r="H2455" s="12"/>
      <c r="I2455" s="23"/>
      <c r="J2455" s="11"/>
    </row>
    <row r="2456" spans="4:10" s="7" customFormat="1" ht="12">
      <c r="D2456" s="11"/>
      <c r="E2456" s="11"/>
      <c r="H2456" s="12"/>
      <c r="I2456" s="23"/>
      <c r="J2456" s="11"/>
    </row>
    <row r="2457" spans="4:10" s="7" customFormat="1" ht="12">
      <c r="D2457" s="11"/>
      <c r="E2457" s="11"/>
      <c r="H2457" s="12"/>
      <c r="I2457" s="23"/>
      <c r="J2457" s="11"/>
    </row>
    <row r="2458" spans="4:10" s="7" customFormat="1" ht="12">
      <c r="D2458" s="11"/>
      <c r="E2458" s="11"/>
      <c r="H2458" s="12"/>
      <c r="I2458" s="23"/>
      <c r="J2458" s="11"/>
    </row>
    <row r="2459" spans="4:10" s="7" customFormat="1" ht="12">
      <c r="D2459" s="11"/>
      <c r="E2459" s="11"/>
      <c r="H2459" s="12"/>
      <c r="I2459" s="23"/>
      <c r="J2459" s="11"/>
    </row>
    <row r="2460" spans="4:10" s="7" customFormat="1" ht="12">
      <c r="D2460" s="11"/>
      <c r="E2460" s="11"/>
      <c r="H2460" s="12"/>
      <c r="I2460" s="23"/>
      <c r="J2460" s="11"/>
    </row>
    <row r="2461" spans="4:10" s="7" customFormat="1" ht="12">
      <c r="D2461" s="11"/>
      <c r="E2461" s="11"/>
      <c r="H2461" s="12"/>
      <c r="I2461" s="23"/>
      <c r="J2461" s="11"/>
    </row>
    <row r="2462" spans="4:10" s="7" customFormat="1" ht="12">
      <c r="D2462" s="11"/>
      <c r="E2462" s="11"/>
      <c r="H2462" s="12"/>
      <c r="I2462" s="23"/>
      <c r="J2462" s="11"/>
    </row>
    <row r="2463" spans="4:10" s="7" customFormat="1" ht="12">
      <c r="D2463" s="11"/>
      <c r="E2463" s="11"/>
      <c r="H2463" s="12"/>
      <c r="I2463" s="23"/>
      <c r="J2463" s="11"/>
    </row>
    <row r="2464" spans="4:10" s="7" customFormat="1" ht="12">
      <c r="D2464" s="11"/>
      <c r="E2464" s="11"/>
      <c r="H2464" s="12"/>
      <c r="I2464" s="23"/>
      <c r="J2464" s="11"/>
    </row>
    <row r="2465" spans="4:10" s="7" customFormat="1" ht="12">
      <c r="D2465" s="11"/>
      <c r="E2465" s="11"/>
      <c r="H2465" s="12"/>
      <c r="I2465" s="23"/>
      <c r="J2465" s="11"/>
    </row>
    <row r="2466" spans="4:10" s="7" customFormat="1" ht="12">
      <c r="D2466" s="11"/>
      <c r="E2466" s="11"/>
      <c r="H2466" s="12"/>
      <c r="I2466" s="23"/>
      <c r="J2466" s="11"/>
    </row>
    <row r="2467" spans="4:10" s="7" customFormat="1" ht="12">
      <c r="D2467" s="11"/>
      <c r="E2467" s="11"/>
      <c r="H2467" s="12"/>
      <c r="I2467" s="23"/>
      <c r="J2467" s="11"/>
    </row>
    <row r="2468" spans="4:10" s="7" customFormat="1" ht="12">
      <c r="D2468" s="11"/>
      <c r="E2468" s="11"/>
      <c r="H2468" s="12"/>
      <c r="I2468" s="23"/>
      <c r="J2468" s="11"/>
    </row>
    <row r="2469" spans="4:10" s="7" customFormat="1" ht="12">
      <c r="D2469" s="11"/>
      <c r="E2469" s="11"/>
      <c r="H2469" s="12"/>
      <c r="I2469" s="23"/>
      <c r="J2469" s="11"/>
    </row>
    <row r="2470" spans="4:10" s="7" customFormat="1" ht="12">
      <c r="D2470" s="11"/>
      <c r="E2470" s="11"/>
      <c r="H2470" s="12"/>
      <c r="I2470" s="23"/>
      <c r="J2470" s="11"/>
    </row>
    <row r="2471" spans="4:10" s="7" customFormat="1" ht="12">
      <c r="D2471" s="11"/>
      <c r="E2471" s="11"/>
      <c r="H2471" s="12"/>
      <c r="I2471" s="23"/>
      <c r="J2471" s="11"/>
    </row>
    <row r="2472" spans="4:10" s="7" customFormat="1" ht="12">
      <c r="D2472" s="11"/>
      <c r="E2472" s="11"/>
      <c r="H2472" s="12"/>
      <c r="I2472" s="23"/>
      <c r="J2472" s="11"/>
    </row>
    <row r="2473" spans="4:10" s="7" customFormat="1" ht="12">
      <c r="D2473" s="11"/>
      <c r="E2473" s="11"/>
      <c r="H2473" s="12"/>
      <c r="I2473" s="23"/>
      <c r="J2473" s="11"/>
    </row>
    <row r="2474" spans="4:10" s="7" customFormat="1" ht="12">
      <c r="D2474" s="11"/>
      <c r="E2474" s="11"/>
      <c r="H2474" s="12"/>
      <c r="I2474" s="23"/>
      <c r="J2474" s="11"/>
    </row>
    <row r="2475" spans="4:10" s="7" customFormat="1" ht="12">
      <c r="D2475" s="11"/>
      <c r="E2475" s="11"/>
      <c r="H2475" s="12"/>
      <c r="I2475" s="23"/>
      <c r="J2475" s="11"/>
    </row>
    <row r="2476" spans="4:10" s="7" customFormat="1" ht="12">
      <c r="D2476" s="11"/>
      <c r="E2476" s="11"/>
      <c r="H2476" s="12"/>
      <c r="I2476" s="23"/>
      <c r="J2476" s="11"/>
    </row>
    <row r="2477" spans="4:10" s="7" customFormat="1" ht="12">
      <c r="D2477" s="11"/>
      <c r="E2477" s="11"/>
      <c r="H2477" s="12"/>
      <c r="I2477" s="23"/>
      <c r="J2477" s="11"/>
    </row>
    <row r="2478" spans="4:10" s="7" customFormat="1" ht="12">
      <c r="D2478" s="11"/>
      <c r="E2478" s="11"/>
      <c r="H2478" s="12"/>
      <c r="I2478" s="23"/>
      <c r="J2478" s="11"/>
    </row>
    <row r="2479" spans="4:10" s="7" customFormat="1" ht="12">
      <c r="D2479" s="11"/>
      <c r="E2479" s="11"/>
      <c r="H2479" s="12"/>
      <c r="I2479" s="23"/>
      <c r="J2479" s="11"/>
    </row>
    <row r="2480" spans="4:10" s="7" customFormat="1" ht="12">
      <c r="D2480" s="11"/>
      <c r="E2480" s="11"/>
      <c r="H2480" s="12"/>
      <c r="I2480" s="23"/>
      <c r="J2480" s="11"/>
    </row>
    <row r="2481" spans="4:10" s="7" customFormat="1" ht="12">
      <c r="D2481" s="11"/>
      <c r="E2481" s="11"/>
      <c r="H2481" s="12"/>
      <c r="I2481" s="23"/>
      <c r="J2481" s="11"/>
    </row>
    <row r="2482" spans="4:10" s="7" customFormat="1" ht="12">
      <c r="D2482" s="11"/>
      <c r="E2482" s="11"/>
      <c r="H2482" s="12"/>
      <c r="I2482" s="23"/>
      <c r="J2482" s="11"/>
    </row>
    <row r="2483" spans="4:10" s="7" customFormat="1" ht="12">
      <c r="D2483" s="11"/>
      <c r="E2483" s="11"/>
      <c r="H2483" s="12"/>
      <c r="I2483" s="23"/>
      <c r="J2483" s="11"/>
    </row>
    <row r="2484" spans="4:10" s="7" customFormat="1" ht="12">
      <c r="D2484" s="11"/>
      <c r="E2484" s="11"/>
      <c r="H2484" s="12"/>
      <c r="I2484" s="23"/>
      <c r="J2484" s="11"/>
    </row>
    <row r="2485" spans="4:10" s="7" customFormat="1" ht="12">
      <c r="D2485" s="11"/>
      <c r="E2485" s="11"/>
      <c r="H2485" s="12"/>
      <c r="I2485" s="23"/>
      <c r="J2485" s="11"/>
    </row>
    <row r="2486" spans="4:10" s="7" customFormat="1" ht="12">
      <c r="D2486" s="11"/>
      <c r="E2486" s="11"/>
      <c r="H2486" s="12"/>
      <c r="I2486" s="23"/>
      <c r="J2486" s="11"/>
    </row>
    <row r="2487" spans="4:10" s="7" customFormat="1" ht="12">
      <c r="D2487" s="11"/>
      <c r="E2487" s="11"/>
      <c r="H2487" s="12"/>
      <c r="I2487" s="23"/>
      <c r="J2487" s="11"/>
    </row>
    <row r="2488" spans="4:10" s="7" customFormat="1" ht="12">
      <c r="D2488" s="11"/>
      <c r="E2488" s="11"/>
      <c r="H2488" s="12"/>
      <c r="I2488" s="23"/>
      <c r="J2488" s="11"/>
    </row>
    <row r="2489" spans="4:10" s="7" customFormat="1" ht="12">
      <c r="D2489" s="11"/>
      <c r="E2489" s="11"/>
      <c r="H2489" s="12"/>
      <c r="I2489" s="23"/>
      <c r="J2489" s="11"/>
    </row>
    <row r="2490" spans="4:10" s="7" customFormat="1" ht="12">
      <c r="D2490" s="11"/>
      <c r="E2490" s="11"/>
      <c r="H2490" s="12"/>
      <c r="I2490" s="23"/>
      <c r="J2490" s="11"/>
    </row>
    <row r="2491" spans="4:10" s="7" customFormat="1" ht="12">
      <c r="D2491" s="11"/>
      <c r="E2491" s="11"/>
      <c r="H2491" s="12"/>
      <c r="I2491" s="23"/>
      <c r="J2491" s="11"/>
    </row>
    <row r="2492" spans="4:10" s="7" customFormat="1" ht="12">
      <c r="D2492" s="11"/>
      <c r="E2492" s="11"/>
      <c r="H2492" s="12"/>
      <c r="I2492" s="23"/>
      <c r="J2492" s="11"/>
    </row>
    <row r="2493" spans="4:10" s="7" customFormat="1" ht="12">
      <c r="D2493" s="11"/>
      <c r="E2493" s="11"/>
      <c r="H2493" s="12"/>
      <c r="I2493" s="23"/>
      <c r="J2493" s="11"/>
    </row>
    <row r="2494" spans="4:10" s="7" customFormat="1" ht="12">
      <c r="D2494" s="11"/>
      <c r="E2494" s="11"/>
      <c r="H2494" s="12"/>
      <c r="I2494" s="23"/>
      <c r="J2494" s="11"/>
    </row>
    <row r="2495" spans="4:10" s="7" customFormat="1" ht="12">
      <c r="D2495" s="11"/>
      <c r="E2495" s="11"/>
      <c r="H2495" s="12"/>
      <c r="I2495" s="23"/>
      <c r="J2495" s="11"/>
    </row>
    <row r="2496" spans="4:10" s="7" customFormat="1" ht="12">
      <c r="D2496" s="11"/>
      <c r="E2496" s="11"/>
      <c r="H2496" s="12"/>
      <c r="I2496" s="23"/>
      <c r="J2496" s="11"/>
    </row>
    <row r="2497" spans="4:10" s="7" customFormat="1" ht="12">
      <c r="D2497" s="11"/>
      <c r="E2497" s="11"/>
      <c r="H2497" s="12"/>
      <c r="I2497" s="23"/>
      <c r="J2497" s="11"/>
    </row>
    <row r="2498" spans="4:10" s="7" customFormat="1" ht="12">
      <c r="D2498" s="11"/>
      <c r="E2498" s="11"/>
      <c r="H2498" s="12"/>
      <c r="I2498" s="23"/>
      <c r="J2498" s="11"/>
    </row>
    <row r="2499" spans="4:10" s="7" customFormat="1" ht="12">
      <c r="D2499" s="11"/>
      <c r="E2499" s="11"/>
      <c r="H2499" s="12"/>
      <c r="I2499" s="23"/>
      <c r="J2499" s="11"/>
    </row>
    <row r="2500" spans="4:10" s="7" customFormat="1" ht="12">
      <c r="D2500" s="11"/>
      <c r="E2500" s="11"/>
      <c r="H2500" s="12"/>
      <c r="I2500" s="23"/>
      <c r="J2500" s="11"/>
    </row>
    <row r="2501" spans="4:10" s="7" customFormat="1" ht="12">
      <c r="D2501" s="11"/>
      <c r="E2501" s="11"/>
      <c r="H2501" s="12"/>
      <c r="I2501" s="23"/>
      <c r="J2501" s="11"/>
    </row>
    <row r="2502" spans="4:10" s="7" customFormat="1" ht="12">
      <c r="D2502" s="11"/>
      <c r="E2502" s="11"/>
      <c r="H2502" s="12"/>
      <c r="I2502" s="23"/>
      <c r="J2502" s="11"/>
    </row>
    <row r="2503" spans="4:10" s="7" customFormat="1" ht="12">
      <c r="D2503" s="11"/>
      <c r="E2503" s="11"/>
      <c r="H2503" s="12"/>
      <c r="I2503" s="23"/>
      <c r="J2503" s="11"/>
    </row>
    <row r="2504" spans="4:10" s="7" customFormat="1" ht="12">
      <c r="D2504" s="11"/>
      <c r="E2504" s="11"/>
      <c r="H2504" s="12"/>
      <c r="I2504" s="23"/>
      <c r="J2504" s="11"/>
    </row>
    <row r="2505" spans="4:10" s="7" customFormat="1" ht="12">
      <c r="D2505" s="11"/>
      <c r="E2505" s="11"/>
      <c r="H2505" s="12"/>
      <c r="I2505" s="23"/>
      <c r="J2505" s="11"/>
    </row>
    <row r="2506" spans="4:10" s="7" customFormat="1" ht="12">
      <c r="D2506" s="11"/>
      <c r="E2506" s="11"/>
      <c r="H2506" s="12"/>
      <c r="I2506" s="23"/>
      <c r="J2506" s="11"/>
    </row>
    <row r="2507" spans="4:10" s="7" customFormat="1" ht="12">
      <c r="D2507" s="11"/>
      <c r="E2507" s="11"/>
      <c r="H2507" s="12"/>
      <c r="I2507" s="23"/>
      <c r="J2507" s="11"/>
    </row>
    <row r="2508" spans="4:10" s="7" customFormat="1" ht="12">
      <c r="D2508" s="11"/>
      <c r="E2508" s="11"/>
      <c r="H2508" s="12"/>
      <c r="I2508" s="23"/>
      <c r="J2508" s="11"/>
    </row>
    <row r="2509" spans="4:10" s="7" customFormat="1" ht="12">
      <c r="D2509" s="11"/>
      <c r="E2509" s="11"/>
      <c r="H2509" s="12"/>
      <c r="I2509" s="23"/>
      <c r="J2509" s="11"/>
    </row>
    <row r="2510" spans="4:10" s="7" customFormat="1" ht="12">
      <c r="D2510" s="11"/>
      <c r="E2510" s="11"/>
      <c r="H2510" s="12"/>
      <c r="I2510" s="23"/>
      <c r="J2510" s="11"/>
    </row>
    <row r="2511" spans="4:10" s="7" customFormat="1" ht="12">
      <c r="D2511" s="11"/>
      <c r="E2511" s="11"/>
      <c r="H2511" s="12"/>
      <c r="I2511" s="23"/>
      <c r="J2511" s="11"/>
    </row>
    <row r="2512" spans="4:10" s="7" customFormat="1" ht="12">
      <c r="D2512" s="11"/>
      <c r="E2512" s="11"/>
      <c r="H2512" s="12"/>
      <c r="I2512" s="23"/>
      <c r="J2512" s="11"/>
    </row>
    <row r="2513" spans="4:10" s="7" customFormat="1" ht="12">
      <c r="D2513" s="11"/>
      <c r="E2513" s="11"/>
      <c r="H2513" s="12"/>
      <c r="I2513" s="23"/>
      <c r="J2513" s="11"/>
    </row>
    <row r="2514" spans="4:10" s="7" customFormat="1" ht="12">
      <c r="D2514" s="11"/>
      <c r="E2514" s="11"/>
      <c r="H2514" s="12"/>
      <c r="I2514" s="23"/>
      <c r="J2514" s="11"/>
    </row>
    <row r="2515" spans="4:10" s="7" customFormat="1" ht="12">
      <c r="D2515" s="11"/>
      <c r="E2515" s="11"/>
      <c r="H2515" s="12"/>
      <c r="I2515" s="23"/>
      <c r="J2515" s="11"/>
    </row>
    <row r="2516" spans="4:10" s="7" customFormat="1" ht="12">
      <c r="D2516" s="11"/>
      <c r="E2516" s="11"/>
      <c r="H2516" s="12"/>
      <c r="I2516" s="23"/>
      <c r="J2516" s="11"/>
    </row>
    <row r="2517" spans="4:10" s="7" customFormat="1" ht="12">
      <c r="D2517" s="11"/>
      <c r="E2517" s="11"/>
      <c r="H2517" s="12"/>
      <c r="I2517" s="23"/>
      <c r="J2517" s="11"/>
    </row>
    <row r="2518" spans="4:10" s="7" customFormat="1" ht="12">
      <c r="D2518" s="11"/>
      <c r="E2518" s="11"/>
      <c r="H2518" s="12"/>
      <c r="I2518" s="23"/>
      <c r="J2518" s="11"/>
    </row>
    <row r="2519" spans="4:10" s="7" customFormat="1" ht="12">
      <c r="D2519" s="11"/>
      <c r="E2519" s="11"/>
      <c r="H2519" s="12"/>
      <c r="I2519" s="23"/>
      <c r="J2519" s="11"/>
    </row>
    <row r="2520" spans="4:10" s="7" customFormat="1" ht="12">
      <c r="D2520" s="11"/>
      <c r="E2520" s="11"/>
      <c r="H2520" s="12"/>
      <c r="I2520" s="23"/>
      <c r="J2520" s="11"/>
    </row>
    <row r="2521" spans="4:10" s="7" customFormat="1" ht="12">
      <c r="D2521" s="11"/>
      <c r="E2521" s="11"/>
      <c r="H2521" s="12"/>
      <c r="I2521" s="23"/>
      <c r="J2521" s="11"/>
    </row>
    <row r="2522" spans="4:10" s="7" customFormat="1" ht="12">
      <c r="D2522" s="11"/>
      <c r="E2522" s="11"/>
      <c r="H2522" s="12"/>
      <c r="I2522" s="23"/>
      <c r="J2522" s="11"/>
    </row>
    <row r="2523" spans="4:10" s="7" customFormat="1" ht="12">
      <c r="D2523" s="11"/>
      <c r="E2523" s="11"/>
      <c r="H2523" s="12"/>
      <c r="I2523" s="23"/>
      <c r="J2523" s="11"/>
    </row>
    <row r="2524" spans="4:10" s="7" customFormat="1" ht="12">
      <c r="D2524" s="11"/>
      <c r="E2524" s="11"/>
      <c r="H2524" s="12"/>
      <c r="I2524" s="23"/>
      <c r="J2524" s="11"/>
    </row>
    <row r="2525" spans="4:10" s="7" customFormat="1" ht="12">
      <c r="D2525" s="11"/>
      <c r="E2525" s="11"/>
      <c r="H2525" s="12"/>
      <c r="I2525" s="23"/>
      <c r="J2525" s="11"/>
    </row>
    <row r="2526" spans="4:10" s="7" customFormat="1" ht="12">
      <c r="D2526" s="11"/>
      <c r="E2526" s="11"/>
      <c r="H2526" s="12"/>
      <c r="I2526" s="23"/>
      <c r="J2526" s="11"/>
    </row>
    <row r="2527" spans="4:10" s="7" customFormat="1" ht="12">
      <c r="D2527" s="11"/>
      <c r="E2527" s="11"/>
      <c r="H2527" s="12"/>
      <c r="I2527" s="23"/>
      <c r="J2527" s="11"/>
    </row>
    <row r="2528" spans="4:10" s="7" customFormat="1" ht="12">
      <c r="D2528" s="11"/>
      <c r="E2528" s="11"/>
      <c r="H2528" s="12"/>
      <c r="I2528" s="23"/>
      <c r="J2528" s="11"/>
    </row>
    <row r="2529" spans="4:10" s="7" customFormat="1" ht="12">
      <c r="D2529" s="11"/>
      <c r="E2529" s="11"/>
      <c r="H2529" s="12"/>
      <c r="I2529" s="23"/>
      <c r="J2529" s="11"/>
    </row>
    <row r="2530" spans="4:10" s="7" customFormat="1" ht="12">
      <c r="D2530" s="11"/>
      <c r="E2530" s="11"/>
      <c r="H2530" s="12"/>
      <c r="I2530" s="23"/>
      <c r="J2530" s="11"/>
    </row>
    <row r="2531" spans="4:10" s="7" customFormat="1" ht="12">
      <c r="D2531" s="11"/>
      <c r="E2531" s="11"/>
      <c r="H2531" s="12"/>
      <c r="I2531" s="23"/>
      <c r="J2531" s="11"/>
    </row>
    <row r="2532" spans="4:10" s="7" customFormat="1" ht="12">
      <c r="D2532" s="11"/>
      <c r="E2532" s="11"/>
      <c r="H2532" s="12"/>
      <c r="I2532" s="23"/>
      <c r="J2532" s="11"/>
    </row>
    <row r="2533" spans="4:10" s="7" customFormat="1" ht="12">
      <c r="D2533" s="11"/>
      <c r="E2533" s="11"/>
      <c r="H2533" s="12"/>
      <c r="I2533" s="23"/>
      <c r="J2533" s="11"/>
    </row>
    <row r="2534" spans="4:10" s="7" customFormat="1" ht="12">
      <c r="D2534" s="11"/>
      <c r="E2534" s="11"/>
      <c r="H2534" s="12"/>
      <c r="I2534" s="23"/>
      <c r="J2534" s="11"/>
    </row>
    <row r="2535" spans="4:10" s="7" customFormat="1" ht="12">
      <c r="D2535" s="11"/>
      <c r="E2535" s="11"/>
      <c r="H2535" s="12"/>
      <c r="I2535" s="23"/>
      <c r="J2535" s="11"/>
    </row>
    <row r="2536" spans="4:10" s="7" customFormat="1" ht="12">
      <c r="D2536" s="11"/>
      <c r="E2536" s="11"/>
      <c r="H2536" s="12"/>
      <c r="I2536" s="23"/>
      <c r="J2536" s="11"/>
    </row>
    <row r="2537" spans="4:10" s="7" customFormat="1" ht="12">
      <c r="D2537" s="11"/>
      <c r="E2537" s="11"/>
      <c r="H2537" s="12"/>
      <c r="I2537" s="23"/>
      <c r="J2537" s="11"/>
    </row>
    <row r="2538" spans="4:10" s="7" customFormat="1" ht="12">
      <c r="D2538" s="11"/>
      <c r="E2538" s="11"/>
      <c r="H2538" s="12"/>
      <c r="I2538" s="23"/>
      <c r="J2538" s="11"/>
    </row>
    <row r="2539" spans="4:10" s="7" customFormat="1" ht="12">
      <c r="D2539" s="11"/>
      <c r="E2539" s="11"/>
      <c r="H2539" s="12"/>
      <c r="I2539" s="23"/>
      <c r="J2539" s="11"/>
    </row>
    <row r="2540" spans="4:10" s="7" customFormat="1" ht="12">
      <c r="D2540" s="11"/>
      <c r="E2540" s="11"/>
      <c r="H2540" s="12"/>
      <c r="I2540" s="23"/>
      <c r="J2540" s="11"/>
    </row>
    <row r="2541" spans="4:10" s="7" customFormat="1" ht="12">
      <c r="D2541" s="11"/>
      <c r="E2541" s="11"/>
      <c r="H2541" s="12"/>
      <c r="I2541" s="23"/>
      <c r="J2541" s="11"/>
    </row>
    <row r="2542" spans="4:10" s="7" customFormat="1" ht="12">
      <c r="D2542" s="11"/>
      <c r="E2542" s="11"/>
      <c r="H2542" s="12"/>
      <c r="I2542" s="23"/>
      <c r="J2542" s="11"/>
    </row>
    <row r="2543" spans="4:10" s="7" customFormat="1" ht="12">
      <c r="D2543" s="11"/>
      <c r="E2543" s="11"/>
      <c r="H2543" s="12"/>
      <c r="I2543" s="23"/>
      <c r="J2543" s="11"/>
    </row>
    <row r="2544" spans="4:10" s="7" customFormat="1" ht="12">
      <c r="D2544" s="11"/>
      <c r="E2544" s="11"/>
      <c r="H2544" s="12"/>
      <c r="I2544" s="23"/>
      <c r="J2544" s="11"/>
    </row>
    <row r="2545" spans="4:10" s="7" customFormat="1" ht="12">
      <c r="D2545" s="11"/>
      <c r="E2545" s="11"/>
      <c r="H2545" s="12"/>
      <c r="I2545" s="23"/>
      <c r="J2545" s="11"/>
    </row>
    <row r="2546" spans="4:10" s="7" customFormat="1" ht="12">
      <c r="D2546" s="11"/>
      <c r="E2546" s="11"/>
      <c r="H2546" s="12"/>
      <c r="I2546" s="23"/>
      <c r="J2546" s="11"/>
    </row>
    <row r="2547" spans="4:10" s="7" customFormat="1" ht="12">
      <c r="D2547" s="11"/>
      <c r="E2547" s="11"/>
      <c r="H2547" s="12"/>
      <c r="I2547" s="23"/>
      <c r="J2547" s="11"/>
    </row>
    <row r="2548" spans="4:10" s="7" customFormat="1" ht="12">
      <c r="D2548" s="11"/>
      <c r="E2548" s="11"/>
      <c r="H2548" s="12"/>
      <c r="I2548" s="23"/>
      <c r="J2548" s="11"/>
    </row>
    <row r="2549" spans="4:10" s="7" customFormat="1" ht="12">
      <c r="D2549" s="11"/>
      <c r="E2549" s="11"/>
      <c r="H2549" s="12"/>
      <c r="I2549" s="23"/>
      <c r="J2549" s="11"/>
    </row>
    <row r="2550" spans="4:10" s="7" customFormat="1" ht="12">
      <c r="D2550" s="11"/>
      <c r="E2550" s="11"/>
      <c r="H2550" s="12"/>
      <c r="I2550" s="23"/>
      <c r="J2550" s="11"/>
    </row>
    <row r="2551" spans="4:10" s="7" customFormat="1" ht="12">
      <c r="D2551" s="11"/>
      <c r="E2551" s="11"/>
      <c r="H2551" s="12"/>
      <c r="I2551" s="23"/>
      <c r="J2551" s="11"/>
    </row>
    <row r="2552" spans="4:10" s="7" customFormat="1" ht="12">
      <c r="D2552" s="11"/>
      <c r="E2552" s="11"/>
      <c r="H2552" s="12"/>
      <c r="I2552" s="23"/>
      <c r="J2552" s="11"/>
    </row>
    <row r="2553" spans="4:10" s="7" customFormat="1" ht="12">
      <c r="D2553" s="11"/>
      <c r="E2553" s="11"/>
      <c r="H2553" s="12"/>
      <c r="I2553" s="23"/>
      <c r="J2553" s="11"/>
    </row>
    <row r="2554" spans="4:10" s="7" customFormat="1" ht="12">
      <c r="D2554" s="11"/>
      <c r="E2554" s="11"/>
      <c r="H2554" s="12"/>
      <c r="I2554" s="23"/>
      <c r="J2554" s="11"/>
    </row>
    <row r="2555" spans="4:10" s="7" customFormat="1" ht="12">
      <c r="D2555" s="11"/>
      <c r="E2555" s="11"/>
      <c r="H2555" s="12"/>
      <c r="I2555" s="23"/>
      <c r="J2555" s="11"/>
    </row>
    <row r="2556" spans="4:10" s="7" customFormat="1" ht="12">
      <c r="D2556" s="11"/>
      <c r="E2556" s="11"/>
      <c r="H2556" s="12"/>
      <c r="I2556" s="23"/>
      <c r="J2556" s="11"/>
    </row>
    <row r="2557" spans="4:10" s="7" customFormat="1" ht="12">
      <c r="D2557" s="11"/>
      <c r="E2557" s="11"/>
      <c r="H2557" s="12"/>
      <c r="I2557" s="23"/>
      <c r="J2557" s="11"/>
    </row>
    <row r="2558" spans="4:10" s="7" customFormat="1" ht="12">
      <c r="D2558" s="11"/>
      <c r="E2558" s="11"/>
      <c r="H2558" s="12"/>
      <c r="I2558" s="23"/>
      <c r="J2558" s="11"/>
    </row>
    <row r="2559" spans="4:10" s="7" customFormat="1" ht="12">
      <c r="D2559" s="11"/>
      <c r="E2559" s="11"/>
      <c r="H2559" s="12"/>
      <c r="I2559" s="23"/>
      <c r="J2559" s="11"/>
    </row>
    <row r="2560" spans="4:10" s="7" customFormat="1" ht="12">
      <c r="D2560" s="11"/>
      <c r="E2560" s="11"/>
      <c r="H2560" s="12"/>
      <c r="I2560" s="23"/>
      <c r="J2560" s="11"/>
    </row>
    <row r="2561" spans="4:10" s="7" customFormat="1" ht="12">
      <c r="D2561" s="11"/>
      <c r="E2561" s="11"/>
      <c r="H2561" s="12"/>
      <c r="I2561" s="23"/>
      <c r="J2561" s="11"/>
    </row>
    <row r="2562" spans="4:10" s="7" customFormat="1" ht="12">
      <c r="D2562" s="11"/>
      <c r="E2562" s="11"/>
      <c r="H2562" s="12"/>
      <c r="I2562" s="23"/>
      <c r="J2562" s="11"/>
    </row>
    <row r="2563" spans="4:10" s="7" customFormat="1" ht="12">
      <c r="D2563" s="11"/>
      <c r="E2563" s="11"/>
      <c r="H2563" s="12"/>
      <c r="I2563" s="23"/>
      <c r="J2563" s="11"/>
    </row>
    <row r="2564" spans="4:10" s="7" customFormat="1" ht="12">
      <c r="D2564" s="11"/>
      <c r="E2564" s="11"/>
      <c r="H2564" s="12"/>
      <c r="I2564" s="23"/>
      <c r="J2564" s="11"/>
    </row>
    <row r="2565" spans="4:10" s="7" customFormat="1" ht="12">
      <c r="D2565" s="11"/>
      <c r="E2565" s="11"/>
      <c r="H2565" s="12"/>
      <c r="I2565" s="23"/>
      <c r="J2565" s="11"/>
    </row>
    <row r="2566" spans="4:10" s="7" customFormat="1" ht="12">
      <c r="D2566" s="11"/>
      <c r="E2566" s="11"/>
      <c r="H2566" s="12"/>
      <c r="I2566" s="23"/>
      <c r="J2566" s="11"/>
    </row>
    <row r="2567" spans="4:10" s="7" customFormat="1" ht="12">
      <c r="D2567" s="11"/>
      <c r="E2567" s="11"/>
      <c r="H2567" s="12"/>
      <c r="I2567" s="23"/>
      <c r="J2567" s="11"/>
    </row>
    <row r="2568" spans="4:10" s="7" customFormat="1" ht="12">
      <c r="D2568" s="11"/>
      <c r="E2568" s="11"/>
      <c r="H2568" s="12"/>
      <c r="I2568" s="23"/>
      <c r="J2568" s="11"/>
    </row>
    <row r="2569" spans="4:10" s="7" customFormat="1" ht="12">
      <c r="D2569" s="11"/>
      <c r="E2569" s="11"/>
      <c r="H2569" s="12"/>
      <c r="I2569" s="23"/>
      <c r="J2569" s="11"/>
    </row>
    <row r="2570" spans="4:10" s="7" customFormat="1" ht="12">
      <c r="D2570" s="11"/>
      <c r="E2570" s="11"/>
      <c r="H2570" s="12"/>
      <c r="I2570" s="23"/>
      <c r="J2570" s="11"/>
    </row>
    <row r="2571" spans="4:10" s="7" customFormat="1" ht="12">
      <c r="D2571" s="11"/>
      <c r="E2571" s="11"/>
      <c r="H2571" s="12"/>
      <c r="I2571" s="23"/>
      <c r="J2571" s="11"/>
    </row>
    <row r="2572" spans="4:10" s="7" customFormat="1" ht="12">
      <c r="D2572" s="11"/>
      <c r="E2572" s="11"/>
      <c r="H2572" s="12"/>
      <c r="I2572" s="23"/>
      <c r="J2572" s="11"/>
    </row>
    <row r="2573" spans="4:10" s="7" customFormat="1" ht="12">
      <c r="D2573" s="11"/>
      <c r="E2573" s="11"/>
      <c r="H2573" s="12"/>
      <c r="I2573" s="23"/>
      <c r="J2573" s="11"/>
    </row>
    <row r="2574" spans="4:10" s="7" customFormat="1" ht="12">
      <c r="D2574" s="11"/>
      <c r="E2574" s="11"/>
      <c r="H2574" s="12"/>
      <c r="I2574" s="23"/>
      <c r="J2574" s="11"/>
    </row>
    <row r="2575" spans="4:10" s="7" customFormat="1" ht="12">
      <c r="D2575" s="11"/>
      <c r="E2575" s="11"/>
      <c r="H2575" s="12"/>
      <c r="I2575" s="23"/>
      <c r="J2575" s="11"/>
    </row>
    <row r="2576" spans="4:10" s="7" customFormat="1" ht="12">
      <c r="D2576" s="11"/>
      <c r="E2576" s="11"/>
      <c r="H2576" s="12"/>
      <c r="I2576" s="23"/>
      <c r="J2576" s="11"/>
    </row>
    <row r="2577" spans="4:10" s="7" customFormat="1" ht="12">
      <c r="D2577" s="11"/>
      <c r="E2577" s="11"/>
      <c r="H2577" s="12"/>
      <c r="I2577" s="23"/>
      <c r="J2577" s="11"/>
    </row>
    <row r="2578" spans="4:10" s="7" customFormat="1" ht="12">
      <c r="D2578" s="11"/>
      <c r="E2578" s="11"/>
      <c r="H2578" s="12"/>
      <c r="I2578" s="23"/>
      <c r="J2578" s="11"/>
    </row>
    <row r="2579" spans="4:10" s="7" customFormat="1" ht="12">
      <c r="D2579" s="11"/>
      <c r="E2579" s="11"/>
      <c r="H2579" s="12"/>
      <c r="I2579" s="23"/>
      <c r="J2579" s="11"/>
    </row>
    <row r="2580" spans="4:10" s="7" customFormat="1" ht="12">
      <c r="D2580" s="11"/>
      <c r="E2580" s="11"/>
      <c r="H2580" s="12"/>
      <c r="I2580" s="23"/>
      <c r="J2580" s="11"/>
    </row>
    <row r="2581" spans="4:10" s="7" customFormat="1" ht="12">
      <c r="D2581" s="11"/>
      <c r="E2581" s="11"/>
      <c r="H2581" s="12"/>
      <c r="I2581" s="23"/>
      <c r="J2581" s="11"/>
    </row>
    <row r="2582" spans="4:10" s="7" customFormat="1" ht="12">
      <c r="D2582" s="11"/>
      <c r="E2582" s="11"/>
      <c r="H2582" s="12"/>
      <c r="I2582" s="23"/>
      <c r="J2582" s="11"/>
    </row>
    <row r="2583" spans="4:10" s="7" customFormat="1" ht="12">
      <c r="D2583" s="11"/>
      <c r="E2583" s="11"/>
      <c r="H2583" s="12"/>
      <c r="I2583" s="23"/>
      <c r="J2583" s="11"/>
    </row>
    <row r="2584" spans="4:10" s="7" customFormat="1" ht="12">
      <c r="D2584" s="11"/>
      <c r="E2584" s="11"/>
      <c r="H2584" s="12"/>
      <c r="I2584" s="23"/>
      <c r="J2584" s="11"/>
    </row>
    <row r="2585" spans="4:10" s="7" customFormat="1" ht="12">
      <c r="D2585" s="11"/>
      <c r="E2585" s="11"/>
      <c r="H2585" s="12"/>
      <c r="I2585" s="23"/>
      <c r="J2585" s="11"/>
    </row>
    <row r="2586" spans="4:10" s="7" customFormat="1" ht="12">
      <c r="D2586" s="11"/>
      <c r="E2586" s="11"/>
      <c r="H2586" s="12"/>
      <c r="I2586" s="23"/>
      <c r="J2586" s="11"/>
    </row>
    <row r="2587" spans="4:10" s="7" customFormat="1" ht="12">
      <c r="D2587" s="11"/>
      <c r="E2587" s="11"/>
      <c r="H2587" s="12"/>
      <c r="I2587" s="23"/>
      <c r="J2587" s="11"/>
    </row>
    <row r="2588" spans="4:10" s="7" customFormat="1" ht="12">
      <c r="D2588" s="11"/>
      <c r="E2588" s="11"/>
      <c r="H2588" s="12"/>
      <c r="I2588" s="23"/>
      <c r="J2588" s="11"/>
    </row>
    <row r="2589" spans="4:10" s="7" customFormat="1" ht="12">
      <c r="D2589" s="11"/>
      <c r="E2589" s="11"/>
      <c r="H2589" s="12"/>
      <c r="I2589" s="23"/>
      <c r="J2589" s="11"/>
    </row>
    <row r="2590" spans="4:10" s="7" customFormat="1" ht="12">
      <c r="D2590" s="11"/>
      <c r="E2590" s="11"/>
      <c r="H2590" s="12"/>
      <c r="I2590" s="23"/>
      <c r="J2590" s="11"/>
    </row>
    <row r="2591" spans="4:10" s="7" customFormat="1" ht="12">
      <c r="D2591" s="11"/>
      <c r="E2591" s="11"/>
      <c r="H2591" s="12"/>
      <c r="I2591" s="23"/>
      <c r="J2591" s="11"/>
    </row>
    <row r="2592" spans="4:10" s="7" customFormat="1" ht="12">
      <c r="D2592" s="11"/>
      <c r="E2592" s="11"/>
      <c r="H2592" s="12"/>
      <c r="I2592" s="23"/>
      <c r="J2592" s="11"/>
    </row>
    <row r="2593" spans="4:10" s="7" customFormat="1" ht="12">
      <c r="D2593" s="11"/>
      <c r="E2593" s="11"/>
      <c r="H2593" s="12"/>
      <c r="I2593" s="23"/>
      <c r="J2593" s="11"/>
    </row>
    <row r="2594" spans="4:10" s="7" customFormat="1" ht="12">
      <c r="D2594" s="11"/>
      <c r="E2594" s="11"/>
      <c r="H2594" s="12"/>
      <c r="I2594" s="23"/>
      <c r="J2594" s="11"/>
    </row>
    <row r="2595" spans="4:10" s="7" customFormat="1" ht="12">
      <c r="D2595" s="11"/>
      <c r="E2595" s="11"/>
      <c r="H2595" s="12"/>
      <c r="I2595" s="23"/>
      <c r="J2595" s="11"/>
    </row>
    <row r="2596" spans="4:10" s="7" customFormat="1" ht="12">
      <c r="D2596" s="11"/>
      <c r="E2596" s="11"/>
      <c r="H2596" s="12"/>
      <c r="I2596" s="23"/>
      <c r="J2596" s="11"/>
    </row>
    <row r="2597" spans="4:10" s="7" customFormat="1" ht="12">
      <c r="D2597" s="11"/>
      <c r="E2597" s="11"/>
      <c r="H2597" s="12"/>
      <c r="I2597" s="23"/>
      <c r="J2597" s="11"/>
    </row>
    <row r="2598" spans="4:10" s="7" customFormat="1" ht="12">
      <c r="D2598" s="11"/>
      <c r="E2598" s="11"/>
      <c r="H2598" s="12"/>
      <c r="I2598" s="23"/>
      <c r="J2598" s="11"/>
    </row>
    <row r="2599" spans="4:10" s="7" customFormat="1" ht="12">
      <c r="D2599" s="11"/>
      <c r="E2599" s="11"/>
      <c r="H2599" s="12"/>
      <c r="I2599" s="23"/>
      <c r="J2599" s="11"/>
    </row>
    <row r="2600" spans="4:10" s="7" customFormat="1" ht="12">
      <c r="D2600" s="11"/>
      <c r="E2600" s="11"/>
      <c r="H2600" s="12"/>
      <c r="I2600" s="23"/>
      <c r="J2600" s="11"/>
    </row>
    <row r="2601" spans="4:10" s="7" customFormat="1" ht="12">
      <c r="D2601" s="11"/>
      <c r="E2601" s="11"/>
      <c r="H2601" s="12"/>
      <c r="I2601" s="23"/>
      <c r="J2601" s="11"/>
    </row>
    <row r="2602" spans="4:10" s="7" customFormat="1" ht="12">
      <c r="D2602" s="11"/>
      <c r="E2602" s="11"/>
      <c r="H2602" s="12"/>
      <c r="I2602" s="23"/>
      <c r="J2602" s="11"/>
    </row>
    <row r="2603" spans="4:10" s="7" customFormat="1" ht="12">
      <c r="D2603" s="11"/>
      <c r="E2603" s="11"/>
      <c r="H2603" s="12"/>
      <c r="I2603" s="23"/>
      <c r="J2603" s="11"/>
    </row>
    <row r="2604" spans="4:10" s="7" customFormat="1" ht="12">
      <c r="D2604" s="11"/>
      <c r="E2604" s="11"/>
      <c r="H2604" s="12"/>
      <c r="I2604" s="23"/>
      <c r="J2604" s="11"/>
    </row>
    <row r="2605" spans="4:10" s="7" customFormat="1" ht="12">
      <c r="D2605" s="11"/>
      <c r="E2605" s="11"/>
      <c r="H2605" s="12"/>
      <c r="I2605" s="23"/>
      <c r="J2605" s="11"/>
    </row>
    <row r="2606" spans="4:10" s="7" customFormat="1" ht="12">
      <c r="D2606" s="11"/>
      <c r="E2606" s="11"/>
      <c r="H2606" s="12"/>
      <c r="I2606" s="23"/>
      <c r="J2606" s="11"/>
    </row>
    <row r="2607" spans="4:10" s="7" customFormat="1" ht="12">
      <c r="D2607" s="11"/>
      <c r="E2607" s="11"/>
      <c r="H2607" s="12"/>
      <c r="I2607" s="23"/>
      <c r="J2607" s="11"/>
    </row>
    <row r="2608" spans="4:10" s="7" customFormat="1" ht="12">
      <c r="D2608" s="11"/>
      <c r="E2608" s="11"/>
      <c r="H2608" s="12"/>
      <c r="I2608" s="23"/>
      <c r="J2608" s="11"/>
    </row>
    <row r="2609" spans="4:10" s="7" customFormat="1" ht="12">
      <c r="D2609" s="11"/>
      <c r="E2609" s="11"/>
      <c r="H2609" s="12"/>
      <c r="I2609" s="23"/>
      <c r="J2609" s="11"/>
    </row>
    <row r="2610" spans="4:10" s="7" customFormat="1" ht="12">
      <c r="D2610" s="11"/>
      <c r="E2610" s="11"/>
      <c r="H2610" s="12"/>
      <c r="I2610" s="23"/>
      <c r="J2610" s="11"/>
    </row>
    <row r="2611" spans="4:10" s="7" customFormat="1" ht="12">
      <c r="D2611" s="11"/>
      <c r="E2611" s="11"/>
      <c r="H2611" s="12"/>
      <c r="I2611" s="23"/>
      <c r="J2611" s="11"/>
    </row>
    <row r="2612" spans="4:10" s="7" customFormat="1" ht="12">
      <c r="D2612" s="11"/>
      <c r="E2612" s="11"/>
      <c r="H2612" s="12"/>
      <c r="I2612" s="23"/>
      <c r="J2612" s="11"/>
    </row>
    <row r="2613" spans="4:10" s="7" customFormat="1" ht="12">
      <c r="D2613" s="11"/>
      <c r="E2613" s="11"/>
      <c r="H2613" s="12"/>
      <c r="I2613" s="23"/>
      <c r="J2613" s="11"/>
    </row>
    <row r="2614" spans="4:10" s="7" customFormat="1" ht="12">
      <c r="D2614" s="11"/>
      <c r="E2614" s="11"/>
      <c r="H2614" s="12"/>
      <c r="I2614" s="23"/>
      <c r="J2614" s="11"/>
    </row>
    <row r="2615" spans="4:10" s="7" customFormat="1" ht="12">
      <c r="D2615" s="11"/>
      <c r="E2615" s="11"/>
      <c r="H2615" s="12"/>
      <c r="I2615" s="23"/>
      <c r="J2615" s="11"/>
    </row>
    <row r="2616" spans="4:10" s="7" customFormat="1" ht="12">
      <c r="D2616" s="11"/>
      <c r="E2616" s="11"/>
      <c r="H2616" s="12"/>
      <c r="I2616" s="23"/>
      <c r="J2616" s="11"/>
    </row>
    <row r="2617" spans="4:10" s="7" customFormat="1" ht="12">
      <c r="D2617" s="11"/>
      <c r="E2617" s="11"/>
      <c r="H2617" s="12"/>
      <c r="I2617" s="23"/>
      <c r="J2617" s="11"/>
    </row>
    <row r="2618" spans="4:10" s="7" customFormat="1" ht="12">
      <c r="D2618" s="11"/>
      <c r="E2618" s="11"/>
      <c r="H2618" s="12"/>
      <c r="I2618" s="23"/>
      <c r="J2618" s="11"/>
    </row>
    <row r="2619" spans="4:10" s="7" customFormat="1" ht="12">
      <c r="D2619" s="11"/>
      <c r="E2619" s="11"/>
      <c r="H2619" s="12"/>
      <c r="I2619" s="23"/>
      <c r="J2619" s="11"/>
    </row>
    <row r="2620" spans="4:10" s="7" customFormat="1" ht="12">
      <c r="D2620" s="11"/>
      <c r="E2620" s="11"/>
      <c r="H2620" s="12"/>
      <c r="I2620" s="23"/>
      <c r="J2620" s="11"/>
    </row>
    <row r="2621" spans="4:10" s="7" customFormat="1" ht="12">
      <c r="D2621" s="11"/>
      <c r="E2621" s="11"/>
      <c r="H2621" s="12"/>
      <c r="I2621" s="23"/>
      <c r="J2621" s="11"/>
    </row>
    <row r="2622" spans="4:10" s="7" customFormat="1" ht="12">
      <c r="D2622" s="11"/>
      <c r="E2622" s="11"/>
      <c r="H2622" s="12"/>
      <c r="I2622" s="23"/>
      <c r="J2622" s="11"/>
    </row>
    <row r="2623" spans="4:10" s="7" customFormat="1" ht="12">
      <c r="D2623" s="11"/>
      <c r="E2623" s="11"/>
      <c r="H2623" s="12"/>
      <c r="I2623" s="23"/>
      <c r="J2623" s="11"/>
    </row>
    <row r="2624" spans="4:10" s="7" customFormat="1" ht="12">
      <c r="D2624" s="11"/>
      <c r="E2624" s="11"/>
      <c r="H2624" s="12"/>
      <c r="I2624" s="23"/>
      <c r="J2624" s="11"/>
    </row>
    <row r="2625" spans="4:10" s="7" customFormat="1" ht="12">
      <c r="D2625" s="11"/>
      <c r="E2625" s="11"/>
      <c r="H2625" s="12"/>
      <c r="I2625" s="23"/>
      <c r="J2625" s="11"/>
    </row>
    <row r="2626" spans="4:10" s="7" customFormat="1" ht="12">
      <c r="D2626" s="11"/>
      <c r="E2626" s="11"/>
      <c r="H2626" s="12"/>
      <c r="I2626" s="23"/>
      <c r="J2626" s="11"/>
    </row>
    <row r="2627" spans="4:10" s="7" customFormat="1" ht="12">
      <c r="D2627" s="11"/>
      <c r="E2627" s="11"/>
      <c r="H2627" s="12"/>
      <c r="I2627" s="23"/>
      <c r="J2627" s="11"/>
    </row>
    <row r="2628" spans="4:10" s="7" customFormat="1" ht="12">
      <c r="D2628" s="11"/>
      <c r="E2628" s="11"/>
      <c r="H2628" s="12"/>
      <c r="I2628" s="23"/>
      <c r="J2628" s="11"/>
    </row>
    <row r="2629" spans="4:10" s="7" customFormat="1" ht="12">
      <c r="D2629" s="11"/>
      <c r="E2629" s="11"/>
      <c r="H2629" s="12"/>
      <c r="I2629" s="23"/>
      <c r="J2629" s="11"/>
    </row>
    <row r="2630" spans="4:10" s="7" customFormat="1" ht="12">
      <c r="D2630" s="11"/>
      <c r="E2630" s="11"/>
      <c r="H2630" s="12"/>
      <c r="I2630" s="23"/>
      <c r="J2630" s="11"/>
    </row>
    <row r="2631" spans="4:10" s="7" customFormat="1" ht="12">
      <c r="D2631" s="11"/>
      <c r="E2631" s="11"/>
      <c r="H2631" s="12"/>
      <c r="I2631" s="23"/>
      <c r="J2631" s="11"/>
    </row>
    <row r="2632" spans="4:10" s="7" customFormat="1" ht="12">
      <c r="D2632" s="11"/>
      <c r="E2632" s="11"/>
      <c r="H2632" s="12"/>
      <c r="I2632" s="23"/>
      <c r="J2632" s="11"/>
    </row>
    <row r="2633" spans="4:10" s="7" customFormat="1" ht="12">
      <c r="D2633" s="11"/>
      <c r="E2633" s="11"/>
      <c r="H2633" s="12"/>
      <c r="I2633" s="23"/>
      <c r="J2633" s="11"/>
    </row>
    <row r="2634" spans="4:10" s="7" customFormat="1" ht="12">
      <c r="D2634" s="11"/>
      <c r="E2634" s="11"/>
      <c r="H2634" s="12"/>
      <c r="I2634" s="23"/>
      <c r="J2634" s="11"/>
    </row>
    <row r="2635" spans="4:10" s="7" customFormat="1" ht="12">
      <c r="D2635" s="11"/>
      <c r="E2635" s="11"/>
      <c r="H2635" s="12"/>
      <c r="I2635" s="23"/>
      <c r="J2635" s="11"/>
    </row>
    <row r="2636" spans="4:10" s="7" customFormat="1" ht="12">
      <c r="D2636" s="11"/>
      <c r="E2636" s="11"/>
      <c r="H2636" s="12"/>
      <c r="I2636" s="23"/>
      <c r="J2636" s="11"/>
    </row>
    <row r="2637" spans="4:10" s="7" customFormat="1" ht="12">
      <c r="D2637" s="11"/>
      <c r="E2637" s="11"/>
      <c r="H2637" s="12"/>
      <c r="I2637" s="23"/>
      <c r="J2637" s="11"/>
    </row>
    <row r="2638" spans="4:10" s="7" customFormat="1" ht="12">
      <c r="D2638" s="11"/>
      <c r="E2638" s="11"/>
      <c r="H2638" s="12"/>
      <c r="I2638" s="23"/>
      <c r="J2638" s="11"/>
    </row>
    <row r="2639" spans="4:10" s="7" customFormat="1" ht="12">
      <c r="D2639" s="11"/>
      <c r="E2639" s="11"/>
      <c r="H2639" s="12"/>
      <c r="I2639" s="23"/>
      <c r="J2639" s="11"/>
    </row>
    <row r="2640" spans="4:10" s="7" customFormat="1" ht="12">
      <c r="D2640" s="11"/>
      <c r="E2640" s="11"/>
      <c r="H2640" s="12"/>
      <c r="I2640" s="23"/>
      <c r="J2640" s="11"/>
    </row>
    <row r="2641" spans="4:10" s="7" customFormat="1" ht="12">
      <c r="D2641" s="11"/>
      <c r="E2641" s="11"/>
      <c r="H2641" s="12"/>
      <c r="I2641" s="23"/>
      <c r="J2641" s="11"/>
    </row>
    <row r="2642" spans="4:10" s="7" customFormat="1" ht="12">
      <c r="D2642" s="11"/>
      <c r="E2642" s="11"/>
      <c r="H2642" s="12"/>
      <c r="I2642" s="23"/>
      <c r="J2642" s="11"/>
    </row>
    <row r="2643" spans="4:10" s="7" customFormat="1" ht="12">
      <c r="D2643" s="11"/>
      <c r="E2643" s="11"/>
      <c r="H2643" s="12"/>
      <c r="I2643" s="23"/>
      <c r="J2643" s="11"/>
    </row>
    <row r="2644" spans="4:10" s="7" customFormat="1" ht="12">
      <c r="D2644" s="11"/>
      <c r="E2644" s="11"/>
      <c r="H2644" s="12"/>
      <c r="I2644" s="23"/>
      <c r="J2644" s="11"/>
    </row>
    <row r="2645" spans="4:10" s="7" customFormat="1" ht="12">
      <c r="D2645" s="11"/>
      <c r="E2645" s="11"/>
      <c r="H2645" s="12"/>
      <c r="I2645" s="23"/>
      <c r="J2645" s="11"/>
    </row>
    <row r="2646" spans="4:10" s="7" customFormat="1" ht="12">
      <c r="D2646" s="11"/>
      <c r="E2646" s="11"/>
      <c r="H2646" s="12"/>
      <c r="I2646" s="23"/>
      <c r="J2646" s="11"/>
    </row>
    <row r="2647" spans="4:10" s="7" customFormat="1" ht="12">
      <c r="D2647" s="11"/>
      <c r="E2647" s="11"/>
      <c r="H2647" s="12"/>
      <c r="I2647" s="23"/>
      <c r="J2647" s="11"/>
    </row>
    <row r="2648" spans="4:10" s="7" customFormat="1" ht="12">
      <c r="D2648" s="11"/>
      <c r="E2648" s="11"/>
      <c r="H2648" s="12"/>
      <c r="I2648" s="23"/>
      <c r="J2648" s="11"/>
    </row>
    <row r="2649" spans="4:10" s="7" customFormat="1" ht="12">
      <c r="D2649" s="11"/>
      <c r="E2649" s="11"/>
      <c r="H2649" s="12"/>
      <c r="I2649" s="23"/>
      <c r="J2649" s="11"/>
    </row>
    <row r="2650" spans="4:10" s="7" customFormat="1" ht="12">
      <c r="D2650" s="11"/>
      <c r="E2650" s="11"/>
      <c r="H2650" s="12"/>
      <c r="I2650" s="23"/>
      <c r="J2650" s="11"/>
    </row>
    <row r="2651" spans="4:10" s="7" customFormat="1" ht="12">
      <c r="D2651" s="11"/>
      <c r="E2651" s="11"/>
      <c r="H2651" s="12"/>
      <c r="I2651" s="23"/>
      <c r="J2651" s="11"/>
    </row>
    <row r="2652" spans="4:10" s="7" customFormat="1" ht="12">
      <c r="D2652" s="11"/>
      <c r="E2652" s="11"/>
      <c r="H2652" s="12"/>
      <c r="I2652" s="23"/>
      <c r="J2652" s="11"/>
    </row>
    <row r="2653" spans="4:10" s="7" customFormat="1" ht="12">
      <c r="D2653" s="11"/>
      <c r="E2653" s="11"/>
      <c r="H2653" s="12"/>
      <c r="I2653" s="23"/>
      <c r="J2653" s="11"/>
    </row>
    <row r="2654" spans="4:10" s="7" customFormat="1" ht="12">
      <c r="D2654" s="11"/>
      <c r="E2654" s="11"/>
      <c r="H2654" s="12"/>
      <c r="I2654" s="23"/>
      <c r="J2654" s="11"/>
    </row>
    <row r="2655" spans="4:10" s="7" customFormat="1" ht="12">
      <c r="D2655" s="11"/>
      <c r="E2655" s="11"/>
      <c r="H2655" s="12"/>
      <c r="I2655" s="23"/>
      <c r="J2655" s="11"/>
    </row>
    <row r="2656" spans="4:10" s="7" customFormat="1" ht="12">
      <c r="D2656" s="11"/>
      <c r="E2656" s="11"/>
      <c r="H2656" s="12"/>
      <c r="I2656" s="23"/>
      <c r="J2656" s="11"/>
    </row>
    <row r="2657" spans="4:10" s="7" customFormat="1" ht="12">
      <c r="D2657" s="11"/>
      <c r="E2657" s="11"/>
      <c r="H2657" s="12"/>
      <c r="I2657" s="23"/>
      <c r="J2657" s="11"/>
    </row>
    <row r="2658" spans="4:10" s="7" customFormat="1" ht="12">
      <c r="D2658" s="11"/>
      <c r="E2658" s="11"/>
      <c r="H2658" s="12"/>
      <c r="I2658" s="23"/>
      <c r="J2658" s="11"/>
    </row>
    <row r="2659" spans="4:10" s="7" customFormat="1" ht="12">
      <c r="D2659" s="11"/>
      <c r="E2659" s="11"/>
      <c r="H2659" s="12"/>
      <c r="I2659" s="23"/>
      <c r="J2659" s="11"/>
    </row>
    <row r="2660" spans="4:10" s="7" customFormat="1" ht="12">
      <c r="D2660" s="11"/>
      <c r="E2660" s="11"/>
      <c r="H2660" s="12"/>
      <c r="I2660" s="23"/>
      <c r="J2660" s="11"/>
    </row>
    <row r="2661" spans="4:10" s="7" customFormat="1" ht="12">
      <c r="D2661" s="11"/>
      <c r="E2661" s="11"/>
      <c r="H2661" s="12"/>
      <c r="I2661" s="23"/>
      <c r="J2661" s="11"/>
    </row>
    <row r="2662" spans="4:10" s="7" customFormat="1" ht="12">
      <c r="D2662" s="11"/>
      <c r="E2662" s="11"/>
      <c r="H2662" s="12"/>
      <c r="I2662" s="23"/>
      <c r="J2662" s="11"/>
    </row>
    <row r="2663" spans="4:10" s="7" customFormat="1" ht="12">
      <c r="D2663" s="11"/>
      <c r="E2663" s="11"/>
      <c r="H2663" s="12"/>
      <c r="I2663" s="23"/>
      <c r="J2663" s="11"/>
    </row>
    <row r="2664" spans="4:10" s="7" customFormat="1" ht="12">
      <c r="D2664" s="11"/>
      <c r="E2664" s="11"/>
      <c r="H2664" s="12"/>
      <c r="I2664" s="23"/>
      <c r="J2664" s="11"/>
    </row>
    <row r="2665" spans="4:10" s="7" customFormat="1" ht="12">
      <c r="D2665" s="11"/>
      <c r="E2665" s="11"/>
      <c r="H2665" s="12"/>
      <c r="I2665" s="23"/>
      <c r="J2665" s="11"/>
    </row>
    <row r="2666" spans="4:10" s="7" customFormat="1" ht="12">
      <c r="D2666" s="11"/>
      <c r="E2666" s="11"/>
      <c r="H2666" s="12"/>
      <c r="I2666" s="23"/>
      <c r="J2666" s="11"/>
    </row>
    <row r="2667" spans="4:10" s="7" customFormat="1" ht="12">
      <c r="D2667" s="11"/>
      <c r="E2667" s="11"/>
      <c r="H2667" s="12"/>
      <c r="I2667" s="23"/>
      <c r="J2667" s="11"/>
    </row>
    <row r="2668" spans="4:10" s="7" customFormat="1" ht="12">
      <c r="D2668" s="11"/>
      <c r="E2668" s="11"/>
      <c r="H2668" s="12"/>
      <c r="I2668" s="23"/>
      <c r="J2668" s="11"/>
    </row>
    <row r="2669" spans="4:10" s="7" customFormat="1" ht="12">
      <c r="D2669" s="11"/>
      <c r="E2669" s="11"/>
      <c r="H2669" s="12"/>
      <c r="I2669" s="23"/>
      <c r="J2669" s="11"/>
    </row>
    <row r="2670" spans="4:10" s="7" customFormat="1" ht="12">
      <c r="D2670" s="11"/>
      <c r="E2670" s="11"/>
      <c r="H2670" s="12"/>
      <c r="I2670" s="23"/>
      <c r="J2670" s="11"/>
    </row>
    <row r="2671" spans="4:10" s="7" customFormat="1" ht="12">
      <c r="D2671" s="11"/>
      <c r="E2671" s="11"/>
      <c r="H2671" s="12"/>
      <c r="I2671" s="23"/>
      <c r="J2671" s="11"/>
    </row>
    <row r="2672" spans="4:10" s="7" customFormat="1" ht="12">
      <c r="D2672" s="11"/>
      <c r="E2672" s="11"/>
      <c r="H2672" s="12"/>
      <c r="I2672" s="23"/>
      <c r="J2672" s="11"/>
    </row>
    <row r="2673" spans="4:10" s="7" customFormat="1" ht="12">
      <c r="D2673" s="11"/>
      <c r="E2673" s="11"/>
      <c r="H2673" s="12"/>
      <c r="I2673" s="23"/>
      <c r="J2673" s="11"/>
    </row>
    <row r="2674" spans="4:10" s="7" customFormat="1" ht="12">
      <c r="D2674" s="11"/>
      <c r="E2674" s="11"/>
      <c r="H2674" s="12"/>
      <c r="I2674" s="23"/>
      <c r="J2674" s="11"/>
    </row>
    <row r="2675" spans="4:10" s="7" customFormat="1" ht="12">
      <c r="D2675" s="11"/>
      <c r="E2675" s="11"/>
      <c r="H2675" s="12"/>
      <c r="I2675" s="23"/>
      <c r="J2675" s="11"/>
    </row>
    <row r="2676" spans="4:10" s="7" customFormat="1" ht="12">
      <c r="D2676" s="11"/>
      <c r="E2676" s="11"/>
      <c r="H2676" s="12"/>
      <c r="I2676" s="23"/>
      <c r="J2676" s="11"/>
    </row>
    <row r="2677" spans="4:10" s="7" customFormat="1" ht="12">
      <c r="D2677" s="11"/>
      <c r="E2677" s="11"/>
      <c r="H2677" s="12"/>
      <c r="I2677" s="23"/>
      <c r="J2677" s="11"/>
    </row>
    <row r="2678" spans="4:10" s="7" customFormat="1" ht="12">
      <c r="D2678" s="11"/>
      <c r="E2678" s="11"/>
      <c r="H2678" s="12"/>
      <c r="I2678" s="23"/>
      <c r="J2678" s="11"/>
    </row>
    <row r="2679" spans="4:10" s="7" customFormat="1" ht="12">
      <c r="D2679" s="11"/>
      <c r="E2679" s="11"/>
      <c r="H2679" s="12"/>
      <c r="I2679" s="23"/>
      <c r="J2679" s="11"/>
    </row>
    <row r="2680" spans="4:10" s="7" customFormat="1" ht="12">
      <c r="D2680" s="11"/>
      <c r="E2680" s="11"/>
      <c r="H2680" s="12"/>
      <c r="I2680" s="23"/>
      <c r="J2680" s="11"/>
    </row>
    <row r="2681" spans="4:10" s="7" customFormat="1" ht="12">
      <c r="D2681" s="11"/>
      <c r="E2681" s="11"/>
      <c r="H2681" s="12"/>
      <c r="I2681" s="23"/>
      <c r="J2681" s="11"/>
    </row>
    <row r="2682" spans="4:10" s="7" customFormat="1" ht="12">
      <c r="D2682" s="11"/>
      <c r="E2682" s="11"/>
      <c r="H2682" s="12"/>
      <c r="I2682" s="23"/>
      <c r="J2682" s="11"/>
    </row>
    <row r="2683" spans="4:10" s="7" customFormat="1" ht="12">
      <c r="D2683" s="11"/>
      <c r="E2683" s="11"/>
      <c r="H2683" s="12"/>
      <c r="I2683" s="23"/>
      <c r="J2683" s="11"/>
    </row>
    <row r="2684" spans="4:10" s="7" customFormat="1" ht="12">
      <c r="D2684" s="11"/>
      <c r="E2684" s="11"/>
      <c r="H2684" s="12"/>
      <c r="I2684" s="23"/>
      <c r="J2684" s="11"/>
    </row>
    <row r="2685" spans="4:10" s="7" customFormat="1" ht="12">
      <c r="D2685" s="11"/>
      <c r="E2685" s="11"/>
      <c r="H2685" s="12"/>
      <c r="I2685" s="23"/>
      <c r="J2685" s="11"/>
    </row>
    <row r="2686" spans="4:10" s="7" customFormat="1" ht="12">
      <c r="D2686" s="11"/>
      <c r="E2686" s="11"/>
      <c r="H2686" s="12"/>
      <c r="I2686" s="23"/>
      <c r="J2686" s="11"/>
    </row>
    <row r="2687" spans="4:10" s="7" customFormat="1" ht="12">
      <c r="D2687" s="11"/>
      <c r="E2687" s="11"/>
      <c r="H2687" s="12"/>
      <c r="I2687" s="23"/>
      <c r="J2687" s="11"/>
    </row>
    <row r="2688" spans="4:10" s="7" customFormat="1" ht="12">
      <c r="D2688" s="11"/>
      <c r="E2688" s="11"/>
      <c r="H2688" s="12"/>
      <c r="I2688" s="23"/>
      <c r="J2688" s="11"/>
    </row>
    <row r="2689" spans="4:10" s="7" customFormat="1" ht="12">
      <c r="D2689" s="11"/>
      <c r="E2689" s="11"/>
      <c r="H2689" s="12"/>
      <c r="I2689" s="23"/>
      <c r="J2689" s="11"/>
    </row>
    <row r="2690" spans="4:10" s="7" customFormat="1" ht="12">
      <c r="D2690" s="11"/>
      <c r="E2690" s="11"/>
      <c r="H2690" s="12"/>
      <c r="I2690" s="23"/>
      <c r="J2690" s="11"/>
    </row>
    <row r="2691" spans="4:10" s="7" customFormat="1" ht="12">
      <c r="D2691" s="11"/>
      <c r="E2691" s="11"/>
      <c r="H2691" s="12"/>
      <c r="I2691" s="23"/>
      <c r="J2691" s="11"/>
    </row>
    <row r="2692" spans="4:10" s="7" customFormat="1" ht="12">
      <c r="D2692" s="11"/>
      <c r="E2692" s="11"/>
      <c r="H2692" s="12"/>
      <c r="I2692" s="23"/>
      <c r="J2692" s="11"/>
    </row>
    <row r="2693" spans="4:10" s="7" customFormat="1" ht="12">
      <c r="D2693" s="11"/>
      <c r="E2693" s="11"/>
      <c r="H2693" s="12"/>
      <c r="I2693" s="23"/>
      <c r="J2693" s="11"/>
    </row>
    <row r="2694" spans="4:10" s="7" customFormat="1" ht="12">
      <c r="D2694" s="11"/>
      <c r="E2694" s="11"/>
      <c r="H2694" s="12"/>
      <c r="I2694" s="23"/>
      <c r="J2694" s="11"/>
    </row>
    <row r="2695" spans="4:10" s="7" customFormat="1" ht="12">
      <c r="D2695" s="11"/>
      <c r="E2695" s="11"/>
      <c r="H2695" s="12"/>
      <c r="I2695" s="23"/>
      <c r="J2695" s="11"/>
    </row>
    <row r="2696" spans="4:10" s="7" customFormat="1" ht="12">
      <c r="D2696" s="11"/>
      <c r="E2696" s="11"/>
      <c r="H2696" s="12"/>
      <c r="I2696" s="23"/>
      <c r="J2696" s="11"/>
    </row>
    <row r="2697" spans="4:10" s="7" customFormat="1" ht="12">
      <c r="D2697" s="11"/>
      <c r="E2697" s="11"/>
      <c r="H2697" s="12"/>
      <c r="I2697" s="23"/>
      <c r="J2697" s="11"/>
    </row>
    <row r="2698" spans="4:10" s="7" customFormat="1" ht="12">
      <c r="D2698" s="11"/>
      <c r="E2698" s="11"/>
      <c r="H2698" s="12"/>
      <c r="I2698" s="23"/>
      <c r="J2698" s="11"/>
    </row>
    <row r="2699" spans="4:10" s="7" customFormat="1" ht="12">
      <c r="D2699" s="11"/>
      <c r="E2699" s="11"/>
      <c r="H2699" s="12"/>
      <c r="I2699" s="23"/>
      <c r="J2699" s="11"/>
    </row>
    <row r="2700" spans="4:10" s="7" customFormat="1" ht="12">
      <c r="D2700" s="11"/>
      <c r="E2700" s="11"/>
      <c r="H2700" s="12"/>
      <c r="I2700" s="23"/>
      <c r="J2700" s="11"/>
    </row>
    <row r="2701" spans="4:10" s="7" customFormat="1" ht="12">
      <c r="D2701" s="11"/>
      <c r="E2701" s="11"/>
      <c r="H2701" s="12"/>
      <c r="I2701" s="23"/>
      <c r="J2701" s="11"/>
    </row>
    <row r="2702" spans="4:10" s="7" customFormat="1" ht="12">
      <c r="D2702" s="11"/>
      <c r="E2702" s="11"/>
      <c r="H2702" s="12"/>
      <c r="I2702" s="23"/>
      <c r="J2702" s="11"/>
    </row>
    <row r="2703" spans="4:10" s="7" customFormat="1" ht="12">
      <c r="D2703" s="11"/>
      <c r="E2703" s="11"/>
      <c r="H2703" s="12"/>
      <c r="I2703" s="23"/>
      <c r="J2703" s="11"/>
    </row>
    <row r="2704" spans="4:10" s="7" customFormat="1" ht="12">
      <c r="D2704" s="11"/>
      <c r="E2704" s="11"/>
      <c r="H2704" s="12"/>
      <c r="I2704" s="23"/>
      <c r="J2704" s="11"/>
    </row>
    <row r="2705" spans="4:10" s="7" customFormat="1" ht="12">
      <c r="D2705" s="11"/>
      <c r="E2705" s="11"/>
      <c r="H2705" s="12"/>
      <c r="I2705" s="23"/>
      <c r="J2705" s="11"/>
    </row>
    <row r="2706" spans="4:10" s="7" customFormat="1" ht="12">
      <c r="D2706" s="11"/>
      <c r="E2706" s="11"/>
      <c r="H2706" s="12"/>
      <c r="I2706" s="23"/>
      <c r="J2706" s="11"/>
    </row>
    <row r="2707" spans="4:10" s="7" customFormat="1" ht="12">
      <c r="D2707" s="11"/>
      <c r="E2707" s="11"/>
      <c r="H2707" s="12"/>
      <c r="I2707" s="23"/>
      <c r="J2707" s="11"/>
    </row>
    <row r="2708" spans="4:10" s="7" customFormat="1" ht="12">
      <c r="D2708" s="11"/>
      <c r="E2708" s="11"/>
      <c r="H2708" s="12"/>
      <c r="I2708" s="23"/>
      <c r="J2708" s="11"/>
    </row>
    <row r="2709" spans="4:10" s="7" customFormat="1" ht="12">
      <c r="D2709" s="11"/>
      <c r="E2709" s="11"/>
      <c r="H2709" s="12"/>
      <c r="I2709" s="23"/>
      <c r="J2709" s="11"/>
    </row>
    <row r="2710" spans="4:10" s="7" customFormat="1" ht="12">
      <c r="D2710" s="11"/>
      <c r="E2710" s="11"/>
      <c r="H2710" s="12"/>
      <c r="I2710" s="23"/>
      <c r="J2710" s="11"/>
    </row>
    <row r="2711" spans="4:10" s="7" customFormat="1" ht="12">
      <c r="D2711" s="11"/>
      <c r="E2711" s="11"/>
      <c r="H2711" s="12"/>
      <c r="I2711" s="23"/>
      <c r="J2711" s="11"/>
    </row>
    <row r="2712" spans="4:10" s="7" customFormat="1" ht="12">
      <c r="D2712" s="11"/>
      <c r="E2712" s="11"/>
      <c r="H2712" s="12"/>
      <c r="I2712" s="23"/>
      <c r="J2712" s="11"/>
    </row>
    <row r="2713" spans="4:10" s="7" customFormat="1" ht="12">
      <c r="D2713" s="11"/>
      <c r="E2713" s="11"/>
      <c r="H2713" s="12"/>
      <c r="I2713" s="23"/>
      <c r="J2713" s="11"/>
    </row>
    <row r="2714" spans="4:10" s="7" customFormat="1" ht="12">
      <c r="D2714" s="11"/>
      <c r="E2714" s="11"/>
      <c r="H2714" s="12"/>
      <c r="I2714" s="23"/>
      <c r="J2714" s="11"/>
    </row>
    <row r="2715" spans="4:10" s="7" customFormat="1" ht="12">
      <c r="D2715" s="11"/>
      <c r="E2715" s="11"/>
      <c r="H2715" s="12"/>
      <c r="I2715" s="23"/>
      <c r="J2715" s="11"/>
    </row>
    <row r="2716" spans="4:10" s="7" customFormat="1" ht="12">
      <c r="D2716" s="11"/>
      <c r="E2716" s="11"/>
      <c r="H2716" s="12"/>
      <c r="I2716" s="23"/>
      <c r="J2716" s="11"/>
    </row>
    <row r="2717" spans="4:10" s="7" customFormat="1" ht="12">
      <c r="D2717" s="11"/>
      <c r="E2717" s="11"/>
      <c r="H2717" s="12"/>
      <c r="I2717" s="23"/>
      <c r="J2717" s="11"/>
    </row>
    <row r="2718" spans="4:10" s="7" customFormat="1" ht="12">
      <c r="D2718" s="11"/>
      <c r="E2718" s="11"/>
      <c r="H2718" s="12"/>
      <c r="I2718" s="23"/>
      <c r="J2718" s="11"/>
    </row>
    <row r="2719" spans="4:10" s="7" customFormat="1" ht="12">
      <c r="D2719" s="11"/>
      <c r="E2719" s="11"/>
      <c r="H2719" s="12"/>
      <c r="I2719" s="23"/>
      <c r="J2719" s="11"/>
    </row>
    <row r="2720" spans="4:10" s="7" customFormat="1" ht="12">
      <c r="D2720" s="11"/>
      <c r="E2720" s="11"/>
      <c r="H2720" s="12"/>
      <c r="I2720" s="23"/>
      <c r="J2720" s="11"/>
    </row>
    <row r="2721" spans="4:10" s="7" customFormat="1" ht="12">
      <c r="D2721" s="11"/>
      <c r="E2721" s="11"/>
      <c r="H2721" s="12"/>
      <c r="I2721" s="23"/>
      <c r="J2721" s="11"/>
    </row>
    <row r="2722" spans="4:10" s="7" customFormat="1" ht="12">
      <c r="D2722" s="11"/>
      <c r="E2722" s="11"/>
      <c r="H2722" s="12"/>
      <c r="I2722" s="23"/>
      <c r="J2722" s="11"/>
    </row>
    <row r="2723" spans="4:10" s="7" customFormat="1" ht="12">
      <c r="D2723" s="11"/>
      <c r="E2723" s="11"/>
      <c r="H2723" s="12"/>
      <c r="I2723" s="23"/>
      <c r="J2723" s="11"/>
    </row>
    <row r="2724" spans="4:10" s="7" customFormat="1" ht="12">
      <c r="D2724" s="11"/>
      <c r="E2724" s="11"/>
      <c r="H2724" s="12"/>
      <c r="I2724" s="23"/>
      <c r="J2724" s="11"/>
    </row>
    <row r="2725" spans="4:10" s="7" customFormat="1" ht="12">
      <c r="D2725" s="11"/>
      <c r="E2725" s="11"/>
      <c r="H2725" s="12"/>
      <c r="I2725" s="23"/>
      <c r="J2725" s="11"/>
    </row>
    <row r="2726" spans="4:10" s="7" customFormat="1" ht="12">
      <c r="D2726" s="11"/>
      <c r="E2726" s="11"/>
      <c r="H2726" s="12"/>
      <c r="I2726" s="23"/>
      <c r="J2726" s="11"/>
    </row>
    <row r="2727" spans="4:10" s="7" customFormat="1" ht="12">
      <c r="D2727" s="11"/>
      <c r="E2727" s="11"/>
      <c r="H2727" s="12"/>
      <c r="I2727" s="23"/>
      <c r="J2727" s="11"/>
    </row>
    <row r="2728" spans="4:10" s="7" customFormat="1" ht="12">
      <c r="D2728" s="11"/>
      <c r="E2728" s="11"/>
      <c r="H2728" s="12"/>
      <c r="I2728" s="23"/>
      <c r="J2728" s="11"/>
    </row>
    <row r="2729" spans="4:10" s="7" customFormat="1" ht="12">
      <c r="D2729" s="11"/>
      <c r="E2729" s="11"/>
      <c r="H2729" s="12"/>
      <c r="I2729" s="23"/>
      <c r="J2729" s="11"/>
    </row>
    <row r="2730" spans="4:10" s="7" customFormat="1" ht="12">
      <c r="D2730" s="11"/>
      <c r="E2730" s="11"/>
      <c r="H2730" s="12"/>
      <c r="I2730" s="23"/>
      <c r="J2730" s="11"/>
    </row>
    <row r="2731" spans="4:10" s="7" customFormat="1" ht="12">
      <c r="D2731" s="11"/>
      <c r="E2731" s="11"/>
      <c r="H2731" s="12"/>
      <c r="I2731" s="23"/>
      <c r="J2731" s="11"/>
    </row>
    <row r="2732" spans="4:10" s="7" customFormat="1" ht="12">
      <c r="D2732" s="11"/>
      <c r="E2732" s="11"/>
      <c r="H2732" s="12"/>
      <c r="I2732" s="23"/>
      <c r="J2732" s="11"/>
    </row>
    <row r="2733" spans="4:10" s="7" customFormat="1" ht="12">
      <c r="D2733" s="11"/>
      <c r="E2733" s="11"/>
      <c r="H2733" s="12"/>
      <c r="I2733" s="23"/>
      <c r="J2733" s="11"/>
    </row>
    <row r="2734" spans="4:10" s="7" customFormat="1" ht="12">
      <c r="D2734" s="11"/>
      <c r="E2734" s="11"/>
      <c r="H2734" s="12"/>
      <c r="I2734" s="23"/>
      <c r="J2734" s="11"/>
    </row>
    <row r="2735" spans="4:10" s="7" customFormat="1" ht="12">
      <c r="D2735" s="11"/>
      <c r="E2735" s="11"/>
      <c r="H2735" s="12"/>
      <c r="I2735" s="23"/>
      <c r="J2735" s="11"/>
    </row>
    <row r="2736" spans="4:10" s="7" customFormat="1" ht="12">
      <c r="D2736" s="11"/>
      <c r="E2736" s="11"/>
      <c r="H2736" s="12"/>
      <c r="I2736" s="23"/>
      <c r="J2736" s="11"/>
    </row>
    <row r="2737" spans="4:10" s="7" customFormat="1" ht="12">
      <c r="D2737" s="11"/>
      <c r="E2737" s="11"/>
      <c r="H2737" s="12"/>
      <c r="I2737" s="23"/>
      <c r="J2737" s="11"/>
    </row>
    <row r="2738" spans="4:10" s="7" customFormat="1" ht="12">
      <c r="D2738" s="11"/>
      <c r="E2738" s="11"/>
      <c r="H2738" s="12"/>
      <c r="I2738" s="23"/>
      <c r="J2738" s="11"/>
    </row>
    <row r="2739" spans="4:10" s="7" customFormat="1" ht="12">
      <c r="D2739" s="11"/>
      <c r="E2739" s="11"/>
      <c r="H2739" s="12"/>
      <c r="I2739" s="23"/>
      <c r="J2739" s="11"/>
    </row>
    <row r="2740" spans="4:10" s="7" customFormat="1" ht="12">
      <c r="D2740" s="11"/>
      <c r="E2740" s="11"/>
      <c r="H2740" s="12"/>
      <c r="I2740" s="23"/>
      <c r="J2740" s="11"/>
    </row>
    <row r="2741" spans="4:10" s="7" customFormat="1" ht="12">
      <c r="D2741" s="11"/>
      <c r="E2741" s="11"/>
      <c r="H2741" s="12"/>
      <c r="I2741" s="23"/>
      <c r="J2741" s="11"/>
    </row>
    <row r="2742" spans="4:10" s="7" customFormat="1" ht="12">
      <c r="D2742" s="11"/>
      <c r="E2742" s="11"/>
      <c r="H2742" s="12"/>
      <c r="I2742" s="23"/>
      <c r="J2742" s="11"/>
    </row>
    <row r="2743" spans="4:10" s="7" customFormat="1" ht="12">
      <c r="D2743" s="11"/>
      <c r="E2743" s="11"/>
      <c r="H2743" s="12"/>
      <c r="I2743" s="23"/>
      <c r="J2743" s="11"/>
    </row>
    <row r="2744" spans="4:10" s="7" customFormat="1" ht="12">
      <c r="D2744" s="11"/>
      <c r="E2744" s="11"/>
      <c r="H2744" s="12"/>
      <c r="I2744" s="23"/>
      <c r="J2744" s="11"/>
    </row>
    <row r="2745" spans="4:10" s="7" customFormat="1" ht="12">
      <c r="D2745" s="11"/>
      <c r="E2745" s="11"/>
      <c r="H2745" s="12"/>
      <c r="I2745" s="23"/>
      <c r="J2745" s="11"/>
    </row>
    <row r="2746" spans="4:10" s="7" customFormat="1" ht="12">
      <c r="D2746" s="11"/>
      <c r="E2746" s="11"/>
      <c r="H2746" s="12"/>
      <c r="I2746" s="23"/>
      <c r="J2746" s="11"/>
    </row>
    <row r="2747" spans="4:10" s="7" customFormat="1" ht="12">
      <c r="D2747" s="11"/>
      <c r="E2747" s="11"/>
      <c r="H2747" s="12"/>
      <c r="I2747" s="23"/>
      <c r="J2747" s="11"/>
    </row>
    <row r="2748" spans="4:10" s="7" customFormat="1" ht="12">
      <c r="D2748" s="11"/>
      <c r="E2748" s="11"/>
      <c r="H2748" s="12"/>
      <c r="I2748" s="23"/>
      <c r="J2748" s="11"/>
    </row>
    <row r="2749" spans="4:10" s="7" customFormat="1" ht="12">
      <c r="D2749" s="11"/>
      <c r="E2749" s="11"/>
      <c r="H2749" s="12"/>
      <c r="I2749" s="23"/>
      <c r="J2749" s="11"/>
    </row>
    <row r="2750" spans="4:10" s="7" customFormat="1" ht="12">
      <c r="D2750" s="11"/>
      <c r="E2750" s="11"/>
      <c r="H2750" s="12"/>
      <c r="I2750" s="23"/>
      <c r="J2750" s="11"/>
    </row>
    <row r="2751" spans="4:10" s="7" customFormat="1" ht="12">
      <c r="D2751" s="11"/>
      <c r="E2751" s="11"/>
      <c r="H2751" s="12"/>
      <c r="I2751" s="23"/>
      <c r="J2751" s="11"/>
    </row>
    <row r="2752" spans="4:10" s="7" customFormat="1" ht="12">
      <c r="D2752" s="11"/>
      <c r="E2752" s="11"/>
      <c r="H2752" s="12"/>
      <c r="I2752" s="23"/>
      <c r="J2752" s="11"/>
    </row>
    <row r="2753" spans="4:10" s="7" customFormat="1" ht="12">
      <c r="D2753" s="11"/>
      <c r="E2753" s="11"/>
      <c r="H2753" s="12"/>
      <c r="I2753" s="23"/>
      <c r="J2753" s="11"/>
    </row>
    <row r="2754" spans="4:10" s="7" customFormat="1" ht="12">
      <c r="D2754" s="11"/>
      <c r="E2754" s="11"/>
      <c r="H2754" s="12"/>
      <c r="I2754" s="23"/>
      <c r="J2754" s="11"/>
    </row>
    <row r="2755" spans="4:10" s="7" customFormat="1" ht="12">
      <c r="D2755" s="11"/>
      <c r="E2755" s="11"/>
      <c r="H2755" s="12"/>
      <c r="I2755" s="23"/>
      <c r="J2755" s="11"/>
    </row>
    <row r="2756" spans="4:10" s="7" customFormat="1" ht="12">
      <c r="D2756" s="11"/>
      <c r="E2756" s="11"/>
      <c r="H2756" s="12"/>
      <c r="I2756" s="23"/>
      <c r="J2756" s="11"/>
    </row>
    <row r="2757" spans="4:10" s="7" customFormat="1" ht="12">
      <c r="D2757" s="11"/>
      <c r="E2757" s="11"/>
      <c r="H2757" s="12"/>
      <c r="I2757" s="23"/>
      <c r="J2757" s="11"/>
    </row>
    <row r="2758" spans="4:10" s="7" customFormat="1" ht="12">
      <c r="D2758" s="11"/>
      <c r="E2758" s="11"/>
      <c r="H2758" s="12"/>
      <c r="I2758" s="23"/>
      <c r="J2758" s="11"/>
    </row>
    <row r="2759" spans="4:10" s="7" customFormat="1" ht="12">
      <c r="D2759" s="11"/>
      <c r="E2759" s="11"/>
      <c r="H2759" s="12"/>
      <c r="I2759" s="23"/>
      <c r="J2759" s="11"/>
    </row>
    <row r="2760" spans="4:10" s="7" customFormat="1" ht="12">
      <c r="D2760" s="11"/>
      <c r="E2760" s="11"/>
      <c r="H2760" s="12"/>
      <c r="I2760" s="23"/>
      <c r="J2760" s="11"/>
    </row>
    <row r="2761" spans="4:10" s="7" customFormat="1" ht="12">
      <c r="D2761" s="11"/>
      <c r="E2761" s="11"/>
      <c r="H2761" s="12"/>
      <c r="I2761" s="23"/>
      <c r="J2761" s="11"/>
    </row>
    <row r="2762" spans="4:10" s="7" customFormat="1" ht="12">
      <c r="D2762" s="11"/>
      <c r="E2762" s="11"/>
      <c r="H2762" s="12"/>
      <c r="I2762" s="23"/>
      <c r="J2762" s="11"/>
    </row>
    <row r="2763" spans="4:10" s="7" customFormat="1" ht="12">
      <c r="D2763" s="11"/>
      <c r="E2763" s="11"/>
      <c r="H2763" s="12"/>
      <c r="I2763" s="23"/>
      <c r="J2763" s="11"/>
    </row>
    <row r="2764" spans="4:10" s="7" customFormat="1" ht="12">
      <c r="D2764" s="11"/>
      <c r="E2764" s="11"/>
      <c r="H2764" s="12"/>
      <c r="I2764" s="23"/>
      <c r="J2764" s="11"/>
    </row>
    <row r="2765" spans="4:10" s="7" customFormat="1" ht="12">
      <c r="D2765" s="11"/>
      <c r="E2765" s="11"/>
      <c r="H2765" s="12"/>
      <c r="I2765" s="23"/>
      <c r="J2765" s="11"/>
    </row>
    <row r="2766" spans="4:10" s="7" customFormat="1" ht="12">
      <c r="D2766" s="11"/>
      <c r="E2766" s="11"/>
      <c r="H2766" s="12"/>
      <c r="I2766" s="23"/>
      <c r="J2766" s="11"/>
    </row>
    <row r="2767" spans="4:10" s="7" customFormat="1" ht="12">
      <c r="D2767" s="11"/>
      <c r="E2767" s="11"/>
      <c r="H2767" s="12"/>
      <c r="I2767" s="23"/>
      <c r="J2767" s="11"/>
    </row>
    <row r="2768" spans="4:10" s="7" customFormat="1" ht="12">
      <c r="D2768" s="11"/>
      <c r="E2768" s="11"/>
      <c r="H2768" s="12"/>
      <c r="I2768" s="23"/>
      <c r="J2768" s="11"/>
    </row>
    <row r="2769" spans="4:10" s="7" customFormat="1" ht="12">
      <c r="D2769" s="11"/>
      <c r="E2769" s="11"/>
      <c r="H2769" s="12"/>
      <c r="I2769" s="23"/>
      <c r="J2769" s="11"/>
    </row>
    <row r="2770" spans="4:10" s="7" customFormat="1" ht="12">
      <c r="D2770" s="11"/>
      <c r="E2770" s="11"/>
      <c r="H2770" s="12"/>
      <c r="I2770" s="23"/>
      <c r="J2770" s="11"/>
    </row>
    <row r="2771" spans="4:10" s="7" customFormat="1" ht="12">
      <c r="D2771" s="11"/>
      <c r="E2771" s="11"/>
      <c r="H2771" s="12"/>
      <c r="I2771" s="23"/>
      <c r="J2771" s="11"/>
    </row>
    <row r="2772" spans="4:10" s="7" customFormat="1" ht="12">
      <c r="D2772" s="11"/>
      <c r="E2772" s="11"/>
      <c r="H2772" s="12"/>
      <c r="I2772" s="23"/>
      <c r="J2772" s="11"/>
    </row>
    <row r="2773" spans="4:10" s="7" customFormat="1" ht="12">
      <c r="D2773" s="11"/>
      <c r="E2773" s="11"/>
      <c r="H2773" s="12"/>
      <c r="I2773" s="23"/>
      <c r="J2773" s="11"/>
    </row>
    <row r="2774" spans="4:10" s="7" customFormat="1" ht="12">
      <c r="D2774" s="11"/>
      <c r="E2774" s="11"/>
      <c r="H2774" s="12"/>
      <c r="I2774" s="23"/>
      <c r="J2774" s="11"/>
    </row>
    <row r="2775" spans="4:10" s="7" customFormat="1" ht="12">
      <c r="D2775" s="11"/>
      <c r="E2775" s="11"/>
      <c r="H2775" s="12"/>
      <c r="I2775" s="23"/>
      <c r="J2775" s="11"/>
    </row>
    <row r="2776" spans="4:10" s="7" customFormat="1" ht="12">
      <c r="D2776" s="11"/>
      <c r="E2776" s="11"/>
      <c r="H2776" s="12"/>
      <c r="I2776" s="23"/>
      <c r="J2776" s="11"/>
    </row>
    <row r="2777" spans="4:10" s="7" customFormat="1" ht="12">
      <c r="D2777" s="11"/>
      <c r="E2777" s="11"/>
      <c r="H2777" s="12"/>
      <c r="I2777" s="23"/>
      <c r="J2777" s="11"/>
    </row>
    <row r="2778" spans="4:10" s="7" customFormat="1" ht="12">
      <c r="D2778" s="11"/>
      <c r="E2778" s="11"/>
      <c r="H2778" s="12"/>
      <c r="I2778" s="23"/>
      <c r="J2778" s="11"/>
    </row>
    <row r="2779" spans="4:10" s="7" customFormat="1" ht="12">
      <c r="D2779" s="11"/>
      <c r="E2779" s="11"/>
      <c r="H2779" s="12"/>
      <c r="I2779" s="23"/>
      <c r="J2779" s="11"/>
    </row>
    <row r="2780" spans="4:10" s="7" customFormat="1" ht="12">
      <c r="D2780" s="11"/>
      <c r="E2780" s="11"/>
      <c r="H2780" s="12"/>
      <c r="I2780" s="23"/>
      <c r="J2780" s="11"/>
    </row>
    <row r="2781" spans="4:10" s="7" customFormat="1" ht="12">
      <c r="D2781" s="11"/>
      <c r="E2781" s="11"/>
      <c r="H2781" s="12"/>
      <c r="I2781" s="23"/>
      <c r="J2781" s="11"/>
    </row>
    <row r="2782" spans="4:10" s="7" customFormat="1" ht="12">
      <c r="D2782" s="11"/>
      <c r="E2782" s="11"/>
      <c r="H2782" s="12"/>
      <c r="I2782" s="23"/>
      <c r="J2782" s="11"/>
    </row>
    <row r="2783" spans="4:10" s="7" customFormat="1" ht="12">
      <c r="D2783" s="11"/>
      <c r="E2783" s="11"/>
      <c r="H2783" s="12"/>
      <c r="I2783" s="23"/>
      <c r="J2783" s="11"/>
    </row>
  </sheetData>
  <autoFilter ref="A2:J74"/>
  <customSheetViews>
    <customSheetView guid="{EE821439-75E3-4A63-A3B6-BCBD88C611ED}" scale="90" showPageBreaks="1" fitToPage="1" printArea="1">
      <pane xSplit="1" ySplit="2" topLeftCell="E3" activePane="bottomRight" state="frozenSplit"/>
      <selection pane="bottomRight"/>
      <rowBreaks count="2" manualBreakCount="2">
        <brk id="26" max="9" man="1"/>
        <brk id="45" max="9" man="1"/>
      </rowBreaks>
      <pageMargins left="0.25" right="0.25" top="0.75" bottom="1" header="0.3" footer="0.3"/>
      <printOptions horizontalCentered="1" gridLines="1"/>
      <pageSetup paperSize="5" scale="82" fitToHeight="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4" sqref="A14"/>
      <rowBreaks count="2" manualBreakCount="2">
        <brk id="25" max="9" man="1"/>
        <brk id="44" max="9" man="1"/>
      </rowBreaks>
      <pageMargins left="0.25" right="0.25" top="0.75" bottom="1" header="0.3" footer="0.3"/>
      <printOptions horizontalCentered="1" gridLines="1"/>
      <pageSetup paperSize="5" scale="83"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H11" sqref="H11"/>
      <rowBreaks count="2" manualBreakCount="2">
        <brk id="26" max="9" man="1"/>
        <brk id="45" max="9" man="1"/>
      </rowBreaks>
      <pageMargins left="0.25" right="0.25" top="0.75" bottom="1" header="0.3" footer="0.3"/>
      <printOptions horizontalCentered="1" gridLines="1"/>
      <pageSetup paperSize="5" scale="82" fitToHeight="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s>
  <printOptions horizontalCentered="1" gridLines="1"/>
  <pageMargins left="0.25" right="0.25" top="0.75" bottom="1" header="0.3" footer="0.3"/>
  <pageSetup scale="64" fitToHeight="0" orientation="landscape" r:id="rId4"/>
  <headerFooter alignWithMargins="0">
    <oddHeader>&amp;C&amp;A</oddHeader>
    <oddFooter>&amp;L&amp;A&amp;C&amp;P</oddFooter>
  </headerFooter>
  <rowBreaks count="2" manualBreakCount="2">
    <brk id="26" max="9" man="1"/>
    <brk id="45" max="9" man="1"/>
  </rowBreaks>
  <ignoredErrors>
    <ignoredError sqref="G32 G40 G68:G71 G7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2798"/>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3" width="7.7109375" style="27" customWidth="1"/>
    <col min="4" max="4" width="6.42578125" style="27" bestFit="1" customWidth="1"/>
    <col min="5" max="6" width="7.7109375" style="27" customWidth="1"/>
    <col min="7" max="8" width="40.7109375" style="27" customWidth="1"/>
    <col min="9" max="9" width="7.7109375" style="27" customWidth="1"/>
    <col min="10" max="10" width="41.42578125" style="27" customWidth="1"/>
    <col min="11" max="16384" width="9.140625" style="27"/>
  </cols>
  <sheetData>
    <row r="1" spans="1:10" s="121" customFormat="1" ht="18.75" customHeight="1">
      <c r="A1" s="107" t="s">
        <v>1733</v>
      </c>
      <c r="B1" s="129" t="s">
        <v>2143</v>
      </c>
    </row>
    <row r="2" spans="1:10" ht="30" customHeight="1">
      <c r="A2" s="17" t="s">
        <v>1178</v>
      </c>
      <c r="B2" s="17" t="s">
        <v>1066</v>
      </c>
      <c r="C2" s="17" t="s">
        <v>1068</v>
      </c>
      <c r="D2" s="17" t="s">
        <v>1306</v>
      </c>
      <c r="E2" s="17" t="s">
        <v>787</v>
      </c>
      <c r="F2" s="17" t="s">
        <v>1305</v>
      </c>
      <c r="G2" s="73" t="s">
        <v>1304</v>
      </c>
      <c r="H2" s="17" t="s">
        <v>1307</v>
      </c>
      <c r="I2" s="119" t="s">
        <v>1310</v>
      </c>
      <c r="J2" s="119" t="s">
        <v>1311</v>
      </c>
    </row>
    <row r="3" spans="1:10" s="16" customFormat="1" ht="12">
      <c r="A3" s="108" t="s">
        <v>1087</v>
      </c>
      <c r="B3" s="108">
        <v>1</v>
      </c>
      <c r="C3" s="108">
        <v>4</v>
      </c>
      <c r="D3" s="108">
        <v>4</v>
      </c>
      <c r="E3" s="108" t="s">
        <v>65</v>
      </c>
      <c r="F3" s="108" t="s">
        <v>67</v>
      </c>
      <c r="G3" s="108"/>
      <c r="H3" s="108"/>
      <c r="I3" s="21">
        <v>1</v>
      </c>
      <c r="J3" s="16" t="str">
        <f>VLOOKUP(I3,'NSCC Reject Reason Codes'!$A$3:$B$573,2,FALSE)</f>
        <v>Record Length missing/invalid</v>
      </c>
    </row>
    <row r="4" spans="1:10" s="16" customFormat="1" ht="12">
      <c r="A4" s="108" t="s">
        <v>1309</v>
      </c>
      <c r="B4" s="108">
        <f>$C3+1</f>
        <v>5</v>
      </c>
      <c r="C4" s="108">
        <f>$B4+$D4-1</f>
        <v>5</v>
      </c>
      <c r="D4" s="108">
        <v>1</v>
      </c>
      <c r="E4" s="108" t="s">
        <v>64</v>
      </c>
      <c r="F4" s="108" t="s">
        <v>67</v>
      </c>
      <c r="G4" s="108" t="s">
        <v>1312</v>
      </c>
      <c r="H4" s="108"/>
      <c r="I4" s="21">
        <v>2</v>
      </c>
      <c r="J4" s="16" t="s">
        <v>702</v>
      </c>
    </row>
    <row r="5" spans="1:10" s="16" customFormat="1" ht="60">
      <c r="A5" s="108" t="s">
        <v>1180</v>
      </c>
      <c r="B5" s="108">
        <f t="shared" ref="B5:B82" si="0">$C4+1</f>
        <v>6</v>
      </c>
      <c r="C5" s="108">
        <f t="shared" ref="C5:C82" si="1">$B5+$D5-1</f>
        <v>13</v>
      </c>
      <c r="D5" s="108">
        <v>8</v>
      </c>
      <c r="E5" s="108" t="s">
        <v>65</v>
      </c>
      <c r="F5" s="108" t="s">
        <v>67</v>
      </c>
      <c r="G5" s="5" t="s">
        <v>1928</v>
      </c>
      <c r="H5" s="108" t="s">
        <v>1912</v>
      </c>
      <c r="I5" s="21">
        <v>167</v>
      </c>
      <c r="J5" s="16" t="str">
        <f>VLOOKUP(I5,'NSCC Reject Reason Codes'!$A$3:$B$573,2,FALSE)</f>
        <v>Recipient Number missing/invalid</v>
      </c>
    </row>
    <row r="6" spans="1:10" s="16" customFormat="1" ht="12">
      <c r="A6" s="149" t="s">
        <v>1179</v>
      </c>
      <c r="B6" s="108">
        <f t="shared" si="0"/>
        <v>14</v>
      </c>
      <c r="C6" s="108">
        <f t="shared" si="1"/>
        <v>21</v>
      </c>
      <c r="D6" s="108">
        <v>8</v>
      </c>
      <c r="E6" s="108" t="s">
        <v>65</v>
      </c>
      <c r="F6" s="108" t="s">
        <v>67</v>
      </c>
      <c r="G6" s="108" t="s">
        <v>795</v>
      </c>
      <c r="H6" s="108" t="s">
        <v>464</v>
      </c>
      <c r="I6" s="21">
        <v>4</v>
      </c>
      <c r="J6" s="16" t="str">
        <f>VLOOKUP(I6,'NSCC Reject Reason Codes'!$A$3:$B$573,2,FALSE)</f>
        <v>Fund Number missing/invalid</v>
      </c>
    </row>
    <row r="7" spans="1:10" s="16" customFormat="1" ht="12">
      <c r="A7" s="108" t="s">
        <v>1088</v>
      </c>
      <c r="B7" s="108">
        <f t="shared" si="0"/>
        <v>22</v>
      </c>
      <c r="C7" s="108">
        <f t="shared" si="1"/>
        <v>24</v>
      </c>
      <c r="D7" s="108">
        <v>3</v>
      </c>
      <c r="E7" s="16" t="s">
        <v>64</v>
      </c>
      <c r="F7" s="16" t="s">
        <v>67</v>
      </c>
      <c r="G7" s="108" t="s">
        <v>426</v>
      </c>
      <c r="I7" s="21">
        <v>5</v>
      </c>
      <c r="J7" s="16" t="str">
        <f>VLOOKUP(I7,'NSCC Reject Reason Codes'!$A$3:$B$573,2,FALSE)</f>
        <v xml:space="preserve">Record Type missing/invalid  </v>
      </c>
    </row>
    <row r="8" spans="1:10" s="16" customFormat="1" ht="108">
      <c r="A8" s="108" t="s">
        <v>1181</v>
      </c>
      <c r="B8" s="108">
        <f t="shared" si="0"/>
        <v>25</v>
      </c>
      <c r="C8" s="108">
        <f t="shared" si="1"/>
        <v>40</v>
      </c>
      <c r="D8" s="108">
        <v>16</v>
      </c>
      <c r="E8" s="108" t="s">
        <v>788</v>
      </c>
      <c r="F8" s="108" t="s">
        <v>1005</v>
      </c>
      <c r="G8" s="108" t="s">
        <v>23</v>
      </c>
      <c r="H8" s="150" t="s">
        <v>256</v>
      </c>
      <c r="I8" s="21">
        <v>6</v>
      </c>
      <c r="J8" s="16" t="str">
        <f>VLOOKUP(I8,'NSCC Reject Reason Codes'!$A$3:$B$573,2,FALSE)</f>
        <v xml:space="preserve">NSCC Security Issue Number missing/invalid </v>
      </c>
    </row>
    <row r="9" spans="1:10" s="16" customFormat="1" ht="12">
      <c r="A9" s="108" t="s">
        <v>427</v>
      </c>
      <c r="B9" s="108">
        <f t="shared" si="0"/>
        <v>41</v>
      </c>
      <c r="C9" s="108">
        <f t="shared" si="1"/>
        <v>43</v>
      </c>
      <c r="D9" s="108">
        <v>3</v>
      </c>
      <c r="E9" s="108" t="s">
        <v>64</v>
      </c>
      <c r="F9" s="108" t="s">
        <v>67</v>
      </c>
      <c r="G9" s="108"/>
      <c r="H9" s="108"/>
      <c r="I9" s="21"/>
    </row>
    <row r="10" spans="1:10" s="16" customFormat="1" ht="99.75" customHeight="1">
      <c r="A10" s="108" t="s">
        <v>1008</v>
      </c>
      <c r="B10" s="108">
        <f t="shared" si="0"/>
        <v>44</v>
      </c>
      <c r="C10" s="108">
        <f t="shared" si="1"/>
        <v>51</v>
      </c>
      <c r="D10" s="108">
        <v>8</v>
      </c>
      <c r="E10" s="5" t="s">
        <v>64</v>
      </c>
      <c r="F10" s="108" t="s">
        <v>1005</v>
      </c>
      <c r="G10" s="108" t="s">
        <v>1258</v>
      </c>
      <c r="H10" s="108" t="s">
        <v>2089</v>
      </c>
      <c r="I10" s="35">
        <v>346</v>
      </c>
      <c r="J10" s="16" t="str">
        <f>VLOOKUP(I10,'NSCC Reject Reason Codes'!$A$3:$B$573,2,FALSE)</f>
        <v xml:space="preserve">Share Class invalid </v>
      </c>
    </row>
    <row r="11" spans="1:10" s="16" customFormat="1" ht="69.75" customHeight="1">
      <c r="A11" s="108" t="s">
        <v>1182</v>
      </c>
      <c r="B11" s="108">
        <f t="shared" si="0"/>
        <v>52</v>
      </c>
      <c r="C11" s="108">
        <f t="shared" si="1"/>
        <v>52</v>
      </c>
      <c r="D11" s="108">
        <v>1</v>
      </c>
      <c r="E11" s="108" t="s">
        <v>64</v>
      </c>
      <c r="F11" s="108" t="s">
        <v>791</v>
      </c>
      <c r="G11" s="108" t="s">
        <v>415</v>
      </c>
      <c r="H11" s="108" t="s">
        <v>1308</v>
      </c>
      <c r="I11" s="21">
        <v>7</v>
      </c>
      <c r="J11" s="16" t="str">
        <f>VLOOKUP(I11,'NSCC Reject Reason Codes'!$A$3:$B$573,2,FALSE)</f>
        <v>Security Identifier invalid</v>
      </c>
    </row>
    <row r="12" spans="1:10" s="16" customFormat="1" ht="12">
      <c r="A12" s="108" t="s">
        <v>427</v>
      </c>
      <c r="B12" s="108">
        <f t="shared" si="0"/>
        <v>53</v>
      </c>
      <c r="C12" s="108">
        <f t="shared" si="1"/>
        <v>87</v>
      </c>
      <c r="D12" s="108">
        <v>35</v>
      </c>
      <c r="E12" s="5" t="s">
        <v>64</v>
      </c>
      <c r="F12" s="108" t="s">
        <v>67</v>
      </c>
      <c r="G12" s="108" t="s">
        <v>1027</v>
      </c>
      <c r="H12" s="108"/>
      <c r="I12" s="21"/>
    </row>
    <row r="13" spans="1:10" s="16" customFormat="1" ht="36">
      <c r="A13" s="108" t="s">
        <v>1184</v>
      </c>
      <c r="B13" s="108">
        <f t="shared" si="0"/>
        <v>88</v>
      </c>
      <c r="C13" s="108">
        <f t="shared" si="1"/>
        <v>99</v>
      </c>
      <c r="D13" s="108">
        <v>12</v>
      </c>
      <c r="E13" s="108" t="s">
        <v>64</v>
      </c>
      <c r="F13" s="108" t="s">
        <v>791</v>
      </c>
      <c r="G13" s="108" t="s">
        <v>1006</v>
      </c>
      <c r="H13" s="108" t="s">
        <v>1308</v>
      </c>
      <c r="I13" s="21">
        <v>8</v>
      </c>
      <c r="J13" s="16" t="str">
        <f>VLOOKUP(I13,'NSCC Reject Reason Codes'!$A$3:$B$573,2,FALSE)</f>
        <v>Security Issue ID invalid</v>
      </c>
    </row>
    <row r="14" spans="1:10" s="16" customFormat="1" ht="12">
      <c r="A14" s="108" t="s">
        <v>427</v>
      </c>
      <c r="B14" s="108">
        <f t="shared" si="0"/>
        <v>100</v>
      </c>
      <c r="C14" s="108">
        <f t="shared" si="1"/>
        <v>101</v>
      </c>
      <c r="D14" s="108">
        <v>2</v>
      </c>
      <c r="E14" s="16" t="s">
        <v>64</v>
      </c>
      <c r="F14" s="16" t="s">
        <v>67</v>
      </c>
    </row>
    <row r="15" spans="1:10" s="16" customFormat="1" ht="84">
      <c r="A15" s="108" t="s">
        <v>1946</v>
      </c>
      <c r="B15" s="108">
        <f t="shared" si="0"/>
        <v>102</v>
      </c>
      <c r="C15" s="108">
        <f t="shared" si="1"/>
        <v>102</v>
      </c>
      <c r="D15" s="108">
        <v>1</v>
      </c>
      <c r="E15" s="108" t="s">
        <v>1077</v>
      </c>
      <c r="F15" s="108" t="s">
        <v>67</v>
      </c>
      <c r="G15" s="108" t="s">
        <v>2287</v>
      </c>
      <c r="H15" s="108" t="s">
        <v>1949</v>
      </c>
      <c r="I15" s="21">
        <v>170</v>
      </c>
      <c r="J15" s="16" t="s">
        <v>1950</v>
      </c>
    </row>
    <row r="16" spans="1:10" s="16" customFormat="1" ht="75.75" customHeight="1">
      <c r="A16" s="108" t="s">
        <v>1384</v>
      </c>
      <c r="B16" s="108">
        <f t="shared" si="0"/>
        <v>103</v>
      </c>
      <c r="C16" s="108">
        <f t="shared" si="1"/>
        <v>103</v>
      </c>
      <c r="D16" s="108">
        <v>1</v>
      </c>
      <c r="E16" s="108" t="s">
        <v>64</v>
      </c>
      <c r="F16" s="108" t="s">
        <v>67</v>
      </c>
      <c r="G16" s="5" t="s">
        <v>1942</v>
      </c>
      <c r="H16" s="108"/>
      <c r="I16" s="21">
        <v>14</v>
      </c>
      <c r="J16" s="16" t="str">
        <f>VLOOKUP(I16,'NSCC Reject Reason Codes'!$A$3:$B$573,2,FALSE)</f>
        <v>NSCC Reject Indicator invalid</v>
      </c>
    </row>
    <row r="17" spans="1:10" s="16" customFormat="1" ht="72">
      <c r="A17" s="108" t="s">
        <v>1385</v>
      </c>
      <c r="B17" s="108">
        <f t="shared" si="0"/>
        <v>104</v>
      </c>
      <c r="C17" s="108">
        <f t="shared" si="1"/>
        <v>107</v>
      </c>
      <c r="D17" s="108">
        <v>4</v>
      </c>
      <c r="E17" s="108" t="s">
        <v>64</v>
      </c>
      <c r="F17" s="108" t="s">
        <v>67</v>
      </c>
      <c r="G17" s="5" t="s">
        <v>1943</v>
      </c>
      <c r="H17" s="108"/>
      <c r="I17" s="21">
        <v>15</v>
      </c>
      <c r="J17" s="16" t="str">
        <f>VLOOKUP(I17,'NSCC Reject Reason Codes'!$A$3:$B$573,2,FALSE)</f>
        <v>NSCC Reject Code invalid</v>
      </c>
    </row>
    <row r="18" spans="1:10" s="16" customFormat="1" ht="72">
      <c r="A18" s="108" t="s">
        <v>1386</v>
      </c>
      <c r="B18" s="108">
        <f t="shared" si="0"/>
        <v>108</v>
      </c>
      <c r="C18" s="108">
        <f t="shared" si="1"/>
        <v>111</v>
      </c>
      <c r="D18" s="108">
        <v>4</v>
      </c>
      <c r="E18" s="108" t="s">
        <v>64</v>
      </c>
      <c r="F18" s="108" t="s">
        <v>67</v>
      </c>
      <c r="G18" s="5" t="s">
        <v>1943</v>
      </c>
      <c r="H18" s="108"/>
      <c r="I18" s="21">
        <v>15</v>
      </c>
      <c r="J18" s="16" t="str">
        <f>VLOOKUP(I18,'NSCC Reject Reason Codes'!$A$3:$B$573,2,FALSE)</f>
        <v>NSCC Reject Code invalid</v>
      </c>
    </row>
    <row r="19" spans="1:10" s="16" customFormat="1" ht="72">
      <c r="A19" s="108" t="s">
        <v>1387</v>
      </c>
      <c r="B19" s="108">
        <f t="shared" si="0"/>
        <v>112</v>
      </c>
      <c r="C19" s="108">
        <f t="shared" si="1"/>
        <v>115</v>
      </c>
      <c r="D19" s="108">
        <v>4</v>
      </c>
      <c r="E19" s="108" t="s">
        <v>64</v>
      </c>
      <c r="F19" s="108" t="s">
        <v>67</v>
      </c>
      <c r="G19" s="5" t="s">
        <v>1943</v>
      </c>
      <c r="H19" s="108"/>
      <c r="I19" s="21">
        <v>15</v>
      </c>
      <c r="J19" s="16" t="str">
        <f>VLOOKUP(I19,'NSCC Reject Reason Codes'!$A$3:$B$573,2,FALSE)</f>
        <v>NSCC Reject Code invalid</v>
      </c>
    </row>
    <row r="20" spans="1:10" s="16" customFormat="1" ht="72">
      <c r="A20" s="108" t="s">
        <v>1388</v>
      </c>
      <c r="B20" s="108">
        <f t="shared" si="0"/>
        <v>116</v>
      </c>
      <c r="C20" s="108">
        <f t="shared" si="1"/>
        <v>119</v>
      </c>
      <c r="D20" s="108">
        <v>4</v>
      </c>
      <c r="E20" s="108" t="s">
        <v>64</v>
      </c>
      <c r="F20" s="108" t="s">
        <v>67</v>
      </c>
      <c r="G20" s="5" t="s">
        <v>1943</v>
      </c>
      <c r="H20" s="108"/>
      <c r="I20" s="21">
        <v>15</v>
      </c>
      <c r="J20" s="16" t="str">
        <f>VLOOKUP(I20,'NSCC Reject Reason Codes'!$A$3:$B$573,2,FALSE)</f>
        <v>NSCC Reject Code invalid</v>
      </c>
    </row>
    <row r="21" spans="1:10" s="16" customFormat="1" ht="24">
      <c r="A21" s="108" t="s">
        <v>1185</v>
      </c>
      <c r="B21" s="108">
        <f t="shared" si="0"/>
        <v>120</v>
      </c>
      <c r="C21" s="108">
        <f t="shared" si="1"/>
        <v>127</v>
      </c>
      <c r="D21" s="108">
        <v>8</v>
      </c>
      <c r="E21" s="108" t="s">
        <v>65</v>
      </c>
      <c r="F21" s="108" t="s">
        <v>67</v>
      </c>
      <c r="G21" s="108" t="s">
        <v>1389</v>
      </c>
      <c r="H21" s="108" t="s">
        <v>1621</v>
      </c>
      <c r="I21" s="21">
        <v>11</v>
      </c>
      <c r="J21" s="16" t="str">
        <f>VLOOKUP(I21,'NSCC Reject Reason Codes'!$A$3:$B$573,2,FALSE)</f>
        <v xml:space="preserve">Submission Date missing/invalid  </v>
      </c>
    </row>
    <row r="22" spans="1:10" s="16" customFormat="1" ht="30" customHeight="1">
      <c r="A22" s="108" t="s">
        <v>1186</v>
      </c>
      <c r="B22" s="108">
        <f t="shared" si="0"/>
        <v>128</v>
      </c>
      <c r="C22" s="108">
        <f t="shared" si="1"/>
        <v>135</v>
      </c>
      <c r="D22" s="108">
        <v>8</v>
      </c>
      <c r="E22" s="108" t="s">
        <v>65</v>
      </c>
      <c r="F22" s="108" t="s">
        <v>67</v>
      </c>
      <c r="G22" s="108" t="s">
        <v>1390</v>
      </c>
      <c r="H22" s="5" t="s">
        <v>718</v>
      </c>
      <c r="I22" s="21">
        <v>145</v>
      </c>
      <c r="J22" s="16" t="str">
        <f>VLOOKUP(I22,'NSCC Reject Reason Codes'!$A$3:$B$573,2,FALSE)</f>
        <v>Effective Date missing/invalid</v>
      </c>
    </row>
    <row r="23" spans="1:10" s="16" customFormat="1" ht="144.75" customHeight="1">
      <c r="A23" s="108" t="s">
        <v>428</v>
      </c>
      <c r="B23" s="108">
        <f t="shared" si="0"/>
        <v>136</v>
      </c>
      <c r="C23" s="108">
        <f t="shared" si="1"/>
        <v>137</v>
      </c>
      <c r="D23" s="108">
        <v>2</v>
      </c>
      <c r="E23" s="108" t="s">
        <v>64</v>
      </c>
      <c r="F23" s="108" t="s">
        <v>67</v>
      </c>
      <c r="G23" s="108" t="s">
        <v>1931</v>
      </c>
      <c r="H23" s="108"/>
      <c r="I23" s="21">
        <v>197</v>
      </c>
      <c r="J23" s="16" t="str">
        <f>VLOOKUP(I23,'NSCC Reject Reason Codes'!$A$3:$B$573,2,FALSE)</f>
        <v>Security Contact Type missing/invalid</v>
      </c>
    </row>
    <row r="24" spans="1:10" s="16" customFormat="1" ht="24">
      <c r="A24" s="108" t="s">
        <v>1536</v>
      </c>
      <c r="B24" s="108">
        <f t="shared" si="0"/>
        <v>138</v>
      </c>
      <c r="C24" s="108">
        <f t="shared" si="1"/>
        <v>187</v>
      </c>
      <c r="D24" s="108">
        <v>50</v>
      </c>
      <c r="E24" s="108" t="s">
        <v>64</v>
      </c>
      <c r="F24" s="108" t="s">
        <v>67</v>
      </c>
      <c r="G24" s="108" t="s">
        <v>2122</v>
      </c>
      <c r="H24" s="108"/>
      <c r="I24" s="21">
        <v>287</v>
      </c>
      <c r="J24" s="16" t="str">
        <f>VLOOKUP(I24,'NSCC Reject Reason Codes'!$A$3:$B$573,2,FALSE)</f>
        <v xml:space="preserve">Contact Address Line 1 length invalid  </v>
      </c>
    </row>
    <row r="25" spans="1:10" s="16" customFormat="1" ht="24">
      <c r="A25" s="108" t="s">
        <v>1537</v>
      </c>
      <c r="B25" s="108">
        <f t="shared" si="0"/>
        <v>188</v>
      </c>
      <c r="C25" s="108">
        <f t="shared" si="1"/>
        <v>237</v>
      </c>
      <c r="D25" s="108">
        <v>50</v>
      </c>
      <c r="E25" s="108" t="s">
        <v>64</v>
      </c>
      <c r="F25" s="108" t="s">
        <v>1005</v>
      </c>
      <c r="G25" s="108" t="s">
        <v>2122</v>
      </c>
      <c r="H25" s="108"/>
      <c r="I25" s="21">
        <v>288</v>
      </c>
      <c r="J25" s="16" t="str">
        <f>VLOOKUP(I25,'NSCC Reject Reason Codes'!$A$3:$B$573,2,FALSE)</f>
        <v xml:space="preserve">Contact Address Line 2 length invalid  </v>
      </c>
    </row>
    <row r="26" spans="1:10" s="16" customFormat="1" ht="24">
      <c r="A26" s="108" t="s">
        <v>1538</v>
      </c>
      <c r="B26" s="108">
        <f t="shared" si="0"/>
        <v>238</v>
      </c>
      <c r="C26" s="108">
        <f t="shared" si="1"/>
        <v>287</v>
      </c>
      <c r="D26" s="108">
        <v>50</v>
      </c>
      <c r="E26" s="108" t="s">
        <v>64</v>
      </c>
      <c r="F26" s="108" t="s">
        <v>1005</v>
      </c>
      <c r="G26" s="108" t="s">
        <v>2122</v>
      </c>
      <c r="H26" s="108"/>
      <c r="I26" s="21">
        <v>289</v>
      </c>
      <c r="J26" s="16" t="str">
        <f>VLOOKUP(I26,'NSCC Reject Reason Codes'!$A$3:$B$573,2,FALSE)</f>
        <v xml:space="preserve">Contact Address Line 3 length invalid  </v>
      </c>
    </row>
    <row r="27" spans="1:10" s="16" customFormat="1" ht="24">
      <c r="A27" s="108" t="s">
        <v>1539</v>
      </c>
      <c r="B27" s="108">
        <f t="shared" si="0"/>
        <v>288</v>
      </c>
      <c r="C27" s="108">
        <f t="shared" si="1"/>
        <v>337</v>
      </c>
      <c r="D27" s="108">
        <v>50</v>
      </c>
      <c r="E27" s="108" t="s">
        <v>64</v>
      </c>
      <c r="F27" s="108" t="s">
        <v>1005</v>
      </c>
      <c r="G27" s="108" t="s">
        <v>2122</v>
      </c>
      <c r="H27" s="108"/>
      <c r="I27" s="21">
        <v>290</v>
      </c>
      <c r="J27" s="16" t="str">
        <f>VLOOKUP(I27,'NSCC Reject Reason Codes'!$A$3:$B$573,2,FALSE)</f>
        <v xml:space="preserve">Contact Address Line 4 length invalid  </v>
      </c>
    </row>
    <row r="28" spans="1:10" s="16" customFormat="1" ht="12">
      <c r="A28" s="108" t="s">
        <v>1869</v>
      </c>
      <c r="B28" s="108">
        <f t="shared" si="0"/>
        <v>338</v>
      </c>
      <c r="C28" s="108">
        <f t="shared" si="1"/>
        <v>372</v>
      </c>
      <c r="D28" s="108">
        <v>35</v>
      </c>
      <c r="E28" s="108" t="s">
        <v>64</v>
      </c>
      <c r="F28" s="108" t="s">
        <v>1005</v>
      </c>
      <c r="G28" s="108"/>
      <c r="H28" s="108"/>
      <c r="I28" s="21">
        <v>546</v>
      </c>
      <c r="J28" s="16" t="str">
        <f>VLOOKUP(I28,'NSCC Reject Reason Codes'!$A$3:$B$573,2,FALSE)</f>
        <v>Contact City Missing/Invalid</v>
      </c>
    </row>
    <row r="29" spans="1:10" s="16" customFormat="1" ht="24">
      <c r="A29" s="108" t="s">
        <v>1871</v>
      </c>
      <c r="B29" s="108">
        <f t="shared" si="0"/>
        <v>373</v>
      </c>
      <c r="C29" s="108">
        <f t="shared" si="1"/>
        <v>374</v>
      </c>
      <c r="D29" s="108">
        <v>2</v>
      </c>
      <c r="E29" s="108" t="s">
        <v>64</v>
      </c>
      <c r="F29" s="108" t="s">
        <v>1005</v>
      </c>
      <c r="G29" s="108"/>
      <c r="H29" s="108"/>
      <c r="I29" s="21">
        <v>547</v>
      </c>
      <c r="J29" s="16" t="str">
        <f>VLOOKUP(I29,'NSCC Reject Reason Codes'!$A$3:$B$573,2,FALSE)</f>
        <v>Contact State Missing/Invalid</v>
      </c>
    </row>
    <row r="30" spans="1:10" s="16" customFormat="1" ht="24">
      <c r="A30" s="108" t="s">
        <v>1872</v>
      </c>
      <c r="B30" s="108">
        <f t="shared" si="0"/>
        <v>375</v>
      </c>
      <c r="C30" s="108">
        <f t="shared" si="1"/>
        <v>389</v>
      </c>
      <c r="D30" s="108">
        <v>15</v>
      </c>
      <c r="E30" s="108" t="s">
        <v>64</v>
      </c>
      <c r="F30" s="108" t="s">
        <v>1005</v>
      </c>
      <c r="G30" s="108" t="s">
        <v>2122</v>
      </c>
      <c r="H30" s="108"/>
      <c r="I30" s="21">
        <v>548</v>
      </c>
      <c r="J30" s="16" t="str">
        <f>VLOOKUP(I30,'NSCC Reject Reason Codes'!$A$3:$B$573,2,FALSE)</f>
        <v>Contact Zip/Postal Code Missing/Invalid</v>
      </c>
    </row>
    <row r="31" spans="1:10" s="16" customFormat="1" ht="12">
      <c r="A31" s="108" t="s">
        <v>1873</v>
      </c>
      <c r="B31" s="108">
        <f t="shared" si="0"/>
        <v>390</v>
      </c>
      <c r="C31" s="108">
        <f t="shared" si="1"/>
        <v>392</v>
      </c>
      <c r="D31" s="108">
        <v>3</v>
      </c>
      <c r="E31" s="108" t="s">
        <v>64</v>
      </c>
      <c r="F31" s="108" t="s">
        <v>1005</v>
      </c>
      <c r="G31" s="108" t="s">
        <v>1441</v>
      </c>
      <c r="H31" s="108"/>
      <c r="I31" s="21">
        <v>549</v>
      </c>
      <c r="J31" s="16" t="str">
        <f>VLOOKUP(I31,'NSCC Reject Reason Codes'!$A$3:$B$573,2,FALSE)</f>
        <v>Contact Country Code Missing/Invalid</v>
      </c>
    </row>
    <row r="32" spans="1:10" s="16" customFormat="1" ht="24">
      <c r="A32" s="108" t="s">
        <v>1472</v>
      </c>
      <c r="B32" s="108">
        <f>$C31+1</f>
        <v>393</v>
      </c>
      <c r="C32" s="108">
        <f t="shared" si="1"/>
        <v>409</v>
      </c>
      <c r="D32" s="108">
        <v>17</v>
      </c>
      <c r="E32" s="108" t="s">
        <v>64</v>
      </c>
      <c r="F32" s="108" t="s">
        <v>1005</v>
      </c>
      <c r="G32" s="108" t="s">
        <v>795</v>
      </c>
      <c r="H32" s="108"/>
      <c r="I32" s="21">
        <v>293</v>
      </c>
      <c r="J32" s="16" t="str">
        <f>VLOOKUP(I32,'NSCC Reject Reason Codes'!$A$3:$B$573,2,FALSE)</f>
        <v xml:space="preserve">Contact Telephone Number length invalid  </v>
      </c>
    </row>
    <row r="33" spans="1:10" s="16" customFormat="1" ht="12">
      <c r="A33" s="108" t="s">
        <v>580</v>
      </c>
      <c r="B33" s="108">
        <f t="shared" si="0"/>
        <v>410</v>
      </c>
      <c r="C33" s="108">
        <f t="shared" si="1"/>
        <v>426</v>
      </c>
      <c r="D33" s="108">
        <v>17</v>
      </c>
      <c r="E33" s="108" t="s">
        <v>64</v>
      </c>
      <c r="F33" s="108" t="s">
        <v>1005</v>
      </c>
      <c r="G33" s="108" t="s">
        <v>795</v>
      </c>
      <c r="H33" s="108"/>
      <c r="I33" s="21">
        <v>294</v>
      </c>
      <c r="J33" s="16" t="str">
        <f>VLOOKUP(I33,'NSCC Reject Reason Codes'!$A$3:$B$573,2,FALSE)</f>
        <v xml:space="preserve">Contact Fax Number length invalid  </v>
      </c>
    </row>
    <row r="34" spans="1:10" s="16" customFormat="1" ht="12">
      <c r="A34" s="108" t="s">
        <v>581</v>
      </c>
      <c r="B34" s="108">
        <f t="shared" si="0"/>
        <v>427</v>
      </c>
      <c r="C34" s="108">
        <f t="shared" si="1"/>
        <v>526</v>
      </c>
      <c r="D34" s="108">
        <v>100</v>
      </c>
      <c r="E34" s="108" t="s">
        <v>64</v>
      </c>
      <c r="F34" s="108" t="s">
        <v>1005</v>
      </c>
      <c r="G34" s="108" t="s">
        <v>2122</v>
      </c>
      <c r="I34" s="35">
        <v>312</v>
      </c>
      <c r="J34" s="16" t="str">
        <f>VLOOKUP(I34,'NSCC Reject Reason Codes'!$A$3:$B$573,2,FALSE)</f>
        <v>Contact Email Address</v>
      </c>
    </row>
    <row r="35" spans="1:10" s="16" customFormat="1" ht="145.5" customHeight="1">
      <c r="A35" s="108" t="s">
        <v>582</v>
      </c>
      <c r="B35" s="108">
        <f t="shared" si="0"/>
        <v>527</v>
      </c>
      <c r="C35" s="108">
        <f t="shared" si="1"/>
        <v>528</v>
      </c>
      <c r="D35" s="108">
        <v>2</v>
      </c>
      <c r="E35" s="108" t="s">
        <v>64</v>
      </c>
      <c r="F35" s="108" t="s">
        <v>1005</v>
      </c>
      <c r="G35" s="108" t="s">
        <v>1932</v>
      </c>
      <c r="I35" s="35">
        <v>197</v>
      </c>
      <c r="J35" s="16" t="str">
        <f>VLOOKUP(I35,'NSCC Reject Reason Codes'!$A$3:$B$573,2,FALSE)</f>
        <v>Security Contact Type missing/invalid</v>
      </c>
    </row>
    <row r="36" spans="1:10" s="16" customFormat="1" ht="48">
      <c r="A36" s="108" t="s">
        <v>1540</v>
      </c>
      <c r="B36" s="108">
        <f t="shared" si="0"/>
        <v>529</v>
      </c>
      <c r="C36" s="108">
        <f t="shared" si="1"/>
        <v>578</v>
      </c>
      <c r="D36" s="108">
        <v>50</v>
      </c>
      <c r="E36" s="108" t="s">
        <v>64</v>
      </c>
      <c r="F36" s="108" t="s">
        <v>791</v>
      </c>
      <c r="G36" s="108" t="s">
        <v>2341</v>
      </c>
      <c r="I36" s="35">
        <v>287</v>
      </c>
      <c r="J36" s="16" t="str">
        <f>VLOOKUP(I36,'NSCC Reject Reason Codes'!$A$3:$B$573,2,FALSE)</f>
        <v xml:space="preserve">Contact Address Line 1 length invalid  </v>
      </c>
    </row>
    <row r="37" spans="1:10" s="16" customFormat="1" ht="24">
      <c r="A37" s="108" t="s">
        <v>1541</v>
      </c>
      <c r="B37" s="108">
        <f t="shared" si="0"/>
        <v>579</v>
      </c>
      <c r="C37" s="108">
        <f t="shared" si="1"/>
        <v>628</v>
      </c>
      <c r="D37" s="108">
        <v>50</v>
      </c>
      <c r="E37" s="108" t="s">
        <v>64</v>
      </c>
      <c r="F37" s="108" t="s">
        <v>1005</v>
      </c>
      <c r="G37" s="108" t="s">
        <v>2122</v>
      </c>
      <c r="I37" s="35">
        <v>288</v>
      </c>
      <c r="J37" s="16" t="str">
        <f>VLOOKUP(I37,'NSCC Reject Reason Codes'!$A$3:$B$573,2,FALSE)</f>
        <v xml:space="preserve">Contact Address Line 2 length invalid  </v>
      </c>
    </row>
    <row r="38" spans="1:10" s="16" customFormat="1" ht="24">
      <c r="A38" s="108" t="s">
        <v>1542</v>
      </c>
      <c r="B38" s="108">
        <f t="shared" si="0"/>
        <v>629</v>
      </c>
      <c r="C38" s="108">
        <f t="shared" si="1"/>
        <v>678</v>
      </c>
      <c r="D38" s="108">
        <v>50</v>
      </c>
      <c r="E38" s="108" t="s">
        <v>64</v>
      </c>
      <c r="F38" s="108" t="s">
        <v>1005</v>
      </c>
      <c r="G38" s="108" t="s">
        <v>2122</v>
      </c>
      <c r="I38" s="35">
        <v>289</v>
      </c>
      <c r="J38" s="16" t="str">
        <f>VLOOKUP(I38,'NSCC Reject Reason Codes'!$A$3:$B$573,2,FALSE)</f>
        <v xml:space="preserve">Contact Address Line 3 length invalid  </v>
      </c>
    </row>
    <row r="39" spans="1:10" s="16" customFormat="1" ht="24">
      <c r="A39" s="108" t="s">
        <v>1543</v>
      </c>
      <c r="B39" s="108">
        <f t="shared" si="0"/>
        <v>679</v>
      </c>
      <c r="C39" s="108">
        <f t="shared" si="1"/>
        <v>728</v>
      </c>
      <c r="D39" s="108">
        <v>50</v>
      </c>
      <c r="E39" s="108" t="s">
        <v>64</v>
      </c>
      <c r="F39" s="108" t="s">
        <v>1005</v>
      </c>
      <c r="G39" s="108" t="s">
        <v>2122</v>
      </c>
      <c r="I39" s="35">
        <v>290</v>
      </c>
      <c r="J39" s="16" t="str">
        <f>VLOOKUP(I39,'NSCC Reject Reason Codes'!$A$3:$B$573,2,FALSE)</f>
        <v xml:space="preserve">Contact Address Line 4 length invalid  </v>
      </c>
    </row>
    <row r="40" spans="1:10" s="16" customFormat="1" ht="12">
      <c r="A40" s="108" t="s">
        <v>1874</v>
      </c>
      <c r="B40" s="108">
        <f t="shared" si="0"/>
        <v>729</v>
      </c>
      <c r="C40" s="108">
        <f t="shared" si="1"/>
        <v>763</v>
      </c>
      <c r="D40" s="108">
        <v>35</v>
      </c>
      <c r="E40" s="108" t="s">
        <v>64</v>
      </c>
      <c r="F40" s="108" t="s">
        <v>1005</v>
      </c>
      <c r="G40" s="108"/>
      <c r="I40" s="21">
        <v>546</v>
      </c>
      <c r="J40" s="16" t="str">
        <f>VLOOKUP(I40,'NSCC Reject Reason Codes'!$A$3:$B$573,2,FALSE)</f>
        <v>Contact City Missing/Invalid</v>
      </c>
    </row>
    <row r="41" spans="1:10" s="16" customFormat="1" ht="12">
      <c r="A41" s="108" t="s">
        <v>1875</v>
      </c>
      <c r="B41" s="108">
        <f t="shared" si="0"/>
        <v>764</v>
      </c>
      <c r="C41" s="108">
        <f t="shared" si="1"/>
        <v>765</v>
      </c>
      <c r="D41" s="108">
        <v>2</v>
      </c>
      <c r="E41" s="108" t="s">
        <v>64</v>
      </c>
      <c r="F41" s="108" t="s">
        <v>1005</v>
      </c>
      <c r="G41" s="108" t="s">
        <v>795</v>
      </c>
      <c r="I41" s="21">
        <v>547</v>
      </c>
      <c r="J41" s="16" t="str">
        <f>VLOOKUP(I41,'NSCC Reject Reason Codes'!$A$3:$B$573,2,FALSE)</f>
        <v>Contact State Missing/Invalid</v>
      </c>
    </row>
    <row r="42" spans="1:10" s="16" customFormat="1" ht="24">
      <c r="A42" s="108" t="s">
        <v>1876</v>
      </c>
      <c r="B42" s="108">
        <f t="shared" si="0"/>
        <v>766</v>
      </c>
      <c r="C42" s="108">
        <f t="shared" si="1"/>
        <v>780</v>
      </c>
      <c r="D42" s="108">
        <v>15</v>
      </c>
      <c r="E42" s="108" t="s">
        <v>64</v>
      </c>
      <c r="F42" s="108" t="s">
        <v>1005</v>
      </c>
      <c r="G42" s="108" t="s">
        <v>2122</v>
      </c>
      <c r="I42" s="21">
        <v>548</v>
      </c>
      <c r="J42" s="16" t="str">
        <f>VLOOKUP(I42,'NSCC Reject Reason Codes'!$A$3:$B$573,2,FALSE)</f>
        <v>Contact Zip/Postal Code Missing/Invalid</v>
      </c>
    </row>
    <row r="43" spans="1:10" s="16" customFormat="1" ht="12">
      <c r="A43" s="108" t="s">
        <v>1877</v>
      </c>
      <c r="B43" s="108">
        <f t="shared" si="0"/>
        <v>781</v>
      </c>
      <c r="C43" s="108">
        <f t="shared" si="1"/>
        <v>783</v>
      </c>
      <c r="D43" s="108">
        <v>3</v>
      </c>
      <c r="E43" s="108" t="s">
        <v>64</v>
      </c>
      <c r="F43" s="108" t="s">
        <v>1005</v>
      </c>
      <c r="G43" s="108" t="s">
        <v>1441</v>
      </c>
      <c r="I43" s="21">
        <v>549</v>
      </c>
      <c r="J43" s="16" t="str">
        <f>VLOOKUP(I43,'NSCC Reject Reason Codes'!$A$3:$B$573,2,FALSE)</f>
        <v>Contact Country Code Missing/Invalid</v>
      </c>
    </row>
    <row r="44" spans="1:10" s="16" customFormat="1" ht="24">
      <c r="A44" s="108" t="s">
        <v>356</v>
      </c>
      <c r="B44" s="108">
        <f t="shared" si="0"/>
        <v>784</v>
      </c>
      <c r="C44" s="108">
        <f t="shared" si="1"/>
        <v>800</v>
      </c>
      <c r="D44" s="108">
        <v>17</v>
      </c>
      <c r="E44" s="108" t="s">
        <v>64</v>
      </c>
      <c r="F44" s="108" t="s">
        <v>1005</v>
      </c>
      <c r="G44" s="108" t="s">
        <v>795</v>
      </c>
      <c r="I44" s="35">
        <v>293</v>
      </c>
      <c r="J44" s="16" t="str">
        <f>VLOOKUP(I44,'NSCC Reject Reason Codes'!$A$3:$B$573,2,FALSE)</f>
        <v xml:space="preserve">Contact Telephone Number length invalid  </v>
      </c>
    </row>
    <row r="45" spans="1:10" s="16" customFormat="1" ht="12">
      <c r="A45" s="108" t="s">
        <v>357</v>
      </c>
      <c r="B45" s="108">
        <f t="shared" si="0"/>
        <v>801</v>
      </c>
      <c r="C45" s="108">
        <f t="shared" si="1"/>
        <v>817</v>
      </c>
      <c r="D45" s="108">
        <v>17</v>
      </c>
      <c r="E45" s="108" t="s">
        <v>64</v>
      </c>
      <c r="F45" s="108" t="s">
        <v>1005</v>
      </c>
      <c r="G45" s="108" t="s">
        <v>795</v>
      </c>
      <c r="I45" s="35">
        <v>294</v>
      </c>
      <c r="J45" s="16" t="str">
        <f>VLOOKUP(I45,'NSCC Reject Reason Codes'!$A$3:$B$573,2,FALSE)</f>
        <v xml:space="preserve">Contact Fax Number length invalid  </v>
      </c>
    </row>
    <row r="46" spans="1:10" s="16" customFormat="1" ht="12">
      <c r="A46" s="108" t="s">
        <v>358</v>
      </c>
      <c r="B46" s="108">
        <f t="shared" si="0"/>
        <v>818</v>
      </c>
      <c r="C46" s="108">
        <f t="shared" si="1"/>
        <v>917</v>
      </c>
      <c r="D46" s="108">
        <v>100</v>
      </c>
      <c r="E46" s="108" t="s">
        <v>64</v>
      </c>
      <c r="F46" s="108" t="s">
        <v>1005</v>
      </c>
      <c r="G46" s="16" t="s">
        <v>2122</v>
      </c>
      <c r="I46" s="35">
        <v>312</v>
      </c>
      <c r="J46" s="16" t="str">
        <f>VLOOKUP(I46,'NSCC Reject Reason Codes'!$A$3:$B$573,2,FALSE)</f>
        <v>Contact Email Address</v>
      </c>
    </row>
    <row r="47" spans="1:10" s="16" customFormat="1" ht="143.25" customHeight="1">
      <c r="A47" s="108" t="s">
        <v>359</v>
      </c>
      <c r="B47" s="108">
        <f t="shared" si="0"/>
        <v>918</v>
      </c>
      <c r="C47" s="108">
        <f t="shared" si="1"/>
        <v>919</v>
      </c>
      <c r="D47" s="108">
        <v>2</v>
      </c>
      <c r="E47" s="108" t="s">
        <v>64</v>
      </c>
      <c r="F47" s="108" t="s">
        <v>1005</v>
      </c>
      <c r="G47" s="108" t="s">
        <v>1933</v>
      </c>
      <c r="I47" s="35">
        <v>197</v>
      </c>
      <c r="J47" s="16" t="str">
        <f>VLOOKUP(I47,'NSCC Reject Reason Codes'!$A$3:$B$573,2,FALSE)</f>
        <v>Security Contact Type missing/invalid</v>
      </c>
    </row>
    <row r="48" spans="1:10" s="16" customFormat="1" ht="24">
      <c r="A48" s="108" t="s">
        <v>1544</v>
      </c>
      <c r="B48" s="108">
        <f t="shared" si="0"/>
        <v>920</v>
      </c>
      <c r="C48" s="108">
        <f t="shared" si="1"/>
        <v>969</v>
      </c>
      <c r="D48" s="108">
        <v>50</v>
      </c>
      <c r="E48" s="108" t="s">
        <v>64</v>
      </c>
      <c r="F48" s="108" t="s">
        <v>791</v>
      </c>
      <c r="G48" s="108" t="s">
        <v>1846</v>
      </c>
      <c r="I48" s="35">
        <v>287</v>
      </c>
      <c r="J48" s="16" t="str">
        <f>VLOOKUP(I48,'NSCC Reject Reason Codes'!$A$3:$B$573,2,FALSE)</f>
        <v xml:space="preserve">Contact Address Line 1 length invalid  </v>
      </c>
    </row>
    <row r="49" spans="1:10" s="16" customFormat="1" ht="24">
      <c r="A49" s="108" t="s">
        <v>1545</v>
      </c>
      <c r="B49" s="108">
        <f t="shared" si="0"/>
        <v>970</v>
      </c>
      <c r="C49" s="108">
        <f t="shared" si="1"/>
        <v>1019</v>
      </c>
      <c r="D49" s="108">
        <v>50</v>
      </c>
      <c r="E49" s="108" t="s">
        <v>64</v>
      </c>
      <c r="F49" s="108" t="s">
        <v>1005</v>
      </c>
      <c r="G49" s="108" t="s">
        <v>2122</v>
      </c>
      <c r="I49" s="35">
        <v>288</v>
      </c>
      <c r="J49" s="16" t="str">
        <f>VLOOKUP(I49,'NSCC Reject Reason Codes'!$A$3:$B$573,2,FALSE)</f>
        <v xml:space="preserve">Contact Address Line 2 length invalid  </v>
      </c>
    </row>
    <row r="50" spans="1:10" s="16" customFormat="1" ht="24">
      <c r="A50" s="108" t="s">
        <v>1546</v>
      </c>
      <c r="B50" s="108">
        <f t="shared" si="0"/>
        <v>1020</v>
      </c>
      <c r="C50" s="108">
        <f t="shared" si="1"/>
        <v>1069</v>
      </c>
      <c r="D50" s="108">
        <v>50</v>
      </c>
      <c r="E50" s="108" t="s">
        <v>64</v>
      </c>
      <c r="F50" s="108" t="s">
        <v>1005</v>
      </c>
      <c r="G50" s="108" t="s">
        <v>2122</v>
      </c>
      <c r="I50" s="35">
        <v>289</v>
      </c>
      <c r="J50" s="16" t="str">
        <f>VLOOKUP(I50,'NSCC Reject Reason Codes'!$A$3:$B$573,2,FALSE)</f>
        <v xml:space="preserve">Contact Address Line 3 length invalid  </v>
      </c>
    </row>
    <row r="51" spans="1:10" s="16" customFormat="1" ht="24">
      <c r="A51" s="108" t="s">
        <v>1547</v>
      </c>
      <c r="B51" s="108">
        <f t="shared" si="0"/>
        <v>1070</v>
      </c>
      <c r="C51" s="108">
        <f t="shared" si="1"/>
        <v>1119</v>
      </c>
      <c r="D51" s="108">
        <v>50</v>
      </c>
      <c r="E51" s="108" t="s">
        <v>64</v>
      </c>
      <c r="F51" s="108" t="s">
        <v>1005</v>
      </c>
      <c r="G51" s="108" t="s">
        <v>2122</v>
      </c>
      <c r="I51" s="35">
        <v>290</v>
      </c>
      <c r="J51" s="16" t="str">
        <f>VLOOKUP(I51,'NSCC Reject Reason Codes'!$A$3:$B$573,2,FALSE)</f>
        <v xml:space="preserve">Contact Address Line 4 length invalid  </v>
      </c>
    </row>
    <row r="52" spans="1:10" s="16" customFormat="1" ht="12">
      <c r="A52" s="108" t="s">
        <v>1878</v>
      </c>
      <c r="B52" s="108">
        <f t="shared" si="0"/>
        <v>1120</v>
      </c>
      <c r="C52" s="108">
        <f t="shared" si="1"/>
        <v>1154</v>
      </c>
      <c r="D52" s="108">
        <v>35</v>
      </c>
      <c r="E52" s="108" t="s">
        <v>64</v>
      </c>
      <c r="F52" s="108" t="s">
        <v>1005</v>
      </c>
      <c r="G52" s="108"/>
      <c r="I52" s="21">
        <v>546</v>
      </c>
      <c r="J52" s="16" t="str">
        <f>VLOOKUP(I52,'NSCC Reject Reason Codes'!$A$3:$B$573,2,FALSE)</f>
        <v>Contact City Missing/Invalid</v>
      </c>
    </row>
    <row r="53" spans="1:10" s="16" customFormat="1" ht="12">
      <c r="A53" s="108" t="s">
        <v>1879</v>
      </c>
      <c r="B53" s="108">
        <f t="shared" si="0"/>
        <v>1155</v>
      </c>
      <c r="C53" s="108">
        <f t="shared" si="1"/>
        <v>1156</v>
      </c>
      <c r="D53" s="108">
        <v>2</v>
      </c>
      <c r="E53" s="108" t="s">
        <v>64</v>
      </c>
      <c r="F53" s="108" t="s">
        <v>1005</v>
      </c>
      <c r="G53" s="108"/>
      <c r="I53" s="21">
        <v>547</v>
      </c>
      <c r="J53" s="16" t="str">
        <f>VLOOKUP(I53,'NSCC Reject Reason Codes'!$A$3:$B$573,2,FALSE)</f>
        <v>Contact State Missing/Invalid</v>
      </c>
    </row>
    <row r="54" spans="1:10" s="16" customFormat="1" ht="12">
      <c r="A54" s="108" t="s">
        <v>1880</v>
      </c>
      <c r="B54" s="108">
        <f t="shared" si="0"/>
        <v>1157</v>
      </c>
      <c r="C54" s="108">
        <f t="shared" si="1"/>
        <v>1171</v>
      </c>
      <c r="D54" s="108">
        <v>15</v>
      </c>
      <c r="E54" s="108" t="s">
        <v>64</v>
      </c>
      <c r="F54" s="108" t="s">
        <v>1005</v>
      </c>
      <c r="G54" s="108" t="s">
        <v>2122</v>
      </c>
      <c r="I54" s="21">
        <v>548</v>
      </c>
      <c r="J54" s="16" t="str">
        <f>VLOOKUP(I54,'NSCC Reject Reason Codes'!$A$3:$B$573,2,FALSE)</f>
        <v>Contact Zip/Postal Code Missing/Invalid</v>
      </c>
    </row>
    <row r="55" spans="1:10" s="16" customFormat="1" ht="12">
      <c r="A55" s="108" t="s">
        <v>1881</v>
      </c>
      <c r="B55" s="108">
        <f t="shared" si="0"/>
        <v>1172</v>
      </c>
      <c r="C55" s="108">
        <f t="shared" si="1"/>
        <v>1174</v>
      </c>
      <c r="D55" s="108">
        <v>3</v>
      </c>
      <c r="E55" s="108" t="s">
        <v>64</v>
      </c>
      <c r="F55" s="108" t="s">
        <v>1005</v>
      </c>
      <c r="G55" s="108" t="s">
        <v>1441</v>
      </c>
      <c r="I55" s="21">
        <v>549</v>
      </c>
      <c r="J55" s="16" t="str">
        <f>VLOOKUP(I55,'NSCC Reject Reason Codes'!$A$3:$B$573,2,FALSE)</f>
        <v>Contact Country Code Missing/Invalid</v>
      </c>
    </row>
    <row r="56" spans="1:10" s="16" customFormat="1" ht="24">
      <c r="A56" s="108" t="s">
        <v>360</v>
      </c>
      <c r="B56" s="108">
        <f t="shared" si="0"/>
        <v>1175</v>
      </c>
      <c r="C56" s="108">
        <f t="shared" si="1"/>
        <v>1191</v>
      </c>
      <c r="D56" s="108">
        <v>17</v>
      </c>
      <c r="E56" s="108" t="s">
        <v>64</v>
      </c>
      <c r="F56" s="108" t="s">
        <v>1005</v>
      </c>
      <c r="G56" s="108" t="s">
        <v>795</v>
      </c>
      <c r="I56" s="35">
        <v>293</v>
      </c>
      <c r="J56" s="16" t="str">
        <f>VLOOKUP(I56,'NSCC Reject Reason Codes'!$A$3:$B$573,2,FALSE)</f>
        <v xml:space="preserve">Contact Telephone Number length invalid  </v>
      </c>
    </row>
    <row r="57" spans="1:10" s="16" customFormat="1" ht="12">
      <c r="A57" s="108" t="s">
        <v>361</v>
      </c>
      <c r="B57" s="108">
        <f t="shared" si="0"/>
        <v>1192</v>
      </c>
      <c r="C57" s="108">
        <f t="shared" si="1"/>
        <v>1208</v>
      </c>
      <c r="D57" s="108">
        <v>17</v>
      </c>
      <c r="E57" s="108" t="s">
        <v>64</v>
      </c>
      <c r="F57" s="108" t="s">
        <v>1005</v>
      </c>
      <c r="G57" s="108" t="s">
        <v>795</v>
      </c>
      <c r="I57" s="35">
        <v>294</v>
      </c>
      <c r="J57" s="16" t="str">
        <f>VLOOKUP(I57,'NSCC Reject Reason Codes'!$A$3:$B$573,2,FALSE)</f>
        <v xml:space="preserve">Contact Fax Number length invalid  </v>
      </c>
    </row>
    <row r="58" spans="1:10" s="16" customFormat="1" ht="12">
      <c r="A58" s="108" t="s">
        <v>362</v>
      </c>
      <c r="B58" s="108">
        <f t="shared" si="0"/>
        <v>1209</v>
      </c>
      <c r="C58" s="108">
        <f t="shared" si="1"/>
        <v>1308</v>
      </c>
      <c r="D58" s="108">
        <v>100</v>
      </c>
      <c r="E58" s="108" t="s">
        <v>64</v>
      </c>
      <c r="F58" s="108" t="s">
        <v>1005</v>
      </c>
      <c r="G58" s="16" t="s">
        <v>2122</v>
      </c>
      <c r="I58" s="35">
        <v>312</v>
      </c>
      <c r="J58" s="16" t="str">
        <f>VLOOKUP(I58,'NSCC Reject Reason Codes'!$A$3:$B$573,2,FALSE)</f>
        <v>Contact Email Address</v>
      </c>
    </row>
    <row r="59" spans="1:10" s="16" customFormat="1" ht="148.5" customHeight="1">
      <c r="A59" s="108" t="s">
        <v>363</v>
      </c>
      <c r="B59" s="108">
        <f t="shared" si="0"/>
        <v>1309</v>
      </c>
      <c r="C59" s="108">
        <f t="shared" si="1"/>
        <v>1310</v>
      </c>
      <c r="D59" s="108">
        <v>2</v>
      </c>
      <c r="E59" s="108" t="s">
        <v>64</v>
      </c>
      <c r="F59" s="108" t="s">
        <v>1005</v>
      </c>
      <c r="G59" s="108" t="s">
        <v>1934</v>
      </c>
      <c r="I59" s="35">
        <v>197</v>
      </c>
      <c r="J59" s="16" t="str">
        <f>VLOOKUP(I59,'NSCC Reject Reason Codes'!$A$3:$B$573,2,FALSE)</f>
        <v>Security Contact Type missing/invalid</v>
      </c>
    </row>
    <row r="60" spans="1:10" s="16" customFormat="1" ht="24">
      <c r="A60" s="108" t="s">
        <v>1548</v>
      </c>
      <c r="B60" s="108">
        <f t="shared" si="0"/>
        <v>1311</v>
      </c>
      <c r="C60" s="108">
        <f t="shared" si="1"/>
        <v>1360</v>
      </c>
      <c r="D60" s="108">
        <v>50</v>
      </c>
      <c r="E60" s="108" t="s">
        <v>64</v>
      </c>
      <c r="F60" s="108" t="s">
        <v>791</v>
      </c>
      <c r="G60" s="108" t="s">
        <v>1847</v>
      </c>
      <c r="I60" s="35">
        <v>287</v>
      </c>
      <c r="J60" s="16" t="str">
        <f>VLOOKUP(I60,'NSCC Reject Reason Codes'!$A$3:$B$573,2,FALSE)</f>
        <v xml:space="preserve">Contact Address Line 1 length invalid  </v>
      </c>
    </row>
    <row r="61" spans="1:10" s="16" customFormat="1" ht="24">
      <c r="A61" s="108" t="s">
        <v>1549</v>
      </c>
      <c r="B61" s="108">
        <f t="shared" si="0"/>
        <v>1361</v>
      </c>
      <c r="C61" s="108">
        <f t="shared" si="1"/>
        <v>1410</v>
      </c>
      <c r="D61" s="108">
        <v>50</v>
      </c>
      <c r="E61" s="108" t="s">
        <v>64</v>
      </c>
      <c r="F61" s="108" t="s">
        <v>1005</v>
      </c>
      <c r="G61" s="108" t="s">
        <v>2122</v>
      </c>
      <c r="I61" s="35">
        <v>288</v>
      </c>
      <c r="J61" s="16" t="str">
        <f>VLOOKUP(I61,'NSCC Reject Reason Codes'!$A$3:$B$573,2,FALSE)</f>
        <v xml:space="preserve">Contact Address Line 2 length invalid  </v>
      </c>
    </row>
    <row r="62" spans="1:10" s="16" customFormat="1" ht="24">
      <c r="A62" s="108" t="s">
        <v>1550</v>
      </c>
      <c r="B62" s="108">
        <f t="shared" si="0"/>
        <v>1411</v>
      </c>
      <c r="C62" s="108">
        <f t="shared" si="1"/>
        <v>1460</v>
      </c>
      <c r="D62" s="108">
        <v>50</v>
      </c>
      <c r="E62" s="108" t="s">
        <v>64</v>
      </c>
      <c r="F62" s="108" t="s">
        <v>1005</v>
      </c>
      <c r="G62" s="108" t="s">
        <v>2122</v>
      </c>
      <c r="I62" s="35">
        <v>289</v>
      </c>
      <c r="J62" s="16" t="str">
        <f>VLOOKUP(I62,'NSCC Reject Reason Codes'!$A$3:$B$573,2,FALSE)</f>
        <v xml:space="preserve">Contact Address Line 3 length invalid  </v>
      </c>
    </row>
    <row r="63" spans="1:10" s="16" customFormat="1" ht="24">
      <c r="A63" s="108" t="s">
        <v>1551</v>
      </c>
      <c r="B63" s="108">
        <f t="shared" si="0"/>
        <v>1461</v>
      </c>
      <c r="C63" s="108">
        <f t="shared" si="1"/>
        <v>1510</v>
      </c>
      <c r="D63" s="108">
        <v>50</v>
      </c>
      <c r="E63" s="108" t="s">
        <v>64</v>
      </c>
      <c r="F63" s="108" t="s">
        <v>1005</v>
      </c>
      <c r="G63" s="108" t="s">
        <v>2122</v>
      </c>
      <c r="I63" s="35">
        <v>290</v>
      </c>
      <c r="J63" s="16" t="str">
        <f>VLOOKUP(I63,'NSCC Reject Reason Codes'!$A$3:$B$573,2,FALSE)</f>
        <v xml:space="preserve">Contact Address Line 4 length invalid  </v>
      </c>
    </row>
    <row r="64" spans="1:10" s="16" customFormat="1" ht="12">
      <c r="A64" s="108" t="s">
        <v>1882</v>
      </c>
      <c r="B64" s="108">
        <f t="shared" si="0"/>
        <v>1511</v>
      </c>
      <c r="C64" s="108">
        <f t="shared" si="1"/>
        <v>1545</v>
      </c>
      <c r="D64" s="108">
        <v>35</v>
      </c>
      <c r="E64" s="108" t="s">
        <v>64</v>
      </c>
      <c r="F64" s="108" t="s">
        <v>1005</v>
      </c>
      <c r="G64" s="108"/>
      <c r="I64" s="21">
        <v>546</v>
      </c>
      <c r="J64" s="16" t="str">
        <f>VLOOKUP(I64,'NSCC Reject Reason Codes'!$A$3:$B$573,2,FALSE)</f>
        <v>Contact City Missing/Invalid</v>
      </c>
    </row>
    <row r="65" spans="1:10" s="16" customFormat="1" ht="12">
      <c r="A65" s="108" t="s">
        <v>1883</v>
      </c>
      <c r="B65" s="108">
        <f t="shared" si="0"/>
        <v>1546</v>
      </c>
      <c r="C65" s="108">
        <f t="shared" si="1"/>
        <v>1547</v>
      </c>
      <c r="D65" s="108">
        <v>2</v>
      </c>
      <c r="E65" s="108" t="s">
        <v>64</v>
      </c>
      <c r="F65" s="108" t="s">
        <v>1005</v>
      </c>
      <c r="G65" s="108"/>
      <c r="I65" s="21">
        <v>547</v>
      </c>
      <c r="J65" s="16" t="str">
        <f>VLOOKUP(I65,'NSCC Reject Reason Codes'!$A$3:$B$573,2,FALSE)</f>
        <v>Contact State Missing/Invalid</v>
      </c>
    </row>
    <row r="66" spans="1:10" s="16" customFormat="1" ht="12">
      <c r="A66" s="108" t="s">
        <v>1884</v>
      </c>
      <c r="B66" s="108">
        <f t="shared" si="0"/>
        <v>1548</v>
      </c>
      <c r="C66" s="108">
        <f t="shared" si="1"/>
        <v>1562</v>
      </c>
      <c r="D66" s="108">
        <v>15</v>
      </c>
      <c r="E66" s="108" t="s">
        <v>64</v>
      </c>
      <c r="F66" s="108" t="s">
        <v>1005</v>
      </c>
      <c r="G66" s="108" t="s">
        <v>2122</v>
      </c>
      <c r="I66" s="21">
        <v>548</v>
      </c>
      <c r="J66" s="16" t="str">
        <f>VLOOKUP(I66,'NSCC Reject Reason Codes'!$A$3:$B$573,2,FALSE)</f>
        <v>Contact Zip/Postal Code Missing/Invalid</v>
      </c>
    </row>
    <row r="67" spans="1:10" s="16" customFormat="1" ht="12">
      <c r="A67" s="108" t="s">
        <v>1885</v>
      </c>
      <c r="B67" s="108">
        <f t="shared" si="0"/>
        <v>1563</v>
      </c>
      <c r="C67" s="108">
        <f t="shared" si="1"/>
        <v>1565</v>
      </c>
      <c r="D67" s="108">
        <v>3</v>
      </c>
      <c r="E67" s="108" t="s">
        <v>64</v>
      </c>
      <c r="F67" s="108" t="s">
        <v>1005</v>
      </c>
      <c r="G67" s="108" t="s">
        <v>1441</v>
      </c>
      <c r="I67" s="21">
        <v>549</v>
      </c>
      <c r="J67" s="16" t="str">
        <f>VLOOKUP(I67,'NSCC Reject Reason Codes'!$A$3:$B$573,2,FALSE)</f>
        <v>Contact Country Code Missing/Invalid</v>
      </c>
    </row>
    <row r="68" spans="1:10" s="16" customFormat="1" ht="24">
      <c r="A68" s="108" t="s">
        <v>1445</v>
      </c>
      <c r="B68" s="108">
        <f t="shared" si="0"/>
        <v>1566</v>
      </c>
      <c r="C68" s="108">
        <f t="shared" si="1"/>
        <v>1582</v>
      </c>
      <c r="D68" s="108">
        <v>17</v>
      </c>
      <c r="E68" s="108" t="s">
        <v>64</v>
      </c>
      <c r="F68" s="108" t="s">
        <v>1005</v>
      </c>
      <c r="G68" s="108" t="s">
        <v>795</v>
      </c>
      <c r="I68" s="35">
        <v>293</v>
      </c>
      <c r="J68" s="16" t="str">
        <f>VLOOKUP(I68,'NSCC Reject Reason Codes'!$A$3:$B$573,2,FALSE)</f>
        <v xml:space="preserve">Contact Telephone Number length invalid  </v>
      </c>
    </row>
    <row r="69" spans="1:10" s="16" customFormat="1" ht="12">
      <c r="A69" s="108" t="s">
        <v>1446</v>
      </c>
      <c r="B69" s="108">
        <f t="shared" si="0"/>
        <v>1583</v>
      </c>
      <c r="C69" s="108">
        <f t="shared" si="1"/>
        <v>1599</v>
      </c>
      <c r="D69" s="108">
        <v>17</v>
      </c>
      <c r="E69" s="108" t="s">
        <v>64</v>
      </c>
      <c r="F69" s="108" t="s">
        <v>1005</v>
      </c>
      <c r="G69" s="108" t="s">
        <v>795</v>
      </c>
      <c r="I69" s="35">
        <v>294</v>
      </c>
      <c r="J69" s="16" t="str">
        <f>VLOOKUP(I69,'NSCC Reject Reason Codes'!$A$3:$B$573,2,FALSE)</f>
        <v xml:space="preserve">Contact Fax Number length invalid  </v>
      </c>
    </row>
    <row r="70" spans="1:10" s="16" customFormat="1" ht="12">
      <c r="A70" s="108" t="s">
        <v>1447</v>
      </c>
      <c r="B70" s="108">
        <f t="shared" si="0"/>
        <v>1600</v>
      </c>
      <c r="C70" s="108">
        <f t="shared" si="1"/>
        <v>1699</v>
      </c>
      <c r="D70" s="108">
        <v>100</v>
      </c>
      <c r="E70" s="108" t="s">
        <v>64</v>
      </c>
      <c r="F70" s="108" t="s">
        <v>1005</v>
      </c>
      <c r="G70" s="16" t="s">
        <v>2122</v>
      </c>
      <c r="I70" s="35">
        <v>312</v>
      </c>
      <c r="J70" s="16" t="str">
        <f>VLOOKUP(I70,'NSCC Reject Reason Codes'!$A$3:$B$573,2,FALSE)</f>
        <v>Contact Email Address</v>
      </c>
    </row>
    <row r="71" spans="1:10" s="16" customFormat="1" ht="146.25" customHeight="1">
      <c r="A71" s="108" t="s">
        <v>139</v>
      </c>
      <c r="B71" s="108">
        <f t="shared" si="0"/>
        <v>1700</v>
      </c>
      <c r="C71" s="108">
        <f t="shared" si="1"/>
        <v>1701</v>
      </c>
      <c r="D71" s="108">
        <v>2</v>
      </c>
      <c r="E71" s="108" t="s">
        <v>64</v>
      </c>
      <c r="F71" s="108" t="s">
        <v>1005</v>
      </c>
      <c r="G71" s="108" t="s">
        <v>1935</v>
      </c>
      <c r="I71" s="35">
        <v>197</v>
      </c>
      <c r="J71" s="16" t="str">
        <f>VLOOKUP(I71,'NSCC Reject Reason Codes'!$A$3:$B$573,2,FALSE)</f>
        <v>Security Contact Type missing/invalid</v>
      </c>
    </row>
    <row r="72" spans="1:10" s="16" customFormat="1" ht="24">
      <c r="A72" s="108" t="s">
        <v>1552</v>
      </c>
      <c r="B72" s="108">
        <f t="shared" si="0"/>
        <v>1702</v>
      </c>
      <c r="C72" s="108">
        <f t="shared" si="1"/>
        <v>1751</v>
      </c>
      <c r="D72" s="108">
        <v>50</v>
      </c>
      <c r="E72" s="108" t="s">
        <v>64</v>
      </c>
      <c r="F72" s="108" t="s">
        <v>791</v>
      </c>
      <c r="G72" s="108" t="s">
        <v>1848</v>
      </c>
      <c r="I72" s="35">
        <v>287</v>
      </c>
      <c r="J72" s="16" t="str">
        <f>VLOOKUP(I72,'NSCC Reject Reason Codes'!$A$3:$B$573,2,FALSE)</f>
        <v xml:space="preserve">Contact Address Line 1 length invalid  </v>
      </c>
    </row>
    <row r="73" spans="1:10" s="16" customFormat="1" ht="24">
      <c r="A73" s="108" t="s">
        <v>1553</v>
      </c>
      <c r="B73" s="108">
        <f t="shared" si="0"/>
        <v>1752</v>
      </c>
      <c r="C73" s="108">
        <f t="shared" si="1"/>
        <v>1801</v>
      </c>
      <c r="D73" s="108">
        <v>50</v>
      </c>
      <c r="E73" s="108" t="s">
        <v>64</v>
      </c>
      <c r="F73" s="108" t="s">
        <v>1005</v>
      </c>
      <c r="G73" s="108" t="s">
        <v>2122</v>
      </c>
      <c r="I73" s="35">
        <v>288</v>
      </c>
      <c r="J73" s="16" t="str">
        <f>VLOOKUP(I73,'NSCC Reject Reason Codes'!$A$3:$B$573,2,FALSE)</f>
        <v xml:space="preserve">Contact Address Line 2 length invalid  </v>
      </c>
    </row>
    <row r="74" spans="1:10" s="16" customFormat="1" ht="24">
      <c r="A74" s="108" t="s">
        <v>1554</v>
      </c>
      <c r="B74" s="108">
        <f t="shared" si="0"/>
        <v>1802</v>
      </c>
      <c r="C74" s="108">
        <f t="shared" si="1"/>
        <v>1851</v>
      </c>
      <c r="D74" s="108">
        <v>50</v>
      </c>
      <c r="E74" s="108" t="s">
        <v>64</v>
      </c>
      <c r="F74" s="108" t="s">
        <v>1005</v>
      </c>
      <c r="G74" s="108" t="s">
        <v>2122</v>
      </c>
      <c r="I74" s="35">
        <v>289</v>
      </c>
      <c r="J74" s="16" t="str">
        <f>VLOOKUP(I74,'NSCC Reject Reason Codes'!$A$3:$B$573,2,FALSE)</f>
        <v xml:space="preserve">Contact Address Line 3 length invalid  </v>
      </c>
    </row>
    <row r="75" spans="1:10" s="16" customFormat="1" ht="24">
      <c r="A75" s="108" t="s">
        <v>1555</v>
      </c>
      <c r="B75" s="108">
        <f t="shared" si="0"/>
        <v>1852</v>
      </c>
      <c r="C75" s="108">
        <f t="shared" si="1"/>
        <v>1901</v>
      </c>
      <c r="D75" s="108">
        <v>50</v>
      </c>
      <c r="E75" s="108" t="s">
        <v>64</v>
      </c>
      <c r="F75" s="108" t="s">
        <v>1005</v>
      </c>
      <c r="G75" s="108" t="s">
        <v>2122</v>
      </c>
      <c r="I75" s="35">
        <v>290</v>
      </c>
      <c r="J75" s="16" t="str">
        <f>VLOOKUP(I75,'NSCC Reject Reason Codes'!$A$3:$B$573,2,FALSE)</f>
        <v xml:space="preserve">Contact Address Line 4 length invalid  </v>
      </c>
    </row>
    <row r="76" spans="1:10" s="16" customFormat="1" ht="12">
      <c r="A76" s="108" t="s">
        <v>1886</v>
      </c>
      <c r="B76" s="108">
        <f t="shared" si="0"/>
        <v>1902</v>
      </c>
      <c r="C76" s="108">
        <f t="shared" si="1"/>
        <v>1936</v>
      </c>
      <c r="D76" s="108">
        <v>35</v>
      </c>
      <c r="E76" s="108" t="s">
        <v>64</v>
      </c>
      <c r="F76" s="108" t="s">
        <v>1005</v>
      </c>
      <c r="G76" s="108"/>
      <c r="I76" s="21">
        <v>546</v>
      </c>
      <c r="J76" s="16" t="str">
        <f>VLOOKUP(I76,'NSCC Reject Reason Codes'!$A$3:$B$573,2,FALSE)</f>
        <v>Contact City Missing/Invalid</v>
      </c>
    </row>
    <row r="77" spans="1:10" s="16" customFormat="1" ht="12">
      <c r="A77" s="108" t="s">
        <v>1887</v>
      </c>
      <c r="B77" s="108">
        <f t="shared" si="0"/>
        <v>1937</v>
      </c>
      <c r="C77" s="108">
        <f t="shared" si="1"/>
        <v>1938</v>
      </c>
      <c r="D77" s="108">
        <v>2</v>
      </c>
      <c r="E77" s="108" t="s">
        <v>64</v>
      </c>
      <c r="F77" s="108" t="s">
        <v>1005</v>
      </c>
      <c r="G77" s="108"/>
      <c r="I77" s="21">
        <v>547</v>
      </c>
      <c r="J77" s="16" t="str">
        <f>VLOOKUP(I77,'NSCC Reject Reason Codes'!$A$3:$B$573,2,FALSE)</f>
        <v>Contact State Missing/Invalid</v>
      </c>
    </row>
    <row r="78" spans="1:10" s="16" customFormat="1" ht="12">
      <c r="A78" s="108" t="s">
        <v>1888</v>
      </c>
      <c r="B78" s="108">
        <f t="shared" si="0"/>
        <v>1939</v>
      </c>
      <c r="C78" s="108">
        <f t="shared" si="1"/>
        <v>1953</v>
      </c>
      <c r="D78" s="108">
        <v>15</v>
      </c>
      <c r="E78" s="108" t="s">
        <v>64</v>
      </c>
      <c r="F78" s="108" t="s">
        <v>1005</v>
      </c>
      <c r="G78" s="108" t="s">
        <v>2122</v>
      </c>
      <c r="I78" s="21">
        <v>548</v>
      </c>
      <c r="J78" s="16" t="str">
        <f>VLOOKUP(I78,'NSCC Reject Reason Codes'!$A$3:$B$573,2,FALSE)</f>
        <v>Contact Zip/Postal Code Missing/Invalid</v>
      </c>
    </row>
    <row r="79" spans="1:10" s="16" customFormat="1" ht="12">
      <c r="A79" s="108" t="s">
        <v>1889</v>
      </c>
      <c r="B79" s="108">
        <f t="shared" si="0"/>
        <v>1954</v>
      </c>
      <c r="C79" s="108">
        <f t="shared" si="1"/>
        <v>1956</v>
      </c>
      <c r="D79" s="108">
        <v>3</v>
      </c>
      <c r="E79" s="108" t="s">
        <v>64</v>
      </c>
      <c r="F79" s="108" t="s">
        <v>1005</v>
      </c>
      <c r="G79" s="108" t="s">
        <v>1441</v>
      </c>
      <c r="I79" s="21">
        <v>549</v>
      </c>
      <c r="J79" s="16" t="str">
        <f>VLOOKUP(I79,'NSCC Reject Reason Codes'!$A$3:$B$573,2,FALSE)</f>
        <v>Contact Country Code Missing/Invalid</v>
      </c>
    </row>
    <row r="80" spans="1:10" s="16" customFormat="1" ht="24">
      <c r="A80" s="108" t="s">
        <v>328</v>
      </c>
      <c r="B80" s="108">
        <f t="shared" si="0"/>
        <v>1957</v>
      </c>
      <c r="C80" s="108">
        <f t="shared" si="1"/>
        <v>1973</v>
      </c>
      <c r="D80" s="108">
        <v>17</v>
      </c>
      <c r="E80" s="108" t="s">
        <v>64</v>
      </c>
      <c r="F80" s="108" t="s">
        <v>1005</v>
      </c>
      <c r="G80" s="108" t="s">
        <v>795</v>
      </c>
      <c r="I80" s="35">
        <v>293</v>
      </c>
      <c r="J80" s="16" t="str">
        <f>VLOOKUP(I80,'NSCC Reject Reason Codes'!$A$3:$B$573,2,FALSE)</f>
        <v xml:space="preserve">Contact Telephone Number length invalid  </v>
      </c>
    </row>
    <row r="81" spans="1:10" s="16" customFormat="1" ht="12">
      <c r="A81" s="108" t="s">
        <v>329</v>
      </c>
      <c r="B81" s="108">
        <f t="shared" si="0"/>
        <v>1974</v>
      </c>
      <c r="C81" s="108">
        <f t="shared" si="1"/>
        <v>1990</v>
      </c>
      <c r="D81" s="108">
        <v>17</v>
      </c>
      <c r="E81" s="108" t="s">
        <v>64</v>
      </c>
      <c r="F81" s="108" t="s">
        <v>1005</v>
      </c>
      <c r="G81" s="108" t="s">
        <v>795</v>
      </c>
      <c r="I81" s="35">
        <v>294</v>
      </c>
      <c r="J81" s="16" t="str">
        <f>VLOOKUP(I81,'NSCC Reject Reason Codes'!$A$3:$B$573,2,FALSE)</f>
        <v xml:space="preserve">Contact Fax Number length invalid  </v>
      </c>
    </row>
    <row r="82" spans="1:10" s="16" customFormat="1" ht="12">
      <c r="A82" s="108" t="s">
        <v>330</v>
      </c>
      <c r="B82" s="108">
        <f t="shared" si="0"/>
        <v>1991</v>
      </c>
      <c r="C82" s="108">
        <f t="shared" si="1"/>
        <v>2090</v>
      </c>
      <c r="D82" s="108">
        <v>100</v>
      </c>
      <c r="E82" s="108" t="s">
        <v>64</v>
      </c>
      <c r="F82" s="108" t="s">
        <v>1005</v>
      </c>
      <c r="G82" s="16" t="s">
        <v>2122</v>
      </c>
      <c r="I82" s="35">
        <v>312</v>
      </c>
      <c r="J82" s="16" t="str">
        <f>VLOOKUP(I82,'NSCC Reject Reason Codes'!$A$3:$B$573,2,FALSE)</f>
        <v>Contact Email Address</v>
      </c>
    </row>
    <row r="83" spans="1:10" s="16" customFormat="1" ht="12">
      <c r="I83" s="35"/>
    </row>
    <row r="84" spans="1:10" s="16" customFormat="1" ht="12">
      <c r="I84" s="35"/>
    </row>
    <row r="85" spans="1:10" s="16" customFormat="1" ht="12">
      <c r="I85" s="35"/>
    </row>
    <row r="86" spans="1:10" s="16" customFormat="1" ht="12">
      <c r="I86" s="35"/>
    </row>
    <row r="87" spans="1:10" s="16" customFormat="1" ht="12">
      <c r="I87" s="35"/>
    </row>
    <row r="88" spans="1:10" s="16" customFormat="1" ht="12">
      <c r="I88" s="35"/>
    </row>
    <row r="89" spans="1:10" s="16" customFormat="1" ht="12">
      <c r="I89" s="35"/>
    </row>
    <row r="90" spans="1:10" s="16" customFormat="1" ht="12">
      <c r="G90" s="7"/>
      <c r="I90" s="35"/>
    </row>
    <row r="91" spans="1:10" s="7" customFormat="1" ht="12">
      <c r="I91" s="23"/>
    </row>
    <row r="92" spans="1:10" s="7" customFormat="1" ht="12">
      <c r="I92" s="23"/>
    </row>
    <row r="93" spans="1:10" s="7" customFormat="1" ht="12">
      <c r="I93" s="23"/>
    </row>
    <row r="94" spans="1:10" s="7" customFormat="1" ht="12">
      <c r="A94" s="16"/>
      <c r="I94" s="23"/>
    </row>
    <row r="95" spans="1:10" s="7" customFormat="1" ht="12">
      <c r="A95" s="16"/>
      <c r="I95" s="23"/>
    </row>
    <row r="96" spans="1:10" s="7" customFormat="1" ht="12">
      <c r="I96" s="23"/>
    </row>
    <row r="97" spans="9:9" s="7" customFormat="1" ht="12">
      <c r="I97" s="23"/>
    </row>
    <row r="98" spans="9:9" s="7" customFormat="1" ht="12">
      <c r="I98" s="23"/>
    </row>
    <row r="99" spans="9:9" s="7" customFormat="1" ht="12">
      <c r="I99" s="23"/>
    </row>
    <row r="100" spans="9:9" s="7" customFormat="1" ht="12">
      <c r="I100" s="23"/>
    </row>
    <row r="101" spans="9:9" s="7" customFormat="1" ht="12">
      <c r="I101" s="23"/>
    </row>
    <row r="102" spans="9:9" s="7" customFormat="1" ht="12">
      <c r="I102" s="23"/>
    </row>
    <row r="103" spans="9:9" s="7" customFormat="1" ht="12">
      <c r="I103" s="23"/>
    </row>
    <row r="104" spans="9:9" s="7" customFormat="1" ht="12">
      <c r="I104" s="23"/>
    </row>
    <row r="105" spans="9:9" s="7" customFormat="1" ht="12">
      <c r="I105" s="23"/>
    </row>
    <row r="106" spans="9:9" s="7" customFormat="1" ht="12">
      <c r="I106" s="23"/>
    </row>
    <row r="107" spans="9:9" s="7" customFormat="1" ht="12">
      <c r="I107" s="23"/>
    </row>
    <row r="108" spans="9:9" s="7" customFormat="1" ht="12">
      <c r="I108" s="23"/>
    </row>
    <row r="109" spans="9:9" s="7" customFormat="1" ht="12">
      <c r="I109" s="23"/>
    </row>
    <row r="110" spans="9:9" s="7" customFormat="1" ht="12">
      <c r="I110" s="23"/>
    </row>
    <row r="111" spans="9:9" s="7" customFormat="1" ht="12">
      <c r="I111" s="23"/>
    </row>
    <row r="112" spans="9:9" s="7" customFormat="1" ht="12">
      <c r="I112" s="23"/>
    </row>
    <row r="113" spans="9:9" s="7" customFormat="1" ht="12">
      <c r="I113" s="23"/>
    </row>
    <row r="114" spans="9:9" s="7" customFormat="1" ht="12">
      <c r="I114" s="23"/>
    </row>
    <row r="115" spans="9:9" s="7" customFormat="1" ht="12">
      <c r="I115" s="23"/>
    </row>
    <row r="116" spans="9:9" s="7" customFormat="1" ht="12">
      <c r="I116" s="23"/>
    </row>
    <row r="117" spans="9:9" s="7" customFormat="1" ht="12">
      <c r="I117" s="23"/>
    </row>
    <row r="118" spans="9:9" s="7" customFormat="1" ht="12">
      <c r="I118" s="23"/>
    </row>
    <row r="119" spans="9:9" s="7" customFormat="1" ht="12">
      <c r="I119" s="23"/>
    </row>
    <row r="120" spans="9:9" s="7" customFormat="1" ht="12">
      <c r="I120" s="23"/>
    </row>
    <row r="121" spans="9:9" s="7" customFormat="1" ht="12">
      <c r="I121" s="23"/>
    </row>
    <row r="122" spans="9:9" s="7" customFormat="1" ht="12">
      <c r="I122" s="23"/>
    </row>
    <row r="123" spans="9:9" s="7" customFormat="1" ht="12">
      <c r="I123" s="23"/>
    </row>
    <row r="124" spans="9:9" s="7" customFormat="1" ht="12">
      <c r="I124" s="23"/>
    </row>
    <row r="125" spans="9:9" s="7" customFormat="1" ht="12">
      <c r="I125" s="23"/>
    </row>
    <row r="126" spans="9:9" s="7" customFormat="1" ht="12">
      <c r="I126" s="23"/>
    </row>
    <row r="127" spans="9:9" s="7" customFormat="1" ht="12">
      <c r="I127" s="23"/>
    </row>
    <row r="128" spans="9:9" s="7" customFormat="1" ht="12">
      <c r="I128" s="23"/>
    </row>
    <row r="129" spans="9:9" s="7" customFormat="1" ht="12">
      <c r="I129" s="23"/>
    </row>
    <row r="130" spans="9:9" s="7" customFormat="1" ht="12">
      <c r="I130" s="23"/>
    </row>
    <row r="131" spans="9:9" s="7" customFormat="1" ht="12">
      <c r="I131" s="23"/>
    </row>
    <row r="132" spans="9:9" s="7" customFormat="1" ht="12">
      <c r="I132" s="23"/>
    </row>
    <row r="133" spans="9:9" s="7" customFormat="1" ht="12">
      <c r="I133" s="23"/>
    </row>
    <row r="134" spans="9:9" s="7" customFormat="1" ht="12"/>
    <row r="135" spans="9:9" s="7" customFormat="1" ht="12"/>
    <row r="136" spans="9:9" s="7" customFormat="1" ht="12"/>
    <row r="137" spans="9:9" s="7" customFormat="1" ht="12"/>
    <row r="138" spans="9:9" s="7" customFormat="1" ht="12"/>
    <row r="139" spans="9:9" s="7" customFormat="1" ht="12"/>
    <row r="140" spans="9:9" s="7" customFormat="1" ht="12"/>
    <row r="141" spans="9:9" s="7" customFormat="1" ht="12"/>
    <row r="142" spans="9:9" s="7" customFormat="1" ht="12"/>
    <row r="143" spans="9:9" s="7" customFormat="1" ht="12"/>
    <row r="144" spans="9:9" s="7" customFormat="1" ht="12"/>
    <row r="145" s="7" customFormat="1" ht="12"/>
    <row r="146" s="7" customFormat="1" ht="12"/>
    <row r="147" s="7" customFormat="1" ht="12"/>
    <row r="148" s="7" customFormat="1" ht="12"/>
    <row r="149" s="7" customFormat="1" ht="12"/>
    <row r="150" s="7" customFormat="1" ht="12"/>
    <row r="151" s="7" customFormat="1" ht="12"/>
    <row r="152" s="7" customFormat="1" ht="12"/>
    <row r="153" s="7" customFormat="1" ht="12"/>
    <row r="154" s="7" customFormat="1" ht="12"/>
    <row r="155" s="7" customFormat="1" ht="12"/>
    <row r="156" s="7" customFormat="1" ht="12"/>
    <row r="157" s="7" customFormat="1" ht="12"/>
    <row r="158" s="7" customFormat="1" ht="12"/>
    <row r="159" s="7" customFormat="1" ht="12"/>
    <row r="160" s="7" customFormat="1" ht="12"/>
    <row r="161" s="7" customFormat="1" ht="12"/>
    <row r="162" s="7" customFormat="1" ht="12"/>
    <row r="163" s="7" customFormat="1" ht="12"/>
    <row r="164" s="7" customFormat="1" ht="12"/>
    <row r="165" s="7" customFormat="1" ht="12"/>
    <row r="166" s="7" customFormat="1" ht="12"/>
    <row r="167" s="7" customFormat="1" ht="12"/>
    <row r="168" s="7" customFormat="1" ht="12"/>
    <row r="169" s="7" customFormat="1" ht="12"/>
    <row r="170" s="7" customFormat="1" ht="12"/>
    <row r="171" s="7" customFormat="1" ht="12"/>
    <row r="172" s="7" customFormat="1" ht="12"/>
    <row r="173" s="7" customFormat="1" ht="12"/>
    <row r="174" s="7" customFormat="1" ht="12"/>
    <row r="175" s="7" customFormat="1" ht="12"/>
    <row r="176" s="7" customFormat="1" ht="12"/>
    <row r="177" s="7" customFormat="1" ht="12"/>
    <row r="178" s="7" customFormat="1" ht="12"/>
    <row r="179" s="7" customFormat="1" ht="12"/>
    <row r="180" s="7" customFormat="1" ht="12"/>
    <row r="181" s="7" customFormat="1" ht="12"/>
    <row r="182" s="7" customFormat="1" ht="12"/>
    <row r="183" s="7" customFormat="1" ht="12"/>
    <row r="184" s="7" customFormat="1" ht="12"/>
    <row r="185" s="7" customFormat="1" ht="12"/>
    <row r="186" s="7" customFormat="1" ht="12"/>
    <row r="187" s="7" customFormat="1" ht="12"/>
    <row r="188" s="7" customFormat="1" ht="12"/>
    <row r="189" s="7" customFormat="1" ht="12"/>
    <row r="190" s="7" customFormat="1" ht="12"/>
    <row r="191" s="7" customFormat="1" ht="12"/>
    <row r="192" s="7" customFormat="1" ht="12"/>
    <row r="193" s="7" customFormat="1" ht="12"/>
    <row r="194" s="7" customFormat="1" ht="12"/>
    <row r="195" s="7" customFormat="1" ht="12"/>
    <row r="196" s="7" customFormat="1" ht="12"/>
    <row r="197" s="7" customFormat="1" ht="12"/>
    <row r="198" s="7" customFormat="1" ht="12"/>
    <row r="199" s="7" customFormat="1" ht="12"/>
    <row r="200" s="7" customFormat="1" ht="12"/>
    <row r="201" s="7" customFormat="1" ht="12"/>
    <row r="202" s="7" customFormat="1" ht="12"/>
    <row r="203" s="7" customFormat="1" ht="12"/>
    <row r="204" s="7" customFormat="1" ht="12"/>
    <row r="205" s="7" customFormat="1" ht="12"/>
    <row r="206" s="7" customFormat="1" ht="12"/>
    <row r="207" s="7" customFormat="1" ht="12"/>
    <row r="208" s="7" customFormat="1" ht="12"/>
    <row r="209" s="7" customFormat="1" ht="12"/>
    <row r="210" s="7" customFormat="1" ht="12"/>
    <row r="211" s="7" customFormat="1" ht="12"/>
    <row r="212" s="7" customFormat="1" ht="12"/>
    <row r="213" s="7" customFormat="1" ht="12"/>
    <row r="214" s="7" customFormat="1" ht="12"/>
    <row r="215" s="7" customFormat="1" ht="12"/>
    <row r="216" s="7" customFormat="1" ht="12"/>
    <row r="217" s="7" customFormat="1" ht="12"/>
    <row r="218" s="7" customFormat="1" ht="12"/>
    <row r="219" s="7" customFormat="1" ht="12"/>
    <row r="220" s="7" customFormat="1" ht="12"/>
    <row r="221" s="7" customFormat="1" ht="12"/>
    <row r="222" s="7" customFormat="1" ht="12"/>
    <row r="223" s="7" customFormat="1" ht="12"/>
    <row r="224" s="7" customFormat="1" ht="12"/>
    <row r="225" s="7" customFormat="1" ht="12"/>
    <row r="226" s="7" customFormat="1" ht="12"/>
    <row r="227" s="7" customFormat="1" ht="12"/>
    <row r="228" s="7" customFormat="1" ht="12"/>
    <row r="229" s="7" customFormat="1" ht="12"/>
    <row r="230" s="7" customFormat="1" ht="12"/>
    <row r="231" s="7" customFormat="1" ht="12"/>
    <row r="232" s="7" customFormat="1" ht="12"/>
    <row r="233" s="7" customFormat="1" ht="12"/>
    <row r="234" s="7" customFormat="1" ht="12"/>
    <row r="235" s="7" customFormat="1" ht="12"/>
    <row r="236" s="7" customFormat="1" ht="12"/>
    <row r="237" s="7" customFormat="1" ht="12"/>
    <row r="238" s="7" customFormat="1" ht="12"/>
    <row r="239" s="7" customFormat="1" ht="12"/>
    <row r="240" s="7" customFormat="1" ht="12"/>
    <row r="241" s="7" customFormat="1" ht="12"/>
    <row r="242" s="7" customFormat="1" ht="12"/>
    <row r="243" s="7" customFormat="1" ht="12"/>
    <row r="244" s="7" customFormat="1" ht="12"/>
    <row r="245" s="7" customFormat="1" ht="12"/>
    <row r="246" s="7" customFormat="1" ht="12"/>
    <row r="247" s="7" customFormat="1" ht="12"/>
    <row r="248" s="7" customFormat="1" ht="12"/>
    <row r="249" s="7" customFormat="1" ht="12"/>
    <row r="250" s="7" customFormat="1" ht="12"/>
    <row r="251" s="7" customFormat="1" ht="12"/>
    <row r="252" s="7" customFormat="1" ht="12"/>
    <row r="253" s="7" customFormat="1" ht="12"/>
    <row r="254" s="7" customFormat="1" ht="12"/>
    <row r="255" s="7" customFormat="1" ht="12"/>
    <row r="256" s="7" customFormat="1" ht="12"/>
    <row r="257" s="7" customFormat="1" ht="12"/>
    <row r="258" s="7" customFormat="1" ht="12"/>
    <row r="259" s="7" customFormat="1" ht="12"/>
    <row r="260" s="7" customFormat="1" ht="12"/>
    <row r="261" s="7" customFormat="1" ht="12"/>
    <row r="262" s="7" customFormat="1" ht="12"/>
    <row r="263" s="7" customFormat="1" ht="12"/>
    <row r="264" s="7" customFormat="1" ht="12"/>
    <row r="265" s="7" customFormat="1" ht="12"/>
    <row r="266" s="7" customFormat="1" ht="12"/>
    <row r="267" s="7" customFormat="1" ht="12"/>
    <row r="268" s="7" customFormat="1" ht="12"/>
    <row r="269" s="7" customFormat="1" ht="12"/>
    <row r="270" s="7" customFormat="1" ht="12"/>
    <row r="271" s="7" customFormat="1" ht="12"/>
    <row r="272" s="7" customFormat="1" ht="12"/>
    <row r="273" s="7" customFormat="1" ht="12"/>
    <row r="274" s="7" customFormat="1" ht="12"/>
    <row r="275" s="7" customFormat="1" ht="12"/>
    <row r="276" s="7" customFormat="1" ht="12"/>
    <row r="277" s="7" customFormat="1" ht="12"/>
    <row r="278" s="7" customFormat="1" ht="12"/>
    <row r="279" s="7" customFormat="1" ht="12"/>
    <row r="280" s="7" customFormat="1" ht="12"/>
    <row r="281" s="7" customFormat="1" ht="12"/>
    <row r="282" s="7" customFormat="1" ht="12"/>
    <row r="283" s="7" customFormat="1" ht="12"/>
    <row r="284" s="7" customFormat="1" ht="12"/>
    <row r="285" s="7" customFormat="1" ht="12"/>
    <row r="286" s="7" customFormat="1" ht="12"/>
    <row r="287" s="7" customFormat="1" ht="12"/>
    <row r="288" s="7" customFormat="1" ht="12"/>
    <row r="289" s="7" customFormat="1" ht="12"/>
    <row r="290" s="7" customFormat="1" ht="12"/>
    <row r="291" s="7" customFormat="1" ht="12"/>
    <row r="292" s="7" customFormat="1" ht="12"/>
    <row r="293" s="7" customFormat="1" ht="12"/>
    <row r="294" s="7" customFormat="1" ht="12"/>
    <row r="295" s="7" customFormat="1" ht="12"/>
    <row r="296" s="7" customFormat="1" ht="12"/>
    <row r="297" s="7" customFormat="1" ht="12"/>
    <row r="298" s="7" customFormat="1" ht="12"/>
    <row r="299" s="7" customFormat="1" ht="12"/>
    <row r="300" s="7" customFormat="1" ht="12"/>
    <row r="301" s="7" customFormat="1" ht="12"/>
    <row r="302" s="7" customFormat="1" ht="12"/>
    <row r="303" s="7" customFormat="1" ht="12"/>
    <row r="304" s="7" customFormat="1" ht="12"/>
    <row r="305" s="7" customFormat="1" ht="12"/>
    <row r="306" s="7" customFormat="1" ht="12"/>
    <row r="307" s="7" customFormat="1" ht="12"/>
    <row r="308" s="7" customFormat="1" ht="12"/>
    <row r="309" s="7" customFormat="1" ht="12"/>
    <row r="310" s="7" customFormat="1" ht="12"/>
    <row r="311" s="7" customFormat="1" ht="12"/>
    <row r="312" s="7" customFormat="1" ht="12"/>
    <row r="313" s="7" customFormat="1" ht="12"/>
    <row r="314" s="7" customFormat="1" ht="12"/>
    <row r="315" s="7" customFormat="1" ht="12"/>
    <row r="316" s="7" customFormat="1" ht="12"/>
    <row r="317" s="7" customFormat="1" ht="12"/>
    <row r="318" s="7" customFormat="1" ht="12"/>
    <row r="319" s="7" customFormat="1" ht="12"/>
    <row r="320" s="7" customFormat="1" ht="12"/>
    <row r="321" s="7" customFormat="1" ht="12"/>
    <row r="322" s="7" customFormat="1" ht="12"/>
    <row r="323" s="7" customFormat="1" ht="12"/>
    <row r="324" s="7" customFormat="1" ht="12"/>
    <row r="325" s="7" customFormat="1" ht="12"/>
    <row r="326" s="7" customFormat="1" ht="12"/>
    <row r="327" s="7" customFormat="1" ht="12"/>
    <row r="328" s="7" customFormat="1" ht="12"/>
    <row r="329" s="7" customFormat="1" ht="12"/>
    <row r="330" s="7" customFormat="1" ht="12"/>
    <row r="331" s="7" customFormat="1" ht="12"/>
    <row r="332" s="7" customFormat="1" ht="12"/>
    <row r="333" s="7" customFormat="1" ht="12"/>
    <row r="334" s="7" customFormat="1" ht="12"/>
    <row r="335" s="7" customFormat="1" ht="12"/>
    <row r="336" s="7" customFormat="1" ht="12"/>
    <row r="337" s="7" customFormat="1" ht="12"/>
    <row r="338" s="7" customFormat="1" ht="12"/>
    <row r="339" s="7" customFormat="1" ht="12"/>
    <row r="340" s="7" customFormat="1" ht="12"/>
    <row r="341" s="7" customFormat="1" ht="12"/>
    <row r="342" s="7" customFormat="1" ht="12"/>
    <row r="343" s="7" customFormat="1" ht="12"/>
    <row r="344" s="7" customFormat="1" ht="12"/>
    <row r="345" s="7" customFormat="1" ht="12"/>
    <row r="346" s="7" customFormat="1" ht="12"/>
    <row r="347" s="7" customFormat="1" ht="12"/>
    <row r="348" s="7" customFormat="1" ht="12"/>
    <row r="349" s="7" customFormat="1" ht="12"/>
    <row r="350" s="7" customFormat="1" ht="12"/>
    <row r="351" s="7" customFormat="1" ht="12"/>
    <row r="352" s="7" customFormat="1" ht="12"/>
    <row r="353" s="7" customFormat="1" ht="12"/>
    <row r="354" s="7" customFormat="1" ht="12"/>
    <row r="355" s="7" customFormat="1" ht="12"/>
    <row r="356" s="7" customFormat="1" ht="12"/>
    <row r="357" s="7" customFormat="1" ht="12"/>
    <row r="358" s="7" customFormat="1" ht="12"/>
    <row r="359" s="7" customFormat="1" ht="12"/>
    <row r="360" s="7" customFormat="1" ht="12"/>
    <row r="361" s="7" customFormat="1" ht="12"/>
    <row r="362" s="7" customFormat="1" ht="12"/>
    <row r="363" s="7" customFormat="1" ht="12"/>
    <row r="364" s="7" customFormat="1" ht="12"/>
    <row r="365" s="7" customFormat="1" ht="12"/>
    <row r="366" s="7" customFormat="1" ht="12"/>
    <row r="367" s="7" customFormat="1" ht="12"/>
    <row r="368" s="7" customFormat="1" ht="12"/>
    <row r="369" s="7" customFormat="1" ht="12"/>
    <row r="370" s="7" customFormat="1" ht="12"/>
    <row r="371" s="7" customFormat="1" ht="12"/>
    <row r="372" s="7" customFormat="1" ht="12"/>
    <row r="373" s="7" customFormat="1" ht="12"/>
    <row r="374" s="7" customFormat="1" ht="12"/>
    <row r="375" s="7" customFormat="1" ht="12"/>
    <row r="376" s="7" customFormat="1" ht="12"/>
    <row r="377" s="7" customFormat="1" ht="12"/>
    <row r="378" s="7" customFormat="1" ht="12"/>
    <row r="379" s="7" customFormat="1" ht="12"/>
    <row r="380" s="7" customFormat="1" ht="12"/>
    <row r="381" s="7" customFormat="1" ht="12"/>
    <row r="382" s="7" customFormat="1" ht="12"/>
    <row r="383" s="7" customFormat="1" ht="12"/>
    <row r="384" s="7" customFormat="1" ht="12"/>
    <row r="385" s="7" customFormat="1" ht="12"/>
    <row r="386" s="7" customFormat="1" ht="12"/>
    <row r="387" s="7" customFormat="1" ht="12"/>
    <row r="388" s="7" customFormat="1" ht="12"/>
    <row r="389" s="7" customFormat="1" ht="12"/>
    <row r="390" s="7" customFormat="1" ht="12"/>
    <row r="391" s="7" customFormat="1" ht="12"/>
    <row r="392" s="7" customFormat="1" ht="12"/>
    <row r="393" s="7" customFormat="1" ht="12"/>
    <row r="394" s="7" customFormat="1" ht="12"/>
    <row r="395" s="7" customFormat="1" ht="12"/>
    <row r="396" s="7" customFormat="1" ht="12"/>
    <row r="397" s="7" customFormat="1" ht="12"/>
    <row r="398" s="7" customFormat="1" ht="12"/>
    <row r="399" s="7" customFormat="1" ht="12"/>
    <row r="400" s="7" customFormat="1" ht="12"/>
    <row r="401" s="7" customFormat="1" ht="12"/>
    <row r="402" s="7" customFormat="1" ht="12"/>
    <row r="403" s="7" customFormat="1" ht="12"/>
    <row r="404" s="7" customFormat="1" ht="12"/>
    <row r="405" s="7" customFormat="1" ht="12"/>
    <row r="406" s="7" customFormat="1" ht="12"/>
    <row r="407" s="7" customFormat="1" ht="12"/>
    <row r="408" s="7" customFormat="1" ht="12"/>
    <row r="409" s="7" customFormat="1" ht="12"/>
    <row r="410" s="7" customFormat="1" ht="12"/>
    <row r="411" s="7" customFormat="1" ht="12"/>
    <row r="412" s="7" customFormat="1" ht="12"/>
    <row r="413" s="7" customFormat="1" ht="12"/>
    <row r="414" s="7" customFormat="1" ht="12"/>
    <row r="415" s="7" customFormat="1" ht="12"/>
    <row r="416" s="7" customFormat="1" ht="12"/>
    <row r="417" s="7" customFormat="1" ht="12"/>
    <row r="418" s="7" customFormat="1" ht="12"/>
    <row r="419" s="7" customFormat="1" ht="12"/>
    <row r="420" s="7" customFormat="1" ht="12"/>
    <row r="421" s="7" customFormat="1" ht="12"/>
    <row r="422" s="7" customFormat="1" ht="12"/>
    <row r="423" s="7" customFormat="1" ht="12"/>
    <row r="424" s="7" customFormat="1" ht="12"/>
    <row r="425" s="7" customFormat="1" ht="12"/>
    <row r="426" s="7" customFormat="1" ht="12"/>
    <row r="427" s="7" customFormat="1" ht="12"/>
    <row r="428" s="7" customFormat="1" ht="12"/>
    <row r="429" s="7" customFormat="1" ht="12"/>
    <row r="430" s="7" customFormat="1" ht="12"/>
    <row r="431" s="7" customFormat="1" ht="12"/>
    <row r="432" s="7" customFormat="1" ht="12"/>
    <row r="433" s="7" customFormat="1" ht="12"/>
    <row r="434" s="7" customFormat="1" ht="12"/>
    <row r="435" s="7" customFormat="1" ht="12"/>
    <row r="436" s="7" customFormat="1" ht="12"/>
    <row r="437" s="7" customFormat="1" ht="12"/>
    <row r="438" s="7" customFormat="1" ht="12"/>
    <row r="439" s="7" customFormat="1" ht="12"/>
    <row r="440" s="7" customFormat="1" ht="12"/>
    <row r="441" s="7" customFormat="1" ht="12"/>
    <row r="442" s="7" customFormat="1" ht="12"/>
    <row r="443" s="7" customFormat="1" ht="12"/>
    <row r="444" s="7" customFormat="1" ht="12"/>
    <row r="445" s="7" customFormat="1" ht="12"/>
    <row r="446" s="7" customFormat="1" ht="12"/>
    <row r="447" s="7" customFormat="1" ht="12"/>
    <row r="448" s="7" customFormat="1" ht="12"/>
    <row r="449" s="7" customFormat="1" ht="12"/>
    <row r="450" s="7" customFormat="1" ht="12"/>
    <row r="451" s="7" customFormat="1" ht="12"/>
    <row r="452" s="7" customFormat="1" ht="12"/>
    <row r="453" s="7" customFormat="1" ht="12"/>
    <row r="454" s="7" customFormat="1" ht="12"/>
    <row r="455" s="7" customFormat="1" ht="12"/>
    <row r="456" s="7" customFormat="1" ht="12"/>
    <row r="457" s="7" customFormat="1" ht="12"/>
    <row r="458" s="7" customFormat="1" ht="12"/>
    <row r="459" s="7" customFormat="1" ht="12"/>
    <row r="460" s="7" customFormat="1" ht="12"/>
    <row r="461" s="7" customFormat="1" ht="12"/>
    <row r="462" s="7" customFormat="1" ht="12"/>
    <row r="463" s="7" customFormat="1" ht="12"/>
    <row r="464" s="7" customFormat="1" ht="12"/>
    <row r="465" s="7" customFormat="1" ht="12"/>
    <row r="466" s="7" customFormat="1" ht="12"/>
    <row r="467" s="7" customFormat="1" ht="12"/>
    <row r="468" s="7" customFormat="1" ht="12"/>
    <row r="469" s="7" customFormat="1" ht="12"/>
    <row r="470" s="7" customFormat="1" ht="12"/>
    <row r="471" s="7" customFormat="1" ht="12"/>
    <row r="472" s="7" customFormat="1" ht="12"/>
    <row r="473" s="7" customFormat="1" ht="12"/>
    <row r="474" s="7" customFormat="1" ht="12"/>
    <row r="475" s="7" customFormat="1" ht="12"/>
    <row r="476" s="7" customFormat="1" ht="12"/>
    <row r="477" s="7" customFormat="1" ht="12"/>
    <row r="478" s="7" customFormat="1" ht="12"/>
    <row r="479" s="7" customFormat="1" ht="12"/>
    <row r="480" s="7" customFormat="1" ht="12"/>
    <row r="481" s="7" customFormat="1" ht="12"/>
    <row r="482" s="7" customFormat="1" ht="12"/>
    <row r="483" s="7" customFormat="1" ht="12"/>
    <row r="484" s="7" customFormat="1" ht="12"/>
    <row r="485" s="7" customFormat="1" ht="12"/>
    <row r="486" s="7" customFormat="1" ht="12"/>
    <row r="487" s="7" customFormat="1" ht="12"/>
    <row r="488" s="7" customFormat="1" ht="12"/>
    <row r="489" s="7" customFormat="1" ht="12"/>
    <row r="490" s="7" customFormat="1" ht="12"/>
    <row r="491" s="7" customFormat="1" ht="12"/>
    <row r="492" s="7" customFormat="1" ht="12"/>
    <row r="493" s="7" customFormat="1" ht="12"/>
    <row r="494" s="7" customFormat="1" ht="12"/>
    <row r="495" s="7" customFormat="1" ht="12"/>
    <row r="496" s="7" customFormat="1" ht="12"/>
    <row r="497" s="7" customFormat="1" ht="12"/>
    <row r="498" s="7" customFormat="1" ht="12"/>
    <row r="499" s="7" customFormat="1" ht="12"/>
    <row r="500" s="7" customFormat="1" ht="12"/>
    <row r="501" s="7" customFormat="1" ht="12"/>
    <row r="502" s="7" customFormat="1" ht="12"/>
    <row r="503" s="7" customFormat="1" ht="12"/>
    <row r="504" s="7" customFormat="1" ht="12"/>
    <row r="505" s="7" customFormat="1" ht="12"/>
    <row r="506" s="7" customFormat="1" ht="12"/>
    <row r="507" s="7" customFormat="1" ht="12"/>
    <row r="508" s="7" customFormat="1" ht="12"/>
    <row r="509" s="7" customFormat="1" ht="12"/>
    <row r="510" s="7" customFormat="1" ht="12"/>
    <row r="511" s="7" customFormat="1" ht="12"/>
    <row r="512" s="7" customFormat="1" ht="12"/>
    <row r="513" s="7" customFormat="1" ht="12"/>
    <row r="514" s="7" customFormat="1" ht="12"/>
    <row r="515" s="7" customFormat="1" ht="12"/>
    <row r="516" s="7" customFormat="1" ht="12"/>
    <row r="517" s="7" customFormat="1" ht="12"/>
    <row r="518" s="7" customFormat="1" ht="12"/>
    <row r="519" s="7" customFormat="1" ht="12"/>
    <row r="520" s="7" customFormat="1" ht="12"/>
    <row r="521" s="7" customFormat="1" ht="12"/>
    <row r="522" s="7" customFormat="1" ht="12"/>
    <row r="523" s="7" customFormat="1" ht="12"/>
    <row r="524" s="7" customFormat="1" ht="12"/>
    <row r="525" s="7" customFormat="1" ht="12"/>
    <row r="526" s="7" customFormat="1" ht="12"/>
    <row r="527" s="7" customFormat="1" ht="12"/>
    <row r="528" s="7" customFormat="1" ht="12"/>
    <row r="529" s="7" customFormat="1" ht="12"/>
    <row r="530" s="7" customFormat="1" ht="12"/>
    <row r="531" s="7" customFormat="1" ht="12"/>
    <row r="532" s="7" customFormat="1" ht="12"/>
    <row r="533" s="7" customFormat="1" ht="12"/>
    <row r="534" s="7" customFormat="1" ht="12"/>
    <row r="535" s="7" customFormat="1" ht="12"/>
    <row r="536" s="7" customFormat="1" ht="12"/>
    <row r="537" s="7" customFormat="1" ht="12"/>
    <row r="538" s="7" customFormat="1" ht="12"/>
    <row r="539" s="7" customFormat="1" ht="12"/>
    <row r="540" s="7" customFormat="1" ht="12"/>
    <row r="541" s="7" customFormat="1" ht="12"/>
    <row r="542" s="7" customFormat="1" ht="12"/>
    <row r="543" s="7" customFormat="1" ht="12"/>
    <row r="544" s="7" customFormat="1" ht="12"/>
    <row r="545" s="7" customFormat="1" ht="12"/>
    <row r="546" s="7" customFormat="1" ht="12"/>
    <row r="547" s="7" customFormat="1" ht="12"/>
    <row r="548" s="7" customFormat="1" ht="12"/>
    <row r="549" s="7" customFormat="1" ht="12"/>
    <row r="550" s="7" customFormat="1" ht="12"/>
    <row r="551" s="7" customFormat="1" ht="12"/>
    <row r="552" s="7" customFormat="1" ht="12"/>
    <row r="553" s="7" customFormat="1" ht="12"/>
    <row r="554" s="7" customFormat="1" ht="12"/>
    <row r="555" s="7" customFormat="1" ht="12"/>
    <row r="556" s="7" customFormat="1" ht="12"/>
    <row r="557" s="7" customFormat="1" ht="12"/>
    <row r="558" s="7" customFormat="1" ht="12"/>
    <row r="559" s="7" customFormat="1" ht="12"/>
    <row r="560" s="7" customFormat="1" ht="12"/>
    <row r="561" s="7" customFormat="1" ht="12"/>
    <row r="562" s="7" customFormat="1" ht="12"/>
    <row r="563" s="7" customFormat="1" ht="12"/>
    <row r="564" s="7" customFormat="1" ht="12"/>
    <row r="565" s="7" customFormat="1" ht="12"/>
    <row r="566" s="7" customFormat="1" ht="12"/>
    <row r="567" s="7" customFormat="1" ht="12"/>
    <row r="568" s="7" customFormat="1" ht="12"/>
    <row r="569" s="7" customFormat="1" ht="12"/>
    <row r="570" s="7" customFormat="1" ht="12"/>
    <row r="571" s="7" customFormat="1" ht="12"/>
    <row r="572" s="7" customFormat="1" ht="12"/>
    <row r="573" s="7" customFormat="1" ht="12"/>
    <row r="574" s="7" customFormat="1" ht="12"/>
    <row r="575" s="7" customFormat="1" ht="12"/>
    <row r="576" s="7" customFormat="1" ht="12"/>
    <row r="577" s="7" customFormat="1" ht="12"/>
    <row r="578" s="7" customFormat="1" ht="12"/>
    <row r="579" s="7" customFormat="1" ht="12"/>
    <row r="580" s="7" customFormat="1" ht="12"/>
    <row r="581" s="7" customFormat="1" ht="12"/>
    <row r="582" s="7" customFormat="1" ht="12"/>
    <row r="583" s="7" customFormat="1" ht="12"/>
    <row r="584" s="7" customFormat="1" ht="12"/>
    <row r="585" s="7" customFormat="1" ht="12"/>
    <row r="586" s="7" customFormat="1" ht="12"/>
    <row r="587" s="7" customFormat="1" ht="12"/>
    <row r="588" s="7" customFormat="1" ht="12"/>
    <row r="589" s="7" customFormat="1" ht="12"/>
    <row r="590" s="7" customFormat="1" ht="12"/>
    <row r="591" s="7" customFormat="1" ht="12"/>
    <row r="592" s="7" customFormat="1" ht="12"/>
    <row r="593" s="7" customFormat="1" ht="12"/>
    <row r="594" s="7" customFormat="1" ht="12"/>
    <row r="595" s="7" customFormat="1" ht="12"/>
    <row r="596" s="7" customFormat="1" ht="12"/>
    <row r="597" s="7" customFormat="1" ht="12"/>
    <row r="598" s="7" customFormat="1" ht="12"/>
    <row r="599" s="7" customFormat="1" ht="12"/>
    <row r="600" s="7" customFormat="1" ht="12"/>
    <row r="601" s="7" customFormat="1" ht="12"/>
    <row r="602" s="7" customFormat="1" ht="12"/>
    <row r="603" s="7" customFormat="1" ht="12"/>
    <row r="604" s="7" customFormat="1" ht="12"/>
    <row r="605" s="7" customFormat="1" ht="12"/>
    <row r="606" s="7" customFormat="1" ht="12"/>
    <row r="607" s="7" customFormat="1" ht="12"/>
    <row r="608" s="7" customFormat="1" ht="12"/>
    <row r="609" s="7" customFormat="1" ht="12"/>
    <row r="610" s="7" customFormat="1" ht="12"/>
    <row r="611" s="7" customFormat="1" ht="12"/>
    <row r="612" s="7" customFormat="1" ht="12"/>
    <row r="613" s="7" customFormat="1" ht="12"/>
    <row r="614" s="7" customFormat="1" ht="12"/>
    <row r="615" s="7" customFormat="1" ht="12"/>
    <row r="616" s="7" customFormat="1" ht="12"/>
    <row r="617" s="7" customFormat="1" ht="12"/>
    <row r="618" s="7" customFormat="1" ht="12"/>
    <row r="619" s="7" customFormat="1" ht="12"/>
    <row r="620" s="7" customFormat="1" ht="12"/>
    <row r="621" s="7" customFormat="1" ht="12"/>
    <row r="622" s="7" customFormat="1" ht="12"/>
    <row r="623" s="7" customFormat="1" ht="12"/>
    <row r="624" s="7" customFormat="1" ht="12"/>
    <row r="625" s="7" customFormat="1" ht="12"/>
    <row r="626" s="7" customFormat="1" ht="12"/>
    <row r="627" s="7" customFormat="1" ht="12"/>
    <row r="628" s="7" customFormat="1" ht="12"/>
    <row r="629" s="7" customFormat="1" ht="12"/>
    <row r="630" s="7" customFormat="1" ht="12"/>
    <row r="631" s="7" customFormat="1" ht="12"/>
    <row r="632" s="7" customFormat="1" ht="12"/>
    <row r="633" s="7" customFormat="1" ht="12"/>
    <row r="634" s="7" customFormat="1" ht="12"/>
    <row r="635" s="7" customFormat="1" ht="12"/>
    <row r="636" s="7" customFormat="1" ht="12"/>
    <row r="637" s="7" customFormat="1" ht="12"/>
    <row r="638" s="7" customFormat="1" ht="12"/>
    <row r="639" s="7" customFormat="1" ht="12"/>
    <row r="640" s="7" customFormat="1" ht="12"/>
    <row r="641" s="7" customFormat="1" ht="12"/>
    <row r="642" s="7" customFormat="1" ht="12"/>
    <row r="643" s="7" customFormat="1" ht="12"/>
    <row r="644" s="7" customFormat="1" ht="12"/>
    <row r="645" s="7" customFormat="1" ht="12"/>
    <row r="646" s="7" customFormat="1" ht="12"/>
    <row r="647" s="7" customFormat="1" ht="12"/>
    <row r="648" s="7" customFormat="1" ht="12"/>
    <row r="649" s="7" customFormat="1" ht="12"/>
    <row r="650" s="7" customFormat="1" ht="12"/>
    <row r="651" s="7" customFormat="1" ht="12"/>
    <row r="652" s="7" customFormat="1" ht="12"/>
    <row r="653" s="7" customFormat="1" ht="12"/>
    <row r="654" s="7" customFormat="1" ht="12"/>
    <row r="655" s="7" customFormat="1" ht="12"/>
    <row r="656" s="7" customFormat="1" ht="12"/>
    <row r="657" s="7" customFormat="1" ht="12"/>
    <row r="658" s="7" customFormat="1" ht="12"/>
    <row r="659" s="7" customFormat="1" ht="12"/>
    <row r="660" s="7" customFormat="1" ht="12"/>
    <row r="661" s="7" customFormat="1" ht="12"/>
    <row r="662" s="7" customFormat="1" ht="12"/>
    <row r="663" s="7" customFormat="1" ht="12"/>
    <row r="664" s="7" customFormat="1" ht="12"/>
    <row r="665" s="7" customFormat="1" ht="12"/>
    <row r="666" s="7" customFormat="1" ht="12"/>
    <row r="667" s="7" customFormat="1" ht="12"/>
    <row r="668" s="7" customFormat="1" ht="12"/>
    <row r="669" s="7" customFormat="1" ht="12"/>
    <row r="670" s="7" customFormat="1" ht="12"/>
    <row r="671" s="7" customFormat="1" ht="12"/>
    <row r="672" s="7" customFormat="1" ht="12"/>
    <row r="673" s="7" customFormat="1" ht="12"/>
    <row r="674" s="7" customFormat="1" ht="12"/>
    <row r="675" s="7" customFormat="1" ht="12"/>
    <row r="676" s="7" customFormat="1" ht="12"/>
    <row r="677" s="7" customFormat="1" ht="12"/>
    <row r="678" s="7" customFormat="1" ht="12"/>
    <row r="679" s="7" customFormat="1" ht="12"/>
    <row r="680" s="7" customFormat="1" ht="12"/>
    <row r="681" s="7" customFormat="1" ht="12"/>
    <row r="682" s="7" customFormat="1" ht="12"/>
    <row r="683" s="7" customFormat="1" ht="12"/>
    <row r="684" s="7" customFormat="1" ht="12"/>
    <row r="685" s="7" customFormat="1" ht="12"/>
    <row r="686" s="7" customFormat="1" ht="12"/>
    <row r="687" s="7" customFormat="1" ht="12"/>
    <row r="688" s="7" customFormat="1" ht="12"/>
    <row r="689" s="7" customFormat="1" ht="12"/>
    <row r="690" s="7" customFormat="1" ht="12"/>
    <row r="691" s="7" customFormat="1" ht="12"/>
    <row r="692" s="7" customFormat="1" ht="12"/>
    <row r="693" s="7" customFormat="1" ht="12"/>
    <row r="694" s="7" customFormat="1" ht="12"/>
    <row r="695" s="7" customFormat="1" ht="12"/>
    <row r="696" s="7" customFormat="1" ht="12"/>
    <row r="697" s="7" customFormat="1" ht="12"/>
    <row r="698" s="7" customFormat="1" ht="12"/>
    <row r="699" s="7" customFormat="1" ht="12"/>
    <row r="700" s="7" customFormat="1" ht="12"/>
    <row r="701" s="7" customFormat="1" ht="12"/>
    <row r="702" s="7" customFormat="1" ht="12"/>
    <row r="703" s="7" customFormat="1" ht="12"/>
    <row r="704" s="7" customFormat="1" ht="12"/>
    <row r="705" s="7" customFormat="1" ht="12"/>
    <row r="706" s="7" customFormat="1" ht="12"/>
    <row r="707" s="7" customFormat="1" ht="12"/>
    <row r="708" s="7" customFormat="1" ht="12"/>
    <row r="709" s="7" customFormat="1" ht="12"/>
    <row r="710" s="7" customFormat="1" ht="12"/>
    <row r="711" s="7" customFormat="1" ht="12"/>
    <row r="712" s="7" customFormat="1" ht="12"/>
    <row r="713" s="7" customFormat="1" ht="12"/>
    <row r="714" s="7" customFormat="1" ht="12"/>
    <row r="715" s="7" customFormat="1" ht="12"/>
    <row r="716" s="7" customFormat="1" ht="12"/>
    <row r="717" s="7" customFormat="1" ht="12"/>
    <row r="718" s="7" customFormat="1" ht="12"/>
    <row r="719" s="7" customFormat="1" ht="12"/>
    <row r="720" s="7" customFormat="1" ht="12"/>
    <row r="721" s="7" customFormat="1" ht="12"/>
    <row r="722" s="7" customFormat="1" ht="12"/>
    <row r="723" s="7" customFormat="1" ht="12"/>
    <row r="724" s="7" customFormat="1" ht="12"/>
    <row r="725" s="7" customFormat="1" ht="12"/>
    <row r="726" s="7" customFormat="1" ht="12"/>
    <row r="727" s="7" customFormat="1" ht="12"/>
    <row r="728" s="7" customFormat="1" ht="12"/>
    <row r="729" s="7" customFormat="1" ht="12"/>
    <row r="730" s="7" customFormat="1" ht="12"/>
    <row r="731" s="7" customFormat="1" ht="12"/>
    <row r="732" s="7" customFormat="1" ht="12"/>
    <row r="733" s="7" customFormat="1" ht="12"/>
    <row r="734" s="7" customFormat="1" ht="12"/>
    <row r="735" s="7" customFormat="1" ht="12"/>
    <row r="736" s="7" customFormat="1" ht="12"/>
    <row r="737" s="7" customFormat="1" ht="12"/>
    <row r="738" s="7" customFormat="1" ht="12"/>
    <row r="739" s="7" customFormat="1" ht="12"/>
    <row r="740" s="7" customFormat="1" ht="12"/>
    <row r="741" s="7" customFormat="1" ht="12"/>
    <row r="742" s="7" customFormat="1" ht="12"/>
    <row r="743" s="7" customFormat="1" ht="12"/>
    <row r="744" s="7" customFormat="1" ht="12"/>
    <row r="745" s="7" customFormat="1" ht="12"/>
    <row r="746" s="7" customFormat="1" ht="12"/>
    <row r="747" s="7" customFormat="1" ht="12"/>
    <row r="748" s="7" customFormat="1" ht="12"/>
    <row r="749" s="7" customFormat="1" ht="12"/>
    <row r="750" s="7" customFormat="1" ht="12"/>
    <row r="751" s="7" customFormat="1" ht="12"/>
    <row r="752" s="7" customFormat="1" ht="12"/>
    <row r="753" s="7" customFormat="1" ht="12"/>
    <row r="754" s="7" customFormat="1" ht="12"/>
    <row r="755" s="7" customFormat="1" ht="12"/>
    <row r="756" s="7" customFormat="1" ht="12"/>
    <row r="757" s="7" customFormat="1" ht="12"/>
    <row r="758" s="7" customFormat="1" ht="12"/>
    <row r="759" s="7" customFormat="1" ht="12"/>
    <row r="760" s="7" customFormat="1" ht="12"/>
    <row r="761" s="7" customFormat="1" ht="12"/>
    <row r="762" s="7" customFormat="1" ht="12"/>
    <row r="763" s="7" customFormat="1" ht="12"/>
    <row r="764" s="7" customFormat="1" ht="12"/>
    <row r="765" s="7" customFormat="1" ht="12"/>
    <row r="766" s="7" customFormat="1" ht="12"/>
    <row r="767" s="7" customFormat="1" ht="12"/>
    <row r="768" s="7" customFormat="1" ht="12"/>
    <row r="769" s="7" customFormat="1" ht="12"/>
    <row r="770" s="7" customFormat="1" ht="12"/>
    <row r="771" s="7" customFormat="1" ht="12"/>
    <row r="772" s="7" customFormat="1" ht="12"/>
    <row r="773" s="7" customFormat="1" ht="12"/>
    <row r="774" s="7" customFormat="1" ht="12"/>
    <row r="775" s="7" customFormat="1" ht="12"/>
    <row r="776" s="7" customFormat="1" ht="12"/>
    <row r="777" s="7" customFormat="1" ht="12"/>
    <row r="778" s="7" customFormat="1" ht="12"/>
    <row r="779" s="7" customFormat="1" ht="12"/>
    <row r="780" s="7" customFormat="1" ht="12"/>
    <row r="781" s="7" customFormat="1" ht="12"/>
    <row r="782" s="7" customFormat="1" ht="12"/>
    <row r="783" s="7" customFormat="1" ht="12"/>
    <row r="784" s="7" customFormat="1" ht="12"/>
    <row r="785" s="7" customFormat="1" ht="12"/>
    <row r="786" s="7" customFormat="1" ht="12"/>
    <row r="787" s="7" customFormat="1" ht="12"/>
    <row r="788" s="7" customFormat="1" ht="12"/>
    <row r="789" s="7" customFormat="1" ht="12"/>
    <row r="790" s="7" customFormat="1" ht="12"/>
    <row r="791" s="7" customFormat="1" ht="12"/>
    <row r="792" s="7" customFormat="1" ht="12"/>
    <row r="793" s="7" customFormat="1" ht="12"/>
    <row r="794" s="7" customFormat="1" ht="12"/>
    <row r="795" s="7" customFormat="1" ht="12"/>
    <row r="796" s="7" customFormat="1" ht="12"/>
    <row r="797" s="7" customFormat="1" ht="12"/>
    <row r="798" s="7" customFormat="1" ht="12"/>
    <row r="799" s="7" customFormat="1" ht="12"/>
    <row r="800" s="7" customFormat="1" ht="12"/>
    <row r="801" s="7" customFormat="1" ht="12"/>
    <row r="802" s="7" customFormat="1" ht="12"/>
    <row r="803" s="7" customFormat="1" ht="12"/>
    <row r="804" s="7" customFormat="1" ht="12"/>
    <row r="805" s="7" customFormat="1" ht="12"/>
    <row r="806" s="7" customFormat="1" ht="12"/>
    <row r="807" s="7" customFormat="1" ht="12"/>
    <row r="808" s="7" customFormat="1" ht="12"/>
    <row r="809" s="7" customFormat="1" ht="12"/>
    <row r="810" s="7" customFormat="1" ht="12"/>
    <row r="811" s="7" customFormat="1" ht="12"/>
    <row r="812" s="7" customFormat="1" ht="12"/>
    <row r="813" s="7" customFormat="1" ht="12"/>
    <row r="814" s="7" customFormat="1" ht="12"/>
    <row r="815" s="7" customFormat="1" ht="12"/>
    <row r="816" s="7" customFormat="1" ht="12"/>
    <row r="817" s="7" customFormat="1" ht="12"/>
    <row r="818" s="7" customFormat="1" ht="12"/>
    <row r="819" s="7" customFormat="1" ht="12"/>
    <row r="820" s="7" customFormat="1" ht="12"/>
    <row r="821" s="7" customFormat="1" ht="12"/>
    <row r="822" s="7" customFormat="1" ht="12"/>
    <row r="823" s="7" customFormat="1" ht="12"/>
    <row r="824" s="7" customFormat="1" ht="12"/>
    <row r="825" s="7" customFormat="1" ht="12"/>
    <row r="826" s="7" customFormat="1" ht="12"/>
    <row r="827" s="7" customFormat="1" ht="12"/>
    <row r="828" s="7" customFormat="1" ht="12"/>
    <row r="829" s="7" customFormat="1" ht="12"/>
    <row r="830" s="7" customFormat="1" ht="12"/>
    <row r="831" s="7" customFormat="1" ht="12"/>
    <row r="832" s="7" customFormat="1" ht="12"/>
    <row r="833" s="7" customFormat="1" ht="12"/>
    <row r="834" s="7" customFormat="1" ht="12"/>
    <row r="835" s="7" customFormat="1" ht="12"/>
    <row r="836" s="7" customFormat="1" ht="12"/>
    <row r="837" s="7" customFormat="1" ht="12"/>
    <row r="838" s="7" customFormat="1" ht="12"/>
    <row r="839" s="7" customFormat="1" ht="12"/>
    <row r="840" s="7" customFormat="1" ht="12"/>
    <row r="841" s="7" customFormat="1" ht="12"/>
    <row r="842" s="7" customFormat="1" ht="12"/>
    <row r="843" s="7" customFormat="1" ht="12"/>
    <row r="844" s="7" customFormat="1" ht="12"/>
    <row r="845" s="7" customFormat="1" ht="12"/>
    <row r="846" s="7" customFormat="1" ht="12"/>
    <row r="847" s="7" customFormat="1" ht="12"/>
    <row r="848" s="7" customFormat="1" ht="12"/>
    <row r="849" s="7" customFormat="1" ht="12"/>
    <row r="850" s="7" customFormat="1" ht="12"/>
    <row r="851" s="7" customFormat="1" ht="12"/>
    <row r="852" s="7" customFormat="1" ht="12"/>
    <row r="853" s="7" customFormat="1" ht="12"/>
    <row r="854" s="7" customFormat="1" ht="12"/>
    <row r="855" s="7" customFormat="1" ht="12"/>
    <row r="856" s="7" customFormat="1" ht="12"/>
    <row r="857" s="7" customFormat="1" ht="12"/>
    <row r="858" s="7" customFormat="1" ht="12"/>
    <row r="859" s="7" customFormat="1" ht="12"/>
    <row r="860" s="7" customFormat="1" ht="12"/>
    <row r="861" s="7" customFormat="1" ht="12"/>
    <row r="862" s="7" customFormat="1" ht="12"/>
    <row r="863" s="7" customFormat="1" ht="12"/>
    <row r="864" s="7" customFormat="1" ht="12"/>
    <row r="865" s="7" customFormat="1" ht="12"/>
    <row r="866" s="7" customFormat="1" ht="12"/>
    <row r="867" s="7" customFormat="1" ht="12"/>
    <row r="868" s="7" customFormat="1" ht="12"/>
    <row r="869" s="7" customFormat="1" ht="12"/>
    <row r="870" s="7" customFormat="1" ht="12"/>
    <row r="871" s="7" customFormat="1" ht="12"/>
    <row r="872" s="7" customFormat="1" ht="12"/>
    <row r="873" s="7" customFormat="1" ht="12"/>
    <row r="874" s="7" customFormat="1" ht="12"/>
    <row r="875" s="7" customFormat="1" ht="12"/>
    <row r="876" s="7" customFormat="1" ht="12"/>
    <row r="877" s="7" customFormat="1" ht="12"/>
    <row r="878" s="7" customFormat="1" ht="12"/>
    <row r="879" s="7" customFormat="1" ht="12"/>
    <row r="880" s="7" customFormat="1" ht="12"/>
    <row r="881" s="7" customFormat="1" ht="12"/>
    <row r="882" s="7" customFormat="1" ht="12"/>
    <row r="883" s="7" customFormat="1" ht="12"/>
    <row r="884" s="7" customFormat="1" ht="12"/>
    <row r="885" s="7" customFormat="1" ht="12"/>
    <row r="886" s="7" customFormat="1" ht="12"/>
    <row r="887" s="7" customFormat="1" ht="12"/>
    <row r="888" s="7" customFormat="1" ht="12"/>
    <row r="889" s="7" customFormat="1" ht="12"/>
    <row r="890" s="7" customFormat="1" ht="12"/>
    <row r="891" s="7" customFormat="1" ht="12"/>
    <row r="892" s="7" customFormat="1" ht="12"/>
    <row r="893" s="7" customFormat="1" ht="12"/>
    <row r="894" s="7" customFormat="1" ht="12"/>
    <row r="895" s="7" customFormat="1" ht="12"/>
    <row r="896" s="7" customFormat="1" ht="12"/>
    <row r="897" s="7" customFormat="1" ht="12"/>
    <row r="898" s="7" customFormat="1" ht="12"/>
    <row r="899" s="7" customFormat="1" ht="12"/>
    <row r="900" s="7" customFormat="1" ht="12"/>
    <row r="901" s="7" customFormat="1" ht="12"/>
    <row r="902" s="7" customFormat="1" ht="12"/>
    <row r="903" s="7" customFormat="1" ht="12"/>
    <row r="904" s="7" customFormat="1" ht="12"/>
    <row r="905" s="7" customFormat="1" ht="12"/>
    <row r="906" s="7" customFormat="1" ht="12"/>
    <row r="907" s="7" customFormat="1" ht="12"/>
    <row r="908" s="7" customFormat="1" ht="12"/>
    <row r="909" s="7" customFormat="1" ht="12"/>
    <row r="910" s="7" customFormat="1" ht="12"/>
    <row r="911" s="7" customFormat="1" ht="12"/>
    <row r="912" s="7" customFormat="1" ht="12"/>
    <row r="913" s="7" customFormat="1" ht="12"/>
    <row r="914" s="7" customFormat="1" ht="12"/>
    <row r="915" s="7" customFormat="1" ht="12"/>
    <row r="916" s="7" customFormat="1" ht="12"/>
    <row r="917" s="7" customFormat="1" ht="12"/>
    <row r="918" s="7" customFormat="1" ht="12"/>
    <row r="919" s="7" customFormat="1" ht="12"/>
    <row r="920" s="7" customFormat="1" ht="12"/>
    <row r="921" s="7" customFormat="1" ht="12"/>
    <row r="922" s="7" customFormat="1" ht="12"/>
    <row r="923" s="7" customFormat="1" ht="12"/>
    <row r="924" s="7" customFormat="1" ht="12"/>
    <row r="925" s="7" customFormat="1" ht="12"/>
    <row r="926" s="7" customFormat="1" ht="12"/>
    <row r="927" s="7" customFormat="1" ht="12"/>
    <row r="928" s="7" customFormat="1" ht="12"/>
    <row r="929" s="7" customFormat="1" ht="12"/>
    <row r="930" s="7" customFormat="1" ht="12"/>
    <row r="931" s="7" customFormat="1" ht="12"/>
    <row r="932" s="7" customFormat="1" ht="12"/>
    <row r="933" s="7" customFormat="1" ht="12"/>
    <row r="934" s="7" customFormat="1" ht="12"/>
    <row r="935" s="7" customFormat="1" ht="12"/>
    <row r="936" s="7" customFormat="1" ht="12"/>
    <row r="937" s="7" customFormat="1" ht="12"/>
    <row r="938" s="7" customFormat="1" ht="12"/>
    <row r="939" s="7" customFormat="1" ht="12"/>
    <row r="940" s="7" customFormat="1" ht="12"/>
    <row r="941" s="7" customFormat="1" ht="12"/>
    <row r="942" s="7" customFormat="1" ht="12"/>
    <row r="943" s="7" customFormat="1" ht="12"/>
    <row r="944" s="7" customFormat="1" ht="12"/>
    <row r="945" s="7" customFormat="1" ht="12"/>
    <row r="946" s="7" customFormat="1" ht="12"/>
    <row r="947" s="7" customFormat="1" ht="12"/>
    <row r="948" s="7" customFormat="1" ht="12"/>
    <row r="949" s="7" customFormat="1" ht="12"/>
    <row r="950" s="7" customFormat="1" ht="12"/>
    <row r="951" s="7" customFormat="1" ht="12"/>
    <row r="952" s="7" customFormat="1" ht="12"/>
    <row r="953" s="7" customFormat="1" ht="12"/>
    <row r="954" s="7" customFormat="1" ht="12"/>
    <row r="955" s="7" customFormat="1" ht="12"/>
    <row r="956" s="7" customFormat="1" ht="12"/>
    <row r="957" s="7" customFormat="1" ht="12"/>
    <row r="958" s="7" customFormat="1" ht="12"/>
    <row r="959" s="7" customFormat="1" ht="12"/>
    <row r="960" s="7" customFormat="1" ht="12"/>
    <row r="961" s="7" customFormat="1" ht="12"/>
    <row r="962" s="7" customFormat="1" ht="12"/>
    <row r="963" s="7" customFormat="1" ht="12"/>
    <row r="964" s="7" customFormat="1" ht="12"/>
    <row r="965" s="7" customFormat="1" ht="12"/>
    <row r="966" s="7" customFormat="1" ht="12"/>
    <row r="967" s="7" customFormat="1" ht="12"/>
    <row r="968" s="7" customFormat="1" ht="12"/>
    <row r="969" s="7" customFormat="1" ht="12"/>
    <row r="970" s="7" customFormat="1" ht="12"/>
    <row r="971" s="7" customFormat="1" ht="12"/>
    <row r="972" s="7" customFormat="1" ht="12"/>
    <row r="973" s="7" customFormat="1" ht="12"/>
    <row r="974" s="7" customFormat="1" ht="12"/>
    <row r="975" s="7" customFormat="1" ht="12"/>
    <row r="976" s="7" customFormat="1" ht="12"/>
    <row r="977" s="7" customFormat="1" ht="12"/>
    <row r="978" s="7" customFormat="1" ht="12"/>
    <row r="979" s="7" customFormat="1" ht="12"/>
    <row r="980" s="7" customFormat="1" ht="12"/>
    <row r="981" s="7" customFormat="1" ht="12"/>
    <row r="982" s="7" customFormat="1" ht="12"/>
    <row r="983" s="7" customFormat="1" ht="12"/>
    <row r="984" s="7" customFormat="1" ht="12"/>
    <row r="985" s="7" customFormat="1" ht="12"/>
    <row r="986" s="7" customFormat="1" ht="12"/>
    <row r="987" s="7" customFormat="1" ht="12"/>
    <row r="988" s="7" customFormat="1" ht="12"/>
    <row r="989" s="7" customFormat="1" ht="12"/>
    <row r="990" s="7" customFormat="1" ht="12"/>
    <row r="991" s="7" customFormat="1" ht="12"/>
    <row r="992" s="7" customFormat="1" ht="12"/>
    <row r="993" s="7" customFormat="1" ht="12"/>
    <row r="994" s="7" customFormat="1" ht="12"/>
    <row r="995" s="7" customFormat="1" ht="12"/>
    <row r="996" s="7" customFormat="1" ht="12"/>
    <row r="997" s="7" customFormat="1" ht="12"/>
    <row r="998" s="7" customFormat="1" ht="12"/>
    <row r="999" s="7" customFormat="1" ht="12"/>
    <row r="1000" s="7" customFormat="1" ht="12"/>
    <row r="1001" s="7" customFormat="1" ht="12"/>
    <row r="1002" s="7" customFormat="1" ht="12"/>
    <row r="1003" s="7" customFormat="1" ht="12"/>
    <row r="1004" s="7" customFormat="1" ht="12"/>
    <row r="1005" s="7" customFormat="1" ht="12"/>
    <row r="1006" s="7" customFormat="1" ht="12"/>
    <row r="1007" s="7" customFormat="1" ht="12"/>
    <row r="1008" s="7" customFormat="1" ht="12"/>
    <row r="1009" s="7" customFormat="1" ht="12"/>
    <row r="1010" s="7" customFormat="1" ht="12"/>
    <row r="1011" s="7" customFormat="1" ht="12"/>
    <row r="1012" s="7" customFormat="1" ht="12"/>
    <row r="1013" s="7" customFormat="1" ht="12"/>
    <row r="1014" s="7" customFormat="1" ht="12"/>
    <row r="1015" s="7" customFormat="1" ht="12"/>
    <row r="1016" s="7" customFormat="1" ht="12"/>
    <row r="1017" s="7" customFormat="1" ht="12"/>
    <row r="1018" s="7" customFormat="1" ht="12"/>
    <row r="1019" s="7" customFormat="1" ht="12"/>
    <row r="1020" s="7" customFormat="1" ht="12"/>
    <row r="1021" s="7" customFormat="1" ht="12"/>
    <row r="1022" s="7" customFormat="1" ht="12"/>
    <row r="1023" s="7" customFormat="1" ht="12"/>
    <row r="1024" s="7" customFormat="1" ht="12"/>
    <row r="1025" s="7" customFormat="1" ht="12"/>
    <row r="1026" s="7" customFormat="1" ht="12"/>
    <row r="1027" s="7" customFormat="1" ht="12"/>
    <row r="1028" s="7" customFormat="1" ht="12"/>
    <row r="1029" s="7" customFormat="1" ht="12"/>
    <row r="1030" s="7" customFormat="1" ht="12"/>
    <row r="1031" s="7" customFormat="1" ht="12"/>
    <row r="1032" s="7" customFormat="1" ht="12"/>
    <row r="1033" s="7" customFormat="1" ht="12"/>
    <row r="1034" s="7" customFormat="1" ht="12"/>
    <row r="1035" s="7" customFormat="1" ht="12"/>
    <row r="1036" s="7" customFormat="1" ht="12"/>
    <row r="1037" s="7" customFormat="1" ht="12"/>
    <row r="1038" s="7" customFormat="1" ht="12"/>
    <row r="1039" s="7" customFormat="1" ht="12"/>
    <row r="1040" s="7" customFormat="1" ht="12"/>
    <row r="1041" s="7" customFormat="1" ht="12"/>
    <row r="1042" s="7" customFormat="1" ht="12"/>
    <row r="1043" s="7" customFormat="1" ht="12"/>
    <row r="1044" s="7" customFormat="1" ht="12"/>
    <row r="1045" s="7" customFormat="1" ht="12"/>
    <row r="1046" s="7" customFormat="1" ht="12"/>
    <row r="1047" s="7" customFormat="1" ht="12"/>
    <row r="1048" s="7" customFormat="1" ht="12"/>
    <row r="1049" s="7" customFormat="1" ht="12"/>
    <row r="1050" s="7" customFormat="1" ht="12"/>
    <row r="1051" s="7" customFormat="1" ht="12"/>
    <row r="1052" s="7" customFormat="1" ht="12"/>
    <row r="1053" s="7" customFormat="1" ht="12"/>
    <row r="1054" s="7" customFormat="1" ht="12"/>
    <row r="1055" s="7" customFormat="1" ht="12"/>
    <row r="1056" s="7" customFormat="1" ht="12"/>
    <row r="1057" s="7" customFormat="1" ht="12"/>
    <row r="1058" s="7" customFormat="1" ht="12"/>
    <row r="1059" s="7" customFormat="1" ht="12"/>
    <row r="1060" s="7" customFormat="1" ht="12"/>
    <row r="1061" s="7" customFormat="1" ht="12"/>
    <row r="1062" s="7" customFormat="1" ht="12"/>
    <row r="1063" s="7" customFormat="1" ht="12"/>
    <row r="1064" s="7" customFormat="1" ht="12"/>
    <row r="1065" s="7" customFormat="1" ht="12"/>
    <row r="1066" s="7" customFormat="1" ht="12"/>
    <row r="1067" s="7" customFormat="1" ht="12"/>
    <row r="1068" s="7" customFormat="1" ht="12"/>
    <row r="1069" s="7" customFormat="1" ht="12"/>
    <row r="1070" s="7" customFormat="1" ht="12"/>
    <row r="1071" s="7" customFormat="1" ht="12"/>
    <row r="1072" s="7" customFormat="1" ht="12"/>
    <row r="1073" s="7" customFormat="1" ht="12"/>
    <row r="1074" s="7" customFormat="1" ht="12"/>
    <row r="1075" s="7" customFormat="1" ht="12"/>
    <row r="1076" s="7" customFormat="1" ht="12"/>
    <row r="1077" s="7" customFormat="1" ht="12"/>
    <row r="1078" s="7" customFormat="1" ht="12"/>
    <row r="1079" s="7" customFormat="1" ht="12"/>
    <row r="1080" s="7" customFormat="1" ht="12"/>
    <row r="1081" s="7" customFormat="1" ht="12"/>
    <row r="1082" s="7" customFormat="1" ht="12"/>
    <row r="1083" s="7" customFormat="1" ht="12"/>
    <row r="1084" s="7" customFormat="1" ht="12"/>
    <row r="1085" s="7" customFormat="1" ht="12"/>
    <row r="1086" s="7" customFormat="1" ht="12"/>
    <row r="1087" s="7" customFormat="1" ht="12"/>
    <row r="1088" s="7" customFormat="1" ht="12"/>
    <row r="1089" s="7" customFormat="1" ht="12"/>
    <row r="1090" s="7" customFormat="1" ht="12"/>
    <row r="1091" s="7" customFormat="1" ht="12"/>
    <row r="1092" s="7" customFormat="1" ht="12"/>
    <row r="1093" s="7" customFormat="1" ht="12"/>
    <row r="1094" s="7" customFormat="1" ht="12"/>
    <row r="1095" s="7" customFormat="1" ht="12"/>
    <row r="1096" s="7" customFormat="1" ht="12"/>
    <row r="1097" s="7" customFormat="1" ht="12"/>
    <row r="1098" s="7" customFormat="1" ht="12"/>
    <row r="1099" s="7" customFormat="1" ht="12"/>
    <row r="1100" s="7" customFormat="1" ht="12"/>
    <row r="1101" s="7" customFormat="1" ht="12"/>
    <row r="1102" s="7" customFormat="1" ht="12"/>
    <row r="1103" s="7" customFormat="1" ht="12"/>
    <row r="1104" s="7" customFormat="1" ht="12"/>
    <row r="1105" s="7" customFormat="1" ht="12"/>
    <row r="1106" s="7" customFormat="1" ht="12"/>
    <row r="1107" s="7" customFormat="1" ht="12"/>
    <row r="1108" s="7" customFormat="1" ht="12"/>
    <row r="1109" s="7" customFormat="1" ht="12"/>
    <row r="1110" s="7" customFormat="1" ht="12"/>
    <row r="1111" s="7" customFormat="1" ht="12"/>
    <row r="1112" s="7" customFormat="1" ht="12"/>
    <row r="1113" s="7" customFormat="1" ht="12"/>
    <row r="1114" s="7" customFormat="1" ht="12"/>
    <row r="1115" s="7" customFormat="1" ht="12"/>
    <row r="1116" s="7" customFormat="1" ht="12"/>
    <row r="1117" s="7" customFormat="1" ht="12"/>
    <row r="1118" s="7" customFormat="1" ht="12"/>
    <row r="1119" s="7" customFormat="1" ht="12"/>
    <row r="1120" s="7" customFormat="1" ht="12"/>
    <row r="1121" s="7" customFormat="1" ht="12"/>
    <row r="1122" s="7" customFormat="1" ht="12"/>
    <row r="1123" s="7" customFormat="1" ht="12"/>
    <row r="1124" s="7" customFormat="1" ht="12"/>
    <row r="1125" s="7" customFormat="1" ht="12"/>
    <row r="1126" s="7" customFormat="1" ht="12"/>
    <row r="1127" s="7" customFormat="1" ht="12"/>
    <row r="1128" s="7" customFormat="1" ht="12"/>
    <row r="1129" s="7" customFormat="1" ht="12"/>
    <row r="1130" s="7" customFormat="1" ht="12"/>
    <row r="1131" s="7" customFormat="1" ht="12"/>
    <row r="1132" s="7" customFormat="1" ht="12"/>
    <row r="1133" s="7" customFormat="1" ht="12"/>
    <row r="1134" s="7" customFormat="1" ht="12"/>
    <row r="1135" s="7" customFormat="1" ht="12"/>
    <row r="1136" s="7" customFormat="1" ht="12"/>
    <row r="1137" s="7" customFormat="1" ht="12"/>
    <row r="1138" s="7" customFormat="1" ht="12"/>
    <row r="1139" s="7" customFormat="1" ht="12"/>
    <row r="1140" s="7" customFormat="1" ht="12"/>
    <row r="1141" s="7" customFormat="1" ht="12"/>
    <row r="1142" s="7" customFormat="1" ht="12"/>
    <row r="1143" s="7" customFormat="1" ht="12"/>
    <row r="1144" s="7" customFormat="1" ht="12"/>
    <row r="1145" s="7" customFormat="1" ht="12"/>
    <row r="1146" s="7" customFormat="1" ht="12"/>
    <row r="1147" s="7" customFormat="1" ht="12"/>
    <row r="1148" s="7" customFormat="1" ht="12"/>
    <row r="1149" s="7" customFormat="1" ht="12"/>
    <row r="1150" s="7" customFormat="1" ht="12"/>
    <row r="1151" s="7" customFormat="1" ht="12"/>
    <row r="1152" s="7" customFormat="1" ht="12"/>
    <row r="1153" s="7" customFormat="1" ht="12"/>
    <row r="1154" s="7" customFormat="1" ht="12"/>
    <row r="1155" s="7" customFormat="1" ht="12"/>
    <row r="1156" s="7" customFormat="1" ht="12"/>
    <row r="1157" s="7" customFormat="1" ht="12"/>
    <row r="1158" s="7" customFormat="1" ht="12"/>
    <row r="1159" s="7" customFormat="1" ht="12"/>
    <row r="1160" s="7" customFormat="1" ht="12"/>
    <row r="1161" s="7" customFormat="1" ht="12"/>
    <row r="1162" s="7" customFormat="1" ht="12"/>
    <row r="1163" s="7" customFormat="1" ht="12"/>
    <row r="1164" s="7" customFormat="1" ht="12"/>
    <row r="1165" s="7" customFormat="1" ht="12"/>
    <row r="1166" s="7" customFormat="1" ht="12"/>
    <row r="1167" s="7" customFormat="1" ht="12"/>
    <row r="1168" s="7" customFormat="1" ht="12"/>
    <row r="1169" s="7" customFormat="1" ht="12"/>
    <row r="1170" s="7" customFormat="1" ht="12"/>
    <row r="1171" s="7" customFormat="1" ht="12"/>
    <row r="1172" s="7" customFormat="1" ht="12"/>
    <row r="1173" s="7" customFormat="1" ht="12"/>
    <row r="1174" s="7" customFormat="1" ht="12"/>
    <row r="1175" s="7" customFormat="1" ht="12"/>
    <row r="1176" s="7" customFormat="1" ht="12"/>
    <row r="1177" s="7" customFormat="1" ht="12"/>
    <row r="1178" s="7" customFormat="1" ht="12"/>
    <row r="1179" s="7" customFormat="1" ht="12"/>
    <row r="1180" s="7" customFormat="1" ht="12"/>
    <row r="1181" s="7" customFormat="1" ht="12"/>
    <row r="1182" s="7" customFormat="1" ht="12"/>
    <row r="1183" s="7" customFormat="1" ht="12"/>
    <row r="1184" s="7" customFormat="1" ht="12"/>
    <row r="1185" s="7" customFormat="1" ht="12"/>
    <row r="1186" s="7" customFormat="1" ht="12"/>
    <row r="1187" s="7" customFormat="1" ht="12"/>
    <row r="1188" s="7" customFormat="1" ht="12"/>
    <row r="1189" s="7" customFormat="1" ht="12"/>
    <row r="1190" s="7" customFormat="1" ht="12"/>
    <row r="1191" s="7" customFormat="1" ht="12"/>
    <row r="1192" s="7" customFormat="1" ht="12"/>
    <row r="1193" s="7" customFormat="1" ht="12"/>
    <row r="1194" s="7" customFormat="1" ht="12"/>
    <row r="1195" s="7" customFormat="1" ht="12"/>
    <row r="1196" s="7" customFormat="1" ht="12"/>
    <row r="1197" s="7" customFormat="1" ht="12"/>
    <row r="1198" s="7" customFormat="1" ht="12"/>
    <row r="1199" s="7" customFormat="1" ht="12"/>
    <row r="1200" s="7" customFormat="1" ht="12"/>
    <row r="1201" s="7" customFormat="1" ht="12"/>
    <row r="1202" s="7" customFormat="1" ht="12"/>
    <row r="1203" s="7" customFormat="1" ht="12"/>
    <row r="1204" s="7" customFormat="1" ht="12"/>
    <row r="1205" s="7" customFormat="1" ht="12"/>
    <row r="1206" s="7" customFormat="1" ht="12"/>
    <row r="1207" s="7" customFormat="1" ht="12"/>
    <row r="1208" s="7" customFormat="1" ht="12"/>
    <row r="1209" s="7" customFormat="1" ht="12"/>
    <row r="1210" s="7" customFormat="1" ht="12"/>
    <row r="1211" s="7" customFormat="1" ht="12"/>
    <row r="1212" s="7" customFormat="1" ht="12"/>
    <row r="1213" s="7" customFormat="1" ht="12"/>
    <row r="1214" s="7" customFormat="1" ht="12"/>
    <row r="1215" s="7" customFormat="1" ht="12"/>
    <row r="1216" s="7" customFormat="1" ht="12"/>
    <row r="1217" s="7" customFormat="1" ht="12"/>
    <row r="1218" s="7" customFormat="1" ht="12"/>
    <row r="1219" s="7" customFormat="1" ht="12"/>
    <row r="1220" s="7" customFormat="1" ht="12"/>
    <row r="1221" s="7" customFormat="1" ht="12"/>
    <row r="1222" s="7" customFormat="1" ht="12"/>
    <row r="1223" s="7" customFormat="1" ht="12"/>
    <row r="1224" s="7" customFormat="1" ht="12"/>
    <row r="1225" s="7" customFormat="1" ht="12"/>
    <row r="1226" s="7" customFormat="1" ht="12"/>
    <row r="1227" s="7" customFormat="1" ht="12"/>
    <row r="1228" s="7" customFormat="1" ht="12"/>
    <row r="1229" s="7" customFormat="1" ht="12"/>
    <row r="1230" s="7" customFormat="1" ht="12"/>
    <row r="1231" s="7" customFormat="1" ht="12"/>
    <row r="1232" s="7" customFormat="1" ht="12"/>
    <row r="1233" s="7" customFormat="1" ht="12"/>
    <row r="1234" s="7" customFormat="1" ht="12"/>
    <row r="1235" s="7" customFormat="1" ht="12"/>
    <row r="1236" s="7" customFormat="1" ht="12"/>
    <row r="1237" s="7" customFormat="1" ht="12"/>
    <row r="1238" s="7" customFormat="1" ht="12"/>
    <row r="1239" s="7" customFormat="1" ht="12"/>
    <row r="1240" s="7" customFormat="1" ht="12"/>
    <row r="1241" s="7" customFormat="1" ht="12"/>
    <row r="1242" s="7" customFormat="1" ht="12"/>
    <row r="1243" s="7" customFormat="1" ht="12"/>
    <row r="1244" s="7" customFormat="1" ht="12"/>
    <row r="1245" s="7" customFormat="1" ht="12"/>
    <row r="1246" s="7" customFormat="1" ht="12"/>
    <row r="1247" s="7" customFormat="1" ht="12"/>
    <row r="1248" s="7" customFormat="1" ht="12"/>
    <row r="1249" s="7" customFormat="1" ht="12"/>
    <row r="1250" s="7" customFormat="1" ht="12"/>
    <row r="1251" s="7" customFormat="1" ht="12"/>
    <row r="1252" s="7" customFormat="1" ht="12"/>
    <row r="1253" s="7" customFormat="1" ht="12"/>
    <row r="1254" s="7" customFormat="1" ht="12"/>
    <row r="1255" s="7" customFormat="1" ht="12"/>
    <row r="1256" s="7" customFormat="1" ht="12"/>
    <row r="1257" s="7" customFormat="1" ht="12"/>
    <row r="1258" s="7" customFormat="1" ht="12"/>
    <row r="1259" s="7" customFormat="1" ht="12"/>
    <row r="1260" s="7" customFormat="1" ht="12"/>
    <row r="1261" s="7" customFormat="1" ht="12"/>
    <row r="1262" s="7" customFormat="1" ht="12"/>
    <row r="1263" s="7" customFormat="1" ht="12"/>
    <row r="1264" s="7" customFormat="1" ht="12"/>
    <row r="1265" s="7" customFormat="1" ht="12"/>
    <row r="1266" s="7" customFormat="1" ht="12"/>
    <row r="1267" s="7" customFormat="1" ht="12"/>
    <row r="1268" s="7" customFormat="1" ht="12"/>
    <row r="1269" s="7" customFormat="1" ht="12"/>
    <row r="1270" s="7" customFormat="1" ht="12"/>
    <row r="1271" s="7" customFormat="1" ht="12"/>
    <row r="1272" s="7" customFormat="1" ht="12"/>
    <row r="1273" s="7" customFormat="1" ht="12"/>
    <row r="1274" s="7" customFormat="1" ht="12"/>
    <row r="1275" s="7" customFormat="1" ht="12"/>
    <row r="1276" s="7" customFormat="1" ht="12"/>
    <row r="1277" s="7" customFormat="1" ht="12"/>
    <row r="1278" s="7" customFormat="1" ht="12"/>
    <row r="1279" s="7" customFormat="1" ht="12"/>
    <row r="1280" s="7" customFormat="1" ht="12"/>
    <row r="1281" s="7" customFormat="1" ht="12"/>
    <row r="1282" s="7" customFormat="1" ht="12"/>
    <row r="1283" s="7" customFormat="1" ht="12"/>
    <row r="1284" s="7" customFormat="1" ht="12"/>
    <row r="1285" s="7" customFormat="1" ht="12"/>
    <row r="1286" s="7" customFormat="1" ht="12"/>
    <row r="1287" s="7" customFormat="1" ht="12"/>
    <row r="1288" s="7" customFormat="1" ht="12"/>
    <row r="1289" s="7" customFormat="1" ht="12"/>
    <row r="1290" s="7" customFormat="1" ht="12"/>
    <row r="1291" s="7" customFormat="1" ht="12"/>
    <row r="1292" s="7" customFormat="1" ht="12"/>
    <row r="1293" s="7" customFormat="1" ht="12"/>
    <row r="1294" s="7" customFormat="1" ht="12"/>
    <row r="1295" s="7" customFormat="1" ht="12"/>
    <row r="1296" s="7" customFormat="1" ht="12"/>
    <row r="1297" s="7" customFormat="1" ht="12"/>
    <row r="1298" s="7" customFormat="1" ht="12"/>
    <row r="1299" s="7" customFormat="1" ht="12"/>
    <row r="1300" s="7" customFormat="1" ht="12"/>
    <row r="1301" s="7" customFormat="1" ht="12"/>
    <row r="1302" s="7" customFormat="1" ht="12"/>
    <row r="1303" s="7" customFormat="1" ht="12"/>
    <row r="1304" s="7" customFormat="1" ht="12"/>
    <row r="1305" s="7" customFormat="1" ht="12"/>
    <row r="1306" s="7" customFormat="1" ht="12"/>
    <row r="1307" s="7" customFormat="1" ht="12"/>
    <row r="1308" s="7" customFormat="1" ht="12"/>
    <row r="1309" s="7" customFormat="1" ht="12"/>
    <row r="1310" s="7" customFormat="1" ht="12"/>
    <row r="1311" s="7" customFormat="1" ht="12"/>
    <row r="1312" s="7" customFormat="1" ht="12"/>
    <row r="1313" s="7" customFormat="1" ht="12"/>
    <row r="1314" s="7" customFormat="1" ht="12"/>
    <row r="1315" s="7" customFormat="1" ht="12"/>
    <row r="1316" s="7" customFormat="1" ht="12"/>
    <row r="1317" s="7" customFormat="1" ht="12"/>
    <row r="1318" s="7" customFormat="1" ht="12"/>
    <row r="1319" s="7" customFormat="1" ht="12"/>
    <row r="1320" s="7" customFormat="1" ht="12"/>
    <row r="1321" s="7" customFormat="1" ht="12"/>
    <row r="1322" s="7" customFormat="1" ht="12"/>
    <row r="1323" s="7" customFormat="1" ht="12"/>
    <row r="1324" s="7" customFormat="1" ht="12"/>
    <row r="1325" s="7" customFormat="1" ht="12"/>
    <row r="1326" s="7" customFormat="1" ht="12"/>
    <row r="1327" s="7" customFormat="1" ht="12"/>
    <row r="1328" s="7" customFormat="1" ht="12"/>
    <row r="1329" s="7" customFormat="1" ht="12"/>
    <row r="1330" s="7" customFormat="1" ht="12"/>
    <row r="1331" s="7" customFormat="1" ht="12"/>
    <row r="1332" s="7" customFormat="1" ht="12"/>
    <row r="1333" s="7" customFormat="1" ht="12"/>
    <row r="1334" s="7" customFormat="1" ht="12"/>
    <row r="1335" s="7" customFormat="1" ht="12"/>
    <row r="1336" s="7" customFormat="1" ht="12"/>
    <row r="1337" s="7" customFormat="1" ht="12"/>
    <row r="1338" s="7" customFormat="1" ht="12"/>
    <row r="1339" s="7" customFormat="1" ht="12"/>
    <row r="1340" s="7" customFormat="1" ht="12"/>
    <row r="1341" s="7" customFormat="1" ht="12"/>
    <row r="1342" s="7" customFormat="1" ht="12"/>
    <row r="1343" s="7" customFormat="1" ht="12"/>
    <row r="1344" s="7" customFormat="1" ht="12"/>
    <row r="1345" s="7" customFormat="1" ht="12"/>
    <row r="1346" s="7" customFormat="1" ht="12"/>
    <row r="1347" s="7" customFormat="1" ht="12"/>
    <row r="1348" s="7" customFormat="1" ht="12"/>
    <row r="1349" s="7" customFormat="1" ht="12"/>
    <row r="1350" s="7" customFormat="1" ht="12"/>
    <row r="1351" s="7" customFormat="1" ht="12"/>
    <row r="1352" s="7" customFormat="1" ht="12"/>
    <row r="1353" s="7" customFormat="1" ht="12"/>
    <row r="1354" s="7" customFormat="1" ht="12"/>
    <row r="1355" s="7" customFormat="1" ht="12"/>
    <row r="1356" s="7" customFormat="1" ht="12"/>
    <row r="1357" s="7" customFormat="1" ht="12"/>
    <row r="1358" s="7" customFormat="1" ht="12"/>
    <row r="1359" s="7" customFormat="1" ht="12"/>
    <row r="1360" s="7" customFormat="1" ht="12"/>
    <row r="1361" s="7" customFormat="1" ht="12"/>
    <row r="1362" s="7" customFormat="1" ht="12"/>
    <row r="1363" s="7" customFormat="1" ht="12"/>
    <row r="1364" s="7" customFormat="1" ht="12"/>
    <row r="1365" s="7" customFormat="1" ht="12"/>
    <row r="1366" s="7" customFormat="1" ht="12"/>
    <row r="1367" s="7" customFormat="1" ht="12"/>
    <row r="1368" s="7" customFormat="1" ht="12"/>
    <row r="1369" s="7" customFormat="1" ht="12"/>
    <row r="1370" s="7" customFormat="1" ht="12"/>
    <row r="1371" s="7" customFormat="1" ht="12"/>
    <row r="1372" s="7" customFormat="1" ht="12"/>
    <row r="1373" s="7" customFormat="1" ht="12"/>
    <row r="1374" s="7" customFormat="1" ht="12"/>
    <row r="1375" s="7" customFormat="1" ht="12"/>
    <row r="1376" s="7" customFormat="1" ht="12"/>
    <row r="1377" s="7" customFormat="1" ht="12"/>
    <row r="1378" s="7" customFormat="1" ht="12"/>
    <row r="1379" s="7" customFormat="1" ht="12"/>
    <row r="1380" s="7" customFormat="1" ht="12"/>
    <row r="1381" s="7" customFormat="1" ht="12"/>
    <row r="1382" s="7" customFormat="1" ht="12"/>
    <row r="1383" s="7" customFormat="1" ht="12"/>
    <row r="1384" s="7" customFormat="1" ht="12"/>
    <row r="1385" s="7" customFormat="1" ht="12"/>
    <row r="1386" s="7" customFormat="1" ht="12"/>
    <row r="1387" s="7" customFormat="1" ht="12"/>
    <row r="1388" s="7" customFormat="1" ht="12"/>
    <row r="1389" s="7" customFormat="1" ht="12"/>
    <row r="1390" s="7" customFormat="1" ht="12"/>
    <row r="1391" s="7" customFormat="1" ht="12"/>
    <row r="1392" s="7" customFormat="1" ht="12"/>
    <row r="1393" s="7" customFormat="1" ht="12"/>
    <row r="1394" s="7" customFormat="1" ht="12"/>
    <row r="1395" s="7" customFormat="1" ht="12"/>
    <row r="1396" s="7" customFormat="1" ht="12"/>
    <row r="1397" s="7" customFormat="1" ht="12"/>
    <row r="1398" s="7" customFormat="1" ht="12"/>
    <row r="1399" s="7" customFormat="1" ht="12"/>
    <row r="1400" s="7" customFormat="1" ht="12"/>
    <row r="1401" s="7" customFormat="1" ht="12"/>
    <row r="1402" s="7" customFormat="1" ht="12"/>
    <row r="1403" s="7" customFormat="1" ht="12"/>
    <row r="1404" s="7" customFormat="1" ht="12"/>
    <row r="1405" s="7" customFormat="1" ht="12"/>
    <row r="1406" s="7" customFormat="1" ht="12"/>
    <row r="1407" s="7" customFormat="1" ht="12"/>
    <row r="1408" s="7" customFormat="1" ht="12"/>
    <row r="1409" s="7" customFormat="1" ht="12"/>
    <row r="1410" s="7" customFormat="1" ht="12"/>
    <row r="1411" s="7" customFormat="1" ht="12"/>
    <row r="1412" s="7" customFormat="1" ht="12"/>
    <row r="1413" s="7" customFormat="1" ht="12"/>
    <row r="1414" s="7" customFormat="1" ht="12"/>
    <row r="1415" s="7" customFormat="1" ht="12"/>
    <row r="1416" s="7" customFormat="1" ht="12"/>
    <row r="1417" s="7" customFormat="1" ht="12"/>
    <row r="1418" s="7" customFormat="1" ht="12"/>
    <row r="1419" s="7" customFormat="1" ht="12"/>
    <row r="1420" s="7" customFormat="1" ht="12"/>
    <row r="1421" s="7" customFormat="1" ht="12"/>
    <row r="1422" s="7" customFormat="1" ht="12"/>
    <row r="1423" s="7" customFormat="1" ht="12"/>
    <row r="1424" s="7" customFormat="1" ht="12"/>
    <row r="1425" s="7" customFormat="1" ht="12"/>
    <row r="1426" s="7" customFormat="1" ht="12"/>
    <row r="1427" s="7" customFormat="1" ht="12"/>
    <row r="1428" s="7" customFormat="1" ht="12"/>
    <row r="1429" s="7" customFormat="1" ht="12"/>
    <row r="1430" s="7" customFormat="1" ht="12"/>
    <row r="1431" s="7" customFormat="1" ht="12"/>
    <row r="1432" s="7" customFormat="1" ht="12"/>
    <row r="1433" s="7" customFormat="1" ht="12"/>
    <row r="1434" s="7" customFormat="1" ht="12"/>
    <row r="1435" s="7" customFormat="1" ht="12"/>
    <row r="1436" s="7" customFormat="1" ht="12"/>
    <row r="1437" s="7" customFormat="1" ht="12"/>
    <row r="1438" s="7" customFormat="1" ht="12"/>
    <row r="1439" s="7" customFormat="1" ht="12"/>
    <row r="1440" s="7" customFormat="1" ht="12"/>
    <row r="1441" s="7" customFormat="1" ht="12"/>
    <row r="1442" s="7" customFormat="1" ht="12"/>
    <row r="1443" s="7" customFormat="1" ht="12"/>
    <row r="1444" s="7" customFormat="1" ht="12"/>
    <row r="1445" s="7" customFormat="1" ht="12"/>
    <row r="1446" s="7" customFormat="1" ht="12"/>
    <row r="1447" s="7" customFormat="1" ht="12"/>
    <row r="1448" s="7" customFormat="1" ht="12"/>
    <row r="1449" s="7" customFormat="1" ht="12"/>
    <row r="1450" s="7" customFormat="1" ht="12"/>
    <row r="1451" s="7" customFormat="1" ht="12"/>
    <row r="1452" s="7" customFormat="1" ht="12"/>
    <row r="1453" s="7" customFormat="1" ht="12"/>
    <row r="1454" s="7" customFormat="1" ht="12"/>
    <row r="1455" s="7" customFormat="1" ht="12"/>
    <row r="1456" s="7" customFormat="1" ht="12"/>
    <row r="1457" s="7" customFormat="1" ht="12"/>
    <row r="1458" s="7" customFormat="1" ht="12"/>
    <row r="1459" s="7" customFormat="1" ht="12"/>
    <row r="1460" s="7" customFormat="1" ht="12"/>
    <row r="1461" s="7" customFormat="1" ht="12"/>
    <row r="1462" s="7" customFormat="1" ht="12"/>
    <row r="1463" s="7" customFormat="1" ht="12"/>
    <row r="1464" s="7" customFormat="1" ht="12"/>
    <row r="1465" s="7" customFormat="1" ht="12"/>
    <row r="1466" s="7" customFormat="1" ht="12"/>
    <row r="1467" s="7" customFormat="1" ht="12"/>
    <row r="1468" s="7" customFormat="1" ht="12"/>
    <row r="1469" s="7" customFormat="1" ht="12"/>
    <row r="1470" s="7" customFormat="1" ht="12"/>
    <row r="1471" s="7" customFormat="1" ht="12"/>
    <row r="1472" s="7" customFormat="1" ht="12"/>
    <row r="1473" s="7" customFormat="1" ht="12"/>
    <row r="1474" s="7" customFormat="1" ht="12"/>
    <row r="1475" s="7" customFormat="1" ht="12"/>
    <row r="1476" s="7" customFormat="1" ht="12"/>
    <row r="1477" s="7" customFormat="1" ht="12"/>
    <row r="1478" s="7" customFormat="1" ht="12"/>
    <row r="1479" s="7" customFormat="1" ht="12"/>
    <row r="1480" s="7" customFormat="1" ht="12"/>
    <row r="1481" s="7" customFormat="1" ht="12"/>
    <row r="1482" s="7" customFormat="1" ht="12"/>
    <row r="1483" s="7" customFormat="1" ht="12"/>
    <row r="1484" s="7" customFormat="1" ht="12"/>
    <row r="1485" s="7" customFormat="1" ht="12"/>
    <row r="1486" s="7" customFormat="1" ht="12"/>
    <row r="1487" s="7" customFormat="1" ht="12"/>
    <row r="1488" s="7" customFormat="1" ht="12"/>
    <row r="1489" s="7" customFormat="1" ht="12"/>
    <row r="1490" s="7" customFormat="1" ht="12"/>
    <row r="1491" s="7" customFormat="1" ht="12"/>
    <row r="1492" s="7" customFormat="1" ht="12"/>
    <row r="1493" s="7" customFormat="1" ht="12"/>
    <row r="1494" s="7" customFormat="1" ht="12"/>
    <row r="1495" s="7" customFormat="1" ht="12"/>
    <row r="1496" s="7" customFormat="1" ht="12"/>
    <row r="1497" s="7" customFormat="1" ht="12"/>
    <row r="1498" s="7" customFormat="1" ht="12"/>
    <row r="1499" s="7" customFormat="1" ht="12"/>
    <row r="1500" s="7" customFormat="1" ht="12"/>
    <row r="1501" s="7" customFormat="1" ht="12"/>
    <row r="1502" s="7" customFormat="1" ht="12"/>
    <row r="1503" s="7" customFormat="1" ht="12"/>
    <row r="1504" s="7" customFormat="1" ht="12"/>
    <row r="1505" s="7" customFormat="1" ht="12"/>
    <row r="1506" s="7" customFormat="1" ht="12"/>
    <row r="1507" s="7" customFormat="1" ht="12"/>
    <row r="1508" s="7" customFormat="1" ht="12"/>
    <row r="1509" s="7" customFormat="1" ht="12"/>
    <row r="1510" s="7" customFormat="1" ht="12"/>
    <row r="1511" s="7" customFormat="1" ht="12"/>
    <row r="1512" s="7" customFormat="1" ht="12"/>
    <row r="1513" s="7" customFormat="1" ht="12"/>
    <row r="1514" s="7" customFormat="1" ht="12"/>
    <row r="1515" s="7" customFormat="1" ht="12"/>
    <row r="1516" s="7" customFormat="1" ht="12"/>
    <row r="1517" s="7" customFormat="1" ht="12"/>
    <row r="1518" s="7" customFormat="1" ht="12"/>
    <row r="1519" s="7" customFormat="1" ht="12"/>
    <row r="1520" s="7" customFormat="1" ht="12"/>
    <row r="1521" s="7" customFormat="1" ht="12"/>
    <row r="1522" s="7" customFormat="1" ht="12"/>
    <row r="1523" s="7" customFormat="1" ht="12"/>
    <row r="1524" s="7" customFormat="1" ht="12"/>
    <row r="1525" s="7" customFormat="1" ht="12"/>
    <row r="1526" s="7" customFormat="1" ht="12"/>
    <row r="1527" s="7" customFormat="1" ht="12"/>
    <row r="1528" s="7" customFormat="1" ht="12"/>
    <row r="1529" s="7" customFormat="1" ht="12"/>
    <row r="1530" s="7" customFormat="1" ht="12"/>
    <row r="1531" s="7" customFormat="1" ht="12"/>
    <row r="1532" s="7" customFormat="1" ht="12"/>
    <row r="1533" s="7" customFormat="1" ht="12"/>
    <row r="1534" s="7" customFormat="1" ht="12"/>
    <row r="1535" s="7" customFormat="1" ht="12"/>
    <row r="1536" s="7" customFormat="1" ht="12"/>
    <row r="1537" s="7" customFormat="1" ht="12"/>
    <row r="1538" s="7" customFormat="1" ht="12"/>
    <row r="1539" s="7" customFormat="1" ht="12"/>
    <row r="1540" s="7" customFormat="1" ht="12"/>
    <row r="1541" s="7" customFormat="1" ht="12"/>
    <row r="1542" s="7" customFormat="1" ht="12"/>
    <row r="1543" s="7" customFormat="1" ht="12"/>
    <row r="1544" s="7" customFormat="1" ht="12"/>
    <row r="1545" s="7" customFormat="1" ht="12"/>
    <row r="1546" s="7" customFormat="1" ht="12"/>
    <row r="1547" s="7" customFormat="1" ht="12"/>
    <row r="1548" s="7" customFormat="1" ht="12"/>
    <row r="1549" s="7" customFormat="1" ht="12"/>
    <row r="1550" s="7" customFormat="1" ht="12"/>
    <row r="1551" s="7" customFormat="1" ht="12"/>
    <row r="1552" s="7" customFormat="1" ht="12"/>
    <row r="1553" s="7" customFormat="1" ht="12"/>
    <row r="1554" s="7" customFormat="1" ht="12"/>
    <row r="1555" s="7" customFormat="1" ht="12"/>
    <row r="1556" s="7" customFormat="1" ht="12"/>
    <row r="1557" s="7" customFormat="1" ht="12"/>
    <row r="1558" s="7" customFormat="1" ht="12"/>
    <row r="1559" s="7" customFormat="1" ht="12"/>
    <row r="1560" s="7" customFormat="1" ht="12"/>
    <row r="1561" s="7" customFormat="1" ht="12"/>
    <row r="1562" s="7" customFormat="1" ht="12"/>
    <row r="1563" s="7" customFormat="1" ht="12"/>
    <row r="1564" s="7" customFormat="1" ht="12"/>
    <row r="1565" s="7" customFormat="1" ht="12"/>
    <row r="1566" s="7" customFormat="1" ht="12"/>
    <row r="1567" s="7" customFormat="1" ht="12"/>
    <row r="1568" s="7" customFormat="1" ht="12"/>
    <row r="1569" s="7" customFormat="1" ht="12"/>
    <row r="1570" s="7" customFormat="1" ht="12"/>
    <row r="1571" s="7" customFormat="1" ht="12"/>
    <row r="1572" s="7" customFormat="1" ht="12"/>
    <row r="1573" s="7" customFormat="1" ht="12"/>
    <row r="1574" s="7" customFormat="1" ht="12"/>
    <row r="1575" s="7" customFormat="1" ht="12"/>
    <row r="1576" s="7" customFormat="1" ht="12"/>
    <row r="1577" s="7" customFormat="1" ht="12"/>
    <row r="1578" s="7" customFormat="1" ht="12"/>
    <row r="1579" s="7" customFormat="1" ht="12"/>
    <row r="1580" s="7" customFormat="1" ht="12"/>
    <row r="1581" s="7" customFormat="1" ht="12"/>
    <row r="1582" s="7" customFormat="1" ht="12"/>
    <row r="1583" s="7" customFormat="1" ht="12"/>
    <row r="1584" s="7" customFormat="1" ht="12"/>
    <row r="1585" s="7" customFormat="1" ht="12"/>
    <row r="1586" s="7" customFormat="1" ht="12"/>
    <row r="1587" s="7" customFormat="1" ht="12"/>
    <row r="1588" s="7" customFormat="1" ht="12"/>
    <row r="1589" s="7" customFormat="1" ht="12"/>
    <row r="1590" s="7" customFormat="1" ht="12"/>
    <row r="1591" s="7" customFormat="1" ht="12"/>
    <row r="1592" s="7" customFormat="1" ht="12"/>
    <row r="1593" s="7" customFormat="1" ht="12"/>
    <row r="1594" s="7" customFormat="1" ht="12"/>
    <row r="1595" s="7" customFormat="1" ht="12"/>
    <row r="1596" s="7" customFormat="1" ht="12"/>
    <row r="1597" s="7" customFormat="1" ht="12"/>
    <row r="1598" s="7" customFormat="1" ht="12"/>
    <row r="1599" s="7" customFormat="1" ht="12"/>
    <row r="1600" s="7" customFormat="1" ht="12"/>
    <row r="1601" s="7" customFormat="1" ht="12"/>
    <row r="1602" s="7" customFormat="1" ht="12"/>
    <row r="1603" s="7" customFormat="1" ht="12"/>
    <row r="1604" s="7" customFormat="1" ht="12"/>
    <row r="1605" s="7" customFormat="1" ht="12"/>
    <row r="1606" s="7" customFormat="1" ht="12"/>
    <row r="1607" s="7" customFormat="1" ht="12"/>
    <row r="1608" s="7" customFormat="1" ht="12"/>
    <row r="1609" s="7" customFormat="1" ht="12"/>
    <row r="1610" s="7" customFormat="1" ht="12"/>
    <row r="1611" s="7" customFormat="1" ht="12"/>
    <row r="1612" s="7" customFormat="1" ht="12"/>
    <row r="1613" s="7" customFormat="1" ht="12"/>
    <row r="1614" s="7" customFormat="1" ht="12"/>
    <row r="1615" s="7" customFormat="1" ht="12"/>
    <row r="1616" s="7" customFormat="1" ht="12"/>
    <row r="1617" s="7" customFormat="1" ht="12"/>
    <row r="1618" s="7" customFormat="1" ht="12"/>
    <row r="1619" s="7" customFormat="1" ht="12"/>
    <row r="1620" s="7" customFormat="1" ht="12"/>
    <row r="1621" s="7" customFormat="1" ht="12"/>
    <row r="1622" s="7" customFormat="1" ht="12"/>
    <row r="1623" s="7" customFormat="1" ht="12"/>
    <row r="1624" s="7" customFormat="1" ht="12"/>
    <row r="1625" s="7" customFormat="1" ht="12"/>
    <row r="1626" s="7" customFormat="1" ht="12"/>
    <row r="1627" s="7" customFormat="1" ht="12"/>
    <row r="1628" s="7" customFormat="1" ht="12"/>
    <row r="1629" s="7" customFormat="1" ht="12"/>
    <row r="1630" s="7" customFormat="1" ht="12"/>
    <row r="1631" s="7" customFormat="1" ht="12"/>
    <row r="1632" s="7" customFormat="1" ht="12"/>
    <row r="1633" s="7" customFormat="1" ht="12"/>
    <row r="1634" s="7" customFormat="1" ht="12"/>
    <row r="1635" s="7" customFormat="1" ht="12"/>
    <row r="1636" s="7" customFormat="1" ht="12"/>
    <row r="1637" s="7" customFormat="1" ht="12"/>
    <row r="1638" s="7" customFormat="1" ht="12"/>
    <row r="1639" s="7" customFormat="1" ht="12"/>
    <row r="1640" s="7" customFormat="1" ht="12"/>
    <row r="1641" s="7" customFormat="1" ht="12"/>
    <row r="1642" s="7" customFormat="1" ht="12"/>
    <row r="1643" s="7" customFormat="1" ht="12"/>
    <row r="1644" s="7" customFormat="1" ht="12"/>
    <row r="1645" s="7" customFormat="1" ht="12"/>
    <row r="1646" s="7" customFormat="1" ht="12"/>
    <row r="1647" s="7" customFormat="1" ht="12"/>
    <row r="1648" s="7" customFormat="1" ht="12"/>
    <row r="1649" s="7" customFormat="1" ht="12"/>
    <row r="1650" s="7" customFormat="1" ht="12"/>
    <row r="1651" s="7" customFormat="1" ht="12"/>
    <row r="1652" s="7" customFormat="1" ht="12"/>
    <row r="1653" s="7" customFormat="1" ht="12"/>
    <row r="1654" s="7" customFormat="1" ht="12"/>
    <row r="1655" s="7" customFormat="1" ht="12"/>
    <row r="1656" s="7" customFormat="1" ht="12"/>
    <row r="1657" s="7" customFormat="1" ht="12"/>
    <row r="1658" s="7" customFormat="1" ht="12"/>
    <row r="1659" s="7" customFormat="1" ht="12"/>
    <row r="1660" s="7" customFormat="1" ht="12"/>
    <row r="1661" s="7" customFormat="1" ht="12"/>
    <row r="1662" s="7" customFormat="1" ht="12"/>
    <row r="1663" s="7" customFormat="1" ht="12"/>
    <row r="1664" s="7" customFormat="1" ht="12"/>
    <row r="1665" s="7" customFormat="1" ht="12"/>
    <row r="1666" s="7" customFormat="1" ht="12"/>
    <row r="1667" s="7" customFormat="1" ht="12"/>
    <row r="1668" s="7" customFormat="1" ht="12"/>
    <row r="1669" s="7" customFormat="1" ht="12"/>
    <row r="1670" s="7" customFormat="1" ht="12"/>
    <row r="1671" s="7" customFormat="1" ht="12"/>
    <row r="1672" s="7" customFormat="1" ht="12"/>
    <row r="1673" s="7" customFormat="1" ht="12"/>
    <row r="1674" s="7" customFormat="1" ht="12"/>
    <row r="1675" s="7" customFormat="1" ht="12"/>
    <row r="1676" s="7" customFormat="1" ht="12"/>
    <row r="1677" s="7" customFormat="1" ht="12"/>
    <row r="1678" s="7" customFormat="1" ht="12"/>
    <row r="1679" s="7" customFormat="1" ht="12"/>
    <row r="1680" s="7" customFormat="1" ht="12"/>
    <row r="1681" s="7" customFormat="1" ht="12"/>
    <row r="1682" s="7" customFormat="1" ht="12"/>
    <row r="1683" s="7" customFormat="1" ht="12"/>
    <row r="1684" s="7" customFormat="1" ht="12"/>
    <row r="1685" s="7" customFormat="1" ht="12"/>
    <row r="1686" s="7" customFormat="1" ht="12"/>
    <row r="1687" s="7" customFormat="1" ht="12"/>
    <row r="1688" s="7" customFormat="1" ht="12"/>
    <row r="1689" s="7" customFormat="1" ht="12"/>
    <row r="1690" s="7" customFormat="1" ht="12"/>
    <row r="1691" s="7" customFormat="1" ht="12"/>
    <row r="1692" s="7" customFormat="1" ht="12"/>
    <row r="1693" s="7" customFormat="1" ht="12"/>
    <row r="1694" s="7" customFormat="1" ht="12"/>
    <row r="1695" s="7" customFormat="1" ht="12"/>
    <row r="1696" s="7" customFormat="1" ht="12"/>
    <row r="1697" s="7" customFormat="1" ht="12"/>
    <row r="1698" s="7" customFormat="1" ht="12"/>
    <row r="1699" s="7" customFormat="1" ht="12"/>
    <row r="1700" s="7" customFormat="1" ht="12"/>
    <row r="1701" s="7" customFormat="1" ht="12"/>
    <row r="1702" s="7" customFormat="1" ht="12"/>
    <row r="1703" s="7" customFormat="1" ht="12"/>
    <row r="1704" s="7" customFormat="1" ht="12"/>
    <row r="1705" s="7" customFormat="1" ht="12"/>
    <row r="1706" s="7" customFormat="1" ht="12"/>
    <row r="1707" s="7" customFormat="1" ht="12"/>
    <row r="1708" s="7" customFormat="1" ht="12"/>
    <row r="1709" s="7" customFormat="1" ht="12"/>
    <row r="1710" s="7" customFormat="1" ht="12"/>
    <row r="1711" s="7" customFormat="1" ht="12"/>
    <row r="1712" s="7" customFormat="1" ht="12"/>
    <row r="1713" s="7" customFormat="1" ht="12"/>
    <row r="1714" s="7" customFormat="1" ht="12"/>
    <row r="1715" s="7" customFormat="1" ht="12"/>
    <row r="1716" s="7" customFormat="1" ht="12"/>
    <row r="1717" s="7" customFormat="1" ht="12"/>
    <row r="1718" s="7" customFormat="1" ht="12"/>
    <row r="1719" s="7" customFormat="1" ht="12"/>
    <row r="1720" s="7" customFormat="1" ht="12"/>
    <row r="1721" s="7" customFormat="1" ht="12"/>
    <row r="1722" s="7" customFormat="1" ht="12"/>
    <row r="1723" s="7" customFormat="1" ht="12"/>
    <row r="1724" s="7" customFormat="1" ht="12"/>
    <row r="1725" s="7" customFormat="1" ht="12"/>
    <row r="1726" s="7" customFormat="1" ht="12"/>
    <row r="1727" s="7" customFormat="1" ht="12"/>
    <row r="1728" s="7" customFormat="1" ht="12"/>
    <row r="1729" s="7" customFormat="1" ht="12"/>
    <row r="1730" s="7" customFormat="1" ht="12"/>
    <row r="1731" s="7" customFormat="1" ht="12"/>
    <row r="1732" s="7" customFormat="1" ht="12"/>
    <row r="1733" s="7" customFormat="1" ht="12"/>
    <row r="1734" s="7" customFormat="1" ht="12"/>
    <row r="1735" s="7" customFormat="1" ht="12"/>
    <row r="1736" s="7" customFormat="1" ht="12"/>
    <row r="1737" s="7" customFormat="1" ht="12"/>
    <row r="1738" s="7" customFormat="1" ht="12"/>
    <row r="1739" s="7" customFormat="1" ht="12"/>
    <row r="1740" s="7" customFormat="1" ht="12"/>
    <row r="1741" s="7" customFormat="1" ht="12"/>
    <row r="1742" s="7" customFormat="1" ht="12"/>
    <row r="1743" s="7" customFormat="1" ht="12"/>
    <row r="1744" s="7" customFormat="1" ht="12"/>
    <row r="1745" s="7" customFormat="1" ht="12"/>
    <row r="1746" s="7" customFormat="1" ht="12"/>
    <row r="1747" s="7" customFormat="1" ht="12"/>
    <row r="1748" s="7" customFormat="1" ht="12"/>
    <row r="1749" s="7" customFormat="1" ht="12"/>
    <row r="1750" s="7" customFormat="1" ht="12"/>
    <row r="1751" s="7" customFormat="1" ht="12"/>
    <row r="1752" s="7" customFormat="1" ht="12"/>
    <row r="1753" s="7" customFormat="1" ht="12"/>
    <row r="1754" s="7" customFormat="1" ht="12"/>
    <row r="1755" s="7" customFormat="1" ht="12"/>
    <row r="1756" s="7" customFormat="1" ht="12"/>
    <row r="1757" s="7" customFormat="1" ht="12"/>
    <row r="1758" s="7" customFormat="1" ht="12"/>
    <row r="1759" s="7" customFormat="1" ht="12"/>
    <row r="1760" s="7" customFormat="1" ht="12"/>
    <row r="1761" s="7" customFormat="1" ht="12"/>
    <row r="1762" s="7" customFormat="1" ht="12"/>
    <row r="1763" s="7" customFormat="1" ht="12"/>
    <row r="1764" s="7" customFormat="1" ht="12"/>
    <row r="1765" s="7" customFormat="1" ht="12"/>
    <row r="1766" s="7" customFormat="1" ht="12"/>
    <row r="1767" s="7" customFormat="1" ht="12"/>
    <row r="1768" s="7" customFormat="1" ht="12"/>
    <row r="1769" s="7" customFormat="1" ht="12"/>
    <row r="1770" s="7" customFormat="1" ht="12"/>
    <row r="1771" s="7" customFormat="1" ht="12"/>
    <row r="1772" s="7" customFormat="1" ht="12"/>
    <row r="1773" s="7" customFormat="1" ht="12"/>
    <row r="1774" s="7" customFormat="1" ht="12"/>
    <row r="1775" s="7" customFormat="1" ht="12"/>
    <row r="1776" s="7" customFormat="1" ht="12"/>
    <row r="1777" s="7" customFormat="1" ht="12"/>
    <row r="1778" s="7" customFormat="1" ht="12"/>
    <row r="1779" s="7" customFormat="1" ht="12"/>
    <row r="1780" s="7" customFormat="1" ht="12"/>
    <row r="1781" s="7" customFormat="1" ht="12"/>
    <row r="1782" s="7" customFormat="1" ht="12"/>
    <row r="1783" s="7" customFormat="1" ht="12"/>
    <row r="1784" s="7" customFormat="1" ht="12"/>
    <row r="1785" s="7" customFormat="1" ht="12"/>
    <row r="1786" s="7" customFormat="1" ht="12"/>
    <row r="1787" s="7" customFormat="1" ht="12"/>
    <row r="1788" s="7" customFormat="1" ht="12"/>
    <row r="1789" s="7" customFormat="1" ht="12"/>
    <row r="1790" s="7" customFormat="1" ht="12"/>
    <row r="1791" s="7" customFormat="1" ht="12"/>
    <row r="1792" s="7" customFormat="1" ht="12"/>
    <row r="1793" s="7" customFormat="1" ht="12"/>
    <row r="1794" s="7" customFormat="1" ht="12"/>
    <row r="1795" s="7" customFormat="1" ht="12"/>
    <row r="1796" s="7" customFormat="1" ht="12"/>
    <row r="1797" s="7" customFormat="1" ht="12"/>
    <row r="1798" s="7" customFormat="1" ht="12"/>
    <row r="1799" s="7" customFormat="1" ht="12"/>
    <row r="1800" s="7" customFormat="1" ht="12"/>
    <row r="1801" s="7" customFormat="1" ht="12"/>
    <row r="1802" s="7" customFormat="1" ht="12"/>
    <row r="1803" s="7" customFormat="1" ht="12"/>
    <row r="1804" s="7" customFormat="1" ht="12"/>
    <row r="1805" s="7" customFormat="1" ht="12"/>
    <row r="1806" s="7" customFormat="1" ht="12"/>
    <row r="1807" s="7" customFormat="1" ht="12"/>
    <row r="1808" s="7" customFormat="1" ht="12"/>
    <row r="1809" s="7" customFormat="1" ht="12"/>
    <row r="1810" s="7" customFormat="1" ht="12"/>
    <row r="1811" s="7" customFormat="1" ht="12"/>
    <row r="1812" s="7" customFormat="1" ht="12"/>
    <row r="1813" s="7" customFormat="1" ht="12"/>
    <row r="1814" s="7" customFormat="1" ht="12"/>
    <row r="1815" s="7" customFormat="1" ht="12"/>
    <row r="1816" s="7" customFormat="1" ht="12"/>
    <row r="1817" s="7" customFormat="1" ht="12"/>
    <row r="1818" s="7" customFormat="1" ht="12"/>
    <row r="1819" s="7" customFormat="1" ht="12"/>
    <row r="1820" s="7" customFormat="1" ht="12"/>
    <row r="1821" s="7" customFormat="1" ht="12"/>
    <row r="1822" s="7" customFormat="1" ht="12"/>
    <row r="1823" s="7" customFormat="1" ht="12"/>
    <row r="1824" s="7" customFormat="1" ht="12"/>
    <row r="1825" s="7" customFormat="1" ht="12"/>
    <row r="1826" s="7" customFormat="1" ht="12"/>
    <row r="1827" s="7" customFormat="1" ht="12"/>
    <row r="1828" s="7" customFormat="1" ht="12"/>
    <row r="1829" s="7" customFormat="1" ht="12"/>
    <row r="1830" s="7" customFormat="1" ht="12"/>
    <row r="1831" s="7" customFormat="1" ht="12"/>
    <row r="1832" s="7" customFormat="1" ht="12"/>
    <row r="1833" s="7" customFormat="1" ht="12"/>
    <row r="1834" s="7" customFormat="1" ht="12"/>
    <row r="1835" s="7" customFormat="1" ht="12"/>
    <row r="1836" s="7" customFormat="1" ht="12"/>
    <row r="1837" s="7" customFormat="1" ht="12"/>
    <row r="1838" s="7" customFormat="1" ht="12"/>
    <row r="1839" s="7" customFormat="1" ht="12"/>
    <row r="1840" s="7" customFormat="1" ht="12"/>
    <row r="1841" s="7" customFormat="1" ht="12"/>
    <row r="1842" s="7" customFormat="1" ht="12"/>
    <row r="1843" s="7" customFormat="1" ht="12"/>
    <row r="1844" s="7" customFormat="1" ht="12"/>
    <row r="1845" s="7" customFormat="1" ht="12"/>
    <row r="1846" s="7" customFormat="1" ht="12"/>
    <row r="1847" s="7" customFormat="1" ht="12"/>
    <row r="1848" s="7" customFormat="1" ht="12"/>
    <row r="1849" s="7" customFormat="1" ht="12"/>
    <row r="1850" s="7" customFormat="1" ht="12"/>
    <row r="1851" s="7" customFormat="1" ht="12"/>
    <row r="1852" s="7" customFormat="1" ht="12"/>
    <row r="1853" s="7" customFormat="1" ht="12"/>
    <row r="1854" s="7" customFormat="1" ht="12"/>
    <row r="1855" s="7" customFormat="1" ht="12"/>
    <row r="1856" s="7" customFormat="1" ht="12"/>
    <row r="1857" s="7" customFormat="1" ht="12"/>
    <row r="1858" s="7" customFormat="1" ht="12"/>
    <row r="1859" s="7" customFormat="1" ht="12"/>
    <row r="1860" s="7" customFormat="1" ht="12"/>
    <row r="1861" s="7" customFormat="1" ht="12"/>
    <row r="1862" s="7" customFormat="1" ht="12"/>
    <row r="1863" s="7" customFormat="1" ht="12"/>
    <row r="1864" s="7" customFormat="1" ht="12"/>
    <row r="1865" s="7" customFormat="1" ht="12"/>
    <row r="1866" s="7" customFormat="1" ht="12"/>
    <row r="1867" s="7" customFormat="1" ht="12"/>
    <row r="1868" s="7" customFormat="1" ht="12"/>
    <row r="1869" s="7" customFormat="1" ht="12"/>
    <row r="1870" s="7" customFormat="1" ht="12"/>
    <row r="1871" s="7" customFormat="1" ht="12"/>
    <row r="1872" s="7" customFormat="1" ht="12"/>
    <row r="1873" s="7" customFormat="1" ht="12"/>
    <row r="1874" s="7" customFormat="1" ht="12"/>
    <row r="1875" s="7" customFormat="1" ht="12"/>
    <row r="1876" s="7" customFormat="1" ht="12"/>
    <row r="1877" s="7" customFormat="1" ht="12"/>
    <row r="1878" s="7" customFormat="1" ht="12"/>
    <row r="1879" s="7" customFormat="1" ht="12"/>
    <row r="1880" s="7" customFormat="1" ht="12"/>
    <row r="1881" s="7" customFormat="1" ht="12"/>
    <row r="1882" s="7" customFormat="1" ht="12"/>
    <row r="1883" s="7" customFormat="1" ht="12"/>
    <row r="1884" s="7" customFormat="1" ht="12"/>
    <row r="1885" s="7" customFormat="1" ht="12"/>
    <row r="1886" s="7" customFormat="1" ht="12"/>
    <row r="1887" s="7" customFormat="1" ht="12"/>
    <row r="1888" s="7" customFormat="1" ht="12"/>
    <row r="1889" s="7" customFormat="1" ht="12"/>
    <row r="1890" s="7" customFormat="1" ht="12"/>
    <row r="1891" s="7" customFormat="1" ht="12"/>
    <row r="1892" s="7" customFormat="1" ht="12"/>
    <row r="1893" s="7" customFormat="1" ht="12"/>
    <row r="1894" s="7" customFormat="1" ht="12"/>
    <row r="1895" s="7" customFormat="1" ht="12"/>
    <row r="1896" s="7" customFormat="1" ht="12"/>
    <row r="1897" s="7" customFormat="1" ht="12"/>
    <row r="1898" s="7" customFormat="1" ht="12"/>
    <row r="1899" s="7" customFormat="1" ht="12"/>
    <row r="1900" s="7" customFormat="1" ht="12"/>
    <row r="1901" s="7" customFormat="1" ht="12"/>
    <row r="1902" s="7" customFormat="1" ht="12"/>
    <row r="1903" s="7" customFormat="1" ht="12"/>
    <row r="1904" s="7" customFormat="1" ht="12"/>
    <row r="1905" s="7" customFormat="1" ht="12"/>
    <row r="1906" s="7" customFormat="1" ht="12"/>
    <row r="1907" s="7" customFormat="1" ht="12"/>
    <row r="1908" s="7" customFormat="1" ht="12"/>
    <row r="1909" s="7" customFormat="1" ht="12"/>
    <row r="1910" s="7" customFormat="1" ht="12"/>
    <row r="1911" s="7" customFormat="1" ht="12"/>
    <row r="1912" s="7" customFormat="1" ht="12"/>
    <row r="1913" s="7" customFormat="1" ht="12"/>
    <row r="1914" s="7" customFormat="1" ht="12"/>
    <row r="1915" s="7" customFormat="1" ht="12"/>
    <row r="1916" s="7" customFormat="1" ht="12"/>
    <row r="1917" s="7" customFormat="1" ht="12"/>
    <row r="1918" s="7" customFormat="1" ht="12"/>
    <row r="1919" s="7" customFormat="1" ht="12"/>
    <row r="1920" s="7" customFormat="1" ht="12"/>
    <row r="1921" s="7" customFormat="1" ht="12"/>
    <row r="1922" s="7" customFormat="1" ht="12"/>
    <row r="1923" s="7" customFormat="1" ht="12"/>
    <row r="1924" s="7" customFormat="1" ht="12"/>
    <row r="1925" s="7" customFormat="1" ht="12"/>
    <row r="1926" s="7" customFormat="1" ht="12"/>
    <row r="1927" s="7" customFormat="1" ht="12"/>
    <row r="1928" s="7" customFormat="1" ht="12"/>
    <row r="1929" s="7" customFormat="1" ht="12"/>
    <row r="1930" s="7" customFormat="1" ht="12"/>
    <row r="1931" s="7" customFormat="1" ht="12"/>
    <row r="1932" s="7" customFormat="1" ht="12"/>
    <row r="1933" s="7" customFormat="1" ht="12"/>
    <row r="1934" s="7" customFormat="1" ht="12"/>
    <row r="1935" s="7" customFormat="1" ht="12"/>
    <row r="1936" s="7" customFormat="1" ht="12"/>
    <row r="1937" s="7" customFormat="1" ht="12"/>
    <row r="1938" s="7" customFormat="1" ht="12"/>
    <row r="1939" s="7" customFormat="1" ht="12"/>
    <row r="1940" s="7" customFormat="1" ht="12"/>
    <row r="1941" s="7" customFormat="1" ht="12"/>
    <row r="1942" s="7" customFormat="1" ht="12"/>
    <row r="1943" s="7" customFormat="1" ht="12"/>
    <row r="1944" s="7" customFormat="1" ht="12"/>
    <row r="1945" s="7" customFormat="1" ht="12"/>
    <row r="1946" s="7" customFormat="1" ht="12"/>
    <row r="1947" s="7" customFormat="1" ht="12"/>
    <row r="1948" s="7" customFormat="1" ht="12"/>
    <row r="1949" s="7" customFormat="1" ht="12"/>
    <row r="1950" s="7" customFormat="1" ht="12"/>
    <row r="1951" s="7" customFormat="1" ht="12"/>
    <row r="1952" s="7" customFormat="1" ht="12"/>
    <row r="1953" s="7" customFormat="1" ht="12"/>
    <row r="1954" s="7" customFormat="1" ht="12"/>
    <row r="1955" s="7" customFormat="1" ht="12"/>
    <row r="1956" s="7" customFormat="1" ht="12"/>
    <row r="1957" s="7" customFormat="1" ht="12"/>
    <row r="1958" s="7" customFormat="1" ht="12"/>
    <row r="1959" s="7" customFormat="1" ht="12"/>
    <row r="1960" s="7" customFormat="1" ht="12"/>
    <row r="1961" s="7" customFormat="1" ht="12"/>
    <row r="1962" s="7" customFormat="1" ht="12"/>
    <row r="1963" s="7" customFormat="1" ht="12"/>
    <row r="1964" s="7" customFormat="1" ht="12"/>
    <row r="1965" s="7" customFormat="1" ht="12"/>
    <row r="1966" s="7" customFormat="1" ht="12"/>
    <row r="1967" s="7" customFormat="1" ht="12"/>
    <row r="1968" s="7" customFormat="1" ht="12"/>
    <row r="1969" s="7" customFormat="1" ht="12"/>
    <row r="1970" s="7" customFormat="1" ht="12"/>
    <row r="1971" s="7" customFormat="1" ht="12"/>
    <row r="1972" s="7" customFormat="1" ht="12"/>
    <row r="1973" s="7" customFormat="1" ht="12"/>
    <row r="1974" s="7" customFormat="1" ht="12"/>
    <row r="1975" s="7" customFormat="1" ht="12"/>
    <row r="1976" s="7" customFormat="1" ht="12"/>
    <row r="1977" s="7" customFormat="1" ht="12"/>
    <row r="1978" s="7" customFormat="1" ht="12"/>
    <row r="1979" s="7" customFormat="1" ht="12"/>
    <row r="1980" s="7" customFormat="1" ht="12"/>
    <row r="1981" s="7" customFormat="1" ht="12"/>
    <row r="1982" s="7" customFormat="1" ht="12"/>
    <row r="1983" s="7" customFormat="1" ht="12"/>
    <row r="1984" s="7" customFormat="1" ht="12"/>
    <row r="1985" s="7" customFormat="1" ht="12"/>
    <row r="1986" s="7" customFormat="1" ht="12"/>
    <row r="1987" s="7" customFormat="1" ht="12"/>
    <row r="1988" s="7" customFormat="1" ht="12"/>
    <row r="1989" s="7" customFormat="1" ht="12"/>
    <row r="1990" s="7" customFormat="1" ht="12"/>
    <row r="1991" s="7" customFormat="1" ht="12"/>
    <row r="1992" s="7" customFormat="1" ht="12"/>
    <row r="1993" s="7" customFormat="1" ht="12"/>
    <row r="1994" s="7" customFormat="1" ht="12"/>
    <row r="1995" s="7" customFormat="1" ht="12"/>
    <row r="1996" s="7" customFormat="1" ht="12"/>
    <row r="1997" s="7" customFormat="1" ht="12"/>
    <row r="1998" s="7" customFormat="1" ht="12"/>
    <row r="1999" s="7" customFormat="1" ht="12"/>
    <row r="2000" s="7" customFormat="1" ht="12"/>
    <row r="2001" s="7" customFormat="1" ht="12"/>
    <row r="2002" s="7" customFormat="1" ht="12"/>
    <row r="2003" s="7" customFormat="1" ht="12"/>
    <row r="2004" s="7" customFormat="1" ht="12"/>
    <row r="2005" s="7" customFormat="1" ht="12"/>
    <row r="2006" s="7" customFormat="1" ht="12"/>
    <row r="2007" s="7" customFormat="1" ht="12"/>
    <row r="2008" s="7" customFormat="1" ht="12"/>
    <row r="2009" s="7" customFormat="1" ht="12"/>
    <row r="2010" s="7" customFormat="1" ht="12"/>
    <row r="2011" s="7" customFormat="1" ht="12"/>
    <row r="2012" s="7" customFormat="1" ht="12"/>
    <row r="2013" s="7" customFormat="1" ht="12"/>
    <row r="2014" s="7" customFormat="1" ht="12"/>
    <row r="2015" s="7" customFormat="1" ht="12"/>
    <row r="2016" s="7" customFormat="1" ht="12"/>
    <row r="2017" s="7" customFormat="1" ht="12"/>
    <row r="2018" s="7" customFormat="1" ht="12"/>
    <row r="2019" s="7" customFormat="1" ht="12"/>
    <row r="2020" s="7" customFormat="1" ht="12"/>
    <row r="2021" s="7" customFormat="1" ht="12"/>
    <row r="2022" s="7" customFormat="1" ht="12"/>
    <row r="2023" s="7" customFormat="1" ht="12"/>
    <row r="2024" s="7" customFormat="1" ht="12"/>
    <row r="2025" s="7" customFormat="1" ht="12"/>
    <row r="2026" s="7" customFormat="1" ht="12"/>
    <row r="2027" s="7" customFormat="1" ht="12"/>
    <row r="2028" s="7" customFormat="1" ht="12"/>
    <row r="2029" s="7" customFormat="1" ht="12"/>
    <row r="2030" s="7" customFormat="1" ht="12"/>
    <row r="2031" s="7" customFormat="1" ht="12"/>
    <row r="2032" s="7" customFormat="1" ht="12"/>
    <row r="2033" s="7" customFormat="1" ht="12"/>
    <row r="2034" s="7" customFormat="1" ht="12"/>
    <row r="2035" s="7" customFormat="1" ht="12"/>
    <row r="2036" s="7" customFormat="1" ht="12"/>
    <row r="2037" s="7" customFormat="1" ht="12"/>
    <row r="2038" s="7" customFormat="1" ht="12"/>
    <row r="2039" s="7" customFormat="1" ht="12"/>
    <row r="2040" s="7" customFormat="1" ht="12"/>
    <row r="2041" s="7" customFormat="1" ht="12"/>
    <row r="2042" s="7" customFormat="1" ht="12"/>
    <row r="2043" s="7" customFormat="1" ht="12"/>
    <row r="2044" s="7" customFormat="1" ht="12"/>
    <row r="2045" s="7" customFormat="1" ht="12"/>
    <row r="2046" s="7" customFormat="1" ht="12"/>
    <row r="2047" s="7" customFormat="1" ht="12"/>
    <row r="2048" s="7" customFormat="1" ht="12"/>
    <row r="2049" s="7" customFormat="1" ht="12"/>
    <row r="2050" s="7" customFormat="1" ht="12"/>
    <row r="2051" s="7" customFormat="1" ht="12"/>
    <row r="2052" s="7" customFormat="1" ht="12"/>
    <row r="2053" s="7" customFormat="1" ht="12"/>
    <row r="2054" s="7" customFormat="1" ht="12"/>
    <row r="2055" s="7" customFormat="1" ht="12"/>
    <row r="2056" s="7" customFormat="1" ht="12"/>
    <row r="2057" s="7" customFormat="1" ht="12"/>
    <row r="2058" s="7" customFormat="1" ht="12"/>
    <row r="2059" s="7" customFormat="1" ht="12"/>
    <row r="2060" s="7" customFormat="1" ht="12"/>
    <row r="2061" s="7" customFormat="1" ht="12"/>
    <row r="2062" s="7" customFormat="1" ht="12"/>
    <row r="2063" s="7" customFormat="1" ht="12"/>
    <row r="2064" s="7" customFormat="1" ht="12"/>
    <row r="2065" s="7" customFormat="1" ht="12"/>
    <row r="2066" s="7" customFormat="1" ht="12"/>
    <row r="2067" s="7" customFormat="1" ht="12"/>
    <row r="2068" s="7" customFormat="1" ht="12"/>
    <row r="2069" s="7" customFormat="1" ht="12"/>
    <row r="2070" s="7" customFormat="1" ht="12"/>
    <row r="2071" s="7" customFormat="1" ht="12"/>
    <row r="2072" s="7" customFormat="1" ht="12"/>
    <row r="2073" s="7" customFormat="1" ht="12"/>
    <row r="2074" s="7" customFormat="1" ht="12"/>
    <row r="2075" s="7" customFormat="1" ht="12"/>
    <row r="2076" s="7" customFormat="1" ht="12"/>
    <row r="2077" s="7" customFormat="1" ht="12"/>
    <row r="2078" s="7" customFormat="1" ht="12"/>
    <row r="2079" s="7" customFormat="1" ht="12"/>
    <row r="2080" s="7" customFormat="1" ht="12"/>
    <row r="2081" s="7" customFormat="1" ht="12"/>
    <row r="2082" s="7" customFormat="1" ht="12"/>
    <row r="2083" s="7" customFormat="1" ht="12"/>
    <row r="2084" s="7" customFormat="1" ht="12"/>
    <row r="2085" s="7" customFormat="1" ht="12"/>
    <row r="2086" s="7" customFormat="1" ht="12"/>
    <row r="2087" s="7" customFormat="1" ht="12"/>
    <row r="2088" s="7" customFormat="1" ht="12"/>
    <row r="2089" s="7" customFormat="1" ht="12"/>
    <row r="2090" s="7" customFormat="1" ht="12"/>
    <row r="2091" s="7" customFormat="1" ht="12"/>
    <row r="2092" s="7" customFormat="1" ht="12"/>
    <row r="2093" s="7" customFormat="1" ht="12"/>
    <row r="2094" s="7" customFormat="1" ht="12"/>
    <row r="2095" s="7" customFormat="1" ht="12"/>
    <row r="2096" s="7" customFormat="1" ht="12"/>
    <row r="2097" s="7" customFormat="1" ht="12"/>
    <row r="2098" s="7" customFormat="1" ht="12"/>
    <row r="2099" s="7" customFormat="1" ht="12"/>
    <row r="2100" s="7" customFormat="1" ht="12"/>
    <row r="2101" s="7" customFormat="1" ht="12"/>
    <row r="2102" s="7" customFormat="1" ht="12"/>
    <row r="2103" s="7" customFormat="1" ht="12"/>
    <row r="2104" s="7" customFormat="1" ht="12"/>
    <row r="2105" s="7" customFormat="1" ht="12"/>
    <row r="2106" s="7" customFormat="1" ht="12"/>
    <row r="2107" s="7" customFormat="1" ht="12"/>
    <row r="2108" s="7" customFormat="1" ht="12"/>
    <row r="2109" s="7" customFormat="1" ht="12"/>
    <row r="2110" s="7" customFormat="1" ht="12"/>
    <row r="2111" s="7" customFormat="1" ht="12"/>
    <row r="2112" s="7" customFormat="1" ht="12"/>
    <row r="2113" s="7" customFormat="1" ht="12"/>
    <row r="2114" s="7" customFormat="1" ht="12"/>
    <row r="2115" s="7" customFormat="1" ht="12"/>
    <row r="2116" s="7" customFormat="1" ht="12"/>
    <row r="2117" s="7" customFormat="1" ht="12"/>
    <row r="2118" s="7" customFormat="1" ht="12"/>
    <row r="2119" s="7" customFormat="1" ht="12"/>
    <row r="2120" s="7" customFormat="1" ht="12"/>
    <row r="2121" s="7" customFormat="1" ht="12"/>
    <row r="2122" s="7" customFormat="1" ht="12"/>
    <row r="2123" s="7" customFormat="1" ht="12"/>
    <row r="2124" s="7" customFormat="1" ht="12"/>
    <row r="2125" s="7" customFormat="1" ht="12"/>
    <row r="2126" s="7" customFormat="1" ht="12"/>
    <row r="2127" s="7" customFormat="1" ht="12"/>
    <row r="2128" s="7" customFormat="1" ht="12"/>
    <row r="2129" s="7" customFormat="1" ht="12"/>
    <row r="2130" s="7" customFormat="1" ht="12"/>
    <row r="2131" s="7" customFormat="1" ht="12"/>
    <row r="2132" s="7" customFormat="1" ht="12"/>
    <row r="2133" s="7" customFormat="1" ht="12"/>
    <row r="2134" s="7" customFormat="1" ht="12"/>
    <row r="2135" s="7" customFormat="1" ht="12"/>
    <row r="2136" s="7" customFormat="1" ht="12"/>
    <row r="2137" s="7" customFormat="1" ht="12"/>
    <row r="2138" s="7" customFormat="1" ht="12"/>
    <row r="2139" s="7" customFormat="1" ht="12"/>
    <row r="2140" s="7" customFormat="1" ht="12"/>
    <row r="2141" s="7" customFormat="1" ht="12"/>
    <row r="2142" s="7" customFormat="1" ht="12"/>
    <row r="2143" s="7" customFormat="1" ht="12"/>
    <row r="2144" s="7" customFormat="1" ht="12"/>
    <row r="2145" s="7" customFormat="1" ht="12"/>
    <row r="2146" s="7" customFormat="1" ht="12"/>
    <row r="2147" s="7" customFormat="1" ht="12"/>
    <row r="2148" s="7" customFormat="1" ht="12"/>
    <row r="2149" s="7" customFormat="1" ht="12"/>
    <row r="2150" s="7" customFormat="1" ht="12"/>
    <row r="2151" s="7" customFormat="1" ht="12"/>
    <row r="2152" s="7" customFormat="1" ht="12"/>
    <row r="2153" s="7" customFormat="1" ht="12"/>
    <row r="2154" s="7" customFormat="1" ht="12"/>
    <row r="2155" s="7" customFormat="1" ht="12"/>
    <row r="2156" s="7" customFormat="1" ht="12"/>
    <row r="2157" s="7" customFormat="1" ht="12"/>
    <row r="2158" s="7" customFormat="1" ht="12"/>
    <row r="2159" s="7" customFormat="1" ht="12"/>
    <row r="2160" s="7" customFormat="1" ht="12"/>
    <row r="2161" s="7" customFormat="1" ht="12"/>
    <row r="2162" s="7" customFormat="1" ht="12"/>
    <row r="2163" s="7" customFormat="1" ht="12"/>
    <row r="2164" s="7" customFormat="1" ht="12"/>
    <row r="2165" s="7" customFormat="1" ht="12"/>
    <row r="2166" s="7" customFormat="1" ht="12"/>
    <row r="2167" s="7" customFormat="1" ht="12"/>
    <row r="2168" s="7" customFormat="1" ht="12"/>
    <row r="2169" s="7" customFormat="1" ht="12"/>
    <row r="2170" s="7" customFormat="1" ht="12"/>
    <row r="2171" s="7" customFormat="1" ht="12"/>
    <row r="2172" s="7" customFormat="1" ht="12"/>
    <row r="2173" s="7" customFormat="1" ht="12"/>
    <row r="2174" s="7" customFormat="1" ht="12"/>
    <row r="2175" s="7" customFormat="1" ht="12"/>
    <row r="2176" s="7" customFormat="1" ht="12"/>
    <row r="2177" s="7" customFormat="1" ht="12"/>
    <row r="2178" s="7" customFormat="1" ht="12"/>
    <row r="2179" s="7" customFormat="1" ht="12"/>
    <row r="2180" s="7" customFormat="1" ht="12"/>
    <row r="2181" s="7" customFormat="1" ht="12"/>
    <row r="2182" s="7" customFormat="1" ht="12"/>
    <row r="2183" s="7" customFormat="1" ht="12"/>
    <row r="2184" s="7" customFormat="1" ht="12"/>
    <row r="2185" s="7" customFormat="1" ht="12"/>
    <row r="2186" s="7" customFormat="1" ht="12"/>
    <row r="2187" s="7" customFormat="1" ht="12"/>
    <row r="2188" s="7" customFormat="1" ht="12"/>
    <row r="2189" s="7" customFormat="1" ht="12"/>
    <row r="2190" s="7" customFormat="1" ht="12"/>
    <row r="2191" s="7" customFormat="1" ht="12"/>
    <row r="2192" s="7" customFormat="1" ht="12"/>
    <row r="2193" s="7" customFormat="1" ht="12"/>
    <row r="2194" s="7" customFormat="1" ht="12"/>
    <row r="2195" s="7" customFormat="1" ht="12"/>
    <row r="2196" s="7" customFormat="1" ht="12"/>
    <row r="2197" s="7" customFormat="1" ht="12"/>
    <row r="2198" s="7" customFormat="1" ht="12"/>
    <row r="2199" s="7" customFormat="1" ht="12"/>
    <row r="2200" s="7" customFormat="1" ht="12"/>
    <row r="2201" s="7" customFormat="1" ht="12"/>
    <row r="2202" s="7" customFormat="1" ht="12"/>
    <row r="2203" s="7" customFormat="1" ht="12"/>
    <row r="2204" s="7" customFormat="1" ht="12"/>
    <row r="2205" s="7" customFormat="1" ht="12"/>
    <row r="2206" s="7" customFormat="1" ht="12"/>
    <row r="2207" s="7" customFormat="1" ht="12"/>
    <row r="2208" s="7" customFormat="1" ht="12"/>
    <row r="2209" s="7" customFormat="1" ht="12"/>
    <row r="2210" s="7" customFormat="1" ht="12"/>
    <row r="2211" s="7" customFormat="1" ht="12"/>
    <row r="2212" s="7" customFormat="1" ht="12"/>
    <row r="2213" s="7" customFormat="1" ht="12"/>
    <row r="2214" s="7" customFormat="1" ht="12"/>
    <row r="2215" s="7" customFormat="1" ht="12"/>
    <row r="2216" s="7" customFormat="1" ht="12"/>
    <row r="2217" s="7" customFormat="1" ht="12"/>
    <row r="2218" s="7" customFormat="1" ht="12"/>
    <row r="2219" s="7" customFormat="1" ht="12"/>
    <row r="2220" s="7" customFormat="1" ht="12"/>
    <row r="2221" s="7" customFormat="1" ht="12"/>
    <row r="2222" s="7" customFormat="1" ht="12"/>
    <row r="2223" s="7" customFormat="1" ht="12"/>
    <row r="2224" s="7" customFormat="1" ht="12"/>
    <row r="2225" s="7" customFormat="1" ht="12"/>
    <row r="2226" s="7" customFormat="1" ht="12"/>
    <row r="2227" s="7" customFormat="1" ht="12"/>
    <row r="2228" s="7" customFormat="1" ht="12"/>
    <row r="2229" s="7" customFormat="1" ht="12"/>
    <row r="2230" s="7" customFormat="1" ht="12"/>
    <row r="2231" s="7" customFormat="1" ht="12"/>
    <row r="2232" s="7" customFormat="1" ht="12"/>
    <row r="2233" s="7" customFormat="1" ht="12"/>
    <row r="2234" s="7" customFormat="1" ht="12"/>
    <row r="2235" s="7" customFormat="1" ht="12"/>
    <row r="2236" s="7" customFormat="1" ht="12"/>
    <row r="2237" s="7" customFormat="1" ht="12"/>
    <row r="2238" s="7" customFormat="1" ht="12"/>
    <row r="2239" s="7" customFormat="1" ht="12"/>
    <row r="2240" s="7" customFormat="1" ht="12"/>
    <row r="2241" s="7" customFormat="1" ht="12"/>
    <row r="2242" s="7" customFormat="1" ht="12"/>
    <row r="2243" s="7" customFormat="1" ht="12"/>
    <row r="2244" s="7" customFormat="1" ht="12"/>
    <row r="2245" s="7" customFormat="1" ht="12"/>
    <row r="2246" s="7" customFormat="1" ht="12"/>
    <row r="2247" s="7" customFormat="1" ht="12"/>
    <row r="2248" s="7" customFormat="1" ht="12"/>
    <row r="2249" s="7" customFormat="1" ht="12"/>
    <row r="2250" s="7" customFormat="1" ht="12"/>
    <row r="2251" s="7" customFormat="1" ht="12"/>
    <row r="2252" s="7" customFormat="1" ht="12"/>
    <row r="2253" s="7" customFormat="1" ht="12"/>
    <row r="2254" s="7" customFormat="1" ht="12"/>
    <row r="2255" s="7" customFormat="1" ht="12"/>
    <row r="2256" s="7" customFormat="1" ht="12"/>
    <row r="2257" s="7" customFormat="1" ht="12"/>
    <row r="2258" s="7" customFormat="1" ht="12"/>
    <row r="2259" s="7" customFormat="1" ht="12"/>
    <row r="2260" s="7" customFormat="1" ht="12"/>
    <row r="2261" s="7" customFormat="1" ht="12"/>
    <row r="2262" s="7" customFormat="1" ht="12"/>
    <row r="2263" s="7" customFormat="1" ht="12"/>
    <row r="2264" s="7" customFormat="1" ht="12"/>
    <row r="2265" s="7" customFormat="1" ht="12"/>
    <row r="2266" s="7" customFormat="1" ht="12"/>
    <row r="2267" s="7" customFormat="1" ht="12"/>
    <row r="2268" s="7" customFormat="1" ht="12"/>
    <row r="2269" s="7" customFormat="1" ht="12"/>
    <row r="2270" s="7" customFormat="1" ht="12"/>
    <row r="2271" s="7" customFormat="1" ht="12"/>
    <row r="2272" s="7" customFormat="1" ht="12"/>
    <row r="2273" s="7" customFormat="1" ht="12"/>
    <row r="2274" s="7" customFormat="1" ht="12"/>
    <row r="2275" s="7" customFormat="1" ht="12"/>
    <row r="2276" s="7" customFormat="1" ht="12"/>
    <row r="2277" s="7" customFormat="1" ht="12"/>
    <row r="2278" s="7" customFormat="1" ht="12"/>
    <row r="2279" s="7" customFormat="1" ht="12"/>
    <row r="2280" s="7" customFormat="1" ht="12"/>
    <row r="2281" s="7" customFormat="1" ht="12"/>
    <row r="2282" s="7" customFormat="1" ht="12"/>
    <row r="2283" s="7" customFormat="1" ht="12"/>
    <row r="2284" s="7" customFormat="1" ht="12"/>
    <row r="2285" s="7" customFormat="1" ht="12"/>
    <row r="2286" s="7" customFormat="1" ht="12"/>
    <row r="2287" s="7" customFormat="1" ht="12"/>
    <row r="2288" s="7" customFormat="1" ht="12"/>
    <row r="2289" s="7" customFormat="1" ht="12"/>
    <row r="2290" s="7" customFormat="1" ht="12"/>
    <row r="2291" s="7" customFormat="1" ht="12"/>
    <row r="2292" s="7" customFormat="1" ht="12"/>
    <row r="2293" s="7" customFormat="1" ht="12"/>
    <row r="2294" s="7" customFormat="1" ht="12"/>
    <row r="2295" s="7" customFormat="1" ht="12"/>
    <row r="2296" s="7" customFormat="1" ht="12"/>
    <row r="2297" s="7" customFormat="1" ht="12"/>
    <row r="2298" s="7" customFormat="1" ht="12"/>
    <row r="2299" s="7" customFormat="1" ht="12"/>
    <row r="2300" s="7" customFormat="1" ht="12"/>
    <row r="2301" s="7" customFormat="1" ht="12"/>
    <row r="2302" s="7" customFormat="1" ht="12"/>
    <row r="2303" s="7" customFormat="1" ht="12"/>
    <row r="2304" s="7" customFormat="1" ht="12"/>
    <row r="2305" s="7" customFormat="1" ht="12"/>
    <row r="2306" s="7" customFormat="1" ht="12"/>
    <row r="2307" s="7" customFormat="1" ht="12"/>
    <row r="2308" s="7" customFormat="1" ht="12"/>
    <row r="2309" s="7" customFormat="1" ht="12"/>
    <row r="2310" s="7" customFormat="1" ht="12"/>
    <row r="2311" s="7" customFormat="1" ht="12"/>
    <row r="2312" s="7" customFormat="1" ht="12"/>
    <row r="2313" s="7" customFormat="1" ht="12"/>
    <row r="2314" s="7" customFormat="1" ht="12"/>
    <row r="2315" s="7" customFormat="1" ht="12"/>
    <row r="2316" s="7" customFormat="1" ht="12"/>
    <row r="2317" s="7" customFormat="1" ht="12"/>
    <row r="2318" s="7" customFormat="1" ht="12"/>
    <row r="2319" s="7" customFormat="1" ht="12"/>
    <row r="2320" s="7" customFormat="1" ht="12"/>
    <row r="2321" s="7" customFormat="1" ht="12"/>
    <row r="2322" s="7" customFormat="1" ht="12"/>
    <row r="2323" s="7" customFormat="1" ht="12"/>
    <row r="2324" s="7" customFormat="1" ht="12"/>
    <row r="2325" s="7" customFormat="1" ht="12"/>
    <row r="2326" s="7" customFormat="1" ht="12"/>
    <row r="2327" s="7" customFormat="1" ht="12"/>
    <row r="2328" s="7" customFormat="1" ht="12"/>
    <row r="2329" s="7" customFormat="1" ht="12"/>
    <row r="2330" s="7" customFormat="1" ht="12"/>
    <row r="2331" s="7" customFormat="1" ht="12"/>
    <row r="2332" s="7" customFormat="1" ht="12"/>
    <row r="2333" s="7" customFormat="1" ht="12"/>
    <row r="2334" s="7" customFormat="1" ht="12"/>
    <row r="2335" s="7" customFormat="1" ht="12"/>
    <row r="2336" s="7" customFormat="1" ht="12"/>
    <row r="2337" s="7" customFormat="1" ht="12"/>
    <row r="2338" s="7" customFormat="1" ht="12"/>
    <row r="2339" s="7" customFormat="1" ht="12"/>
    <row r="2340" s="7" customFormat="1" ht="12"/>
    <row r="2341" s="7" customFormat="1" ht="12"/>
    <row r="2342" s="7" customFormat="1" ht="12"/>
    <row r="2343" s="7" customFormat="1" ht="12"/>
    <row r="2344" s="7" customFormat="1" ht="12"/>
    <row r="2345" s="7" customFormat="1" ht="12"/>
    <row r="2346" s="7" customFormat="1" ht="12"/>
    <row r="2347" s="7" customFormat="1" ht="12"/>
    <row r="2348" s="7" customFormat="1" ht="12"/>
    <row r="2349" s="7" customFormat="1" ht="12"/>
    <row r="2350" s="7" customFormat="1" ht="12"/>
    <row r="2351" s="7" customFormat="1" ht="12"/>
    <row r="2352" s="7" customFormat="1" ht="12"/>
    <row r="2353" s="7" customFormat="1" ht="12"/>
    <row r="2354" s="7" customFormat="1" ht="12"/>
    <row r="2355" s="7" customFormat="1" ht="12"/>
    <row r="2356" s="7" customFormat="1" ht="12"/>
    <row r="2357" s="7" customFormat="1" ht="12"/>
    <row r="2358" s="7" customFormat="1" ht="12"/>
    <row r="2359" s="7" customFormat="1" ht="12"/>
    <row r="2360" s="7" customFormat="1" ht="12"/>
    <row r="2361" s="7" customFormat="1" ht="12"/>
    <row r="2362" s="7" customFormat="1" ht="12"/>
    <row r="2363" s="7" customFormat="1" ht="12"/>
    <row r="2364" s="7" customFormat="1" ht="12"/>
    <row r="2365" s="7" customFormat="1" ht="12"/>
    <row r="2366" s="7" customFormat="1" ht="12"/>
    <row r="2367" s="7" customFormat="1" ht="12"/>
    <row r="2368" s="7" customFormat="1" ht="12"/>
    <row r="2369" s="7" customFormat="1" ht="12"/>
    <row r="2370" s="7" customFormat="1" ht="12"/>
    <row r="2371" s="7" customFormat="1" ht="12"/>
    <row r="2372" s="7" customFormat="1" ht="12"/>
    <row r="2373" s="7" customFormat="1" ht="12"/>
    <row r="2374" s="7" customFormat="1" ht="12"/>
    <row r="2375" s="7" customFormat="1" ht="12"/>
    <row r="2376" s="7" customFormat="1" ht="12"/>
    <row r="2377" s="7" customFormat="1" ht="12"/>
    <row r="2378" s="7" customFormat="1" ht="12"/>
    <row r="2379" s="7" customFormat="1" ht="12"/>
    <row r="2380" s="7" customFormat="1" ht="12"/>
    <row r="2381" s="7" customFormat="1" ht="12"/>
    <row r="2382" s="7" customFormat="1" ht="12"/>
    <row r="2383" s="7" customFormat="1" ht="12"/>
    <row r="2384" s="7" customFormat="1" ht="12"/>
    <row r="2385" s="7" customFormat="1" ht="12"/>
    <row r="2386" s="7" customFormat="1" ht="12"/>
    <row r="2387" s="7" customFormat="1" ht="12"/>
    <row r="2388" s="7" customFormat="1" ht="12"/>
    <row r="2389" s="7" customFormat="1" ht="12"/>
    <row r="2390" s="7" customFormat="1" ht="12"/>
    <row r="2391" s="7" customFormat="1" ht="12"/>
    <row r="2392" s="7" customFormat="1" ht="12"/>
    <row r="2393" s="7" customFormat="1" ht="12"/>
    <row r="2394" s="7" customFormat="1" ht="12"/>
    <row r="2395" s="7" customFormat="1" ht="12"/>
    <row r="2396" s="7" customFormat="1" ht="12"/>
    <row r="2397" s="7" customFormat="1" ht="12"/>
    <row r="2398" s="7" customFormat="1" ht="12"/>
    <row r="2399" s="7" customFormat="1" ht="12"/>
    <row r="2400" s="7" customFormat="1" ht="12"/>
    <row r="2401" s="7" customFormat="1" ht="12"/>
    <row r="2402" s="7" customFormat="1" ht="12"/>
    <row r="2403" s="7" customFormat="1" ht="12"/>
    <row r="2404" s="7" customFormat="1" ht="12"/>
    <row r="2405" s="7" customFormat="1" ht="12"/>
    <row r="2406" s="7" customFormat="1" ht="12"/>
    <row r="2407" s="7" customFormat="1" ht="12"/>
    <row r="2408" s="7" customFormat="1" ht="12"/>
    <row r="2409" s="7" customFormat="1" ht="12"/>
    <row r="2410" s="7" customFormat="1" ht="12"/>
    <row r="2411" s="7" customFormat="1" ht="12"/>
    <row r="2412" s="7" customFormat="1" ht="12"/>
    <row r="2413" s="7" customFormat="1" ht="12"/>
    <row r="2414" s="7" customFormat="1" ht="12"/>
    <row r="2415" s="7" customFormat="1" ht="12"/>
    <row r="2416" s="7" customFormat="1" ht="12"/>
    <row r="2417" s="7" customFormat="1" ht="12"/>
    <row r="2418" s="7" customFormat="1" ht="12"/>
    <row r="2419" s="7" customFormat="1" ht="12"/>
    <row r="2420" s="7" customFormat="1" ht="12"/>
    <row r="2421" s="7" customFormat="1" ht="12"/>
    <row r="2422" s="7" customFormat="1" ht="12"/>
    <row r="2423" s="7" customFormat="1" ht="12"/>
    <row r="2424" s="7" customFormat="1" ht="12"/>
    <row r="2425" s="7" customFormat="1" ht="12"/>
    <row r="2426" s="7" customFormat="1" ht="12"/>
    <row r="2427" s="7" customFormat="1" ht="12"/>
    <row r="2428" s="7" customFormat="1" ht="12"/>
    <row r="2429" s="7" customFormat="1" ht="12"/>
    <row r="2430" s="7" customFormat="1" ht="12"/>
    <row r="2431" s="7" customFormat="1" ht="12"/>
    <row r="2432" s="7" customFormat="1" ht="12"/>
    <row r="2433" s="7" customFormat="1" ht="12"/>
    <row r="2434" s="7" customFormat="1" ht="12"/>
    <row r="2435" s="7" customFormat="1" ht="12"/>
    <row r="2436" s="7" customFormat="1" ht="12"/>
    <row r="2437" s="7" customFormat="1" ht="12"/>
    <row r="2438" s="7" customFormat="1" ht="12"/>
    <row r="2439" s="7" customFormat="1" ht="12"/>
    <row r="2440" s="7" customFormat="1" ht="12"/>
    <row r="2441" s="7" customFormat="1" ht="12"/>
    <row r="2442" s="7" customFormat="1" ht="12"/>
    <row r="2443" s="7" customFormat="1" ht="12"/>
    <row r="2444" s="7" customFormat="1" ht="12"/>
    <row r="2445" s="7" customFormat="1" ht="12"/>
    <row r="2446" s="7" customFormat="1" ht="12"/>
    <row r="2447" s="7" customFormat="1" ht="12"/>
    <row r="2448" s="7" customFormat="1" ht="12"/>
    <row r="2449" s="7" customFormat="1" ht="12"/>
    <row r="2450" s="7" customFormat="1" ht="12"/>
    <row r="2451" s="7" customFormat="1" ht="12"/>
    <row r="2452" s="7" customFormat="1" ht="12"/>
    <row r="2453" s="7" customFormat="1" ht="12"/>
    <row r="2454" s="7" customFormat="1" ht="12"/>
    <row r="2455" s="7" customFormat="1" ht="12"/>
    <row r="2456" s="7" customFormat="1" ht="12"/>
    <row r="2457" s="7" customFormat="1" ht="12"/>
    <row r="2458" s="7" customFormat="1" ht="12"/>
    <row r="2459" s="7" customFormat="1" ht="12"/>
    <row r="2460" s="7" customFormat="1" ht="12"/>
    <row r="2461" s="7" customFormat="1" ht="12"/>
    <row r="2462" s="7" customFormat="1" ht="12"/>
    <row r="2463" s="7" customFormat="1" ht="12"/>
    <row r="2464" s="7" customFormat="1" ht="12"/>
    <row r="2465" s="7" customFormat="1" ht="12"/>
    <row r="2466" s="7" customFormat="1" ht="12"/>
    <row r="2467" s="7" customFormat="1" ht="12"/>
    <row r="2468" s="7" customFormat="1" ht="12"/>
    <row r="2469" s="7" customFormat="1" ht="12"/>
    <row r="2470" s="7" customFormat="1" ht="12"/>
    <row r="2471" s="7" customFormat="1" ht="12"/>
    <row r="2472" s="7" customFormat="1" ht="12"/>
    <row r="2473" s="7" customFormat="1" ht="12"/>
    <row r="2474" s="7" customFormat="1" ht="12"/>
    <row r="2475" s="7" customFormat="1" ht="12"/>
    <row r="2476" s="7" customFormat="1" ht="12"/>
    <row r="2477" s="7" customFormat="1" ht="12"/>
    <row r="2478" s="7" customFormat="1" ht="12"/>
    <row r="2479" s="7" customFormat="1" ht="12"/>
    <row r="2480" s="7" customFormat="1" ht="12"/>
    <row r="2481" s="7" customFormat="1" ht="12"/>
    <row r="2482" s="7" customFormat="1" ht="12"/>
    <row r="2483" s="7" customFormat="1" ht="12"/>
    <row r="2484" s="7" customFormat="1" ht="12"/>
    <row r="2485" s="7" customFormat="1" ht="12"/>
    <row r="2486" s="7" customFormat="1" ht="12"/>
    <row r="2487" s="7" customFormat="1" ht="12"/>
    <row r="2488" s="7" customFormat="1" ht="12"/>
    <row r="2489" s="7" customFormat="1" ht="12"/>
    <row r="2490" s="7" customFormat="1" ht="12"/>
    <row r="2491" s="7" customFormat="1" ht="12"/>
    <row r="2492" s="7" customFormat="1" ht="12"/>
    <row r="2493" s="7" customFormat="1" ht="12"/>
    <row r="2494" s="7" customFormat="1" ht="12"/>
    <row r="2495" s="7" customFormat="1" ht="12"/>
    <row r="2496" s="7" customFormat="1" ht="12"/>
    <row r="2497" s="7" customFormat="1" ht="12"/>
    <row r="2498" s="7" customFormat="1" ht="12"/>
    <row r="2499" s="7" customFormat="1" ht="12"/>
    <row r="2500" s="7" customFormat="1" ht="12"/>
    <row r="2501" s="7" customFormat="1" ht="12"/>
    <row r="2502" s="7" customFormat="1" ht="12"/>
    <row r="2503" s="7" customFormat="1" ht="12"/>
    <row r="2504" s="7" customFormat="1" ht="12"/>
    <row r="2505" s="7" customFormat="1" ht="12"/>
    <row r="2506" s="7" customFormat="1" ht="12"/>
    <row r="2507" s="7" customFormat="1" ht="12"/>
    <row r="2508" s="7" customFormat="1" ht="12"/>
    <row r="2509" s="7" customFormat="1" ht="12"/>
    <row r="2510" s="7" customFormat="1" ht="12"/>
    <row r="2511" s="7" customFormat="1" ht="12"/>
    <row r="2512" s="7" customFormat="1" ht="12"/>
    <row r="2513" s="7" customFormat="1" ht="12"/>
    <row r="2514" s="7" customFormat="1" ht="12"/>
    <row r="2515" s="7" customFormat="1" ht="12"/>
    <row r="2516" s="7" customFormat="1" ht="12"/>
    <row r="2517" s="7" customFormat="1" ht="12"/>
    <row r="2518" s="7" customFormat="1" ht="12"/>
    <row r="2519" s="7" customFormat="1" ht="12"/>
    <row r="2520" s="7" customFormat="1" ht="12"/>
    <row r="2521" s="7" customFormat="1" ht="12"/>
    <row r="2522" s="7" customFormat="1" ht="12"/>
    <row r="2523" s="7" customFormat="1" ht="12"/>
    <row r="2524" s="7" customFormat="1" ht="12"/>
    <row r="2525" s="7" customFormat="1" ht="12"/>
    <row r="2526" s="7" customFormat="1" ht="12"/>
    <row r="2527" s="7" customFormat="1" ht="12"/>
    <row r="2528" s="7" customFormat="1" ht="12"/>
    <row r="2529" s="7" customFormat="1" ht="12"/>
    <row r="2530" s="7" customFormat="1" ht="12"/>
    <row r="2531" s="7" customFormat="1" ht="12"/>
    <row r="2532" s="7" customFormat="1" ht="12"/>
    <row r="2533" s="7" customFormat="1" ht="12"/>
    <row r="2534" s="7" customFormat="1" ht="12"/>
    <row r="2535" s="7" customFormat="1" ht="12"/>
    <row r="2536" s="7" customFormat="1" ht="12"/>
    <row r="2537" s="7" customFormat="1" ht="12"/>
    <row r="2538" s="7" customFormat="1" ht="12"/>
    <row r="2539" s="7" customFormat="1" ht="12"/>
    <row r="2540" s="7" customFormat="1" ht="12"/>
    <row r="2541" s="7" customFormat="1" ht="12"/>
    <row r="2542" s="7" customFormat="1" ht="12"/>
    <row r="2543" s="7" customFormat="1" ht="12"/>
    <row r="2544" s="7" customFormat="1" ht="12"/>
    <row r="2545" s="7" customFormat="1" ht="12"/>
    <row r="2546" s="7" customFormat="1" ht="12"/>
    <row r="2547" s="7" customFormat="1" ht="12"/>
    <row r="2548" s="7" customFormat="1" ht="12"/>
    <row r="2549" s="7" customFormat="1" ht="12"/>
    <row r="2550" s="7" customFormat="1" ht="12"/>
    <row r="2551" s="7" customFormat="1" ht="12"/>
    <row r="2552" s="7" customFormat="1" ht="12"/>
    <row r="2553" s="7" customFormat="1" ht="12"/>
    <row r="2554" s="7" customFormat="1" ht="12"/>
    <row r="2555" s="7" customFormat="1" ht="12"/>
    <row r="2556" s="7" customFormat="1" ht="12"/>
    <row r="2557" s="7" customFormat="1" ht="12"/>
    <row r="2558" s="7" customFormat="1" ht="12"/>
    <row r="2559" s="7" customFormat="1" ht="12"/>
    <row r="2560" s="7" customFormat="1" ht="12"/>
    <row r="2561" s="7" customFormat="1" ht="12"/>
    <row r="2562" s="7" customFormat="1" ht="12"/>
    <row r="2563" s="7" customFormat="1" ht="12"/>
    <row r="2564" s="7" customFormat="1" ht="12"/>
    <row r="2565" s="7" customFormat="1" ht="12"/>
    <row r="2566" s="7" customFormat="1" ht="12"/>
    <row r="2567" s="7" customFormat="1" ht="12"/>
    <row r="2568" s="7" customFormat="1" ht="12"/>
    <row r="2569" s="7" customFormat="1" ht="12"/>
    <row r="2570" s="7" customFormat="1" ht="12"/>
    <row r="2571" s="7" customFormat="1" ht="12"/>
    <row r="2572" s="7" customFormat="1" ht="12"/>
    <row r="2573" s="7" customFormat="1" ht="12"/>
    <row r="2574" s="7" customFormat="1" ht="12"/>
    <row r="2575" s="7" customFormat="1" ht="12"/>
    <row r="2576" s="7" customFormat="1" ht="12"/>
    <row r="2577" s="7" customFormat="1" ht="12"/>
    <row r="2578" s="7" customFormat="1" ht="12"/>
    <row r="2579" s="7" customFormat="1" ht="12"/>
    <row r="2580" s="7" customFormat="1" ht="12"/>
    <row r="2581" s="7" customFormat="1" ht="12"/>
    <row r="2582" s="7" customFormat="1" ht="12"/>
    <row r="2583" s="7" customFormat="1" ht="12"/>
    <row r="2584" s="7" customFormat="1" ht="12"/>
    <row r="2585" s="7" customFormat="1" ht="12"/>
    <row r="2586" s="7" customFormat="1" ht="12"/>
    <row r="2587" s="7" customFormat="1" ht="12"/>
    <row r="2588" s="7" customFormat="1" ht="12"/>
    <row r="2589" s="7" customFormat="1" ht="12"/>
    <row r="2590" s="7" customFormat="1" ht="12"/>
    <row r="2591" s="7" customFormat="1" ht="12"/>
    <row r="2592" s="7" customFormat="1" ht="12"/>
    <row r="2593" s="7" customFormat="1" ht="12"/>
    <row r="2594" s="7" customFormat="1" ht="12"/>
    <row r="2595" s="7" customFormat="1" ht="12"/>
    <row r="2596" s="7" customFormat="1" ht="12"/>
    <row r="2597" s="7" customFormat="1" ht="12"/>
    <row r="2598" s="7" customFormat="1" ht="12"/>
    <row r="2599" s="7" customFormat="1" ht="12"/>
    <row r="2600" s="7" customFormat="1" ht="12"/>
    <row r="2601" s="7" customFormat="1" ht="12"/>
    <row r="2602" s="7" customFormat="1" ht="12"/>
    <row r="2603" s="7" customFormat="1" ht="12"/>
    <row r="2604" s="7" customFormat="1" ht="12"/>
    <row r="2605" s="7" customFormat="1" ht="12"/>
    <row r="2606" s="7" customFormat="1" ht="12"/>
    <row r="2607" s="7" customFormat="1" ht="12"/>
    <row r="2608" s="7" customFormat="1" ht="12"/>
    <row r="2609" s="7" customFormat="1" ht="12"/>
    <row r="2610" s="7" customFormat="1" ht="12"/>
    <row r="2611" s="7" customFormat="1" ht="12"/>
    <row r="2612" s="7" customFormat="1" ht="12"/>
    <row r="2613" s="7" customFormat="1" ht="12"/>
    <row r="2614" s="7" customFormat="1" ht="12"/>
    <row r="2615" s="7" customFormat="1" ht="12"/>
    <row r="2616" s="7" customFormat="1" ht="12"/>
    <row r="2617" s="7" customFormat="1" ht="12"/>
    <row r="2618" s="7" customFormat="1" ht="12"/>
    <row r="2619" s="7" customFormat="1" ht="12"/>
    <row r="2620" s="7" customFormat="1" ht="12"/>
    <row r="2621" s="7" customFormat="1" ht="12"/>
    <row r="2622" s="7" customFormat="1" ht="12"/>
    <row r="2623" s="7" customFormat="1" ht="12"/>
    <row r="2624" s="7" customFormat="1" ht="12"/>
    <row r="2625" s="7" customFormat="1" ht="12"/>
    <row r="2626" s="7" customFormat="1" ht="12"/>
    <row r="2627" s="7" customFormat="1" ht="12"/>
    <row r="2628" s="7" customFormat="1" ht="12"/>
    <row r="2629" s="7" customFormat="1" ht="12"/>
    <row r="2630" s="7" customFormat="1" ht="12"/>
    <row r="2631" s="7" customFormat="1" ht="12"/>
    <row r="2632" s="7" customFormat="1" ht="12"/>
    <row r="2633" s="7" customFormat="1" ht="12"/>
    <row r="2634" s="7" customFormat="1" ht="12"/>
    <row r="2635" s="7" customFormat="1" ht="12"/>
    <row r="2636" s="7" customFormat="1" ht="12"/>
    <row r="2637" s="7" customFormat="1" ht="12"/>
    <row r="2638" s="7" customFormat="1" ht="12"/>
    <row r="2639" s="7" customFormat="1" ht="12"/>
    <row r="2640" s="7" customFormat="1" ht="12"/>
    <row r="2641" s="7" customFormat="1" ht="12"/>
    <row r="2642" s="7" customFormat="1" ht="12"/>
    <row r="2643" s="7" customFormat="1" ht="12"/>
    <row r="2644" s="7" customFormat="1" ht="12"/>
    <row r="2645" s="7" customFormat="1" ht="12"/>
    <row r="2646" s="7" customFormat="1" ht="12"/>
    <row r="2647" s="7" customFormat="1" ht="12"/>
    <row r="2648" s="7" customFormat="1" ht="12"/>
    <row r="2649" s="7" customFormat="1" ht="12"/>
    <row r="2650" s="7" customFormat="1" ht="12"/>
    <row r="2651" s="7" customFormat="1" ht="12"/>
    <row r="2652" s="7" customFormat="1" ht="12"/>
    <row r="2653" s="7" customFormat="1" ht="12"/>
    <row r="2654" s="7" customFormat="1" ht="12"/>
    <row r="2655" s="7" customFormat="1" ht="12"/>
    <row r="2656" s="7" customFormat="1" ht="12"/>
    <row r="2657" s="7" customFormat="1" ht="12"/>
    <row r="2658" s="7" customFormat="1" ht="12"/>
    <row r="2659" s="7" customFormat="1" ht="12"/>
    <row r="2660" s="7" customFormat="1" ht="12"/>
    <row r="2661" s="7" customFormat="1" ht="12"/>
    <row r="2662" s="7" customFormat="1" ht="12"/>
    <row r="2663" s="7" customFormat="1" ht="12"/>
    <row r="2664" s="7" customFormat="1" ht="12"/>
    <row r="2665" s="7" customFormat="1" ht="12"/>
    <row r="2666" s="7" customFormat="1" ht="12"/>
    <row r="2667" s="7" customFormat="1" ht="12"/>
    <row r="2668" s="7" customFormat="1" ht="12"/>
    <row r="2669" s="7" customFormat="1" ht="12"/>
    <row r="2670" s="7" customFormat="1" ht="12"/>
    <row r="2671" s="7" customFormat="1" ht="12"/>
    <row r="2672" s="7" customFormat="1" ht="12"/>
    <row r="2673" s="7" customFormat="1" ht="12"/>
    <row r="2674" s="7" customFormat="1" ht="12"/>
    <row r="2675" s="7" customFormat="1" ht="12"/>
    <row r="2676" s="7" customFormat="1" ht="12"/>
    <row r="2677" s="7" customFormat="1" ht="12"/>
    <row r="2678" s="7" customFormat="1" ht="12"/>
    <row r="2679" s="7" customFormat="1" ht="12"/>
    <row r="2680" s="7" customFormat="1" ht="12"/>
    <row r="2681" s="7" customFormat="1" ht="12"/>
    <row r="2682" s="7" customFormat="1" ht="12"/>
    <row r="2683" s="7" customFormat="1" ht="12"/>
    <row r="2684" s="7" customFormat="1" ht="12"/>
    <row r="2685" s="7" customFormat="1" ht="12"/>
    <row r="2686" s="7" customFormat="1" ht="12"/>
    <row r="2687" s="7" customFormat="1" ht="12"/>
    <row r="2688" s="7" customFormat="1" ht="12"/>
    <row r="2689" s="7" customFormat="1" ht="12"/>
    <row r="2690" s="7" customFormat="1" ht="12"/>
    <row r="2691" s="7" customFormat="1" ht="12"/>
    <row r="2692" s="7" customFormat="1" ht="12"/>
    <row r="2693" s="7" customFormat="1" ht="12"/>
    <row r="2694" s="7" customFormat="1" ht="12"/>
    <row r="2695" s="7" customFormat="1" ht="12"/>
    <row r="2696" s="7" customFormat="1" ht="12"/>
    <row r="2697" s="7" customFormat="1" ht="12"/>
    <row r="2698" s="7" customFormat="1" ht="12"/>
    <row r="2699" s="7" customFormat="1" ht="12"/>
    <row r="2700" s="7" customFormat="1" ht="12"/>
    <row r="2701" s="7" customFormat="1" ht="12"/>
    <row r="2702" s="7" customFormat="1" ht="12"/>
    <row r="2703" s="7" customFormat="1" ht="12"/>
    <row r="2704" s="7" customFormat="1" ht="12"/>
    <row r="2705" s="7" customFormat="1" ht="12"/>
    <row r="2706" s="7" customFormat="1" ht="12"/>
    <row r="2707" s="7" customFormat="1" ht="12"/>
    <row r="2708" s="7" customFormat="1" ht="12"/>
    <row r="2709" s="7" customFormat="1" ht="12"/>
    <row r="2710" s="7" customFormat="1" ht="12"/>
    <row r="2711" s="7" customFormat="1" ht="12"/>
    <row r="2712" s="7" customFormat="1" ht="12"/>
    <row r="2713" s="7" customFormat="1" ht="12"/>
    <row r="2714" s="7" customFormat="1" ht="12"/>
    <row r="2715" s="7" customFormat="1" ht="12"/>
    <row r="2716" s="7" customFormat="1" ht="12"/>
    <row r="2717" s="7" customFormat="1" ht="12"/>
    <row r="2718" s="7" customFormat="1" ht="12"/>
    <row r="2719" s="7" customFormat="1" ht="12"/>
    <row r="2720" s="7" customFormat="1" ht="12"/>
    <row r="2721" s="7" customFormat="1" ht="12"/>
    <row r="2722" s="7" customFormat="1" ht="12"/>
    <row r="2723" s="7" customFormat="1" ht="12"/>
    <row r="2724" s="7" customFormat="1" ht="12"/>
    <row r="2725" s="7" customFormat="1" ht="12"/>
    <row r="2726" s="7" customFormat="1" ht="12"/>
    <row r="2727" s="7" customFormat="1" ht="12"/>
    <row r="2728" s="7" customFormat="1" ht="12"/>
    <row r="2729" s="7" customFormat="1" ht="12"/>
    <row r="2730" s="7" customFormat="1" ht="12"/>
    <row r="2731" s="7" customFormat="1" ht="12"/>
    <row r="2732" s="7" customFormat="1" ht="12"/>
    <row r="2733" s="7" customFormat="1" ht="12"/>
    <row r="2734" s="7" customFormat="1" ht="12"/>
    <row r="2735" s="7" customFormat="1" ht="12"/>
    <row r="2736" s="7" customFormat="1" ht="12"/>
    <row r="2737" s="7" customFormat="1" ht="12"/>
    <row r="2738" s="7" customFormat="1" ht="12"/>
    <row r="2739" s="7" customFormat="1" ht="12"/>
    <row r="2740" s="7" customFormat="1" ht="12"/>
    <row r="2741" s="7" customFormat="1" ht="12"/>
    <row r="2742" s="7" customFormat="1" ht="12"/>
    <row r="2743" s="7" customFormat="1" ht="12"/>
    <row r="2744" s="7" customFormat="1" ht="12"/>
    <row r="2745" s="7" customFormat="1" ht="12"/>
    <row r="2746" s="7" customFormat="1" ht="12"/>
    <row r="2747" s="7" customFormat="1" ht="12"/>
    <row r="2748" s="7" customFormat="1" ht="12"/>
    <row r="2749" s="7" customFormat="1" ht="12"/>
    <row r="2750" s="7" customFormat="1" ht="12"/>
    <row r="2751" s="7" customFormat="1" ht="12"/>
    <row r="2752" s="7" customFormat="1" ht="12"/>
    <row r="2753" s="7" customFormat="1" ht="12"/>
    <row r="2754" s="7" customFormat="1" ht="12"/>
    <row r="2755" s="7" customFormat="1" ht="12"/>
    <row r="2756" s="7" customFormat="1" ht="12"/>
    <row r="2757" s="7" customFormat="1" ht="12"/>
    <row r="2758" s="7" customFormat="1" ht="12"/>
    <row r="2759" s="7" customFormat="1" ht="12"/>
    <row r="2760" s="7" customFormat="1" ht="12"/>
    <row r="2761" s="7" customFormat="1" ht="12"/>
    <row r="2762" s="7" customFormat="1" ht="12"/>
    <row r="2763" s="7" customFormat="1" ht="12"/>
    <row r="2764" s="7" customFormat="1" ht="12"/>
    <row r="2765" s="7" customFormat="1" ht="12"/>
    <row r="2766" s="7" customFormat="1" ht="12"/>
    <row r="2767" s="7" customFormat="1" ht="12"/>
    <row r="2768" s="7" customFormat="1" ht="12"/>
    <row r="2769" s="7" customFormat="1" ht="12"/>
    <row r="2770" s="7" customFormat="1" ht="12"/>
    <row r="2771" s="7" customFormat="1" ht="12"/>
    <row r="2772" s="7" customFormat="1" ht="12"/>
    <row r="2773" s="7" customFormat="1" ht="12"/>
    <row r="2774" s="7" customFormat="1" ht="12"/>
    <row r="2775" s="7" customFormat="1" ht="12"/>
    <row r="2776" s="7" customFormat="1" ht="12"/>
    <row r="2777" s="7" customFormat="1" ht="12"/>
    <row r="2778" s="7" customFormat="1" ht="12"/>
    <row r="2779" s="7" customFormat="1" ht="12"/>
    <row r="2780" s="7" customFormat="1" ht="12"/>
    <row r="2781" s="7" customFormat="1" ht="12"/>
    <row r="2782" s="7" customFormat="1" ht="12"/>
    <row r="2783" s="7" customFormat="1" ht="12"/>
    <row r="2784" s="7" customFormat="1" ht="12"/>
    <row r="2785" s="7" customFormat="1" ht="12"/>
    <row r="2786" s="7" customFormat="1" ht="12"/>
    <row r="2787" s="7" customFormat="1" ht="12"/>
    <row r="2788" s="7" customFormat="1" ht="12"/>
    <row r="2789" s="7" customFormat="1" ht="12"/>
    <row r="2790" s="7" customFormat="1" ht="12"/>
    <row r="2791" s="7" customFormat="1" ht="12"/>
    <row r="2792" s="7" customFormat="1" ht="12"/>
    <row r="2793" s="7" customFormat="1" ht="12"/>
    <row r="2794" s="7" customFormat="1" ht="12"/>
    <row r="2795" s="7" customFormat="1" ht="12"/>
    <row r="2796" s="7" customFormat="1" ht="12"/>
    <row r="2797" s="7" customFormat="1" ht="12"/>
    <row r="2798" s="7" customFormat="1" ht="12"/>
  </sheetData>
  <customSheetViews>
    <customSheetView guid="{EE821439-75E3-4A63-A3B6-BCBD88C611ED}" scale="90" showPageBreaks="1" fitToPage="1" printArea="1">
      <pane xSplit="1" ySplit="2" topLeftCell="C3" activePane="bottomRight" state="frozenSplit"/>
      <selection pane="bottomRight"/>
      <pageMargins left="0.25" right="0.25" top="0.75" bottom="1" header="0.3" footer="0.3"/>
      <printOptions horizontalCentered="1" gridLines="1"/>
      <pageSetup paperSize="5" scale="88" fitToHeight="0" orientation="landscape" r:id="rId1"/>
      <headerFooter alignWithMargins="0">
        <oddHeader>&amp;C&amp;A</oddHeader>
        <oddFooter>&amp;L&amp;A&amp;C&amp;P</oddFooter>
      </headerFooter>
    </customSheetView>
    <customSheetView guid="{D7F7BEE5-BE09-43B7-BD73-E69A29CFAB86}" fitToPage="1">
      <pane xSplit="1" ySplit="1" topLeftCell="B23" activePane="bottomRight" state="frozenSplit"/>
      <selection pane="bottomRight" activeCell="H17" sqref="H17"/>
      <pageMargins left="0.25" right="0.25" top="0.75" bottom="1" header="0.3" footer="0.3"/>
      <printOptions horizontalCentered="1" gridLines="1"/>
      <pageSetup paperSize="5" scale="86"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G8" sqref="G8"/>
      <pageMargins left="0.25" right="0.25" top="0.75" bottom="1" header="0.3" footer="0.3"/>
      <printOptions horizontalCentered="1" gridLines="1"/>
      <pageSetup paperSize="5" scale="88" fitToHeight="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s>
  <printOptions horizontalCentered="1" gridLines="1"/>
  <pageMargins left="0.25" right="0.25" top="0.75" bottom="1" header="0.3" footer="0.3"/>
  <pageSetup paperSize="5" scale="88" fitToHeight="0" orientation="landscape" r:id="rId4"/>
  <headerFooter alignWithMargins="0">
    <oddHeader>&amp;C&amp;A</oddHeader>
    <oddFooter>&amp;L&amp;A&amp;C&amp;P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2785"/>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27" customWidth="1"/>
    <col min="2" max="4" width="7.7109375" style="76" customWidth="1"/>
    <col min="5" max="6" width="7.7109375" style="27" customWidth="1"/>
    <col min="7" max="7" width="28.85546875" style="7" customWidth="1"/>
    <col min="8" max="8" width="31.7109375" style="7" customWidth="1"/>
    <col min="9" max="9" width="7.7109375" style="27" customWidth="1"/>
    <col min="10" max="10" width="40.7109375" style="76" customWidth="1"/>
    <col min="11" max="16384" width="9.140625" style="27"/>
  </cols>
  <sheetData>
    <row r="1" spans="1:10" s="121" customFormat="1" ht="18.75" customHeight="1">
      <c r="A1" s="107" t="s">
        <v>1708</v>
      </c>
      <c r="B1" s="129" t="s">
        <v>2143</v>
      </c>
      <c r="C1" s="123"/>
      <c r="D1" s="123"/>
      <c r="G1" s="115"/>
      <c r="H1" s="115"/>
      <c r="J1" s="123"/>
    </row>
    <row r="2" spans="1:10" s="25" customFormat="1" ht="30" customHeight="1">
      <c r="A2" s="119" t="s">
        <v>1178</v>
      </c>
      <c r="B2" s="119" t="s">
        <v>1066</v>
      </c>
      <c r="C2" s="119" t="s">
        <v>1068</v>
      </c>
      <c r="D2" s="119" t="s">
        <v>1306</v>
      </c>
      <c r="E2" s="119" t="s">
        <v>787</v>
      </c>
      <c r="F2" s="119" t="s">
        <v>1305</v>
      </c>
      <c r="G2" s="18" t="s">
        <v>1304</v>
      </c>
      <c r="H2" s="18" t="s">
        <v>1307</v>
      </c>
      <c r="I2" s="119" t="s">
        <v>1310</v>
      </c>
      <c r="J2" s="119" t="s">
        <v>1311</v>
      </c>
    </row>
    <row r="3" spans="1:10" s="29" customFormat="1" ht="12">
      <c r="A3" s="211" t="s">
        <v>1087</v>
      </c>
      <c r="B3" s="233">
        <v>1</v>
      </c>
      <c r="C3" s="233">
        <f t="shared" ref="C3:C36" si="0">$B3+$D3-1</f>
        <v>4</v>
      </c>
      <c r="D3" s="233">
        <v>4</v>
      </c>
      <c r="E3" s="211" t="s">
        <v>65</v>
      </c>
      <c r="F3" s="211" t="s">
        <v>67</v>
      </c>
      <c r="G3" s="211"/>
      <c r="H3" s="211"/>
      <c r="I3" s="160">
        <v>1</v>
      </c>
      <c r="J3" s="157" t="str">
        <f>VLOOKUP(I3,'NSCC Reject Reason Codes'!$A$3:$B$573,2,FALSE)</f>
        <v>Record Length missing/invalid</v>
      </c>
    </row>
    <row r="4" spans="1:10" s="29" customFormat="1" ht="12">
      <c r="A4" s="211" t="s">
        <v>1309</v>
      </c>
      <c r="B4" s="233">
        <f t="shared" ref="B4:B37" si="1">$C3+1</f>
        <v>5</v>
      </c>
      <c r="C4" s="233">
        <f t="shared" si="0"/>
        <v>5</v>
      </c>
      <c r="D4" s="233">
        <v>1</v>
      </c>
      <c r="E4" s="211" t="s">
        <v>64</v>
      </c>
      <c r="F4" s="211" t="s">
        <v>67</v>
      </c>
      <c r="G4" s="211" t="s">
        <v>1312</v>
      </c>
      <c r="H4" s="211"/>
      <c r="I4" s="160">
        <v>2</v>
      </c>
      <c r="J4" s="157" t="str">
        <f>VLOOKUP(I4,'NSCC Reject Reason Codes'!$A$3:$B$573,2,FALSE)</f>
        <v>Originator Type missing/invalid</v>
      </c>
    </row>
    <row r="5" spans="1:10" s="16" customFormat="1" ht="24">
      <c r="A5" s="211" t="s">
        <v>591</v>
      </c>
      <c r="B5" s="233">
        <f t="shared" si="1"/>
        <v>6</v>
      </c>
      <c r="C5" s="233">
        <f t="shared" si="0"/>
        <v>13</v>
      </c>
      <c r="D5" s="233">
        <v>8</v>
      </c>
      <c r="E5" s="220" t="s">
        <v>65</v>
      </c>
      <c r="F5" s="159" t="s">
        <v>67</v>
      </c>
      <c r="G5" s="159"/>
      <c r="H5" s="157" t="s">
        <v>2192</v>
      </c>
      <c r="I5" s="160">
        <v>3</v>
      </c>
      <c r="J5" s="157" t="str">
        <f>VLOOKUP(I5,'NSCC Reject Reason Codes'!$A$3:$B$573,2,FALSE)</f>
        <v>Firm Number missing/invalid</v>
      </c>
    </row>
    <row r="6" spans="1:10" s="16" customFormat="1" ht="12">
      <c r="A6" s="236" t="s">
        <v>1179</v>
      </c>
      <c r="B6" s="233">
        <f t="shared" si="1"/>
        <v>14</v>
      </c>
      <c r="C6" s="233">
        <f t="shared" si="0"/>
        <v>21</v>
      </c>
      <c r="D6" s="233">
        <v>8</v>
      </c>
      <c r="E6" s="220" t="s">
        <v>65</v>
      </c>
      <c r="F6" s="159" t="s">
        <v>67</v>
      </c>
      <c r="G6" s="159"/>
      <c r="H6" s="157" t="s">
        <v>134</v>
      </c>
      <c r="I6" s="160">
        <v>4</v>
      </c>
      <c r="J6" s="157" t="str">
        <f>VLOOKUP(I6,'NSCC Reject Reason Codes'!$A$3:$B$573,2,FALSE)</f>
        <v>Fund Number missing/invalid</v>
      </c>
    </row>
    <row r="7" spans="1:10" s="16" customFormat="1" ht="12">
      <c r="A7" s="211" t="s">
        <v>1088</v>
      </c>
      <c r="B7" s="233">
        <f t="shared" si="1"/>
        <v>22</v>
      </c>
      <c r="C7" s="233">
        <f t="shared" si="0"/>
        <v>24</v>
      </c>
      <c r="D7" s="233">
        <v>3</v>
      </c>
      <c r="E7" s="220" t="s">
        <v>64</v>
      </c>
      <c r="F7" s="159" t="s">
        <v>67</v>
      </c>
      <c r="G7" s="159" t="s">
        <v>1685</v>
      </c>
      <c r="H7" s="157"/>
      <c r="I7" s="160">
        <v>5</v>
      </c>
      <c r="J7" s="157" t="str">
        <f>VLOOKUP(I7,'NSCC Reject Reason Codes'!$A$3:$B$573,2,FALSE)</f>
        <v xml:space="preserve">Record Type missing/invalid  </v>
      </c>
    </row>
    <row r="8" spans="1:10" s="16" customFormat="1" ht="180">
      <c r="A8" s="211" t="s">
        <v>1181</v>
      </c>
      <c r="B8" s="233">
        <f t="shared" si="1"/>
        <v>25</v>
      </c>
      <c r="C8" s="233">
        <f t="shared" si="0"/>
        <v>40</v>
      </c>
      <c r="D8" s="233">
        <v>16</v>
      </c>
      <c r="E8" s="157" t="s">
        <v>64</v>
      </c>
      <c r="F8" s="157" t="s">
        <v>791</v>
      </c>
      <c r="G8" s="211" t="s">
        <v>1815</v>
      </c>
      <c r="H8" s="237" t="s">
        <v>1816</v>
      </c>
      <c r="I8" s="160">
        <v>6</v>
      </c>
      <c r="J8" s="157" t="str">
        <f>VLOOKUP(I8,'NSCC Reject Reason Codes'!$A$3:$B$573,2,FALSE)</f>
        <v xml:space="preserve">NSCC Security Issue Number missing/invalid </v>
      </c>
    </row>
    <row r="9" spans="1:10" s="16" customFormat="1" ht="48">
      <c r="A9" s="211" t="s">
        <v>1090</v>
      </c>
      <c r="B9" s="233">
        <f t="shared" si="1"/>
        <v>41</v>
      </c>
      <c r="C9" s="233">
        <f t="shared" si="0"/>
        <v>43</v>
      </c>
      <c r="D9" s="233">
        <v>3</v>
      </c>
      <c r="E9" s="157" t="s">
        <v>64</v>
      </c>
      <c r="F9" s="157" t="s">
        <v>1005</v>
      </c>
      <c r="G9" s="157" t="s">
        <v>694</v>
      </c>
      <c r="H9" s="157" t="s">
        <v>574</v>
      </c>
      <c r="I9" s="160">
        <v>343</v>
      </c>
      <c r="J9" s="157" t="str">
        <f>VLOOKUP(I9,'NSCC Reject Reason Codes'!$A$3:$B$573,2,FALSE)</f>
        <v xml:space="preserve">Sidepocket ID invalid </v>
      </c>
    </row>
    <row r="10" spans="1:10" s="44" customFormat="1" ht="24">
      <c r="A10" s="211" t="s">
        <v>1008</v>
      </c>
      <c r="B10" s="233">
        <f t="shared" si="1"/>
        <v>44</v>
      </c>
      <c r="C10" s="233">
        <f t="shared" si="0"/>
        <v>51</v>
      </c>
      <c r="D10" s="233">
        <v>8</v>
      </c>
      <c r="E10" s="157" t="s">
        <v>64</v>
      </c>
      <c r="F10" s="157" t="s">
        <v>1005</v>
      </c>
      <c r="G10" s="211" t="s">
        <v>1258</v>
      </c>
      <c r="H10" s="211" t="s">
        <v>1761</v>
      </c>
      <c r="I10" s="160">
        <v>346</v>
      </c>
      <c r="J10" s="157" t="str">
        <f>VLOOKUP(I10,'NSCC Reject Reason Codes'!$A$3:$B$573,2,FALSE)</f>
        <v xml:space="preserve">Share Class invalid </v>
      </c>
    </row>
    <row r="11" spans="1:10" s="16" customFormat="1" ht="60">
      <c r="A11" s="211" t="s">
        <v>429</v>
      </c>
      <c r="B11" s="233">
        <f t="shared" si="1"/>
        <v>52</v>
      </c>
      <c r="C11" s="233">
        <f t="shared" si="0"/>
        <v>52</v>
      </c>
      <c r="D11" s="233">
        <v>1</v>
      </c>
      <c r="E11" s="157" t="s">
        <v>64</v>
      </c>
      <c r="F11" s="157" t="s">
        <v>1005</v>
      </c>
      <c r="G11" s="238" t="s">
        <v>712</v>
      </c>
      <c r="H11" s="211" t="s">
        <v>1308</v>
      </c>
      <c r="I11" s="160">
        <v>7</v>
      </c>
      <c r="J11" s="157" t="str">
        <f>VLOOKUP(I11,'NSCC Reject Reason Codes'!$A$3:$B$573,2,FALSE)</f>
        <v>Security Identifier invalid</v>
      </c>
    </row>
    <row r="12" spans="1:10" s="16" customFormat="1" ht="36">
      <c r="A12" s="211" t="s">
        <v>430</v>
      </c>
      <c r="B12" s="233">
        <f t="shared" si="1"/>
        <v>53</v>
      </c>
      <c r="C12" s="233">
        <f t="shared" si="0"/>
        <v>64</v>
      </c>
      <c r="D12" s="233">
        <v>12</v>
      </c>
      <c r="E12" s="157" t="s">
        <v>64</v>
      </c>
      <c r="F12" s="157" t="s">
        <v>1005</v>
      </c>
      <c r="G12" s="211" t="s">
        <v>713</v>
      </c>
      <c r="H12" s="158" t="s">
        <v>1308</v>
      </c>
      <c r="I12" s="160">
        <v>8</v>
      </c>
      <c r="J12" s="157" t="str">
        <f>VLOOKUP(I12,'NSCC Reject Reason Codes'!$A$3:$B$573,2,FALSE)</f>
        <v>Security Issue ID invalid</v>
      </c>
    </row>
    <row r="13" spans="1:10" s="16" customFormat="1" ht="12">
      <c r="A13" s="211" t="s">
        <v>1091</v>
      </c>
      <c r="B13" s="233">
        <f t="shared" si="1"/>
        <v>65</v>
      </c>
      <c r="C13" s="233">
        <f t="shared" si="0"/>
        <v>102</v>
      </c>
      <c r="D13" s="233">
        <v>38</v>
      </c>
      <c r="E13" s="159" t="s">
        <v>64</v>
      </c>
      <c r="F13" s="159" t="s">
        <v>67</v>
      </c>
      <c r="G13" s="159" t="s">
        <v>1265</v>
      </c>
      <c r="H13" s="159"/>
      <c r="I13" s="159"/>
      <c r="J13" s="157"/>
    </row>
    <row r="14" spans="1:10" s="16" customFormat="1" ht="75.75" customHeight="1">
      <c r="A14" s="211" t="s">
        <v>1384</v>
      </c>
      <c r="B14" s="233">
        <f t="shared" si="1"/>
        <v>103</v>
      </c>
      <c r="C14" s="233">
        <f t="shared" si="0"/>
        <v>103</v>
      </c>
      <c r="D14" s="233">
        <v>1</v>
      </c>
      <c r="E14" s="159" t="s">
        <v>64</v>
      </c>
      <c r="F14" s="159" t="s">
        <v>67</v>
      </c>
      <c r="G14" s="157" t="s">
        <v>1942</v>
      </c>
      <c r="H14" s="159"/>
      <c r="I14" s="160">
        <v>14</v>
      </c>
      <c r="J14" s="157" t="str">
        <f>VLOOKUP(I14,'NSCC Reject Reason Codes'!$A$3:$B$573,2,FALSE)</f>
        <v>NSCC Reject Indicator invalid</v>
      </c>
    </row>
    <row r="15" spans="1:10" s="16" customFormat="1" ht="72">
      <c r="A15" s="211" t="s">
        <v>1385</v>
      </c>
      <c r="B15" s="233">
        <f t="shared" si="1"/>
        <v>104</v>
      </c>
      <c r="C15" s="233">
        <f t="shared" si="0"/>
        <v>107</v>
      </c>
      <c r="D15" s="233">
        <v>4</v>
      </c>
      <c r="E15" s="159" t="s">
        <v>64</v>
      </c>
      <c r="F15" s="159" t="s">
        <v>67</v>
      </c>
      <c r="G15" s="157" t="s">
        <v>1943</v>
      </c>
      <c r="H15" s="159"/>
      <c r="I15" s="160">
        <v>15</v>
      </c>
      <c r="J15" s="157" t="str">
        <f>VLOOKUP(I15,'NSCC Reject Reason Codes'!$A$3:$B$573,2,FALSE)</f>
        <v>NSCC Reject Code invalid</v>
      </c>
    </row>
    <row r="16" spans="1:10" s="16" customFormat="1" ht="72">
      <c r="A16" s="211" t="s">
        <v>1386</v>
      </c>
      <c r="B16" s="233">
        <f t="shared" si="1"/>
        <v>108</v>
      </c>
      <c r="C16" s="233">
        <f t="shared" si="0"/>
        <v>111</v>
      </c>
      <c r="D16" s="233">
        <v>4</v>
      </c>
      <c r="E16" s="159" t="s">
        <v>64</v>
      </c>
      <c r="F16" s="159" t="s">
        <v>67</v>
      </c>
      <c r="G16" s="157" t="s">
        <v>1943</v>
      </c>
      <c r="H16" s="159"/>
      <c r="I16" s="160">
        <v>15</v>
      </c>
      <c r="J16" s="157" t="str">
        <f>VLOOKUP(I16,'NSCC Reject Reason Codes'!$A$3:$B$573,2,FALSE)</f>
        <v>NSCC Reject Code invalid</v>
      </c>
    </row>
    <row r="17" spans="1:10" s="16" customFormat="1" ht="72">
      <c r="A17" s="211" t="s">
        <v>1387</v>
      </c>
      <c r="B17" s="233">
        <f t="shared" si="1"/>
        <v>112</v>
      </c>
      <c r="C17" s="233">
        <f t="shared" si="0"/>
        <v>115</v>
      </c>
      <c r="D17" s="233">
        <v>4</v>
      </c>
      <c r="E17" s="159" t="s">
        <v>64</v>
      </c>
      <c r="F17" s="159" t="s">
        <v>67</v>
      </c>
      <c r="G17" s="157" t="s">
        <v>1943</v>
      </c>
      <c r="H17" s="159"/>
      <c r="I17" s="160">
        <v>15</v>
      </c>
      <c r="J17" s="157" t="str">
        <f>VLOOKUP(I17,'NSCC Reject Reason Codes'!$A$3:$B$573,2,FALSE)</f>
        <v>NSCC Reject Code invalid</v>
      </c>
    </row>
    <row r="18" spans="1:10" s="16" customFormat="1" ht="72">
      <c r="A18" s="211" t="s">
        <v>1388</v>
      </c>
      <c r="B18" s="233">
        <f t="shared" si="1"/>
        <v>116</v>
      </c>
      <c r="C18" s="233">
        <f t="shared" si="0"/>
        <v>119</v>
      </c>
      <c r="D18" s="233">
        <v>4</v>
      </c>
      <c r="E18" s="159" t="s">
        <v>64</v>
      </c>
      <c r="F18" s="159" t="s">
        <v>67</v>
      </c>
      <c r="G18" s="157" t="s">
        <v>1943</v>
      </c>
      <c r="H18" s="159"/>
      <c r="I18" s="160">
        <v>15</v>
      </c>
      <c r="J18" s="157" t="str">
        <f>VLOOKUP(I18,'NSCC Reject Reason Codes'!$A$3:$B$573,2,FALSE)</f>
        <v>NSCC Reject Code invalid</v>
      </c>
    </row>
    <row r="19" spans="1:10" s="16" customFormat="1" ht="12">
      <c r="A19" s="239" t="s">
        <v>1091</v>
      </c>
      <c r="B19" s="240">
        <f>$C18+1</f>
        <v>120</v>
      </c>
      <c r="C19" s="240">
        <f>$B19+$D19-1</f>
        <v>120</v>
      </c>
      <c r="D19" s="240">
        <v>1</v>
      </c>
      <c r="E19" s="241" t="s">
        <v>64</v>
      </c>
      <c r="F19" s="241" t="s">
        <v>67</v>
      </c>
      <c r="G19" s="230" t="s">
        <v>1265</v>
      </c>
      <c r="H19" s="241"/>
      <c r="I19" s="242"/>
      <c r="J19" s="230"/>
    </row>
    <row r="20" spans="1:10" s="16" customFormat="1" ht="12">
      <c r="A20" s="240" t="s">
        <v>2693</v>
      </c>
      <c r="B20" s="240">
        <f>$C19+1</f>
        <v>121</v>
      </c>
      <c r="C20" s="240">
        <f>$B20+$D20-1</f>
        <v>128</v>
      </c>
      <c r="D20" s="240">
        <v>8</v>
      </c>
      <c r="E20" s="240" t="s">
        <v>65</v>
      </c>
      <c r="F20" s="240" t="s">
        <v>1005</v>
      </c>
      <c r="G20" s="240" t="s">
        <v>1007</v>
      </c>
      <c r="H20" s="240" t="s">
        <v>2691</v>
      </c>
      <c r="I20" s="243">
        <v>581</v>
      </c>
      <c r="J20" s="240" t="str">
        <f>VLOOKUP(I20,'NSCC Reject Reason Codes'!$A$3:$B$573,2,FALSE)</f>
        <v>Account Open Date Invalid</v>
      </c>
    </row>
    <row r="21" spans="1:10" s="16" customFormat="1" ht="24">
      <c r="A21" s="244" t="s">
        <v>443</v>
      </c>
      <c r="B21" s="240">
        <f>$C20+1</f>
        <v>129</v>
      </c>
      <c r="C21" s="240">
        <f>$B21+$D21-1</f>
        <v>130</v>
      </c>
      <c r="D21" s="240">
        <v>2</v>
      </c>
      <c r="E21" s="240" t="s">
        <v>64</v>
      </c>
      <c r="F21" s="244" t="s">
        <v>1005</v>
      </c>
      <c r="G21" s="244" t="s">
        <v>2628</v>
      </c>
      <c r="H21" s="229" t="s">
        <v>1627</v>
      </c>
      <c r="I21" s="243">
        <v>28</v>
      </c>
      <c r="J21" s="229" t="str">
        <f>VLOOKUP(I21,'NSCC Reject Reason Codes'!$A$3:$B$573,2,FALSE)</f>
        <v>Account Type missing/invalid</v>
      </c>
    </row>
    <row r="22" spans="1:10" s="16" customFormat="1" ht="60">
      <c r="A22" s="211" t="s">
        <v>441</v>
      </c>
      <c r="B22" s="233">
        <f>$C21+1</f>
        <v>131</v>
      </c>
      <c r="C22" s="233">
        <f t="shared" si="0"/>
        <v>131</v>
      </c>
      <c r="D22" s="233">
        <v>1</v>
      </c>
      <c r="E22" s="157" t="s">
        <v>64</v>
      </c>
      <c r="F22" s="211" t="s">
        <v>67</v>
      </c>
      <c r="G22" s="211" t="s">
        <v>1675</v>
      </c>
      <c r="H22" s="158" t="s">
        <v>1443</v>
      </c>
      <c r="I22" s="160">
        <v>25</v>
      </c>
      <c r="J22" s="157" t="str">
        <f>VLOOKUP(I22,'NSCC Reject Reason Codes'!$A$3:$B$573,2,FALSE)</f>
        <v>Network Control Indicator missing/invalid</v>
      </c>
    </row>
    <row r="23" spans="1:10" s="16" customFormat="1" ht="72">
      <c r="A23" s="211" t="s">
        <v>442</v>
      </c>
      <c r="B23" s="233">
        <f t="shared" si="1"/>
        <v>132</v>
      </c>
      <c r="C23" s="233">
        <f t="shared" si="0"/>
        <v>151</v>
      </c>
      <c r="D23" s="233">
        <v>20</v>
      </c>
      <c r="E23" s="157" t="s">
        <v>64</v>
      </c>
      <c r="F23" s="211" t="s">
        <v>791</v>
      </c>
      <c r="G23" s="211" t="s">
        <v>2196</v>
      </c>
      <c r="H23" s="245" t="s">
        <v>13</v>
      </c>
      <c r="I23" s="160">
        <v>26</v>
      </c>
      <c r="J23" s="157" t="str">
        <f>VLOOKUP(I23,'NSCC Reject Reason Codes'!$A$3:$B$573,2,FALSE)</f>
        <v xml:space="preserve">Firm Account Number  missing/invalid </v>
      </c>
    </row>
    <row r="24" spans="1:10" s="16" customFormat="1" ht="48">
      <c r="A24" s="211" t="s">
        <v>1111</v>
      </c>
      <c r="B24" s="233">
        <f>$C23+1</f>
        <v>152</v>
      </c>
      <c r="C24" s="233">
        <f t="shared" si="0"/>
        <v>171</v>
      </c>
      <c r="D24" s="233">
        <v>20</v>
      </c>
      <c r="E24" s="157" t="s">
        <v>64</v>
      </c>
      <c r="F24" s="211" t="s">
        <v>791</v>
      </c>
      <c r="G24" s="211" t="s">
        <v>2197</v>
      </c>
      <c r="H24" s="211" t="s">
        <v>1136</v>
      </c>
      <c r="I24" s="160">
        <v>27</v>
      </c>
      <c r="J24" s="157" t="str">
        <f>VLOOKUP(I24,'NSCC Reject Reason Codes'!$A$3:$B$573,2,FALSE)</f>
        <v xml:space="preserve">Fund Account Number  missing/invalid </v>
      </c>
    </row>
    <row r="25" spans="1:10" s="99" customFormat="1" ht="36">
      <c r="A25" s="157" t="s">
        <v>2412</v>
      </c>
      <c r="B25" s="233">
        <f t="shared" si="1"/>
        <v>172</v>
      </c>
      <c r="C25" s="233">
        <f t="shared" si="0"/>
        <v>179</v>
      </c>
      <c r="D25" s="233">
        <v>8</v>
      </c>
      <c r="E25" s="159" t="s">
        <v>65</v>
      </c>
      <c r="F25" s="159" t="s">
        <v>1005</v>
      </c>
      <c r="G25" s="157" t="s">
        <v>2413</v>
      </c>
      <c r="H25" s="157" t="s">
        <v>2487</v>
      </c>
      <c r="I25" s="160">
        <v>136</v>
      </c>
      <c r="J25" s="157" t="s">
        <v>2420</v>
      </c>
    </row>
    <row r="26" spans="1:10" s="16" customFormat="1" ht="48">
      <c r="A26" s="211" t="s">
        <v>1395</v>
      </c>
      <c r="B26" s="233">
        <f t="shared" si="1"/>
        <v>180</v>
      </c>
      <c r="C26" s="233">
        <f t="shared" si="0"/>
        <v>182</v>
      </c>
      <c r="D26" s="233">
        <v>3</v>
      </c>
      <c r="E26" s="211" t="s">
        <v>788</v>
      </c>
      <c r="F26" s="211" t="s">
        <v>55</v>
      </c>
      <c r="G26" s="211"/>
      <c r="H26" s="211" t="s">
        <v>1556</v>
      </c>
      <c r="I26" s="160">
        <v>121</v>
      </c>
      <c r="J26" s="157" t="str">
        <f>VLOOKUP(I26,'NSCC Reject Reason Codes'!$A$3:$B$573,2,FALSE)</f>
        <v>Balance Currency missing</v>
      </c>
    </row>
    <row r="27" spans="1:10" s="16" customFormat="1" ht="156">
      <c r="A27" s="211" t="s">
        <v>773</v>
      </c>
      <c r="B27" s="233">
        <f t="shared" si="1"/>
        <v>183</v>
      </c>
      <c r="C27" s="233">
        <f t="shared" si="0"/>
        <v>185</v>
      </c>
      <c r="D27" s="233">
        <v>3</v>
      </c>
      <c r="E27" s="211" t="s">
        <v>788</v>
      </c>
      <c r="F27" s="211" t="s">
        <v>1005</v>
      </c>
      <c r="G27" s="211"/>
      <c r="H27" s="158" t="s">
        <v>2233</v>
      </c>
      <c r="I27" s="160">
        <v>22</v>
      </c>
      <c r="J27" s="157" t="str">
        <f>VLOOKUP(I27,'NSCC Reject Reason Codes'!$A$3:$B$573,2,FALSE)</f>
        <v>Reporting Currency missing/invalid</v>
      </c>
    </row>
    <row r="28" spans="1:10" s="16" customFormat="1" ht="72">
      <c r="A28" s="211" t="s">
        <v>772</v>
      </c>
      <c r="B28" s="233">
        <f t="shared" si="1"/>
        <v>186</v>
      </c>
      <c r="C28" s="233">
        <f t="shared" si="0"/>
        <v>188</v>
      </c>
      <c r="D28" s="233">
        <v>3</v>
      </c>
      <c r="E28" s="211" t="s">
        <v>788</v>
      </c>
      <c r="F28" s="211" t="s">
        <v>1005</v>
      </c>
      <c r="G28" s="211"/>
      <c r="H28" s="158" t="s">
        <v>205</v>
      </c>
      <c r="I28" s="160">
        <v>122</v>
      </c>
      <c r="J28" s="157" t="str">
        <f>VLOOKUP(I28,'NSCC Reject Reason Codes'!$A$3:$B$573,2,FALSE)</f>
        <v>Base Currency invalid</v>
      </c>
    </row>
    <row r="29" spans="1:10" s="16" customFormat="1" ht="48">
      <c r="A29" s="211" t="s">
        <v>1396</v>
      </c>
      <c r="B29" s="233">
        <f t="shared" si="1"/>
        <v>189</v>
      </c>
      <c r="C29" s="233">
        <f t="shared" si="0"/>
        <v>204</v>
      </c>
      <c r="D29" s="233">
        <v>16</v>
      </c>
      <c r="E29" s="211" t="s">
        <v>65</v>
      </c>
      <c r="F29" s="211" t="s">
        <v>1005</v>
      </c>
      <c r="G29" s="246" t="s">
        <v>2061</v>
      </c>
      <c r="H29" s="211" t="s">
        <v>2106</v>
      </c>
      <c r="I29" s="160">
        <v>123</v>
      </c>
      <c r="J29" s="157" t="str">
        <f>VLOOKUP(I29,'NSCC Reject Reason Codes'!$A$3:$B$573,2,FALSE)</f>
        <v>Previous $ Value missing/invalid</v>
      </c>
    </row>
    <row r="30" spans="1:10" s="16" customFormat="1" ht="24">
      <c r="A30" s="211" t="s">
        <v>1397</v>
      </c>
      <c r="B30" s="233">
        <f t="shared" si="1"/>
        <v>205</v>
      </c>
      <c r="C30" s="233">
        <f t="shared" si="0"/>
        <v>218</v>
      </c>
      <c r="D30" s="233">
        <v>14</v>
      </c>
      <c r="E30" s="211" t="s">
        <v>65</v>
      </c>
      <c r="F30" s="211" t="s">
        <v>1005</v>
      </c>
      <c r="G30" s="247" t="s">
        <v>2058</v>
      </c>
      <c r="H30" s="211" t="s">
        <v>51</v>
      </c>
      <c r="I30" s="160">
        <v>124</v>
      </c>
      <c r="J30" s="157" t="str">
        <f>VLOOKUP(I30,'NSCC Reject Reason Codes'!$A$3:$B$573,2,FALSE)</f>
        <v>Previous Share Balance invalid</v>
      </c>
    </row>
    <row r="31" spans="1:10" s="16" customFormat="1" ht="12">
      <c r="A31" s="211" t="s">
        <v>1398</v>
      </c>
      <c r="B31" s="233">
        <f t="shared" si="1"/>
        <v>219</v>
      </c>
      <c r="C31" s="233">
        <f t="shared" si="0"/>
        <v>226</v>
      </c>
      <c r="D31" s="233">
        <v>8</v>
      </c>
      <c r="E31" s="211" t="s">
        <v>65</v>
      </c>
      <c r="F31" s="211" t="s">
        <v>1005</v>
      </c>
      <c r="G31" s="159" t="s">
        <v>1007</v>
      </c>
      <c r="H31" s="211" t="s">
        <v>52</v>
      </c>
      <c r="I31" s="160">
        <v>125</v>
      </c>
      <c r="J31" s="157" t="str">
        <f>VLOOKUP(I31,'NSCC Reject Reason Codes'!$A$3:$B$573,2,FALSE)</f>
        <v>Previous Value Date missing/invalid</v>
      </c>
    </row>
    <row r="32" spans="1:10" s="16" customFormat="1" ht="48">
      <c r="A32" s="211" t="s">
        <v>1399</v>
      </c>
      <c r="B32" s="233">
        <f t="shared" si="1"/>
        <v>227</v>
      </c>
      <c r="C32" s="233">
        <f t="shared" si="0"/>
        <v>242</v>
      </c>
      <c r="D32" s="233">
        <v>16</v>
      </c>
      <c r="E32" s="211" t="s">
        <v>789</v>
      </c>
      <c r="F32" s="211" t="s">
        <v>791</v>
      </c>
      <c r="G32" s="248" t="s">
        <v>2062</v>
      </c>
      <c r="H32" s="211" t="s">
        <v>2107</v>
      </c>
      <c r="I32" s="160">
        <v>129</v>
      </c>
      <c r="J32" s="157" t="str">
        <f>VLOOKUP(I32,'NSCC Reject Reason Codes'!$A$3:$B$573,2,FALSE)</f>
        <v>Closing $ Value missing/invalid</v>
      </c>
    </row>
    <row r="33" spans="1:10" s="16" customFormat="1" ht="36">
      <c r="A33" s="211" t="s">
        <v>47</v>
      </c>
      <c r="B33" s="233">
        <f t="shared" si="1"/>
        <v>243</v>
      </c>
      <c r="C33" s="233">
        <f t="shared" si="0"/>
        <v>256</v>
      </c>
      <c r="D33" s="233">
        <v>14</v>
      </c>
      <c r="E33" s="211" t="s">
        <v>65</v>
      </c>
      <c r="F33" s="211" t="s">
        <v>791</v>
      </c>
      <c r="G33" s="249" t="s">
        <v>2063</v>
      </c>
      <c r="H33" s="211" t="s">
        <v>53</v>
      </c>
      <c r="I33" s="160">
        <v>130</v>
      </c>
      <c r="J33" s="157" t="str">
        <f>VLOOKUP(I33,'NSCC Reject Reason Codes'!$A$3:$B$573,2,FALSE)</f>
        <v>Closing Share Balance invalid</v>
      </c>
    </row>
    <row r="34" spans="1:10" s="16" customFormat="1" ht="24">
      <c r="A34" s="211" t="s">
        <v>48</v>
      </c>
      <c r="B34" s="233">
        <f t="shared" si="1"/>
        <v>257</v>
      </c>
      <c r="C34" s="233">
        <f t="shared" si="0"/>
        <v>264</v>
      </c>
      <c r="D34" s="233">
        <v>8</v>
      </c>
      <c r="E34" s="211" t="s">
        <v>65</v>
      </c>
      <c r="F34" s="211" t="s">
        <v>67</v>
      </c>
      <c r="G34" s="159" t="s">
        <v>1007</v>
      </c>
      <c r="H34" s="211" t="s">
        <v>54</v>
      </c>
      <c r="I34" s="160">
        <v>131</v>
      </c>
      <c r="J34" s="157" t="str">
        <f>VLOOKUP(I34,'NSCC Reject Reason Codes'!$A$3:$B$573,2,FALSE)</f>
        <v>Closing Balance Date missing/invalid</v>
      </c>
    </row>
    <row r="35" spans="1:10" s="44" customFormat="1" ht="60">
      <c r="A35" s="157" t="s">
        <v>49</v>
      </c>
      <c r="B35" s="233">
        <f t="shared" si="1"/>
        <v>265</v>
      </c>
      <c r="C35" s="233">
        <f t="shared" si="0"/>
        <v>272</v>
      </c>
      <c r="D35" s="233">
        <v>8</v>
      </c>
      <c r="E35" s="159" t="s">
        <v>65</v>
      </c>
      <c r="F35" s="159" t="s">
        <v>1005</v>
      </c>
      <c r="G35" s="159" t="s">
        <v>1007</v>
      </c>
      <c r="H35" s="245" t="s">
        <v>1676</v>
      </c>
      <c r="I35" s="160">
        <v>338</v>
      </c>
      <c r="J35" s="157" t="str">
        <f>VLOOKUP(I35,'NSCC Reject Reason Codes'!$A$3:$B$573,2,FALSE)</f>
        <v>Lock Up Start Date missing/invalid</v>
      </c>
    </row>
    <row r="36" spans="1:10" s="44" customFormat="1" ht="60">
      <c r="A36" s="157" t="s">
        <v>50</v>
      </c>
      <c r="B36" s="233">
        <f t="shared" si="1"/>
        <v>273</v>
      </c>
      <c r="C36" s="233">
        <f t="shared" si="0"/>
        <v>280</v>
      </c>
      <c r="D36" s="233">
        <v>8</v>
      </c>
      <c r="E36" s="159" t="s">
        <v>65</v>
      </c>
      <c r="F36" s="159" t="s">
        <v>1005</v>
      </c>
      <c r="G36" s="159" t="s">
        <v>1007</v>
      </c>
      <c r="H36" s="245" t="s">
        <v>1676</v>
      </c>
      <c r="I36" s="160">
        <v>339</v>
      </c>
      <c r="J36" s="157" t="str">
        <f>VLOOKUP(I36,'NSCC Reject Reason Codes'!$A$3:$B$573,2,FALSE)</f>
        <v>Lock Up End Date missing/invalid</v>
      </c>
    </row>
    <row r="37" spans="1:10" s="44" customFormat="1" ht="72">
      <c r="A37" s="159" t="s">
        <v>233</v>
      </c>
      <c r="B37" s="233">
        <f t="shared" si="1"/>
        <v>281</v>
      </c>
      <c r="C37" s="233">
        <f t="shared" ref="C37:C68" si="2">$B37+$D37-1</f>
        <v>288</v>
      </c>
      <c r="D37" s="233">
        <v>8</v>
      </c>
      <c r="E37" s="159" t="s">
        <v>65</v>
      </c>
      <c r="F37" s="159" t="s">
        <v>1005</v>
      </c>
      <c r="G37" s="159" t="s">
        <v>1007</v>
      </c>
      <c r="H37" s="158" t="s">
        <v>2764</v>
      </c>
      <c r="I37" s="160">
        <v>308</v>
      </c>
      <c r="J37" s="157" t="str">
        <f>VLOOKUP(I37,'NSCC Reject Reason Codes'!$A$3:$B$573,2,FALSE)</f>
        <v>Series Roll Up Date missing/invalid</v>
      </c>
    </row>
    <row r="38" spans="1:10" s="16" customFormat="1" ht="120">
      <c r="A38" s="157" t="s">
        <v>2108</v>
      </c>
      <c r="B38" s="233">
        <f t="shared" ref="B38:B69" si="3">$C37+1</f>
        <v>289</v>
      </c>
      <c r="C38" s="233">
        <f t="shared" si="2"/>
        <v>304</v>
      </c>
      <c r="D38" s="233">
        <v>16</v>
      </c>
      <c r="E38" s="211" t="s">
        <v>789</v>
      </c>
      <c r="F38" s="211" t="s">
        <v>1005</v>
      </c>
      <c r="G38" s="250" t="s">
        <v>2061</v>
      </c>
      <c r="H38" s="245" t="s">
        <v>2109</v>
      </c>
      <c r="I38" s="160">
        <v>323</v>
      </c>
      <c r="J38" s="157" t="str">
        <f>VLOOKUP(I38,'NSCC Reject Reason Codes'!$A$3:$B$573,2,FALSE)</f>
        <v>Highwater Mark missing/invalid</v>
      </c>
    </row>
    <row r="39" spans="1:10" s="16" customFormat="1" ht="72">
      <c r="A39" s="157" t="s">
        <v>69</v>
      </c>
      <c r="B39" s="233">
        <f t="shared" si="3"/>
        <v>305</v>
      </c>
      <c r="C39" s="233">
        <f t="shared" si="2"/>
        <v>310</v>
      </c>
      <c r="D39" s="233">
        <v>6</v>
      </c>
      <c r="E39" s="157" t="s">
        <v>65</v>
      </c>
      <c r="F39" s="157" t="s">
        <v>1005</v>
      </c>
      <c r="G39" s="157">
        <v>999.99900000000002</v>
      </c>
      <c r="H39" s="157" t="s">
        <v>147</v>
      </c>
      <c r="I39" s="160">
        <v>324</v>
      </c>
      <c r="J39" s="157" t="str">
        <f>VLOOKUP(I39,'NSCC Reject Reason Codes'!$A$3:$B$573,2,FALSE)</f>
        <v>Hurdle Rate missing/invalid</v>
      </c>
    </row>
    <row r="40" spans="1:10" s="16" customFormat="1" ht="102" customHeight="1">
      <c r="A40" s="159" t="s">
        <v>1092</v>
      </c>
      <c r="B40" s="233">
        <f t="shared" si="3"/>
        <v>311</v>
      </c>
      <c r="C40" s="233">
        <f t="shared" si="2"/>
        <v>326</v>
      </c>
      <c r="D40" s="233">
        <v>16</v>
      </c>
      <c r="E40" s="159" t="s">
        <v>65</v>
      </c>
      <c r="F40" s="211" t="s">
        <v>67</v>
      </c>
      <c r="G40" s="251" t="s">
        <v>2064</v>
      </c>
      <c r="H40" s="245" t="s">
        <v>2765</v>
      </c>
      <c r="I40" s="160">
        <v>344</v>
      </c>
      <c r="J40" s="157" t="str">
        <f>VLOOKUP(I40,'NSCC Reject Reason Codes'!$A$3:$B$573,2,FALSE)</f>
        <v xml:space="preserve">NAV invalid </v>
      </c>
    </row>
    <row r="41" spans="1:10" s="16" customFormat="1" ht="24">
      <c r="A41" s="157" t="s">
        <v>761</v>
      </c>
      <c r="B41" s="233">
        <f t="shared" si="3"/>
        <v>327</v>
      </c>
      <c r="C41" s="233">
        <f t="shared" si="2"/>
        <v>361</v>
      </c>
      <c r="D41" s="233">
        <v>35</v>
      </c>
      <c r="E41" s="157" t="s">
        <v>64</v>
      </c>
      <c r="F41" s="157" t="s">
        <v>1005</v>
      </c>
      <c r="G41" s="157" t="s">
        <v>2121</v>
      </c>
      <c r="H41" s="158" t="s">
        <v>698</v>
      </c>
      <c r="I41" s="160">
        <v>85</v>
      </c>
      <c r="J41" s="157" t="str">
        <f>VLOOKUP(I41,'NSCC Reject Reason Codes'!$A$3:$B$573,2,FALSE)</f>
        <v xml:space="preserve">Custodian Name missing </v>
      </c>
    </row>
    <row r="42" spans="1:10" s="16" customFormat="1" ht="24">
      <c r="A42" s="158" t="s">
        <v>112</v>
      </c>
      <c r="B42" s="233">
        <f t="shared" si="3"/>
        <v>362</v>
      </c>
      <c r="C42" s="233">
        <f t="shared" si="2"/>
        <v>370</v>
      </c>
      <c r="D42" s="233">
        <v>9</v>
      </c>
      <c r="E42" s="157" t="s">
        <v>64</v>
      </c>
      <c r="F42" s="157" t="s">
        <v>1005</v>
      </c>
      <c r="G42" s="157"/>
      <c r="H42" s="157" t="s">
        <v>699</v>
      </c>
      <c r="I42" s="160">
        <v>86</v>
      </c>
      <c r="J42" s="157" t="str">
        <f>VLOOKUP(I42,'NSCC Reject Reason Codes'!$A$3:$B$573,2,FALSE)</f>
        <v>Custodian Tax Identification Number missing</v>
      </c>
    </row>
    <row r="43" spans="1:10" s="16" customFormat="1" ht="12">
      <c r="A43" s="157" t="s">
        <v>444</v>
      </c>
      <c r="B43" s="233">
        <f t="shared" si="3"/>
        <v>371</v>
      </c>
      <c r="C43" s="233">
        <f t="shared" si="2"/>
        <v>405</v>
      </c>
      <c r="D43" s="233">
        <v>35</v>
      </c>
      <c r="E43" s="157" t="s">
        <v>64</v>
      </c>
      <c r="F43" s="157" t="s">
        <v>1005</v>
      </c>
      <c r="G43" s="157" t="s">
        <v>2121</v>
      </c>
      <c r="H43" s="158" t="s">
        <v>752</v>
      </c>
      <c r="I43" s="160">
        <v>29</v>
      </c>
      <c r="J43" s="157" t="str">
        <f>VLOOKUP(I43,'NSCC Reject Reason Codes'!$A$3:$B$573,2,FALSE)</f>
        <v>Account Registration Name missing/invalid</v>
      </c>
    </row>
    <row r="44" spans="1:10" s="16" customFormat="1" ht="12">
      <c r="A44" s="159" t="s">
        <v>1662</v>
      </c>
      <c r="B44" s="233">
        <f t="shared" si="3"/>
        <v>406</v>
      </c>
      <c r="C44" s="233">
        <f t="shared" si="2"/>
        <v>409</v>
      </c>
      <c r="D44" s="233">
        <v>4</v>
      </c>
      <c r="E44" s="157" t="s">
        <v>65</v>
      </c>
      <c r="F44" s="157" t="s">
        <v>1005</v>
      </c>
      <c r="G44" s="252">
        <v>99.99</v>
      </c>
      <c r="H44" s="157" t="s">
        <v>1197</v>
      </c>
      <c r="I44" s="160">
        <v>345</v>
      </c>
      <c r="J44" s="157" t="str">
        <f>VLOOKUP(I44,'NSCC Reject Reason Codes'!$A$3:$B$573,2,FALSE)</f>
        <v xml:space="preserve">YTD Performance invalid </v>
      </c>
    </row>
    <row r="45" spans="1:10" s="16" customFormat="1" ht="24">
      <c r="A45" s="159" t="s">
        <v>1686</v>
      </c>
      <c r="B45" s="233">
        <f t="shared" si="3"/>
        <v>410</v>
      </c>
      <c r="C45" s="233">
        <f t="shared" si="2"/>
        <v>410</v>
      </c>
      <c r="D45" s="233">
        <v>1</v>
      </c>
      <c r="E45" s="157" t="s">
        <v>64</v>
      </c>
      <c r="F45" s="157" t="s">
        <v>1005</v>
      </c>
      <c r="G45" s="252" t="s">
        <v>628</v>
      </c>
      <c r="H45" s="157"/>
      <c r="I45" s="160">
        <v>364</v>
      </c>
      <c r="J45" s="157" t="str">
        <f>VLOOKUP(I45,'NSCC Reject Reason Codes'!$A$3:$B$573,2,FALSE)</f>
        <v>YTD Performance Positive/Negative Indicator invalid</v>
      </c>
    </row>
    <row r="46" spans="1:10" s="16" customFormat="1" ht="60">
      <c r="A46" s="159" t="s">
        <v>1340</v>
      </c>
      <c r="B46" s="233">
        <f t="shared" si="3"/>
        <v>411</v>
      </c>
      <c r="C46" s="233">
        <f t="shared" si="2"/>
        <v>426</v>
      </c>
      <c r="D46" s="233">
        <v>16</v>
      </c>
      <c r="E46" s="157" t="s">
        <v>65</v>
      </c>
      <c r="F46" s="157" t="s">
        <v>1005</v>
      </c>
      <c r="G46" s="252" t="s">
        <v>320</v>
      </c>
      <c r="H46" s="245" t="s">
        <v>2110</v>
      </c>
      <c r="I46" s="160">
        <v>347</v>
      </c>
      <c r="J46" s="157" t="str">
        <f>VLOOKUP(I46,'NSCC Reject Reason Codes'!$A$3:$B$573,2,FALSE)</f>
        <v xml:space="preserve">Invested Value invalid </v>
      </c>
    </row>
    <row r="47" spans="1:10" s="16" customFormat="1" ht="48">
      <c r="A47" s="159" t="s">
        <v>1013</v>
      </c>
      <c r="B47" s="233">
        <f t="shared" si="3"/>
        <v>427</v>
      </c>
      <c r="C47" s="233">
        <f t="shared" si="2"/>
        <v>442</v>
      </c>
      <c r="D47" s="233">
        <v>16</v>
      </c>
      <c r="E47" s="157" t="s">
        <v>65</v>
      </c>
      <c r="F47" s="157" t="s">
        <v>1005</v>
      </c>
      <c r="G47" s="251" t="s">
        <v>2064</v>
      </c>
      <c r="H47" s="245" t="s">
        <v>2766</v>
      </c>
      <c r="I47" s="160">
        <v>370</v>
      </c>
      <c r="J47" s="157" t="str">
        <f>VLOOKUP(I47,'NSCC Reject Reason Codes'!$A$3:$B$573,2,FALSE)</f>
        <v>GAV invalid</v>
      </c>
    </row>
    <row r="48" spans="1:10" s="16" customFormat="1" ht="12.75" customHeight="1">
      <c r="A48" s="157" t="s">
        <v>627</v>
      </c>
      <c r="B48" s="233">
        <f t="shared" si="3"/>
        <v>443</v>
      </c>
      <c r="C48" s="233">
        <f t="shared" si="2"/>
        <v>450</v>
      </c>
      <c r="D48" s="233">
        <v>8</v>
      </c>
      <c r="E48" s="157" t="s">
        <v>65</v>
      </c>
      <c r="F48" s="157" t="s">
        <v>1005</v>
      </c>
      <c r="G48" s="157" t="s">
        <v>1025</v>
      </c>
      <c r="H48" s="245" t="s">
        <v>15</v>
      </c>
      <c r="I48" s="160">
        <v>355</v>
      </c>
      <c r="J48" s="157" t="str">
        <f>VLOOKUP(I48,'NSCC Reject Reason Codes'!$A$3:$B$573,2,FALSE)</f>
        <v>Inception Date invalid</v>
      </c>
    </row>
    <row r="49" spans="1:10" s="16" customFormat="1" ht="12.75" customHeight="1">
      <c r="A49" s="157" t="s">
        <v>1657</v>
      </c>
      <c r="B49" s="233">
        <f t="shared" si="3"/>
        <v>451</v>
      </c>
      <c r="C49" s="233">
        <f t="shared" si="2"/>
        <v>454</v>
      </c>
      <c r="D49" s="233">
        <v>4</v>
      </c>
      <c r="E49" s="157" t="s">
        <v>65</v>
      </c>
      <c r="F49" s="157" t="s">
        <v>1005</v>
      </c>
      <c r="G49" s="252">
        <v>99.99</v>
      </c>
      <c r="H49" s="157" t="s">
        <v>727</v>
      </c>
      <c r="I49" s="160">
        <v>356</v>
      </c>
      <c r="J49" s="157" t="str">
        <f>VLOOKUP(I49,'NSCC Reject Reason Codes'!$A$3:$B$573,2,FALSE)</f>
        <v>YTD Return invalid</v>
      </c>
    </row>
    <row r="50" spans="1:10" s="16" customFormat="1" ht="24">
      <c r="A50" s="157" t="s">
        <v>146</v>
      </c>
      <c r="B50" s="233">
        <f t="shared" si="3"/>
        <v>455</v>
      </c>
      <c r="C50" s="233">
        <f t="shared" si="2"/>
        <v>455</v>
      </c>
      <c r="D50" s="233">
        <v>1</v>
      </c>
      <c r="E50" s="157" t="s">
        <v>64</v>
      </c>
      <c r="F50" s="157" t="s">
        <v>1005</v>
      </c>
      <c r="G50" s="252" t="s">
        <v>628</v>
      </c>
      <c r="H50" s="157"/>
      <c r="I50" s="160">
        <v>357</v>
      </c>
      <c r="J50" s="157" t="str">
        <f>VLOOKUP(I50,'NSCC Reject Reason Codes'!$A$3:$B$573,2,FALSE)</f>
        <v xml:space="preserve">YTD Return Positive/Negative Indicator invalid </v>
      </c>
    </row>
    <row r="51" spans="1:10" s="16" customFormat="1" ht="48">
      <c r="A51" s="157" t="s">
        <v>1658</v>
      </c>
      <c r="B51" s="233">
        <f t="shared" si="3"/>
        <v>456</v>
      </c>
      <c r="C51" s="233">
        <f t="shared" si="2"/>
        <v>459</v>
      </c>
      <c r="D51" s="233">
        <v>4</v>
      </c>
      <c r="E51" s="157" t="s">
        <v>65</v>
      </c>
      <c r="F51" s="157" t="s">
        <v>1005</v>
      </c>
      <c r="G51" s="252">
        <v>99.99</v>
      </c>
      <c r="H51" s="157" t="s">
        <v>447</v>
      </c>
      <c r="I51" s="160">
        <v>358</v>
      </c>
      <c r="J51" s="157" t="str">
        <f>VLOOKUP(I51,'NSCC Reject Reason Codes'!$A$3:$B$573,2,FALSE)</f>
        <v>VAR(95%) invalid</v>
      </c>
    </row>
    <row r="52" spans="1:10" s="16" customFormat="1" ht="12.75" customHeight="1">
      <c r="A52" s="157" t="s">
        <v>630</v>
      </c>
      <c r="B52" s="233">
        <f t="shared" si="3"/>
        <v>460</v>
      </c>
      <c r="C52" s="233">
        <f t="shared" si="2"/>
        <v>460</v>
      </c>
      <c r="D52" s="233">
        <v>1</v>
      </c>
      <c r="E52" s="157" t="s">
        <v>64</v>
      </c>
      <c r="F52" s="157" t="s">
        <v>1005</v>
      </c>
      <c r="G52" s="252" t="s">
        <v>628</v>
      </c>
      <c r="H52" s="157"/>
      <c r="I52" s="160">
        <v>359</v>
      </c>
      <c r="J52" s="157" t="str">
        <f>VLOOKUP(I52,'NSCC Reject Reason Codes'!$A$3:$B$573,2,FALSE)</f>
        <v xml:space="preserve">VAR Positive/Negative Indicator invalid </v>
      </c>
    </row>
    <row r="53" spans="1:10" s="16" customFormat="1" ht="12.75" customHeight="1">
      <c r="A53" s="157" t="s">
        <v>1659</v>
      </c>
      <c r="B53" s="233">
        <f t="shared" si="3"/>
        <v>461</v>
      </c>
      <c r="C53" s="233">
        <f t="shared" si="2"/>
        <v>464</v>
      </c>
      <c r="D53" s="233">
        <v>4</v>
      </c>
      <c r="E53" s="157" t="s">
        <v>65</v>
      </c>
      <c r="F53" s="157" t="s">
        <v>1005</v>
      </c>
      <c r="G53" s="252" t="s">
        <v>1687</v>
      </c>
      <c r="H53" s="157" t="s">
        <v>1595</v>
      </c>
      <c r="I53" s="160">
        <v>360</v>
      </c>
      <c r="J53" s="157" t="str">
        <f>VLOOKUP(I53,'NSCC Reject Reason Codes'!$A$3:$B$573,2,FALSE)</f>
        <v>Sharpe Ratio invalid</v>
      </c>
    </row>
    <row r="54" spans="1:10" s="16" customFormat="1" ht="108">
      <c r="A54" s="157" t="s">
        <v>1688</v>
      </c>
      <c r="B54" s="233">
        <f t="shared" si="3"/>
        <v>465</v>
      </c>
      <c r="C54" s="233">
        <f t="shared" si="2"/>
        <v>465</v>
      </c>
      <c r="D54" s="233">
        <v>1</v>
      </c>
      <c r="E54" s="157" t="s">
        <v>64</v>
      </c>
      <c r="F54" s="157" t="s">
        <v>1005</v>
      </c>
      <c r="G54" s="252" t="s">
        <v>628</v>
      </c>
      <c r="H54" s="158" t="s">
        <v>1595</v>
      </c>
      <c r="I54" s="160">
        <v>361</v>
      </c>
      <c r="J54" s="157" t="str">
        <f>VLOOKUP(I54,'NSCC Reject Reason Codes'!$A$3:$B$573,2,FALSE)</f>
        <v xml:space="preserve">Sharpe Ratio Positive/Negative Indicator invalid </v>
      </c>
    </row>
    <row r="55" spans="1:10" s="16" customFormat="1" ht="108">
      <c r="A55" s="157" t="s">
        <v>1660</v>
      </c>
      <c r="B55" s="233">
        <f t="shared" si="3"/>
        <v>466</v>
      </c>
      <c r="C55" s="233">
        <f t="shared" si="2"/>
        <v>469</v>
      </c>
      <c r="D55" s="233">
        <v>4</v>
      </c>
      <c r="E55" s="157" t="s">
        <v>65</v>
      </c>
      <c r="F55" s="157" t="s">
        <v>1005</v>
      </c>
      <c r="G55" s="252" t="s">
        <v>1687</v>
      </c>
      <c r="H55" s="157" t="s">
        <v>1014</v>
      </c>
      <c r="I55" s="160">
        <v>362</v>
      </c>
      <c r="J55" s="157" t="str">
        <f>VLOOKUP(I55,'NSCC Reject Reason Codes'!$A$3:$B$573,2,FALSE)</f>
        <v>Sortino Ratio invalid</v>
      </c>
    </row>
    <row r="56" spans="1:10" s="16" customFormat="1" ht="108">
      <c r="A56" s="157" t="s">
        <v>631</v>
      </c>
      <c r="B56" s="233">
        <f t="shared" si="3"/>
        <v>470</v>
      </c>
      <c r="C56" s="233">
        <f t="shared" si="2"/>
        <v>470</v>
      </c>
      <c r="D56" s="233">
        <v>1</v>
      </c>
      <c r="E56" s="159" t="s">
        <v>64</v>
      </c>
      <c r="F56" s="159" t="s">
        <v>1005</v>
      </c>
      <c r="G56" s="252" t="s">
        <v>628</v>
      </c>
      <c r="H56" s="158" t="s">
        <v>1014</v>
      </c>
      <c r="I56" s="160">
        <v>363</v>
      </c>
      <c r="J56" s="157" t="str">
        <f>VLOOKUP(I56,'NSCC Reject Reason Codes'!$A$3:$B$573,2,FALSE)</f>
        <v xml:space="preserve">Sortino Ratio Positive/Negative Indicator invalid </v>
      </c>
    </row>
    <row r="57" spans="1:10" s="44" customFormat="1" ht="12.75" customHeight="1">
      <c r="A57" s="157" t="s">
        <v>1253</v>
      </c>
      <c r="B57" s="233">
        <f t="shared" si="3"/>
        <v>471</v>
      </c>
      <c r="C57" s="233">
        <f t="shared" si="2"/>
        <v>486</v>
      </c>
      <c r="D57" s="233">
        <v>16</v>
      </c>
      <c r="E57" s="157" t="s">
        <v>65</v>
      </c>
      <c r="F57" s="157" t="s">
        <v>1005</v>
      </c>
      <c r="G57" s="252" t="s">
        <v>320</v>
      </c>
      <c r="H57" s="157" t="s">
        <v>2057</v>
      </c>
      <c r="I57" s="160">
        <v>378</v>
      </c>
      <c r="J57" s="157" t="str">
        <f>VLOOKUP(I57,'NSCC Reject Reason Codes'!$A$3:$B$573,2,FALSE)</f>
        <v xml:space="preserve">Total Commitment  Amount invalid  </v>
      </c>
    </row>
    <row r="58" spans="1:10" s="44" customFormat="1" ht="12.75" customHeight="1">
      <c r="A58" s="157" t="s">
        <v>1254</v>
      </c>
      <c r="B58" s="233">
        <f t="shared" si="3"/>
        <v>487</v>
      </c>
      <c r="C58" s="233">
        <f t="shared" si="2"/>
        <v>502</v>
      </c>
      <c r="D58" s="233">
        <v>16</v>
      </c>
      <c r="E58" s="157" t="s">
        <v>65</v>
      </c>
      <c r="F58" s="157" t="s">
        <v>1005</v>
      </c>
      <c r="G58" s="252" t="s">
        <v>320</v>
      </c>
      <c r="H58" s="245" t="s">
        <v>2104</v>
      </c>
      <c r="I58" s="160">
        <v>408</v>
      </c>
      <c r="J58" s="157" t="str">
        <f>VLOOKUP(I58,'NSCC Reject Reason Codes'!$A$3:$B$573,2,FALSE)</f>
        <v xml:space="preserve">Fulfilled Commitment  Amount invalid  </v>
      </c>
    </row>
    <row r="59" spans="1:10" s="44" customFormat="1" ht="72">
      <c r="A59" s="157" t="s">
        <v>865</v>
      </c>
      <c r="B59" s="233">
        <f t="shared" si="3"/>
        <v>503</v>
      </c>
      <c r="C59" s="233">
        <f t="shared" si="2"/>
        <v>518</v>
      </c>
      <c r="D59" s="233">
        <v>16</v>
      </c>
      <c r="E59" s="157" t="s">
        <v>65</v>
      </c>
      <c r="F59" s="157" t="s">
        <v>1005</v>
      </c>
      <c r="G59" s="252" t="s">
        <v>320</v>
      </c>
      <c r="H59" s="158" t="s">
        <v>2105</v>
      </c>
      <c r="I59" s="160">
        <v>409</v>
      </c>
      <c r="J59" s="157" t="str">
        <f>VLOOKUP(I59,'NSCC Reject Reason Codes'!$A$3:$B$573,2,FALSE)</f>
        <v xml:space="preserve">Remaining Commitment  Amount invalid  </v>
      </c>
    </row>
    <row r="60" spans="1:10" s="44" customFormat="1" ht="12">
      <c r="A60" s="157" t="s">
        <v>244</v>
      </c>
      <c r="B60" s="233">
        <f t="shared" si="3"/>
        <v>519</v>
      </c>
      <c r="C60" s="233">
        <f t="shared" si="2"/>
        <v>522</v>
      </c>
      <c r="D60" s="233">
        <v>4</v>
      </c>
      <c r="E60" s="157" t="s">
        <v>65</v>
      </c>
      <c r="F60" s="157" t="s">
        <v>1005</v>
      </c>
      <c r="G60" s="252" t="s">
        <v>1687</v>
      </c>
      <c r="H60" s="159"/>
      <c r="I60" s="160">
        <v>379</v>
      </c>
      <c r="J60" s="157" t="str">
        <f>VLOOKUP(I60,'NSCC Reject Reason Codes'!$A$3:$B$573,2,FALSE)</f>
        <v xml:space="preserve">Month to Date Return invalid  </v>
      </c>
    </row>
    <row r="61" spans="1:10" s="44" customFormat="1" ht="12.75" customHeight="1">
      <c r="A61" s="157" t="s">
        <v>831</v>
      </c>
      <c r="B61" s="233">
        <f t="shared" si="3"/>
        <v>523</v>
      </c>
      <c r="C61" s="233">
        <f t="shared" si="2"/>
        <v>523</v>
      </c>
      <c r="D61" s="233">
        <v>1</v>
      </c>
      <c r="E61" s="157" t="s">
        <v>64</v>
      </c>
      <c r="F61" s="157" t="s">
        <v>1005</v>
      </c>
      <c r="G61" s="252" t="s">
        <v>834</v>
      </c>
      <c r="H61" s="159"/>
      <c r="I61" s="160">
        <v>380</v>
      </c>
      <c r="J61" s="157" t="str">
        <f>VLOOKUP(I61,'NSCC Reject Reason Codes'!$A$3:$B$573,2,FALSE)</f>
        <v xml:space="preserve">Month to Date Return Indicator invalid  </v>
      </c>
    </row>
    <row r="62" spans="1:10" s="44" customFormat="1" ht="12.75" customHeight="1">
      <c r="A62" s="157" t="s">
        <v>245</v>
      </c>
      <c r="B62" s="233">
        <f t="shared" si="3"/>
        <v>524</v>
      </c>
      <c r="C62" s="233">
        <f t="shared" si="2"/>
        <v>527</v>
      </c>
      <c r="D62" s="233">
        <v>4</v>
      </c>
      <c r="E62" s="157" t="s">
        <v>65</v>
      </c>
      <c r="F62" s="157" t="s">
        <v>1005</v>
      </c>
      <c r="G62" s="252" t="s">
        <v>1687</v>
      </c>
      <c r="H62" s="159"/>
      <c r="I62" s="160">
        <v>381</v>
      </c>
      <c r="J62" s="157" t="str">
        <f>VLOOKUP(I62,'NSCC Reject Reason Codes'!$A$3:$B$573,2,FALSE)</f>
        <v xml:space="preserve">Quarter to Date Return invalid  </v>
      </c>
    </row>
    <row r="63" spans="1:10" s="44" customFormat="1" ht="36">
      <c r="A63" s="157" t="s">
        <v>832</v>
      </c>
      <c r="B63" s="233">
        <f t="shared" si="3"/>
        <v>528</v>
      </c>
      <c r="C63" s="233">
        <f t="shared" si="2"/>
        <v>528</v>
      </c>
      <c r="D63" s="233">
        <v>1</v>
      </c>
      <c r="E63" s="157" t="s">
        <v>64</v>
      </c>
      <c r="F63" s="157" t="s">
        <v>1005</v>
      </c>
      <c r="G63" s="252" t="s">
        <v>834</v>
      </c>
      <c r="H63" s="159"/>
      <c r="I63" s="160">
        <v>382</v>
      </c>
      <c r="J63" s="157" t="str">
        <f>VLOOKUP(I63,'NSCC Reject Reason Codes'!$A$3:$B$573,2,FALSE)</f>
        <v xml:space="preserve">Quarter to Date Return Indicator invalid  </v>
      </c>
    </row>
    <row r="64" spans="1:10" s="44" customFormat="1" ht="12">
      <c r="A64" s="157" t="s">
        <v>246</v>
      </c>
      <c r="B64" s="233">
        <f t="shared" si="3"/>
        <v>529</v>
      </c>
      <c r="C64" s="233">
        <f t="shared" si="2"/>
        <v>532</v>
      </c>
      <c r="D64" s="233">
        <v>4</v>
      </c>
      <c r="E64" s="157" t="s">
        <v>65</v>
      </c>
      <c r="F64" s="157" t="s">
        <v>1005</v>
      </c>
      <c r="G64" s="252" t="s">
        <v>1687</v>
      </c>
      <c r="H64" s="159"/>
      <c r="I64" s="160">
        <v>383</v>
      </c>
      <c r="J64" s="157" t="str">
        <f>VLOOKUP(I64,'NSCC Reject Reason Codes'!$A$3:$B$573,2,FALSE)</f>
        <v>Return since Inception invalid</v>
      </c>
    </row>
    <row r="65" spans="1:11" s="44" customFormat="1" ht="36">
      <c r="A65" s="157" t="s">
        <v>833</v>
      </c>
      <c r="B65" s="233">
        <f t="shared" si="3"/>
        <v>533</v>
      </c>
      <c r="C65" s="233">
        <f t="shared" si="2"/>
        <v>533</v>
      </c>
      <c r="D65" s="233">
        <v>1</v>
      </c>
      <c r="E65" s="157" t="s">
        <v>64</v>
      </c>
      <c r="F65" s="157" t="s">
        <v>1005</v>
      </c>
      <c r="G65" s="252" t="s">
        <v>834</v>
      </c>
      <c r="H65" s="159"/>
      <c r="I65" s="160">
        <v>384</v>
      </c>
      <c r="J65" s="157" t="str">
        <f>VLOOKUP(I65,'NSCC Reject Reason Codes'!$A$3:$B$573,2,FALSE)</f>
        <v>Return since Inception Indicator invalid</v>
      </c>
    </row>
    <row r="66" spans="1:11" s="44" customFormat="1" ht="60">
      <c r="A66" s="157" t="s">
        <v>1362</v>
      </c>
      <c r="B66" s="233">
        <f t="shared" si="3"/>
        <v>534</v>
      </c>
      <c r="C66" s="233">
        <f t="shared" si="2"/>
        <v>547</v>
      </c>
      <c r="D66" s="233">
        <v>14</v>
      </c>
      <c r="E66" s="211" t="s">
        <v>65</v>
      </c>
      <c r="F66" s="211" t="s">
        <v>1005</v>
      </c>
      <c r="G66" s="247" t="s">
        <v>2058</v>
      </c>
      <c r="H66" s="245" t="s">
        <v>1676</v>
      </c>
      <c r="I66" s="253">
        <v>413</v>
      </c>
      <c r="J66" s="157" t="str">
        <f>VLOOKUP(I66,'NSCC Reject Reason Codes'!$A$3:$B$573,2,FALSE)</f>
        <v xml:space="preserve"> Number of Shares in Lock Up invalid</v>
      </c>
    </row>
    <row r="67" spans="1:11" s="44" customFormat="1" ht="24">
      <c r="A67" s="157" t="s">
        <v>335</v>
      </c>
      <c r="B67" s="233">
        <f t="shared" si="3"/>
        <v>548</v>
      </c>
      <c r="C67" s="233">
        <f t="shared" si="2"/>
        <v>563</v>
      </c>
      <c r="D67" s="233">
        <v>16</v>
      </c>
      <c r="E67" s="157" t="s">
        <v>65</v>
      </c>
      <c r="F67" s="157" t="s">
        <v>1005</v>
      </c>
      <c r="G67" s="252" t="s">
        <v>320</v>
      </c>
      <c r="H67" s="157" t="s">
        <v>2057</v>
      </c>
      <c r="I67" s="253">
        <v>414</v>
      </c>
      <c r="J67" s="157" t="str">
        <f>VLOOKUP(I67,'NSCC Reject Reason Codes'!$A$3:$B$573,2,FALSE)</f>
        <v>Value of Lock Up Assets invalid</v>
      </c>
    </row>
    <row r="68" spans="1:11" s="44" customFormat="1" ht="24">
      <c r="A68" s="157" t="s">
        <v>336</v>
      </c>
      <c r="B68" s="233">
        <f t="shared" si="3"/>
        <v>564</v>
      </c>
      <c r="C68" s="233">
        <f t="shared" si="2"/>
        <v>577</v>
      </c>
      <c r="D68" s="233">
        <v>14</v>
      </c>
      <c r="E68" s="211" t="s">
        <v>65</v>
      </c>
      <c r="F68" s="211" t="s">
        <v>1005</v>
      </c>
      <c r="G68" s="247" t="s">
        <v>2058</v>
      </c>
      <c r="H68" s="157"/>
      <c r="I68" s="253">
        <v>415</v>
      </c>
      <c r="J68" s="157" t="str">
        <f>VLOOKUP(I68,'NSCC Reject Reason Codes'!$A$3:$B$573,2,FALSE)</f>
        <v xml:space="preserve">Number of Unaged Shares for Redemption Fee invalid </v>
      </c>
    </row>
    <row r="69" spans="1:11" s="44" customFormat="1" ht="48">
      <c r="A69" s="157" t="s">
        <v>1363</v>
      </c>
      <c r="B69" s="233">
        <f t="shared" si="3"/>
        <v>578</v>
      </c>
      <c r="C69" s="233">
        <f t="shared" ref="C69:C76" si="4">$B69+$D69-1</f>
        <v>591</v>
      </c>
      <c r="D69" s="233">
        <v>14</v>
      </c>
      <c r="E69" s="211" t="s">
        <v>65</v>
      </c>
      <c r="F69" s="211" t="s">
        <v>1005</v>
      </c>
      <c r="G69" s="247" t="s">
        <v>2058</v>
      </c>
      <c r="H69" s="245" t="s">
        <v>1174</v>
      </c>
      <c r="I69" s="253">
        <v>416</v>
      </c>
      <c r="J69" s="157" t="str">
        <f>VLOOKUP(I69,'NSCC Reject Reason Codes'!$A$3:$B$573,2,FALSE)</f>
        <v xml:space="preserve">Holdback Position # of Shares invalid </v>
      </c>
    </row>
    <row r="70" spans="1:11" s="44" customFormat="1" ht="12">
      <c r="A70" s="157" t="s">
        <v>337</v>
      </c>
      <c r="B70" s="233">
        <f t="shared" ref="B70:B76" si="5">$C69+1</f>
        <v>592</v>
      </c>
      <c r="C70" s="233">
        <f t="shared" si="4"/>
        <v>607</v>
      </c>
      <c r="D70" s="233">
        <v>16</v>
      </c>
      <c r="E70" s="157" t="s">
        <v>65</v>
      </c>
      <c r="F70" s="157" t="s">
        <v>1005</v>
      </c>
      <c r="G70" s="252" t="s">
        <v>320</v>
      </c>
      <c r="H70" s="157" t="s">
        <v>2111</v>
      </c>
      <c r="I70" s="253">
        <v>417</v>
      </c>
      <c r="J70" s="157" t="str">
        <f>VLOOKUP(I70,'NSCC Reject Reason Codes'!$A$3:$B$573,2,FALSE)</f>
        <v>Value of Holdback Position invalid</v>
      </c>
    </row>
    <row r="71" spans="1:11" s="16" customFormat="1" ht="24">
      <c r="A71" s="159" t="s">
        <v>1336</v>
      </c>
      <c r="B71" s="157">
        <f t="shared" si="5"/>
        <v>608</v>
      </c>
      <c r="C71" s="157">
        <f t="shared" si="4"/>
        <v>608</v>
      </c>
      <c r="D71" s="157">
        <v>1</v>
      </c>
      <c r="E71" s="159" t="s">
        <v>64</v>
      </c>
      <c r="F71" s="157" t="s">
        <v>1005</v>
      </c>
      <c r="G71" s="252" t="s">
        <v>74</v>
      </c>
      <c r="H71" s="159"/>
      <c r="I71" s="253">
        <v>450</v>
      </c>
      <c r="J71" s="157" t="str">
        <f>VLOOKUP(I71,'NSCC Reject Reason Codes'!$A$3:$B$573,2,FALSE)</f>
        <v>Interest Included Invalid</v>
      </c>
    </row>
    <row r="72" spans="1:11" s="7" customFormat="1" ht="36">
      <c r="A72" s="157" t="s">
        <v>354</v>
      </c>
      <c r="B72" s="233">
        <f t="shared" si="5"/>
        <v>609</v>
      </c>
      <c r="C72" s="233">
        <f t="shared" si="4"/>
        <v>768</v>
      </c>
      <c r="D72" s="233">
        <v>160</v>
      </c>
      <c r="E72" s="157" t="s">
        <v>64</v>
      </c>
      <c r="F72" s="157" t="s">
        <v>1005</v>
      </c>
      <c r="G72" s="157" t="s">
        <v>2121</v>
      </c>
      <c r="H72" s="158" t="s">
        <v>724</v>
      </c>
      <c r="I72" s="160">
        <v>451</v>
      </c>
      <c r="J72" s="157" t="str">
        <f>VLOOKUP(I72,'NSCC Reject Reason Codes'!$A$3:$B$573,2,FALSE)</f>
        <v>Account Registration Name - Extended Invalid</v>
      </c>
    </row>
    <row r="73" spans="1:11" s="7" customFormat="1" ht="24">
      <c r="A73" s="157" t="s">
        <v>355</v>
      </c>
      <c r="B73" s="233">
        <f t="shared" si="5"/>
        <v>769</v>
      </c>
      <c r="C73" s="233">
        <f t="shared" si="4"/>
        <v>808</v>
      </c>
      <c r="D73" s="233">
        <v>40</v>
      </c>
      <c r="E73" s="157" t="s">
        <v>64</v>
      </c>
      <c r="F73" s="157" t="s">
        <v>1005</v>
      </c>
      <c r="G73" s="157" t="s">
        <v>2121</v>
      </c>
      <c r="H73" s="158" t="s">
        <v>698</v>
      </c>
      <c r="I73" s="160">
        <v>452</v>
      </c>
      <c r="J73" s="157" t="str">
        <f>VLOOKUP(I73,'NSCC Reject Reason Codes'!$A$3:$B$573,2,FALSE)</f>
        <v>Custodian Name - Extended Invalid</v>
      </c>
    </row>
    <row r="74" spans="1:11" s="7" customFormat="1" ht="36">
      <c r="A74" s="211" t="s">
        <v>1778</v>
      </c>
      <c r="B74" s="211">
        <f t="shared" si="5"/>
        <v>809</v>
      </c>
      <c r="C74" s="211">
        <f t="shared" si="4"/>
        <v>809</v>
      </c>
      <c r="D74" s="233">
        <v>1</v>
      </c>
      <c r="E74" s="157" t="s">
        <v>64</v>
      </c>
      <c r="F74" s="157" t="s">
        <v>1005</v>
      </c>
      <c r="G74" s="157" t="s">
        <v>80</v>
      </c>
      <c r="H74" s="157" t="s">
        <v>1777</v>
      </c>
      <c r="I74" s="160">
        <v>82</v>
      </c>
      <c r="J74" s="157" t="str">
        <f>VLOOKUP(I74,'NSCC Reject Reason Codes'!$A$3:$B$573,2,FALSE)</f>
        <v xml:space="preserve">EIN/SSN Indicator missing/invalid </v>
      </c>
    </row>
    <row r="75" spans="1:11" s="7" customFormat="1" ht="29.25" customHeight="1">
      <c r="A75" s="211" t="s">
        <v>1779</v>
      </c>
      <c r="B75" s="211">
        <f t="shared" si="5"/>
        <v>810</v>
      </c>
      <c r="C75" s="211">
        <f t="shared" si="4"/>
        <v>818</v>
      </c>
      <c r="D75" s="233">
        <v>9</v>
      </c>
      <c r="E75" s="157" t="s">
        <v>64</v>
      </c>
      <c r="F75" s="157" t="s">
        <v>1005</v>
      </c>
      <c r="G75" s="157"/>
      <c r="H75" s="254" t="s">
        <v>1593</v>
      </c>
      <c r="I75" s="160">
        <v>83</v>
      </c>
      <c r="J75" s="157" t="str">
        <f>VLOOKUP(I75,'NSCC Reject Reason Codes'!$A$3:$B$573,2,FALSE)</f>
        <v>EIN/SSN Number missing</v>
      </c>
    </row>
    <row r="76" spans="1:11" s="16" customFormat="1" ht="235.5" customHeight="1">
      <c r="A76" s="157" t="s">
        <v>1634</v>
      </c>
      <c r="B76" s="211">
        <f t="shared" si="5"/>
        <v>819</v>
      </c>
      <c r="C76" s="211">
        <f t="shared" si="4"/>
        <v>834</v>
      </c>
      <c r="D76" s="157">
        <v>16</v>
      </c>
      <c r="E76" s="157" t="s">
        <v>64</v>
      </c>
      <c r="F76" s="157" t="s">
        <v>791</v>
      </c>
      <c r="G76" s="157" t="s">
        <v>525</v>
      </c>
      <c r="H76" s="237" t="s">
        <v>1195</v>
      </c>
      <c r="I76" s="253">
        <v>508</v>
      </c>
      <c r="J76" s="157" t="s">
        <v>478</v>
      </c>
      <c r="K76" s="5"/>
    </row>
    <row r="77" spans="1:11" s="7" customFormat="1" ht="24" customHeight="1">
      <c r="A77" s="239" t="s">
        <v>2500</v>
      </c>
      <c r="B77" s="240">
        <f>$C76+1</f>
        <v>835</v>
      </c>
      <c r="C77" s="240">
        <f>$B77+$D77-1</f>
        <v>843</v>
      </c>
      <c r="D77" s="240">
        <v>9</v>
      </c>
      <c r="E77" s="240" t="s">
        <v>64</v>
      </c>
      <c r="F77" s="240" t="s">
        <v>1005</v>
      </c>
      <c r="G77" s="240" t="s">
        <v>2121</v>
      </c>
      <c r="H77" s="239" t="s">
        <v>2714</v>
      </c>
      <c r="I77" s="243">
        <v>32</v>
      </c>
      <c r="J77" s="240" t="str">
        <f>VLOOKUP(I77,'NSCC Reject Reason Codes'!$A$3:$B$573,2,FALSE)</f>
        <v>Account Representative/Advisor Number missing/invalid</v>
      </c>
      <c r="K77" s="206"/>
    </row>
    <row r="78" spans="1:11" s="7" customFormat="1" ht="36">
      <c r="A78" s="239" t="s">
        <v>2694</v>
      </c>
      <c r="B78" s="240">
        <f>$C77+1</f>
        <v>844</v>
      </c>
      <c r="C78" s="240">
        <f>$B78+$D78-1</f>
        <v>858</v>
      </c>
      <c r="D78" s="240">
        <v>15</v>
      </c>
      <c r="E78" s="240" t="s">
        <v>64</v>
      </c>
      <c r="F78" s="240" t="s">
        <v>1005</v>
      </c>
      <c r="G78" s="240" t="s">
        <v>2121</v>
      </c>
      <c r="H78" s="239" t="s">
        <v>2504</v>
      </c>
      <c r="I78" s="243">
        <v>245</v>
      </c>
      <c r="J78" s="240" t="str">
        <f>VLOOKUP(I78,'NSCC Reject Reason Codes'!$A$3:$B$573,2,FALSE)</f>
        <v xml:space="preserve">Account Representative/Advisor Name missing/invalid  </v>
      </c>
      <c r="K78" s="206"/>
    </row>
    <row r="79" spans="1:11" s="7" customFormat="1" ht="24">
      <c r="A79" s="239" t="s">
        <v>253</v>
      </c>
      <c r="B79" s="240">
        <f>$C78+1</f>
        <v>859</v>
      </c>
      <c r="C79" s="240">
        <f>$B79+$D79-1</f>
        <v>867</v>
      </c>
      <c r="D79" s="240">
        <v>9</v>
      </c>
      <c r="E79" s="240" t="s">
        <v>64</v>
      </c>
      <c r="F79" s="240" t="s">
        <v>1005</v>
      </c>
      <c r="G79" s="240" t="s">
        <v>2121</v>
      </c>
      <c r="H79" s="239" t="s">
        <v>754</v>
      </c>
      <c r="I79" s="243">
        <v>33</v>
      </c>
      <c r="J79" s="240" t="str">
        <f>VLOOKUP(I79,'NSCC Reject Reason Codes'!$A$3:$B$573,2,FALSE)</f>
        <v>Branch Identification Number missing/invalid</v>
      </c>
      <c r="K79" s="206"/>
    </row>
    <row r="80" spans="1:11" s="7" customFormat="1" ht="12">
      <c r="A80" s="161"/>
      <c r="B80" s="158"/>
      <c r="C80" s="158"/>
      <c r="D80" s="158"/>
      <c r="E80" s="161"/>
      <c r="F80" s="161"/>
      <c r="G80" s="161"/>
      <c r="H80" s="161"/>
      <c r="I80" s="161"/>
      <c r="J80" s="158"/>
    </row>
    <row r="81" spans="1:10" s="7" customFormat="1" ht="12">
      <c r="A81" s="161"/>
      <c r="B81" s="158"/>
      <c r="C81" s="158"/>
      <c r="D81" s="158"/>
      <c r="E81" s="161"/>
      <c r="F81" s="161"/>
      <c r="G81" s="161"/>
      <c r="H81" s="161"/>
      <c r="I81" s="161"/>
      <c r="J81" s="158"/>
    </row>
    <row r="82" spans="1:10" s="7" customFormat="1" ht="12">
      <c r="A82" s="161"/>
      <c r="B82" s="158"/>
      <c r="C82" s="158"/>
      <c r="D82" s="158"/>
      <c r="E82" s="161"/>
      <c r="F82" s="161"/>
      <c r="G82" s="161"/>
      <c r="H82" s="161"/>
      <c r="I82" s="161"/>
      <c r="J82" s="158"/>
    </row>
    <row r="83" spans="1:10" s="7" customFormat="1" ht="12">
      <c r="A83" s="161"/>
      <c r="B83" s="158"/>
      <c r="C83" s="158"/>
      <c r="D83" s="158"/>
      <c r="E83" s="161"/>
      <c r="F83" s="161"/>
      <c r="G83" s="161"/>
      <c r="H83" s="161"/>
      <c r="I83" s="161"/>
      <c r="J83" s="158"/>
    </row>
    <row r="84" spans="1:10" s="7" customFormat="1" ht="12">
      <c r="A84" s="161"/>
      <c r="B84" s="158"/>
      <c r="C84" s="158"/>
      <c r="D84" s="158"/>
      <c r="E84" s="161"/>
      <c r="F84" s="161"/>
      <c r="G84" s="161"/>
      <c r="H84" s="161"/>
      <c r="I84" s="161"/>
      <c r="J84" s="158"/>
    </row>
    <row r="85" spans="1:10" s="7" customFormat="1" ht="12">
      <c r="A85" s="161"/>
      <c r="B85" s="158"/>
      <c r="C85" s="158"/>
      <c r="D85" s="158"/>
      <c r="E85" s="161"/>
      <c r="F85" s="161"/>
      <c r="G85" s="161"/>
      <c r="H85" s="161"/>
      <c r="I85" s="161"/>
      <c r="J85" s="158"/>
    </row>
    <row r="86" spans="1:10" s="7" customFormat="1" ht="12">
      <c r="A86" s="161"/>
      <c r="B86" s="158"/>
      <c r="C86" s="158"/>
      <c r="D86" s="158"/>
      <c r="E86" s="161"/>
      <c r="F86" s="161"/>
      <c r="G86" s="161"/>
      <c r="H86" s="161"/>
      <c r="I86" s="161"/>
      <c r="J86" s="158"/>
    </row>
    <row r="87" spans="1:10" s="7" customFormat="1" ht="12">
      <c r="A87" s="161"/>
      <c r="B87" s="158"/>
      <c r="C87" s="158"/>
      <c r="D87" s="158"/>
      <c r="E87" s="161"/>
      <c r="F87" s="161"/>
      <c r="G87" s="161"/>
      <c r="H87" s="161"/>
      <c r="I87" s="161"/>
      <c r="J87" s="158"/>
    </row>
    <row r="88" spans="1:10" s="7" customFormat="1" ht="12">
      <c r="A88" s="161"/>
      <c r="B88" s="158"/>
      <c r="C88" s="158"/>
      <c r="D88" s="158"/>
      <c r="E88" s="161"/>
      <c r="F88" s="161"/>
      <c r="G88" s="161"/>
      <c r="H88" s="161"/>
      <c r="I88" s="161"/>
      <c r="J88" s="158"/>
    </row>
    <row r="89" spans="1:10" s="7" customFormat="1" ht="12">
      <c r="A89" s="161"/>
      <c r="B89" s="158"/>
      <c r="C89" s="158"/>
      <c r="D89" s="158"/>
      <c r="E89" s="161"/>
      <c r="F89" s="161"/>
      <c r="G89" s="161"/>
      <c r="H89" s="161"/>
      <c r="I89" s="161"/>
      <c r="J89" s="158"/>
    </row>
    <row r="90" spans="1:10" s="7" customFormat="1" ht="12">
      <c r="A90" s="161"/>
      <c r="B90" s="158"/>
      <c r="C90" s="158"/>
      <c r="D90" s="158"/>
      <c r="E90" s="161"/>
      <c r="F90" s="161"/>
      <c r="G90" s="161"/>
      <c r="H90" s="161"/>
      <c r="I90" s="161"/>
      <c r="J90" s="158"/>
    </row>
    <row r="91" spans="1:10" s="7" customFormat="1" ht="12">
      <c r="A91" s="161"/>
      <c r="B91" s="158"/>
      <c r="C91" s="158"/>
      <c r="D91" s="158"/>
      <c r="E91" s="161"/>
      <c r="F91" s="161"/>
      <c r="G91" s="161"/>
      <c r="H91" s="161"/>
      <c r="I91" s="161"/>
      <c r="J91" s="158"/>
    </row>
    <row r="92" spans="1:10" s="7" customFormat="1" ht="12">
      <c r="A92" s="161"/>
      <c r="B92" s="158"/>
      <c r="C92" s="158"/>
      <c r="D92" s="158"/>
      <c r="E92" s="161"/>
      <c r="F92" s="161"/>
      <c r="G92" s="161"/>
      <c r="H92" s="161"/>
      <c r="I92" s="161"/>
      <c r="J92" s="158"/>
    </row>
    <row r="93" spans="1:10" s="7" customFormat="1" ht="12">
      <c r="A93" s="161"/>
      <c r="B93" s="158"/>
      <c r="C93" s="158"/>
      <c r="D93" s="158"/>
      <c r="E93" s="161"/>
      <c r="F93" s="161"/>
      <c r="G93" s="161"/>
      <c r="H93" s="161"/>
      <c r="I93" s="161"/>
      <c r="J93" s="158"/>
    </row>
    <row r="94" spans="1:10" s="7" customFormat="1" ht="12">
      <c r="A94" s="161"/>
      <c r="B94" s="158"/>
      <c r="C94" s="158"/>
      <c r="D94" s="158"/>
      <c r="E94" s="161"/>
      <c r="F94" s="161"/>
      <c r="G94" s="161"/>
      <c r="H94" s="161"/>
      <c r="I94" s="161"/>
      <c r="J94" s="158"/>
    </row>
    <row r="95" spans="1:10" s="7" customFormat="1" ht="12">
      <c r="A95" s="161"/>
      <c r="B95" s="158"/>
      <c r="C95" s="158"/>
      <c r="D95" s="158"/>
      <c r="E95" s="161"/>
      <c r="F95" s="161"/>
      <c r="G95" s="161"/>
      <c r="H95" s="161"/>
      <c r="I95" s="161"/>
      <c r="J95" s="158"/>
    </row>
    <row r="96" spans="1:10" s="7" customFormat="1" ht="12">
      <c r="A96" s="161"/>
      <c r="B96" s="158"/>
      <c r="C96" s="158"/>
      <c r="D96" s="158"/>
      <c r="E96" s="161"/>
      <c r="F96" s="161"/>
      <c r="G96" s="161"/>
      <c r="H96" s="161"/>
      <c r="I96" s="161"/>
      <c r="J96" s="158"/>
    </row>
    <row r="97" spans="1:10" s="7" customFormat="1" ht="12">
      <c r="A97" s="161"/>
      <c r="B97" s="158"/>
      <c r="C97" s="158"/>
      <c r="D97" s="158"/>
      <c r="E97" s="161"/>
      <c r="F97" s="161"/>
      <c r="G97" s="161"/>
      <c r="H97" s="161"/>
      <c r="I97" s="161"/>
      <c r="J97" s="158"/>
    </row>
    <row r="98" spans="1:10" s="7" customFormat="1" ht="12">
      <c r="A98" s="161"/>
      <c r="B98" s="158"/>
      <c r="C98" s="158"/>
      <c r="D98" s="158"/>
      <c r="E98" s="161"/>
      <c r="F98" s="161"/>
      <c r="G98" s="161"/>
      <c r="H98" s="161"/>
      <c r="I98" s="161"/>
      <c r="J98" s="158"/>
    </row>
    <row r="99" spans="1:10" s="7" customFormat="1" ht="12">
      <c r="A99" s="161"/>
      <c r="B99" s="158"/>
      <c r="C99" s="158"/>
      <c r="D99" s="158"/>
      <c r="E99" s="161"/>
      <c r="F99" s="161"/>
      <c r="G99" s="161"/>
      <c r="H99" s="161"/>
      <c r="I99" s="161"/>
      <c r="J99" s="158"/>
    </row>
    <row r="100" spans="1:10" s="7" customFormat="1" ht="12">
      <c r="A100" s="161"/>
      <c r="B100" s="158"/>
      <c r="C100" s="158"/>
      <c r="D100" s="158"/>
      <c r="E100" s="161"/>
      <c r="F100" s="161"/>
      <c r="G100" s="161"/>
      <c r="H100" s="161"/>
      <c r="I100" s="161"/>
      <c r="J100" s="158"/>
    </row>
    <row r="101" spans="1:10" s="7" customFormat="1" ht="12">
      <c r="A101" s="161"/>
      <c r="B101" s="158"/>
      <c r="C101" s="158"/>
      <c r="D101" s="158"/>
      <c r="E101" s="161"/>
      <c r="F101" s="161"/>
      <c r="G101" s="161"/>
      <c r="H101" s="161"/>
      <c r="I101" s="161"/>
      <c r="J101" s="158"/>
    </row>
    <row r="102" spans="1:10" s="7" customFormat="1" ht="12">
      <c r="A102" s="161"/>
      <c r="B102" s="158"/>
      <c r="C102" s="158"/>
      <c r="D102" s="158"/>
      <c r="E102" s="161"/>
      <c r="F102" s="161"/>
      <c r="G102" s="161"/>
      <c r="H102" s="161"/>
      <c r="I102" s="161"/>
      <c r="J102" s="158"/>
    </row>
    <row r="103" spans="1:10" s="7" customFormat="1" ht="12">
      <c r="A103" s="161"/>
      <c r="B103" s="158"/>
      <c r="C103" s="158"/>
      <c r="D103" s="158"/>
      <c r="E103" s="161"/>
      <c r="F103" s="161"/>
      <c r="G103" s="161"/>
      <c r="H103" s="161"/>
      <c r="I103" s="161"/>
      <c r="J103" s="158"/>
    </row>
    <row r="104" spans="1:10" s="7" customFormat="1" ht="12">
      <c r="A104" s="161"/>
      <c r="B104" s="158"/>
      <c r="C104" s="158"/>
      <c r="D104" s="158"/>
      <c r="E104" s="161"/>
      <c r="F104" s="161"/>
      <c r="G104" s="161"/>
      <c r="H104" s="161"/>
      <c r="I104" s="161"/>
      <c r="J104" s="158"/>
    </row>
    <row r="105" spans="1:10" s="7" customFormat="1" ht="12">
      <c r="A105" s="161"/>
      <c r="B105" s="158"/>
      <c r="C105" s="158"/>
      <c r="D105" s="158"/>
      <c r="E105" s="161"/>
      <c r="F105" s="161"/>
      <c r="G105" s="161"/>
      <c r="H105" s="161"/>
      <c r="I105" s="161"/>
      <c r="J105" s="158"/>
    </row>
    <row r="106" spans="1:10" s="7" customFormat="1" ht="12">
      <c r="A106" s="161"/>
      <c r="B106" s="158"/>
      <c r="C106" s="158"/>
      <c r="D106" s="158"/>
      <c r="E106" s="161"/>
      <c r="F106" s="161"/>
      <c r="G106" s="161"/>
      <c r="H106" s="161"/>
      <c r="I106" s="161"/>
      <c r="J106" s="158"/>
    </row>
    <row r="107" spans="1:10" s="7" customFormat="1" ht="12">
      <c r="A107" s="161"/>
      <c r="B107" s="158"/>
      <c r="C107" s="158"/>
      <c r="D107" s="158"/>
      <c r="E107" s="161"/>
      <c r="F107" s="161"/>
      <c r="G107" s="161"/>
      <c r="H107" s="161"/>
      <c r="I107" s="161"/>
      <c r="J107" s="158"/>
    </row>
    <row r="108" spans="1:10" s="7" customFormat="1" ht="12">
      <c r="A108" s="161"/>
      <c r="B108" s="158"/>
      <c r="C108" s="158"/>
      <c r="D108" s="158"/>
      <c r="E108" s="161"/>
      <c r="F108" s="161"/>
      <c r="G108" s="161"/>
      <c r="H108" s="161"/>
      <c r="I108" s="161"/>
      <c r="J108" s="158"/>
    </row>
    <row r="109" spans="1:10" s="7" customFormat="1" ht="12">
      <c r="A109" s="161"/>
      <c r="B109" s="158"/>
      <c r="C109" s="158"/>
      <c r="D109" s="158"/>
      <c r="E109" s="161"/>
      <c r="F109" s="161"/>
      <c r="G109" s="161"/>
      <c r="H109" s="161"/>
      <c r="I109" s="161"/>
      <c r="J109" s="158"/>
    </row>
    <row r="110" spans="1:10" s="7" customFormat="1" ht="12">
      <c r="A110" s="161"/>
      <c r="B110" s="158"/>
      <c r="C110" s="158"/>
      <c r="D110" s="158"/>
      <c r="E110" s="161"/>
      <c r="F110" s="161"/>
      <c r="G110" s="161"/>
      <c r="H110" s="161"/>
      <c r="I110" s="161"/>
      <c r="J110" s="158"/>
    </row>
    <row r="111" spans="1:10" s="7" customFormat="1" ht="12">
      <c r="A111" s="161"/>
      <c r="B111" s="158"/>
      <c r="C111" s="158"/>
      <c r="D111" s="158"/>
      <c r="E111" s="161"/>
      <c r="F111" s="161"/>
      <c r="G111" s="161"/>
      <c r="H111" s="161"/>
      <c r="I111" s="161"/>
      <c r="J111" s="158"/>
    </row>
    <row r="112" spans="1:10" s="7" customFormat="1" ht="12">
      <c r="A112" s="161"/>
      <c r="B112" s="158"/>
      <c r="C112" s="158"/>
      <c r="D112" s="158"/>
      <c r="E112" s="161"/>
      <c r="F112" s="161"/>
      <c r="G112" s="161"/>
      <c r="H112" s="161"/>
      <c r="I112" s="161"/>
      <c r="J112" s="158"/>
    </row>
    <row r="113" spans="1:10" s="7" customFormat="1" ht="12">
      <c r="A113" s="161"/>
      <c r="B113" s="158"/>
      <c r="C113" s="158"/>
      <c r="D113" s="158"/>
      <c r="E113" s="161"/>
      <c r="F113" s="161"/>
      <c r="G113" s="161"/>
      <c r="H113" s="161"/>
      <c r="I113" s="161"/>
      <c r="J113" s="158"/>
    </row>
    <row r="114" spans="1:10" s="7" customFormat="1" ht="12">
      <c r="A114" s="161"/>
      <c r="B114" s="158"/>
      <c r="C114" s="158"/>
      <c r="D114" s="158"/>
      <c r="E114" s="161"/>
      <c r="F114" s="161"/>
      <c r="G114" s="161"/>
      <c r="H114" s="161"/>
      <c r="I114" s="161"/>
      <c r="J114" s="158"/>
    </row>
    <row r="115" spans="1:10" s="7" customFormat="1" ht="12">
      <c r="A115" s="161"/>
      <c r="B115" s="158"/>
      <c r="C115" s="158"/>
      <c r="D115" s="158"/>
      <c r="E115" s="161"/>
      <c r="F115" s="161"/>
      <c r="G115" s="161"/>
      <c r="H115" s="161"/>
      <c r="I115" s="161"/>
      <c r="J115" s="158"/>
    </row>
    <row r="116" spans="1:10" s="7" customFormat="1" ht="12">
      <c r="A116" s="161"/>
      <c r="B116" s="158"/>
      <c r="C116" s="158"/>
      <c r="D116" s="158"/>
      <c r="E116" s="161"/>
      <c r="F116" s="161"/>
      <c r="G116" s="161"/>
      <c r="H116" s="161"/>
      <c r="I116" s="161"/>
      <c r="J116" s="158"/>
    </row>
    <row r="117" spans="1:10" s="7" customFormat="1" ht="12">
      <c r="A117" s="161"/>
      <c r="B117" s="158"/>
      <c r="C117" s="158"/>
      <c r="D117" s="158"/>
      <c r="E117" s="161"/>
      <c r="F117" s="161"/>
      <c r="G117" s="161"/>
      <c r="H117" s="161"/>
      <c r="I117" s="161"/>
      <c r="J117" s="158"/>
    </row>
    <row r="118" spans="1:10" s="7" customFormat="1" ht="12">
      <c r="A118" s="161"/>
      <c r="B118" s="158"/>
      <c r="C118" s="158"/>
      <c r="D118" s="158"/>
      <c r="E118" s="161"/>
      <c r="F118" s="161"/>
      <c r="G118" s="161"/>
      <c r="H118" s="161"/>
      <c r="I118" s="161"/>
      <c r="J118" s="158"/>
    </row>
    <row r="119" spans="1:10" s="7" customFormat="1" ht="12">
      <c r="A119" s="161"/>
      <c r="B119" s="158"/>
      <c r="C119" s="158"/>
      <c r="D119" s="158"/>
      <c r="E119" s="161"/>
      <c r="F119" s="161"/>
      <c r="G119" s="161"/>
      <c r="H119" s="161"/>
      <c r="I119" s="161"/>
      <c r="J119" s="158"/>
    </row>
    <row r="120" spans="1:10" s="7" customFormat="1" ht="12">
      <c r="A120" s="161"/>
      <c r="B120" s="158"/>
      <c r="C120" s="158"/>
      <c r="D120" s="158"/>
      <c r="E120" s="161"/>
      <c r="F120" s="161"/>
      <c r="G120" s="161"/>
      <c r="H120" s="161"/>
      <c r="I120" s="161"/>
      <c r="J120" s="158"/>
    </row>
    <row r="121" spans="1:10" s="7" customFormat="1" ht="12">
      <c r="A121" s="161"/>
      <c r="B121" s="158"/>
      <c r="C121" s="158"/>
      <c r="D121" s="158"/>
      <c r="E121" s="161"/>
      <c r="F121" s="161"/>
      <c r="G121" s="161"/>
      <c r="H121" s="161"/>
      <c r="I121" s="161"/>
      <c r="J121" s="158"/>
    </row>
    <row r="122" spans="1:10" s="7" customFormat="1" ht="12">
      <c r="A122" s="161"/>
      <c r="B122" s="158"/>
      <c r="C122" s="158"/>
      <c r="D122" s="158"/>
      <c r="E122" s="161"/>
      <c r="F122" s="161"/>
      <c r="G122" s="161"/>
      <c r="H122" s="161"/>
      <c r="I122" s="161"/>
      <c r="J122" s="158"/>
    </row>
    <row r="123" spans="1:10" s="7" customFormat="1" ht="12">
      <c r="A123" s="161"/>
      <c r="B123" s="158"/>
      <c r="C123" s="158"/>
      <c r="D123" s="158"/>
      <c r="E123" s="161"/>
      <c r="F123" s="161"/>
      <c r="G123" s="161"/>
      <c r="H123" s="161"/>
      <c r="I123" s="161"/>
      <c r="J123" s="158"/>
    </row>
    <row r="124" spans="1:10" s="7" customFormat="1" ht="12">
      <c r="A124" s="161"/>
      <c r="B124" s="158"/>
      <c r="C124" s="158"/>
      <c r="D124" s="158"/>
      <c r="E124" s="161"/>
      <c r="F124" s="161"/>
      <c r="G124" s="161"/>
      <c r="H124" s="161"/>
      <c r="I124" s="161"/>
      <c r="J124" s="158"/>
    </row>
    <row r="125" spans="1:10" s="7" customFormat="1" ht="12">
      <c r="A125" s="161"/>
      <c r="B125" s="158"/>
      <c r="C125" s="158"/>
      <c r="D125" s="158"/>
      <c r="E125" s="161"/>
      <c r="F125" s="161"/>
      <c r="G125" s="161"/>
      <c r="H125" s="161"/>
      <c r="I125" s="161"/>
      <c r="J125" s="158"/>
    </row>
    <row r="126" spans="1:10" s="7" customFormat="1" ht="12">
      <c r="A126" s="161"/>
      <c r="B126" s="158"/>
      <c r="C126" s="158"/>
      <c r="D126" s="158"/>
      <c r="E126" s="161"/>
      <c r="F126" s="161"/>
      <c r="G126" s="161"/>
      <c r="H126" s="161"/>
      <c r="I126" s="161"/>
      <c r="J126" s="158"/>
    </row>
    <row r="127" spans="1:10" s="7" customFormat="1" ht="12">
      <c r="A127" s="161"/>
      <c r="B127" s="158"/>
      <c r="C127" s="158"/>
      <c r="D127" s="158"/>
      <c r="E127" s="161"/>
      <c r="F127" s="161"/>
      <c r="G127" s="161"/>
      <c r="H127" s="161"/>
      <c r="I127" s="161"/>
      <c r="J127" s="158"/>
    </row>
    <row r="128" spans="1:10" s="7" customFormat="1" ht="12">
      <c r="A128" s="161"/>
      <c r="B128" s="158"/>
      <c r="C128" s="158"/>
      <c r="D128" s="158"/>
      <c r="E128" s="161"/>
      <c r="F128" s="161"/>
      <c r="G128" s="161"/>
      <c r="H128" s="161"/>
      <c r="I128" s="161"/>
      <c r="J128" s="158"/>
    </row>
    <row r="129" spans="1:10" s="7" customFormat="1" ht="12">
      <c r="A129" s="161"/>
      <c r="B129" s="158"/>
      <c r="C129" s="158"/>
      <c r="D129" s="158"/>
      <c r="E129" s="161"/>
      <c r="F129" s="161"/>
      <c r="G129" s="161"/>
      <c r="H129" s="161"/>
      <c r="I129" s="161"/>
      <c r="J129" s="158"/>
    </row>
    <row r="130" spans="1:10" s="7" customFormat="1" ht="12">
      <c r="A130" s="161"/>
      <c r="B130" s="158"/>
      <c r="C130" s="158"/>
      <c r="D130" s="158"/>
      <c r="E130" s="161"/>
      <c r="F130" s="161"/>
      <c r="G130" s="161"/>
      <c r="H130" s="161"/>
      <c r="I130" s="161"/>
      <c r="J130" s="158"/>
    </row>
    <row r="131" spans="1:10" s="7" customFormat="1" ht="12">
      <c r="A131" s="161"/>
      <c r="B131" s="158"/>
      <c r="C131" s="158"/>
      <c r="D131" s="158"/>
      <c r="E131" s="161"/>
      <c r="F131" s="161"/>
      <c r="G131" s="161"/>
      <c r="H131" s="161"/>
      <c r="I131" s="161"/>
      <c r="J131" s="158"/>
    </row>
    <row r="132" spans="1:10" s="7" customFormat="1" ht="12">
      <c r="A132" s="161"/>
      <c r="B132" s="158"/>
      <c r="C132" s="158"/>
      <c r="D132" s="158"/>
      <c r="E132" s="161"/>
      <c r="F132" s="161"/>
      <c r="G132" s="161"/>
      <c r="H132" s="161"/>
      <c r="I132" s="161"/>
      <c r="J132" s="158"/>
    </row>
    <row r="133" spans="1:10" s="7" customFormat="1" ht="12">
      <c r="A133" s="161"/>
      <c r="B133" s="158"/>
      <c r="C133" s="158"/>
      <c r="D133" s="158"/>
      <c r="E133" s="161"/>
      <c r="F133" s="161"/>
      <c r="G133" s="161"/>
      <c r="H133" s="161"/>
      <c r="I133" s="161"/>
      <c r="J133" s="158"/>
    </row>
    <row r="134" spans="1:10" s="7" customFormat="1" ht="12">
      <c r="A134" s="161"/>
      <c r="B134" s="158"/>
      <c r="C134" s="158"/>
      <c r="D134" s="158"/>
      <c r="E134" s="161"/>
      <c r="F134" s="161"/>
      <c r="G134" s="161"/>
      <c r="H134" s="161"/>
      <c r="I134" s="161"/>
      <c r="J134" s="158"/>
    </row>
    <row r="135" spans="1:10" s="7" customFormat="1" ht="12">
      <c r="A135" s="161"/>
      <c r="B135" s="158"/>
      <c r="C135" s="158"/>
      <c r="D135" s="158"/>
      <c r="E135" s="161"/>
      <c r="F135" s="161"/>
      <c r="G135" s="161"/>
      <c r="H135" s="161"/>
      <c r="I135" s="161"/>
      <c r="J135" s="158"/>
    </row>
    <row r="136" spans="1:10" s="7" customFormat="1" ht="12">
      <c r="A136" s="161"/>
      <c r="B136" s="158"/>
      <c r="C136" s="158"/>
      <c r="D136" s="158"/>
      <c r="E136" s="161"/>
      <c r="F136" s="161"/>
      <c r="G136" s="161"/>
      <c r="H136" s="161"/>
      <c r="I136" s="161"/>
      <c r="J136" s="158"/>
    </row>
    <row r="137" spans="1:10" s="7" customFormat="1" ht="12">
      <c r="A137" s="161"/>
      <c r="B137" s="158"/>
      <c r="C137" s="158"/>
      <c r="D137" s="158"/>
      <c r="E137" s="161"/>
      <c r="F137" s="161"/>
      <c r="G137" s="161"/>
      <c r="H137" s="161"/>
      <c r="I137" s="161"/>
      <c r="J137" s="158"/>
    </row>
    <row r="138" spans="1:10" s="7" customFormat="1" ht="12">
      <c r="A138" s="161"/>
      <c r="B138" s="158"/>
      <c r="C138" s="158"/>
      <c r="D138" s="158"/>
      <c r="E138" s="161"/>
      <c r="F138" s="161"/>
      <c r="G138" s="161"/>
      <c r="H138" s="161"/>
      <c r="I138" s="161"/>
      <c r="J138" s="158"/>
    </row>
    <row r="139" spans="1:10" s="7" customFormat="1" ht="12">
      <c r="A139" s="161"/>
      <c r="B139" s="158"/>
      <c r="C139" s="158"/>
      <c r="D139" s="158"/>
      <c r="E139" s="161"/>
      <c r="F139" s="161"/>
      <c r="G139" s="161"/>
      <c r="H139" s="161"/>
      <c r="I139" s="161"/>
      <c r="J139" s="158"/>
    </row>
    <row r="140" spans="1:10" s="7" customFormat="1" ht="12">
      <c r="A140" s="161"/>
      <c r="B140" s="158"/>
      <c r="C140" s="158"/>
      <c r="D140" s="158"/>
      <c r="E140" s="161"/>
      <c r="F140" s="161"/>
      <c r="G140" s="161"/>
      <c r="H140" s="161"/>
      <c r="I140" s="161"/>
      <c r="J140" s="158"/>
    </row>
    <row r="141" spans="1:10" s="7" customFormat="1" ht="12">
      <c r="A141" s="161"/>
      <c r="B141" s="158"/>
      <c r="C141" s="158"/>
      <c r="D141" s="158"/>
      <c r="E141" s="161"/>
      <c r="F141" s="161"/>
      <c r="G141" s="161"/>
      <c r="H141" s="161"/>
      <c r="I141" s="161"/>
      <c r="J141" s="158"/>
    </row>
    <row r="142" spans="1:10" s="7" customFormat="1" ht="12">
      <c r="A142" s="161"/>
      <c r="B142" s="158"/>
      <c r="C142" s="158"/>
      <c r="D142" s="158"/>
      <c r="E142" s="161"/>
      <c r="F142" s="161"/>
      <c r="G142" s="161"/>
      <c r="H142" s="161"/>
      <c r="I142" s="161"/>
      <c r="J142" s="158"/>
    </row>
    <row r="143" spans="1:10" s="7" customFormat="1" ht="12">
      <c r="A143" s="161"/>
      <c r="B143" s="158"/>
      <c r="C143" s="158"/>
      <c r="D143" s="158"/>
      <c r="E143" s="161"/>
      <c r="F143" s="161"/>
      <c r="G143" s="161"/>
      <c r="H143" s="161"/>
      <c r="I143" s="161"/>
      <c r="J143" s="158"/>
    </row>
    <row r="144" spans="1:10" s="7" customFormat="1" ht="12">
      <c r="A144" s="161"/>
      <c r="B144" s="158"/>
      <c r="C144" s="158"/>
      <c r="D144" s="158"/>
      <c r="E144" s="161"/>
      <c r="F144" s="161"/>
      <c r="G144" s="161"/>
      <c r="H144" s="161"/>
      <c r="I144" s="161"/>
      <c r="J144" s="158"/>
    </row>
    <row r="145" spans="1:10" s="7" customFormat="1" ht="12">
      <c r="A145" s="161"/>
      <c r="B145" s="158"/>
      <c r="C145" s="158"/>
      <c r="D145" s="158"/>
      <c r="E145" s="161"/>
      <c r="F145" s="161"/>
      <c r="G145" s="161"/>
      <c r="H145" s="161"/>
      <c r="I145" s="161"/>
      <c r="J145" s="158"/>
    </row>
    <row r="146" spans="1:10" s="7" customFormat="1" ht="12">
      <c r="A146" s="161"/>
      <c r="B146" s="158"/>
      <c r="C146" s="158"/>
      <c r="D146" s="158"/>
      <c r="E146" s="161"/>
      <c r="F146" s="161"/>
      <c r="G146" s="161"/>
      <c r="H146" s="161"/>
      <c r="I146" s="161"/>
      <c r="J146" s="158"/>
    </row>
    <row r="147" spans="1:10" s="7" customFormat="1" ht="12">
      <c r="A147" s="161"/>
      <c r="B147" s="158"/>
      <c r="C147" s="158"/>
      <c r="D147" s="158"/>
      <c r="E147" s="161"/>
      <c r="F147" s="161"/>
      <c r="G147" s="161"/>
      <c r="H147" s="161"/>
      <c r="I147" s="161"/>
      <c r="J147" s="158"/>
    </row>
    <row r="148" spans="1:10" s="7" customFormat="1" ht="12">
      <c r="A148" s="161"/>
      <c r="B148" s="158"/>
      <c r="C148" s="158"/>
      <c r="D148" s="158"/>
      <c r="E148" s="161"/>
      <c r="F148" s="161"/>
      <c r="G148" s="161"/>
      <c r="H148" s="161"/>
      <c r="I148" s="161"/>
      <c r="J148" s="158"/>
    </row>
    <row r="149" spans="1:10" s="7" customFormat="1" ht="12">
      <c r="A149" s="161"/>
      <c r="B149" s="158"/>
      <c r="C149" s="158"/>
      <c r="D149" s="158"/>
      <c r="E149" s="161"/>
      <c r="F149" s="161"/>
      <c r="G149" s="161"/>
      <c r="H149" s="161"/>
      <c r="I149" s="161"/>
      <c r="J149" s="158"/>
    </row>
    <row r="150" spans="1:10" s="7" customFormat="1" ht="12">
      <c r="A150" s="161"/>
      <c r="B150" s="158"/>
      <c r="C150" s="158"/>
      <c r="D150" s="158"/>
      <c r="E150" s="161"/>
      <c r="F150" s="161"/>
      <c r="G150" s="161"/>
      <c r="H150" s="161"/>
      <c r="I150" s="161"/>
      <c r="J150" s="158"/>
    </row>
    <row r="151" spans="1:10" s="7" customFormat="1" ht="12">
      <c r="A151" s="161"/>
      <c r="B151" s="158"/>
      <c r="C151" s="158"/>
      <c r="D151" s="158"/>
      <c r="E151" s="161"/>
      <c r="F151" s="161"/>
      <c r="G151" s="161"/>
      <c r="H151" s="161"/>
      <c r="I151" s="161"/>
      <c r="J151" s="158"/>
    </row>
    <row r="152" spans="1:10" s="7" customFormat="1" ht="12">
      <c r="A152" s="161"/>
      <c r="B152" s="158"/>
      <c r="C152" s="158"/>
      <c r="D152" s="158"/>
      <c r="E152" s="161"/>
      <c r="F152" s="161"/>
      <c r="G152" s="161"/>
      <c r="H152" s="161"/>
      <c r="I152" s="161"/>
      <c r="J152" s="158"/>
    </row>
    <row r="153" spans="1:10" s="7" customFormat="1" ht="12">
      <c r="A153" s="161"/>
      <c r="B153" s="158"/>
      <c r="C153" s="158"/>
      <c r="D153" s="158"/>
      <c r="E153" s="161"/>
      <c r="F153" s="161"/>
      <c r="G153" s="161"/>
      <c r="H153" s="161"/>
      <c r="I153" s="161"/>
      <c r="J153" s="158"/>
    </row>
    <row r="154" spans="1:10" s="7" customFormat="1" ht="12">
      <c r="A154" s="161"/>
      <c r="B154" s="158"/>
      <c r="C154" s="158"/>
      <c r="D154" s="158"/>
      <c r="E154" s="161"/>
      <c r="F154" s="161"/>
      <c r="G154" s="161"/>
      <c r="H154" s="161"/>
      <c r="I154" s="161"/>
      <c r="J154" s="158"/>
    </row>
    <row r="155" spans="1:10" s="7" customFormat="1" ht="12">
      <c r="A155" s="161"/>
      <c r="B155" s="158"/>
      <c r="C155" s="158"/>
      <c r="D155" s="158"/>
      <c r="E155" s="161"/>
      <c r="F155" s="161"/>
      <c r="G155" s="161"/>
      <c r="H155" s="161"/>
      <c r="I155" s="161"/>
      <c r="J155" s="158"/>
    </row>
    <row r="156" spans="1:10" s="7" customFormat="1" ht="12">
      <c r="A156" s="161"/>
      <c r="B156" s="158"/>
      <c r="C156" s="158"/>
      <c r="D156" s="158"/>
      <c r="E156" s="161"/>
      <c r="F156" s="161"/>
      <c r="G156" s="161"/>
      <c r="H156" s="161"/>
      <c r="I156" s="161"/>
      <c r="J156" s="158"/>
    </row>
    <row r="157" spans="1:10" s="7" customFormat="1" ht="12">
      <c r="A157" s="161"/>
      <c r="B157" s="158"/>
      <c r="C157" s="158"/>
      <c r="D157" s="158"/>
      <c r="E157" s="161"/>
      <c r="F157" s="161"/>
      <c r="G157" s="161"/>
      <c r="H157" s="161"/>
      <c r="I157" s="161"/>
      <c r="J157" s="158"/>
    </row>
    <row r="158" spans="1:10" s="7" customFormat="1" ht="12">
      <c r="A158" s="161"/>
      <c r="B158" s="158"/>
      <c r="C158" s="158"/>
      <c r="D158" s="158"/>
      <c r="E158" s="161"/>
      <c r="F158" s="161"/>
      <c r="G158" s="161"/>
      <c r="H158" s="161"/>
      <c r="I158" s="161"/>
      <c r="J158" s="158"/>
    </row>
    <row r="159" spans="1:10" s="7" customFormat="1" ht="12">
      <c r="A159" s="161"/>
      <c r="B159" s="158"/>
      <c r="C159" s="158"/>
      <c r="D159" s="158"/>
      <c r="E159" s="161"/>
      <c r="F159" s="161"/>
      <c r="G159" s="161"/>
      <c r="H159" s="161"/>
      <c r="I159" s="161"/>
      <c r="J159" s="158"/>
    </row>
    <row r="160" spans="1:10" s="7" customFormat="1" ht="12">
      <c r="A160" s="161"/>
      <c r="B160" s="158"/>
      <c r="C160" s="158"/>
      <c r="D160" s="158"/>
      <c r="E160" s="161"/>
      <c r="F160" s="161"/>
      <c r="G160" s="161"/>
      <c r="H160" s="161"/>
      <c r="I160" s="161"/>
      <c r="J160" s="158"/>
    </row>
    <row r="161" spans="1:10" s="7" customFormat="1" ht="12">
      <c r="A161" s="161"/>
      <c r="B161" s="158"/>
      <c r="C161" s="158"/>
      <c r="D161" s="158"/>
      <c r="E161" s="161"/>
      <c r="F161" s="161"/>
      <c r="G161" s="161"/>
      <c r="H161" s="161"/>
      <c r="I161" s="161"/>
      <c r="J161" s="158"/>
    </row>
    <row r="162" spans="1:10" s="7" customFormat="1" ht="12">
      <c r="A162" s="161"/>
      <c r="B162" s="158"/>
      <c r="C162" s="158"/>
      <c r="D162" s="158"/>
      <c r="E162" s="161"/>
      <c r="F162" s="161"/>
      <c r="G162" s="161"/>
      <c r="H162" s="161"/>
      <c r="I162" s="161"/>
      <c r="J162" s="158"/>
    </row>
    <row r="163" spans="1:10" s="7" customFormat="1" ht="12">
      <c r="A163" s="161"/>
      <c r="B163" s="158"/>
      <c r="C163" s="158"/>
      <c r="D163" s="158"/>
      <c r="E163" s="161"/>
      <c r="F163" s="161"/>
      <c r="G163" s="161"/>
      <c r="H163" s="161"/>
      <c r="I163" s="161"/>
      <c r="J163" s="158"/>
    </row>
    <row r="164" spans="1:10" s="7" customFormat="1" ht="12">
      <c r="A164" s="161"/>
      <c r="B164" s="158"/>
      <c r="C164" s="158"/>
      <c r="D164" s="158"/>
      <c r="E164" s="161"/>
      <c r="F164" s="161"/>
      <c r="G164" s="161"/>
      <c r="H164" s="161"/>
      <c r="I164" s="161"/>
      <c r="J164" s="158"/>
    </row>
    <row r="165" spans="1:10" s="7" customFormat="1" ht="12">
      <c r="A165" s="161"/>
      <c r="B165" s="158"/>
      <c r="C165" s="158"/>
      <c r="D165" s="158"/>
      <c r="E165" s="161"/>
      <c r="F165" s="161"/>
      <c r="G165" s="161"/>
      <c r="H165" s="161"/>
      <c r="I165" s="161"/>
      <c r="J165" s="158"/>
    </row>
    <row r="166" spans="1:10" s="7" customFormat="1" ht="12">
      <c r="A166" s="161"/>
      <c r="B166" s="158"/>
      <c r="C166" s="158"/>
      <c r="D166" s="158"/>
      <c r="E166" s="161"/>
      <c r="F166" s="161"/>
      <c r="G166" s="161"/>
      <c r="H166" s="161"/>
      <c r="I166" s="161"/>
      <c r="J166" s="158"/>
    </row>
    <row r="167" spans="1:10" s="7" customFormat="1" ht="12">
      <c r="A167" s="161"/>
      <c r="B167" s="158"/>
      <c r="C167" s="158"/>
      <c r="D167" s="158"/>
      <c r="E167" s="161"/>
      <c r="F167" s="161"/>
      <c r="G167" s="161"/>
      <c r="H167" s="161"/>
      <c r="I167" s="161"/>
      <c r="J167" s="158"/>
    </row>
    <row r="168" spans="1:10" s="7" customFormat="1" ht="12">
      <c r="A168" s="161"/>
      <c r="B168" s="158"/>
      <c r="C168" s="158"/>
      <c r="D168" s="158"/>
      <c r="E168" s="161"/>
      <c r="F168" s="161"/>
      <c r="G168" s="161"/>
      <c r="H168" s="161"/>
      <c r="I168" s="161"/>
      <c r="J168" s="158"/>
    </row>
    <row r="169" spans="1:10" s="7" customFormat="1" ht="12">
      <c r="A169" s="161"/>
      <c r="B169" s="158"/>
      <c r="C169" s="158"/>
      <c r="D169" s="158"/>
      <c r="E169" s="161"/>
      <c r="F169" s="161"/>
      <c r="G169" s="161"/>
      <c r="H169" s="161"/>
      <c r="I169" s="161"/>
      <c r="J169" s="158"/>
    </row>
    <row r="170" spans="1:10" s="7" customFormat="1" ht="12">
      <c r="A170" s="161"/>
      <c r="B170" s="158"/>
      <c r="C170" s="158"/>
      <c r="D170" s="158"/>
      <c r="E170" s="161"/>
      <c r="F170" s="161"/>
      <c r="G170" s="161"/>
      <c r="H170" s="161"/>
      <c r="I170" s="161"/>
      <c r="J170" s="158"/>
    </row>
    <row r="171" spans="1:10" s="7" customFormat="1" ht="12">
      <c r="A171" s="161"/>
      <c r="B171" s="158"/>
      <c r="C171" s="158"/>
      <c r="D171" s="158"/>
      <c r="E171" s="161"/>
      <c r="F171" s="161"/>
      <c r="G171" s="161"/>
      <c r="H171" s="161"/>
      <c r="I171" s="161"/>
      <c r="J171" s="158"/>
    </row>
    <row r="172" spans="1:10" s="7" customFormat="1" ht="12">
      <c r="A172" s="161"/>
      <c r="B172" s="158"/>
      <c r="C172" s="158"/>
      <c r="D172" s="158"/>
      <c r="E172" s="161"/>
      <c r="F172" s="161"/>
      <c r="G172" s="161"/>
      <c r="H172" s="161"/>
      <c r="I172" s="161"/>
      <c r="J172" s="158"/>
    </row>
    <row r="173" spans="1:10" s="7" customFormat="1" ht="12">
      <c r="A173" s="161"/>
      <c r="B173" s="158"/>
      <c r="C173" s="158"/>
      <c r="D173" s="158"/>
      <c r="E173" s="161"/>
      <c r="F173" s="161"/>
      <c r="G173" s="161"/>
      <c r="H173" s="161"/>
      <c r="I173" s="161"/>
      <c r="J173" s="158"/>
    </row>
    <row r="174" spans="1:10" s="7" customFormat="1" ht="12">
      <c r="A174" s="161"/>
      <c r="B174" s="158"/>
      <c r="C174" s="158"/>
      <c r="D174" s="158"/>
      <c r="E174" s="161"/>
      <c r="F174" s="161"/>
      <c r="G174" s="161"/>
      <c r="H174" s="161"/>
      <c r="I174" s="161"/>
      <c r="J174" s="158"/>
    </row>
    <row r="175" spans="1:10" s="7" customFormat="1" ht="12">
      <c r="A175" s="161"/>
      <c r="B175" s="158"/>
      <c r="C175" s="158"/>
      <c r="D175" s="158"/>
      <c r="E175" s="161"/>
      <c r="F175" s="161"/>
      <c r="G175" s="161"/>
      <c r="H175" s="161"/>
      <c r="I175" s="161"/>
      <c r="J175" s="158"/>
    </row>
    <row r="176" spans="1:10" s="7" customFormat="1" ht="12">
      <c r="A176" s="161"/>
      <c r="B176" s="158"/>
      <c r="C176" s="158"/>
      <c r="D176" s="158"/>
      <c r="E176" s="161"/>
      <c r="F176" s="161"/>
      <c r="G176" s="161"/>
      <c r="H176" s="161"/>
      <c r="I176" s="161"/>
      <c r="J176" s="158"/>
    </row>
    <row r="177" spans="1:10" s="7" customFormat="1" ht="12">
      <c r="A177" s="161"/>
      <c r="B177" s="158"/>
      <c r="C177" s="158"/>
      <c r="D177" s="158"/>
      <c r="E177" s="161"/>
      <c r="F177" s="161"/>
      <c r="G177" s="161"/>
      <c r="H177" s="161"/>
      <c r="I177" s="161"/>
      <c r="J177" s="158"/>
    </row>
    <row r="178" spans="1:10" s="7" customFormat="1" ht="12">
      <c r="A178" s="161"/>
      <c r="B178" s="158"/>
      <c r="C178" s="158"/>
      <c r="D178" s="158"/>
      <c r="E178" s="161"/>
      <c r="F178" s="161"/>
      <c r="G178" s="161"/>
      <c r="H178" s="161"/>
      <c r="I178" s="161"/>
      <c r="J178" s="158"/>
    </row>
    <row r="179" spans="1:10" s="7" customFormat="1" ht="12">
      <c r="A179" s="161"/>
      <c r="B179" s="158"/>
      <c r="C179" s="158"/>
      <c r="D179" s="158"/>
      <c r="E179" s="161"/>
      <c r="F179" s="161"/>
      <c r="G179" s="161"/>
      <c r="H179" s="161"/>
      <c r="I179" s="161"/>
      <c r="J179" s="158"/>
    </row>
    <row r="180" spans="1:10" s="7" customFormat="1" ht="12">
      <c r="A180" s="161"/>
      <c r="B180" s="158"/>
      <c r="C180" s="158"/>
      <c r="D180" s="158"/>
      <c r="E180" s="161"/>
      <c r="F180" s="161"/>
      <c r="G180" s="161"/>
      <c r="H180" s="161"/>
      <c r="I180" s="161"/>
      <c r="J180" s="158"/>
    </row>
    <row r="181" spans="1:10" s="7" customFormat="1" ht="12">
      <c r="A181" s="161"/>
      <c r="B181" s="158"/>
      <c r="C181" s="158"/>
      <c r="D181" s="158"/>
      <c r="E181" s="161"/>
      <c r="F181" s="161"/>
      <c r="G181" s="161"/>
      <c r="H181" s="161"/>
      <c r="I181" s="161"/>
      <c r="J181" s="158"/>
    </row>
    <row r="182" spans="1:10" s="7" customFormat="1" ht="12">
      <c r="A182" s="161"/>
      <c r="B182" s="158"/>
      <c r="C182" s="158"/>
      <c r="D182" s="158"/>
      <c r="E182" s="161"/>
      <c r="F182" s="161"/>
      <c r="G182" s="161"/>
      <c r="H182" s="161"/>
      <c r="I182" s="161"/>
      <c r="J182" s="158"/>
    </row>
    <row r="183" spans="1:10" s="7" customFormat="1" ht="12">
      <c r="A183" s="161"/>
      <c r="B183" s="158"/>
      <c r="C183" s="158"/>
      <c r="D183" s="158"/>
      <c r="E183" s="161"/>
      <c r="F183" s="161"/>
      <c r="G183" s="161"/>
      <c r="H183" s="161"/>
      <c r="I183" s="161"/>
      <c r="J183" s="158"/>
    </row>
    <row r="184" spans="1:10" s="7" customFormat="1" ht="12">
      <c r="A184" s="161"/>
      <c r="B184" s="158"/>
      <c r="C184" s="158"/>
      <c r="D184" s="158"/>
      <c r="E184" s="161"/>
      <c r="F184" s="161"/>
      <c r="G184" s="161"/>
      <c r="H184" s="161"/>
      <c r="I184" s="161"/>
      <c r="J184" s="158"/>
    </row>
    <row r="185" spans="1:10" s="7" customFormat="1" ht="12">
      <c r="A185" s="161"/>
      <c r="B185" s="158"/>
      <c r="C185" s="158"/>
      <c r="D185" s="158"/>
      <c r="E185" s="161"/>
      <c r="F185" s="161"/>
      <c r="G185" s="161"/>
      <c r="H185" s="161"/>
      <c r="I185" s="161"/>
      <c r="J185" s="158"/>
    </row>
    <row r="186" spans="1:10" s="7" customFormat="1" ht="12">
      <c r="A186" s="161"/>
      <c r="B186" s="158"/>
      <c r="C186" s="158"/>
      <c r="D186" s="158"/>
      <c r="E186" s="161"/>
      <c r="F186" s="161"/>
      <c r="G186" s="161"/>
      <c r="H186" s="161"/>
      <c r="I186" s="161"/>
      <c r="J186" s="158"/>
    </row>
    <row r="187" spans="1:10" s="7" customFormat="1" ht="12">
      <c r="A187" s="161"/>
      <c r="B187" s="158"/>
      <c r="C187" s="158"/>
      <c r="D187" s="158"/>
      <c r="E187" s="161"/>
      <c r="F187" s="161"/>
      <c r="G187" s="161"/>
      <c r="H187" s="161"/>
      <c r="I187" s="161"/>
      <c r="J187" s="158"/>
    </row>
    <row r="188" spans="1:10" s="7" customFormat="1" ht="12">
      <c r="A188" s="161"/>
      <c r="B188" s="158"/>
      <c r="C188" s="158"/>
      <c r="D188" s="158"/>
      <c r="E188" s="161"/>
      <c r="F188" s="161"/>
      <c r="G188" s="161"/>
      <c r="H188" s="161"/>
      <c r="I188" s="161"/>
      <c r="J188" s="158"/>
    </row>
    <row r="189" spans="1:10" s="7" customFormat="1" ht="12">
      <c r="A189" s="161"/>
      <c r="B189" s="158"/>
      <c r="C189" s="158"/>
      <c r="D189" s="158"/>
      <c r="E189" s="161"/>
      <c r="F189" s="161"/>
      <c r="G189" s="161"/>
      <c r="H189" s="161"/>
      <c r="I189" s="161"/>
      <c r="J189" s="158"/>
    </row>
    <row r="190" spans="1:10" s="7" customFormat="1" ht="12">
      <c r="A190" s="161"/>
      <c r="B190" s="158"/>
      <c r="C190" s="158"/>
      <c r="D190" s="158"/>
      <c r="E190" s="161"/>
      <c r="F190" s="161"/>
      <c r="G190" s="161"/>
      <c r="H190" s="161"/>
      <c r="I190" s="161"/>
      <c r="J190" s="158"/>
    </row>
    <row r="191" spans="1:10" s="7" customFormat="1" ht="12">
      <c r="A191" s="161"/>
      <c r="B191" s="158"/>
      <c r="C191" s="158"/>
      <c r="D191" s="158"/>
      <c r="E191" s="161"/>
      <c r="F191" s="161"/>
      <c r="G191" s="161"/>
      <c r="H191" s="161"/>
      <c r="I191" s="161"/>
      <c r="J191" s="158"/>
    </row>
    <row r="192" spans="1:10" s="7" customFormat="1" ht="12">
      <c r="A192" s="161"/>
      <c r="B192" s="158"/>
      <c r="C192" s="158"/>
      <c r="D192" s="158"/>
      <c r="E192" s="161"/>
      <c r="F192" s="161"/>
      <c r="G192" s="161"/>
      <c r="H192" s="161"/>
      <c r="I192" s="161"/>
      <c r="J192" s="158"/>
    </row>
    <row r="193" spans="1:10" s="7" customFormat="1" ht="12">
      <c r="A193" s="161"/>
      <c r="B193" s="158"/>
      <c r="C193" s="158"/>
      <c r="D193" s="158"/>
      <c r="E193" s="161"/>
      <c r="F193" s="161"/>
      <c r="G193" s="161"/>
      <c r="H193" s="161"/>
      <c r="I193" s="161"/>
      <c r="J193" s="158"/>
    </row>
    <row r="194" spans="1:10" s="7" customFormat="1" ht="12">
      <c r="A194" s="161"/>
      <c r="B194" s="158"/>
      <c r="C194" s="158"/>
      <c r="D194" s="158"/>
      <c r="E194" s="161"/>
      <c r="F194" s="161"/>
      <c r="G194" s="161"/>
      <c r="H194" s="161"/>
      <c r="I194" s="161"/>
      <c r="J194" s="158"/>
    </row>
    <row r="195" spans="1:10" s="7" customFormat="1" ht="12">
      <c r="A195" s="161"/>
      <c r="B195" s="158"/>
      <c r="C195" s="158"/>
      <c r="D195" s="158"/>
      <c r="E195" s="161"/>
      <c r="F195" s="161"/>
      <c r="G195" s="161"/>
      <c r="H195" s="161"/>
      <c r="I195" s="161"/>
      <c r="J195" s="158"/>
    </row>
    <row r="196" spans="1:10" s="7" customFormat="1" ht="12">
      <c r="A196" s="161"/>
      <c r="B196" s="158"/>
      <c r="C196" s="158"/>
      <c r="D196" s="158"/>
      <c r="E196" s="161"/>
      <c r="F196" s="161"/>
      <c r="G196" s="161"/>
      <c r="H196" s="161"/>
      <c r="I196" s="161"/>
      <c r="J196" s="158"/>
    </row>
    <row r="197" spans="1:10" s="7" customFormat="1" ht="12">
      <c r="A197" s="161"/>
      <c r="B197" s="158"/>
      <c r="C197" s="158"/>
      <c r="D197" s="158"/>
      <c r="E197" s="161"/>
      <c r="F197" s="161"/>
      <c r="G197" s="161"/>
      <c r="H197" s="161"/>
      <c r="I197" s="161"/>
      <c r="J197" s="158"/>
    </row>
    <row r="198" spans="1:10" s="7" customFormat="1" ht="12">
      <c r="A198" s="161"/>
      <c r="B198" s="158"/>
      <c r="C198" s="158"/>
      <c r="D198" s="158"/>
      <c r="E198" s="161"/>
      <c r="F198" s="161"/>
      <c r="G198" s="161"/>
      <c r="H198" s="161"/>
      <c r="I198" s="161"/>
      <c r="J198" s="158"/>
    </row>
    <row r="199" spans="1:10" s="7" customFormat="1" ht="12">
      <c r="A199" s="161"/>
      <c r="B199" s="158"/>
      <c r="C199" s="158"/>
      <c r="D199" s="158"/>
      <c r="E199" s="161"/>
      <c r="F199" s="161"/>
      <c r="G199" s="161"/>
      <c r="H199" s="161"/>
      <c r="I199" s="161"/>
      <c r="J199" s="158"/>
    </row>
    <row r="200" spans="1:10" s="7" customFormat="1" ht="12">
      <c r="A200" s="161"/>
      <c r="B200" s="158"/>
      <c r="C200" s="158"/>
      <c r="D200" s="158"/>
      <c r="E200" s="161"/>
      <c r="F200" s="161"/>
      <c r="G200" s="161"/>
      <c r="H200" s="161"/>
      <c r="I200" s="161"/>
      <c r="J200" s="158"/>
    </row>
    <row r="201" spans="1:10" s="7" customFormat="1" ht="12">
      <c r="A201" s="161"/>
      <c r="B201" s="158"/>
      <c r="C201" s="158"/>
      <c r="D201" s="158"/>
      <c r="E201" s="161"/>
      <c r="F201" s="161"/>
      <c r="G201" s="161"/>
      <c r="H201" s="161"/>
      <c r="I201" s="161"/>
      <c r="J201" s="158"/>
    </row>
    <row r="202" spans="1:10" s="7" customFormat="1" ht="12">
      <c r="A202" s="161"/>
      <c r="B202" s="158"/>
      <c r="C202" s="158"/>
      <c r="D202" s="158"/>
      <c r="E202" s="161"/>
      <c r="F202" s="161"/>
      <c r="G202" s="161"/>
      <c r="H202" s="161"/>
      <c r="I202" s="161"/>
      <c r="J202" s="158"/>
    </row>
    <row r="203" spans="1:10" s="7" customFormat="1" ht="12">
      <c r="A203" s="161"/>
      <c r="B203" s="158"/>
      <c r="C203" s="158"/>
      <c r="D203" s="158"/>
      <c r="E203" s="161"/>
      <c r="F203" s="161"/>
      <c r="G203" s="161"/>
      <c r="H203" s="161"/>
      <c r="I203" s="161"/>
      <c r="J203" s="158"/>
    </row>
    <row r="204" spans="1:10" s="7" customFormat="1" ht="12">
      <c r="A204" s="161"/>
      <c r="B204" s="158"/>
      <c r="C204" s="158"/>
      <c r="D204" s="158"/>
      <c r="E204" s="161"/>
      <c r="F204" s="161"/>
      <c r="G204" s="161"/>
      <c r="H204" s="161"/>
      <c r="I204" s="161"/>
      <c r="J204" s="158"/>
    </row>
    <row r="205" spans="1:10" s="7" customFormat="1" ht="12">
      <c r="A205" s="161"/>
      <c r="B205" s="158"/>
      <c r="C205" s="158"/>
      <c r="D205" s="158"/>
      <c r="E205" s="161"/>
      <c r="F205" s="161"/>
      <c r="G205" s="161"/>
      <c r="H205" s="161"/>
      <c r="I205" s="161"/>
      <c r="J205" s="158"/>
    </row>
    <row r="206" spans="1:10" s="7" customFormat="1" ht="12">
      <c r="A206" s="161"/>
      <c r="B206" s="158"/>
      <c r="C206" s="158"/>
      <c r="D206" s="158"/>
      <c r="E206" s="161"/>
      <c r="F206" s="161"/>
      <c r="G206" s="161"/>
      <c r="H206" s="161"/>
      <c r="I206" s="161"/>
      <c r="J206" s="158"/>
    </row>
    <row r="207" spans="1:10" s="7" customFormat="1" ht="12">
      <c r="A207" s="161"/>
      <c r="B207" s="158"/>
      <c r="C207" s="158"/>
      <c r="D207" s="158"/>
      <c r="E207" s="161"/>
      <c r="F207" s="161"/>
      <c r="G207" s="161"/>
      <c r="H207" s="161"/>
      <c r="I207" s="161"/>
      <c r="J207" s="158"/>
    </row>
    <row r="208" spans="1:10" s="7" customFormat="1" ht="12">
      <c r="A208" s="161"/>
      <c r="B208" s="158"/>
      <c r="C208" s="158"/>
      <c r="D208" s="158"/>
      <c r="E208" s="161"/>
      <c r="F208" s="161"/>
      <c r="G208" s="161"/>
      <c r="H208" s="161"/>
      <c r="I208" s="161"/>
      <c r="J208" s="158"/>
    </row>
    <row r="209" spans="1:10" s="7" customFormat="1" ht="12">
      <c r="A209" s="161"/>
      <c r="B209" s="158"/>
      <c r="C209" s="158"/>
      <c r="D209" s="158"/>
      <c r="E209" s="161"/>
      <c r="F209" s="161"/>
      <c r="G209" s="161"/>
      <c r="H209" s="161"/>
      <c r="I209" s="161"/>
      <c r="J209" s="158"/>
    </row>
    <row r="210" spans="1:10" s="7" customFormat="1" ht="12">
      <c r="A210" s="161"/>
      <c r="B210" s="158"/>
      <c r="C210" s="158"/>
      <c r="D210" s="158"/>
      <c r="E210" s="161"/>
      <c r="F210" s="161"/>
      <c r="G210" s="161"/>
      <c r="H210" s="161"/>
      <c r="I210" s="161"/>
      <c r="J210" s="158"/>
    </row>
    <row r="211" spans="1:10" s="7" customFormat="1" ht="12">
      <c r="A211" s="161"/>
      <c r="B211" s="158"/>
      <c r="C211" s="158"/>
      <c r="D211" s="158"/>
      <c r="E211" s="161"/>
      <c r="F211" s="161"/>
      <c r="G211" s="161"/>
      <c r="H211" s="161"/>
      <c r="I211" s="161"/>
      <c r="J211" s="158"/>
    </row>
    <row r="212" spans="1:10" s="7" customFormat="1" ht="12">
      <c r="A212" s="161"/>
      <c r="B212" s="158"/>
      <c r="C212" s="158"/>
      <c r="D212" s="158"/>
      <c r="E212" s="161"/>
      <c r="F212" s="161"/>
      <c r="G212" s="161"/>
      <c r="H212" s="161"/>
      <c r="I212" s="161"/>
      <c r="J212" s="158"/>
    </row>
    <row r="213" spans="1:10" s="7" customFormat="1" ht="12">
      <c r="A213" s="161"/>
      <c r="B213" s="158"/>
      <c r="C213" s="158"/>
      <c r="D213" s="158"/>
      <c r="E213" s="161"/>
      <c r="F213" s="161"/>
      <c r="G213" s="161"/>
      <c r="H213" s="161"/>
      <c r="I213" s="161"/>
      <c r="J213" s="158"/>
    </row>
    <row r="214" spans="1:10" s="7" customFormat="1" ht="12">
      <c r="A214" s="161"/>
      <c r="B214" s="158"/>
      <c r="C214" s="158"/>
      <c r="D214" s="158"/>
      <c r="E214" s="161"/>
      <c r="F214" s="161"/>
      <c r="G214" s="161"/>
      <c r="H214" s="161"/>
      <c r="I214" s="161"/>
      <c r="J214" s="158"/>
    </row>
    <row r="215" spans="1:10" s="7" customFormat="1" ht="12">
      <c r="A215" s="161"/>
      <c r="B215" s="158"/>
      <c r="C215" s="158"/>
      <c r="D215" s="158"/>
      <c r="E215" s="161"/>
      <c r="F215" s="161"/>
      <c r="G215" s="161"/>
      <c r="H215" s="161"/>
      <c r="I215" s="161"/>
      <c r="J215" s="158"/>
    </row>
    <row r="216" spans="1:10" s="7" customFormat="1" ht="12">
      <c r="A216" s="161"/>
      <c r="B216" s="158"/>
      <c r="C216" s="158"/>
      <c r="D216" s="158"/>
      <c r="E216" s="161"/>
      <c r="F216" s="161"/>
      <c r="G216" s="161"/>
      <c r="H216" s="161"/>
      <c r="I216" s="161"/>
      <c r="J216" s="158"/>
    </row>
    <row r="217" spans="1:10" s="7" customFormat="1" ht="12">
      <c r="A217" s="161"/>
      <c r="B217" s="158"/>
      <c r="C217" s="158"/>
      <c r="D217" s="158"/>
      <c r="E217" s="161"/>
      <c r="F217" s="161"/>
      <c r="G217" s="161"/>
      <c r="H217" s="161"/>
      <c r="I217" s="161"/>
      <c r="J217" s="158"/>
    </row>
    <row r="218" spans="1:10" s="7" customFormat="1" ht="12">
      <c r="A218" s="161"/>
      <c r="B218" s="158"/>
      <c r="C218" s="158"/>
      <c r="D218" s="158"/>
      <c r="E218" s="161"/>
      <c r="F218" s="161"/>
      <c r="G218" s="161"/>
      <c r="H218" s="161"/>
      <c r="I218" s="161"/>
      <c r="J218" s="158"/>
    </row>
    <row r="219" spans="1:10" s="7" customFormat="1" ht="12">
      <c r="A219" s="161"/>
      <c r="B219" s="158"/>
      <c r="C219" s="158"/>
      <c r="D219" s="158"/>
      <c r="E219" s="161"/>
      <c r="F219" s="161"/>
      <c r="G219" s="161"/>
      <c r="H219" s="161"/>
      <c r="I219" s="161"/>
      <c r="J219" s="158"/>
    </row>
    <row r="220" spans="1:10" s="7" customFormat="1" ht="12">
      <c r="A220" s="161"/>
      <c r="B220" s="158"/>
      <c r="C220" s="158"/>
      <c r="D220" s="158"/>
      <c r="E220" s="161"/>
      <c r="F220" s="161"/>
      <c r="G220" s="161"/>
      <c r="H220" s="161"/>
      <c r="I220" s="161"/>
      <c r="J220" s="158"/>
    </row>
    <row r="221" spans="1:10" s="7" customFormat="1" ht="12">
      <c r="A221" s="161"/>
      <c r="B221" s="158"/>
      <c r="C221" s="158"/>
      <c r="D221" s="158"/>
      <c r="E221" s="161"/>
      <c r="F221" s="161"/>
      <c r="G221" s="161"/>
      <c r="H221" s="161"/>
      <c r="I221" s="161"/>
      <c r="J221" s="158"/>
    </row>
    <row r="222" spans="1:10" s="7" customFormat="1" ht="12">
      <c r="A222" s="161"/>
      <c r="B222" s="158"/>
      <c r="C222" s="158"/>
      <c r="D222" s="158"/>
      <c r="E222" s="161"/>
      <c r="F222" s="161"/>
      <c r="G222" s="161"/>
      <c r="H222" s="161"/>
      <c r="I222" s="161"/>
      <c r="J222" s="158"/>
    </row>
    <row r="223" spans="1:10" s="7" customFormat="1" ht="12">
      <c r="A223" s="161"/>
      <c r="B223" s="158"/>
      <c r="C223" s="158"/>
      <c r="D223" s="158"/>
      <c r="E223" s="161"/>
      <c r="F223" s="161"/>
      <c r="G223" s="161"/>
      <c r="H223" s="161"/>
      <c r="I223" s="161"/>
      <c r="J223" s="158"/>
    </row>
    <row r="224" spans="1:10" s="7" customFormat="1" ht="12">
      <c r="A224" s="161"/>
      <c r="B224" s="158"/>
      <c r="C224" s="158"/>
      <c r="D224" s="158"/>
      <c r="E224" s="161"/>
      <c r="F224" s="161"/>
      <c r="G224" s="161"/>
      <c r="H224" s="161"/>
      <c r="I224" s="161"/>
      <c r="J224" s="158"/>
    </row>
    <row r="225" spans="1:10" s="7" customFormat="1" ht="12">
      <c r="A225" s="161"/>
      <c r="B225" s="158"/>
      <c r="C225" s="158"/>
      <c r="D225" s="158"/>
      <c r="E225" s="161"/>
      <c r="F225" s="161"/>
      <c r="G225" s="161"/>
      <c r="H225" s="161"/>
      <c r="I225" s="161"/>
      <c r="J225" s="158"/>
    </row>
    <row r="226" spans="1:10" s="7" customFormat="1" ht="12">
      <c r="A226" s="161"/>
      <c r="B226" s="158"/>
      <c r="C226" s="158"/>
      <c r="D226" s="158"/>
      <c r="E226" s="161"/>
      <c r="F226" s="161"/>
      <c r="G226" s="161"/>
      <c r="H226" s="161"/>
      <c r="I226" s="161"/>
      <c r="J226" s="158"/>
    </row>
    <row r="227" spans="1:10" s="7" customFormat="1" ht="12">
      <c r="A227" s="161"/>
      <c r="B227" s="158"/>
      <c r="C227" s="158"/>
      <c r="D227" s="158"/>
      <c r="E227" s="161"/>
      <c r="F227" s="161"/>
      <c r="G227" s="161"/>
      <c r="H227" s="161"/>
      <c r="I227" s="161"/>
      <c r="J227" s="158"/>
    </row>
    <row r="228" spans="1:10" s="7" customFormat="1" ht="12">
      <c r="A228" s="161"/>
      <c r="B228" s="158"/>
      <c r="C228" s="158"/>
      <c r="D228" s="158"/>
      <c r="E228" s="161"/>
      <c r="F228" s="161"/>
      <c r="G228" s="161"/>
      <c r="H228" s="161"/>
      <c r="I228" s="161"/>
      <c r="J228" s="158"/>
    </row>
    <row r="229" spans="1:10" s="7" customFormat="1" ht="12">
      <c r="A229" s="161"/>
      <c r="B229" s="158"/>
      <c r="C229" s="158"/>
      <c r="D229" s="158"/>
      <c r="E229" s="161"/>
      <c r="F229" s="161"/>
      <c r="G229" s="161"/>
      <c r="H229" s="161"/>
      <c r="I229" s="161"/>
      <c r="J229" s="158"/>
    </row>
    <row r="230" spans="1:10" s="7" customFormat="1" ht="12">
      <c r="A230" s="161"/>
      <c r="B230" s="158"/>
      <c r="C230" s="158"/>
      <c r="D230" s="158"/>
      <c r="E230" s="161"/>
      <c r="F230" s="161"/>
      <c r="G230" s="161"/>
      <c r="H230" s="161"/>
      <c r="I230" s="161"/>
      <c r="J230" s="158"/>
    </row>
    <row r="231" spans="1:10" s="7" customFormat="1" ht="12">
      <c r="A231" s="161"/>
      <c r="B231" s="158"/>
      <c r="C231" s="158"/>
      <c r="D231" s="158"/>
      <c r="E231" s="161"/>
      <c r="F231" s="161"/>
      <c r="G231" s="161"/>
      <c r="H231" s="161"/>
      <c r="I231" s="161"/>
      <c r="J231" s="158"/>
    </row>
    <row r="232" spans="1:10" s="7" customFormat="1" ht="12">
      <c r="A232" s="161"/>
      <c r="B232" s="158"/>
      <c r="C232" s="158"/>
      <c r="D232" s="158"/>
      <c r="E232" s="161"/>
      <c r="F232" s="161"/>
      <c r="G232" s="161"/>
      <c r="H232" s="161"/>
      <c r="I232" s="161"/>
      <c r="J232" s="158"/>
    </row>
    <row r="233" spans="1:10" s="7" customFormat="1" ht="12">
      <c r="A233" s="161"/>
      <c r="B233" s="158"/>
      <c r="C233" s="158"/>
      <c r="D233" s="158"/>
      <c r="E233" s="161"/>
      <c r="F233" s="161"/>
      <c r="G233" s="161"/>
      <c r="H233" s="161"/>
      <c r="I233" s="161"/>
      <c r="J233" s="158"/>
    </row>
    <row r="234" spans="1:10" s="7" customFormat="1" ht="12">
      <c r="A234" s="161"/>
      <c r="B234" s="158"/>
      <c r="C234" s="158"/>
      <c r="D234" s="158"/>
      <c r="E234" s="161"/>
      <c r="F234" s="161"/>
      <c r="G234" s="161"/>
      <c r="H234" s="161"/>
      <c r="I234" s="161"/>
      <c r="J234" s="158"/>
    </row>
    <row r="235" spans="1:10" s="7" customFormat="1" ht="12">
      <c r="A235" s="161"/>
      <c r="B235" s="158"/>
      <c r="C235" s="158"/>
      <c r="D235" s="158"/>
      <c r="E235" s="161"/>
      <c r="F235" s="161"/>
      <c r="G235" s="161"/>
      <c r="H235" s="161"/>
      <c r="I235" s="161"/>
      <c r="J235" s="158"/>
    </row>
    <row r="236" spans="1:10" s="7" customFormat="1" ht="12">
      <c r="A236" s="161"/>
      <c r="B236" s="158"/>
      <c r="C236" s="158"/>
      <c r="D236" s="158"/>
      <c r="E236" s="161"/>
      <c r="F236" s="161"/>
      <c r="G236" s="161"/>
      <c r="H236" s="161"/>
      <c r="I236" s="161"/>
      <c r="J236" s="158"/>
    </row>
    <row r="237" spans="1:10" s="7" customFormat="1" ht="12">
      <c r="A237" s="161"/>
      <c r="B237" s="158"/>
      <c r="C237" s="158"/>
      <c r="D237" s="158"/>
      <c r="E237" s="161"/>
      <c r="F237" s="161"/>
      <c r="G237" s="161"/>
      <c r="H237" s="161"/>
      <c r="I237" s="161"/>
      <c r="J237" s="158"/>
    </row>
    <row r="238" spans="1:10" s="7" customFormat="1" ht="12">
      <c r="A238" s="161"/>
      <c r="B238" s="158"/>
      <c r="C238" s="158"/>
      <c r="D238" s="158"/>
      <c r="E238" s="161"/>
      <c r="F238" s="161"/>
      <c r="G238" s="161"/>
      <c r="H238" s="161"/>
      <c r="I238" s="161"/>
      <c r="J238" s="158"/>
    </row>
    <row r="239" spans="1:10" s="7" customFormat="1" ht="12">
      <c r="A239" s="161"/>
      <c r="B239" s="158"/>
      <c r="C239" s="158"/>
      <c r="D239" s="158"/>
      <c r="E239" s="161"/>
      <c r="F239" s="161"/>
      <c r="G239" s="161"/>
      <c r="H239" s="161"/>
      <c r="I239" s="161"/>
      <c r="J239" s="158"/>
    </row>
    <row r="240" spans="1:10" s="7" customFormat="1" ht="12">
      <c r="A240" s="161"/>
      <c r="B240" s="158"/>
      <c r="C240" s="158"/>
      <c r="D240" s="158"/>
      <c r="E240" s="161"/>
      <c r="F240" s="161"/>
      <c r="G240" s="161"/>
      <c r="H240" s="161"/>
      <c r="I240" s="161"/>
      <c r="J240" s="158"/>
    </row>
    <row r="241" spans="1:10" s="7" customFormat="1" ht="12">
      <c r="A241" s="161"/>
      <c r="B241" s="158"/>
      <c r="C241" s="158"/>
      <c r="D241" s="158"/>
      <c r="E241" s="161"/>
      <c r="F241" s="161"/>
      <c r="G241" s="161"/>
      <c r="H241" s="161"/>
      <c r="I241" s="161"/>
      <c r="J241" s="158"/>
    </row>
    <row r="242" spans="1:10" s="7" customFormat="1" ht="12">
      <c r="A242" s="161"/>
      <c r="B242" s="158"/>
      <c r="C242" s="158"/>
      <c r="D242" s="158"/>
      <c r="E242" s="161"/>
      <c r="F242" s="161"/>
      <c r="G242" s="161"/>
      <c r="H242" s="161"/>
      <c r="I242" s="161"/>
      <c r="J242" s="158"/>
    </row>
    <row r="243" spans="1:10" s="7" customFormat="1" ht="12">
      <c r="A243" s="161"/>
      <c r="B243" s="158"/>
      <c r="C243" s="158"/>
      <c r="D243" s="158"/>
      <c r="E243" s="161"/>
      <c r="F243" s="161"/>
      <c r="G243" s="161"/>
      <c r="H243" s="161"/>
      <c r="I243" s="161"/>
      <c r="J243" s="158"/>
    </row>
    <row r="244" spans="1:10" s="7" customFormat="1" ht="12">
      <c r="A244" s="161"/>
      <c r="B244" s="158"/>
      <c r="C244" s="158"/>
      <c r="D244" s="158"/>
      <c r="E244" s="161"/>
      <c r="F244" s="161"/>
      <c r="G244" s="161"/>
      <c r="H244" s="161"/>
      <c r="I244" s="161"/>
      <c r="J244" s="158"/>
    </row>
    <row r="245" spans="1:10" s="7" customFormat="1" ht="12">
      <c r="A245" s="161"/>
      <c r="B245" s="158"/>
      <c r="C245" s="158"/>
      <c r="D245" s="158"/>
      <c r="E245" s="161"/>
      <c r="F245" s="161"/>
      <c r="G245" s="161"/>
      <c r="H245" s="161"/>
      <c r="I245" s="161"/>
      <c r="J245" s="158"/>
    </row>
    <row r="246" spans="1:10" s="7" customFormat="1" ht="12">
      <c r="A246" s="161"/>
      <c r="B246" s="158"/>
      <c r="C246" s="158"/>
      <c r="D246" s="158"/>
      <c r="E246" s="161"/>
      <c r="F246" s="161"/>
      <c r="G246" s="161"/>
      <c r="H246" s="161"/>
      <c r="I246" s="161"/>
      <c r="J246" s="158"/>
    </row>
    <row r="247" spans="1:10" s="7" customFormat="1" ht="12">
      <c r="A247" s="161"/>
      <c r="B247" s="158"/>
      <c r="C247" s="158"/>
      <c r="D247" s="158"/>
      <c r="E247" s="161"/>
      <c r="F247" s="161"/>
      <c r="G247" s="161"/>
      <c r="H247" s="161"/>
      <c r="I247" s="161"/>
      <c r="J247" s="158"/>
    </row>
    <row r="248" spans="1:10" s="7" customFormat="1" ht="12">
      <c r="A248" s="161"/>
      <c r="B248" s="158"/>
      <c r="C248" s="158"/>
      <c r="D248" s="158"/>
      <c r="E248" s="161"/>
      <c r="F248" s="161"/>
      <c r="G248" s="161"/>
      <c r="H248" s="161"/>
      <c r="I248" s="161"/>
      <c r="J248" s="158"/>
    </row>
    <row r="249" spans="1:10" s="7" customFormat="1" ht="12">
      <c r="A249" s="161"/>
      <c r="B249" s="158"/>
      <c r="C249" s="158"/>
      <c r="D249" s="158"/>
      <c r="E249" s="161"/>
      <c r="F249" s="161"/>
      <c r="G249" s="161"/>
      <c r="H249" s="161"/>
      <c r="I249" s="161"/>
      <c r="J249" s="158"/>
    </row>
    <row r="250" spans="1:10" s="7" customFormat="1" ht="12">
      <c r="A250" s="161"/>
      <c r="B250" s="158"/>
      <c r="C250" s="158"/>
      <c r="D250" s="158"/>
      <c r="E250" s="161"/>
      <c r="F250" s="161"/>
      <c r="G250" s="161"/>
      <c r="H250" s="161"/>
      <c r="I250" s="161"/>
      <c r="J250" s="158"/>
    </row>
    <row r="251" spans="1:10" s="7" customFormat="1" ht="12">
      <c r="A251" s="161"/>
      <c r="B251" s="158"/>
      <c r="C251" s="158"/>
      <c r="D251" s="158"/>
      <c r="E251" s="161"/>
      <c r="F251" s="161"/>
      <c r="G251" s="161"/>
      <c r="H251" s="161"/>
      <c r="I251" s="161"/>
      <c r="J251" s="158"/>
    </row>
    <row r="252" spans="1:10" s="7" customFormat="1" ht="12">
      <c r="A252" s="161"/>
      <c r="B252" s="158"/>
      <c r="C252" s="158"/>
      <c r="D252" s="158"/>
      <c r="E252" s="161"/>
      <c r="F252" s="161"/>
      <c r="G252" s="161"/>
      <c r="H252" s="161"/>
      <c r="I252" s="161"/>
      <c r="J252" s="158"/>
    </row>
    <row r="253" spans="1:10" s="7" customFormat="1" ht="12">
      <c r="A253" s="161"/>
      <c r="B253" s="158"/>
      <c r="C253" s="158"/>
      <c r="D253" s="158"/>
      <c r="E253" s="161"/>
      <c r="F253" s="161"/>
      <c r="G253" s="161"/>
      <c r="H253" s="161"/>
      <c r="I253" s="161"/>
      <c r="J253" s="158"/>
    </row>
    <row r="254" spans="1:10" s="7" customFormat="1" ht="12">
      <c r="A254" s="161"/>
      <c r="B254" s="158"/>
      <c r="C254" s="158"/>
      <c r="D254" s="158"/>
      <c r="E254" s="161"/>
      <c r="F254" s="161"/>
      <c r="G254" s="161"/>
      <c r="H254" s="161"/>
      <c r="I254" s="161"/>
      <c r="J254" s="158"/>
    </row>
    <row r="255" spans="1:10" s="7" customFormat="1" ht="12">
      <c r="A255" s="161"/>
      <c r="B255" s="158"/>
      <c r="C255" s="158"/>
      <c r="D255" s="158"/>
      <c r="E255" s="161"/>
      <c r="F255" s="161"/>
      <c r="G255" s="161"/>
      <c r="H255" s="161"/>
      <c r="I255" s="161"/>
      <c r="J255" s="158"/>
    </row>
    <row r="256" spans="1:10" s="7" customFormat="1" ht="12">
      <c r="A256" s="161"/>
      <c r="B256" s="158"/>
      <c r="C256" s="158"/>
      <c r="D256" s="158"/>
      <c r="E256" s="161"/>
      <c r="F256" s="161"/>
      <c r="G256" s="161"/>
      <c r="H256" s="161"/>
      <c r="I256" s="161"/>
      <c r="J256" s="158"/>
    </row>
    <row r="257" spans="1:10" s="7" customFormat="1" ht="12">
      <c r="A257" s="161"/>
      <c r="B257" s="158"/>
      <c r="C257" s="158"/>
      <c r="D257" s="158"/>
      <c r="E257" s="161"/>
      <c r="F257" s="161"/>
      <c r="G257" s="161"/>
      <c r="H257" s="161"/>
      <c r="I257" s="161"/>
      <c r="J257" s="158"/>
    </row>
    <row r="258" spans="1:10" s="7" customFormat="1" ht="12">
      <c r="A258" s="161"/>
      <c r="B258" s="158"/>
      <c r="C258" s="158"/>
      <c r="D258" s="158"/>
      <c r="E258" s="161"/>
      <c r="F258" s="161"/>
      <c r="G258" s="161"/>
      <c r="H258" s="161"/>
      <c r="I258" s="161"/>
      <c r="J258" s="158"/>
    </row>
    <row r="259" spans="1:10" s="7" customFormat="1" ht="12">
      <c r="A259" s="161"/>
      <c r="B259" s="158"/>
      <c r="C259" s="158"/>
      <c r="D259" s="158"/>
      <c r="E259" s="161"/>
      <c r="F259" s="161"/>
      <c r="G259" s="161"/>
      <c r="H259" s="161"/>
      <c r="I259" s="161"/>
      <c r="J259" s="158"/>
    </row>
    <row r="260" spans="1:10" s="7" customFormat="1" ht="12">
      <c r="A260" s="161"/>
      <c r="B260" s="158"/>
      <c r="C260" s="158"/>
      <c r="D260" s="158"/>
      <c r="E260" s="161"/>
      <c r="F260" s="161"/>
      <c r="G260" s="161"/>
      <c r="H260" s="161"/>
      <c r="I260" s="161"/>
      <c r="J260" s="158"/>
    </row>
    <row r="261" spans="1:10" s="7" customFormat="1" ht="12">
      <c r="A261" s="161"/>
      <c r="B261" s="158"/>
      <c r="C261" s="158"/>
      <c r="D261" s="158"/>
      <c r="E261" s="161"/>
      <c r="F261" s="161"/>
      <c r="G261" s="161"/>
      <c r="H261" s="161"/>
      <c r="I261" s="161"/>
      <c r="J261" s="158"/>
    </row>
    <row r="262" spans="1:10" s="7" customFormat="1" ht="12">
      <c r="A262" s="161"/>
      <c r="B262" s="158"/>
      <c r="C262" s="158"/>
      <c r="D262" s="158"/>
      <c r="E262" s="161"/>
      <c r="F262" s="161"/>
      <c r="G262" s="161"/>
      <c r="H262" s="161"/>
      <c r="I262" s="161"/>
      <c r="J262" s="158"/>
    </row>
    <row r="263" spans="1:10" s="7" customFormat="1" ht="12">
      <c r="B263" s="11"/>
      <c r="C263" s="11"/>
      <c r="D263" s="11"/>
      <c r="J263" s="11"/>
    </row>
    <row r="264" spans="1:10" s="7" customFormat="1" ht="12">
      <c r="B264" s="11"/>
      <c r="C264" s="11"/>
      <c r="D264" s="11"/>
      <c r="J264" s="11"/>
    </row>
    <row r="265" spans="1:10" s="7" customFormat="1" ht="12">
      <c r="B265" s="11"/>
      <c r="C265" s="11"/>
      <c r="D265" s="11"/>
      <c r="J265" s="11"/>
    </row>
    <row r="266" spans="1:10" s="7" customFormat="1" ht="12">
      <c r="B266" s="11"/>
      <c r="C266" s="11"/>
      <c r="D266" s="11"/>
      <c r="J266" s="11"/>
    </row>
    <row r="267" spans="1:10" s="7" customFormat="1" ht="12">
      <c r="B267" s="11"/>
      <c r="C267" s="11"/>
      <c r="D267" s="11"/>
      <c r="J267" s="11"/>
    </row>
    <row r="268" spans="1:10" s="7" customFormat="1" ht="12">
      <c r="B268" s="11"/>
      <c r="C268" s="11"/>
      <c r="D268" s="11"/>
      <c r="J268" s="11"/>
    </row>
    <row r="269" spans="1:10" s="7" customFormat="1" ht="12">
      <c r="B269" s="11"/>
      <c r="C269" s="11"/>
      <c r="D269" s="11"/>
      <c r="J269" s="11"/>
    </row>
    <row r="270" spans="1:10" s="7" customFormat="1" ht="12">
      <c r="B270" s="11"/>
      <c r="C270" s="11"/>
      <c r="D270" s="11"/>
      <c r="J270" s="11"/>
    </row>
    <row r="271" spans="1:10" s="7" customFormat="1" ht="12">
      <c r="B271" s="11"/>
      <c r="C271" s="11"/>
      <c r="D271" s="11"/>
      <c r="J271" s="11"/>
    </row>
    <row r="272" spans="1:10" s="7" customFormat="1" ht="12">
      <c r="B272" s="11"/>
      <c r="C272" s="11"/>
      <c r="D272" s="11"/>
      <c r="J272" s="11"/>
    </row>
    <row r="273" spans="2:10" s="7" customFormat="1" ht="12">
      <c r="B273" s="11"/>
      <c r="C273" s="11"/>
      <c r="D273" s="11"/>
      <c r="J273" s="11"/>
    </row>
    <row r="274" spans="2:10" s="7" customFormat="1" ht="12">
      <c r="B274" s="11"/>
      <c r="C274" s="11"/>
      <c r="D274" s="11"/>
      <c r="J274" s="11"/>
    </row>
    <row r="275" spans="2:10" s="7" customFormat="1" ht="12">
      <c r="B275" s="11"/>
      <c r="C275" s="11"/>
      <c r="D275" s="11"/>
      <c r="J275" s="11"/>
    </row>
    <row r="276" spans="2:10" s="7" customFormat="1" ht="12">
      <c r="B276" s="11"/>
      <c r="C276" s="11"/>
      <c r="D276" s="11"/>
      <c r="J276" s="11"/>
    </row>
    <row r="277" spans="2:10" s="7" customFormat="1" ht="12">
      <c r="B277" s="11"/>
      <c r="C277" s="11"/>
      <c r="D277" s="11"/>
      <c r="J277" s="11"/>
    </row>
    <row r="278" spans="2:10" s="7" customFormat="1" ht="12">
      <c r="B278" s="11"/>
      <c r="C278" s="11"/>
      <c r="D278" s="11"/>
      <c r="J278" s="11"/>
    </row>
    <row r="279" spans="2:10" s="7" customFormat="1" ht="12">
      <c r="B279" s="11"/>
      <c r="C279" s="11"/>
      <c r="D279" s="11"/>
      <c r="J279" s="11"/>
    </row>
    <row r="280" spans="2:10" s="7" customFormat="1" ht="12">
      <c r="B280" s="11"/>
      <c r="C280" s="11"/>
      <c r="D280" s="11"/>
      <c r="J280" s="11"/>
    </row>
    <row r="281" spans="2:10" s="7" customFormat="1" ht="12">
      <c r="B281" s="11"/>
      <c r="C281" s="11"/>
      <c r="D281" s="11"/>
      <c r="J281" s="11"/>
    </row>
    <row r="282" spans="2:10" s="7" customFormat="1" ht="12">
      <c r="B282" s="11"/>
      <c r="C282" s="11"/>
      <c r="D282" s="11"/>
      <c r="J282" s="11"/>
    </row>
    <row r="283" spans="2:10" s="7" customFormat="1" ht="12">
      <c r="B283" s="11"/>
      <c r="C283" s="11"/>
      <c r="D283" s="11"/>
      <c r="J283" s="11"/>
    </row>
    <row r="284" spans="2:10" s="7" customFormat="1" ht="12">
      <c r="B284" s="11"/>
      <c r="C284" s="11"/>
      <c r="D284" s="11"/>
      <c r="J284" s="11"/>
    </row>
    <row r="285" spans="2:10" s="7" customFormat="1" ht="12">
      <c r="B285" s="11"/>
      <c r="C285" s="11"/>
      <c r="D285" s="11"/>
      <c r="J285" s="11"/>
    </row>
    <row r="286" spans="2:10" s="7" customFormat="1" ht="12">
      <c r="B286" s="11"/>
      <c r="C286" s="11"/>
      <c r="D286" s="11"/>
      <c r="J286" s="11"/>
    </row>
    <row r="287" spans="2:10" s="7" customFormat="1" ht="12">
      <c r="B287" s="11"/>
      <c r="C287" s="11"/>
      <c r="D287" s="11"/>
      <c r="J287" s="11"/>
    </row>
    <row r="288" spans="2:10" s="7" customFormat="1" ht="12">
      <c r="B288" s="11"/>
      <c r="C288" s="11"/>
      <c r="D288" s="11"/>
      <c r="J288" s="11"/>
    </row>
    <row r="289" spans="2:10" s="7" customFormat="1" ht="12">
      <c r="B289" s="11"/>
      <c r="C289" s="11"/>
      <c r="D289" s="11"/>
      <c r="J289" s="11"/>
    </row>
    <row r="290" spans="2:10" s="7" customFormat="1" ht="12">
      <c r="B290" s="11"/>
      <c r="C290" s="11"/>
      <c r="D290" s="11"/>
      <c r="J290" s="11"/>
    </row>
    <row r="291" spans="2:10" s="7" customFormat="1" ht="12">
      <c r="B291" s="11"/>
      <c r="C291" s="11"/>
      <c r="D291" s="11"/>
      <c r="J291" s="11"/>
    </row>
    <row r="292" spans="2:10" s="7" customFormat="1" ht="12">
      <c r="B292" s="11"/>
      <c r="C292" s="11"/>
      <c r="D292" s="11"/>
      <c r="J292" s="11"/>
    </row>
    <row r="293" spans="2:10" s="7" customFormat="1" ht="12">
      <c r="B293" s="11"/>
      <c r="C293" s="11"/>
      <c r="D293" s="11"/>
      <c r="J293" s="11"/>
    </row>
    <row r="294" spans="2:10" s="7" customFormat="1" ht="12">
      <c r="B294" s="11"/>
      <c r="C294" s="11"/>
      <c r="D294" s="11"/>
      <c r="J294" s="11"/>
    </row>
    <row r="295" spans="2:10" s="7" customFormat="1" ht="12">
      <c r="B295" s="11"/>
      <c r="C295" s="11"/>
      <c r="D295" s="11"/>
      <c r="J295" s="11"/>
    </row>
    <row r="296" spans="2:10" s="7" customFormat="1" ht="12">
      <c r="B296" s="11"/>
      <c r="C296" s="11"/>
      <c r="D296" s="11"/>
      <c r="J296" s="11"/>
    </row>
    <row r="297" spans="2:10" s="7" customFormat="1" ht="12">
      <c r="B297" s="11"/>
      <c r="C297" s="11"/>
      <c r="D297" s="11"/>
      <c r="J297" s="11"/>
    </row>
    <row r="298" spans="2:10" s="7" customFormat="1" ht="12">
      <c r="B298" s="11"/>
      <c r="C298" s="11"/>
      <c r="D298" s="11"/>
      <c r="J298" s="11"/>
    </row>
    <row r="299" spans="2:10" s="7" customFormat="1" ht="12">
      <c r="B299" s="11"/>
      <c r="C299" s="11"/>
      <c r="D299" s="11"/>
      <c r="J299" s="11"/>
    </row>
    <row r="300" spans="2:10" s="7" customFormat="1" ht="12">
      <c r="B300" s="11"/>
      <c r="C300" s="11"/>
      <c r="D300" s="11"/>
      <c r="J300" s="11"/>
    </row>
    <row r="301" spans="2:10" s="7" customFormat="1" ht="12">
      <c r="B301" s="11"/>
      <c r="C301" s="11"/>
      <c r="D301" s="11"/>
      <c r="J301" s="11"/>
    </row>
    <row r="302" spans="2:10" s="7" customFormat="1" ht="12">
      <c r="B302" s="11"/>
      <c r="C302" s="11"/>
      <c r="D302" s="11"/>
      <c r="J302" s="11"/>
    </row>
    <row r="303" spans="2:10" s="7" customFormat="1" ht="12">
      <c r="B303" s="11"/>
      <c r="C303" s="11"/>
      <c r="D303" s="11"/>
      <c r="J303" s="11"/>
    </row>
    <row r="304" spans="2:10" s="7" customFormat="1" ht="12">
      <c r="B304" s="11"/>
      <c r="C304" s="11"/>
      <c r="D304" s="11"/>
      <c r="J304" s="11"/>
    </row>
    <row r="305" spans="2:10" s="7" customFormat="1" ht="12">
      <c r="B305" s="11"/>
      <c r="C305" s="11"/>
      <c r="D305" s="11"/>
      <c r="J305" s="11"/>
    </row>
    <row r="306" spans="2:10" s="7" customFormat="1" ht="12">
      <c r="B306" s="11"/>
      <c r="C306" s="11"/>
      <c r="D306" s="11"/>
      <c r="J306" s="11"/>
    </row>
    <row r="307" spans="2:10" s="7" customFormat="1" ht="12">
      <c r="B307" s="11"/>
      <c r="C307" s="11"/>
      <c r="D307" s="11"/>
      <c r="J307" s="11"/>
    </row>
    <row r="308" spans="2:10" s="7" customFormat="1" ht="12">
      <c r="B308" s="11"/>
      <c r="C308" s="11"/>
      <c r="D308" s="11"/>
      <c r="J308" s="11"/>
    </row>
    <row r="309" spans="2:10" s="7" customFormat="1" ht="12">
      <c r="B309" s="11"/>
      <c r="C309" s="11"/>
      <c r="D309" s="11"/>
      <c r="J309" s="11"/>
    </row>
    <row r="310" spans="2:10" s="7" customFormat="1" ht="12">
      <c r="B310" s="11"/>
      <c r="C310" s="11"/>
      <c r="D310" s="11"/>
      <c r="J310" s="11"/>
    </row>
    <row r="311" spans="2:10" s="7" customFormat="1" ht="12">
      <c r="B311" s="11"/>
      <c r="C311" s="11"/>
      <c r="D311" s="11"/>
      <c r="J311" s="11"/>
    </row>
    <row r="312" spans="2:10" s="7" customFormat="1" ht="12">
      <c r="B312" s="11"/>
      <c r="C312" s="11"/>
      <c r="D312" s="11"/>
      <c r="J312" s="11"/>
    </row>
    <row r="313" spans="2:10" s="7" customFormat="1" ht="12">
      <c r="B313" s="11"/>
      <c r="C313" s="11"/>
      <c r="D313" s="11"/>
      <c r="J313" s="11"/>
    </row>
    <row r="314" spans="2:10" s="7" customFormat="1" ht="12">
      <c r="B314" s="11"/>
      <c r="C314" s="11"/>
      <c r="D314" s="11"/>
      <c r="J314" s="11"/>
    </row>
    <row r="315" spans="2:10" s="7" customFormat="1" ht="12">
      <c r="B315" s="11"/>
      <c r="C315" s="11"/>
      <c r="D315" s="11"/>
      <c r="J315" s="11"/>
    </row>
    <row r="316" spans="2:10" s="7" customFormat="1" ht="12">
      <c r="B316" s="11"/>
      <c r="C316" s="11"/>
      <c r="D316" s="11"/>
      <c r="J316" s="11"/>
    </row>
    <row r="317" spans="2:10" s="7" customFormat="1" ht="12">
      <c r="B317" s="11"/>
      <c r="C317" s="11"/>
      <c r="D317" s="11"/>
      <c r="J317" s="11"/>
    </row>
    <row r="318" spans="2:10" s="7" customFormat="1" ht="12">
      <c r="B318" s="11"/>
      <c r="C318" s="11"/>
      <c r="D318" s="11"/>
      <c r="J318" s="11"/>
    </row>
    <row r="319" spans="2:10" s="7" customFormat="1" ht="12">
      <c r="B319" s="11"/>
      <c r="C319" s="11"/>
      <c r="D319" s="11"/>
      <c r="J319" s="11"/>
    </row>
    <row r="320" spans="2:10" s="7" customFormat="1" ht="12">
      <c r="B320" s="11"/>
      <c r="C320" s="11"/>
      <c r="D320" s="11"/>
      <c r="J320" s="11"/>
    </row>
    <row r="321" spans="2:10" s="7" customFormat="1" ht="12">
      <c r="B321" s="11"/>
      <c r="C321" s="11"/>
      <c r="D321" s="11"/>
      <c r="J321" s="11"/>
    </row>
    <row r="322" spans="2:10" s="7" customFormat="1" ht="12">
      <c r="B322" s="11"/>
      <c r="C322" s="11"/>
      <c r="D322" s="11"/>
      <c r="J322" s="11"/>
    </row>
    <row r="323" spans="2:10" s="7" customFormat="1" ht="12">
      <c r="B323" s="11"/>
      <c r="C323" s="11"/>
      <c r="D323" s="11"/>
      <c r="J323" s="11"/>
    </row>
    <row r="324" spans="2:10" s="7" customFormat="1" ht="12">
      <c r="B324" s="11"/>
      <c r="C324" s="11"/>
      <c r="D324" s="11"/>
      <c r="J324" s="11"/>
    </row>
    <row r="325" spans="2:10" s="7" customFormat="1" ht="12">
      <c r="B325" s="11"/>
      <c r="C325" s="11"/>
      <c r="D325" s="11"/>
      <c r="J325" s="11"/>
    </row>
    <row r="326" spans="2:10" s="7" customFormat="1" ht="12">
      <c r="B326" s="11"/>
      <c r="C326" s="11"/>
      <c r="D326" s="11"/>
      <c r="J326" s="11"/>
    </row>
    <row r="327" spans="2:10" s="7" customFormat="1" ht="12">
      <c r="B327" s="11"/>
      <c r="C327" s="11"/>
      <c r="D327" s="11"/>
      <c r="J327" s="11"/>
    </row>
    <row r="328" spans="2:10" s="7" customFormat="1" ht="12">
      <c r="B328" s="11"/>
      <c r="C328" s="11"/>
      <c r="D328" s="11"/>
      <c r="J328" s="11"/>
    </row>
    <row r="329" spans="2:10" s="7" customFormat="1" ht="12">
      <c r="B329" s="11"/>
      <c r="C329" s="11"/>
      <c r="D329" s="11"/>
      <c r="J329" s="11"/>
    </row>
    <row r="330" spans="2:10" s="7" customFormat="1" ht="12">
      <c r="B330" s="11"/>
      <c r="C330" s="11"/>
      <c r="D330" s="11"/>
      <c r="J330" s="11"/>
    </row>
    <row r="331" spans="2:10" s="7" customFormat="1" ht="12">
      <c r="B331" s="11"/>
      <c r="C331" s="11"/>
      <c r="D331" s="11"/>
      <c r="J331" s="11"/>
    </row>
    <row r="332" spans="2:10" s="7" customFormat="1" ht="12">
      <c r="B332" s="11"/>
      <c r="C332" s="11"/>
      <c r="D332" s="11"/>
      <c r="J332" s="11"/>
    </row>
    <row r="333" spans="2:10" s="7" customFormat="1" ht="12">
      <c r="B333" s="11"/>
      <c r="C333" s="11"/>
      <c r="D333" s="11"/>
      <c r="J333" s="11"/>
    </row>
    <row r="334" spans="2:10" s="7" customFormat="1" ht="12">
      <c r="B334" s="11"/>
      <c r="C334" s="11"/>
      <c r="D334" s="11"/>
      <c r="J334" s="11"/>
    </row>
    <row r="335" spans="2:10" s="7" customFormat="1" ht="12">
      <c r="B335" s="11"/>
      <c r="C335" s="11"/>
      <c r="D335" s="11"/>
      <c r="J335" s="11"/>
    </row>
    <row r="336" spans="2:10" s="7" customFormat="1" ht="12">
      <c r="B336" s="11"/>
      <c r="C336" s="11"/>
      <c r="D336" s="11"/>
      <c r="J336" s="11"/>
    </row>
    <row r="337" spans="2:10" s="7" customFormat="1" ht="12">
      <c r="B337" s="11"/>
      <c r="C337" s="11"/>
      <c r="D337" s="11"/>
      <c r="J337" s="11"/>
    </row>
    <row r="338" spans="2:10" s="7" customFormat="1" ht="12">
      <c r="B338" s="11"/>
      <c r="C338" s="11"/>
      <c r="D338" s="11"/>
      <c r="J338" s="11"/>
    </row>
    <row r="339" spans="2:10" s="7" customFormat="1" ht="12">
      <c r="B339" s="11"/>
      <c r="C339" s="11"/>
      <c r="D339" s="11"/>
      <c r="J339" s="11"/>
    </row>
    <row r="340" spans="2:10" s="7" customFormat="1" ht="12">
      <c r="B340" s="11"/>
      <c r="C340" s="11"/>
      <c r="D340" s="11"/>
      <c r="J340" s="11"/>
    </row>
    <row r="341" spans="2:10" s="7" customFormat="1" ht="12">
      <c r="B341" s="11"/>
      <c r="C341" s="11"/>
      <c r="D341" s="11"/>
      <c r="J341" s="11"/>
    </row>
    <row r="342" spans="2:10" s="7" customFormat="1" ht="12">
      <c r="B342" s="11"/>
      <c r="C342" s="11"/>
      <c r="D342" s="11"/>
      <c r="J342" s="11"/>
    </row>
    <row r="343" spans="2:10" s="7" customFormat="1" ht="12">
      <c r="B343" s="11"/>
      <c r="C343" s="11"/>
      <c r="D343" s="11"/>
      <c r="J343" s="11"/>
    </row>
    <row r="344" spans="2:10" s="7" customFormat="1" ht="12">
      <c r="B344" s="11"/>
      <c r="C344" s="11"/>
      <c r="D344" s="11"/>
      <c r="J344" s="11"/>
    </row>
    <row r="345" spans="2:10" s="7" customFormat="1" ht="12">
      <c r="B345" s="11"/>
      <c r="C345" s="11"/>
      <c r="D345" s="11"/>
      <c r="J345" s="11"/>
    </row>
    <row r="346" spans="2:10" s="7" customFormat="1" ht="12">
      <c r="B346" s="11"/>
      <c r="C346" s="11"/>
      <c r="D346" s="11"/>
      <c r="J346" s="11"/>
    </row>
    <row r="347" spans="2:10" s="7" customFormat="1" ht="12">
      <c r="B347" s="11"/>
      <c r="C347" s="11"/>
      <c r="D347" s="11"/>
      <c r="J347" s="11"/>
    </row>
    <row r="348" spans="2:10" s="7" customFormat="1" ht="12">
      <c r="B348" s="11"/>
      <c r="C348" s="11"/>
      <c r="D348" s="11"/>
      <c r="J348" s="11"/>
    </row>
    <row r="349" spans="2:10" s="7" customFormat="1" ht="12">
      <c r="B349" s="11"/>
      <c r="C349" s="11"/>
      <c r="D349" s="11"/>
      <c r="J349" s="11"/>
    </row>
    <row r="350" spans="2:10" s="7" customFormat="1" ht="12">
      <c r="B350" s="11"/>
      <c r="C350" s="11"/>
      <c r="D350" s="11"/>
      <c r="J350" s="11"/>
    </row>
    <row r="351" spans="2:10" s="7" customFormat="1" ht="12">
      <c r="B351" s="11"/>
      <c r="C351" s="11"/>
      <c r="D351" s="11"/>
      <c r="J351" s="11"/>
    </row>
    <row r="352" spans="2:10" s="7" customFormat="1" ht="12">
      <c r="B352" s="11"/>
      <c r="C352" s="11"/>
      <c r="D352" s="11"/>
      <c r="J352" s="11"/>
    </row>
    <row r="353" spans="2:10" s="7" customFormat="1" ht="12">
      <c r="B353" s="11"/>
      <c r="C353" s="11"/>
      <c r="D353" s="11"/>
      <c r="J353" s="11"/>
    </row>
    <row r="354" spans="2:10" s="7" customFormat="1" ht="12">
      <c r="B354" s="11"/>
      <c r="C354" s="11"/>
      <c r="D354" s="11"/>
      <c r="J354" s="11"/>
    </row>
    <row r="355" spans="2:10" s="7" customFormat="1" ht="12">
      <c r="B355" s="11"/>
      <c r="C355" s="11"/>
      <c r="D355" s="11"/>
      <c r="J355" s="11"/>
    </row>
    <row r="356" spans="2:10" s="7" customFormat="1" ht="12">
      <c r="B356" s="11"/>
      <c r="C356" s="11"/>
      <c r="D356" s="11"/>
      <c r="J356" s="11"/>
    </row>
    <row r="357" spans="2:10" s="7" customFormat="1" ht="12">
      <c r="B357" s="11"/>
      <c r="C357" s="11"/>
      <c r="D357" s="11"/>
      <c r="J357" s="11"/>
    </row>
    <row r="358" spans="2:10" s="7" customFormat="1" ht="12">
      <c r="B358" s="11"/>
      <c r="C358" s="11"/>
      <c r="D358" s="11"/>
      <c r="J358" s="11"/>
    </row>
    <row r="359" spans="2:10" s="7" customFormat="1" ht="12">
      <c r="B359" s="11"/>
      <c r="C359" s="11"/>
      <c r="D359" s="11"/>
      <c r="J359" s="11"/>
    </row>
    <row r="360" spans="2:10" s="7" customFormat="1" ht="12">
      <c r="B360" s="11"/>
      <c r="C360" s="11"/>
      <c r="D360" s="11"/>
      <c r="J360" s="11"/>
    </row>
    <row r="361" spans="2:10" s="7" customFormat="1" ht="12">
      <c r="B361" s="11"/>
      <c r="C361" s="11"/>
      <c r="D361" s="11"/>
      <c r="J361" s="11"/>
    </row>
    <row r="362" spans="2:10" s="7" customFormat="1" ht="12">
      <c r="B362" s="11"/>
      <c r="C362" s="11"/>
      <c r="D362" s="11"/>
      <c r="J362" s="11"/>
    </row>
    <row r="363" spans="2:10" s="7" customFormat="1" ht="12">
      <c r="B363" s="11"/>
      <c r="C363" s="11"/>
      <c r="D363" s="11"/>
      <c r="J363" s="11"/>
    </row>
    <row r="364" spans="2:10" s="7" customFormat="1" ht="12">
      <c r="B364" s="11"/>
      <c r="C364" s="11"/>
      <c r="D364" s="11"/>
      <c r="J364" s="11"/>
    </row>
    <row r="365" spans="2:10" s="7" customFormat="1" ht="12">
      <c r="B365" s="11"/>
      <c r="C365" s="11"/>
      <c r="D365" s="11"/>
      <c r="J365" s="11"/>
    </row>
    <row r="366" spans="2:10" s="7" customFormat="1" ht="12">
      <c r="B366" s="11"/>
      <c r="C366" s="11"/>
      <c r="D366" s="11"/>
      <c r="J366" s="11"/>
    </row>
    <row r="367" spans="2:10" s="7" customFormat="1" ht="12">
      <c r="B367" s="11"/>
      <c r="C367" s="11"/>
      <c r="D367" s="11"/>
      <c r="J367" s="11"/>
    </row>
    <row r="368" spans="2:10" s="7" customFormat="1" ht="12">
      <c r="B368" s="11"/>
      <c r="C368" s="11"/>
      <c r="D368" s="11"/>
      <c r="J368" s="11"/>
    </row>
    <row r="369" spans="2:10" s="7" customFormat="1" ht="12">
      <c r="B369" s="11"/>
      <c r="C369" s="11"/>
      <c r="D369" s="11"/>
      <c r="J369" s="11"/>
    </row>
    <row r="370" spans="2:10" s="7" customFormat="1" ht="12">
      <c r="B370" s="11"/>
      <c r="C370" s="11"/>
      <c r="D370" s="11"/>
      <c r="J370" s="11"/>
    </row>
    <row r="371" spans="2:10" s="7" customFormat="1" ht="12">
      <c r="B371" s="11"/>
      <c r="C371" s="11"/>
      <c r="D371" s="11"/>
      <c r="J371" s="11"/>
    </row>
    <row r="372" spans="2:10" s="7" customFormat="1" ht="12">
      <c r="B372" s="11"/>
      <c r="C372" s="11"/>
      <c r="D372" s="11"/>
      <c r="J372" s="11"/>
    </row>
    <row r="373" spans="2:10" s="7" customFormat="1" ht="12">
      <c r="B373" s="11"/>
      <c r="C373" s="11"/>
      <c r="D373" s="11"/>
      <c r="J373" s="11"/>
    </row>
    <row r="374" spans="2:10" s="7" customFormat="1" ht="12">
      <c r="B374" s="11"/>
      <c r="C374" s="11"/>
      <c r="D374" s="11"/>
      <c r="J374" s="11"/>
    </row>
    <row r="375" spans="2:10" s="7" customFormat="1" ht="12">
      <c r="B375" s="11"/>
      <c r="C375" s="11"/>
      <c r="D375" s="11"/>
      <c r="J375" s="11"/>
    </row>
    <row r="376" spans="2:10" s="7" customFormat="1" ht="12">
      <c r="B376" s="11"/>
      <c r="C376" s="11"/>
      <c r="D376" s="11"/>
      <c r="J376" s="11"/>
    </row>
    <row r="377" spans="2:10" s="7" customFormat="1" ht="12">
      <c r="B377" s="11"/>
      <c r="C377" s="11"/>
      <c r="D377" s="11"/>
      <c r="J377" s="11"/>
    </row>
    <row r="378" spans="2:10" s="7" customFormat="1" ht="12">
      <c r="B378" s="11"/>
      <c r="C378" s="11"/>
      <c r="D378" s="11"/>
      <c r="J378" s="11"/>
    </row>
    <row r="379" spans="2:10" s="7" customFormat="1" ht="12">
      <c r="B379" s="11"/>
      <c r="C379" s="11"/>
      <c r="D379" s="11"/>
      <c r="J379" s="11"/>
    </row>
    <row r="380" spans="2:10" s="7" customFormat="1" ht="12">
      <c r="B380" s="11"/>
      <c r="C380" s="11"/>
      <c r="D380" s="11"/>
      <c r="J380" s="11"/>
    </row>
    <row r="381" spans="2:10" s="7" customFormat="1" ht="12">
      <c r="B381" s="11"/>
      <c r="C381" s="11"/>
      <c r="D381" s="11"/>
      <c r="J381" s="11"/>
    </row>
    <row r="382" spans="2:10" s="7" customFormat="1" ht="12">
      <c r="B382" s="11"/>
      <c r="C382" s="11"/>
      <c r="D382" s="11"/>
      <c r="J382" s="11"/>
    </row>
    <row r="383" spans="2:10" s="7" customFormat="1" ht="12">
      <c r="B383" s="11"/>
      <c r="C383" s="11"/>
      <c r="D383" s="11"/>
      <c r="J383" s="11"/>
    </row>
    <row r="384" spans="2:10" s="7" customFormat="1" ht="12">
      <c r="B384" s="11"/>
      <c r="C384" s="11"/>
      <c r="D384" s="11"/>
      <c r="J384" s="11"/>
    </row>
    <row r="385" spans="2:10" s="7" customFormat="1" ht="12">
      <c r="B385" s="11"/>
      <c r="C385" s="11"/>
      <c r="D385" s="11"/>
      <c r="J385" s="11"/>
    </row>
    <row r="386" spans="2:10" s="7" customFormat="1" ht="12">
      <c r="B386" s="11"/>
      <c r="C386" s="11"/>
      <c r="D386" s="11"/>
      <c r="J386" s="11"/>
    </row>
    <row r="387" spans="2:10" s="7" customFormat="1" ht="12">
      <c r="B387" s="11"/>
      <c r="C387" s="11"/>
      <c r="D387" s="11"/>
      <c r="J387" s="11"/>
    </row>
    <row r="388" spans="2:10" s="7" customFormat="1" ht="12">
      <c r="B388" s="11"/>
      <c r="C388" s="11"/>
      <c r="D388" s="11"/>
      <c r="J388" s="11"/>
    </row>
    <row r="389" spans="2:10" s="7" customFormat="1" ht="12">
      <c r="B389" s="11"/>
      <c r="C389" s="11"/>
      <c r="D389" s="11"/>
      <c r="J389" s="11"/>
    </row>
    <row r="390" spans="2:10" s="7" customFormat="1" ht="12">
      <c r="B390" s="11"/>
      <c r="C390" s="11"/>
      <c r="D390" s="11"/>
      <c r="J390" s="11"/>
    </row>
    <row r="391" spans="2:10" s="7" customFormat="1" ht="12">
      <c r="B391" s="11"/>
      <c r="C391" s="11"/>
      <c r="D391" s="11"/>
      <c r="J391" s="11"/>
    </row>
    <row r="392" spans="2:10" s="7" customFormat="1" ht="12">
      <c r="B392" s="11"/>
      <c r="C392" s="11"/>
      <c r="D392" s="11"/>
      <c r="J392" s="11"/>
    </row>
    <row r="393" spans="2:10" s="7" customFormat="1" ht="12">
      <c r="B393" s="11"/>
      <c r="C393" s="11"/>
      <c r="D393" s="11"/>
      <c r="J393" s="11"/>
    </row>
    <row r="394" spans="2:10" s="7" customFormat="1" ht="12">
      <c r="B394" s="11"/>
      <c r="C394" s="11"/>
      <c r="D394" s="11"/>
      <c r="J394" s="11"/>
    </row>
    <row r="395" spans="2:10" s="7" customFormat="1" ht="12">
      <c r="B395" s="11"/>
      <c r="C395" s="11"/>
      <c r="D395" s="11"/>
      <c r="J395" s="11"/>
    </row>
    <row r="396" spans="2:10" s="7" customFormat="1" ht="12">
      <c r="B396" s="11"/>
      <c r="C396" s="11"/>
      <c r="D396" s="11"/>
      <c r="J396" s="11"/>
    </row>
    <row r="397" spans="2:10" s="7" customFormat="1" ht="12">
      <c r="B397" s="11"/>
      <c r="C397" s="11"/>
      <c r="D397" s="11"/>
      <c r="J397" s="11"/>
    </row>
    <row r="398" spans="2:10" s="7" customFormat="1" ht="12">
      <c r="B398" s="11"/>
      <c r="C398" s="11"/>
      <c r="D398" s="11"/>
      <c r="J398" s="11"/>
    </row>
    <row r="399" spans="2:10" s="7" customFormat="1" ht="12">
      <c r="B399" s="11"/>
      <c r="C399" s="11"/>
      <c r="D399" s="11"/>
      <c r="J399" s="11"/>
    </row>
    <row r="400" spans="2:10" s="7" customFormat="1" ht="12">
      <c r="B400" s="11"/>
      <c r="C400" s="11"/>
      <c r="D400" s="11"/>
      <c r="J400" s="11"/>
    </row>
    <row r="401" spans="2:10" s="7" customFormat="1" ht="12">
      <c r="B401" s="11"/>
      <c r="C401" s="11"/>
      <c r="D401" s="11"/>
      <c r="J401" s="11"/>
    </row>
    <row r="402" spans="2:10" s="7" customFormat="1" ht="12">
      <c r="B402" s="11"/>
      <c r="C402" s="11"/>
      <c r="D402" s="11"/>
      <c r="J402" s="11"/>
    </row>
    <row r="403" spans="2:10" s="7" customFormat="1" ht="12">
      <c r="B403" s="11"/>
      <c r="C403" s="11"/>
      <c r="D403" s="11"/>
      <c r="J403" s="11"/>
    </row>
    <row r="404" spans="2:10" s="7" customFormat="1" ht="12">
      <c r="B404" s="11"/>
      <c r="C404" s="11"/>
      <c r="D404" s="11"/>
      <c r="J404" s="11"/>
    </row>
    <row r="405" spans="2:10" s="7" customFormat="1" ht="12">
      <c r="B405" s="11"/>
      <c r="C405" s="11"/>
      <c r="D405" s="11"/>
      <c r="J405" s="11"/>
    </row>
    <row r="406" spans="2:10" s="7" customFormat="1" ht="12">
      <c r="B406" s="11"/>
      <c r="C406" s="11"/>
      <c r="D406" s="11"/>
      <c r="J406" s="11"/>
    </row>
    <row r="407" spans="2:10" s="7" customFormat="1" ht="12">
      <c r="B407" s="11"/>
      <c r="C407" s="11"/>
      <c r="D407" s="11"/>
      <c r="J407" s="11"/>
    </row>
    <row r="408" spans="2:10" s="7" customFormat="1" ht="12">
      <c r="B408" s="11"/>
      <c r="C408" s="11"/>
      <c r="D408" s="11"/>
      <c r="J408" s="11"/>
    </row>
    <row r="409" spans="2:10" s="7" customFormat="1" ht="12">
      <c r="B409" s="11"/>
      <c r="C409" s="11"/>
      <c r="D409" s="11"/>
      <c r="J409" s="11"/>
    </row>
    <row r="410" spans="2:10" s="7" customFormat="1" ht="12">
      <c r="B410" s="11"/>
      <c r="C410" s="11"/>
      <c r="D410" s="11"/>
      <c r="J410" s="11"/>
    </row>
    <row r="411" spans="2:10" s="7" customFormat="1" ht="12">
      <c r="B411" s="11"/>
      <c r="C411" s="11"/>
      <c r="D411" s="11"/>
      <c r="J411" s="11"/>
    </row>
    <row r="412" spans="2:10" s="7" customFormat="1" ht="12">
      <c r="B412" s="11"/>
      <c r="C412" s="11"/>
      <c r="D412" s="11"/>
      <c r="J412" s="11"/>
    </row>
    <row r="413" spans="2:10" s="7" customFormat="1" ht="12">
      <c r="B413" s="11"/>
      <c r="C413" s="11"/>
      <c r="D413" s="11"/>
      <c r="J413" s="11"/>
    </row>
    <row r="414" spans="2:10" s="7" customFormat="1" ht="12">
      <c r="B414" s="11"/>
      <c r="C414" s="11"/>
      <c r="D414" s="11"/>
      <c r="J414" s="11"/>
    </row>
    <row r="415" spans="2:10" s="7" customFormat="1" ht="12">
      <c r="B415" s="11"/>
      <c r="C415" s="11"/>
      <c r="D415" s="11"/>
      <c r="J415" s="11"/>
    </row>
    <row r="416" spans="2:10" s="7" customFormat="1" ht="12">
      <c r="B416" s="11"/>
      <c r="C416" s="11"/>
      <c r="D416" s="11"/>
      <c r="J416" s="11"/>
    </row>
    <row r="417" spans="2:10" s="7" customFormat="1" ht="12">
      <c r="B417" s="11"/>
      <c r="C417" s="11"/>
      <c r="D417" s="11"/>
      <c r="J417" s="11"/>
    </row>
    <row r="418" spans="2:10" s="7" customFormat="1" ht="12">
      <c r="B418" s="11"/>
      <c r="C418" s="11"/>
      <c r="D418" s="11"/>
      <c r="J418" s="11"/>
    </row>
    <row r="419" spans="2:10" s="7" customFormat="1" ht="12">
      <c r="B419" s="11"/>
      <c r="C419" s="11"/>
      <c r="D419" s="11"/>
      <c r="J419" s="11"/>
    </row>
    <row r="420" spans="2:10" s="7" customFormat="1" ht="12">
      <c r="B420" s="11"/>
      <c r="C420" s="11"/>
      <c r="D420" s="11"/>
      <c r="J420" s="11"/>
    </row>
    <row r="421" spans="2:10" s="7" customFormat="1" ht="12">
      <c r="B421" s="11"/>
      <c r="C421" s="11"/>
      <c r="D421" s="11"/>
      <c r="J421" s="11"/>
    </row>
    <row r="422" spans="2:10" s="7" customFormat="1" ht="12">
      <c r="B422" s="11"/>
      <c r="C422" s="11"/>
      <c r="D422" s="11"/>
      <c r="J422" s="11"/>
    </row>
    <row r="423" spans="2:10" s="7" customFormat="1" ht="12">
      <c r="B423" s="11"/>
      <c r="C423" s="11"/>
      <c r="D423" s="11"/>
      <c r="J423" s="11"/>
    </row>
    <row r="424" spans="2:10" s="7" customFormat="1" ht="12">
      <c r="B424" s="11"/>
      <c r="C424" s="11"/>
      <c r="D424" s="11"/>
      <c r="J424" s="11"/>
    </row>
    <row r="425" spans="2:10" s="7" customFormat="1" ht="12">
      <c r="B425" s="11"/>
      <c r="C425" s="11"/>
      <c r="D425" s="11"/>
      <c r="J425" s="11"/>
    </row>
    <row r="426" spans="2:10" s="7" customFormat="1" ht="12">
      <c r="B426" s="11"/>
      <c r="C426" s="11"/>
      <c r="D426" s="11"/>
      <c r="J426" s="11"/>
    </row>
    <row r="427" spans="2:10" s="7" customFormat="1" ht="12">
      <c r="B427" s="11"/>
      <c r="C427" s="11"/>
      <c r="D427" s="11"/>
      <c r="J427" s="11"/>
    </row>
    <row r="428" spans="2:10" s="7" customFormat="1" ht="12">
      <c r="B428" s="11"/>
      <c r="C428" s="11"/>
      <c r="D428" s="11"/>
      <c r="J428" s="11"/>
    </row>
    <row r="429" spans="2:10" s="7" customFormat="1" ht="12">
      <c r="B429" s="11"/>
      <c r="C429" s="11"/>
      <c r="D429" s="11"/>
      <c r="J429" s="11"/>
    </row>
    <row r="430" spans="2:10" s="7" customFormat="1" ht="12">
      <c r="B430" s="11"/>
      <c r="C430" s="11"/>
      <c r="D430" s="11"/>
      <c r="J430" s="11"/>
    </row>
    <row r="431" spans="2:10" s="7" customFormat="1" ht="12">
      <c r="B431" s="11"/>
      <c r="C431" s="11"/>
      <c r="D431" s="11"/>
      <c r="J431" s="11"/>
    </row>
    <row r="432" spans="2:10" s="7" customFormat="1" ht="12">
      <c r="B432" s="11"/>
      <c r="C432" s="11"/>
      <c r="D432" s="11"/>
      <c r="J432" s="11"/>
    </row>
    <row r="433" spans="2:10" s="7" customFormat="1" ht="12">
      <c r="B433" s="11"/>
      <c r="C433" s="11"/>
      <c r="D433" s="11"/>
      <c r="J433" s="11"/>
    </row>
    <row r="434" spans="2:10" s="7" customFormat="1" ht="12">
      <c r="B434" s="11"/>
      <c r="C434" s="11"/>
      <c r="D434" s="11"/>
      <c r="J434" s="11"/>
    </row>
    <row r="435" spans="2:10" s="7" customFormat="1" ht="12">
      <c r="B435" s="11"/>
      <c r="C435" s="11"/>
      <c r="D435" s="11"/>
      <c r="J435" s="11"/>
    </row>
    <row r="436" spans="2:10" s="7" customFormat="1" ht="12">
      <c r="B436" s="11"/>
      <c r="C436" s="11"/>
      <c r="D436" s="11"/>
      <c r="J436" s="11"/>
    </row>
    <row r="437" spans="2:10" s="7" customFormat="1" ht="12">
      <c r="B437" s="11"/>
      <c r="C437" s="11"/>
      <c r="D437" s="11"/>
      <c r="J437" s="11"/>
    </row>
    <row r="438" spans="2:10" s="7" customFormat="1" ht="12">
      <c r="B438" s="11"/>
      <c r="C438" s="11"/>
      <c r="D438" s="11"/>
      <c r="J438" s="11"/>
    </row>
    <row r="439" spans="2:10" s="7" customFormat="1" ht="12">
      <c r="B439" s="11"/>
      <c r="C439" s="11"/>
      <c r="D439" s="11"/>
      <c r="J439" s="11"/>
    </row>
    <row r="440" spans="2:10" s="7" customFormat="1" ht="12">
      <c r="B440" s="11"/>
      <c r="C440" s="11"/>
      <c r="D440" s="11"/>
      <c r="J440" s="11"/>
    </row>
    <row r="441" spans="2:10" s="7" customFormat="1" ht="12">
      <c r="B441" s="11"/>
      <c r="C441" s="11"/>
      <c r="D441" s="11"/>
      <c r="J441" s="11"/>
    </row>
    <row r="442" spans="2:10" s="7" customFormat="1" ht="12">
      <c r="B442" s="11"/>
      <c r="C442" s="11"/>
      <c r="D442" s="11"/>
      <c r="J442" s="11"/>
    </row>
    <row r="443" spans="2:10" s="7" customFormat="1" ht="12">
      <c r="B443" s="11"/>
      <c r="C443" s="11"/>
      <c r="D443" s="11"/>
      <c r="J443" s="11"/>
    </row>
    <row r="444" spans="2:10" s="7" customFormat="1" ht="12">
      <c r="B444" s="11"/>
      <c r="C444" s="11"/>
      <c r="D444" s="11"/>
      <c r="J444" s="11"/>
    </row>
    <row r="445" spans="2:10" s="7" customFormat="1" ht="12">
      <c r="B445" s="11"/>
      <c r="C445" s="11"/>
      <c r="D445" s="11"/>
      <c r="J445" s="11"/>
    </row>
    <row r="446" spans="2:10" s="7" customFormat="1" ht="12">
      <c r="B446" s="11"/>
      <c r="C446" s="11"/>
      <c r="D446" s="11"/>
      <c r="J446" s="11"/>
    </row>
    <row r="447" spans="2:10" s="7" customFormat="1" ht="12">
      <c r="B447" s="11"/>
      <c r="C447" s="11"/>
      <c r="D447" s="11"/>
      <c r="J447" s="11"/>
    </row>
    <row r="448" spans="2:10" s="7" customFormat="1" ht="12">
      <c r="B448" s="11"/>
      <c r="C448" s="11"/>
      <c r="D448" s="11"/>
      <c r="J448" s="11"/>
    </row>
    <row r="449" spans="2:10" s="7" customFormat="1" ht="12">
      <c r="B449" s="11"/>
      <c r="C449" s="11"/>
      <c r="D449" s="11"/>
      <c r="J449" s="11"/>
    </row>
    <row r="450" spans="2:10" s="7" customFormat="1" ht="12">
      <c r="B450" s="11"/>
      <c r="C450" s="11"/>
      <c r="D450" s="11"/>
      <c r="J450" s="11"/>
    </row>
    <row r="451" spans="2:10" s="7" customFormat="1" ht="12">
      <c r="B451" s="11"/>
      <c r="C451" s="11"/>
      <c r="D451" s="11"/>
      <c r="J451" s="11"/>
    </row>
    <row r="452" spans="2:10" s="7" customFormat="1" ht="12">
      <c r="B452" s="11"/>
      <c r="C452" s="11"/>
      <c r="D452" s="11"/>
      <c r="J452" s="11"/>
    </row>
    <row r="453" spans="2:10" s="7" customFormat="1" ht="12">
      <c r="B453" s="11"/>
      <c r="C453" s="11"/>
      <c r="D453" s="11"/>
      <c r="J453" s="11"/>
    </row>
    <row r="454" spans="2:10" s="7" customFormat="1" ht="12">
      <c r="B454" s="11"/>
      <c r="C454" s="11"/>
      <c r="D454" s="11"/>
      <c r="J454" s="11"/>
    </row>
    <row r="455" spans="2:10" s="7" customFormat="1" ht="12">
      <c r="B455" s="11"/>
      <c r="C455" s="11"/>
      <c r="D455" s="11"/>
      <c r="J455" s="11"/>
    </row>
    <row r="456" spans="2:10" s="7" customFormat="1" ht="12">
      <c r="B456" s="11"/>
      <c r="C456" s="11"/>
      <c r="D456" s="11"/>
      <c r="J456" s="11"/>
    </row>
    <row r="457" spans="2:10" s="7" customFormat="1" ht="12">
      <c r="B457" s="11"/>
      <c r="C457" s="11"/>
      <c r="D457" s="11"/>
      <c r="J457" s="11"/>
    </row>
    <row r="458" spans="2:10" s="7" customFormat="1" ht="12">
      <c r="B458" s="11"/>
      <c r="C458" s="11"/>
      <c r="D458" s="11"/>
      <c r="J458" s="11"/>
    </row>
    <row r="459" spans="2:10" s="7" customFormat="1" ht="12">
      <c r="B459" s="11"/>
      <c r="C459" s="11"/>
      <c r="D459" s="11"/>
      <c r="J459" s="11"/>
    </row>
    <row r="460" spans="2:10" s="7" customFormat="1" ht="12">
      <c r="B460" s="11"/>
      <c r="C460" s="11"/>
      <c r="D460" s="11"/>
      <c r="J460" s="11"/>
    </row>
    <row r="461" spans="2:10" s="7" customFormat="1" ht="12">
      <c r="B461" s="11"/>
      <c r="C461" s="11"/>
      <c r="D461" s="11"/>
      <c r="J461" s="11"/>
    </row>
    <row r="462" spans="2:10" s="7" customFormat="1" ht="12">
      <c r="B462" s="11"/>
      <c r="C462" s="11"/>
      <c r="D462" s="11"/>
      <c r="J462" s="11"/>
    </row>
    <row r="463" spans="2:10" s="7" customFormat="1" ht="12">
      <c r="B463" s="11"/>
      <c r="C463" s="11"/>
      <c r="D463" s="11"/>
      <c r="J463" s="11"/>
    </row>
    <row r="464" spans="2:10" s="7" customFormat="1" ht="12">
      <c r="B464" s="11"/>
      <c r="C464" s="11"/>
      <c r="D464" s="11"/>
      <c r="J464" s="11"/>
    </row>
    <row r="465" spans="2:10" s="7" customFormat="1" ht="12">
      <c r="B465" s="11"/>
      <c r="C465" s="11"/>
      <c r="D465" s="11"/>
      <c r="J465" s="11"/>
    </row>
    <row r="466" spans="2:10" s="7" customFormat="1" ht="12">
      <c r="B466" s="11"/>
      <c r="C466" s="11"/>
      <c r="D466" s="11"/>
      <c r="J466" s="11"/>
    </row>
    <row r="467" spans="2:10" s="7" customFormat="1" ht="12">
      <c r="B467" s="11"/>
      <c r="C467" s="11"/>
      <c r="D467" s="11"/>
      <c r="J467" s="11"/>
    </row>
    <row r="468" spans="2:10" s="7" customFormat="1" ht="12">
      <c r="B468" s="11"/>
      <c r="C468" s="11"/>
      <c r="D468" s="11"/>
      <c r="J468" s="11"/>
    </row>
    <row r="469" spans="2:10" s="7" customFormat="1" ht="12">
      <c r="B469" s="11"/>
      <c r="C469" s="11"/>
      <c r="D469" s="11"/>
      <c r="J469" s="11"/>
    </row>
    <row r="470" spans="2:10" s="7" customFormat="1" ht="12">
      <c r="B470" s="11"/>
      <c r="C470" s="11"/>
      <c r="D470" s="11"/>
      <c r="J470" s="11"/>
    </row>
    <row r="471" spans="2:10" s="7" customFormat="1" ht="12">
      <c r="B471" s="11"/>
      <c r="C471" s="11"/>
      <c r="D471" s="11"/>
      <c r="J471" s="11"/>
    </row>
    <row r="472" spans="2:10" s="7" customFormat="1" ht="12">
      <c r="B472" s="11"/>
      <c r="C472" s="11"/>
      <c r="D472" s="11"/>
      <c r="J472" s="11"/>
    </row>
    <row r="473" spans="2:10" s="7" customFormat="1" ht="12">
      <c r="B473" s="11"/>
      <c r="C473" s="11"/>
      <c r="D473" s="11"/>
      <c r="J473" s="11"/>
    </row>
    <row r="474" spans="2:10" s="7" customFormat="1" ht="12">
      <c r="B474" s="11"/>
      <c r="C474" s="11"/>
      <c r="D474" s="11"/>
      <c r="J474" s="11"/>
    </row>
    <row r="475" spans="2:10" s="7" customFormat="1" ht="12">
      <c r="B475" s="11"/>
      <c r="C475" s="11"/>
      <c r="D475" s="11"/>
      <c r="J475" s="11"/>
    </row>
    <row r="476" spans="2:10" s="7" customFormat="1" ht="12">
      <c r="B476" s="11"/>
      <c r="C476" s="11"/>
      <c r="D476" s="11"/>
      <c r="J476" s="11"/>
    </row>
    <row r="477" spans="2:10" s="7" customFormat="1" ht="12">
      <c r="B477" s="11"/>
      <c r="C477" s="11"/>
      <c r="D477" s="11"/>
      <c r="J477" s="11"/>
    </row>
    <row r="478" spans="2:10" s="7" customFormat="1" ht="12">
      <c r="B478" s="11"/>
      <c r="C478" s="11"/>
      <c r="D478" s="11"/>
      <c r="J478" s="11"/>
    </row>
    <row r="479" spans="2:10" s="7" customFormat="1" ht="12">
      <c r="B479" s="11"/>
      <c r="C479" s="11"/>
      <c r="D479" s="11"/>
      <c r="J479" s="11"/>
    </row>
    <row r="480" spans="2:10" s="7" customFormat="1" ht="12">
      <c r="B480" s="11"/>
      <c r="C480" s="11"/>
      <c r="D480" s="11"/>
      <c r="J480" s="11"/>
    </row>
    <row r="481" spans="2:10" s="7" customFormat="1" ht="12">
      <c r="B481" s="11"/>
      <c r="C481" s="11"/>
      <c r="D481" s="11"/>
      <c r="J481" s="11"/>
    </row>
    <row r="482" spans="2:10" s="7" customFormat="1" ht="12">
      <c r="B482" s="11"/>
      <c r="C482" s="11"/>
      <c r="D482" s="11"/>
      <c r="J482" s="11"/>
    </row>
    <row r="483" spans="2:10" s="7" customFormat="1" ht="12">
      <c r="B483" s="11"/>
      <c r="C483" s="11"/>
      <c r="D483" s="11"/>
      <c r="J483" s="11"/>
    </row>
    <row r="484" spans="2:10" s="7" customFormat="1" ht="12">
      <c r="B484" s="11"/>
      <c r="C484" s="11"/>
      <c r="D484" s="11"/>
      <c r="J484" s="11"/>
    </row>
    <row r="485" spans="2:10" s="7" customFormat="1" ht="12">
      <c r="B485" s="11"/>
      <c r="C485" s="11"/>
      <c r="D485" s="11"/>
      <c r="J485" s="11"/>
    </row>
    <row r="486" spans="2:10" s="7" customFormat="1" ht="12">
      <c r="B486" s="11"/>
      <c r="C486" s="11"/>
      <c r="D486" s="11"/>
      <c r="J486" s="11"/>
    </row>
    <row r="487" spans="2:10" s="7" customFormat="1" ht="12">
      <c r="B487" s="11"/>
      <c r="C487" s="11"/>
      <c r="D487" s="11"/>
      <c r="J487" s="11"/>
    </row>
    <row r="488" spans="2:10" s="7" customFormat="1" ht="12">
      <c r="B488" s="11"/>
      <c r="C488" s="11"/>
      <c r="D488" s="11"/>
      <c r="J488" s="11"/>
    </row>
    <row r="489" spans="2:10" s="7" customFormat="1" ht="12">
      <c r="B489" s="11"/>
      <c r="C489" s="11"/>
      <c r="D489" s="11"/>
      <c r="J489" s="11"/>
    </row>
    <row r="490" spans="2:10" s="7" customFormat="1" ht="12">
      <c r="B490" s="11"/>
      <c r="C490" s="11"/>
      <c r="D490" s="11"/>
      <c r="J490" s="11"/>
    </row>
    <row r="491" spans="2:10" s="7" customFormat="1" ht="12">
      <c r="B491" s="11"/>
      <c r="C491" s="11"/>
      <c r="D491" s="11"/>
      <c r="J491" s="11"/>
    </row>
    <row r="492" spans="2:10" s="7" customFormat="1" ht="12">
      <c r="B492" s="11"/>
      <c r="C492" s="11"/>
      <c r="D492" s="11"/>
      <c r="J492" s="11"/>
    </row>
    <row r="493" spans="2:10" s="7" customFormat="1" ht="12">
      <c r="B493" s="11"/>
      <c r="C493" s="11"/>
      <c r="D493" s="11"/>
      <c r="J493" s="11"/>
    </row>
    <row r="494" spans="2:10" s="7" customFormat="1" ht="12">
      <c r="B494" s="11"/>
      <c r="C494" s="11"/>
      <c r="D494" s="11"/>
      <c r="J494" s="11"/>
    </row>
    <row r="495" spans="2:10" s="7" customFormat="1" ht="12">
      <c r="B495" s="11"/>
      <c r="C495" s="11"/>
      <c r="D495" s="11"/>
      <c r="J495" s="11"/>
    </row>
    <row r="496" spans="2:10" s="7" customFormat="1" ht="12">
      <c r="B496" s="11"/>
      <c r="C496" s="11"/>
      <c r="D496" s="11"/>
      <c r="J496" s="11"/>
    </row>
    <row r="497" spans="2:10" s="7" customFormat="1" ht="12">
      <c r="B497" s="11"/>
      <c r="C497" s="11"/>
      <c r="D497" s="11"/>
      <c r="J497" s="11"/>
    </row>
    <row r="498" spans="2:10" s="7" customFormat="1" ht="12">
      <c r="B498" s="11"/>
      <c r="C498" s="11"/>
      <c r="D498" s="11"/>
      <c r="J498" s="11"/>
    </row>
    <row r="499" spans="2:10" s="7" customFormat="1" ht="12">
      <c r="B499" s="11"/>
      <c r="C499" s="11"/>
      <c r="D499" s="11"/>
      <c r="J499" s="11"/>
    </row>
    <row r="500" spans="2:10" s="7" customFormat="1" ht="12">
      <c r="B500" s="11"/>
      <c r="C500" s="11"/>
      <c r="D500" s="11"/>
      <c r="J500" s="11"/>
    </row>
    <row r="501" spans="2:10" s="7" customFormat="1" ht="12">
      <c r="B501" s="11"/>
      <c r="C501" s="11"/>
      <c r="D501" s="11"/>
      <c r="J501" s="11"/>
    </row>
    <row r="502" spans="2:10" s="7" customFormat="1" ht="12">
      <c r="B502" s="11"/>
      <c r="C502" s="11"/>
      <c r="D502" s="11"/>
      <c r="J502" s="11"/>
    </row>
    <row r="503" spans="2:10" s="7" customFormat="1" ht="12">
      <c r="B503" s="11"/>
      <c r="C503" s="11"/>
      <c r="D503" s="11"/>
      <c r="J503" s="11"/>
    </row>
    <row r="504" spans="2:10" s="7" customFormat="1" ht="12">
      <c r="B504" s="11"/>
      <c r="C504" s="11"/>
      <c r="D504" s="11"/>
      <c r="J504" s="11"/>
    </row>
    <row r="505" spans="2:10" s="7" customFormat="1" ht="12">
      <c r="B505" s="11"/>
      <c r="C505" s="11"/>
      <c r="D505" s="11"/>
      <c r="J505" s="11"/>
    </row>
    <row r="506" spans="2:10" s="7" customFormat="1" ht="12">
      <c r="B506" s="11"/>
      <c r="C506" s="11"/>
      <c r="D506" s="11"/>
      <c r="J506" s="11"/>
    </row>
    <row r="507" spans="2:10" s="7" customFormat="1" ht="12">
      <c r="B507" s="11"/>
      <c r="C507" s="11"/>
      <c r="D507" s="11"/>
      <c r="J507" s="11"/>
    </row>
    <row r="508" spans="2:10" s="7" customFormat="1" ht="12">
      <c r="B508" s="11"/>
      <c r="C508" s="11"/>
      <c r="D508" s="11"/>
      <c r="J508" s="11"/>
    </row>
    <row r="509" spans="2:10" s="7" customFormat="1" ht="12">
      <c r="B509" s="11"/>
      <c r="C509" s="11"/>
      <c r="D509" s="11"/>
      <c r="J509" s="11"/>
    </row>
    <row r="510" spans="2:10" s="7" customFormat="1" ht="12">
      <c r="B510" s="11"/>
      <c r="C510" s="11"/>
      <c r="D510" s="11"/>
      <c r="J510" s="11"/>
    </row>
    <row r="511" spans="2:10" s="7" customFormat="1" ht="12">
      <c r="B511" s="11"/>
      <c r="C511" s="11"/>
      <c r="D511" s="11"/>
      <c r="J511" s="11"/>
    </row>
    <row r="512" spans="2:10" s="7" customFormat="1" ht="12">
      <c r="B512" s="11"/>
      <c r="C512" s="11"/>
      <c r="D512" s="11"/>
      <c r="J512" s="11"/>
    </row>
    <row r="513" spans="2:10" s="7" customFormat="1" ht="12">
      <c r="B513" s="11"/>
      <c r="C513" s="11"/>
      <c r="D513" s="11"/>
      <c r="J513" s="11"/>
    </row>
    <row r="514" spans="2:10" s="7" customFormat="1" ht="12">
      <c r="B514" s="11"/>
      <c r="C514" s="11"/>
      <c r="D514" s="11"/>
      <c r="J514" s="11"/>
    </row>
    <row r="515" spans="2:10" s="7" customFormat="1" ht="12">
      <c r="B515" s="11"/>
      <c r="C515" s="11"/>
      <c r="D515" s="11"/>
      <c r="J515" s="11"/>
    </row>
    <row r="516" spans="2:10" s="7" customFormat="1" ht="12">
      <c r="B516" s="11"/>
      <c r="C516" s="11"/>
      <c r="D516" s="11"/>
      <c r="J516" s="11"/>
    </row>
    <row r="517" spans="2:10" s="7" customFormat="1" ht="12">
      <c r="B517" s="11"/>
      <c r="C517" s="11"/>
      <c r="D517" s="11"/>
      <c r="J517" s="11"/>
    </row>
    <row r="518" spans="2:10" s="7" customFormat="1" ht="12">
      <c r="B518" s="11"/>
      <c r="C518" s="11"/>
      <c r="D518" s="11"/>
      <c r="J518" s="11"/>
    </row>
    <row r="519" spans="2:10" s="7" customFormat="1" ht="12">
      <c r="B519" s="11"/>
      <c r="C519" s="11"/>
      <c r="D519" s="11"/>
      <c r="J519" s="11"/>
    </row>
    <row r="520" spans="2:10" s="7" customFormat="1" ht="12">
      <c r="B520" s="11"/>
      <c r="C520" s="11"/>
      <c r="D520" s="11"/>
      <c r="J520" s="11"/>
    </row>
    <row r="521" spans="2:10" s="7" customFormat="1" ht="12">
      <c r="B521" s="11"/>
      <c r="C521" s="11"/>
      <c r="D521" s="11"/>
      <c r="J521" s="11"/>
    </row>
    <row r="522" spans="2:10" s="7" customFormat="1" ht="12">
      <c r="B522" s="11"/>
      <c r="C522" s="11"/>
      <c r="D522" s="11"/>
      <c r="J522" s="11"/>
    </row>
    <row r="523" spans="2:10" s="7" customFormat="1" ht="12">
      <c r="B523" s="11"/>
      <c r="C523" s="11"/>
      <c r="D523" s="11"/>
      <c r="J523" s="11"/>
    </row>
    <row r="524" spans="2:10" s="7" customFormat="1" ht="12">
      <c r="B524" s="11"/>
      <c r="C524" s="11"/>
      <c r="D524" s="11"/>
      <c r="J524" s="11"/>
    </row>
    <row r="525" spans="2:10" s="7" customFormat="1" ht="12">
      <c r="B525" s="11"/>
      <c r="C525" s="11"/>
      <c r="D525" s="11"/>
      <c r="J525" s="11"/>
    </row>
    <row r="526" spans="2:10" s="7" customFormat="1" ht="12">
      <c r="B526" s="11"/>
      <c r="C526" s="11"/>
      <c r="D526" s="11"/>
      <c r="J526" s="11"/>
    </row>
    <row r="527" spans="2:10" s="7" customFormat="1" ht="12">
      <c r="B527" s="11"/>
      <c r="C527" s="11"/>
      <c r="D527" s="11"/>
      <c r="J527" s="11"/>
    </row>
    <row r="528" spans="2:10" s="7" customFormat="1" ht="12">
      <c r="B528" s="11"/>
      <c r="C528" s="11"/>
      <c r="D528" s="11"/>
      <c r="J528" s="11"/>
    </row>
    <row r="529" spans="2:10" s="7" customFormat="1" ht="12">
      <c r="B529" s="11"/>
      <c r="C529" s="11"/>
      <c r="D529" s="11"/>
      <c r="J529" s="11"/>
    </row>
    <row r="530" spans="2:10" s="7" customFormat="1" ht="12">
      <c r="B530" s="11"/>
      <c r="C530" s="11"/>
      <c r="D530" s="11"/>
      <c r="J530" s="11"/>
    </row>
    <row r="531" spans="2:10" s="7" customFormat="1" ht="12">
      <c r="B531" s="11"/>
      <c r="C531" s="11"/>
      <c r="D531" s="11"/>
      <c r="J531" s="11"/>
    </row>
    <row r="532" spans="2:10" s="7" customFormat="1" ht="12">
      <c r="B532" s="11"/>
      <c r="C532" s="11"/>
      <c r="D532" s="11"/>
      <c r="J532" s="11"/>
    </row>
    <row r="533" spans="2:10" s="7" customFormat="1" ht="12">
      <c r="B533" s="11"/>
      <c r="C533" s="11"/>
      <c r="D533" s="11"/>
      <c r="J533" s="11"/>
    </row>
    <row r="534" spans="2:10" s="7" customFormat="1" ht="12">
      <c r="B534" s="11"/>
      <c r="C534" s="11"/>
      <c r="D534" s="11"/>
      <c r="J534" s="11"/>
    </row>
    <row r="535" spans="2:10" s="7" customFormat="1" ht="12">
      <c r="B535" s="11"/>
      <c r="C535" s="11"/>
      <c r="D535" s="11"/>
      <c r="J535" s="11"/>
    </row>
    <row r="536" spans="2:10" s="7" customFormat="1" ht="12">
      <c r="B536" s="11"/>
      <c r="C536" s="11"/>
      <c r="D536" s="11"/>
      <c r="J536" s="11"/>
    </row>
    <row r="537" spans="2:10" s="7" customFormat="1" ht="12">
      <c r="B537" s="11"/>
      <c r="C537" s="11"/>
      <c r="D537" s="11"/>
      <c r="J537" s="11"/>
    </row>
    <row r="538" spans="2:10" s="7" customFormat="1" ht="12">
      <c r="B538" s="11"/>
      <c r="C538" s="11"/>
      <c r="D538" s="11"/>
      <c r="J538" s="11"/>
    </row>
    <row r="539" spans="2:10" s="7" customFormat="1" ht="12">
      <c r="B539" s="11"/>
      <c r="C539" s="11"/>
      <c r="D539" s="11"/>
      <c r="J539" s="11"/>
    </row>
    <row r="540" spans="2:10" s="7" customFormat="1" ht="12">
      <c r="B540" s="11"/>
      <c r="C540" s="11"/>
      <c r="D540" s="11"/>
      <c r="J540" s="11"/>
    </row>
    <row r="541" spans="2:10" s="7" customFormat="1" ht="12">
      <c r="B541" s="11"/>
      <c r="C541" s="11"/>
      <c r="D541" s="11"/>
      <c r="J541" s="11"/>
    </row>
    <row r="542" spans="2:10" s="7" customFormat="1" ht="12">
      <c r="B542" s="11"/>
      <c r="C542" s="11"/>
      <c r="D542" s="11"/>
      <c r="J542" s="11"/>
    </row>
    <row r="543" spans="2:10" s="7" customFormat="1" ht="12">
      <c r="B543" s="11"/>
      <c r="C543" s="11"/>
      <c r="D543" s="11"/>
      <c r="J543" s="11"/>
    </row>
    <row r="544" spans="2:10" s="7" customFormat="1" ht="12">
      <c r="B544" s="11"/>
      <c r="C544" s="11"/>
      <c r="D544" s="11"/>
      <c r="J544" s="11"/>
    </row>
    <row r="545" spans="2:10" s="7" customFormat="1" ht="12">
      <c r="B545" s="11"/>
      <c r="C545" s="11"/>
      <c r="D545" s="11"/>
      <c r="J545" s="11"/>
    </row>
    <row r="546" spans="2:10" s="7" customFormat="1" ht="12">
      <c r="B546" s="11"/>
      <c r="C546" s="11"/>
      <c r="D546" s="11"/>
      <c r="J546" s="11"/>
    </row>
    <row r="547" spans="2:10" s="7" customFormat="1" ht="12">
      <c r="B547" s="11"/>
      <c r="C547" s="11"/>
      <c r="D547" s="11"/>
      <c r="J547" s="11"/>
    </row>
    <row r="548" spans="2:10" s="7" customFormat="1" ht="12">
      <c r="B548" s="11"/>
      <c r="C548" s="11"/>
      <c r="D548" s="11"/>
      <c r="J548" s="11"/>
    </row>
    <row r="549" spans="2:10" s="7" customFormat="1" ht="12">
      <c r="B549" s="11"/>
      <c r="C549" s="11"/>
      <c r="D549" s="11"/>
      <c r="J549" s="11"/>
    </row>
    <row r="550" spans="2:10" s="7" customFormat="1" ht="12">
      <c r="B550" s="11"/>
      <c r="C550" s="11"/>
      <c r="D550" s="11"/>
      <c r="J550" s="11"/>
    </row>
    <row r="551" spans="2:10" s="7" customFormat="1" ht="12">
      <c r="B551" s="11"/>
      <c r="C551" s="11"/>
      <c r="D551" s="11"/>
      <c r="J551" s="11"/>
    </row>
    <row r="552" spans="2:10" s="7" customFormat="1" ht="12">
      <c r="B552" s="11"/>
      <c r="C552" s="11"/>
      <c r="D552" s="11"/>
      <c r="J552" s="11"/>
    </row>
    <row r="553" spans="2:10" s="7" customFormat="1" ht="12">
      <c r="B553" s="11"/>
      <c r="C553" s="11"/>
      <c r="D553" s="11"/>
      <c r="J553" s="11"/>
    </row>
    <row r="554" spans="2:10" s="7" customFormat="1" ht="12">
      <c r="B554" s="11"/>
      <c r="C554" s="11"/>
      <c r="D554" s="11"/>
      <c r="J554" s="11"/>
    </row>
    <row r="555" spans="2:10" s="7" customFormat="1" ht="12">
      <c r="B555" s="11"/>
      <c r="C555" s="11"/>
      <c r="D555" s="11"/>
      <c r="J555" s="11"/>
    </row>
    <row r="556" spans="2:10" s="7" customFormat="1" ht="12">
      <c r="B556" s="11"/>
      <c r="C556" s="11"/>
      <c r="D556" s="11"/>
      <c r="J556" s="11"/>
    </row>
    <row r="557" spans="2:10" s="7" customFormat="1" ht="12">
      <c r="B557" s="11"/>
      <c r="C557" s="11"/>
      <c r="D557" s="11"/>
      <c r="J557" s="11"/>
    </row>
    <row r="558" spans="2:10" s="7" customFormat="1" ht="12">
      <c r="B558" s="11"/>
      <c r="C558" s="11"/>
      <c r="D558" s="11"/>
      <c r="J558" s="11"/>
    </row>
    <row r="559" spans="2:10" s="7" customFormat="1" ht="12">
      <c r="B559" s="11"/>
      <c r="C559" s="11"/>
      <c r="D559" s="11"/>
      <c r="J559" s="11"/>
    </row>
    <row r="560" spans="2:10" s="7" customFormat="1" ht="12">
      <c r="B560" s="11"/>
      <c r="C560" s="11"/>
      <c r="D560" s="11"/>
      <c r="J560" s="11"/>
    </row>
    <row r="561" spans="2:10" s="7" customFormat="1" ht="12">
      <c r="B561" s="11"/>
      <c r="C561" s="11"/>
      <c r="D561" s="11"/>
      <c r="J561" s="11"/>
    </row>
    <row r="562" spans="2:10" s="7" customFormat="1" ht="12">
      <c r="B562" s="11"/>
      <c r="C562" s="11"/>
      <c r="D562" s="11"/>
      <c r="J562" s="11"/>
    </row>
    <row r="563" spans="2:10" s="7" customFormat="1" ht="12">
      <c r="B563" s="11"/>
      <c r="C563" s="11"/>
      <c r="D563" s="11"/>
      <c r="J563" s="11"/>
    </row>
    <row r="564" spans="2:10" s="7" customFormat="1" ht="12">
      <c r="B564" s="11"/>
      <c r="C564" s="11"/>
      <c r="D564" s="11"/>
      <c r="J564" s="11"/>
    </row>
    <row r="565" spans="2:10" s="7" customFormat="1" ht="12">
      <c r="B565" s="11"/>
      <c r="C565" s="11"/>
      <c r="D565" s="11"/>
      <c r="J565" s="11"/>
    </row>
    <row r="566" spans="2:10" s="7" customFormat="1" ht="12">
      <c r="B566" s="11"/>
      <c r="C566" s="11"/>
      <c r="D566" s="11"/>
      <c r="J566" s="11"/>
    </row>
    <row r="567" spans="2:10" s="7" customFormat="1" ht="12">
      <c r="B567" s="11"/>
      <c r="C567" s="11"/>
      <c r="D567" s="11"/>
      <c r="J567" s="11"/>
    </row>
    <row r="568" spans="2:10" s="7" customFormat="1" ht="12">
      <c r="B568" s="11"/>
      <c r="C568" s="11"/>
      <c r="D568" s="11"/>
      <c r="J568" s="11"/>
    </row>
    <row r="569" spans="2:10" s="7" customFormat="1" ht="12">
      <c r="B569" s="11"/>
      <c r="C569" s="11"/>
      <c r="D569" s="11"/>
      <c r="J569" s="11"/>
    </row>
    <row r="570" spans="2:10" s="7" customFormat="1" ht="12">
      <c r="B570" s="11"/>
      <c r="C570" s="11"/>
      <c r="D570" s="11"/>
      <c r="J570" s="11"/>
    </row>
    <row r="571" spans="2:10" s="7" customFormat="1" ht="12">
      <c r="B571" s="11"/>
      <c r="C571" s="11"/>
      <c r="D571" s="11"/>
      <c r="J571" s="11"/>
    </row>
    <row r="572" spans="2:10" s="7" customFormat="1" ht="12">
      <c r="B572" s="11"/>
      <c r="C572" s="11"/>
      <c r="D572" s="11"/>
      <c r="J572" s="11"/>
    </row>
    <row r="573" spans="2:10" s="7" customFormat="1" ht="12">
      <c r="B573" s="11"/>
      <c r="C573" s="11"/>
      <c r="D573" s="11"/>
      <c r="J573" s="11"/>
    </row>
    <row r="574" spans="2:10" s="7" customFormat="1" ht="12">
      <c r="B574" s="11"/>
      <c r="C574" s="11"/>
      <c r="D574" s="11"/>
      <c r="J574" s="11"/>
    </row>
    <row r="575" spans="2:10" s="7" customFormat="1" ht="12">
      <c r="B575" s="11"/>
      <c r="C575" s="11"/>
      <c r="D575" s="11"/>
      <c r="J575" s="11"/>
    </row>
    <row r="576" spans="2:10" s="7" customFormat="1" ht="12">
      <c r="B576" s="11"/>
      <c r="C576" s="11"/>
      <c r="D576" s="11"/>
      <c r="J576" s="11"/>
    </row>
    <row r="577" spans="2:10" s="7" customFormat="1" ht="12">
      <c r="B577" s="11"/>
      <c r="C577" s="11"/>
      <c r="D577" s="11"/>
      <c r="J577" s="11"/>
    </row>
    <row r="578" spans="2:10" s="7" customFormat="1" ht="12">
      <c r="B578" s="11"/>
      <c r="C578" s="11"/>
      <c r="D578" s="11"/>
      <c r="J578" s="11"/>
    </row>
    <row r="579" spans="2:10" s="7" customFormat="1" ht="12">
      <c r="B579" s="11"/>
      <c r="C579" s="11"/>
      <c r="D579" s="11"/>
      <c r="J579" s="11"/>
    </row>
    <row r="580" spans="2:10" s="7" customFormat="1" ht="12">
      <c r="B580" s="11"/>
      <c r="C580" s="11"/>
      <c r="D580" s="11"/>
      <c r="J580" s="11"/>
    </row>
    <row r="581" spans="2:10" s="7" customFormat="1" ht="12">
      <c r="B581" s="11"/>
      <c r="C581" s="11"/>
      <c r="D581" s="11"/>
      <c r="J581" s="11"/>
    </row>
    <row r="582" spans="2:10" s="7" customFormat="1" ht="12">
      <c r="B582" s="11"/>
      <c r="C582" s="11"/>
      <c r="D582" s="11"/>
      <c r="J582" s="11"/>
    </row>
    <row r="583" spans="2:10" s="7" customFormat="1" ht="12">
      <c r="B583" s="11"/>
      <c r="C583" s="11"/>
      <c r="D583" s="11"/>
      <c r="J583" s="11"/>
    </row>
    <row r="584" spans="2:10" s="7" customFormat="1" ht="12">
      <c r="B584" s="11"/>
      <c r="C584" s="11"/>
      <c r="D584" s="11"/>
      <c r="J584" s="11"/>
    </row>
    <row r="585" spans="2:10" s="7" customFormat="1" ht="12">
      <c r="B585" s="11"/>
      <c r="C585" s="11"/>
      <c r="D585" s="11"/>
      <c r="J585" s="11"/>
    </row>
    <row r="586" spans="2:10" s="7" customFormat="1" ht="12">
      <c r="B586" s="11"/>
      <c r="C586" s="11"/>
      <c r="D586" s="11"/>
      <c r="J586" s="11"/>
    </row>
    <row r="587" spans="2:10" s="7" customFormat="1" ht="12">
      <c r="B587" s="11"/>
      <c r="C587" s="11"/>
      <c r="D587" s="11"/>
      <c r="J587" s="11"/>
    </row>
    <row r="588" spans="2:10" s="7" customFormat="1" ht="12">
      <c r="B588" s="11"/>
      <c r="C588" s="11"/>
      <c r="D588" s="11"/>
      <c r="J588" s="11"/>
    </row>
    <row r="589" spans="2:10" s="7" customFormat="1" ht="12">
      <c r="B589" s="11"/>
      <c r="C589" s="11"/>
      <c r="D589" s="11"/>
      <c r="J589" s="11"/>
    </row>
    <row r="590" spans="2:10" s="7" customFormat="1" ht="12">
      <c r="B590" s="11"/>
      <c r="C590" s="11"/>
      <c r="D590" s="11"/>
      <c r="J590" s="11"/>
    </row>
    <row r="591" spans="2:10" s="7" customFormat="1" ht="12">
      <c r="B591" s="11"/>
      <c r="C591" s="11"/>
      <c r="D591" s="11"/>
      <c r="J591" s="11"/>
    </row>
    <row r="592" spans="2:10" s="7" customFormat="1" ht="12">
      <c r="B592" s="11"/>
      <c r="C592" s="11"/>
      <c r="D592" s="11"/>
      <c r="J592" s="11"/>
    </row>
    <row r="593" spans="2:10" s="7" customFormat="1" ht="12">
      <c r="B593" s="11"/>
      <c r="C593" s="11"/>
      <c r="D593" s="11"/>
      <c r="J593" s="11"/>
    </row>
    <row r="594" spans="2:10" s="7" customFormat="1" ht="12">
      <c r="B594" s="11"/>
      <c r="C594" s="11"/>
      <c r="D594" s="11"/>
      <c r="J594" s="11"/>
    </row>
    <row r="595" spans="2:10" s="7" customFormat="1" ht="12">
      <c r="B595" s="11"/>
      <c r="C595" s="11"/>
      <c r="D595" s="11"/>
      <c r="J595" s="11"/>
    </row>
    <row r="596" spans="2:10" s="7" customFormat="1" ht="12">
      <c r="B596" s="11"/>
      <c r="C596" s="11"/>
      <c r="D596" s="11"/>
      <c r="J596" s="11"/>
    </row>
    <row r="597" spans="2:10" s="7" customFormat="1" ht="12">
      <c r="B597" s="11"/>
      <c r="C597" s="11"/>
      <c r="D597" s="11"/>
      <c r="J597" s="11"/>
    </row>
    <row r="598" spans="2:10" s="7" customFormat="1" ht="12">
      <c r="B598" s="11"/>
      <c r="C598" s="11"/>
      <c r="D598" s="11"/>
      <c r="J598" s="11"/>
    </row>
    <row r="599" spans="2:10" s="7" customFormat="1" ht="12">
      <c r="B599" s="11"/>
      <c r="C599" s="11"/>
      <c r="D599" s="11"/>
      <c r="J599" s="11"/>
    </row>
    <row r="600" spans="2:10" s="7" customFormat="1" ht="12">
      <c r="B600" s="11"/>
      <c r="C600" s="11"/>
      <c r="D600" s="11"/>
      <c r="J600" s="11"/>
    </row>
    <row r="601" spans="2:10" s="7" customFormat="1" ht="12">
      <c r="B601" s="11"/>
      <c r="C601" s="11"/>
      <c r="D601" s="11"/>
      <c r="J601" s="11"/>
    </row>
    <row r="602" spans="2:10" s="7" customFormat="1" ht="12">
      <c r="B602" s="11"/>
      <c r="C602" s="11"/>
      <c r="D602" s="11"/>
      <c r="J602" s="11"/>
    </row>
    <row r="603" spans="2:10" s="7" customFormat="1" ht="12">
      <c r="B603" s="11"/>
      <c r="C603" s="11"/>
      <c r="D603" s="11"/>
      <c r="J603" s="11"/>
    </row>
    <row r="604" spans="2:10" s="7" customFormat="1" ht="12">
      <c r="B604" s="11"/>
      <c r="C604" s="11"/>
      <c r="D604" s="11"/>
      <c r="J604" s="11"/>
    </row>
    <row r="605" spans="2:10" s="7" customFormat="1" ht="12">
      <c r="B605" s="11"/>
      <c r="C605" s="11"/>
      <c r="D605" s="11"/>
      <c r="J605" s="11"/>
    </row>
    <row r="606" spans="2:10" s="7" customFormat="1" ht="12">
      <c r="B606" s="11"/>
      <c r="C606" s="11"/>
      <c r="D606" s="11"/>
      <c r="J606" s="11"/>
    </row>
    <row r="607" spans="2:10" s="7" customFormat="1" ht="12">
      <c r="B607" s="11"/>
      <c r="C607" s="11"/>
      <c r="D607" s="11"/>
      <c r="J607" s="11"/>
    </row>
    <row r="608" spans="2:10" s="7" customFormat="1" ht="12">
      <c r="B608" s="11"/>
      <c r="C608" s="11"/>
      <c r="D608" s="11"/>
      <c r="J608" s="11"/>
    </row>
    <row r="609" spans="2:10" s="7" customFormat="1" ht="12">
      <c r="B609" s="11"/>
      <c r="C609" s="11"/>
      <c r="D609" s="11"/>
      <c r="J609" s="11"/>
    </row>
    <row r="610" spans="2:10" s="7" customFormat="1" ht="12">
      <c r="B610" s="11"/>
      <c r="C610" s="11"/>
      <c r="D610" s="11"/>
      <c r="J610" s="11"/>
    </row>
    <row r="611" spans="2:10" s="7" customFormat="1" ht="12">
      <c r="B611" s="11"/>
      <c r="C611" s="11"/>
      <c r="D611" s="11"/>
      <c r="J611" s="11"/>
    </row>
    <row r="612" spans="2:10" s="7" customFormat="1" ht="12">
      <c r="B612" s="11"/>
      <c r="C612" s="11"/>
      <c r="D612" s="11"/>
      <c r="J612" s="11"/>
    </row>
    <row r="613" spans="2:10" s="7" customFormat="1" ht="12">
      <c r="B613" s="11"/>
      <c r="C613" s="11"/>
      <c r="D613" s="11"/>
      <c r="J613" s="11"/>
    </row>
    <row r="614" spans="2:10" s="7" customFormat="1" ht="12">
      <c r="B614" s="11"/>
      <c r="C614" s="11"/>
      <c r="D614" s="11"/>
      <c r="J614" s="11"/>
    </row>
    <row r="615" spans="2:10" s="7" customFormat="1" ht="12">
      <c r="B615" s="11"/>
      <c r="C615" s="11"/>
      <c r="D615" s="11"/>
      <c r="J615" s="11"/>
    </row>
    <row r="616" spans="2:10" s="7" customFormat="1" ht="12">
      <c r="B616" s="11"/>
      <c r="C616" s="11"/>
      <c r="D616" s="11"/>
      <c r="J616" s="11"/>
    </row>
    <row r="617" spans="2:10" s="7" customFormat="1" ht="12">
      <c r="B617" s="11"/>
      <c r="C617" s="11"/>
      <c r="D617" s="11"/>
      <c r="J617" s="11"/>
    </row>
    <row r="618" spans="2:10" s="7" customFormat="1" ht="12">
      <c r="B618" s="11"/>
      <c r="C618" s="11"/>
      <c r="D618" s="11"/>
      <c r="J618" s="11"/>
    </row>
    <row r="619" spans="2:10" s="7" customFormat="1" ht="12">
      <c r="B619" s="11"/>
      <c r="C619" s="11"/>
      <c r="D619" s="11"/>
      <c r="J619" s="11"/>
    </row>
    <row r="620" spans="2:10" s="7" customFormat="1" ht="12">
      <c r="B620" s="11"/>
      <c r="C620" s="11"/>
      <c r="D620" s="11"/>
      <c r="J620" s="11"/>
    </row>
    <row r="621" spans="2:10" s="7" customFormat="1" ht="12">
      <c r="B621" s="11"/>
      <c r="C621" s="11"/>
      <c r="D621" s="11"/>
      <c r="J621" s="11"/>
    </row>
    <row r="622" spans="2:10" s="7" customFormat="1" ht="12">
      <c r="B622" s="11"/>
      <c r="C622" s="11"/>
      <c r="D622" s="11"/>
      <c r="J622" s="11"/>
    </row>
    <row r="623" spans="2:10" s="7" customFormat="1" ht="12">
      <c r="B623" s="11"/>
      <c r="C623" s="11"/>
      <c r="D623" s="11"/>
      <c r="J623" s="11"/>
    </row>
    <row r="624" spans="2:10" s="7" customFormat="1" ht="12">
      <c r="B624" s="11"/>
      <c r="C624" s="11"/>
      <c r="D624" s="11"/>
      <c r="J624" s="11"/>
    </row>
    <row r="625" spans="2:10" s="7" customFormat="1" ht="12">
      <c r="B625" s="11"/>
      <c r="C625" s="11"/>
      <c r="D625" s="11"/>
      <c r="J625" s="11"/>
    </row>
    <row r="626" spans="2:10" s="7" customFormat="1" ht="12">
      <c r="B626" s="11"/>
      <c r="C626" s="11"/>
      <c r="D626" s="11"/>
      <c r="J626" s="11"/>
    </row>
    <row r="627" spans="2:10" s="7" customFormat="1" ht="12">
      <c r="B627" s="11"/>
      <c r="C627" s="11"/>
      <c r="D627" s="11"/>
      <c r="J627" s="11"/>
    </row>
    <row r="628" spans="2:10" s="7" customFormat="1" ht="12">
      <c r="B628" s="11"/>
      <c r="C628" s="11"/>
      <c r="D628" s="11"/>
      <c r="J628" s="11"/>
    </row>
    <row r="629" spans="2:10" s="7" customFormat="1" ht="12">
      <c r="B629" s="11"/>
      <c r="C629" s="11"/>
      <c r="D629" s="11"/>
      <c r="J629" s="11"/>
    </row>
    <row r="630" spans="2:10" s="7" customFormat="1" ht="12">
      <c r="B630" s="11"/>
      <c r="C630" s="11"/>
      <c r="D630" s="11"/>
      <c r="J630" s="11"/>
    </row>
    <row r="631" spans="2:10" s="7" customFormat="1" ht="12">
      <c r="B631" s="11"/>
      <c r="C631" s="11"/>
      <c r="D631" s="11"/>
      <c r="J631" s="11"/>
    </row>
    <row r="632" spans="2:10" s="7" customFormat="1" ht="12">
      <c r="B632" s="11"/>
      <c r="C632" s="11"/>
      <c r="D632" s="11"/>
      <c r="J632" s="11"/>
    </row>
    <row r="633" spans="2:10" s="7" customFormat="1" ht="12">
      <c r="B633" s="11"/>
      <c r="C633" s="11"/>
      <c r="D633" s="11"/>
      <c r="J633" s="11"/>
    </row>
    <row r="634" spans="2:10" s="7" customFormat="1" ht="12">
      <c r="B634" s="11"/>
      <c r="C634" s="11"/>
      <c r="D634" s="11"/>
      <c r="J634" s="11"/>
    </row>
    <row r="635" spans="2:10" s="7" customFormat="1" ht="12">
      <c r="B635" s="11"/>
      <c r="C635" s="11"/>
      <c r="D635" s="11"/>
      <c r="J635" s="11"/>
    </row>
    <row r="636" spans="2:10" s="7" customFormat="1" ht="12">
      <c r="B636" s="11"/>
      <c r="C636" s="11"/>
      <c r="D636" s="11"/>
      <c r="J636" s="11"/>
    </row>
    <row r="637" spans="2:10" s="7" customFormat="1" ht="12">
      <c r="B637" s="11"/>
      <c r="C637" s="11"/>
      <c r="D637" s="11"/>
      <c r="J637" s="11"/>
    </row>
    <row r="638" spans="2:10" s="7" customFormat="1" ht="12">
      <c r="B638" s="11"/>
      <c r="C638" s="11"/>
      <c r="D638" s="11"/>
      <c r="J638" s="11"/>
    </row>
    <row r="639" spans="2:10" s="7" customFormat="1" ht="12">
      <c r="B639" s="11"/>
      <c r="C639" s="11"/>
      <c r="D639" s="11"/>
      <c r="J639" s="11"/>
    </row>
    <row r="640" spans="2:10" s="7" customFormat="1" ht="12">
      <c r="B640" s="11"/>
      <c r="C640" s="11"/>
      <c r="D640" s="11"/>
      <c r="J640" s="11"/>
    </row>
    <row r="641" spans="2:10" s="7" customFormat="1" ht="12">
      <c r="B641" s="11"/>
      <c r="C641" s="11"/>
      <c r="D641" s="11"/>
      <c r="J641" s="11"/>
    </row>
    <row r="642" spans="2:10" s="7" customFormat="1" ht="12">
      <c r="B642" s="11"/>
      <c r="C642" s="11"/>
      <c r="D642" s="11"/>
      <c r="J642" s="11"/>
    </row>
    <row r="643" spans="2:10" s="7" customFormat="1" ht="12">
      <c r="B643" s="11"/>
      <c r="C643" s="11"/>
      <c r="D643" s="11"/>
      <c r="J643" s="11"/>
    </row>
    <row r="644" spans="2:10" s="7" customFormat="1" ht="12">
      <c r="B644" s="11"/>
      <c r="C644" s="11"/>
      <c r="D644" s="11"/>
      <c r="J644" s="11"/>
    </row>
    <row r="645" spans="2:10" s="7" customFormat="1" ht="12">
      <c r="B645" s="11"/>
      <c r="C645" s="11"/>
      <c r="D645" s="11"/>
      <c r="J645" s="11"/>
    </row>
    <row r="646" spans="2:10" s="7" customFormat="1" ht="12">
      <c r="B646" s="11"/>
      <c r="C646" s="11"/>
      <c r="D646" s="11"/>
      <c r="J646" s="11"/>
    </row>
    <row r="647" spans="2:10" s="7" customFormat="1" ht="12">
      <c r="B647" s="11"/>
      <c r="C647" s="11"/>
      <c r="D647" s="11"/>
      <c r="J647" s="11"/>
    </row>
    <row r="648" spans="2:10" s="7" customFormat="1" ht="12">
      <c r="B648" s="11"/>
      <c r="C648" s="11"/>
      <c r="D648" s="11"/>
      <c r="J648" s="11"/>
    </row>
    <row r="649" spans="2:10" s="7" customFormat="1" ht="12">
      <c r="B649" s="11"/>
      <c r="C649" s="11"/>
      <c r="D649" s="11"/>
      <c r="J649" s="11"/>
    </row>
    <row r="650" spans="2:10" s="7" customFormat="1" ht="12">
      <c r="B650" s="11"/>
      <c r="C650" s="11"/>
      <c r="D650" s="11"/>
      <c r="J650" s="11"/>
    </row>
    <row r="651" spans="2:10" s="7" customFormat="1" ht="12">
      <c r="B651" s="11"/>
      <c r="C651" s="11"/>
      <c r="D651" s="11"/>
      <c r="J651" s="11"/>
    </row>
    <row r="652" spans="2:10" s="7" customFormat="1" ht="12">
      <c r="B652" s="11"/>
      <c r="C652" s="11"/>
      <c r="D652" s="11"/>
      <c r="J652" s="11"/>
    </row>
    <row r="653" spans="2:10" s="7" customFormat="1" ht="12">
      <c r="B653" s="11"/>
      <c r="C653" s="11"/>
      <c r="D653" s="11"/>
      <c r="J653" s="11"/>
    </row>
    <row r="654" spans="2:10" s="7" customFormat="1" ht="12">
      <c r="B654" s="11"/>
      <c r="C654" s="11"/>
      <c r="D654" s="11"/>
      <c r="J654" s="11"/>
    </row>
    <row r="655" spans="2:10" s="7" customFormat="1" ht="12">
      <c r="B655" s="11"/>
      <c r="C655" s="11"/>
      <c r="D655" s="11"/>
      <c r="J655" s="11"/>
    </row>
    <row r="656" spans="2:10" s="7" customFormat="1" ht="12">
      <c r="B656" s="11"/>
      <c r="C656" s="11"/>
      <c r="D656" s="11"/>
      <c r="J656" s="11"/>
    </row>
    <row r="657" spans="2:10" s="7" customFormat="1" ht="12">
      <c r="B657" s="11"/>
      <c r="C657" s="11"/>
      <c r="D657" s="11"/>
      <c r="J657" s="11"/>
    </row>
    <row r="658" spans="2:10" s="7" customFormat="1" ht="12">
      <c r="B658" s="11"/>
      <c r="C658" s="11"/>
      <c r="D658" s="11"/>
      <c r="J658" s="11"/>
    </row>
    <row r="659" spans="2:10" s="7" customFormat="1" ht="12">
      <c r="B659" s="11"/>
      <c r="C659" s="11"/>
      <c r="D659" s="11"/>
      <c r="J659" s="11"/>
    </row>
    <row r="660" spans="2:10" s="7" customFormat="1" ht="12">
      <c r="B660" s="11"/>
      <c r="C660" s="11"/>
      <c r="D660" s="11"/>
      <c r="J660" s="11"/>
    </row>
    <row r="661" spans="2:10" s="7" customFormat="1" ht="12">
      <c r="B661" s="11"/>
      <c r="C661" s="11"/>
      <c r="D661" s="11"/>
      <c r="J661" s="11"/>
    </row>
    <row r="662" spans="2:10" s="7" customFormat="1" ht="12">
      <c r="B662" s="11"/>
      <c r="C662" s="11"/>
      <c r="D662" s="11"/>
      <c r="J662" s="11"/>
    </row>
    <row r="663" spans="2:10" s="7" customFormat="1" ht="12">
      <c r="B663" s="11"/>
      <c r="C663" s="11"/>
      <c r="D663" s="11"/>
      <c r="J663" s="11"/>
    </row>
    <row r="664" spans="2:10" s="7" customFormat="1" ht="12">
      <c r="B664" s="11"/>
      <c r="C664" s="11"/>
      <c r="D664" s="11"/>
      <c r="J664" s="11"/>
    </row>
    <row r="665" spans="2:10" s="7" customFormat="1" ht="12">
      <c r="B665" s="11"/>
      <c r="C665" s="11"/>
      <c r="D665" s="11"/>
      <c r="J665" s="11"/>
    </row>
    <row r="666" spans="2:10" s="7" customFormat="1" ht="12">
      <c r="B666" s="11"/>
      <c r="C666" s="11"/>
      <c r="D666" s="11"/>
      <c r="J666" s="11"/>
    </row>
    <row r="667" spans="2:10" s="7" customFormat="1" ht="12">
      <c r="B667" s="11"/>
      <c r="C667" s="11"/>
      <c r="D667" s="11"/>
      <c r="J667" s="11"/>
    </row>
    <row r="668" spans="2:10" s="7" customFormat="1" ht="12">
      <c r="B668" s="11"/>
      <c r="C668" s="11"/>
      <c r="D668" s="11"/>
      <c r="J668" s="11"/>
    </row>
    <row r="669" spans="2:10" s="7" customFormat="1" ht="12">
      <c r="B669" s="11"/>
      <c r="C669" s="11"/>
      <c r="D669" s="11"/>
      <c r="J669" s="11"/>
    </row>
    <row r="670" spans="2:10" s="7" customFormat="1" ht="12">
      <c r="B670" s="11"/>
      <c r="C670" s="11"/>
      <c r="D670" s="11"/>
      <c r="J670" s="11"/>
    </row>
    <row r="671" spans="2:10" s="7" customFormat="1" ht="12">
      <c r="B671" s="11"/>
      <c r="C671" s="11"/>
      <c r="D671" s="11"/>
      <c r="J671" s="11"/>
    </row>
    <row r="672" spans="2:10" s="7" customFormat="1" ht="12">
      <c r="B672" s="11"/>
      <c r="C672" s="11"/>
      <c r="D672" s="11"/>
      <c r="J672" s="11"/>
    </row>
    <row r="673" spans="2:10" s="7" customFormat="1" ht="12">
      <c r="B673" s="11"/>
      <c r="C673" s="11"/>
      <c r="D673" s="11"/>
      <c r="J673" s="11"/>
    </row>
    <row r="674" spans="2:10" s="7" customFormat="1" ht="12">
      <c r="B674" s="11"/>
      <c r="C674" s="11"/>
      <c r="D674" s="11"/>
      <c r="J674" s="11"/>
    </row>
    <row r="675" spans="2:10" s="7" customFormat="1" ht="12">
      <c r="B675" s="11"/>
      <c r="C675" s="11"/>
      <c r="D675" s="11"/>
      <c r="J675" s="11"/>
    </row>
    <row r="676" spans="2:10" s="7" customFormat="1" ht="12">
      <c r="B676" s="11"/>
      <c r="C676" s="11"/>
      <c r="D676" s="11"/>
      <c r="J676" s="11"/>
    </row>
    <row r="677" spans="2:10" s="7" customFormat="1" ht="12">
      <c r="B677" s="11"/>
      <c r="C677" s="11"/>
      <c r="D677" s="11"/>
      <c r="J677" s="11"/>
    </row>
    <row r="678" spans="2:10" s="7" customFormat="1" ht="12">
      <c r="B678" s="11"/>
      <c r="C678" s="11"/>
      <c r="D678" s="11"/>
      <c r="J678" s="11"/>
    </row>
    <row r="679" spans="2:10" s="7" customFormat="1" ht="12">
      <c r="B679" s="11"/>
      <c r="C679" s="11"/>
      <c r="D679" s="11"/>
      <c r="J679" s="11"/>
    </row>
    <row r="680" spans="2:10" s="7" customFormat="1" ht="12">
      <c r="B680" s="11"/>
      <c r="C680" s="11"/>
      <c r="D680" s="11"/>
      <c r="J680" s="11"/>
    </row>
    <row r="681" spans="2:10" s="7" customFormat="1" ht="12">
      <c r="B681" s="11"/>
      <c r="C681" s="11"/>
      <c r="D681" s="11"/>
      <c r="J681" s="11"/>
    </row>
    <row r="682" spans="2:10" s="7" customFormat="1" ht="12">
      <c r="B682" s="11"/>
      <c r="C682" s="11"/>
      <c r="D682" s="11"/>
      <c r="J682" s="11"/>
    </row>
    <row r="683" spans="2:10" s="7" customFormat="1" ht="12">
      <c r="B683" s="11"/>
      <c r="C683" s="11"/>
      <c r="D683" s="11"/>
      <c r="J683" s="11"/>
    </row>
    <row r="684" spans="2:10" s="7" customFormat="1" ht="12">
      <c r="B684" s="11"/>
      <c r="C684" s="11"/>
      <c r="D684" s="11"/>
      <c r="J684" s="11"/>
    </row>
    <row r="685" spans="2:10" s="7" customFormat="1" ht="12">
      <c r="B685" s="11"/>
      <c r="C685" s="11"/>
      <c r="D685" s="11"/>
      <c r="J685" s="11"/>
    </row>
    <row r="686" spans="2:10" s="7" customFormat="1" ht="12">
      <c r="B686" s="11"/>
      <c r="C686" s="11"/>
      <c r="D686" s="11"/>
      <c r="J686" s="11"/>
    </row>
    <row r="687" spans="2:10" s="7" customFormat="1" ht="12">
      <c r="B687" s="11"/>
      <c r="C687" s="11"/>
      <c r="D687" s="11"/>
      <c r="J687" s="11"/>
    </row>
    <row r="688" spans="2:10" s="7" customFormat="1" ht="12">
      <c r="B688" s="11"/>
      <c r="C688" s="11"/>
      <c r="D688" s="11"/>
      <c r="J688" s="11"/>
    </row>
    <row r="689" spans="2:10" s="7" customFormat="1" ht="12">
      <c r="B689" s="11"/>
      <c r="C689" s="11"/>
      <c r="D689" s="11"/>
      <c r="J689" s="11"/>
    </row>
    <row r="690" spans="2:10" s="7" customFormat="1" ht="12">
      <c r="B690" s="11"/>
      <c r="C690" s="11"/>
      <c r="D690" s="11"/>
      <c r="J690" s="11"/>
    </row>
    <row r="691" spans="2:10" s="7" customFormat="1" ht="12">
      <c r="B691" s="11"/>
      <c r="C691" s="11"/>
      <c r="D691" s="11"/>
      <c r="J691" s="11"/>
    </row>
    <row r="692" spans="2:10" s="7" customFormat="1" ht="12">
      <c r="B692" s="11"/>
      <c r="C692" s="11"/>
      <c r="D692" s="11"/>
      <c r="J692" s="11"/>
    </row>
    <row r="693" spans="2:10" s="7" customFormat="1" ht="12">
      <c r="B693" s="11"/>
      <c r="C693" s="11"/>
      <c r="D693" s="11"/>
      <c r="J693" s="11"/>
    </row>
    <row r="694" spans="2:10" s="7" customFormat="1" ht="12">
      <c r="B694" s="11"/>
      <c r="C694" s="11"/>
      <c r="D694" s="11"/>
      <c r="J694" s="11"/>
    </row>
    <row r="695" spans="2:10" s="7" customFormat="1" ht="12">
      <c r="B695" s="11"/>
      <c r="C695" s="11"/>
      <c r="D695" s="11"/>
      <c r="J695" s="11"/>
    </row>
    <row r="696" spans="2:10" s="7" customFormat="1" ht="12">
      <c r="B696" s="11"/>
      <c r="C696" s="11"/>
      <c r="D696" s="11"/>
      <c r="J696" s="11"/>
    </row>
    <row r="697" spans="2:10" s="7" customFormat="1" ht="12">
      <c r="B697" s="11"/>
      <c r="C697" s="11"/>
      <c r="D697" s="11"/>
      <c r="J697" s="11"/>
    </row>
    <row r="698" spans="2:10" s="7" customFormat="1" ht="12">
      <c r="B698" s="11"/>
      <c r="C698" s="11"/>
      <c r="D698" s="11"/>
      <c r="J698" s="11"/>
    </row>
    <row r="699" spans="2:10" s="7" customFormat="1" ht="12">
      <c r="B699" s="11"/>
      <c r="C699" s="11"/>
      <c r="D699" s="11"/>
      <c r="J699" s="11"/>
    </row>
    <row r="700" spans="2:10" s="7" customFormat="1" ht="12">
      <c r="B700" s="11"/>
      <c r="C700" s="11"/>
      <c r="D700" s="11"/>
      <c r="J700" s="11"/>
    </row>
    <row r="701" spans="2:10" s="7" customFormat="1" ht="12">
      <c r="B701" s="11"/>
      <c r="C701" s="11"/>
      <c r="D701" s="11"/>
      <c r="J701" s="11"/>
    </row>
    <row r="702" spans="2:10" s="7" customFormat="1" ht="12">
      <c r="B702" s="11"/>
      <c r="C702" s="11"/>
      <c r="D702" s="11"/>
      <c r="J702" s="11"/>
    </row>
    <row r="703" spans="2:10" s="7" customFormat="1" ht="12">
      <c r="B703" s="11"/>
      <c r="C703" s="11"/>
      <c r="D703" s="11"/>
      <c r="J703" s="11"/>
    </row>
    <row r="704" spans="2:10" s="7" customFormat="1" ht="12">
      <c r="B704" s="11"/>
      <c r="C704" s="11"/>
      <c r="D704" s="11"/>
      <c r="J704" s="11"/>
    </row>
    <row r="705" spans="2:10" s="7" customFormat="1" ht="12">
      <c r="B705" s="11"/>
      <c r="C705" s="11"/>
      <c r="D705" s="11"/>
      <c r="J705" s="11"/>
    </row>
    <row r="706" spans="2:10" s="7" customFormat="1" ht="12">
      <c r="B706" s="11"/>
      <c r="C706" s="11"/>
      <c r="D706" s="11"/>
      <c r="J706" s="11"/>
    </row>
    <row r="707" spans="2:10" s="7" customFormat="1" ht="12">
      <c r="B707" s="11"/>
      <c r="C707" s="11"/>
      <c r="D707" s="11"/>
      <c r="J707" s="11"/>
    </row>
    <row r="708" spans="2:10" s="7" customFormat="1" ht="12">
      <c r="B708" s="11"/>
      <c r="C708" s="11"/>
      <c r="D708" s="11"/>
      <c r="J708" s="11"/>
    </row>
    <row r="709" spans="2:10" s="7" customFormat="1" ht="12">
      <c r="B709" s="11"/>
      <c r="C709" s="11"/>
      <c r="D709" s="11"/>
      <c r="J709" s="11"/>
    </row>
    <row r="710" spans="2:10" s="7" customFormat="1" ht="12">
      <c r="B710" s="11"/>
      <c r="C710" s="11"/>
      <c r="D710" s="11"/>
      <c r="J710" s="11"/>
    </row>
    <row r="711" spans="2:10" s="7" customFormat="1" ht="12">
      <c r="B711" s="11"/>
      <c r="C711" s="11"/>
      <c r="D711" s="11"/>
      <c r="J711" s="11"/>
    </row>
    <row r="712" spans="2:10" s="7" customFormat="1" ht="12">
      <c r="B712" s="11"/>
      <c r="C712" s="11"/>
      <c r="D712" s="11"/>
      <c r="J712" s="11"/>
    </row>
    <row r="713" spans="2:10" s="7" customFormat="1" ht="12">
      <c r="B713" s="11"/>
      <c r="C713" s="11"/>
      <c r="D713" s="11"/>
      <c r="J713" s="11"/>
    </row>
    <row r="714" spans="2:10" s="7" customFormat="1" ht="12">
      <c r="B714" s="11"/>
      <c r="C714" s="11"/>
      <c r="D714" s="11"/>
      <c r="J714" s="11"/>
    </row>
    <row r="715" spans="2:10" s="7" customFormat="1" ht="12">
      <c r="B715" s="11"/>
      <c r="C715" s="11"/>
      <c r="D715" s="11"/>
      <c r="J715" s="11"/>
    </row>
    <row r="716" spans="2:10" s="7" customFormat="1" ht="12">
      <c r="B716" s="11"/>
      <c r="C716" s="11"/>
      <c r="D716" s="11"/>
      <c r="J716" s="11"/>
    </row>
    <row r="717" spans="2:10" s="7" customFormat="1" ht="12">
      <c r="B717" s="11"/>
      <c r="C717" s="11"/>
      <c r="D717" s="11"/>
      <c r="J717" s="11"/>
    </row>
    <row r="718" spans="2:10" s="7" customFormat="1" ht="12">
      <c r="B718" s="11"/>
      <c r="C718" s="11"/>
      <c r="D718" s="11"/>
      <c r="J718" s="11"/>
    </row>
    <row r="719" spans="2:10" s="7" customFormat="1" ht="12">
      <c r="B719" s="11"/>
      <c r="C719" s="11"/>
      <c r="D719" s="11"/>
      <c r="J719" s="11"/>
    </row>
    <row r="720" spans="2:10" s="7" customFormat="1" ht="12">
      <c r="B720" s="11"/>
      <c r="C720" s="11"/>
      <c r="D720" s="11"/>
      <c r="J720" s="11"/>
    </row>
    <row r="721" spans="2:10" s="7" customFormat="1" ht="12">
      <c r="B721" s="11"/>
      <c r="C721" s="11"/>
      <c r="D721" s="11"/>
      <c r="J721" s="11"/>
    </row>
    <row r="722" spans="2:10" s="7" customFormat="1" ht="12">
      <c r="B722" s="11"/>
      <c r="C722" s="11"/>
      <c r="D722" s="11"/>
      <c r="J722" s="11"/>
    </row>
    <row r="723" spans="2:10" s="7" customFormat="1" ht="12">
      <c r="B723" s="11"/>
      <c r="C723" s="11"/>
      <c r="D723" s="11"/>
      <c r="J723" s="11"/>
    </row>
    <row r="724" spans="2:10" s="7" customFormat="1" ht="12">
      <c r="B724" s="11"/>
      <c r="C724" s="11"/>
      <c r="D724" s="11"/>
      <c r="J724" s="11"/>
    </row>
    <row r="725" spans="2:10" s="7" customFormat="1" ht="12">
      <c r="B725" s="11"/>
      <c r="C725" s="11"/>
      <c r="D725" s="11"/>
      <c r="J725" s="11"/>
    </row>
    <row r="726" spans="2:10" s="7" customFormat="1" ht="12">
      <c r="B726" s="11"/>
      <c r="C726" s="11"/>
      <c r="D726" s="11"/>
      <c r="J726" s="11"/>
    </row>
    <row r="727" spans="2:10" s="7" customFormat="1" ht="12">
      <c r="B727" s="11"/>
      <c r="C727" s="11"/>
      <c r="D727" s="11"/>
      <c r="J727" s="11"/>
    </row>
    <row r="728" spans="2:10" s="7" customFormat="1" ht="12">
      <c r="B728" s="11"/>
      <c r="C728" s="11"/>
      <c r="D728" s="11"/>
      <c r="J728" s="11"/>
    </row>
    <row r="729" spans="2:10" s="7" customFormat="1" ht="12">
      <c r="B729" s="11"/>
      <c r="C729" s="11"/>
      <c r="D729" s="11"/>
      <c r="J729" s="11"/>
    </row>
    <row r="730" spans="2:10" s="7" customFormat="1" ht="12">
      <c r="B730" s="11"/>
      <c r="C730" s="11"/>
      <c r="D730" s="11"/>
      <c r="J730" s="11"/>
    </row>
    <row r="731" spans="2:10" s="7" customFormat="1" ht="12">
      <c r="B731" s="11"/>
      <c r="C731" s="11"/>
      <c r="D731" s="11"/>
      <c r="J731" s="11"/>
    </row>
    <row r="732" spans="2:10" s="7" customFormat="1" ht="12">
      <c r="B732" s="11"/>
      <c r="C732" s="11"/>
      <c r="D732" s="11"/>
      <c r="J732" s="11"/>
    </row>
    <row r="733" spans="2:10" s="7" customFormat="1" ht="12">
      <c r="B733" s="11"/>
      <c r="C733" s="11"/>
      <c r="D733" s="11"/>
      <c r="J733" s="11"/>
    </row>
    <row r="734" spans="2:10" s="7" customFormat="1" ht="12">
      <c r="B734" s="11"/>
      <c r="C734" s="11"/>
      <c r="D734" s="11"/>
      <c r="J734" s="11"/>
    </row>
    <row r="735" spans="2:10" s="7" customFormat="1" ht="12">
      <c r="B735" s="11"/>
      <c r="C735" s="11"/>
      <c r="D735" s="11"/>
      <c r="J735" s="11"/>
    </row>
    <row r="736" spans="2:10" s="7" customFormat="1" ht="12">
      <c r="B736" s="11"/>
      <c r="C736" s="11"/>
      <c r="D736" s="11"/>
      <c r="J736" s="11"/>
    </row>
    <row r="737" spans="2:10" s="7" customFormat="1" ht="12">
      <c r="B737" s="11"/>
      <c r="C737" s="11"/>
      <c r="D737" s="11"/>
      <c r="J737" s="11"/>
    </row>
    <row r="738" spans="2:10" s="7" customFormat="1" ht="12">
      <c r="B738" s="11"/>
      <c r="C738" s="11"/>
      <c r="D738" s="11"/>
      <c r="J738" s="11"/>
    </row>
    <row r="739" spans="2:10" s="7" customFormat="1" ht="12">
      <c r="B739" s="11"/>
      <c r="C739" s="11"/>
      <c r="D739" s="11"/>
      <c r="J739" s="11"/>
    </row>
    <row r="740" spans="2:10" s="7" customFormat="1" ht="12">
      <c r="B740" s="11"/>
      <c r="C740" s="11"/>
      <c r="D740" s="11"/>
      <c r="J740" s="11"/>
    </row>
    <row r="741" spans="2:10" s="7" customFormat="1" ht="12">
      <c r="B741" s="11"/>
      <c r="C741" s="11"/>
      <c r="D741" s="11"/>
      <c r="J741" s="11"/>
    </row>
    <row r="742" spans="2:10" s="7" customFormat="1" ht="12">
      <c r="B742" s="11"/>
      <c r="C742" s="11"/>
      <c r="D742" s="11"/>
      <c r="J742" s="11"/>
    </row>
    <row r="743" spans="2:10" s="7" customFormat="1" ht="12">
      <c r="B743" s="11"/>
      <c r="C743" s="11"/>
      <c r="D743" s="11"/>
      <c r="J743" s="11"/>
    </row>
    <row r="744" spans="2:10" s="7" customFormat="1" ht="12">
      <c r="B744" s="11"/>
      <c r="C744" s="11"/>
      <c r="D744" s="11"/>
      <c r="J744" s="11"/>
    </row>
    <row r="745" spans="2:10" s="7" customFormat="1" ht="12">
      <c r="B745" s="11"/>
      <c r="C745" s="11"/>
      <c r="D745" s="11"/>
      <c r="J745" s="11"/>
    </row>
    <row r="746" spans="2:10" s="7" customFormat="1" ht="12">
      <c r="B746" s="11"/>
      <c r="C746" s="11"/>
      <c r="D746" s="11"/>
      <c r="J746" s="11"/>
    </row>
    <row r="747" spans="2:10" s="7" customFormat="1" ht="12">
      <c r="B747" s="11"/>
      <c r="C747" s="11"/>
      <c r="D747" s="11"/>
      <c r="J747" s="11"/>
    </row>
    <row r="748" spans="2:10" s="7" customFormat="1" ht="12">
      <c r="B748" s="11"/>
      <c r="C748" s="11"/>
      <c r="D748" s="11"/>
      <c r="J748" s="11"/>
    </row>
    <row r="749" spans="2:10" s="7" customFormat="1" ht="12">
      <c r="B749" s="11"/>
      <c r="C749" s="11"/>
      <c r="D749" s="11"/>
      <c r="J749" s="11"/>
    </row>
    <row r="750" spans="2:10" s="7" customFormat="1" ht="12">
      <c r="B750" s="11"/>
      <c r="C750" s="11"/>
      <c r="D750" s="11"/>
      <c r="J750" s="11"/>
    </row>
    <row r="751" spans="2:10" s="7" customFormat="1" ht="12">
      <c r="B751" s="11"/>
      <c r="C751" s="11"/>
      <c r="D751" s="11"/>
      <c r="J751" s="11"/>
    </row>
    <row r="752" spans="2:10" s="7" customFormat="1" ht="12">
      <c r="B752" s="11"/>
      <c r="C752" s="11"/>
      <c r="D752" s="11"/>
      <c r="J752" s="11"/>
    </row>
    <row r="753" spans="2:10" s="7" customFormat="1" ht="12">
      <c r="B753" s="11"/>
      <c r="C753" s="11"/>
      <c r="D753" s="11"/>
      <c r="J753" s="11"/>
    </row>
    <row r="754" spans="2:10" s="7" customFormat="1" ht="12">
      <c r="B754" s="11"/>
      <c r="C754" s="11"/>
      <c r="D754" s="11"/>
      <c r="J754" s="11"/>
    </row>
    <row r="755" spans="2:10" s="7" customFormat="1" ht="12">
      <c r="B755" s="11"/>
      <c r="C755" s="11"/>
      <c r="D755" s="11"/>
      <c r="J755" s="11"/>
    </row>
    <row r="756" spans="2:10" s="7" customFormat="1" ht="12">
      <c r="B756" s="11"/>
      <c r="C756" s="11"/>
      <c r="D756" s="11"/>
      <c r="J756" s="11"/>
    </row>
    <row r="757" spans="2:10" s="7" customFormat="1" ht="12">
      <c r="B757" s="11"/>
      <c r="C757" s="11"/>
      <c r="D757" s="11"/>
      <c r="J757" s="11"/>
    </row>
    <row r="758" spans="2:10" s="7" customFormat="1" ht="12">
      <c r="B758" s="11"/>
      <c r="C758" s="11"/>
      <c r="D758" s="11"/>
      <c r="J758" s="11"/>
    </row>
    <row r="759" spans="2:10" s="7" customFormat="1" ht="12">
      <c r="B759" s="11"/>
      <c r="C759" s="11"/>
      <c r="D759" s="11"/>
      <c r="J759" s="11"/>
    </row>
    <row r="760" spans="2:10" s="7" customFormat="1" ht="12">
      <c r="B760" s="11"/>
      <c r="C760" s="11"/>
      <c r="D760" s="11"/>
      <c r="J760" s="11"/>
    </row>
    <row r="761" spans="2:10" s="7" customFormat="1" ht="12">
      <c r="B761" s="11"/>
      <c r="C761" s="11"/>
      <c r="D761" s="11"/>
      <c r="J761" s="11"/>
    </row>
    <row r="762" spans="2:10" s="7" customFormat="1" ht="12">
      <c r="B762" s="11"/>
      <c r="C762" s="11"/>
      <c r="D762" s="11"/>
      <c r="J762" s="11"/>
    </row>
    <row r="763" spans="2:10" s="7" customFormat="1" ht="12">
      <c r="B763" s="11"/>
      <c r="C763" s="11"/>
      <c r="D763" s="11"/>
      <c r="J763" s="11"/>
    </row>
    <row r="764" spans="2:10" s="7" customFormat="1" ht="12">
      <c r="B764" s="11"/>
      <c r="C764" s="11"/>
      <c r="D764" s="11"/>
      <c r="J764" s="11"/>
    </row>
    <row r="765" spans="2:10" s="7" customFormat="1" ht="12">
      <c r="B765" s="11"/>
      <c r="C765" s="11"/>
      <c r="D765" s="11"/>
      <c r="J765" s="11"/>
    </row>
    <row r="766" spans="2:10" s="7" customFormat="1" ht="12">
      <c r="B766" s="11"/>
      <c r="C766" s="11"/>
      <c r="D766" s="11"/>
      <c r="J766" s="11"/>
    </row>
    <row r="767" spans="2:10" s="7" customFormat="1" ht="12">
      <c r="B767" s="11"/>
      <c r="C767" s="11"/>
      <c r="D767" s="11"/>
      <c r="J767" s="11"/>
    </row>
    <row r="768" spans="2:10" s="7" customFormat="1" ht="12">
      <c r="B768" s="11"/>
      <c r="C768" s="11"/>
      <c r="D768" s="11"/>
      <c r="J768" s="11"/>
    </row>
    <row r="769" spans="2:10" s="7" customFormat="1" ht="12">
      <c r="B769" s="11"/>
      <c r="C769" s="11"/>
      <c r="D769" s="11"/>
      <c r="J769" s="11"/>
    </row>
    <row r="770" spans="2:10" s="7" customFormat="1" ht="12">
      <c r="B770" s="11"/>
      <c r="C770" s="11"/>
      <c r="D770" s="11"/>
      <c r="J770" s="11"/>
    </row>
    <row r="771" spans="2:10" s="7" customFormat="1" ht="12">
      <c r="B771" s="11"/>
      <c r="C771" s="11"/>
      <c r="D771" s="11"/>
      <c r="J771" s="11"/>
    </row>
    <row r="772" spans="2:10" s="7" customFormat="1" ht="12">
      <c r="B772" s="11"/>
      <c r="C772" s="11"/>
      <c r="D772" s="11"/>
      <c r="J772" s="11"/>
    </row>
    <row r="773" spans="2:10" s="7" customFormat="1" ht="12">
      <c r="B773" s="11"/>
      <c r="C773" s="11"/>
      <c r="D773" s="11"/>
      <c r="J773" s="11"/>
    </row>
    <row r="774" spans="2:10" s="7" customFormat="1" ht="12">
      <c r="B774" s="11"/>
      <c r="C774" s="11"/>
      <c r="D774" s="11"/>
      <c r="J774" s="11"/>
    </row>
    <row r="775" spans="2:10" s="7" customFormat="1" ht="12">
      <c r="B775" s="11"/>
      <c r="C775" s="11"/>
      <c r="D775" s="11"/>
      <c r="J775" s="11"/>
    </row>
    <row r="776" spans="2:10" s="7" customFormat="1" ht="12">
      <c r="B776" s="11"/>
      <c r="C776" s="11"/>
      <c r="D776" s="11"/>
      <c r="J776" s="11"/>
    </row>
    <row r="777" spans="2:10" s="7" customFormat="1" ht="12">
      <c r="B777" s="11"/>
      <c r="C777" s="11"/>
      <c r="D777" s="11"/>
      <c r="J777" s="11"/>
    </row>
    <row r="778" spans="2:10" s="7" customFormat="1" ht="12">
      <c r="B778" s="11"/>
      <c r="C778" s="11"/>
      <c r="D778" s="11"/>
      <c r="J778" s="11"/>
    </row>
    <row r="779" spans="2:10" s="7" customFormat="1" ht="12">
      <c r="B779" s="11"/>
      <c r="C779" s="11"/>
      <c r="D779" s="11"/>
      <c r="J779" s="11"/>
    </row>
    <row r="780" spans="2:10" s="7" customFormat="1" ht="12">
      <c r="B780" s="11"/>
      <c r="C780" s="11"/>
      <c r="D780" s="11"/>
      <c r="J780" s="11"/>
    </row>
    <row r="781" spans="2:10" s="7" customFormat="1" ht="12">
      <c r="B781" s="11"/>
      <c r="C781" s="11"/>
      <c r="D781" s="11"/>
      <c r="J781" s="11"/>
    </row>
    <row r="782" spans="2:10" s="7" customFormat="1" ht="12">
      <c r="B782" s="11"/>
      <c r="C782" s="11"/>
      <c r="D782" s="11"/>
      <c r="J782" s="11"/>
    </row>
    <row r="783" spans="2:10" s="7" customFormat="1" ht="12">
      <c r="B783" s="11"/>
      <c r="C783" s="11"/>
      <c r="D783" s="11"/>
      <c r="J783" s="11"/>
    </row>
    <row r="784" spans="2:10" s="7" customFormat="1" ht="12">
      <c r="B784" s="11"/>
      <c r="C784" s="11"/>
      <c r="D784" s="11"/>
      <c r="J784" s="11"/>
    </row>
    <row r="785" spans="2:10" s="7" customFormat="1" ht="12">
      <c r="B785" s="11"/>
      <c r="C785" s="11"/>
      <c r="D785" s="11"/>
      <c r="J785" s="11"/>
    </row>
    <row r="786" spans="2:10" s="7" customFormat="1" ht="12">
      <c r="B786" s="11"/>
      <c r="C786" s="11"/>
      <c r="D786" s="11"/>
      <c r="J786" s="11"/>
    </row>
    <row r="787" spans="2:10" s="7" customFormat="1" ht="12">
      <c r="B787" s="11"/>
      <c r="C787" s="11"/>
      <c r="D787" s="11"/>
      <c r="J787" s="11"/>
    </row>
    <row r="788" spans="2:10" s="7" customFormat="1" ht="12">
      <c r="B788" s="11"/>
      <c r="C788" s="11"/>
      <c r="D788" s="11"/>
      <c r="J788" s="11"/>
    </row>
    <row r="789" spans="2:10" s="7" customFormat="1" ht="12">
      <c r="B789" s="11"/>
      <c r="C789" s="11"/>
      <c r="D789" s="11"/>
      <c r="J789" s="11"/>
    </row>
    <row r="790" spans="2:10" s="7" customFormat="1" ht="12">
      <c r="B790" s="11"/>
      <c r="C790" s="11"/>
      <c r="D790" s="11"/>
      <c r="J790" s="11"/>
    </row>
    <row r="791" spans="2:10" s="7" customFormat="1" ht="12">
      <c r="B791" s="11"/>
      <c r="C791" s="11"/>
      <c r="D791" s="11"/>
      <c r="J791" s="11"/>
    </row>
    <row r="792" spans="2:10" s="7" customFormat="1" ht="12">
      <c r="B792" s="11"/>
      <c r="C792" s="11"/>
      <c r="D792" s="11"/>
      <c r="J792" s="11"/>
    </row>
    <row r="793" spans="2:10" s="7" customFormat="1" ht="12">
      <c r="B793" s="11"/>
      <c r="C793" s="11"/>
      <c r="D793" s="11"/>
      <c r="J793" s="11"/>
    </row>
    <row r="794" spans="2:10" s="7" customFormat="1" ht="12">
      <c r="B794" s="11"/>
      <c r="C794" s="11"/>
      <c r="D794" s="11"/>
      <c r="J794" s="11"/>
    </row>
    <row r="795" spans="2:10" s="7" customFormat="1" ht="12">
      <c r="B795" s="11"/>
      <c r="C795" s="11"/>
      <c r="D795" s="11"/>
      <c r="J795" s="11"/>
    </row>
    <row r="796" spans="2:10" s="7" customFormat="1" ht="12">
      <c r="B796" s="11"/>
      <c r="C796" s="11"/>
      <c r="D796" s="11"/>
      <c r="J796" s="11"/>
    </row>
    <row r="797" spans="2:10" s="7" customFormat="1" ht="12">
      <c r="B797" s="11"/>
      <c r="C797" s="11"/>
      <c r="D797" s="11"/>
      <c r="J797" s="11"/>
    </row>
    <row r="798" spans="2:10" s="7" customFormat="1" ht="12">
      <c r="B798" s="11"/>
      <c r="C798" s="11"/>
      <c r="D798" s="11"/>
      <c r="J798" s="11"/>
    </row>
    <row r="799" spans="2:10" s="7" customFormat="1" ht="12">
      <c r="B799" s="11"/>
      <c r="C799" s="11"/>
      <c r="D799" s="11"/>
      <c r="J799" s="11"/>
    </row>
    <row r="800" spans="2:10" s="7" customFormat="1" ht="12">
      <c r="B800" s="11"/>
      <c r="C800" s="11"/>
      <c r="D800" s="11"/>
      <c r="J800" s="11"/>
    </row>
    <row r="801" spans="2:10" s="7" customFormat="1" ht="12">
      <c r="B801" s="11"/>
      <c r="C801" s="11"/>
      <c r="D801" s="11"/>
      <c r="J801" s="11"/>
    </row>
    <row r="802" spans="2:10" s="7" customFormat="1" ht="12">
      <c r="B802" s="11"/>
      <c r="C802" s="11"/>
      <c r="D802" s="11"/>
      <c r="J802" s="11"/>
    </row>
    <row r="803" spans="2:10" s="7" customFormat="1" ht="12">
      <c r="B803" s="11"/>
      <c r="C803" s="11"/>
      <c r="D803" s="11"/>
      <c r="J803" s="11"/>
    </row>
    <row r="804" spans="2:10" s="7" customFormat="1" ht="12">
      <c r="B804" s="11"/>
      <c r="C804" s="11"/>
      <c r="D804" s="11"/>
      <c r="J804" s="11"/>
    </row>
    <row r="805" spans="2:10" s="7" customFormat="1" ht="12">
      <c r="B805" s="11"/>
      <c r="C805" s="11"/>
      <c r="D805" s="11"/>
      <c r="J805" s="11"/>
    </row>
    <row r="806" spans="2:10" s="7" customFormat="1" ht="12">
      <c r="B806" s="11"/>
      <c r="C806" s="11"/>
      <c r="D806" s="11"/>
      <c r="J806" s="11"/>
    </row>
    <row r="807" spans="2:10" s="7" customFormat="1" ht="12">
      <c r="B807" s="11"/>
      <c r="C807" s="11"/>
      <c r="D807" s="11"/>
      <c r="J807" s="11"/>
    </row>
    <row r="808" spans="2:10" s="7" customFormat="1" ht="12">
      <c r="B808" s="11"/>
      <c r="C808" s="11"/>
      <c r="D808" s="11"/>
      <c r="J808" s="11"/>
    </row>
    <row r="809" spans="2:10" s="7" customFormat="1" ht="12">
      <c r="B809" s="11"/>
      <c r="C809" s="11"/>
      <c r="D809" s="11"/>
      <c r="J809" s="11"/>
    </row>
    <row r="810" spans="2:10" s="7" customFormat="1" ht="12">
      <c r="B810" s="11"/>
      <c r="C810" s="11"/>
      <c r="D810" s="11"/>
      <c r="J810" s="11"/>
    </row>
    <row r="811" spans="2:10" s="7" customFormat="1" ht="12">
      <c r="B811" s="11"/>
      <c r="C811" s="11"/>
      <c r="D811" s="11"/>
      <c r="J811" s="11"/>
    </row>
    <row r="812" spans="2:10" s="7" customFormat="1" ht="12">
      <c r="B812" s="11"/>
      <c r="C812" s="11"/>
      <c r="D812" s="11"/>
      <c r="J812" s="11"/>
    </row>
    <row r="813" spans="2:10" s="7" customFormat="1" ht="12">
      <c r="B813" s="11"/>
      <c r="C813" s="11"/>
      <c r="D813" s="11"/>
      <c r="J813" s="11"/>
    </row>
    <row r="814" spans="2:10" s="7" customFormat="1" ht="12">
      <c r="B814" s="11"/>
      <c r="C814" s="11"/>
      <c r="D814" s="11"/>
      <c r="J814" s="11"/>
    </row>
    <row r="815" spans="2:10" s="7" customFormat="1" ht="12">
      <c r="B815" s="11"/>
      <c r="C815" s="11"/>
      <c r="D815" s="11"/>
      <c r="J815" s="11"/>
    </row>
    <row r="816" spans="2:10" s="7" customFormat="1" ht="12">
      <c r="B816" s="11"/>
      <c r="C816" s="11"/>
      <c r="D816" s="11"/>
      <c r="J816" s="11"/>
    </row>
    <row r="817" spans="2:10" s="7" customFormat="1" ht="12">
      <c r="B817" s="11"/>
      <c r="C817" s="11"/>
      <c r="D817" s="11"/>
      <c r="J817" s="11"/>
    </row>
    <row r="818" spans="2:10" s="7" customFormat="1" ht="12">
      <c r="B818" s="11"/>
      <c r="C818" s="11"/>
      <c r="D818" s="11"/>
      <c r="J818" s="11"/>
    </row>
    <row r="819" spans="2:10" s="7" customFormat="1" ht="12">
      <c r="B819" s="11"/>
      <c r="C819" s="11"/>
      <c r="D819" s="11"/>
      <c r="J819" s="11"/>
    </row>
    <row r="820" spans="2:10" s="7" customFormat="1" ht="12">
      <c r="B820" s="11"/>
      <c r="C820" s="11"/>
      <c r="D820" s="11"/>
      <c r="J820" s="11"/>
    </row>
    <row r="821" spans="2:10" s="7" customFormat="1" ht="12">
      <c r="B821" s="11"/>
      <c r="C821" s="11"/>
      <c r="D821" s="11"/>
      <c r="J821" s="11"/>
    </row>
    <row r="822" spans="2:10" s="7" customFormat="1" ht="12">
      <c r="B822" s="11"/>
      <c r="C822" s="11"/>
      <c r="D822" s="11"/>
      <c r="J822" s="11"/>
    </row>
    <row r="823" spans="2:10" s="7" customFormat="1" ht="12">
      <c r="B823" s="11"/>
      <c r="C823" s="11"/>
      <c r="D823" s="11"/>
      <c r="J823" s="11"/>
    </row>
    <row r="824" spans="2:10" s="7" customFormat="1" ht="12">
      <c r="B824" s="11"/>
      <c r="C824" s="11"/>
      <c r="D824" s="11"/>
      <c r="J824" s="11"/>
    </row>
    <row r="825" spans="2:10" s="7" customFormat="1" ht="12">
      <c r="B825" s="11"/>
      <c r="C825" s="11"/>
      <c r="D825" s="11"/>
      <c r="J825" s="11"/>
    </row>
    <row r="826" spans="2:10" s="7" customFormat="1" ht="12">
      <c r="B826" s="11"/>
      <c r="C826" s="11"/>
      <c r="D826" s="11"/>
      <c r="J826" s="11"/>
    </row>
    <row r="827" spans="2:10" s="7" customFormat="1" ht="12">
      <c r="B827" s="11"/>
      <c r="C827" s="11"/>
      <c r="D827" s="11"/>
      <c r="J827" s="11"/>
    </row>
    <row r="828" spans="2:10" s="7" customFormat="1" ht="12">
      <c r="B828" s="11"/>
      <c r="C828" s="11"/>
      <c r="D828" s="11"/>
      <c r="J828" s="11"/>
    </row>
    <row r="829" spans="2:10" s="7" customFormat="1" ht="12">
      <c r="B829" s="11"/>
      <c r="C829" s="11"/>
      <c r="D829" s="11"/>
      <c r="J829" s="11"/>
    </row>
    <row r="830" spans="2:10" s="7" customFormat="1" ht="12">
      <c r="B830" s="11"/>
      <c r="C830" s="11"/>
      <c r="D830" s="11"/>
      <c r="J830" s="11"/>
    </row>
    <row r="831" spans="2:10" s="7" customFormat="1" ht="12">
      <c r="B831" s="11"/>
      <c r="C831" s="11"/>
      <c r="D831" s="11"/>
      <c r="J831" s="11"/>
    </row>
    <row r="832" spans="2:10" s="7" customFormat="1" ht="12">
      <c r="B832" s="11"/>
      <c r="C832" s="11"/>
      <c r="D832" s="11"/>
      <c r="J832" s="11"/>
    </row>
    <row r="833" spans="2:10" s="7" customFormat="1" ht="12">
      <c r="B833" s="11"/>
      <c r="C833" s="11"/>
      <c r="D833" s="11"/>
      <c r="J833" s="11"/>
    </row>
    <row r="834" spans="2:10" s="7" customFormat="1" ht="12">
      <c r="B834" s="11"/>
      <c r="C834" s="11"/>
      <c r="D834" s="11"/>
      <c r="J834" s="11"/>
    </row>
    <row r="835" spans="2:10" s="7" customFormat="1" ht="12">
      <c r="B835" s="11"/>
      <c r="C835" s="11"/>
      <c r="D835" s="11"/>
      <c r="J835" s="11"/>
    </row>
    <row r="836" spans="2:10" s="7" customFormat="1" ht="12">
      <c r="B836" s="11"/>
      <c r="C836" s="11"/>
      <c r="D836" s="11"/>
      <c r="J836" s="11"/>
    </row>
    <row r="837" spans="2:10" s="7" customFormat="1" ht="12">
      <c r="B837" s="11"/>
      <c r="C837" s="11"/>
      <c r="D837" s="11"/>
      <c r="J837" s="11"/>
    </row>
    <row r="838" spans="2:10" s="7" customFormat="1" ht="12">
      <c r="B838" s="11"/>
      <c r="C838" s="11"/>
      <c r="D838" s="11"/>
      <c r="J838" s="11"/>
    </row>
    <row r="839" spans="2:10" s="7" customFormat="1" ht="12">
      <c r="B839" s="11"/>
      <c r="C839" s="11"/>
      <c r="D839" s="11"/>
      <c r="J839" s="11"/>
    </row>
    <row r="840" spans="2:10" s="7" customFormat="1" ht="12">
      <c r="B840" s="11"/>
      <c r="C840" s="11"/>
      <c r="D840" s="11"/>
      <c r="J840" s="11"/>
    </row>
    <row r="841" spans="2:10" s="7" customFormat="1" ht="12">
      <c r="B841" s="11"/>
      <c r="C841" s="11"/>
      <c r="D841" s="11"/>
      <c r="J841" s="11"/>
    </row>
    <row r="842" spans="2:10" s="7" customFormat="1" ht="12">
      <c r="B842" s="11"/>
      <c r="C842" s="11"/>
      <c r="D842" s="11"/>
      <c r="J842" s="11"/>
    </row>
    <row r="843" spans="2:10" s="7" customFormat="1" ht="12">
      <c r="B843" s="11"/>
      <c r="C843" s="11"/>
      <c r="D843" s="11"/>
      <c r="J843" s="11"/>
    </row>
    <row r="844" spans="2:10" s="7" customFormat="1" ht="12">
      <c r="B844" s="11"/>
      <c r="C844" s="11"/>
      <c r="D844" s="11"/>
      <c r="J844" s="11"/>
    </row>
    <row r="845" spans="2:10" s="7" customFormat="1" ht="12">
      <c r="B845" s="11"/>
      <c r="C845" s="11"/>
      <c r="D845" s="11"/>
      <c r="J845" s="11"/>
    </row>
    <row r="846" spans="2:10" s="7" customFormat="1" ht="12">
      <c r="B846" s="11"/>
      <c r="C846" s="11"/>
      <c r="D846" s="11"/>
      <c r="J846" s="11"/>
    </row>
    <row r="847" spans="2:10" s="7" customFormat="1" ht="12">
      <c r="B847" s="11"/>
      <c r="C847" s="11"/>
      <c r="D847" s="11"/>
      <c r="J847" s="11"/>
    </row>
    <row r="848" spans="2:10" s="7" customFormat="1" ht="12">
      <c r="B848" s="11"/>
      <c r="C848" s="11"/>
      <c r="D848" s="11"/>
      <c r="J848" s="11"/>
    </row>
    <row r="849" spans="2:10" s="7" customFormat="1" ht="12">
      <c r="B849" s="11"/>
      <c r="C849" s="11"/>
      <c r="D849" s="11"/>
      <c r="J849" s="11"/>
    </row>
    <row r="850" spans="2:10" s="7" customFormat="1" ht="12">
      <c r="B850" s="11"/>
      <c r="C850" s="11"/>
      <c r="D850" s="11"/>
      <c r="J850" s="11"/>
    </row>
    <row r="851" spans="2:10" s="7" customFormat="1" ht="12">
      <c r="B851" s="11"/>
      <c r="C851" s="11"/>
      <c r="D851" s="11"/>
      <c r="J851" s="11"/>
    </row>
    <row r="852" spans="2:10" s="7" customFormat="1" ht="12">
      <c r="B852" s="11"/>
      <c r="C852" s="11"/>
      <c r="D852" s="11"/>
      <c r="J852" s="11"/>
    </row>
    <row r="853" spans="2:10" s="7" customFormat="1" ht="12">
      <c r="B853" s="11"/>
      <c r="C853" s="11"/>
      <c r="D853" s="11"/>
      <c r="J853" s="11"/>
    </row>
    <row r="854" spans="2:10" s="7" customFormat="1" ht="12">
      <c r="B854" s="11"/>
      <c r="C854" s="11"/>
      <c r="D854" s="11"/>
      <c r="J854" s="11"/>
    </row>
    <row r="855" spans="2:10" s="7" customFormat="1" ht="12">
      <c r="B855" s="11"/>
      <c r="C855" s="11"/>
      <c r="D855" s="11"/>
      <c r="J855" s="11"/>
    </row>
    <row r="856" spans="2:10" s="7" customFormat="1" ht="12">
      <c r="B856" s="11"/>
      <c r="C856" s="11"/>
      <c r="D856" s="11"/>
      <c r="J856" s="11"/>
    </row>
    <row r="857" spans="2:10" s="7" customFormat="1" ht="12">
      <c r="B857" s="11"/>
      <c r="C857" s="11"/>
      <c r="D857" s="11"/>
      <c r="J857" s="11"/>
    </row>
    <row r="858" spans="2:10" s="7" customFormat="1" ht="12">
      <c r="B858" s="11"/>
      <c r="C858" s="11"/>
      <c r="D858" s="11"/>
      <c r="J858" s="11"/>
    </row>
    <row r="859" spans="2:10" s="7" customFormat="1" ht="12">
      <c r="B859" s="11"/>
      <c r="C859" s="11"/>
      <c r="D859" s="11"/>
      <c r="J859" s="11"/>
    </row>
    <row r="860" spans="2:10" s="7" customFormat="1" ht="12">
      <c r="B860" s="11"/>
      <c r="C860" s="11"/>
      <c r="D860" s="11"/>
      <c r="J860" s="11"/>
    </row>
    <row r="861" spans="2:10" s="7" customFormat="1" ht="12">
      <c r="B861" s="11"/>
      <c r="C861" s="11"/>
      <c r="D861" s="11"/>
      <c r="J861" s="11"/>
    </row>
    <row r="862" spans="2:10" s="7" customFormat="1" ht="12">
      <c r="B862" s="11"/>
      <c r="C862" s="11"/>
      <c r="D862" s="11"/>
      <c r="J862" s="11"/>
    </row>
    <row r="863" spans="2:10" s="7" customFormat="1" ht="12">
      <c r="B863" s="11"/>
      <c r="C863" s="11"/>
      <c r="D863" s="11"/>
      <c r="J863" s="11"/>
    </row>
    <row r="864" spans="2:10" s="7" customFormat="1" ht="12">
      <c r="B864" s="11"/>
      <c r="C864" s="11"/>
      <c r="D864" s="11"/>
      <c r="J864" s="11"/>
    </row>
    <row r="865" spans="2:10" s="7" customFormat="1" ht="12">
      <c r="B865" s="11"/>
      <c r="C865" s="11"/>
      <c r="D865" s="11"/>
      <c r="J865" s="11"/>
    </row>
    <row r="866" spans="2:10" s="7" customFormat="1" ht="12">
      <c r="B866" s="11"/>
      <c r="C866" s="11"/>
      <c r="D866" s="11"/>
      <c r="J866" s="11"/>
    </row>
    <row r="867" spans="2:10" s="7" customFormat="1" ht="12">
      <c r="B867" s="11"/>
      <c r="C867" s="11"/>
      <c r="D867" s="11"/>
      <c r="J867" s="11"/>
    </row>
    <row r="868" spans="2:10" s="7" customFormat="1" ht="12">
      <c r="B868" s="11"/>
      <c r="C868" s="11"/>
      <c r="D868" s="11"/>
      <c r="J868" s="11"/>
    </row>
    <row r="869" spans="2:10" s="7" customFormat="1" ht="12">
      <c r="B869" s="11"/>
      <c r="C869" s="11"/>
      <c r="D869" s="11"/>
      <c r="J869" s="11"/>
    </row>
    <row r="870" spans="2:10" s="7" customFormat="1" ht="12">
      <c r="B870" s="11"/>
      <c r="C870" s="11"/>
      <c r="D870" s="11"/>
      <c r="J870" s="11"/>
    </row>
    <row r="871" spans="2:10" s="7" customFormat="1" ht="12">
      <c r="B871" s="11"/>
      <c r="C871" s="11"/>
      <c r="D871" s="11"/>
      <c r="J871" s="11"/>
    </row>
    <row r="872" spans="2:10" s="7" customFormat="1" ht="12">
      <c r="B872" s="11"/>
      <c r="C872" s="11"/>
      <c r="D872" s="11"/>
      <c r="J872" s="11"/>
    </row>
    <row r="873" spans="2:10" s="7" customFormat="1" ht="12">
      <c r="B873" s="11"/>
      <c r="C873" s="11"/>
      <c r="D873" s="11"/>
      <c r="J873" s="11"/>
    </row>
    <row r="874" spans="2:10" s="7" customFormat="1" ht="12">
      <c r="B874" s="11"/>
      <c r="C874" s="11"/>
      <c r="D874" s="11"/>
      <c r="J874" s="11"/>
    </row>
    <row r="875" spans="2:10" s="7" customFormat="1" ht="12">
      <c r="B875" s="11"/>
      <c r="C875" s="11"/>
      <c r="D875" s="11"/>
      <c r="J875" s="11"/>
    </row>
    <row r="876" spans="2:10" s="7" customFormat="1" ht="12">
      <c r="B876" s="11"/>
      <c r="C876" s="11"/>
      <c r="D876" s="11"/>
      <c r="J876" s="11"/>
    </row>
    <row r="877" spans="2:10" s="7" customFormat="1" ht="12">
      <c r="B877" s="11"/>
      <c r="C877" s="11"/>
      <c r="D877" s="11"/>
      <c r="J877" s="11"/>
    </row>
    <row r="878" spans="2:10" s="7" customFormat="1" ht="12">
      <c r="B878" s="11"/>
      <c r="C878" s="11"/>
      <c r="D878" s="11"/>
      <c r="J878" s="11"/>
    </row>
    <row r="879" spans="2:10" s="7" customFormat="1" ht="12">
      <c r="B879" s="11"/>
      <c r="C879" s="11"/>
      <c r="D879" s="11"/>
      <c r="J879" s="11"/>
    </row>
    <row r="880" spans="2:10" s="7" customFormat="1" ht="12">
      <c r="B880" s="11"/>
      <c r="C880" s="11"/>
      <c r="D880" s="11"/>
      <c r="J880" s="11"/>
    </row>
    <row r="881" spans="2:10" s="7" customFormat="1" ht="12">
      <c r="B881" s="11"/>
      <c r="C881" s="11"/>
      <c r="D881" s="11"/>
      <c r="J881" s="11"/>
    </row>
    <row r="882" spans="2:10" s="7" customFormat="1" ht="12">
      <c r="B882" s="11"/>
      <c r="C882" s="11"/>
      <c r="D882" s="11"/>
      <c r="J882" s="11"/>
    </row>
    <row r="883" spans="2:10" s="7" customFormat="1" ht="12">
      <c r="B883" s="11"/>
      <c r="C883" s="11"/>
      <c r="D883" s="11"/>
      <c r="J883" s="11"/>
    </row>
    <row r="884" spans="2:10" s="7" customFormat="1" ht="12">
      <c r="B884" s="11"/>
      <c r="C884" s="11"/>
      <c r="D884" s="11"/>
      <c r="J884" s="11"/>
    </row>
    <row r="885" spans="2:10" s="7" customFormat="1" ht="12">
      <c r="B885" s="11"/>
      <c r="C885" s="11"/>
      <c r="D885" s="11"/>
      <c r="J885" s="11"/>
    </row>
    <row r="886" spans="2:10" s="7" customFormat="1" ht="12">
      <c r="B886" s="11"/>
      <c r="C886" s="11"/>
      <c r="D886" s="11"/>
      <c r="J886" s="11"/>
    </row>
    <row r="887" spans="2:10" s="7" customFormat="1" ht="12">
      <c r="B887" s="11"/>
      <c r="C887" s="11"/>
      <c r="D887" s="11"/>
      <c r="J887" s="11"/>
    </row>
    <row r="888" spans="2:10" s="7" customFormat="1" ht="12">
      <c r="B888" s="11"/>
      <c r="C888" s="11"/>
      <c r="D888" s="11"/>
      <c r="J888" s="11"/>
    </row>
    <row r="889" spans="2:10" s="7" customFormat="1" ht="12">
      <c r="B889" s="11"/>
      <c r="C889" s="11"/>
      <c r="D889" s="11"/>
      <c r="J889" s="11"/>
    </row>
    <row r="890" spans="2:10" s="7" customFormat="1" ht="12">
      <c r="B890" s="11"/>
      <c r="C890" s="11"/>
      <c r="D890" s="11"/>
      <c r="J890" s="11"/>
    </row>
    <row r="891" spans="2:10" s="7" customFormat="1" ht="12">
      <c r="B891" s="11"/>
      <c r="C891" s="11"/>
      <c r="D891" s="11"/>
      <c r="J891" s="11"/>
    </row>
    <row r="892" spans="2:10" s="7" customFormat="1" ht="12">
      <c r="B892" s="11"/>
      <c r="C892" s="11"/>
      <c r="D892" s="11"/>
      <c r="J892" s="11"/>
    </row>
    <row r="893" spans="2:10" s="7" customFormat="1" ht="12">
      <c r="B893" s="11"/>
      <c r="C893" s="11"/>
      <c r="D893" s="11"/>
      <c r="J893" s="11"/>
    </row>
    <row r="894" spans="2:10" s="7" customFormat="1" ht="12">
      <c r="B894" s="11"/>
      <c r="C894" s="11"/>
      <c r="D894" s="11"/>
      <c r="J894" s="11"/>
    </row>
    <row r="895" spans="2:10" s="7" customFormat="1" ht="12">
      <c r="B895" s="11"/>
      <c r="C895" s="11"/>
      <c r="D895" s="11"/>
      <c r="J895" s="11"/>
    </row>
    <row r="896" spans="2:10" s="7" customFormat="1" ht="12">
      <c r="B896" s="11"/>
      <c r="C896" s="11"/>
      <c r="D896" s="11"/>
      <c r="J896" s="11"/>
    </row>
    <row r="897" spans="2:10" s="7" customFormat="1" ht="12">
      <c r="B897" s="11"/>
      <c r="C897" s="11"/>
      <c r="D897" s="11"/>
      <c r="J897" s="11"/>
    </row>
    <row r="898" spans="2:10" s="7" customFormat="1" ht="12">
      <c r="B898" s="11"/>
      <c r="C898" s="11"/>
      <c r="D898" s="11"/>
      <c r="J898" s="11"/>
    </row>
    <row r="899" spans="2:10" s="7" customFormat="1" ht="12">
      <c r="B899" s="11"/>
      <c r="C899" s="11"/>
      <c r="D899" s="11"/>
      <c r="J899" s="11"/>
    </row>
    <row r="900" spans="2:10" s="7" customFormat="1" ht="12">
      <c r="B900" s="11"/>
      <c r="C900" s="11"/>
      <c r="D900" s="11"/>
      <c r="J900" s="11"/>
    </row>
    <row r="901" spans="2:10" s="7" customFormat="1" ht="12">
      <c r="B901" s="11"/>
      <c r="C901" s="11"/>
      <c r="D901" s="11"/>
      <c r="J901" s="11"/>
    </row>
    <row r="902" spans="2:10" s="7" customFormat="1" ht="12">
      <c r="B902" s="11"/>
      <c r="C902" s="11"/>
      <c r="D902" s="11"/>
      <c r="J902" s="11"/>
    </row>
    <row r="903" spans="2:10" s="7" customFormat="1" ht="12">
      <c r="B903" s="11"/>
      <c r="C903" s="11"/>
      <c r="D903" s="11"/>
      <c r="J903" s="11"/>
    </row>
    <row r="904" spans="2:10" s="7" customFormat="1" ht="12">
      <c r="B904" s="11"/>
      <c r="C904" s="11"/>
      <c r="D904" s="11"/>
      <c r="J904" s="11"/>
    </row>
    <row r="905" spans="2:10" s="7" customFormat="1" ht="12">
      <c r="B905" s="11"/>
      <c r="C905" s="11"/>
      <c r="D905" s="11"/>
      <c r="J905" s="11"/>
    </row>
    <row r="906" spans="2:10" s="7" customFormat="1" ht="12">
      <c r="B906" s="11"/>
      <c r="C906" s="11"/>
      <c r="D906" s="11"/>
      <c r="J906" s="11"/>
    </row>
    <row r="907" spans="2:10" s="7" customFormat="1" ht="12">
      <c r="B907" s="11"/>
      <c r="C907" s="11"/>
      <c r="D907" s="11"/>
      <c r="J907" s="11"/>
    </row>
    <row r="908" spans="2:10" s="7" customFormat="1" ht="12">
      <c r="B908" s="11"/>
      <c r="C908" s="11"/>
      <c r="D908" s="11"/>
      <c r="J908" s="11"/>
    </row>
    <row r="909" spans="2:10" s="7" customFormat="1" ht="12">
      <c r="B909" s="11"/>
      <c r="C909" s="11"/>
      <c r="D909" s="11"/>
      <c r="J909" s="11"/>
    </row>
    <row r="910" spans="2:10" s="7" customFormat="1" ht="12">
      <c r="B910" s="11"/>
      <c r="C910" s="11"/>
      <c r="D910" s="11"/>
      <c r="J910" s="11"/>
    </row>
    <row r="911" spans="2:10" s="7" customFormat="1" ht="12">
      <c r="B911" s="11"/>
      <c r="C911" s="11"/>
      <c r="D911" s="11"/>
      <c r="J911" s="11"/>
    </row>
    <row r="912" spans="2:10" s="7" customFormat="1" ht="12">
      <c r="B912" s="11"/>
      <c r="C912" s="11"/>
      <c r="D912" s="11"/>
      <c r="J912" s="11"/>
    </row>
    <row r="913" spans="2:10" s="7" customFormat="1" ht="12">
      <c r="B913" s="11"/>
      <c r="C913" s="11"/>
      <c r="D913" s="11"/>
      <c r="J913" s="11"/>
    </row>
    <row r="914" spans="2:10" s="7" customFormat="1" ht="12">
      <c r="B914" s="11"/>
      <c r="C914" s="11"/>
      <c r="D914" s="11"/>
      <c r="J914" s="11"/>
    </row>
    <row r="915" spans="2:10" s="7" customFormat="1" ht="12">
      <c r="B915" s="11"/>
      <c r="C915" s="11"/>
      <c r="D915" s="11"/>
      <c r="J915" s="11"/>
    </row>
    <row r="916" spans="2:10" s="7" customFormat="1" ht="12">
      <c r="B916" s="11"/>
      <c r="C916" s="11"/>
      <c r="D916" s="11"/>
      <c r="J916" s="11"/>
    </row>
    <row r="917" spans="2:10" s="7" customFormat="1" ht="12">
      <c r="B917" s="11"/>
      <c r="C917" s="11"/>
      <c r="D917" s="11"/>
      <c r="J917" s="11"/>
    </row>
    <row r="918" spans="2:10" s="7" customFormat="1" ht="12">
      <c r="B918" s="11"/>
      <c r="C918" s="11"/>
      <c r="D918" s="11"/>
      <c r="J918" s="11"/>
    </row>
    <row r="919" spans="2:10" s="7" customFormat="1" ht="12">
      <c r="B919" s="11"/>
      <c r="C919" s="11"/>
      <c r="D919" s="11"/>
      <c r="J919" s="11"/>
    </row>
    <row r="920" spans="2:10" s="7" customFormat="1" ht="12">
      <c r="B920" s="11"/>
      <c r="C920" s="11"/>
      <c r="D920" s="11"/>
      <c r="J920" s="11"/>
    </row>
    <row r="921" spans="2:10" s="7" customFormat="1" ht="12">
      <c r="B921" s="11"/>
      <c r="C921" s="11"/>
      <c r="D921" s="11"/>
      <c r="J921" s="11"/>
    </row>
    <row r="922" spans="2:10" s="7" customFormat="1" ht="12">
      <c r="B922" s="11"/>
      <c r="C922" s="11"/>
      <c r="D922" s="11"/>
      <c r="J922" s="11"/>
    </row>
    <row r="923" spans="2:10" s="7" customFormat="1" ht="12">
      <c r="B923" s="11"/>
      <c r="C923" s="11"/>
      <c r="D923" s="11"/>
      <c r="J923" s="11"/>
    </row>
    <row r="924" spans="2:10" s="7" customFormat="1" ht="12">
      <c r="B924" s="11"/>
      <c r="C924" s="11"/>
      <c r="D924" s="11"/>
      <c r="J924" s="11"/>
    </row>
    <row r="925" spans="2:10" s="7" customFormat="1" ht="12">
      <c r="B925" s="11"/>
      <c r="C925" s="11"/>
      <c r="D925" s="11"/>
      <c r="J925" s="11"/>
    </row>
    <row r="926" spans="2:10" s="7" customFormat="1" ht="12">
      <c r="B926" s="11"/>
      <c r="C926" s="11"/>
      <c r="D926" s="11"/>
      <c r="J926" s="11"/>
    </row>
    <row r="927" spans="2:10" s="7" customFormat="1" ht="12">
      <c r="B927" s="11"/>
      <c r="C927" s="11"/>
      <c r="D927" s="11"/>
      <c r="J927" s="11"/>
    </row>
    <row r="928" spans="2:10" s="7" customFormat="1" ht="12">
      <c r="B928" s="11"/>
      <c r="C928" s="11"/>
      <c r="D928" s="11"/>
      <c r="J928" s="11"/>
    </row>
    <row r="929" spans="2:10" s="7" customFormat="1" ht="12">
      <c r="B929" s="11"/>
      <c r="C929" s="11"/>
      <c r="D929" s="11"/>
      <c r="J929" s="11"/>
    </row>
    <row r="930" spans="2:10" s="7" customFormat="1" ht="12">
      <c r="B930" s="11"/>
      <c r="C930" s="11"/>
      <c r="D930" s="11"/>
      <c r="J930" s="11"/>
    </row>
    <row r="931" spans="2:10" s="7" customFormat="1" ht="12">
      <c r="B931" s="11"/>
      <c r="C931" s="11"/>
      <c r="D931" s="11"/>
      <c r="J931" s="11"/>
    </row>
    <row r="932" spans="2:10" s="7" customFormat="1" ht="12">
      <c r="B932" s="11"/>
      <c r="C932" s="11"/>
      <c r="D932" s="11"/>
      <c r="J932" s="11"/>
    </row>
    <row r="933" spans="2:10" s="7" customFormat="1" ht="12">
      <c r="B933" s="11"/>
      <c r="C933" s="11"/>
      <c r="D933" s="11"/>
      <c r="J933" s="11"/>
    </row>
    <row r="934" spans="2:10" s="7" customFormat="1" ht="12">
      <c r="B934" s="11"/>
      <c r="C934" s="11"/>
      <c r="D934" s="11"/>
      <c r="J934" s="11"/>
    </row>
    <row r="935" spans="2:10" s="7" customFormat="1" ht="12">
      <c r="B935" s="11"/>
      <c r="C935" s="11"/>
      <c r="D935" s="11"/>
      <c r="J935" s="11"/>
    </row>
    <row r="936" spans="2:10" s="7" customFormat="1" ht="12">
      <c r="B936" s="11"/>
      <c r="C936" s="11"/>
      <c r="D936" s="11"/>
      <c r="J936" s="11"/>
    </row>
    <row r="937" spans="2:10" s="7" customFormat="1" ht="12">
      <c r="B937" s="11"/>
      <c r="C937" s="11"/>
      <c r="D937" s="11"/>
      <c r="J937" s="11"/>
    </row>
    <row r="938" spans="2:10" s="7" customFormat="1" ht="12">
      <c r="B938" s="11"/>
      <c r="C938" s="11"/>
      <c r="D938" s="11"/>
      <c r="J938" s="11"/>
    </row>
    <row r="939" spans="2:10" s="7" customFormat="1" ht="12">
      <c r="B939" s="11"/>
      <c r="C939" s="11"/>
      <c r="D939" s="11"/>
      <c r="J939" s="11"/>
    </row>
    <row r="940" spans="2:10" s="7" customFormat="1" ht="12">
      <c r="B940" s="11"/>
      <c r="C940" s="11"/>
      <c r="D940" s="11"/>
      <c r="J940" s="11"/>
    </row>
    <row r="941" spans="2:10" s="7" customFormat="1" ht="12">
      <c r="B941" s="11"/>
      <c r="C941" s="11"/>
      <c r="D941" s="11"/>
      <c r="J941" s="11"/>
    </row>
    <row r="942" spans="2:10" s="7" customFormat="1" ht="12">
      <c r="B942" s="11"/>
      <c r="C942" s="11"/>
      <c r="D942" s="11"/>
      <c r="J942" s="11"/>
    </row>
    <row r="943" spans="2:10" s="7" customFormat="1" ht="12">
      <c r="B943" s="11"/>
      <c r="C943" s="11"/>
      <c r="D943" s="11"/>
      <c r="J943" s="11"/>
    </row>
    <row r="944" spans="2:10" s="7" customFormat="1" ht="12">
      <c r="B944" s="11"/>
      <c r="C944" s="11"/>
      <c r="D944" s="11"/>
      <c r="J944" s="11"/>
    </row>
    <row r="945" spans="2:10" s="7" customFormat="1" ht="12">
      <c r="B945" s="11"/>
      <c r="C945" s="11"/>
      <c r="D945" s="11"/>
      <c r="J945" s="11"/>
    </row>
    <row r="946" spans="2:10" s="7" customFormat="1" ht="12">
      <c r="B946" s="11"/>
      <c r="C946" s="11"/>
      <c r="D946" s="11"/>
      <c r="J946" s="11"/>
    </row>
    <row r="947" spans="2:10" s="7" customFormat="1" ht="12">
      <c r="B947" s="11"/>
      <c r="C947" s="11"/>
      <c r="D947" s="11"/>
      <c r="J947" s="11"/>
    </row>
    <row r="948" spans="2:10" s="7" customFormat="1" ht="12">
      <c r="B948" s="11"/>
      <c r="C948" s="11"/>
      <c r="D948" s="11"/>
      <c r="J948" s="11"/>
    </row>
    <row r="949" spans="2:10" s="7" customFormat="1" ht="12">
      <c r="B949" s="11"/>
      <c r="C949" s="11"/>
      <c r="D949" s="11"/>
      <c r="J949" s="11"/>
    </row>
    <row r="950" spans="2:10" s="7" customFormat="1" ht="12">
      <c r="B950" s="11"/>
      <c r="C950" s="11"/>
      <c r="D950" s="11"/>
      <c r="J950" s="11"/>
    </row>
    <row r="951" spans="2:10" s="7" customFormat="1" ht="12">
      <c r="B951" s="11"/>
      <c r="C951" s="11"/>
      <c r="D951" s="11"/>
      <c r="J951" s="11"/>
    </row>
    <row r="952" spans="2:10" s="7" customFormat="1" ht="12">
      <c r="B952" s="11"/>
      <c r="C952" s="11"/>
      <c r="D952" s="11"/>
      <c r="J952" s="11"/>
    </row>
    <row r="953" spans="2:10" s="7" customFormat="1" ht="12">
      <c r="B953" s="11"/>
      <c r="C953" s="11"/>
      <c r="D953" s="11"/>
      <c r="J953" s="11"/>
    </row>
    <row r="954" spans="2:10" s="7" customFormat="1" ht="12">
      <c r="B954" s="11"/>
      <c r="C954" s="11"/>
      <c r="D954" s="11"/>
      <c r="J954" s="11"/>
    </row>
    <row r="955" spans="2:10" s="7" customFormat="1" ht="12">
      <c r="B955" s="11"/>
      <c r="C955" s="11"/>
      <c r="D955" s="11"/>
      <c r="J955" s="11"/>
    </row>
    <row r="956" spans="2:10" s="7" customFormat="1" ht="12">
      <c r="B956" s="11"/>
      <c r="C956" s="11"/>
      <c r="D956" s="11"/>
      <c r="J956" s="11"/>
    </row>
    <row r="957" spans="2:10" s="7" customFormat="1" ht="12">
      <c r="B957" s="11"/>
      <c r="C957" s="11"/>
      <c r="D957" s="11"/>
      <c r="J957" s="11"/>
    </row>
    <row r="958" spans="2:10" s="7" customFormat="1" ht="12">
      <c r="B958" s="11"/>
      <c r="C958" s="11"/>
      <c r="D958" s="11"/>
      <c r="J958" s="11"/>
    </row>
    <row r="959" spans="2:10" s="7" customFormat="1" ht="12">
      <c r="B959" s="11"/>
      <c r="C959" s="11"/>
      <c r="D959" s="11"/>
      <c r="J959" s="11"/>
    </row>
    <row r="960" spans="2:10" s="7" customFormat="1" ht="12">
      <c r="B960" s="11"/>
      <c r="C960" s="11"/>
      <c r="D960" s="11"/>
      <c r="J960" s="11"/>
    </row>
    <row r="961" spans="2:10" s="7" customFormat="1" ht="12">
      <c r="B961" s="11"/>
      <c r="C961" s="11"/>
      <c r="D961" s="11"/>
      <c r="J961" s="11"/>
    </row>
    <row r="962" spans="2:10" s="7" customFormat="1" ht="12">
      <c r="B962" s="11"/>
      <c r="C962" s="11"/>
      <c r="D962" s="11"/>
      <c r="J962" s="11"/>
    </row>
    <row r="963" spans="2:10" s="7" customFormat="1" ht="12">
      <c r="B963" s="11"/>
      <c r="C963" s="11"/>
      <c r="D963" s="11"/>
      <c r="J963" s="11"/>
    </row>
    <row r="964" spans="2:10" s="7" customFormat="1" ht="12">
      <c r="B964" s="11"/>
      <c r="C964" s="11"/>
      <c r="D964" s="11"/>
      <c r="J964" s="11"/>
    </row>
    <row r="965" spans="2:10" s="7" customFormat="1" ht="12">
      <c r="B965" s="11"/>
      <c r="C965" s="11"/>
      <c r="D965" s="11"/>
      <c r="J965" s="11"/>
    </row>
    <row r="966" spans="2:10" s="7" customFormat="1" ht="12">
      <c r="B966" s="11"/>
      <c r="C966" s="11"/>
      <c r="D966" s="11"/>
      <c r="J966" s="11"/>
    </row>
    <row r="967" spans="2:10" s="7" customFormat="1" ht="12">
      <c r="B967" s="11"/>
      <c r="C967" s="11"/>
      <c r="D967" s="11"/>
      <c r="J967" s="11"/>
    </row>
    <row r="968" spans="2:10" s="7" customFormat="1" ht="12">
      <c r="B968" s="11"/>
      <c r="C968" s="11"/>
      <c r="D968" s="11"/>
      <c r="J968" s="11"/>
    </row>
    <row r="969" spans="2:10" s="7" customFormat="1" ht="12">
      <c r="B969" s="11"/>
      <c r="C969" s="11"/>
      <c r="D969" s="11"/>
      <c r="J969" s="11"/>
    </row>
    <row r="970" spans="2:10" s="7" customFormat="1" ht="12">
      <c r="B970" s="11"/>
      <c r="C970" s="11"/>
      <c r="D970" s="11"/>
      <c r="J970" s="11"/>
    </row>
    <row r="971" spans="2:10" s="7" customFormat="1" ht="12">
      <c r="B971" s="11"/>
      <c r="C971" s="11"/>
      <c r="D971" s="11"/>
      <c r="J971" s="11"/>
    </row>
    <row r="972" spans="2:10" s="7" customFormat="1" ht="12">
      <c r="B972" s="11"/>
      <c r="C972" s="11"/>
      <c r="D972" s="11"/>
      <c r="J972" s="11"/>
    </row>
    <row r="973" spans="2:10" s="7" customFormat="1" ht="12">
      <c r="B973" s="11"/>
      <c r="C973" s="11"/>
      <c r="D973" s="11"/>
      <c r="J973" s="11"/>
    </row>
    <row r="974" spans="2:10" s="7" customFormat="1" ht="12">
      <c r="B974" s="11"/>
      <c r="C974" s="11"/>
      <c r="D974" s="11"/>
      <c r="J974" s="11"/>
    </row>
    <row r="975" spans="2:10" s="7" customFormat="1" ht="12">
      <c r="B975" s="11"/>
      <c r="C975" s="11"/>
      <c r="D975" s="11"/>
      <c r="J975" s="11"/>
    </row>
    <row r="976" spans="2:10" s="7" customFormat="1" ht="12">
      <c r="B976" s="11"/>
      <c r="C976" s="11"/>
      <c r="D976" s="11"/>
      <c r="J976" s="11"/>
    </row>
    <row r="977" spans="2:10" s="7" customFormat="1" ht="12">
      <c r="B977" s="11"/>
      <c r="C977" s="11"/>
      <c r="D977" s="11"/>
      <c r="J977" s="11"/>
    </row>
    <row r="978" spans="2:10" s="7" customFormat="1" ht="12">
      <c r="B978" s="11"/>
      <c r="C978" s="11"/>
      <c r="D978" s="11"/>
      <c r="J978" s="11"/>
    </row>
    <row r="979" spans="2:10" s="7" customFormat="1" ht="12">
      <c r="B979" s="11"/>
      <c r="C979" s="11"/>
      <c r="D979" s="11"/>
      <c r="J979" s="11"/>
    </row>
    <row r="980" spans="2:10" s="7" customFormat="1" ht="12">
      <c r="B980" s="11"/>
      <c r="C980" s="11"/>
      <c r="D980" s="11"/>
      <c r="J980" s="11"/>
    </row>
    <row r="981" spans="2:10" s="7" customFormat="1" ht="12">
      <c r="B981" s="11"/>
      <c r="C981" s="11"/>
      <c r="D981" s="11"/>
      <c r="J981" s="11"/>
    </row>
    <row r="982" spans="2:10" s="7" customFormat="1" ht="12">
      <c r="B982" s="11"/>
      <c r="C982" s="11"/>
      <c r="D982" s="11"/>
      <c r="J982" s="11"/>
    </row>
    <row r="983" spans="2:10" s="7" customFormat="1" ht="12">
      <c r="B983" s="11"/>
      <c r="C983" s="11"/>
      <c r="D983" s="11"/>
      <c r="J983" s="11"/>
    </row>
    <row r="984" spans="2:10" s="7" customFormat="1" ht="12">
      <c r="B984" s="11"/>
      <c r="C984" s="11"/>
      <c r="D984" s="11"/>
      <c r="J984" s="11"/>
    </row>
    <row r="985" spans="2:10" s="7" customFormat="1" ht="12">
      <c r="B985" s="11"/>
      <c r="C985" s="11"/>
      <c r="D985" s="11"/>
      <c r="J985" s="11"/>
    </row>
    <row r="986" spans="2:10" s="7" customFormat="1" ht="12">
      <c r="B986" s="11"/>
      <c r="C986" s="11"/>
      <c r="D986" s="11"/>
      <c r="J986" s="11"/>
    </row>
    <row r="987" spans="2:10" s="7" customFormat="1" ht="12">
      <c r="B987" s="11"/>
      <c r="C987" s="11"/>
      <c r="D987" s="11"/>
      <c r="J987" s="11"/>
    </row>
    <row r="988" spans="2:10" s="7" customFormat="1" ht="12">
      <c r="B988" s="11"/>
      <c r="C988" s="11"/>
      <c r="D988" s="11"/>
      <c r="J988" s="11"/>
    </row>
    <row r="989" spans="2:10" s="7" customFormat="1" ht="12">
      <c r="B989" s="11"/>
      <c r="C989" s="11"/>
      <c r="D989" s="11"/>
      <c r="J989" s="11"/>
    </row>
    <row r="990" spans="2:10" s="7" customFormat="1" ht="12">
      <c r="B990" s="11"/>
      <c r="C990" s="11"/>
      <c r="D990" s="11"/>
      <c r="J990" s="11"/>
    </row>
    <row r="991" spans="2:10" s="7" customFormat="1" ht="12">
      <c r="B991" s="11"/>
      <c r="C991" s="11"/>
      <c r="D991" s="11"/>
      <c r="J991" s="11"/>
    </row>
    <row r="992" spans="2:10" s="7" customFormat="1" ht="12">
      <c r="B992" s="11"/>
      <c r="C992" s="11"/>
      <c r="D992" s="11"/>
      <c r="J992" s="11"/>
    </row>
    <row r="993" spans="2:10" s="7" customFormat="1" ht="12">
      <c r="B993" s="11"/>
      <c r="C993" s="11"/>
      <c r="D993" s="11"/>
      <c r="J993" s="11"/>
    </row>
    <row r="994" spans="2:10" s="7" customFormat="1" ht="12">
      <c r="B994" s="11"/>
      <c r="C994" s="11"/>
      <c r="D994" s="11"/>
      <c r="J994" s="11"/>
    </row>
    <row r="995" spans="2:10" s="7" customFormat="1" ht="12">
      <c r="B995" s="11"/>
      <c r="C995" s="11"/>
      <c r="D995" s="11"/>
      <c r="J995" s="11"/>
    </row>
    <row r="996" spans="2:10" s="7" customFormat="1" ht="12">
      <c r="B996" s="11"/>
      <c r="C996" s="11"/>
      <c r="D996" s="11"/>
      <c r="J996" s="11"/>
    </row>
    <row r="997" spans="2:10" s="7" customFormat="1" ht="12">
      <c r="B997" s="11"/>
      <c r="C997" s="11"/>
      <c r="D997" s="11"/>
      <c r="J997" s="11"/>
    </row>
    <row r="998" spans="2:10" s="7" customFormat="1" ht="12">
      <c r="B998" s="11"/>
      <c r="C998" s="11"/>
      <c r="D998" s="11"/>
      <c r="J998" s="11"/>
    </row>
    <row r="999" spans="2:10" s="7" customFormat="1" ht="12">
      <c r="B999" s="11"/>
      <c r="C999" s="11"/>
      <c r="D999" s="11"/>
      <c r="J999" s="11"/>
    </row>
    <row r="1000" spans="2:10" s="7" customFormat="1" ht="12">
      <c r="B1000" s="11"/>
      <c r="C1000" s="11"/>
      <c r="D1000" s="11"/>
      <c r="J1000" s="11"/>
    </row>
    <row r="1001" spans="2:10" s="7" customFormat="1" ht="12">
      <c r="B1001" s="11"/>
      <c r="C1001" s="11"/>
      <c r="D1001" s="11"/>
      <c r="J1001" s="11"/>
    </row>
    <row r="1002" spans="2:10" s="7" customFormat="1" ht="12">
      <c r="B1002" s="11"/>
      <c r="C1002" s="11"/>
      <c r="D1002" s="11"/>
      <c r="J1002" s="11"/>
    </row>
    <row r="1003" spans="2:10" s="7" customFormat="1" ht="12">
      <c r="B1003" s="11"/>
      <c r="C1003" s="11"/>
      <c r="D1003" s="11"/>
      <c r="J1003" s="11"/>
    </row>
    <row r="1004" spans="2:10" s="7" customFormat="1" ht="12">
      <c r="B1004" s="11"/>
      <c r="C1004" s="11"/>
      <c r="D1004" s="11"/>
      <c r="J1004" s="11"/>
    </row>
    <row r="1005" spans="2:10" s="7" customFormat="1" ht="12">
      <c r="B1005" s="11"/>
      <c r="C1005" s="11"/>
      <c r="D1005" s="11"/>
      <c r="J1005" s="11"/>
    </row>
    <row r="1006" spans="2:10" s="7" customFormat="1" ht="12">
      <c r="B1006" s="11"/>
      <c r="C1006" s="11"/>
      <c r="D1006" s="11"/>
      <c r="J1006" s="11"/>
    </row>
    <row r="1007" spans="2:10" s="7" customFormat="1" ht="12">
      <c r="B1007" s="11"/>
      <c r="C1007" s="11"/>
      <c r="D1007" s="11"/>
      <c r="J1007" s="11"/>
    </row>
    <row r="1008" spans="2:10" s="7" customFormat="1" ht="12">
      <c r="B1008" s="11"/>
      <c r="C1008" s="11"/>
      <c r="D1008" s="11"/>
      <c r="J1008" s="11"/>
    </row>
    <row r="1009" spans="2:10" s="7" customFormat="1" ht="12">
      <c r="B1009" s="11"/>
      <c r="C1009" s="11"/>
      <c r="D1009" s="11"/>
      <c r="J1009" s="11"/>
    </row>
    <row r="1010" spans="2:10" s="7" customFormat="1" ht="12">
      <c r="B1010" s="11"/>
      <c r="C1010" s="11"/>
      <c r="D1010" s="11"/>
      <c r="J1010" s="11"/>
    </row>
    <row r="1011" spans="2:10" s="7" customFormat="1" ht="12">
      <c r="B1011" s="11"/>
      <c r="C1011" s="11"/>
      <c r="D1011" s="11"/>
      <c r="J1011" s="11"/>
    </row>
    <row r="1012" spans="2:10" s="7" customFormat="1" ht="12">
      <c r="B1012" s="11"/>
      <c r="C1012" s="11"/>
      <c r="D1012" s="11"/>
      <c r="J1012" s="11"/>
    </row>
    <row r="1013" spans="2:10" s="7" customFormat="1" ht="12">
      <c r="B1013" s="11"/>
      <c r="C1013" s="11"/>
      <c r="D1013" s="11"/>
      <c r="J1013" s="11"/>
    </row>
    <row r="1014" spans="2:10" s="7" customFormat="1" ht="12">
      <c r="B1014" s="11"/>
      <c r="C1014" s="11"/>
      <c r="D1014" s="11"/>
      <c r="J1014" s="11"/>
    </row>
    <row r="1015" spans="2:10" s="7" customFormat="1" ht="12">
      <c r="B1015" s="11"/>
      <c r="C1015" s="11"/>
      <c r="D1015" s="11"/>
      <c r="J1015" s="11"/>
    </row>
    <row r="1016" spans="2:10" s="7" customFormat="1" ht="12">
      <c r="B1016" s="11"/>
      <c r="C1016" s="11"/>
      <c r="D1016" s="11"/>
      <c r="J1016" s="11"/>
    </row>
    <row r="1017" spans="2:10" s="7" customFormat="1" ht="12">
      <c r="B1017" s="11"/>
      <c r="C1017" s="11"/>
      <c r="D1017" s="11"/>
      <c r="J1017" s="11"/>
    </row>
    <row r="1018" spans="2:10" s="7" customFormat="1" ht="12">
      <c r="B1018" s="11"/>
      <c r="C1018" s="11"/>
      <c r="D1018" s="11"/>
      <c r="J1018" s="11"/>
    </row>
    <row r="1019" spans="2:10" s="7" customFormat="1" ht="12">
      <c r="B1019" s="11"/>
      <c r="C1019" s="11"/>
      <c r="D1019" s="11"/>
      <c r="J1019" s="11"/>
    </row>
    <row r="1020" spans="2:10" s="7" customFormat="1" ht="12">
      <c r="B1020" s="11"/>
      <c r="C1020" s="11"/>
      <c r="D1020" s="11"/>
      <c r="J1020" s="11"/>
    </row>
    <row r="1021" spans="2:10" s="7" customFormat="1" ht="12">
      <c r="B1021" s="11"/>
      <c r="C1021" s="11"/>
      <c r="D1021" s="11"/>
      <c r="J1021" s="11"/>
    </row>
    <row r="1022" spans="2:10" s="7" customFormat="1" ht="12">
      <c r="B1022" s="11"/>
      <c r="C1022" s="11"/>
      <c r="D1022" s="11"/>
      <c r="J1022" s="11"/>
    </row>
    <row r="1023" spans="2:10" s="7" customFormat="1" ht="12">
      <c r="B1023" s="11"/>
      <c r="C1023" s="11"/>
      <c r="D1023" s="11"/>
      <c r="J1023" s="11"/>
    </row>
    <row r="1024" spans="2:10" s="7" customFormat="1" ht="12">
      <c r="B1024" s="11"/>
      <c r="C1024" s="11"/>
      <c r="D1024" s="11"/>
      <c r="J1024" s="11"/>
    </row>
    <row r="1025" spans="2:10" s="7" customFormat="1" ht="12">
      <c r="B1025" s="11"/>
      <c r="C1025" s="11"/>
      <c r="D1025" s="11"/>
      <c r="J1025" s="11"/>
    </row>
    <row r="1026" spans="2:10" s="7" customFormat="1" ht="12">
      <c r="B1026" s="11"/>
      <c r="C1026" s="11"/>
      <c r="D1026" s="11"/>
      <c r="J1026" s="11"/>
    </row>
    <row r="1027" spans="2:10" s="7" customFormat="1" ht="12">
      <c r="B1027" s="11"/>
      <c r="C1027" s="11"/>
      <c r="D1027" s="11"/>
      <c r="J1027" s="11"/>
    </row>
    <row r="1028" spans="2:10" s="7" customFormat="1" ht="12">
      <c r="B1028" s="11"/>
      <c r="C1028" s="11"/>
      <c r="D1028" s="11"/>
      <c r="J1028" s="11"/>
    </row>
    <row r="1029" spans="2:10" s="7" customFormat="1" ht="12">
      <c r="B1029" s="11"/>
      <c r="C1029" s="11"/>
      <c r="D1029" s="11"/>
      <c r="J1029" s="11"/>
    </row>
    <row r="1030" spans="2:10" s="7" customFormat="1" ht="12">
      <c r="B1030" s="11"/>
      <c r="C1030" s="11"/>
      <c r="D1030" s="11"/>
      <c r="J1030" s="11"/>
    </row>
    <row r="1031" spans="2:10" s="7" customFormat="1" ht="12">
      <c r="B1031" s="11"/>
      <c r="C1031" s="11"/>
      <c r="D1031" s="11"/>
      <c r="J1031" s="11"/>
    </row>
    <row r="1032" spans="2:10" s="7" customFormat="1" ht="12">
      <c r="B1032" s="11"/>
      <c r="C1032" s="11"/>
      <c r="D1032" s="11"/>
      <c r="J1032" s="11"/>
    </row>
    <row r="1033" spans="2:10" s="7" customFormat="1" ht="12">
      <c r="B1033" s="11"/>
      <c r="C1033" s="11"/>
      <c r="D1033" s="11"/>
      <c r="J1033" s="11"/>
    </row>
    <row r="1034" spans="2:10" s="7" customFormat="1" ht="12">
      <c r="B1034" s="11"/>
      <c r="C1034" s="11"/>
      <c r="D1034" s="11"/>
      <c r="J1034" s="11"/>
    </row>
    <row r="1035" spans="2:10" s="7" customFormat="1" ht="12">
      <c r="B1035" s="11"/>
      <c r="C1035" s="11"/>
      <c r="D1035" s="11"/>
      <c r="J1035" s="11"/>
    </row>
    <row r="1036" spans="2:10" s="7" customFormat="1" ht="12">
      <c r="B1036" s="11"/>
      <c r="C1036" s="11"/>
      <c r="D1036" s="11"/>
      <c r="J1036" s="11"/>
    </row>
    <row r="1037" spans="2:10" s="7" customFormat="1" ht="12">
      <c r="B1037" s="11"/>
      <c r="C1037" s="11"/>
      <c r="D1037" s="11"/>
      <c r="J1037" s="11"/>
    </row>
    <row r="1038" spans="2:10" s="7" customFormat="1" ht="12">
      <c r="B1038" s="11"/>
      <c r="C1038" s="11"/>
      <c r="D1038" s="11"/>
      <c r="J1038" s="11"/>
    </row>
    <row r="1039" spans="2:10" s="7" customFormat="1" ht="12">
      <c r="B1039" s="11"/>
      <c r="C1039" s="11"/>
      <c r="D1039" s="11"/>
      <c r="J1039" s="11"/>
    </row>
    <row r="1040" spans="2:10" s="7" customFormat="1" ht="12">
      <c r="B1040" s="11"/>
      <c r="C1040" s="11"/>
      <c r="D1040" s="11"/>
      <c r="J1040" s="11"/>
    </row>
    <row r="1041" spans="2:10" s="7" customFormat="1" ht="12">
      <c r="B1041" s="11"/>
      <c r="C1041" s="11"/>
      <c r="D1041" s="11"/>
      <c r="J1041" s="11"/>
    </row>
    <row r="1042" spans="2:10" s="7" customFormat="1" ht="12">
      <c r="B1042" s="11"/>
      <c r="C1042" s="11"/>
      <c r="D1042" s="11"/>
      <c r="J1042" s="11"/>
    </row>
    <row r="1043" spans="2:10" s="7" customFormat="1" ht="12">
      <c r="B1043" s="11"/>
      <c r="C1043" s="11"/>
      <c r="D1043" s="11"/>
      <c r="J1043" s="11"/>
    </row>
    <row r="1044" spans="2:10" s="7" customFormat="1" ht="12">
      <c r="B1044" s="11"/>
      <c r="C1044" s="11"/>
      <c r="D1044" s="11"/>
      <c r="J1044" s="11"/>
    </row>
    <row r="1045" spans="2:10" s="7" customFormat="1" ht="12">
      <c r="B1045" s="11"/>
      <c r="C1045" s="11"/>
      <c r="D1045" s="11"/>
      <c r="J1045" s="11"/>
    </row>
    <row r="1046" spans="2:10" s="7" customFormat="1" ht="12">
      <c r="B1046" s="11"/>
      <c r="C1046" s="11"/>
      <c r="D1046" s="11"/>
      <c r="J1046" s="11"/>
    </row>
    <row r="1047" spans="2:10" s="7" customFormat="1" ht="12">
      <c r="B1047" s="11"/>
      <c r="C1047" s="11"/>
      <c r="D1047" s="11"/>
      <c r="J1047" s="11"/>
    </row>
    <row r="1048" spans="2:10" s="7" customFormat="1" ht="12">
      <c r="B1048" s="11"/>
      <c r="C1048" s="11"/>
      <c r="D1048" s="11"/>
      <c r="J1048" s="11"/>
    </row>
    <row r="1049" spans="2:10" s="7" customFormat="1" ht="12">
      <c r="B1049" s="11"/>
      <c r="C1049" s="11"/>
      <c r="D1049" s="11"/>
      <c r="J1049" s="11"/>
    </row>
    <row r="1050" spans="2:10" s="7" customFormat="1" ht="12">
      <c r="B1050" s="11"/>
      <c r="C1050" s="11"/>
      <c r="D1050" s="11"/>
      <c r="J1050" s="11"/>
    </row>
    <row r="1051" spans="2:10" s="7" customFormat="1" ht="12">
      <c r="B1051" s="11"/>
      <c r="C1051" s="11"/>
      <c r="D1051" s="11"/>
      <c r="J1051" s="11"/>
    </row>
    <row r="1052" spans="2:10" s="7" customFormat="1" ht="12">
      <c r="B1052" s="11"/>
      <c r="C1052" s="11"/>
      <c r="D1052" s="11"/>
      <c r="J1052" s="11"/>
    </row>
    <row r="1053" spans="2:10" s="7" customFormat="1" ht="12">
      <c r="B1053" s="11"/>
      <c r="C1053" s="11"/>
      <c r="D1053" s="11"/>
      <c r="J1053" s="11"/>
    </row>
    <row r="1054" spans="2:10" s="7" customFormat="1" ht="12">
      <c r="B1054" s="11"/>
      <c r="C1054" s="11"/>
      <c r="D1054" s="11"/>
      <c r="J1054" s="11"/>
    </row>
    <row r="1055" spans="2:10" s="7" customFormat="1" ht="12">
      <c r="B1055" s="11"/>
      <c r="C1055" s="11"/>
      <c r="D1055" s="11"/>
      <c r="J1055" s="11"/>
    </row>
    <row r="1056" spans="2:10" s="7" customFormat="1" ht="12">
      <c r="B1056" s="11"/>
      <c r="C1056" s="11"/>
      <c r="D1056" s="11"/>
      <c r="J1056" s="11"/>
    </row>
    <row r="1057" spans="2:10" s="7" customFormat="1" ht="12">
      <c r="B1057" s="11"/>
      <c r="C1057" s="11"/>
      <c r="D1057" s="11"/>
      <c r="J1057" s="11"/>
    </row>
    <row r="1058" spans="2:10" s="7" customFormat="1" ht="12">
      <c r="B1058" s="11"/>
      <c r="C1058" s="11"/>
      <c r="D1058" s="11"/>
      <c r="J1058" s="11"/>
    </row>
    <row r="1059" spans="2:10" s="7" customFormat="1" ht="12">
      <c r="B1059" s="11"/>
      <c r="C1059" s="11"/>
      <c r="D1059" s="11"/>
      <c r="J1059" s="11"/>
    </row>
    <row r="1060" spans="2:10" s="7" customFormat="1" ht="12">
      <c r="B1060" s="11"/>
      <c r="C1060" s="11"/>
      <c r="D1060" s="11"/>
      <c r="J1060" s="11"/>
    </row>
    <row r="1061" spans="2:10" s="7" customFormat="1" ht="12">
      <c r="B1061" s="11"/>
      <c r="C1061" s="11"/>
      <c r="D1061" s="11"/>
      <c r="J1061" s="11"/>
    </row>
    <row r="1062" spans="2:10" s="7" customFormat="1" ht="12">
      <c r="B1062" s="11"/>
      <c r="C1062" s="11"/>
      <c r="D1062" s="11"/>
      <c r="J1062" s="11"/>
    </row>
    <row r="1063" spans="2:10" s="7" customFormat="1" ht="12">
      <c r="B1063" s="11"/>
      <c r="C1063" s="11"/>
      <c r="D1063" s="11"/>
      <c r="J1063" s="11"/>
    </row>
    <row r="1064" spans="2:10" s="7" customFormat="1" ht="12">
      <c r="B1064" s="11"/>
      <c r="C1064" s="11"/>
      <c r="D1064" s="11"/>
      <c r="J1064" s="11"/>
    </row>
    <row r="1065" spans="2:10" s="7" customFormat="1" ht="12">
      <c r="B1065" s="11"/>
      <c r="C1065" s="11"/>
      <c r="D1065" s="11"/>
      <c r="J1065" s="11"/>
    </row>
    <row r="1066" spans="2:10" s="7" customFormat="1" ht="12">
      <c r="B1066" s="11"/>
      <c r="C1066" s="11"/>
      <c r="D1066" s="11"/>
      <c r="J1066" s="11"/>
    </row>
    <row r="1067" spans="2:10" s="7" customFormat="1" ht="12">
      <c r="B1067" s="11"/>
      <c r="C1067" s="11"/>
      <c r="D1067" s="11"/>
      <c r="J1067" s="11"/>
    </row>
    <row r="1068" spans="2:10" s="7" customFormat="1" ht="12">
      <c r="B1068" s="11"/>
      <c r="C1068" s="11"/>
      <c r="D1068" s="11"/>
      <c r="J1068" s="11"/>
    </row>
    <row r="1069" spans="2:10" s="7" customFormat="1" ht="12">
      <c r="B1069" s="11"/>
      <c r="C1069" s="11"/>
      <c r="D1069" s="11"/>
      <c r="J1069" s="11"/>
    </row>
    <row r="1070" spans="2:10" s="7" customFormat="1" ht="12">
      <c r="B1070" s="11"/>
      <c r="C1070" s="11"/>
      <c r="D1070" s="11"/>
      <c r="J1070" s="11"/>
    </row>
    <row r="1071" spans="2:10" s="7" customFormat="1" ht="12">
      <c r="B1071" s="11"/>
      <c r="C1071" s="11"/>
      <c r="D1071" s="11"/>
      <c r="J1071" s="11"/>
    </row>
    <row r="1072" spans="2:10" s="7" customFormat="1" ht="12">
      <c r="B1072" s="11"/>
      <c r="C1072" s="11"/>
      <c r="D1072" s="11"/>
      <c r="J1072" s="11"/>
    </row>
    <row r="1073" spans="2:10" s="7" customFormat="1" ht="12">
      <c r="B1073" s="11"/>
      <c r="C1073" s="11"/>
      <c r="D1073" s="11"/>
      <c r="J1073" s="11"/>
    </row>
    <row r="1074" spans="2:10" s="7" customFormat="1" ht="12">
      <c r="B1074" s="11"/>
      <c r="C1074" s="11"/>
      <c r="D1074" s="11"/>
      <c r="J1074" s="11"/>
    </row>
    <row r="1075" spans="2:10" s="7" customFormat="1" ht="12">
      <c r="B1075" s="11"/>
      <c r="C1075" s="11"/>
      <c r="D1075" s="11"/>
      <c r="J1075" s="11"/>
    </row>
    <row r="1076" spans="2:10" s="7" customFormat="1" ht="12">
      <c r="B1076" s="11"/>
      <c r="C1076" s="11"/>
      <c r="D1076" s="11"/>
      <c r="J1076" s="11"/>
    </row>
    <row r="1077" spans="2:10" s="7" customFormat="1" ht="12">
      <c r="B1077" s="11"/>
      <c r="C1077" s="11"/>
      <c r="D1077" s="11"/>
      <c r="J1077" s="11"/>
    </row>
    <row r="1078" spans="2:10" s="7" customFormat="1" ht="12">
      <c r="B1078" s="11"/>
      <c r="C1078" s="11"/>
      <c r="D1078" s="11"/>
      <c r="J1078" s="11"/>
    </row>
    <row r="1079" spans="2:10" s="7" customFormat="1" ht="12">
      <c r="B1079" s="11"/>
      <c r="C1079" s="11"/>
      <c r="D1079" s="11"/>
      <c r="J1079" s="11"/>
    </row>
    <row r="1080" spans="2:10" s="7" customFormat="1" ht="12">
      <c r="B1080" s="11"/>
      <c r="C1080" s="11"/>
      <c r="D1080" s="11"/>
      <c r="J1080" s="11"/>
    </row>
    <row r="1081" spans="2:10" s="7" customFormat="1" ht="12">
      <c r="B1081" s="11"/>
      <c r="C1081" s="11"/>
      <c r="D1081" s="11"/>
      <c r="J1081" s="11"/>
    </row>
    <row r="1082" spans="2:10" s="7" customFormat="1" ht="12">
      <c r="B1082" s="11"/>
      <c r="C1082" s="11"/>
      <c r="D1082" s="11"/>
      <c r="J1082" s="11"/>
    </row>
    <row r="1083" spans="2:10" s="7" customFormat="1" ht="12">
      <c r="B1083" s="11"/>
      <c r="C1083" s="11"/>
      <c r="D1083" s="11"/>
      <c r="J1083" s="11"/>
    </row>
    <row r="1084" spans="2:10" s="7" customFormat="1" ht="12">
      <c r="B1084" s="11"/>
      <c r="C1084" s="11"/>
      <c r="D1084" s="11"/>
      <c r="J1084" s="11"/>
    </row>
    <row r="1085" spans="2:10" s="7" customFormat="1" ht="12">
      <c r="B1085" s="11"/>
      <c r="C1085" s="11"/>
      <c r="D1085" s="11"/>
      <c r="J1085" s="11"/>
    </row>
    <row r="1086" spans="2:10" s="7" customFormat="1" ht="12">
      <c r="B1086" s="11"/>
      <c r="C1086" s="11"/>
      <c r="D1086" s="11"/>
      <c r="J1086" s="11"/>
    </row>
    <row r="1087" spans="2:10" s="7" customFormat="1" ht="12">
      <c r="B1087" s="11"/>
      <c r="C1087" s="11"/>
      <c r="D1087" s="11"/>
      <c r="J1087" s="11"/>
    </row>
    <row r="1088" spans="2:10" s="7" customFormat="1" ht="12">
      <c r="B1088" s="11"/>
      <c r="C1088" s="11"/>
      <c r="D1088" s="11"/>
      <c r="J1088" s="11"/>
    </row>
    <row r="1089" spans="2:10" s="7" customFormat="1" ht="12">
      <c r="B1089" s="11"/>
      <c r="C1089" s="11"/>
      <c r="D1089" s="11"/>
      <c r="J1089" s="11"/>
    </row>
    <row r="1090" spans="2:10" s="7" customFormat="1" ht="12">
      <c r="B1090" s="11"/>
      <c r="C1090" s="11"/>
      <c r="D1090" s="11"/>
      <c r="J1090" s="11"/>
    </row>
    <row r="1091" spans="2:10" s="7" customFormat="1" ht="12">
      <c r="B1091" s="11"/>
      <c r="C1091" s="11"/>
      <c r="D1091" s="11"/>
      <c r="J1091" s="11"/>
    </row>
    <row r="1092" spans="2:10" s="7" customFormat="1" ht="12">
      <c r="B1092" s="11"/>
      <c r="C1092" s="11"/>
      <c r="D1092" s="11"/>
      <c r="J1092" s="11"/>
    </row>
    <row r="1093" spans="2:10" s="7" customFormat="1" ht="12">
      <c r="B1093" s="11"/>
      <c r="C1093" s="11"/>
      <c r="D1093" s="11"/>
      <c r="J1093" s="11"/>
    </row>
    <row r="1094" spans="2:10" s="7" customFormat="1" ht="12">
      <c r="B1094" s="11"/>
      <c r="C1094" s="11"/>
      <c r="D1094" s="11"/>
      <c r="J1094" s="11"/>
    </row>
    <row r="1095" spans="2:10" s="7" customFormat="1" ht="12">
      <c r="B1095" s="11"/>
      <c r="C1095" s="11"/>
      <c r="D1095" s="11"/>
      <c r="J1095" s="11"/>
    </row>
    <row r="1096" spans="2:10" s="7" customFormat="1" ht="12">
      <c r="B1096" s="11"/>
      <c r="C1096" s="11"/>
      <c r="D1096" s="11"/>
      <c r="J1096" s="11"/>
    </row>
    <row r="1097" spans="2:10" s="7" customFormat="1" ht="12">
      <c r="B1097" s="11"/>
      <c r="C1097" s="11"/>
      <c r="D1097" s="11"/>
      <c r="J1097" s="11"/>
    </row>
    <row r="1098" spans="2:10" s="7" customFormat="1" ht="12">
      <c r="B1098" s="11"/>
      <c r="C1098" s="11"/>
      <c r="D1098" s="11"/>
      <c r="J1098" s="11"/>
    </row>
    <row r="1099" spans="2:10" s="7" customFormat="1" ht="12">
      <c r="B1099" s="11"/>
      <c r="C1099" s="11"/>
      <c r="D1099" s="11"/>
      <c r="J1099" s="11"/>
    </row>
    <row r="1100" spans="2:10" s="7" customFormat="1" ht="12">
      <c r="B1100" s="11"/>
      <c r="C1100" s="11"/>
      <c r="D1100" s="11"/>
      <c r="J1100" s="11"/>
    </row>
    <row r="1101" spans="2:10" s="7" customFormat="1" ht="12">
      <c r="B1101" s="11"/>
      <c r="C1101" s="11"/>
      <c r="D1101" s="11"/>
      <c r="J1101" s="11"/>
    </row>
    <row r="1102" spans="2:10" s="7" customFormat="1" ht="12">
      <c r="B1102" s="11"/>
      <c r="C1102" s="11"/>
      <c r="D1102" s="11"/>
      <c r="J1102" s="11"/>
    </row>
    <row r="1103" spans="2:10" s="7" customFormat="1" ht="12">
      <c r="B1103" s="11"/>
      <c r="C1103" s="11"/>
      <c r="D1103" s="11"/>
      <c r="J1103" s="11"/>
    </row>
    <row r="1104" spans="2:10" s="7" customFormat="1" ht="12">
      <c r="B1104" s="11"/>
      <c r="C1104" s="11"/>
      <c r="D1104" s="11"/>
      <c r="J1104" s="11"/>
    </row>
    <row r="1105" spans="2:10" s="7" customFormat="1" ht="12">
      <c r="B1105" s="11"/>
      <c r="C1105" s="11"/>
      <c r="D1105" s="11"/>
      <c r="J1105" s="11"/>
    </row>
    <row r="1106" spans="2:10" s="7" customFormat="1" ht="12">
      <c r="B1106" s="11"/>
      <c r="C1106" s="11"/>
      <c r="D1106" s="11"/>
      <c r="J1106" s="11"/>
    </row>
    <row r="1107" spans="2:10" s="7" customFormat="1" ht="12">
      <c r="B1107" s="11"/>
      <c r="C1107" s="11"/>
      <c r="D1107" s="11"/>
      <c r="J1107" s="11"/>
    </row>
    <row r="1108" spans="2:10" s="7" customFormat="1" ht="12">
      <c r="B1108" s="11"/>
      <c r="C1108" s="11"/>
      <c r="D1108" s="11"/>
      <c r="J1108" s="11"/>
    </row>
    <row r="1109" spans="2:10" s="7" customFormat="1" ht="12">
      <c r="B1109" s="11"/>
      <c r="C1109" s="11"/>
      <c r="D1109" s="11"/>
      <c r="J1109" s="11"/>
    </row>
    <row r="1110" spans="2:10" s="7" customFormat="1" ht="12">
      <c r="B1110" s="11"/>
      <c r="C1110" s="11"/>
      <c r="D1110" s="11"/>
      <c r="J1110" s="11"/>
    </row>
    <row r="1111" spans="2:10" s="7" customFormat="1" ht="12">
      <c r="B1111" s="11"/>
      <c r="C1111" s="11"/>
      <c r="D1111" s="11"/>
      <c r="J1111" s="11"/>
    </row>
    <row r="1112" spans="2:10" s="7" customFormat="1" ht="12">
      <c r="B1112" s="11"/>
      <c r="C1112" s="11"/>
      <c r="D1112" s="11"/>
      <c r="J1112" s="11"/>
    </row>
    <row r="1113" spans="2:10" s="7" customFormat="1" ht="12">
      <c r="B1113" s="11"/>
      <c r="C1113" s="11"/>
      <c r="D1113" s="11"/>
      <c r="J1113" s="11"/>
    </row>
    <row r="1114" spans="2:10" s="7" customFormat="1" ht="12">
      <c r="B1114" s="11"/>
      <c r="C1114" s="11"/>
      <c r="D1114" s="11"/>
      <c r="J1114" s="11"/>
    </row>
    <row r="1115" spans="2:10" s="7" customFormat="1" ht="12">
      <c r="B1115" s="11"/>
      <c r="C1115" s="11"/>
      <c r="D1115" s="11"/>
      <c r="J1115" s="11"/>
    </row>
    <row r="1116" spans="2:10" s="7" customFormat="1" ht="12">
      <c r="B1116" s="11"/>
      <c r="C1116" s="11"/>
      <c r="D1116" s="11"/>
      <c r="J1116" s="11"/>
    </row>
    <row r="1117" spans="2:10" s="7" customFormat="1" ht="12">
      <c r="B1117" s="11"/>
      <c r="C1117" s="11"/>
      <c r="D1117" s="11"/>
      <c r="J1117" s="11"/>
    </row>
    <row r="1118" spans="2:10" s="7" customFormat="1" ht="12">
      <c r="B1118" s="11"/>
      <c r="C1118" s="11"/>
      <c r="D1118" s="11"/>
      <c r="J1118" s="11"/>
    </row>
    <row r="1119" spans="2:10" s="7" customFormat="1" ht="12">
      <c r="B1119" s="11"/>
      <c r="C1119" s="11"/>
      <c r="D1119" s="11"/>
      <c r="J1119" s="11"/>
    </row>
    <row r="1120" spans="2:10" s="7" customFormat="1" ht="12">
      <c r="B1120" s="11"/>
      <c r="C1120" s="11"/>
      <c r="D1120" s="11"/>
      <c r="J1120" s="11"/>
    </row>
    <row r="1121" spans="2:10" s="7" customFormat="1" ht="12">
      <c r="B1121" s="11"/>
      <c r="C1121" s="11"/>
      <c r="D1121" s="11"/>
      <c r="J1121" s="11"/>
    </row>
    <row r="1122" spans="2:10" s="7" customFormat="1" ht="12">
      <c r="B1122" s="11"/>
      <c r="C1122" s="11"/>
      <c r="D1122" s="11"/>
      <c r="J1122" s="11"/>
    </row>
    <row r="1123" spans="2:10" s="7" customFormat="1" ht="12">
      <c r="B1123" s="11"/>
      <c r="C1123" s="11"/>
      <c r="D1123" s="11"/>
      <c r="J1123" s="11"/>
    </row>
    <row r="1124" spans="2:10" s="7" customFormat="1" ht="12">
      <c r="B1124" s="11"/>
      <c r="C1124" s="11"/>
      <c r="D1124" s="11"/>
      <c r="J1124" s="11"/>
    </row>
    <row r="1125" spans="2:10" s="7" customFormat="1" ht="12">
      <c r="B1125" s="11"/>
      <c r="C1125" s="11"/>
      <c r="D1125" s="11"/>
      <c r="J1125" s="11"/>
    </row>
    <row r="1126" spans="2:10" s="7" customFormat="1" ht="12">
      <c r="B1126" s="11"/>
      <c r="C1126" s="11"/>
      <c r="D1126" s="11"/>
      <c r="J1126" s="11"/>
    </row>
    <row r="1127" spans="2:10" s="7" customFormat="1" ht="12">
      <c r="B1127" s="11"/>
      <c r="C1127" s="11"/>
      <c r="D1127" s="11"/>
      <c r="J1127" s="11"/>
    </row>
    <row r="1128" spans="2:10" s="7" customFormat="1" ht="12">
      <c r="B1128" s="11"/>
      <c r="C1128" s="11"/>
      <c r="D1128" s="11"/>
      <c r="J1128" s="11"/>
    </row>
    <row r="1129" spans="2:10" s="7" customFormat="1" ht="12">
      <c r="B1129" s="11"/>
      <c r="C1129" s="11"/>
      <c r="D1129" s="11"/>
      <c r="J1129" s="11"/>
    </row>
    <row r="1130" spans="2:10" s="7" customFormat="1" ht="12">
      <c r="B1130" s="11"/>
      <c r="C1130" s="11"/>
      <c r="D1130" s="11"/>
      <c r="J1130" s="11"/>
    </row>
    <row r="1131" spans="2:10" s="7" customFormat="1" ht="12">
      <c r="B1131" s="11"/>
      <c r="C1131" s="11"/>
      <c r="D1131" s="11"/>
      <c r="J1131" s="11"/>
    </row>
    <row r="1132" spans="2:10" s="7" customFormat="1" ht="12">
      <c r="B1132" s="11"/>
      <c r="C1132" s="11"/>
      <c r="D1132" s="11"/>
      <c r="J1132" s="11"/>
    </row>
    <row r="1133" spans="2:10" s="7" customFormat="1" ht="12">
      <c r="B1133" s="11"/>
      <c r="C1133" s="11"/>
      <c r="D1133" s="11"/>
      <c r="J1133" s="11"/>
    </row>
    <row r="1134" spans="2:10" s="7" customFormat="1" ht="12">
      <c r="B1134" s="11"/>
      <c r="C1134" s="11"/>
      <c r="D1134" s="11"/>
      <c r="J1134" s="11"/>
    </row>
    <row r="1135" spans="2:10" s="7" customFormat="1" ht="12">
      <c r="B1135" s="11"/>
      <c r="C1135" s="11"/>
      <c r="D1135" s="11"/>
      <c r="J1135" s="11"/>
    </row>
    <row r="1136" spans="2:10" s="7" customFormat="1" ht="12">
      <c r="B1136" s="11"/>
      <c r="C1136" s="11"/>
      <c r="D1136" s="11"/>
      <c r="J1136" s="11"/>
    </row>
    <row r="1137" spans="2:10" s="7" customFormat="1" ht="12">
      <c r="B1137" s="11"/>
      <c r="C1137" s="11"/>
      <c r="D1137" s="11"/>
      <c r="J1137" s="11"/>
    </row>
    <row r="1138" spans="2:10" s="7" customFormat="1" ht="12">
      <c r="B1138" s="11"/>
      <c r="C1138" s="11"/>
      <c r="D1138" s="11"/>
      <c r="J1138" s="11"/>
    </row>
    <row r="1139" spans="2:10" s="7" customFormat="1" ht="12">
      <c r="B1139" s="11"/>
      <c r="C1139" s="11"/>
      <c r="D1139" s="11"/>
      <c r="J1139" s="11"/>
    </row>
    <row r="1140" spans="2:10" s="7" customFormat="1" ht="12">
      <c r="B1140" s="11"/>
      <c r="C1140" s="11"/>
      <c r="D1140" s="11"/>
      <c r="J1140" s="11"/>
    </row>
    <row r="1141" spans="2:10" s="7" customFormat="1" ht="12">
      <c r="B1141" s="11"/>
      <c r="C1141" s="11"/>
      <c r="D1141" s="11"/>
      <c r="J1141" s="11"/>
    </row>
    <row r="1142" spans="2:10" s="7" customFormat="1" ht="12">
      <c r="B1142" s="11"/>
      <c r="C1142" s="11"/>
      <c r="D1142" s="11"/>
      <c r="J1142" s="11"/>
    </row>
    <row r="1143" spans="2:10" s="7" customFormat="1" ht="12">
      <c r="B1143" s="11"/>
      <c r="C1143" s="11"/>
      <c r="D1143" s="11"/>
      <c r="J1143" s="11"/>
    </row>
    <row r="1144" spans="2:10" s="7" customFormat="1" ht="12">
      <c r="B1144" s="11"/>
      <c r="C1144" s="11"/>
      <c r="D1144" s="11"/>
      <c r="J1144" s="11"/>
    </row>
    <row r="1145" spans="2:10" s="7" customFormat="1" ht="12">
      <c r="B1145" s="11"/>
      <c r="C1145" s="11"/>
      <c r="D1145" s="11"/>
      <c r="J1145" s="11"/>
    </row>
    <row r="1146" spans="2:10" s="7" customFormat="1" ht="12">
      <c r="B1146" s="11"/>
      <c r="C1146" s="11"/>
      <c r="D1146" s="11"/>
      <c r="J1146" s="11"/>
    </row>
    <row r="1147" spans="2:10" s="7" customFormat="1" ht="12">
      <c r="B1147" s="11"/>
      <c r="C1147" s="11"/>
      <c r="D1147" s="11"/>
      <c r="J1147" s="11"/>
    </row>
    <row r="1148" spans="2:10" s="7" customFormat="1" ht="12">
      <c r="B1148" s="11"/>
      <c r="C1148" s="11"/>
      <c r="D1148" s="11"/>
      <c r="J1148" s="11"/>
    </row>
    <row r="1149" spans="2:10" s="7" customFormat="1" ht="12">
      <c r="B1149" s="11"/>
      <c r="C1149" s="11"/>
      <c r="D1149" s="11"/>
      <c r="J1149" s="11"/>
    </row>
    <row r="1150" spans="2:10" s="7" customFormat="1" ht="12">
      <c r="B1150" s="11"/>
      <c r="C1150" s="11"/>
      <c r="D1150" s="11"/>
      <c r="J1150" s="11"/>
    </row>
    <row r="1151" spans="2:10" s="7" customFormat="1" ht="12">
      <c r="B1151" s="11"/>
      <c r="C1151" s="11"/>
      <c r="D1151" s="11"/>
      <c r="J1151" s="11"/>
    </row>
    <row r="1152" spans="2:10" s="7" customFormat="1" ht="12">
      <c r="B1152" s="11"/>
      <c r="C1152" s="11"/>
      <c r="D1152" s="11"/>
      <c r="J1152" s="11"/>
    </row>
    <row r="1153" spans="2:10" s="7" customFormat="1" ht="12">
      <c r="B1153" s="11"/>
      <c r="C1153" s="11"/>
      <c r="D1153" s="11"/>
      <c r="J1153" s="11"/>
    </row>
    <row r="1154" spans="2:10" s="7" customFormat="1" ht="12">
      <c r="B1154" s="11"/>
      <c r="C1154" s="11"/>
      <c r="D1154" s="11"/>
      <c r="J1154" s="11"/>
    </row>
    <row r="1155" spans="2:10" s="7" customFormat="1" ht="12">
      <c r="B1155" s="11"/>
      <c r="C1155" s="11"/>
      <c r="D1155" s="11"/>
      <c r="J1155" s="11"/>
    </row>
    <row r="1156" spans="2:10" s="7" customFormat="1" ht="12">
      <c r="B1156" s="11"/>
      <c r="C1156" s="11"/>
      <c r="D1156" s="11"/>
      <c r="J1156" s="11"/>
    </row>
    <row r="1157" spans="2:10" s="7" customFormat="1" ht="12">
      <c r="B1157" s="11"/>
      <c r="C1157" s="11"/>
      <c r="D1157" s="11"/>
      <c r="J1157" s="11"/>
    </row>
    <row r="1158" spans="2:10" s="7" customFormat="1" ht="12">
      <c r="B1158" s="11"/>
      <c r="C1158" s="11"/>
      <c r="D1158" s="11"/>
      <c r="J1158" s="11"/>
    </row>
    <row r="1159" spans="2:10" s="7" customFormat="1" ht="12">
      <c r="B1159" s="11"/>
      <c r="C1159" s="11"/>
      <c r="D1159" s="11"/>
      <c r="J1159" s="11"/>
    </row>
    <row r="1160" spans="2:10" s="7" customFormat="1" ht="12">
      <c r="B1160" s="11"/>
      <c r="C1160" s="11"/>
      <c r="D1160" s="11"/>
      <c r="J1160" s="11"/>
    </row>
    <row r="1161" spans="2:10" s="7" customFormat="1" ht="12">
      <c r="B1161" s="11"/>
      <c r="C1161" s="11"/>
      <c r="D1161" s="11"/>
      <c r="J1161" s="11"/>
    </row>
    <row r="1162" spans="2:10" s="7" customFormat="1" ht="12">
      <c r="B1162" s="11"/>
      <c r="C1162" s="11"/>
      <c r="D1162" s="11"/>
      <c r="J1162" s="11"/>
    </row>
    <row r="1163" spans="2:10" s="7" customFormat="1" ht="12">
      <c r="B1163" s="11"/>
      <c r="C1163" s="11"/>
      <c r="D1163" s="11"/>
      <c r="J1163" s="11"/>
    </row>
    <row r="1164" spans="2:10" s="7" customFormat="1" ht="12">
      <c r="B1164" s="11"/>
      <c r="C1164" s="11"/>
      <c r="D1164" s="11"/>
      <c r="J1164" s="11"/>
    </row>
    <row r="1165" spans="2:10" s="7" customFormat="1" ht="12">
      <c r="B1165" s="11"/>
      <c r="C1165" s="11"/>
      <c r="D1165" s="11"/>
      <c r="J1165" s="11"/>
    </row>
    <row r="1166" spans="2:10" s="7" customFormat="1" ht="12">
      <c r="B1166" s="11"/>
      <c r="C1166" s="11"/>
      <c r="D1166" s="11"/>
      <c r="J1166" s="11"/>
    </row>
    <row r="1167" spans="2:10" s="7" customFormat="1" ht="12">
      <c r="B1167" s="11"/>
      <c r="C1167" s="11"/>
      <c r="D1167" s="11"/>
      <c r="J1167" s="11"/>
    </row>
    <row r="1168" spans="2:10" s="7" customFormat="1" ht="12">
      <c r="B1168" s="11"/>
      <c r="C1168" s="11"/>
      <c r="D1168" s="11"/>
      <c r="J1168" s="11"/>
    </row>
    <row r="1169" spans="2:10" s="7" customFormat="1" ht="12">
      <c r="B1169" s="11"/>
      <c r="C1169" s="11"/>
      <c r="D1169" s="11"/>
      <c r="J1169" s="11"/>
    </row>
    <row r="1170" spans="2:10" s="7" customFormat="1" ht="12">
      <c r="B1170" s="11"/>
      <c r="C1170" s="11"/>
      <c r="D1170" s="11"/>
      <c r="J1170" s="11"/>
    </row>
    <row r="1171" spans="2:10" s="7" customFormat="1" ht="12">
      <c r="B1171" s="11"/>
      <c r="C1171" s="11"/>
      <c r="D1171" s="11"/>
      <c r="J1171" s="11"/>
    </row>
    <row r="1172" spans="2:10" s="7" customFormat="1" ht="12">
      <c r="B1172" s="11"/>
      <c r="C1172" s="11"/>
      <c r="D1172" s="11"/>
      <c r="J1172" s="11"/>
    </row>
    <row r="1173" spans="2:10" s="7" customFormat="1" ht="12">
      <c r="B1173" s="11"/>
      <c r="C1173" s="11"/>
      <c r="D1173" s="11"/>
      <c r="J1173" s="11"/>
    </row>
    <row r="1174" spans="2:10" s="7" customFormat="1" ht="12">
      <c r="B1174" s="11"/>
      <c r="C1174" s="11"/>
      <c r="D1174" s="11"/>
      <c r="J1174" s="11"/>
    </row>
    <row r="1175" spans="2:10" s="7" customFormat="1" ht="12">
      <c r="B1175" s="11"/>
      <c r="C1175" s="11"/>
      <c r="D1175" s="11"/>
      <c r="J1175" s="11"/>
    </row>
    <row r="1176" spans="2:10" s="7" customFormat="1" ht="12">
      <c r="B1176" s="11"/>
      <c r="C1176" s="11"/>
      <c r="D1176" s="11"/>
      <c r="J1176" s="11"/>
    </row>
    <row r="1177" spans="2:10" s="7" customFormat="1" ht="12">
      <c r="B1177" s="11"/>
      <c r="C1177" s="11"/>
      <c r="D1177" s="11"/>
      <c r="J1177" s="11"/>
    </row>
    <row r="1178" spans="2:10" s="7" customFormat="1" ht="12">
      <c r="B1178" s="11"/>
      <c r="C1178" s="11"/>
      <c r="D1178" s="11"/>
      <c r="J1178" s="11"/>
    </row>
    <row r="1179" spans="2:10" s="7" customFormat="1" ht="12">
      <c r="B1179" s="11"/>
      <c r="C1179" s="11"/>
      <c r="D1179" s="11"/>
      <c r="J1179" s="11"/>
    </row>
    <row r="1180" spans="2:10" s="7" customFormat="1" ht="12">
      <c r="B1180" s="11"/>
      <c r="C1180" s="11"/>
      <c r="D1180" s="11"/>
      <c r="J1180" s="11"/>
    </row>
    <row r="1181" spans="2:10" s="7" customFormat="1" ht="12">
      <c r="B1181" s="11"/>
      <c r="C1181" s="11"/>
      <c r="D1181" s="11"/>
      <c r="J1181" s="11"/>
    </row>
    <row r="1182" spans="2:10" s="7" customFormat="1" ht="12">
      <c r="B1182" s="11"/>
      <c r="C1182" s="11"/>
      <c r="D1182" s="11"/>
      <c r="J1182" s="11"/>
    </row>
    <row r="1183" spans="2:10" s="7" customFormat="1" ht="12">
      <c r="B1183" s="11"/>
      <c r="C1183" s="11"/>
      <c r="D1183" s="11"/>
      <c r="J1183" s="11"/>
    </row>
    <row r="1184" spans="2:10" s="7" customFormat="1" ht="12">
      <c r="B1184" s="11"/>
      <c r="C1184" s="11"/>
      <c r="D1184" s="11"/>
      <c r="J1184" s="11"/>
    </row>
    <row r="1185" spans="2:10" s="7" customFormat="1" ht="12">
      <c r="B1185" s="11"/>
      <c r="C1185" s="11"/>
      <c r="D1185" s="11"/>
      <c r="J1185" s="11"/>
    </row>
    <row r="1186" spans="2:10" s="7" customFormat="1" ht="12">
      <c r="B1186" s="11"/>
      <c r="C1186" s="11"/>
      <c r="D1186" s="11"/>
      <c r="J1186" s="11"/>
    </row>
    <row r="1187" spans="2:10" s="7" customFormat="1" ht="12">
      <c r="B1187" s="11"/>
      <c r="C1187" s="11"/>
      <c r="D1187" s="11"/>
      <c r="J1187" s="11"/>
    </row>
    <row r="1188" spans="2:10" s="7" customFormat="1" ht="12">
      <c r="B1188" s="11"/>
      <c r="C1188" s="11"/>
      <c r="D1188" s="11"/>
      <c r="J1188" s="11"/>
    </row>
    <row r="1189" spans="2:10" s="7" customFormat="1" ht="12">
      <c r="B1189" s="11"/>
      <c r="C1189" s="11"/>
      <c r="D1189" s="11"/>
      <c r="J1189" s="11"/>
    </row>
    <row r="1190" spans="2:10" s="7" customFormat="1" ht="12">
      <c r="B1190" s="11"/>
      <c r="C1190" s="11"/>
      <c r="D1190" s="11"/>
      <c r="J1190" s="11"/>
    </row>
    <row r="1191" spans="2:10" s="7" customFormat="1" ht="12">
      <c r="B1191" s="11"/>
      <c r="C1191" s="11"/>
      <c r="D1191" s="11"/>
      <c r="J1191" s="11"/>
    </row>
    <row r="1192" spans="2:10" s="7" customFormat="1" ht="12">
      <c r="B1192" s="11"/>
      <c r="C1192" s="11"/>
      <c r="D1192" s="11"/>
      <c r="J1192" s="11"/>
    </row>
    <row r="1193" spans="2:10" s="7" customFormat="1" ht="12">
      <c r="B1193" s="11"/>
      <c r="C1193" s="11"/>
      <c r="D1193" s="11"/>
      <c r="J1193" s="11"/>
    </row>
    <row r="1194" spans="2:10" s="7" customFormat="1" ht="12">
      <c r="B1194" s="11"/>
      <c r="C1194" s="11"/>
      <c r="D1194" s="11"/>
      <c r="J1194" s="11"/>
    </row>
    <row r="1195" spans="2:10" s="7" customFormat="1" ht="12">
      <c r="B1195" s="11"/>
      <c r="C1195" s="11"/>
      <c r="D1195" s="11"/>
      <c r="J1195" s="11"/>
    </row>
    <row r="1196" spans="2:10" s="7" customFormat="1" ht="12">
      <c r="B1196" s="11"/>
      <c r="C1196" s="11"/>
      <c r="D1196" s="11"/>
      <c r="J1196" s="11"/>
    </row>
    <row r="1197" spans="2:10" s="7" customFormat="1" ht="12">
      <c r="B1197" s="11"/>
      <c r="C1197" s="11"/>
      <c r="D1197" s="11"/>
      <c r="J1197" s="11"/>
    </row>
    <row r="1198" spans="2:10" s="7" customFormat="1" ht="12">
      <c r="B1198" s="11"/>
      <c r="C1198" s="11"/>
      <c r="D1198" s="11"/>
      <c r="J1198" s="11"/>
    </row>
    <row r="1199" spans="2:10" s="7" customFormat="1" ht="12">
      <c r="B1199" s="11"/>
      <c r="C1199" s="11"/>
      <c r="D1199" s="11"/>
      <c r="J1199" s="11"/>
    </row>
    <row r="1200" spans="2:10" s="7" customFormat="1" ht="12">
      <c r="B1200" s="11"/>
      <c r="C1200" s="11"/>
      <c r="D1200" s="11"/>
      <c r="J1200" s="11"/>
    </row>
    <row r="1201" spans="2:10" s="7" customFormat="1" ht="12">
      <c r="B1201" s="11"/>
      <c r="C1201" s="11"/>
      <c r="D1201" s="11"/>
      <c r="J1201" s="11"/>
    </row>
    <row r="1202" spans="2:10" s="7" customFormat="1" ht="12">
      <c r="B1202" s="11"/>
      <c r="C1202" s="11"/>
      <c r="D1202" s="11"/>
      <c r="J1202" s="11"/>
    </row>
    <row r="1203" spans="2:10" s="7" customFormat="1" ht="12">
      <c r="B1203" s="11"/>
      <c r="C1203" s="11"/>
      <c r="D1203" s="11"/>
      <c r="J1203" s="11"/>
    </row>
    <row r="1204" spans="2:10" s="7" customFormat="1" ht="12">
      <c r="B1204" s="11"/>
      <c r="C1204" s="11"/>
      <c r="D1204" s="11"/>
      <c r="J1204" s="11"/>
    </row>
    <row r="1205" spans="2:10" s="7" customFormat="1" ht="12">
      <c r="B1205" s="11"/>
      <c r="C1205" s="11"/>
      <c r="D1205" s="11"/>
      <c r="J1205" s="11"/>
    </row>
    <row r="1206" spans="2:10" s="7" customFormat="1" ht="12">
      <c r="B1206" s="11"/>
      <c r="C1206" s="11"/>
      <c r="D1206" s="11"/>
      <c r="J1206" s="11"/>
    </row>
    <row r="1207" spans="2:10" s="7" customFormat="1" ht="12">
      <c r="B1207" s="11"/>
      <c r="C1207" s="11"/>
      <c r="D1207" s="11"/>
      <c r="J1207" s="11"/>
    </row>
    <row r="1208" spans="2:10" s="7" customFormat="1" ht="12">
      <c r="B1208" s="11"/>
      <c r="C1208" s="11"/>
      <c r="D1208" s="11"/>
      <c r="J1208" s="11"/>
    </row>
    <row r="1209" spans="2:10" s="7" customFormat="1" ht="12">
      <c r="B1209" s="11"/>
      <c r="C1209" s="11"/>
      <c r="D1209" s="11"/>
      <c r="J1209" s="11"/>
    </row>
    <row r="1210" spans="2:10" s="7" customFormat="1" ht="12">
      <c r="B1210" s="11"/>
      <c r="C1210" s="11"/>
      <c r="D1210" s="11"/>
      <c r="J1210" s="11"/>
    </row>
    <row r="1211" spans="2:10" s="7" customFormat="1" ht="12">
      <c r="B1211" s="11"/>
      <c r="C1211" s="11"/>
      <c r="D1211" s="11"/>
      <c r="J1211" s="11"/>
    </row>
    <row r="1212" spans="2:10" s="7" customFormat="1" ht="12">
      <c r="B1212" s="11"/>
      <c r="C1212" s="11"/>
      <c r="D1212" s="11"/>
      <c r="J1212" s="11"/>
    </row>
    <row r="1213" spans="2:10" s="7" customFormat="1" ht="12">
      <c r="B1213" s="11"/>
      <c r="C1213" s="11"/>
      <c r="D1213" s="11"/>
      <c r="J1213" s="11"/>
    </row>
    <row r="1214" spans="2:10" s="7" customFormat="1" ht="12">
      <c r="B1214" s="11"/>
      <c r="C1214" s="11"/>
      <c r="D1214" s="11"/>
      <c r="J1214" s="11"/>
    </row>
    <row r="1215" spans="2:10" s="7" customFormat="1" ht="12">
      <c r="B1215" s="11"/>
      <c r="C1215" s="11"/>
      <c r="D1215" s="11"/>
      <c r="J1215" s="11"/>
    </row>
    <row r="1216" spans="2:10" s="7" customFormat="1" ht="12">
      <c r="B1216" s="11"/>
      <c r="C1216" s="11"/>
      <c r="D1216" s="11"/>
      <c r="J1216" s="11"/>
    </row>
    <row r="1217" spans="2:10" s="7" customFormat="1" ht="12">
      <c r="B1217" s="11"/>
      <c r="C1217" s="11"/>
      <c r="D1217" s="11"/>
      <c r="J1217" s="11"/>
    </row>
    <row r="1218" spans="2:10" s="7" customFormat="1" ht="12">
      <c r="B1218" s="11"/>
      <c r="C1218" s="11"/>
      <c r="D1218" s="11"/>
      <c r="J1218" s="11"/>
    </row>
    <row r="1219" spans="2:10" s="7" customFormat="1" ht="12">
      <c r="B1219" s="11"/>
      <c r="C1219" s="11"/>
      <c r="D1219" s="11"/>
      <c r="J1219" s="11"/>
    </row>
    <row r="1220" spans="2:10" s="7" customFormat="1" ht="12">
      <c r="B1220" s="11"/>
      <c r="C1220" s="11"/>
      <c r="D1220" s="11"/>
      <c r="J1220" s="11"/>
    </row>
    <row r="1221" spans="2:10" s="7" customFormat="1" ht="12">
      <c r="B1221" s="11"/>
      <c r="C1221" s="11"/>
      <c r="D1221" s="11"/>
      <c r="J1221" s="11"/>
    </row>
    <row r="1222" spans="2:10" s="7" customFormat="1" ht="12">
      <c r="B1222" s="11"/>
      <c r="C1222" s="11"/>
      <c r="D1222" s="11"/>
      <c r="J1222" s="11"/>
    </row>
    <row r="1223" spans="2:10" s="7" customFormat="1" ht="12">
      <c r="B1223" s="11"/>
      <c r="C1223" s="11"/>
      <c r="D1223" s="11"/>
      <c r="J1223" s="11"/>
    </row>
    <row r="1224" spans="2:10" s="7" customFormat="1" ht="12">
      <c r="B1224" s="11"/>
      <c r="C1224" s="11"/>
      <c r="D1224" s="11"/>
      <c r="J1224" s="11"/>
    </row>
    <row r="1225" spans="2:10" s="7" customFormat="1" ht="12">
      <c r="B1225" s="11"/>
      <c r="C1225" s="11"/>
      <c r="D1225" s="11"/>
      <c r="J1225" s="11"/>
    </row>
    <row r="1226" spans="2:10" s="7" customFormat="1" ht="12">
      <c r="B1226" s="11"/>
      <c r="C1226" s="11"/>
      <c r="D1226" s="11"/>
      <c r="J1226" s="11"/>
    </row>
    <row r="1227" spans="2:10" s="7" customFormat="1" ht="12">
      <c r="B1227" s="11"/>
      <c r="C1227" s="11"/>
      <c r="D1227" s="11"/>
      <c r="J1227" s="11"/>
    </row>
    <row r="1228" spans="2:10" s="7" customFormat="1" ht="12">
      <c r="B1228" s="11"/>
      <c r="C1228" s="11"/>
      <c r="D1228" s="11"/>
      <c r="J1228" s="11"/>
    </row>
    <row r="1229" spans="2:10" s="7" customFormat="1" ht="12">
      <c r="B1229" s="11"/>
      <c r="C1229" s="11"/>
      <c r="D1229" s="11"/>
      <c r="J1229" s="11"/>
    </row>
    <row r="1230" spans="2:10" s="7" customFormat="1" ht="12">
      <c r="B1230" s="11"/>
      <c r="C1230" s="11"/>
      <c r="D1230" s="11"/>
      <c r="J1230" s="11"/>
    </row>
    <row r="1231" spans="2:10" s="7" customFormat="1" ht="12">
      <c r="B1231" s="11"/>
      <c r="C1231" s="11"/>
      <c r="D1231" s="11"/>
      <c r="J1231" s="11"/>
    </row>
    <row r="1232" spans="2:10" s="7" customFormat="1" ht="12">
      <c r="B1232" s="11"/>
      <c r="C1232" s="11"/>
      <c r="D1232" s="11"/>
      <c r="J1232" s="11"/>
    </row>
    <row r="1233" spans="2:10" s="7" customFormat="1" ht="12">
      <c r="B1233" s="11"/>
      <c r="C1233" s="11"/>
      <c r="D1233" s="11"/>
      <c r="J1233" s="11"/>
    </row>
    <row r="1234" spans="2:10" s="7" customFormat="1" ht="12">
      <c r="B1234" s="11"/>
      <c r="C1234" s="11"/>
      <c r="D1234" s="11"/>
      <c r="J1234" s="11"/>
    </row>
    <row r="1235" spans="2:10" s="7" customFormat="1" ht="12">
      <c r="B1235" s="11"/>
      <c r="C1235" s="11"/>
      <c r="D1235" s="11"/>
      <c r="J1235" s="11"/>
    </row>
    <row r="1236" spans="2:10" s="7" customFormat="1" ht="12">
      <c r="B1236" s="11"/>
      <c r="C1236" s="11"/>
      <c r="D1236" s="11"/>
      <c r="J1236" s="11"/>
    </row>
    <row r="1237" spans="2:10" s="7" customFormat="1" ht="12">
      <c r="B1237" s="11"/>
      <c r="C1237" s="11"/>
      <c r="D1237" s="11"/>
      <c r="J1237" s="11"/>
    </row>
    <row r="1238" spans="2:10" s="7" customFormat="1" ht="12">
      <c r="B1238" s="11"/>
      <c r="C1238" s="11"/>
      <c r="D1238" s="11"/>
      <c r="J1238" s="11"/>
    </row>
    <row r="1239" spans="2:10" s="7" customFormat="1" ht="12">
      <c r="B1239" s="11"/>
      <c r="C1239" s="11"/>
      <c r="D1239" s="11"/>
      <c r="J1239" s="11"/>
    </row>
    <row r="1240" spans="2:10" s="7" customFormat="1" ht="12">
      <c r="B1240" s="11"/>
      <c r="C1240" s="11"/>
      <c r="D1240" s="11"/>
      <c r="J1240" s="11"/>
    </row>
    <row r="1241" spans="2:10" s="7" customFormat="1" ht="12">
      <c r="B1241" s="11"/>
      <c r="C1241" s="11"/>
      <c r="D1241" s="11"/>
      <c r="J1241" s="11"/>
    </row>
    <row r="1242" spans="2:10" s="7" customFormat="1" ht="12">
      <c r="B1242" s="11"/>
      <c r="C1242" s="11"/>
      <c r="D1242" s="11"/>
      <c r="J1242" s="11"/>
    </row>
    <row r="1243" spans="2:10" s="7" customFormat="1" ht="12">
      <c r="B1243" s="11"/>
      <c r="C1243" s="11"/>
      <c r="D1243" s="11"/>
      <c r="J1243" s="11"/>
    </row>
    <row r="1244" spans="2:10" s="7" customFormat="1" ht="12">
      <c r="B1244" s="11"/>
      <c r="C1244" s="11"/>
      <c r="D1244" s="11"/>
      <c r="J1244" s="11"/>
    </row>
    <row r="1245" spans="2:10" s="7" customFormat="1" ht="12">
      <c r="B1245" s="11"/>
      <c r="C1245" s="11"/>
      <c r="D1245" s="11"/>
      <c r="J1245" s="11"/>
    </row>
    <row r="1246" spans="2:10" s="7" customFormat="1" ht="12">
      <c r="B1246" s="11"/>
      <c r="C1246" s="11"/>
      <c r="D1246" s="11"/>
      <c r="J1246" s="11"/>
    </row>
    <row r="1247" spans="2:10" s="7" customFormat="1" ht="12">
      <c r="B1247" s="11"/>
      <c r="C1247" s="11"/>
      <c r="D1247" s="11"/>
      <c r="J1247" s="11"/>
    </row>
    <row r="1248" spans="2:10" s="7" customFormat="1" ht="12">
      <c r="B1248" s="11"/>
      <c r="C1248" s="11"/>
      <c r="D1248" s="11"/>
      <c r="J1248" s="11"/>
    </row>
    <row r="1249" spans="2:10" s="7" customFormat="1" ht="12">
      <c r="B1249" s="11"/>
      <c r="C1249" s="11"/>
      <c r="D1249" s="11"/>
      <c r="J1249" s="11"/>
    </row>
    <row r="1250" spans="2:10" s="7" customFormat="1" ht="12">
      <c r="B1250" s="11"/>
      <c r="C1250" s="11"/>
      <c r="D1250" s="11"/>
      <c r="J1250" s="11"/>
    </row>
    <row r="1251" spans="2:10" s="7" customFormat="1" ht="12">
      <c r="B1251" s="11"/>
      <c r="C1251" s="11"/>
      <c r="D1251" s="11"/>
      <c r="J1251" s="11"/>
    </row>
    <row r="1252" spans="2:10" s="7" customFormat="1" ht="12">
      <c r="B1252" s="11"/>
      <c r="C1252" s="11"/>
      <c r="D1252" s="11"/>
      <c r="J1252" s="11"/>
    </row>
    <row r="1253" spans="2:10" s="7" customFormat="1" ht="12">
      <c r="B1253" s="11"/>
      <c r="C1253" s="11"/>
      <c r="D1253" s="11"/>
      <c r="J1253" s="11"/>
    </row>
    <row r="1254" spans="2:10" s="7" customFormat="1" ht="12">
      <c r="B1254" s="11"/>
      <c r="C1254" s="11"/>
      <c r="D1254" s="11"/>
      <c r="J1254" s="11"/>
    </row>
    <row r="1255" spans="2:10" s="7" customFormat="1" ht="12">
      <c r="B1255" s="11"/>
      <c r="C1255" s="11"/>
      <c r="D1255" s="11"/>
      <c r="J1255" s="11"/>
    </row>
    <row r="1256" spans="2:10" s="7" customFormat="1" ht="12">
      <c r="B1256" s="11"/>
      <c r="C1256" s="11"/>
      <c r="D1256" s="11"/>
      <c r="J1256" s="11"/>
    </row>
    <row r="1257" spans="2:10" s="7" customFormat="1" ht="12">
      <c r="B1257" s="11"/>
      <c r="C1257" s="11"/>
      <c r="D1257" s="11"/>
      <c r="J1257" s="11"/>
    </row>
    <row r="1258" spans="2:10" s="7" customFormat="1" ht="12">
      <c r="B1258" s="11"/>
      <c r="C1258" s="11"/>
      <c r="D1258" s="11"/>
      <c r="J1258" s="11"/>
    </row>
    <row r="1259" spans="2:10" s="7" customFormat="1" ht="12">
      <c r="B1259" s="11"/>
      <c r="C1259" s="11"/>
      <c r="D1259" s="11"/>
      <c r="J1259" s="11"/>
    </row>
    <row r="1260" spans="2:10" s="7" customFormat="1" ht="12">
      <c r="B1260" s="11"/>
      <c r="C1260" s="11"/>
      <c r="D1260" s="11"/>
      <c r="J1260" s="11"/>
    </row>
    <row r="1261" spans="2:10" s="7" customFormat="1" ht="12">
      <c r="B1261" s="11"/>
      <c r="C1261" s="11"/>
      <c r="D1261" s="11"/>
      <c r="J1261" s="11"/>
    </row>
    <row r="1262" spans="2:10" s="7" customFormat="1" ht="12">
      <c r="B1262" s="11"/>
      <c r="C1262" s="11"/>
      <c r="D1262" s="11"/>
      <c r="J1262" s="11"/>
    </row>
    <row r="1263" spans="2:10" s="7" customFormat="1" ht="12">
      <c r="B1263" s="11"/>
      <c r="C1263" s="11"/>
      <c r="D1263" s="11"/>
      <c r="J1263" s="11"/>
    </row>
    <row r="1264" spans="2:10" s="7" customFormat="1" ht="12">
      <c r="B1264" s="11"/>
      <c r="C1264" s="11"/>
      <c r="D1264" s="11"/>
      <c r="J1264" s="11"/>
    </row>
    <row r="1265" spans="2:10" s="7" customFormat="1" ht="12">
      <c r="B1265" s="11"/>
      <c r="C1265" s="11"/>
      <c r="D1265" s="11"/>
      <c r="J1265" s="11"/>
    </row>
    <row r="1266" spans="2:10" s="7" customFormat="1" ht="12">
      <c r="B1266" s="11"/>
      <c r="C1266" s="11"/>
      <c r="D1266" s="11"/>
      <c r="J1266" s="11"/>
    </row>
    <row r="1267" spans="2:10" s="7" customFormat="1" ht="12">
      <c r="B1267" s="11"/>
      <c r="C1267" s="11"/>
      <c r="D1267" s="11"/>
      <c r="J1267" s="11"/>
    </row>
    <row r="1268" spans="2:10" s="7" customFormat="1" ht="12">
      <c r="B1268" s="11"/>
      <c r="C1268" s="11"/>
      <c r="D1268" s="11"/>
      <c r="J1268" s="11"/>
    </row>
    <row r="1269" spans="2:10" s="7" customFormat="1" ht="12">
      <c r="B1269" s="11"/>
      <c r="C1269" s="11"/>
      <c r="D1269" s="11"/>
      <c r="J1269" s="11"/>
    </row>
    <row r="1270" spans="2:10" s="7" customFormat="1" ht="12">
      <c r="B1270" s="11"/>
      <c r="C1270" s="11"/>
      <c r="D1270" s="11"/>
      <c r="J1270" s="11"/>
    </row>
    <row r="1271" spans="2:10" s="7" customFormat="1" ht="12">
      <c r="B1271" s="11"/>
      <c r="C1271" s="11"/>
      <c r="D1271" s="11"/>
      <c r="J1271" s="11"/>
    </row>
    <row r="1272" spans="2:10" s="7" customFormat="1" ht="12">
      <c r="B1272" s="11"/>
      <c r="C1272" s="11"/>
      <c r="D1272" s="11"/>
      <c r="J1272" s="11"/>
    </row>
    <row r="1273" spans="2:10" s="7" customFormat="1" ht="12">
      <c r="B1273" s="11"/>
      <c r="C1273" s="11"/>
      <c r="D1273" s="11"/>
      <c r="J1273" s="11"/>
    </row>
    <row r="1274" spans="2:10" s="7" customFormat="1" ht="12">
      <c r="B1274" s="11"/>
      <c r="C1274" s="11"/>
      <c r="D1274" s="11"/>
      <c r="J1274" s="11"/>
    </row>
    <row r="1275" spans="2:10" s="7" customFormat="1" ht="12">
      <c r="B1275" s="11"/>
      <c r="C1275" s="11"/>
      <c r="D1275" s="11"/>
      <c r="J1275" s="11"/>
    </row>
    <row r="1276" spans="2:10" s="7" customFormat="1" ht="12">
      <c r="B1276" s="11"/>
      <c r="C1276" s="11"/>
      <c r="D1276" s="11"/>
      <c r="J1276" s="11"/>
    </row>
    <row r="1277" spans="2:10" s="7" customFormat="1" ht="12">
      <c r="B1277" s="11"/>
      <c r="C1277" s="11"/>
      <c r="D1277" s="11"/>
      <c r="J1277" s="11"/>
    </row>
    <row r="1278" spans="2:10" s="7" customFormat="1" ht="12">
      <c r="B1278" s="11"/>
      <c r="C1278" s="11"/>
      <c r="D1278" s="11"/>
      <c r="J1278" s="11"/>
    </row>
    <row r="1279" spans="2:10" s="7" customFormat="1" ht="12">
      <c r="B1279" s="11"/>
      <c r="C1279" s="11"/>
      <c r="D1279" s="11"/>
      <c r="J1279" s="11"/>
    </row>
    <row r="1280" spans="2:10" s="7" customFormat="1" ht="12">
      <c r="B1280" s="11"/>
      <c r="C1280" s="11"/>
      <c r="D1280" s="11"/>
      <c r="J1280" s="11"/>
    </row>
    <row r="1281" spans="2:10" s="7" customFormat="1" ht="12">
      <c r="B1281" s="11"/>
      <c r="C1281" s="11"/>
      <c r="D1281" s="11"/>
      <c r="J1281" s="11"/>
    </row>
    <row r="1282" spans="2:10" s="7" customFormat="1" ht="12">
      <c r="B1282" s="11"/>
      <c r="C1282" s="11"/>
      <c r="D1282" s="11"/>
      <c r="J1282" s="11"/>
    </row>
    <row r="1283" spans="2:10" s="7" customFormat="1" ht="12">
      <c r="B1283" s="11"/>
      <c r="C1283" s="11"/>
      <c r="D1283" s="11"/>
      <c r="J1283" s="11"/>
    </row>
    <row r="1284" spans="2:10" s="7" customFormat="1" ht="12">
      <c r="B1284" s="11"/>
      <c r="C1284" s="11"/>
      <c r="D1284" s="11"/>
      <c r="J1284" s="11"/>
    </row>
    <row r="1285" spans="2:10" s="7" customFormat="1" ht="12">
      <c r="B1285" s="11"/>
      <c r="C1285" s="11"/>
      <c r="D1285" s="11"/>
      <c r="J1285" s="11"/>
    </row>
    <row r="1286" spans="2:10" s="7" customFormat="1" ht="12">
      <c r="B1286" s="11"/>
      <c r="C1286" s="11"/>
      <c r="D1286" s="11"/>
      <c r="J1286" s="11"/>
    </row>
    <row r="1287" spans="2:10" s="7" customFormat="1" ht="12">
      <c r="B1287" s="11"/>
      <c r="C1287" s="11"/>
      <c r="D1287" s="11"/>
      <c r="J1287" s="11"/>
    </row>
    <row r="1288" spans="2:10" s="7" customFormat="1" ht="12">
      <c r="B1288" s="11"/>
      <c r="C1288" s="11"/>
      <c r="D1288" s="11"/>
      <c r="J1288" s="11"/>
    </row>
    <row r="1289" spans="2:10" s="7" customFormat="1" ht="12">
      <c r="B1289" s="11"/>
      <c r="C1289" s="11"/>
      <c r="D1289" s="11"/>
      <c r="J1289" s="11"/>
    </row>
    <row r="1290" spans="2:10" s="7" customFormat="1" ht="12">
      <c r="B1290" s="11"/>
      <c r="C1290" s="11"/>
      <c r="D1290" s="11"/>
      <c r="J1290" s="11"/>
    </row>
    <row r="1291" spans="2:10" s="7" customFormat="1" ht="12">
      <c r="B1291" s="11"/>
      <c r="C1291" s="11"/>
      <c r="D1291" s="11"/>
      <c r="J1291" s="11"/>
    </row>
    <row r="1292" spans="2:10" s="7" customFormat="1" ht="12">
      <c r="B1292" s="11"/>
      <c r="C1292" s="11"/>
      <c r="D1292" s="11"/>
      <c r="J1292" s="11"/>
    </row>
    <row r="1293" spans="2:10" s="7" customFormat="1" ht="12">
      <c r="B1293" s="11"/>
      <c r="C1293" s="11"/>
      <c r="D1293" s="11"/>
      <c r="J1293" s="11"/>
    </row>
    <row r="1294" spans="2:10" s="7" customFormat="1" ht="12">
      <c r="B1294" s="11"/>
      <c r="C1294" s="11"/>
      <c r="D1294" s="11"/>
      <c r="J1294" s="11"/>
    </row>
    <row r="1295" spans="2:10" s="7" customFormat="1" ht="12">
      <c r="B1295" s="11"/>
      <c r="C1295" s="11"/>
      <c r="D1295" s="11"/>
      <c r="J1295" s="11"/>
    </row>
    <row r="1296" spans="2:10" s="7" customFormat="1" ht="12">
      <c r="B1296" s="11"/>
      <c r="C1296" s="11"/>
      <c r="D1296" s="11"/>
      <c r="J1296" s="11"/>
    </row>
    <row r="1297" spans="2:10" s="7" customFormat="1" ht="12">
      <c r="B1297" s="11"/>
      <c r="C1297" s="11"/>
      <c r="D1297" s="11"/>
      <c r="J1297" s="11"/>
    </row>
    <row r="1298" spans="2:10" s="7" customFormat="1" ht="12">
      <c r="B1298" s="11"/>
      <c r="C1298" s="11"/>
      <c r="D1298" s="11"/>
      <c r="J1298" s="11"/>
    </row>
    <row r="1299" spans="2:10" s="7" customFormat="1" ht="12">
      <c r="B1299" s="11"/>
      <c r="C1299" s="11"/>
      <c r="D1299" s="11"/>
      <c r="J1299" s="11"/>
    </row>
    <row r="1300" spans="2:10" s="7" customFormat="1" ht="12">
      <c r="B1300" s="11"/>
      <c r="C1300" s="11"/>
      <c r="D1300" s="11"/>
      <c r="J1300" s="11"/>
    </row>
    <row r="1301" spans="2:10" s="7" customFormat="1" ht="12">
      <c r="B1301" s="11"/>
      <c r="C1301" s="11"/>
      <c r="D1301" s="11"/>
      <c r="J1301" s="11"/>
    </row>
    <row r="1302" spans="2:10" s="7" customFormat="1" ht="12">
      <c r="B1302" s="11"/>
      <c r="C1302" s="11"/>
      <c r="D1302" s="11"/>
      <c r="J1302" s="11"/>
    </row>
    <row r="1303" spans="2:10" s="7" customFormat="1" ht="12">
      <c r="B1303" s="11"/>
      <c r="C1303" s="11"/>
      <c r="D1303" s="11"/>
      <c r="J1303" s="11"/>
    </row>
    <row r="1304" spans="2:10" s="7" customFormat="1" ht="12">
      <c r="B1304" s="11"/>
      <c r="C1304" s="11"/>
      <c r="D1304" s="11"/>
      <c r="J1304" s="11"/>
    </row>
    <row r="1305" spans="2:10" s="7" customFormat="1" ht="12">
      <c r="B1305" s="11"/>
      <c r="C1305" s="11"/>
      <c r="D1305" s="11"/>
      <c r="J1305" s="11"/>
    </row>
    <row r="1306" spans="2:10" s="7" customFormat="1" ht="12">
      <c r="B1306" s="11"/>
      <c r="C1306" s="11"/>
      <c r="D1306" s="11"/>
      <c r="J1306" s="11"/>
    </row>
    <row r="1307" spans="2:10" s="7" customFormat="1" ht="12">
      <c r="B1307" s="11"/>
      <c r="C1307" s="11"/>
      <c r="D1307" s="11"/>
      <c r="J1307" s="11"/>
    </row>
    <row r="1308" spans="2:10" s="7" customFormat="1" ht="12">
      <c r="B1308" s="11"/>
      <c r="C1308" s="11"/>
      <c r="D1308" s="11"/>
      <c r="J1308" s="11"/>
    </row>
    <row r="1309" spans="2:10" s="7" customFormat="1" ht="12">
      <c r="B1309" s="11"/>
      <c r="C1309" s="11"/>
      <c r="D1309" s="11"/>
      <c r="J1309" s="11"/>
    </row>
    <row r="1310" spans="2:10" s="7" customFormat="1" ht="12">
      <c r="B1310" s="11"/>
      <c r="C1310" s="11"/>
      <c r="D1310" s="11"/>
      <c r="J1310" s="11"/>
    </row>
    <row r="1311" spans="2:10" s="7" customFormat="1" ht="12">
      <c r="B1311" s="11"/>
      <c r="C1311" s="11"/>
      <c r="D1311" s="11"/>
      <c r="J1311" s="11"/>
    </row>
    <row r="1312" spans="2:10" s="7" customFormat="1" ht="12">
      <c r="B1312" s="11"/>
      <c r="C1312" s="11"/>
      <c r="D1312" s="11"/>
      <c r="J1312" s="11"/>
    </row>
    <row r="1313" spans="2:10" s="7" customFormat="1" ht="12">
      <c r="B1313" s="11"/>
      <c r="C1313" s="11"/>
      <c r="D1313" s="11"/>
      <c r="J1313" s="11"/>
    </row>
    <row r="1314" spans="2:10" s="7" customFormat="1" ht="12">
      <c r="B1314" s="11"/>
      <c r="C1314" s="11"/>
      <c r="D1314" s="11"/>
      <c r="J1314" s="11"/>
    </row>
    <row r="1315" spans="2:10" s="7" customFormat="1" ht="12">
      <c r="B1315" s="11"/>
      <c r="C1315" s="11"/>
      <c r="D1315" s="11"/>
      <c r="J1315" s="11"/>
    </row>
    <row r="1316" spans="2:10" s="7" customFormat="1" ht="12">
      <c r="B1316" s="11"/>
      <c r="C1316" s="11"/>
      <c r="D1316" s="11"/>
      <c r="J1316" s="11"/>
    </row>
    <row r="1317" spans="2:10" s="7" customFormat="1" ht="12">
      <c r="B1317" s="11"/>
      <c r="C1317" s="11"/>
      <c r="D1317" s="11"/>
      <c r="J1317" s="11"/>
    </row>
    <row r="1318" spans="2:10" s="7" customFormat="1" ht="12">
      <c r="B1318" s="11"/>
      <c r="C1318" s="11"/>
      <c r="D1318" s="11"/>
      <c r="J1318" s="11"/>
    </row>
    <row r="1319" spans="2:10" s="7" customFormat="1" ht="12">
      <c r="B1319" s="11"/>
      <c r="C1319" s="11"/>
      <c r="D1319" s="11"/>
      <c r="J1319" s="11"/>
    </row>
    <row r="1320" spans="2:10" s="7" customFormat="1" ht="12">
      <c r="B1320" s="11"/>
      <c r="C1320" s="11"/>
      <c r="D1320" s="11"/>
      <c r="J1320" s="11"/>
    </row>
    <row r="1321" spans="2:10" s="7" customFormat="1" ht="12">
      <c r="B1321" s="11"/>
      <c r="C1321" s="11"/>
      <c r="D1321" s="11"/>
      <c r="J1321" s="11"/>
    </row>
    <row r="1322" spans="2:10" s="7" customFormat="1" ht="12">
      <c r="B1322" s="11"/>
      <c r="C1322" s="11"/>
      <c r="D1322" s="11"/>
      <c r="J1322" s="11"/>
    </row>
    <row r="1323" spans="2:10" s="7" customFormat="1" ht="12">
      <c r="B1323" s="11"/>
      <c r="C1323" s="11"/>
      <c r="D1323" s="11"/>
      <c r="J1323" s="11"/>
    </row>
    <row r="1324" spans="2:10" s="7" customFormat="1" ht="12">
      <c r="B1324" s="11"/>
      <c r="C1324" s="11"/>
      <c r="D1324" s="11"/>
      <c r="J1324" s="11"/>
    </row>
    <row r="1325" spans="2:10" s="7" customFormat="1" ht="12">
      <c r="B1325" s="11"/>
      <c r="C1325" s="11"/>
      <c r="D1325" s="11"/>
      <c r="J1325" s="11"/>
    </row>
    <row r="1326" spans="2:10" s="7" customFormat="1" ht="12">
      <c r="B1326" s="11"/>
      <c r="C1326" s="11"/>
      <c r="D1326" s="11"/>
      <c r="J1326" s="11"/>
    </row>
    <row r="1327" spans="2:10" s="7" customFormat="1" ht="12">
      <c r="B1327" s="11"/>
      <c r="C1327" s="11"/>
      <c r="D1327" s="11"/>
      <c r="J1327" s="11"/>
    </row>
    <row r="1328" spans="2:10" s="7" customFormat="1" ht="12">
      <c r="B1328" s="11"/>
      <c r="C1328" s="11"/>
      <c r="D1328" s="11"/>
      <c r="J1328" s="11"/>
    </row>
    <row r="1329" spans="2:10" s="7" customFormat="1" ht="12">
      <c r="B1329" s="11"/>
      <c r="C1329" s="11"/>
      <c r="D1329" s="11"/>
      <c r="J1329" s="11"/>
    </row>
    <row r="1330" spans="2:10" s="7" customFormat="1" ht="12">
      <c r="B1330" s="11"/>
      <c r="C1330" s="11"/>
      <c r="D1330" s="11"/>
      <c r="J1330" s="11"/>
    </row>
    <row r="1331" spans="2:10" s="7" customFormat="1" ht="12">
      <c r="B1331" s="11"/>
      <c r="C1331" s="11"/>
      <c r="D1331" s="11"/>
      <c r="J1331" s="11"/>
    </row>
    <row r="1332" spans="2:10" s="7" customFormat="1" ht="12">
      <c r="B1332" s="11"/>
      <c r="C1332" s="11"/>
      <c r="D1332" s="11"/>
      <c r="J1332" s="11"/>
    </row>
    <row r="1333" spans="2:10" s="7" customFormat="1" ht="12">
      <c r="B1333" s="11"/>
      <c r="C1333" s="11"/>
      <c r="D1333" s="11"/>
      <c r="J1333" s="11"/>
    </row>
    <row r="1334" spans="2:10" s="7" customFormat="1" ht="12">
      <c r="B1334" s="11"/>
      <c r="C1334" s="11"/>
      <c r="D1334" s="11"/>
      <c r="J1334" s="11"/>
    </row>
    <row r="1335" spans="2:10" s="7" customFormat="1" ht="12">
      <c r="B1335" s="11"/>
      <c r="C1335" s="11"/>
      <c r="D1335" s="11"/>
      <c r="J1335" s="11"/>
    </row>
    <row r="1336" spans="2:10" s="7" customFormat="1" ht="12">
      <c r="B1336" s="11"/>
      <c r="C1336" s="11"/>
      <c r="D1336" s="11"/>
      <c r="J1336" s="11"/>
    </row>
    <row r="1337" spans="2:10" s="7" customFormat="1" ht="12">
      <c r="B1337" s="11"/>
      <c r="C1337" s="11"/>
      <c r="D1337" s="11"/>
      <c r="J1337" s="11"/>
    </row>
    <row r="1338" spans="2:10" s="7" customFormat="1" ht="12">
      <c r="B1338" s="11"/>
      <c r="C1338" s="11"/>
      <c r="D1338" s="11"/>
      <c r="J1338" s="11"/>
    </row>
    <row r="1339" spans="2:10" s="7" customFormat="1" ht="12">
      <c r="B1339" s="11"/>
      <c r="C1339" s="11"/>
      <c r="D1339" s="11"/>
      <c r="J1339" s="11"/>
    </row>
    <row r="1340" spans="2:10" s="7" customFormat="1" ht="12">
      <c r="B1340" s="11"/>
      <c r="C1340" s="11"/>
      <c r="D1340" s="11"/>
      <c r="J1340" s="11"/>
    </row>
    <row r="1341" spans="2:10" s="7" customFormat="1" ht="12">
      <c r="B1341" s="11"/>
      <c r="C1341" s="11"/>
      <c r="D1341" s="11"/>
      <c r="J1341" s="11"/>
    </row>
    <row r="1342" spans="2:10" s="7" customFormat="1" ht="12">
      <c r="B1342" s="11"/>
      <c r="C1342" s="11"/>
      <c r="D1342" s="11"/>
      <c r="J1342" s="11"/>
    </row>
    <row r="1343" spans="2:10" s="7" customFormat="1" ht="12">
      <c r="B1343" s="11"/>
      <c r="C1343" s="11"/>
      <c r="D1343" s="11"/>
      <c r="J1343" s="11"/>
    </row>
    <row r="1344" spans="2:10" s="7" customFormat="1" ht="12">
      <c r="B1344" s="11"/>
      <c r="C1344" s="11"/>
      <c r="D1344" s="11"/>
      <c r="J1344" s="11"/>
    </row>
    <row r="1345" spans="2:10" s="7" customFormat="1" ht="12">
      <c r="B1345" s="11"/>
      <c r="C1345" s="11"/>
      <c r="D1345" s="11"/>
      <c r="J1345" s="11"/>
    </row>
    <row r="1346" spans="2:10" s="7" customFormat="1" ht="12">
      <c r="B1346" s="11"/>
      <c r="C1346" s="11"/>
      <c r="D1346" s="11"/>
      <c r="J1346" s="11"/>
    </row>
    <row r="1347" spans="2:10" s="7" customFormat="1" ht="12">
      <c r="B1347" s="11"/>
      <c r="C1347" s="11"/>
      <c r="D1347" s="11"/>
      <c r="J1347" s="11"/>
    </row>
    <row r="1348" spans="2:10" s="7" customFormat="1" ht="12">
      <c r="B1348" s="11"/>
      <c r="C1348" s="11"/>
      <c r="D1348" s="11"/>
      <c r="J1348" s="11"/>
    </row>
    <row r="1349" spans="2:10" s="7" customFormat="1" ht="12">
      <c r="B1349" s="11"/>
      <c r="C1349" s="11"/>
      <c r="D1349" s="11"/>
      <c r="J1349" s="11"/>
    </row>
    <row r="1350" spans="2:10" s="7" customFormat="1" ht="12">
      <c r="B1350" s="11"/>
      <c r="C1350" s="11"/>
      <c r="D1350" s="11"/>
      <c r="J1350" s="11"/>
    </row>
    <row r="1351" spans="2:10" s="7" customFormat="1" ht="12">
      <c r="B1351" s="11"/>
      <c r="C1351" s="11"/>
      <c r="D1351" s="11"/>
      <c r="J1351" s="11"/>
    </row>
    <row r="1352" spans="2:10" s="7" customFormat="1" ht="12">
      <c r="B1352" s="11"/>
      <c r="C1352" s="11"/>
      <c r="D1352" s="11"/>
      <c r="J1352" s="11"/>
    </row>
    <row r="1353" spans="2:10" s="7" customFormat="1" ht="12">
      <c r="B1353" s="11"/>
      <c r="C1353" s="11"/>
      <c r="D1353" s="11"/>
      <c r="J1353" s="11"/>
    </row>
    <row r="1354" spans="2:10" s="7" customFormat="1" ht="12">
      <c r="B1354" s="11"/>
      <c r="C1354" s="11"/>
      <c r="D1354" s="11"/>
      <c r="J1354" s="11"/>
    </row>
    <row r="1355" spans="2:10" s="7" customFormat="1" ht="12">
      <c r="B1355" s="11"/>
      <c r="C1355" s="11"/>
      <c r="D1355" s="11"/>
      <c r="J1355" s="11"/>
    </row>
    <row r="1356" spans="2:10" s="7" customFormat="1" ht="12">
      <c r="B1356" s="11"/>
      <c r="C1356" s="11"/>
      <c r="D1356" s="11"/>
      <c r="J1356" s="11"/>
    </row>
    <row r="1357" spans="2:10" s="7" customFormat="1" ht="12">
      <c r="B1357" s="11"/>
      <c r="C1357" s="11"/>
      <c r="D1357" s="11"/>
      <c r="J1357" s="11"/>
    </row>
    <row r="1358" spans="2:10" s="7" customFormat="1" ht="12">
      <c r="B1358" s="11"/>
      <c r="C1358" s="11"/>
      <c r="D1358" s="11"/>
      <c r="J1358" s="11"/>
    </row>
    <row r="1359" spans="2:10" s="7" customFormat="1" ht="12">
      <c r="B1359" s="11"/>
      <c r="C1359" s="11"/>
      <c r="D1359" s="11"/>
      <c r="J1359" s="11"/>
    </row>
    <row r="1360" spans="2:10" s="7" customFormat="1" ht="12">
      <c r="B1360" s="11"/>
      <c r="C1360" s="11"/>
      <c r="D1360" s="11"/>
      <c r="J1360" s="11"/>
    </row>
    <row r="1361" spans="2:10" s="7" customFormat="1" ht="12">
      <c r="B1361" s="11"/>
      <c r="C1361" s="11"/>
      <c r="D1361" s="11"/>
      <c r="J1361" s="11"/>
    </row>
    <row r="1362" spans="2:10" s="7" customFormat="1" ht="12">
      <c r="B1362" s="11"/>
      <c r="C1362" s="11"/>
      <c r="D1362" s="11"/>
      <c r="J1362" s="11"/>
    </row>
    <row r="1363" spans="2:10" s="7" customFormat="1" ht="12">
      <c r="B1363" s="11"/>
      <c r="C1363" s="11"/>
      <c r="D1363" s="11"/>
      <c r="J1363" s="11"/>
    </row>
    <row r="1364" spans="2:10" s="7" customFormat="1" ht="12">
      <c r="B1364" s="11"/>
      <c r="C1364" s="11"/>
      <c r="D1364" s="11"/>
      <c r="J1364" s="11"/>
    </row>
    <row r="1365" spans="2:10" s="7" customFormat="1" ht="12">
      <c r="B1365" s="11"/>
      <c r="C1365" s="11"/>
      <c r="D1365" s="11"/>
      <c r="J1365" s="11"/>
    </row>
    <row r="1366" spans="2:10" s="7" customFormat="1" ht="12">
      <c r="B1366" s="11"/>
      <c r="C1366" s="11"/>
      <c r="D1366" s="11"/>
      <c r="J1366" s="11"/>
    </row>
    <row r="1367" spans="2:10" s="7" customFormat="1" ht="12">
      <c r="B1367" s="11"/>
      <c r="C1367" s="11"/>
      <c r="D1367" s="11"/>
      <c r="J1367" s="11"/>
    </row>
    <row r="1368" spans="2:10" s="7" customFormat="1" ht="12">
      <c r="B1368" s="11"/>
      <c r="C1368" s="11"/>
      <c r="D1368" s="11"/>
      <c r="J1368" s="11"/>
    </row>
    <row r="1369" spans="2:10" s="7" customFormat="1" ht="12">
      <c r="B1369" s="11"/>
      <c r="C1369" s="11"/>
      <c r="D1369" s="11"/>
      <c r="J1369" s="11"/>
    </row>
    <row r="1370" spans="2:10" s="7" customFormat="1" ht="12">
      <c r="B1370" s="11"/>
      <c r="C1370" s="11"/>
      <c r="D1370" s="11"/>
      <c r="J1370" s="11"/>
    </row>
    <row r="1371" spans="2:10" s="7" customFormat="1" ht="12">
      <c r="B1371" s="11"/>
      <c r="C1371" s="11"/>
      <c r="D1371" s="11"/>
      <c r="J1371" s="11"/>
    </row>
    <row r="1372" spans="2:10" s="7" customFormat="1" ht="12">
      <c r="B1372" s="11"/>
      <c r="C1372" s="11"/>
      <c r="D1372" s="11"/>
      <c r="J1372" s="11"/>
    </row>
    <row r="1373" spans="2:10" s="7" customFormat="1" ht="12">
      <c r="B1373" s="11"/>
      <c r="C1373" s="11"/>
      <c r="D1373" s="11"/>
      <c r="J1373" s="11"/>
    </row>
    <row r="1374" spans="2:10" s="7" customFormat="1" ht="12">
      <c r="B1374" s="11"/>
      <c r="C1374" s="11"/>
      <c r="D1374" s="11"/>
      <c r="J1374" s="11"/>
    </row>
    <row r="1375" spans="2:10" s="7" customFormat="1" ht="12">
      <c r="B1375" s="11"/>
      <c r="C1375" s="11"/>
      <c r="D1375" s="11"/>
      <c r="J1375" s="11"/>
    </row>
    <row r="1376" spans="2:10" s="7" customFormat="1" ht="12">
      <c r="B1376" s="11"/>
      <c r="C1376" s="11"/>
      <c r="D1376" s="11"/>
      <c r="J1376" s="11"/>
    </row>
    <row r="1377" spans="2:10" s="7" customFormat="1" ht="12">
      <c r="B1377" s="11"/>
      <c r="C1377" s="11"/>
      <c r="D1377" s="11"/>
      <c r="J1377" s="11"/>
    </row>
    <row r="1378" spans="2:10" s="7" customFormat="1" ht="12">
      <c r="B1378" s="11"/>
      <c r="C1378" s="11"/>
      <c r="D1378" s="11"/>
      <c r="J1378" s="11"/>
    </row>
    <row r="1379" spans="2:10" s="7" customFormat="1" ht="12">
      <c r="B1379" s="11"/>
      <c r="C1379" s="11"/>
      <c r="D1379" s="11"/>
      <c r="J1379" s="11"/>
    </row>
    <row r="1380" spans="2:10" s="7" customFormat="1" ht="12">
      <c r="B1380" s="11"/>
      <c r="C1380" s="11"/>
      <c r="D1380" s="11"/>
      <c r="J1380" s="11"/>
    </row>
    <row r="1381" spans="2:10" s="7" customFormat="1" ht="12">
      <c r="B1381" s="11"/>
      <c r="C1381" s="11"/>
      <c r="D1381" s="11"/>
      <c r="J1381" s="11"/>
    </row>
    <row r="1382" spans="2:10" s="7" customFormat="1" ht="12">
      <c r="B1382" s="11"/>
      <c r="C1382" s="11"/>
      <c r="D1382" s="11"/>
      <c r="J1382" s="11"/>
    </row>
    <row r="1383" spans="2:10" s="7" customFormat="1" ht="12">
      <c r="B1383" s="11"/>
      <c r="C1383" s="11"/>
      <c r="D1383" s="11"/>
      <c r="J1383" s="11"/>
    </row>
    <row r="1384" spans="2:10" s="7" customFormat="1" ht="12">
      <c r="B1384" s="11"/>
      <c r="C1384" s="11"/>
      <c r="D1384" s="11"/>
      <c r="J1384" s="11"/>
    </row>
    <row r="1385" spans="2:10" s="7" customFormat="1" ht="12">
      <c r="B1385" s="11"/>
      <c r="C1385" s="11"/>
      <c r="D1385" s="11"/>
      <c r="J1385" s="11"/>
    </row>
    <row r="1386" spans="2:10" s="7" customFormat="1" ht="12">
      <c r="B1386" s="11"/>
      <c r="C1386" s="11"/>
      <c r="D1386" s="11"/>
      <c r="J1386" s="11"/>
    </row>
    <row r="1387" spans="2:10" s="7" customFormat="1" ht="12">
      <c r="B1387" s="11"/>
      <c r="C1387" s="11"/>
      <c r="D1387" s="11"/>
      <c r="J1387" s="11"/>
    </row>
    <row r="1388" spans="2:10" s="7" customFormat="1" ht="12">
      <c r="B1388" s="11"/>
      <c r="C1388" s="11"/>
      <c r="D1388" s="11"/>
      <c r="J1388" s="11"/>
    </row>
    <row r="1389" spans="2:10" s="7" customFormat="1" ht="12">
      <c r="B1389" s="11"/>
      <c r="C1389" s="11"/>
      <c r="D1389" s="11"/>
      <c r="J1389" s="11"/>
    </row>
    <row r="1390" spans="2:10" s="7" customFormat="1" ht="12">
      <c r="B1390" s="11"/>
      <c r="C1390" s="11"/>
      <c r="D1390" s="11"/>
      <c r="J1390" s="11"/>
    </row>
    <row r="1391" spans="2:10" s="7" customFormat="1" ht="12">
      <c r="B1391" s="11"/>
      <c r="C1391" s="11"/>
      <c r="D1391" s="11"/>
      <c r="J1391" s="11"/>
    </row>
    <row r="1392" spans="2:10" s="7" customFormat="1" ht="12">
      <c r="B1392" s="11"/>
      <c r="C1392" s="11"/>
      <c r="D1392" s="11"/>
      <c r="J1392" s="11"/>
    </row>
    <row r="1393" spans="2:10" s="7" customFormat="1" ht="12">
      <c r="B1393" s="11"/>
      <c r="C1393" s="11"/>
      <c r="D1393" s="11"/>
      <c r="J1393" s="11"/>
    </row>
    <row r="1394" spans="2:10" s="7" customFormat="1" ht="12">
      <c r="B1394" s="11"/>
      <c r="C1394" s="11"/>
      <c r="D1394" s="11"/>
      <c r="J1394" s="11"/>
    </row>
    <row r="1395" spans="2:10" s="7" customFormat="1" ht="12">
      <c r="B1395" s="11"/>
      <c r="C1395" s="11"/>
      <c r="D1395" s="11"/>
      <c r="J1395" s="11"/>
    </row>
    <row r="1396" spans="2:10" s="7" customFormat="1" ht="12">
      <c r="B1396" s="11"/>
      <c r="C1396" s="11"/>
      <c r="D1396" s="11"/>
      <c r="J1396" s="11"/>
    </row>
    <row r="1397" spans="2:10" s="7" customFormat="1" ht="12">
      <c r="B1397" s="11"/>
      <c r="C1397" s="11"/>
      <c r="D1397" s="11"/>
      <c r="J1397" s="11"/>
    </row>
    <row r="1398" spans="2:10" s="7" customFormat="1" ht="12">
      <c r="B1398" s="11"/>
      <c r="C1398" s="11"/>
      <c r="D1398" s="11"/>
      <c r="J1398" s="11"/>
    </row>
    <row r="1399" spans="2:10" s="7" customFormat="1" ht="12">
      <c r="B1399" s="11"/>
      <c r="C1399" s="11"/>
      <c r="D1399" s="11"/>
      <c r="J1399" s="11"/>
    </row>
    <row r="1400" spans="2:10" s="7" customFormat="1" ht="12">
      <c r="B1400" s="11"/>
      <c r="C1400" s="11"/>
      <c r="D1400" s="11"/>
      <c r="J1400" s="11"/>
    </row>
    <row r="1401" spans="2:10" s="7" customFormat="1" ht="12">
      <c r="B1401" s="11"/>
      <c r="C1401" s="11"/>
      <c r="D1401" s="11"/>
      <c r="J1401" s="11"/>
    </row>
    <row r="1402" spans="2:10" s="7" customFormat="1" ht="12">
      <c r="B1402" s="11"/>
      <c r="C1402" s="11"/>
      <c r="D1402" s="11"/>
      <c r="J1402" s="11"/>
    </row>
    <row r="1403" spans="2:10" s="7" customFormat="1" ht="12">
      <c r="B1403" s="11"/>
      <c r="C1403" s="11"/>
      <c r="D1403" s="11"/>
      <c r="J1403" s="11"/>
    </row>
    <row r="1404" spans="2:10" s="7" customFormat="1" ht="12">
      <c r="B1404" s="11"/>
      <c r="C1404" s="11"/>
      <c r="D1404" s="11"/>
      <c r="J1404" s="11"/>
    </row>
    <row r="1405" spans="2:10" s="7" customFormat="1" ht="12">
      <c r="B1405" s="11"/>
      <c r="C1405" s="11"/>
      <c r="D1405" s="11"/>
      <c r="J1405" s="11"/>
    </row>
    <row r="1406" spans="2:10" s="7" customFormat="1" ht="12">
      <c r="B1406" s="11"/>
      <c r="C1406" s="11"/>
      <c r="D1406" s="11"/>
      <c r="J1406" s="11"/>
    </row>
    <row r="1407" spans="2:10" s="7" customFormat="1" ht="12">
      <c r="B1407" s="11"/>
      <c r="C1407" s="11"/>
      <c r="D1407" s="11"/>
      <c r="J1407" s="11"/>
    </row>
    <row r="1408" spans="2:10" s="7" customFormat="1" ht="12">
      <c r="B1408" s="11"/>
      <c r="C1408" s="11"/>
      <c r="D1408" s="11"/>
      <c r="J1408" s="11"/>
    </row>
    <row r="1409" spans="2:10" s="7" customFormat="1" ht="12">
      <c r="B1409" s="11"/>
      <c r="C1409" s="11"/>
      <c r="D1409" s="11"/>
      <c r="J1409" s="11"/>
    </row>
    <row r="1410" spans="2:10" s="7" customFormat="1" ht="12">
      <c r="B1410" s="11"/>
      <c r="C1410" s="11"/>
      <c r="D1410" s="11"/>
      <c r="J1410" s="11"/>
    </row>
    <row r="1411" spans="2:10" s="7" customFormat="1" ht="12">
      <c r="B1411" s="11"/>
      <c r="C1411" s="11"/>
      <c r="D1411" s="11"/>
      <c r="J1411" s="11"/>
    </row>
    <row r="1412" spans="2:10" s="7" customFormat="1" ht="12">
      <c r="B1412" s="11"/>
      <c r="C1412" s="11"/>
      <c r="D1412" s="11"/>
      <c r="J1412" s="11"/>
    </row>
    <row r="1413" spans="2:10" s="7" customFormat="1" ht="12">
      <c r="B1413" s="11"/>
      <c r="C1413" s="11"/>
      <c r="D1413" s="11"/>
      <c r="J1413" s="11"/>
    </row>
    <row r="1414" spans="2:10" s="7" customFormat="1" ht="12">
      <c r="B1414" s="11"/>
      <c r="C1414" s="11"/>
      <c r="D1414" s="11"/>
      <c r="J1414" s="11"/>
    </row>
    <row r="1415" spans="2:10" s="7" customFormat="1" ht="12">
      <c r="B1415" s="11"/>
      <c r="C1415" s="11"/>
      <c r="D1415" s="11"/>
      <c r="J1415" s="11"/>
    </row>
    <row r="1416" spans="2:10" s="7" customFormat="1" ht="12">
      <c r="B1416" s="11"/>
      <c r="C1416" s="11"/>
      <c r="D1416" s="11"/>
      <c r="J1416" s="11"/>
    </row>
    <row r="1417" spans="2:10" s="7" customFormat="1" ht="12">
      <c r="B1417" s="11"/>
      <c r="C1417" s="11"/>
      <c r="D1417" s="11"/>
      <c r="J1417" s="11"/>
    </row>
    <row r="1418" spans="2:10" s="7" customFormat="1" ht="12">
      <c r="B1418" s="11"/>
      <c r="C1418" s="11"/>
      <c r="D1418" s="11"/>
      <c r="J1418" s="11"/>
    </row>
    <row r="1419" spans="2:10" s="7" customFormat="1" ht="12">
      <c r="B1419" s="11"/>
      <c r="C1419" s="11"/>
      <c r="D1419" s="11"/>
      <c r="J1419" s="11"/>
    </row>
    <row r="1420" spans="2:10" s="7" customFormat="1" ht="12">
      <c r="B1420" s="11"/>
      <c r="C1420" s="11"/>
      <c r="D1420" s="11"/>
      <c r="J1420" s="11"/>
    </row>
    <row r="1421" spans="2:10" s="7" customFormat="1" ht="12">
      <c r="B1421" s="11"/>
      <c r="C1421" s="11"/>
      <c r="D1421" s="11"/>
      <c r="J1421" s="11"/>
    </row>
    <row r="1422" spans="2:10" s="7" customFormat="1" ht="12">
      <c r="B1422" s="11"/>
      <c r="C1422" s="11"/>
      <c r="D1422" s="11"/>
      <c r="J1422" s="11"/>
    </row>
    <row r="1423" spans="2:10" s="7" customFormat="1" ht="12">
      <c r="B1423" s="11"/>
      <c r="C1423" s="11"/>
      <c r="D1423" s="11"/>
      <c r="J1423" s="11"/>
    </row>
    <row r="1424" spans="2:10" s="7" customFormat="1" ht="12">
      <c r="B1424" s="11"/>
      <c r="C1424" s="11"/>
      <c r="D1424" s="11"/>
      <c r="J1424" s="11"/>
    </row>
    <row r="1425" spans="2:10" s="7" customFormat="1" ht="12">
      <c r="B1425" s="11"/>
      <c r="C1425" s="11"/>
      <c r="D1425" s="11"/>
      <c r="J1425" s="11"/>
    </row>
    <row r="1426" spans="2:10" s="7" customFormat="1" ht="12">
      <c r="B1426" s="11"/>
      <c r="C1426" s="11"/>
      <c r="D1426" s="11"/>
      <c r="J1426" s="11"/>
    </row>
    <row r="1427" spans="2:10" s="7" customFormat="1" ht="12">
      <c r="B1427" s="11"/>
      <c r="C1427" s="11"/>
      <c r="D1427" s="11"/>
      <c r="J1427" s="11"/>
    </row>
    <row r="1428" spans="2:10" s="7" customFormat="1" ht="12">
      <c r="B1428" s="11"/>
      <c r="C1428" s="11"/>
      <c r="D1428" s="11"/>
      <c r="J1428" s="11"/>
    </row>
    <row r="1429" spans="2:10" s="7" customFormat="1" ht="12">
      <c r="B1429" s="11"/>
      <c r="C1429" s="11"/>
      <c r="D1429" s="11"/>
      <c r="J1429" s="11"/>
    </row>
    <row r="1430" spans="2:10" s="7" customFormat="1" ht="12">
      <c r="B1430" s="11"/>
      <c r="C1430" s="11"/>
      <c r="D1430" s="11"/>
      <c r="J1430" s="11"/>
    </row>
    <row r="1431" spans="2:10" s="7" customFormat="1" ht="12">
      <c r="B1431" s="11"/>
      <c r="C1431" s="11"/>
      <c r="D1431" s="11"/>
      <c r="J1431" s="11"/>
    </row>
    <row r="1432" spans="2:10" s="7" customFormat="1" ht="12">
      <c r="B1432" s="11"/>
      <c r="C1432" s="11"/>
      <c r="D1432" s="11"/>
      <c r="J1432" s="11"/>
    </row>
    <row r="1433" spans="2:10" s="7" customFormat="1" ht="12">
      <c r="B1433" s="11"/>
      <c r="C1433" s="11"/>
      <c r="D1433" s="11"/>
      <c r="J1433" s="11"/>
    </row>
    <row r="1434" spans="2:10" s="7" customFormat="1" ht="12">
      <c r="B1434" s="11"/>
      <c r="C1434" s="11"/>
      <c r="D1434" s="11"/>
      <c r="J1434" s="11"/>
    </row>
    <row r="1435" spans="2:10" s="7" customFormat="1" ht="12">
      <c r="B1435" s="11"/>
      <c r="C1435" s="11"/>
      <c r="D1435" s="11"/>
      <c r="J1435" s="11"/>
    </row>
    <row r="1436" spans="2:10" s="7" customFormat="1" ht="12">
      <c r="B1436" s="11"/>
      <c r="C1436" s="11"/>
      <c r="D1436" s="11"/>
      <c r="J1436" s="11"/>
    </row>
    <row r="1437" spans="2:10" s="7" customFormat="1" ht="12">
      <c r="B1437" s="11"/>
      <c r="C1437" s="11"/>
      <c r="D1437" s="11"/>
      <c r="J1437" s="11"/>
    </row>
    <row r="1438" spans="2:10" s="7" customFormat="1" ht="12">
      <c r="B1438" s="11"/>
      <c r="C1438" s="11"/>
      <c r="D1438" s="11"/>
      <c r="J1438" s="11"/>
    </row>
    <row r="1439" spans="2:10" s="7" customFormat="1" ht="12">
      <c r="B1439" s="11"/>
      <c r="C1439" s="11"/>
      <c r="D1439" s="11"/>
      <c r="J1439" s="11"/>
    </row>
    <row r="1440" spans="2:10" s="7" customFormat="1" ht="12">
      <c r="B1440" s="11"/>
      <c r="C1440" s="11"/>
      <c r="D1440" s="11"/>
      <c r="J1440" s="11"/>
    </row>
    <row r="1441" spans="2:10" s="7" customFormat="1" ht="12">
      <c r="B1441" s="11"/>
      <c r="C1441" s="11"/>
      <c r="D1441" s="11"/>
      <c r="J1441" s="11"/>
    </row>
    <row r="1442" spans="2:10" s="7" customFormat="1" ht="12">
      <c r="B1442" s="11"/>
      <c r="C1442" s="11"/>
      <c r="D1442" s="11"/>
      <c r="J1442" s="11"/>
    </row>
    <row r="1443" spans="2:10" s="7" customFormat="1" ht="12">
      <c r="B1443" s="11"/>
      <c r="C1443" s="11"/>
      <c r="D1443" s="11"/>
      <c r="J1443" s="11"/>
    </row>
    <row r="1444" spans="2:10" s="7" customFormat="1" ht="12">
      <c r="B1444" s="11"/>
      <c r="C1444" s="11"/>
      <c r="D1444" s="11"/>
      <c r="J1444" s="11"/>
    </row>
    <row r="1445" spans="2:10" s="7" customFormat="1" ht="12">
      <c r="B1445" s="11"/>
      <c r="C1445" s="11"/>
      <c r="D1445" s="11"/>
      <c r="J1445" s="11"/>
    </row>
    <row r="1446" spans="2:10" s="7" customFormat="1" ht="12">
      <c r="B1446" s="11"/>
      <c r="C1446" s="11"/>
      <c r="D1446" s="11"/>
      <c r="J1446" s="11"/>
    </row>
    <row r="1447" spans="2:10" s="7" customFormat="1" ht="12">
      <c r="B1447" s="11"/>
      <c r="C1447" s="11"/>
      <c r="D1447" s="11"/>
      <c r="J1447" s="11"/>
    </row>
    <row r="1448" spans="2:10" s="7" customFormat="1" ht="12">
      <c r="B1448" s="11"/>
      <c r="C1448" s="11"/>
      <c r="D1448" s="11"/>
      <c r="J1448" s="11"/>
    </row>
    <row r="1449" spans="2:10" s="7" customFormat="1" ht="12">
      <c r="B1449" s="11"/>
      <c r="C1449" s="11"/>
      <c r="D1449" s="11"/>
      <c r="J1449" s="11"/>
    </row>
    <row r="1450" spans="2:10" s="7" customFormat="1" ht="12">
      <c r="B1450" s="11"/>
      <c r="C1450" s="11"/>
      <c r="D1450" s="11"/>
      <c r="J1450" s="11"/>
    </row>
    <row r="1451" spans="2:10" s="7" customFormat="1" ht="12">
      <c r="B1451" s="11"/>
      <c r="C1451" s="11"/>
      <c r="D1451" s="11"/>
      <c r="J1451" s="11"/>
    </row>
    <row r="1452" spans="2:10" s="7" customFormat="1" ht="12">
      <c r="B1452" s="11"/>
      <c r="C1452" s="11"/>
      <c r="D1452" s="11"/>
      <c r="J1452" s="11"/>
    </row>
    <row r="1453" spans="2:10" s="7" customFormat="1" ht="12">
      <c r="B1453" s="11"/>
      <c r="C1453" s="11"/>
      <c r="D1453" s="11"/>
      <c r="J1453" s="11"/>
    </row>
    <row r="1454" spans="2:10" s="7" customFormat="1" ht="12">
      <c r="B1454" s="11"/>
      <c r="C1454" s="11"/>
      <c r="D1454" s="11"/>
      <c r="J1454" s="11"/>
    </row>
    <row r="1455" spans="2:10" s="7" customFormat="1" ht="12">
      <c r="B1455" s="11"/>
      <c r="C1455" s="11"/>
      <c r="D1455" s="11"/>
      <c r="J1455" s="11"/>
    </row>
    <row r="1456" spans="2:10" s="7" customFormat="1" ht="12">
      <c r="B1456" s="11"/>
      <c r="C1456" s="11"/>
      <c r="D1456" s="11"/>
      <c r="J1456" s="11"/>
    </row>
    <row r="1457" spans="2:10" s="7" customFormat="1" ht="12">
      <c r="B1457" s="11"/>
      <c r="C1457" s="11"/>
      <c r="D1457" s="11"/>
      <c r="J1457" s="11"/>
    </row>
    <row r="1458" spans="2:10" s="7" customFormat="1" ht="12">
      <c r="B1458" s="11"/>
      <c r="C1458" s="11"/>
      <c r="D1458" s="11"/>
      <c r="J1458" s="11"/>
    </row>
    <row r="1459" spans="2:10" s="7" customFormat="1" ht="12">
      <c r="B1459" s="11"/>
      <c r="C1459" s="11"/>
      <c r="D1459" s="11"/>
      <c r="J1459" s="11"/>
    </row>
    <row r="1460" spans="2:10" s="7" customFormat="1" ht="12">
      <c r="B1460" s="11"/>
      <c r="C1460" s="11"/>
      <c r="D1460" s="11"/>
      <c r="J1460" s="11"/>
    </row>
    <row r="1461" spans="2:10" s="7" customFormat="1" ht="12">
      <c r="B1461" s="11"/>
      <c r="C1461" s="11"/>
      <c r="D1461" s="11"/>
      <c r="J1461" s="11"/>
    </row>
    <row r="1462" spans="2:10" s="7" customFormat="1" ht="12">
      <c r="B1462" s="11"/>
      <c r="C1462" s="11"/>
      <c r="D1462" s="11"/>
      <c r="J1462" s="11"/>
    </row>
    <row r="1463" spans="2:10" s="7" customFormat="1" ht="12">
      <c r="B1463" s="11"/>
      <c r="C1463" s="11"/>
      <c r="D1463" s="11"/>
      <c r="J1463" s="11"/>
    </row>
    <row r="1464" spans="2:10" s="7" customFormat="1" ht="12">
      <c r="B1464" s="11"/>
      <c r="C1464" s="11"/>
      <c r="D1464" s="11"/>
      <c r="J1464" s="11"/>
    </row>
    <row r="1465" spans="2:10" s="7" customFormat="1" ht="12">
      <c r="B1465" s="11"/>
      <c r="C1465" s="11"/>
      <c r="D1465" s="11"/>
      <c r="J1465" s="11"/>
    </row>
    <row r="1466" spans="2:10" s="7" customFormat="1" ht="12">
      <c r="B1466" s="11"/>
      <c r="C1466" s="11"/>
      <c r="D1466" s="11"/>
      <c r="J1466" s="11"/>
    </row>
    <row r="1467" spans="2:10" s="7" customFormat="1" ht="12">
      <c r="B1467" s="11"/>
      <c r="C1467" s="11"/>
      <c r="D1467" s="11"/>
      <c r="J1467" s="11"/>
    </row>
    <row r="1468" spans="2:10" s="7" customFormat="1" ht="12">
      <c r="B1468" s="11"/>
      <c r="C1468" s="11"/>
      <c r="D1468" s="11"/>
      <c r="J1468" s="11"/>
    </row>
    <row r="1469" spans="2:10" s="7" customFormat="1" ht="12">
      <c r="B1469" s="11"/>
      <c r="C1469" s="11"/>
      <c r="D1469" s="11"/>
      <c r="J1469" s="11"/>
    </row>
    <row r="1470" spans="2:10" s="7" customFormat="1" ht="12">
      <c r="B1470" s="11"/>
      <c r="C1470" s="11"/>
      <c r="D1470" s="11"/>
      <c r="J1470" s="11"/>
    </row>
    <row r="1471" spans="2:10" s="7" customFormat="1" ht="12">
      <c r="B1471" s="11"/>
      <c r="C1471" s="11"/>
      <c r="D1471" s="11"/>
      <c r="J1471" s="11"/>
    </row>
    <row r="1472" spans="2:10" s="7" customFormat="1" ht="12">
      <c r="B1472" s="11"/>
      <c r="C1472" s="11"/>
      <c r="D1472" s="11"/>
      <c r="J1472" s="11"/>
    </row>
    <row r="1473" spans="2:10" s="7" customFormat="1" ht="12">
      <c r="B1473" s="11"/>
      <c r="C1473" s="11"/>
      <c r="D1473" s="11"/>
      <c r="J1473" s="11"/>
    </row>
    <row r="1474" spans="2:10" s="7" customFormat="1" ht="12">
      <c r="B1474" s="11"/>
      <c r="C1474" s="11"/>
      <c r="D1474" s="11"/>
      <c r="J1474" s="11"/>
    </row>
    <row r="1475" spans="2:10" s="7" customFormat="1" ht="12">
      <c r="B1475" s="11"/>
      <c r="C1475" s="11"/>
      <c r="D1475" s="11"/>
      <c r="J1475" s="11"/>
    </row>
    <row r="1476" spans="2:10" s="7" customFormat="1" ht="12">
      <c r="B1476" s="11"/>
      <c r="C1476" s="11"/>
      <c r="D1476" s="11"/>
      <c r="J1476" s="11"/>
    </row>
    <row r="1477" spans="2:10" s="7" customFormat="1" ht="12">
      <c r="B1477" s="11"/>
      <c r="C1477" s="11"/>
      <c r="D1477" s="11"/>
      <c r="J1477" s="11"/>
    </row>
    <row r="1478" spans="2:10" s="7" customFormat="1" ht="12">
      <c r="B1478" s="11"/>
      <c r="C1478" s="11"/>
      <c r="D1478" s="11"/>
      <c r="J1478" s="11"/>
    </row>
    <row r="1479" spans="2:10" s="7" customFormat="1" ht="12">
      <c r="B1479" s="11"/>
      <c r="C1479" s="11"/>
      <c r="D1479" s="11"/>
      <c r="J1479" s="11"/>
    </row>
    <row r="1480" spans="2:10" s="7" customFormat="1" ht="12">
      <c r="B1480" s="11"/>
      <c r="C1480" s="11"/>
      <c r="D1480" s="11"/>
      <c r="J1480" s="11"/>
    </row>
    <row r="1481" spans="2:10" s="7" customFormat="1" ht="12">
      <c r="B1481" s="11"/>
      <c r="C1481" s="11"/>
      <c r="D1481" s="11"/>
      <c r="J1481" s="11"/>
    </row>
    <row r="1482" spans="2:10" s="7" customFormat="1" ht="12">
      <c r="B1482" s="11"/>
      <c r="C1482" s="11"/>
      <c r="D1482" s="11"/>
      <c r="J1482" s="11"/>
    </row>
    <row r="1483" spans="2:10" s="7" customFormat="1" ht="12">
      <c r="B1483" s="11"/>
      <c r="C1483" s="11"/>
      <c r="D1483" s="11"/>
      <c r="J1483" s="11"/>
    </row>
    <row r="1484" spans="2:10" s="7" customFormat="1" ht="12">
      <c r="B1484" s="11"/>
      <c r="C1484" s="11"/>
      <c r="D1484" s="11"/>
      <c r="J1484" s="11"/>
    </row>
    <row r="1485" spans="2:10" s="7" customFormat="1" ht="12">
      <c r="B1485" s="11"/>
      <c r="C1485" s="11"/>
      <c r="D1485" s="11"/>
      <c r="J1485" s="11"/>
    </row>
    <row r="1486" spans="2:10" s="7" customFormat="1" ht="12">
      <c r="B1486" s="11"/>
      <c r="C1486" s="11"/>
      <c r="D1486" s="11"/>
      <c r="J1486" s="11"/>
    </row>
    <row r="1487" spans="2:10" s="7" customFormat="1" ht="12">
      <c r="B1487" s="11"/>
      <c r="C1487" s="11"/>
      <c r="D1487" s="11"/>
      <c r="J1487" s="11"/>
    </row>
    <row r="1488" spans="2:10" s="7" customFormat="1" ht="12">
      <c r="B1488" s="11"/>
      <c r="C1488" s="11"/>
      <c r="D1488" s="11"/>
      <c r="J1488" s="11"/>
    </row>
    <row r="1489" spans="2:10" s="7" customFormat="1" ht="12">
      <c r="B1489" s="11"/>
      <c r="C1489" s="11"/>
      <c r="D1489" s="11"/>
      <c r="J1489" s="11"/>
    </row>
    <row r="1490" spans="2:10" s="7" customFormat="1" ht="12">
      <c r="B1490" s="11"/>
      <c r="C1490" s="11"/>
      <c r="D1490" s="11"/>
      <c r="J1490" s="11"/>
    </row>
    <row r="1491" spans="2:10" s="7" customFormat="1" ht="12">
      <c r="B1491" s="11"/>
      <c r="C1491" s="11"/>
      <c r="D1491" s="11"/>
      <c r="J1491" s="11"/>
    </row>
    <row r="1492" spans="2:10" s="7" customFormat="1" ht="12">
      <c r="B1492" s="11"/>
      <c r="C1492" s="11"/>
      <c r="D1492" s="11"/>
      <c r="J1492" s="11"/>
    </row>
    <row r="1493" spans="2:10" s="7" customFormat="1" ht="12">
      <c r="B1493" s="11"/>
      <c r="C1493" s="11"/>
      <c r="D1493" s="11"/>
      <c r="J1493" s="11"/>
    </row>
    <row r="1494" spans="2:10" s="7" customFormat="1" ht="12">
      <c r="B1494" s="11"/>
      <c r="C1494" s="11"/>
      <c r="D1494" s="11"/>
      <c r="J1494" s="11"/>
    </row>
    <row r="1495" spans="2:10" s="7" customFormat="1" ht="12">
      <c r="B1495" s="11"/>
      <c r="C1495" s="11"/>
      <c r="D1495" s="11"/>
      <c r="J1495" s="11"/>
    </row>
    <row r="1496" spans="2:10" s="7" customFormat="1" ht="12">
      <c r="B1496" s="11"/>
      <c r="C1496" s="11"/>
      <c r="D1496" s="11"/>
      <c r="J1496" s="11"/>
    </row>
    <row r="1497" spans="2:10" s="7" customFormat="1" ht="12">
      <c r="B1497" s="11"/>
      <c r="C1497" s="11"/>
      <c r="D1497" s="11"/>
      <c r="J1497" s="11"/>
    </row>
    <row r="1498" spans="2:10" s="7" customFormat="1" ht="12">
      <c r="B1498" s="11"/>
      <c r="C1498" s="11"/>
      <c r="D1498" s="11"/>
      <c r="J1498" s="11"/>
    </row>
    <row r="1499" spans="2:10" s="7" customFormat="1" ht="12">
      <c r="B1499" s="11"/>
      <c r="C1499" s="11"/>
      <c r="D1499" s="11"/>
      <c r="J1499" s="11"/>
    </row>
    <row r="1500" spans="2:10" s="7" customFormat="1" ht="12">
      <c r="B1500" s="11"/>
      <c r="C1500" s="11"/>
      <c r="D1500" s="11"/>
      <c r="J1500" s="11"/>
    </row>
    <row r="1501" spans="2:10" s="7" customFormat="1" ht="12">
      <c r="B1501" s="11"/>
      <c r="C1501" s="11"/>
      <c r="D1501" s="11"/>
      <c r="J1501" s="11"/>
    </row>
    <row r="1502" spans="2:10" s="7" customFormat="1" ht="12">
      <c r="B1502" s="11"/>
      <c r="C1502" s="11"/>
      <c r="D1502" s="11"/>
      <c r="J1502" s="11"/>
    </row>
    <row r="1503" spans="2:10" s="7" customFormat="1" ht="12">
      <c r="B1503" s="11"/>
      <c r="C1503" s="11"/>
      <c r="D1503" s="11"/>
      <c r="J1503" s="11"/>
    </row>
    <row r="1504" spans="2:10" s="7" customFormat="1" ht="12">
      <c r="B1504" s="11"/>
      <c r="C1504" s="11"/>
      <c r="D1504" s="11"/>
      <c r="J1504" s="11"/>
    </row>
    <row r="1505" spans="2:10" s="7" customFormat="1" ht="12">
      <c r="B1505" s="11"/>
      <c r="C1505" s="11"/>
      <c r="D1505" s="11"/>
      <c r="J1505" s="11"/>
    </row>
    <row r="1506" spans="2:10" s="7" customFormat="1" ht="12">
      <c r="B1506" s="11"/>
      <c r="C1506" s="11"/>
      <c r="D1506" s="11"/>
      <c r="J1506" s="11"/>
    </row>
    <row r="1507" spans="2:10" s="7" customFormat="1" ht="12">
      <c r="B1507" s="11"/>
      <c r="C1507" s="11"/>
      <c r="D1507" s="11"/>
      <c r="J1507" s="11"/>
    </row>
    <row r="1508" spans="2:10" s="7" customFormat="1" ht="12">
      <c r="B1508" s="11"/>
      <c r="C1508" s="11"/>
      <c r="D1508" s="11"/>
      <c r="J1508" s="11"/>
    </row>
    <row r="1509" spans="2:10" s="7" customFormat="1" ht="12">
      <c r="B1509" s="11"/>
      <c r="C1509" s="11"/>
      <c r="D1509" s="11"/>
      <c r="J1509" s="11"/>
    </row>
    <row r="1510" spans="2:10" s="7" customFormat="1" ht="12">
      <c r="B1510" s="11"/>
      <c r="C1510" s="11"/>
      <c r="D1510" s="11"/>
      <c r="J1510" s="11"/>
    </row>
    <row r="1511" spans="2:10" s="7" customFormat="1" ht="12">
      <c r="B1511" s="11"/>
      <c r="C1511" s="11"/>
      <c r="D1511" s="11"/>
      <c r="J1511" s="11"/>
    </row>
    <row r="1512" spans="2:10" s="7" customFormat="1" ht="12">
      <c r="B1512" s="11"/>
      <c r="C1512" s="11"/>
      <c r="D1512" s="11"/>
      <c r="J1512" s="11"/>
    </row>
    <row r="1513" spans="2:10" s="7" customFormat="1" ht="12">
      <c r="B1513" s="11"/>
      <c r="C1513" s="11"/>
      <c r="D1513" s="11"/>
      <c r="J1513" s="11"/>
    </row>
    <row r="1514" spans="2:10" s="7" customFormat="1" ht="12">
      <c r="B1514" s="11"/>
      <c r="C1514" s="11"/>
      <c r="D1514" s="11"/>
      <c r="J1514" s="11"/>
    </row>
    <row r="1515" spans="2:10" s="7" customFormat="1" ht="12">
      <c r="B1515" s="11"/>
      <c r="C1515" s="11"/>
      <c r="D1515" s="11"/>
      <c r="J1515" s="11"/>
    </row>
    <row r="1516" spans="2:10" s="7" customFormat="1" ht="12">
      <c r="B1516" s="11"/>
      <c r="C1516" s="11"/>
      <c r="D1516" s="11"/>
      <c r="J1516" s="11"/>
    </row>
    <row r="1517" spans="2:10" s="7" customFormat="1" ht="12">
      <c r="B1517" s="11"/>
      <c r="C1517" s="11"/>
      <c r="D1517" s="11"/>
      <c r="J1517" s="11"/>
    </row>
    <row r="1518" spans="2:10" s="7" customFormat="1" ht="12">
      <c r="B1518" s="11"/>
      <c r="C1518" s="11"/>
      <c r="D1518" s="11"/>
      <c r="J1518" s="11"/>
    </row>
    <row r="1519" spans="2:10" s="7" customFormat="1" ht="12">
      <c r="B1519" s="11"/>
      <c r="C1519" s="11"/>
      <c r="D1519" s="11"/>
      <c r="J1519" s="11"/>
    </row>
    <row r="1520" spans="2:10" s="7" customFormat="1" ht="12">
      <c r="B1520" s="11"/>
      <c r="C1520" s="11"/>
      <c r="D1520" s="11"/>
      <c r="J1520" s="11"/>
    </row>
    <row r="1521" spans="2:10" s="7" customFormat="1" ht="12">
      <c r="B1521" s="11"/>
      <c r="C1521" s="11"/>
      <c r="D1521" s="11"/>
      <c r="J1521" s="11"/>
    </row>
    <row r="1522" spans="2:10" s="7" customFormat="1" ht="12">
      <c r="B1522" s="11"/>
      <c r="C1522" s="11"/>
      <c r="D1522" s="11"/>
      <c r="J1522" s="11"/>
    </row>
    <row r="1523" spans="2:10" s="7" customFormat="1" ht="12">
      <c r="B1523" s="11"/>
      <c r="C1523" s="11"/>
      <c r="D1523" s="11"/>
      <c r="J1523" s="11"/>
    </row>
    <row r="1524" spans="2:10" s="7" customFormat="1" ht="12">
      <c r="B1524" s="11"/>
      <c r="C1524" s="11"/>
      <c r="D1524" s="11"/>
      <c r="J1524" s="11"/>
    </row>
    <row r="1525" spans="2:10" s="7" customFormat="1" ht="12">
      <c r="B1525" s="11"/>
      <c r="C1525" s="11"/>
      <c r="D1525" s="11"/>
      <c r="J1525" s="11"/>
    </row>
    <row r="1526" spans="2:10" s="7" customFormat="1" ht="12">
      <c r="B1526" s="11"/>
      <c r="C1526" s="11"/>
      <c r="D1526" s="11"/>
      <c r="J1526" s="11"/>
    </row>
    <row r="1527" spans="2:10" s="7" customFormat="1" ht="12">
      <c r="B1527" s="11"/>
      <c r="C1527" s="11"/>
      <c r="D1527" s="11"/>
      <c r="J1527" s="11"/>
    </row>
    <row r="1528" spans="2:10" s="7" customFormat="1" ht="12">
      <c r="B1528" s="11"/>
      <c r="C1528" s="11"/>
      <c r="D1528" s="11"/>
      <c r="J1528" s="11"/>
    </row>
    <row r="1529" spans="2:10" s="7" customFormat="1" ht="12">
      <c r="B1529" s="11"/>
      <c r="C1529" s="11"/>
      <c r="D1529" s="11"/>
      <c r="J1529" s="11"/>
    </row>
    <row r="1530" spans="2:10" s="7" customFormat="1" ht="12">
      <c r="B1530" s="11"/>
      <c r="C1530" s="11"/>
      <c r="D1530" s="11"/>
      <c r="J1530" s="11"/>
    </row>
    <row r="1531" spans="2:10" s="7" customFormat="1" ht="12">
      <c r="B1531" s="11"/>
      <c r="C1531" s="11"/>
      <c r="D1531" s="11"/>
      <c r="J1531" s="11"/>
    </row>
    <row r="1532" spans="2:10" s="7" customFormat="1" ht="12">
      <c r="B1532" s="11"/>
      <c r="C1532" s="11"/>
      <c r="D1532" s="11"/>
      <c r="J1532" s="11"/>
    </row>
    <row r="1533" spans="2:10" s="7" customFormat="1" ht="12">
      <c r="B1533" s="11"/>
      <c r="C1533" s="11"/>
      <c r="D1533" s="11"/>
      <c r="J1533" s="11"/>
    </row>
    <row r="1534" spans="2:10" s="7" customFormat="1" ht="12">
      <c r="B1534" s="11"/>
      <c r="C1534" s="11"/>
      <c r="D1534" s="11"/>
      <c r="J1534" s="11"/>
    </row>
    <row r="1535" spans="2:10" s="7" customFormat="1" ht="12">
      <c r="B1535" s="11"/>
      <c r="C1535" s="11"/>
      <c r="D1535" s="11"/>
      <c r="J1535" s="11"/>
    </row>
    <row r="1536" spans="2:10" s="7" customFormat="1" ht="12">
      <c r="B1536" s="11"/>
      <c r="C1536" s="11"/>
      <c r="D1536" s="11"/>
      <c r="J1536" s="11"/>
    </row>
    <row r="1537" spans="2:10" s="7" customFormat="1" ht="12">
      <c r="B1537" s="11"/>
      <c r="C1537" s="11"/>
      <c r="D1537" s="11"/>
      <c r="J1537" s="11"/>
    </row>
    <row r="1538" spans="2:10" s="7" customFormat="1" ht="12">
      <c r="B1538" s="11"/>
      <c r="C1538" s="11"/>
      <c r="D1538" s="11"/>
      <c r="J1538" s="11"/>
    </row>
    <row r="1539" spans="2:10" s="7" customFormat="1" ht="12">
      <c r="B1539" s="11"/>
      <c r="C1539" s="11"/>
      <c r="D1539" s="11"/>
      <c r="J1539" s="11"/>
    </row>
    <row r="1540" spans="2:10" s="7" customFormat="1" ht="12">
      <c r="B1540" s="11"/>
      <c r="C1540" s="11"/>
      <c r="D1540" s="11"/>
      <c r="J1540" s="11"/>
    </row>
    <row r="1541" spans="2:10" s="7" customFormat="1" ht="12">
      <c r="B1541" s="11"/>
      <c r="C1541" s="11"/>
      <c r="D1541" s="11"/>
      <c r="J1541" s="11"/>
    </row>
    <row r="1542" spans="2:10" s="7" customFormat="1" ht="12">
      <c r="B1542" s="11"/>
      <c r="C1542" s="11"/>
      <c r="D1542" s="11"/>
      <c r="J1542" s="11"/>
    </row>
    <row r="1543" spans="2:10" s="7" customFormat="1" ht="12">
      <c r="B1543" s="11"/>
      <c r="C1543" s="11"/>
      <c r="D1543" s="11"/>
      <c r="J1543" s="11"/>
    </row>
    <row r="1544" spans="2:10" s="7" customFormat="1" ht="12">
      <c r="B1544" s="11"/>
      <c r="C1544" s="11"/>
      <c r="D1544" s="11"/>
      <c r="J1544" s="11"/>
    </row>
    <row r="1545" spans="2:10" s="7" customFormat="1" ht="12">
      <c r="B1545" s="11"/>
      <c r="C1545" s="11"/>
      <c r="D1545" s="11"/>
      <c r="J1545" s="11"/>
    </row>
    <row r="1546" spans="2:10" s="7" customFormat="1" ht="12">
      <c r="B1546" s="11"/>
      <c r="C1546" s="11"/>
      <c r="D1546" s="11"/>
      <c r="J1546" s="11"/>
    </row>
    <row r="1547" spans="2:10" s="7" customFormat="1" ht="12">
      <c r="B1547" s="11"/>
      <c r="C1547" s="11"/>
      <c r="D1547" s="11"/>
      <c r="J1547" s="11"/>
    </row>
    <row r="1548" spans="2:10" s="7" customFormat="1" ht="12">
      <c r="B1548" s="11"/>
      <c r="C1548" s="11"/>
      <c r="D1548" s="11"/>
      <c r="J1548" s="11"/>
    </row>
    <row r="1549" spans="2:10" s="7" customFormat="1" ht="12">
      <c r="B1549" s="11"/>
      <c r="C1549" s="11"/>
      <c r="D1549" s="11"/>
      <c r="J1549" s="11"/>
    </row>
    <row r="1550" spans="2:10" s="7" customFormat="1" ht="12">
      <c r="B1550" s="11"/>
      <c r="C1550" s="11"/>
      <c r="D1550" s="11"/>
      <c r="J1550" s="11"/>
    </row>
    <row r="1551" spans="2:10" s="7" customFormat="1" ht="12">
      <c r="B1551" s="11"/>
      <c r="C1551" s="11"/>
      <c r="D1551" s="11"/>
      <c r="J1551" s="11"/>
    </row>
    <row r="1552" spans="2:10" s="7" customFormat="1" ht="12">
      <c r="B1552" s="11"/>
      <c r="C1552" s="11"/>
      <c r="D1552" s="11"/>
      <c r="J1552" s="11"/>
    </row>
    <row r="1553" spans="2:10" s="7" customFormat="1" ht="12">
      <c r="B1553" s="11"/>
      <c r="C1553" s="11"/>
      <c r="D1553" s="11"/>
      <c r="J1553" s="11"/>
    </row>
    <row r="1554" spans="2:10" s="7" customFormat="1" ht="12">
      <c r="B1554" s="11"/>
      <c r="C1554" s="11"/>
      <c r="D1554" s="11"/>
      <c r="J1554" s="11"/>
    </row>
    <row r="1555" spans="2:10" s="7" customFormat="1" ht="12">
      <c r="B1555" s="11"/>
      <c r="C1555" s="11"/>
      <c r="D1555" s="11"/>
      <c r="J1555" s="11"/>
    </row>
    <row r="1556" spans="2:10" s="7" customFormat="1" ht="12">
      <c r="B1556" s="11"/>
      <c r="C1556" s="11"/>
      <c r="D1556" s="11"/>
      <c r="J1556" s="11"/>
    </row>
    <row r="1557" spans="2:10" s="7" customFormat="1" ht="12">
      <c r="B1557" s="11"/>
      <c r="C1557" s="11"/>
      <c r="D1557" s="11"/>
      <c r="J1557" s="11"/>
    </row>
    <row r="1558" spans="2:10" s="7" customFormat="1" ht="12">
      <c r="B1558" s="11"/>
      <c r="C1558" s="11"/>
      <c r="D1558" s="11"/>
      <c r="J1558" s="11"/>
    </row>
    <row r="1559" spans="2:10" s="7" customFormat="1" ht="12">
      <c r="B1559" s="11"/>
      <c r="C1559" s="11"/>
      <c r="D1559" s="11"/>
      <c r="J1559" s="11"/>
    </row>
    <row r="1560" spans="2:10" s="7" customFormat="1" ht="12">
      <c r="B1560" s="11"/>
      <c r="C1560" s="11"/>
      <c r="D1560" s="11"/>
      <c r="J1560" s="11"/>
    </row>
    <row r="1561" spans="2:10" s="7" customFormat="1" ht="12">
      <c r="B1561" s="11"/>
      <c r="C1561" s="11"/>
      <c r="D1561" s="11"/>
      <c r="J1561" s="11"/>
    </row>
    <row r="1562" spans="2:10" s="7" customFormat="1" ht="12">
      <c r="B1562" s="11"/>
      <c r="C1562" s="11"/>
      <c r="D1562" s="11"/>
      <c r="J1562" s="11"/>
    </row>
    <row r="1563" spans="2:10" s="7" customFormat="1" ht="12">
      <c r="B1563" s="11"/>
      <c r="C1563" s="11"/>
      <c r="D1563" s="11"/>
      <c r="J1563" s="11"/>
    </row>
    <row r="1564" spans="2:10" s="7" customFormat="1" ht="12">
      <c r="B1564" s="11"/>
      <c r="C1564" s="11"/>
      <c r="D1564" s="11"/>
      <c r="J1564" s="11"/>
    </row>
    <row r="1565" spans="2:10" s="7" customFormat="1" ht="12">
      <c r="B1565" s="11"/>
      <c r="C1565" s="11"/>
      <c r="D1565" s="11"/>
      <c r="J1565" s="11"/>
    </row>
    <row r="1566" spans="2:10" s="7" customFormat="1" ht="12">
      <c r="B1566" s="11"/>
      <c r="C1566" s="11"/>
      <c r="D1566" s="11"/>
      <c r="J1566" s="11"/>
    </row>
    <row r="1567" spans="2:10" s="7" customFormat="1" ht="12">
      <c r="B1567" s="11"/>
      <c r="C1567" s="11"/>
      <c r="D1567" s="11"/>
      <c r="J1567" s="11"/>
    </row>
    <row r="1568" spans="2:10" s="7" customFormat="1" ht="12">
      <c r="B1568" s="11"/>
      <c r="C1568" s="11"/>
      <c r="D1568" s="11"/>
      <c r="J1568" s="11"/>
    </row>
    <row r="1569" spans="2:10" s="7" customFormat="1" ht="12">
      <c r="B1569" s="11"/>
      <c r="C1569" s="11"/>
      <c r="D1569" s="11"/>
      <c r="J1569" s="11"/>
    </row>
    <row r="1570" spans="2:10" s="7" customFormat="1" ht="12">
      <c r="B1570" s="11"/>
      <c r="C1570" s="11"/>
      <c r="D1570" s="11"/>
      <c r="J1570" s="11"/>
    </row>
    <row r="1571" spans="2:10" s="7" customFormat="1" ht="12">
      <c r="B1571" s="11"/>
      <c r="C1571" s="11"/>
      <c r="D1571" s="11"/>
      <c r="J1571" s="11"/>
    </row>
    <row r="1572" spans="2:10" s="7" customFormat="1" ht="12">
      <c r="B1572" s="11"/>
      <c r="C1572" s="11"/>
      <c r="D1572" s="11"/>
      <c r="J1572" s="11"/>
    </row>
    <row r="1573" spans="2:10" s="7" customFormat="1" ht="12">
      <c r="B1573" s="11"/>
      <c r="C1573" s="11"/>
      <c r="D1573" s="11"/>
      <c r="J1573" s="11"/>
    </row>
    <row r="1574" spans="2:10" s="7" customFormat="1" ht="12">
      <c r="B1574" s="11"/>
      <c r="C1574" s="11"/>
      <c r="D1574" s="11"/>
      <c r="J1574" s="11"/>
    </row>
    <row r="1575" spans="2:10" s="7" customFormat="1" ht="12">
      <c r="B1575" s="11"/>
      <c r="C1575" s="11"/>
      <c r="D1575" s="11"/>
      <c r="J1575" s="11"/>
    </row>
    <row r="1576" spans="2:10" s="7" customFormat="1" ht="12">
      <c r="B1576" s="11"/>
      <c r="C1576" s="11"/>
      <c r="D1576" s="11"/>
      <c r="J1576" s="11"/>
    </row>
    <row r="1577" spans="2:10" s="7" customFormat="1" ht="12">
      <c r="B1577" s="11"/>
      <c r="C1577" s="11"/>
      <c r="D1577" s="11"/>
      <c r="J1577" s="11"/>
    </row>
    <row r="1578" spans="2:10" s="7" customFormat="1" ht="12">
      <c r="B1578" s="11"/>
      <c r="C1578" s="11"/>
      <c r="D1578" s="11"/>
      <c r="J1578" s="11"/>
    </row>
    <row r="1579" spans="2:10" s="7" customFormat="1" ht="12">
      <c r="B1579" s="11"/>
      <c r="C1579" s="11"/>
      <c r="D1579" s="11"/>
      <c r="J1579" s="11"/>
    </row>
    <row r="1580" spans="2:10" s="7" customFormat="1" ht="12">
      <c r="B1580" s="11"/>
      <c r="C1580" s="11"/>
      <c r="D1580" s="11"/>
      <c r="J1580" s="11"/>
    </row>
    <row r="1581" spans="2:10" s="7" customFormat="1" ht="12">
      <c r="B1581" s="11"/>
      <c r="C1581" s="11"/>
      <c r="D1581" s="11"/>
      <c r="J1581" s="11"/>
    </row>
    <row r="1582" spans="2:10" s="7" customFormat="1" ht="12">
      <c r="B1582" s="11"/>
      <c r="C1582" s="11"/>
      <c r="D1582" s="11"/>
      <c r="J1582" s="11"/>
    </row>
    <row r="1583" spans="2:10" s="7" customFormat="1" ht="12">
      <c r="B1583" s="11"/>
      <c r="C1583" s="11"/>
      <c r="D1583" s="11"/>
      <c r="J1583" s="11"/>
    </row>
    <row r="1584" spans="2:10" s="7" customFormat="1" ht="12">
      <c r="B1584" s="11"/>
      <c r="C1584" s="11"/>
      <c r="D1584" s="11"/>
      <c r="J1584" s="11"/>
    </row>
    <row r="1585" spans="2:10" s="7" customFormat="1" ht="12">
      <c r="B1585" s="11"/>
      <c r="C1585" s="11"/>
      <c r="D1585" s="11"/>
      <c r="J1585" s="11"/>
    </row>
    <row r="1586" spans="2:10" s="7" customFormat="1" ht="12">
      <c r="B1586" s="11"/>
      <c r="C1586" s="11"/>
      <c r="D1586" s="11"/>
      <c r="J1586" s="11"/>
    </row>
    <row r="1587" spans="2:10" s="7" customFormat="1" ht="12">
      <c r="B1587" s="11"/>
      <c r="C1587" s="11"/>
      <c r="D1587" s="11"/>
      <c r="J1587" s="11"/>
    </row>
    <row r="1588" spans="2:10" s="7" customFormat="1" ht="12">
      <c r="B1588" s="11"/>
      <c r="C1588" s="11"/>
      <c r="D1588" s="11"/>
      <c r="J1588" s="11"/>
    </row>
    <row r="1589" spans="2:10" s="7" customFormat="1" ht="12">
      <c r="B1589" s="11"/>
      <c r="C1589" s="11"/>
      <c r="D1589" s="11"/>
      <c r="J1589" s="11"/>
    </row>
    <row r="1590" spans="2:10" s="7" customFormat="1" ht="12">
      <c r="B1590" s="11"/>
      <c r="C1590" s="11"/>
      <c r="D1590" s="11"/>
      <c r="J1590" s="11"/>
    </row>
    <row r="1591" spans="2:10" s="7" customFormat="1" ht="12">
      <c r="B1591" s="11"/>
      <c r="C1591" s="11"/>
      <c r="D1591" s="11"/>
      <c r="J1591" s="11"/>
    </row>
    <row r="1592" spans="2:10" s="7" customFormat="1" ht="12">
      <c r="B1592" s="11"/>
      <c r="C1592" s="11"/>
      <c r="D1592" s="11"/>
      <c r="J1592" s="11"/>
    </row>
    <row r="1593" spans="2:10" s="7" customFormat="1" ht="12">
      <c r="B1593" s="11"/>
      <c r="C1593" s="11"/>
      <c r="D1593" s="11"/>
      <c r="J1593" s="11"/>
    </row>
    <row r="1594" spans="2:10" s="7" customFormat="1" ht="12">
      <c r="B1594" s="11"/>
      <c r="C1594" s="11"/>
      <c r="D1594" s="11"/>
      <c r="J1594" s="11"/>
    </row>
    <row r="1595" spans="2:10" s="7" customFormat="1" ht="12">
      <c r="B1595" s="11"/>
      <c r="C1595" s="11"/>
      <c r="D1595" s="11"/>
      <c r="J1595" s="11"/>
    </row>
    <row r="1596" spans="2:10" s="7" customFormat="1" ht="12">
      <c r="B1596" s="11"/>
      <c r="C1596" s="11"/>
      <c r="D1596" s="11"/>
      <c r="J1596" s="11"/>
    </row>
    <row r="1597" spans="2:10" s="7" customFormat="1" ht="12">
      <c r="B1597" s="11"/>
      <c r="C1597" s="11"/>
      <c r="D1597" s="11"/>
      <c r="J1597" s="11"/>
    </row>
    <row r="1598" spans="2:10" s="7" customFormat="1" ht="12">
      <c r="B1598" s="11"/>
      <c r="C1598" s="11"/>
      <c r="D1598" s="11"/>
      <c r="J1598" s="11"/>
    </row>
    <row r="1599" spans="2:10" s="7" customFormat="1" ht="12">
      <c r="B1599" s="11"/>
      <c r="C1599" s="11"/>
      <c r="D1599" s="11"/>
      <c r="J1599" s="11"/>
    </row>
    <row r="1600" spans="2:10" s="7" customFormat="1" ht="12">
      <c r="B1600" s="11"/>
      <c r="C1600" s="11"/>
      <c r="D1600" s="11"/>
      <c r="J1600" s="11"/>
    </row>
    <row r="1601" spans="2:10" s="7" customFormat="1" ht="12">
      <c r="B1601" s="11"/>
      <c r="C1601" s="11"/>
      <c r="D1601" s="11"/>
      <c r="J1601" s="11"/>
    </row>
    <row r="1602" spans="2:10" s="7" customFormat="1" ht="12">
      <c r="B1602" s="11"/>
      <c r="C1602" s="11"/>
      <c r="D1602" s="11"/>
      <c r="J1602" s="11"/>
    </row>
    <row r="1603" spans="2:10" s="7" customFormat="1" ht="12">
      <c r="B1603" s="11"/>
      <c r="C1603" s="11"/>
      <c r="D1603" s="11"/>
      <c r="J1603" s="11"/>
    </row>
    <row r="1604" spans="2:10" s="7" customFormat="1" ht="12">
      <c r="B1604" s="11"/>
      <c r="C1604" s="11"/>
      <c r="D1604" s="11"/>
      <c r="J1604" s="11"/>
    </row>
    <row r="1605" spans="2:10" s="7" customFormat="1" ht="12">
      <c r="B1605" s="11"/>
      <c r="C1605" s="11"/>
      <c r="D1605" s="11"/>
      <c r="J1605" s="11"/>
    </row>
    <row r="1606" spans="2:10" s="7" customFormat="1" ht="12">
      <c r="B1606" s="11"/>
      <c r="C1606" s="11"/>
      <c r="D1606" s="11"/>
      <c r="J1606" s="11"/>
    </row>
    <row r="1607" spans="2:10" s="7" customFormat="1" ht="12">
      <c r="B1607" s="11"/>
      <c r="C1607" s="11"/>
      <c r="D1607" s="11"/>
      <c r="J1607" s="11"/>
    </row>
    <row r="1608" spans="2:10" s="7" customFormat="1" ht="12">
      <c r="B1608" s="11"/>
      <c r="C1608" s="11"/>
      <c r="D1608" s="11"/>
      <c r="J1608" s="11"/>
    </row>
    <row r="1609" spans="2:10" s="7" customFormat="1" ht="12">
      <c r="B1609" s="11"/>
      <c r="C1609" s="11"/>
      <c r="D1609" s="11"/>
      <c r="J1609" s="11"/>
    </row>
    <row r="1610" spans="2:10" s="7" customFormat="1" ht="12">
      <c r="B1610" s="11"/>
      <c r="C1610" s="11"/>
      <c r="D1610" s="11"/>
      <c r="J1610" s="11"/>
    </row>
    <row r="1611" spans="2:10" s="7" customFormat="1" ht="12">
      <c r="B1611" s="11"/>
      <c r="C1611" s="11"/>
      <c r="D1611" s="11"/>
      <c r="J1611" s="11"/>
    </row>
    <row r="1612" spans="2:10" s="7" customFormat="1" ht="12">
      <c r="B1612" s="11"/>
      <c r="C1612" s="11"/>
      <c r="D1612" s="11"/>
      <c r="J1612" s="11"/>
    </row>
    <row r="1613" spans="2:10" s="7" customFormat="1" ht="12">
      <c r="B1613" s="11"/>
      <c r="C1613" s="11"/>
      <c r="D1613" s="11"/>
      <c r="J1613" s="11"/>
    </row>
    <row r="1614" spans="2:10" s="7" customFormat="1" ht="12">
      <c r="B1614" s="11"/>
      <c r="C1614" s="11"/>
      <c r="D1614" s="11"/>
      <c r="J1614" s="11"/>
    </row>
    <row r="1615" spans="2:10" s="7" customFormat="1" ht="12">
      <c r="B1615" s="11"/>
      <c r="C1615" s="11"/>
      <c r="D1615" s="11"/>
      <c r="J1615" s="11"/>
    </row>
    <row r="1616" spans="2:10" s="7" customFormat="1" ht="12">
      <c r="B1616" s="11"/>
      <c r="C1616" s="11"/>
      <c r="D1616" s="11"/>
      <c r="J1616" s="11"/>
    </row>
    <row r="1617" spans="2:10" s="7" customFormat="1" ht="12">
      <c r="B1617" s="11"/>
      <c r="C1617" s="11"/>
      <c r="D1617" s="11"/>
      <c r="J1617" s="11"/>
    </row>
    <row r="1618" spans="2:10" s="7" customFormat="1" ht="12">
      <c r="B1618" s="11"/>
      <c r="C1618" s="11"/>
      <c r="D1618" s="11"/>
      <c r="J1618" s="11"/>
    </row>
    <row r="1619" spans="2:10" s="7" customFormat="1" ht="12">
      <c r="B1619" s="11"/>
      <c r="C1619" s="11"/>
      <c r="D1619" s="11"/>
      <c r="J1619" s="11"/>
    </row>
    <row r="1620" spans="2:10" s="7" customFormat="1" ht="12">
      <c r="B1620" s="11"/>
      <c r="C1620" s="11"/>
      <c r="D1620" s="11"/>
      <c r="J1620" s="11"/>
    </row>
    <row r="1621" spans="2:10" s="7" customFormat="1" ht="12">
      <c r="B1621" s="11"/>
      <c r="C1621" s="11"/>
      <c r="D1621" s="11"/>
      <c r="J1621" s="11"/>
    </row>
    <row r="1622" spans="2:10" s="7" customFormat="1" ht="12">
      <c r="B1622" s="11"/>
      <c r="C1622" s="11"/>
      <c r="D1622" s="11"/>
      <c r="J1622" s="11"/>
    </row>
    <row r="1623" spans="2:10" s="7" customFormat="1" ht="12">
      <c r="B1623" s="11"/>
      <c r="C1623" s="11"/>
      <c r="D1623" s="11"/>
      <c r="J1623" s="11"/>
    </row>
    <row r="1624" spans="2:10" s="7" customFormat="1" ht="12">
      <c r="B1624" s="11"/>
      <c r="C1624" s="11"/>
      <c r="D1624" s="11"/>
      <c r="J1624" s="11"/>
    </row>
    <row r="1625" spans="2:10" s="7" customFormat="1" ht="12">
      <c r="B1625" s="11"/>
      <c r="C1625" s="11"/>
      <c r="D1625" s="11"/>
      <c r="J1625" s="11"/>
    </row>
    <row r="1626" spans="2:10" s="7" customFormat="1" ht="12">
      <c r="B1626" s="11"/>
      <c r="C1626" s="11"/>
      <c r="D1626" s="11"/>
      <c r="J1626" s="11"/>
    </row>
    <row r="1627" spans="2:10" s="7" customFormat="1" ht="12">
      <c r="B1627" s="11"/>
      <c r="C1627" s="11"/>
      <c r="D1627" s="11"/>
      <c r="J1627" s="11"/>
    </row>
    <row r="1628" spans="2:10" s="7" customFormat="1" ht="12">
      <c r="B1628" s="11"/>
      <c r="C1628" s="11"/>
      <c r="D1628" s="11"/>
      <c r="J1628" s="11"/>
    </row>
    <row r="1629" spans="2:10" s="7" customFormat="1" ht="12">
      <c r="B1629" s="11"/>
      <c r="C1629" s="11"/>
      <c r="D1629" s="11"/>
      <c r="J1629" s="11"/>
    </row>
    <row r="1630" spans="2:10" s="7" customFormat="1" ht="12">
      <c r="B1630" s="11"/>
      <c r="C1630" s="11"/>
      <c r="D1630" s="11"/>
      <c r="J1630" s="11"/>
    </row>
    <row r="1631" spans="2:10" s="7" customFormat="1" ht="12">
      <c r="B1631" s="11"/>
      <c r="C1631" s="11"/>
      <c r="D1631" s="11"/>
      <c r="J1631" s="11"/>
    </row>
    <row r="1632" spans="2:10" s="7" customFormat="1" ht="12">
      <c r="B1632" s="11"/>
      <c r="C1632" s="11"/>
      <c r="D1632" s="11"/>
      <c r="J1632" s="11"/>
    </row>
    <row r="1633" spans="2:10" s="7" customFormat="1" ht="12">
      <c r="B1633" s="11"/>
      <c r="C1633" s="11"/>
      <c r="D1633" s="11"/>
      <c r="J1633" s="11"/>
    </row>
    <row r="1634" spans="2:10" s="7" customFormat="1" ht="12">
      <c r="B1634" s="11"/>
      <c r="C1634" s="11"/>
      <c r="D1634" s="11"/>
      <c r="J1634" s="11"/>
    </row>
    <row r="1635" spans="2:10" s="7" customFormat="1" ht="12">
      <c r="B1635" s="11"/>
      <c r="C1635" s="11"/>
      <c r="D1635" s="11"/>
      <c r="J1635" s="11"/>
    </row>
    <row r="1636" spans="2:10" s="7" customFormat="1" ht="12">
      <c r="B1636" s="11"/>
      <c r="C1636" s="11"/>
      <c r="D1636" s="11"/>
      <c r="J1636" s="11"/>
    </row>
    <row r="1637" spans="2:10" s="7" customFormat="1" ht="12">
      <c r="B1637" s="11"/>
      <c r="C1637" s="11"/>
      <c r="D1637" s="11"/>
      <c r="J1637" s="11"/>
    </row>
    <row r="1638" spans="2:10" s="7" customFormat="1" ht="12">
      <c r="B1638" s="11"/>
      <c r="C1638" s="11"/>
      <c r="D1638" s="11"/>
      <c r="J1638" s="11"/>
    </row>
    <row r="1639" spans="2:10" s="7" customFormat="1" ht="12">
      <c r="B1639" s="11"/>
      <c r="C1639" s="11"/>
      <c r="D1639" s="11"/>
      <c r="J1639" s="11"/>
    </row>
    <row r="1640" spans="2:10" s="7" customFormat="1" ht="12">
      <c r="B1640" s="11"/>
      <c r="C1640" s="11"/>
      <c r="D1640" s="11"/>
      <c r="J1640" s="11"/>
    </row>
    <row r="1641" spans="2:10" s="7" customFormat="1" ht="12">
      <c r="B1641" s="11"/>
      <c r="C1641" s="11"/>
      <c r="D1641" s="11"/>
      <c r="J1641" s="11"/>
    </row>
    <row r="1642" spans="2:10" s="7" customFormat="1" ht="12">
      <c r="B1642" s="11"/>
      <c r="C1642" s="11"/>
      <c r="D1642" s="11"/>
      <c r="J1642" s="11"/>
    </row>
    <row r="1643" spans="2:10" s="7" customFormat="1" ht="12">
      <c r="B1643" s="11"/>
      <c r="C1643" s="11"/>
      <c r="D1643" s="11"/>
      <c r="J1643" s="11"/>
    </row>
    <row r="1644" spans="2:10" s="7" customFormat="1" ht="12">
      <c r="B1644" s="11"/>
      <c r="C1644" s="11"/>
      <c r="D1644" s="11"/>
      <c r="J1644" s="11"/>
    </row>
    <row r="1645" spans="2:10" s="7" customFormat="1" ht="12">
      <c r="B1645" s="11"/>
      <c r="C1645" s="11"/>
      <c r="D1645" s="11"/>
      <c r="J1645" s="11"/>
    </row>
    <row r="1646" spans="2:10" s="7" customFormat="1" ht="12">
      <c r="B1646" s="11"/>
      <c r="C1646" s="11"/>
      <c r="D1646" s="11"/>
      <c r="J1646" s="11"/>
    </row>
    <row r="1647" spans="2:10" s="7" customFormat="1" ht="12">
      <c r="B1647" s="11"/>
      <c r="C1647" s="11"/>
      <c r="D1647" s="11"/>
      <c r="J1647" s="11"/>
    </row>
    <row r="1648" spans="2:10" s="7" customFormat="1" ht="12">
      <c r="B1648" s="11"/>
      <c r="C1648" s="11"/>
      <c r="D1648" s="11"/>
      <c r="J1648" s="11"/>
    </row>
    <row r="1649" spans="2:10" s="7" customFormat="1" ht="12">
      <c r="B1649" s="11"/>
      <c r="C1649" s="11"/>
      <c r="D1649" s="11"/>
      <c r="J1649" s="11"/>
    </row>
    <row r="1650" spans="2:10" s="7" customFormat="1" ht="12">
      <c r="B1650" s="11"/>
      <c r="C1650" s="11"/>
      <c r="D1650" s="11"/>
      <c r="J1650" s="11"/>
    </row>
    <row r="1651" spans="2:10" s="7" customFormat="1" ht="12">
      <c r="B1651" s="11"/>
      <c r="C1651" s="11"/>
      <c r="D1651" s="11"/>
      <c r="J1651" s="11"/>
    </row>
    <row r="1652" spans="2:10" s="7" customFormat="1" ht="12">
      <c r="B1652" s="11"/>
      <c r="C1652" s="11"/>
      <c r="D1652" s="11"/>
      <c r="J1652" s="11"/>
    </row>
    <row r="1653" spans="2:10" s="7" customFormat="1" ht="12">
      <c r="B1653" s="11"/>
      <c r="C1653" s="11"/>
      <c r="D1653" s="11"/>
      <c r="J1653" s="11"/>
    </row>
    <row r="1654" spans="2:10" s="7" customFormat="1" ht="12">
      <c r="B1654" s="11"/>
      <c r="C1654" s="11"/>
      <c r="D1654" s="11"/>
      <c r="J1654" s="11"/>
    </row>
    <row r="1655" spans="2:10" s="7" customFormat="1" ht="12">
      <c r="B1655" s="11"/>
      <c r="C1655" s="11"/>
      <c r="D1655" s="11"/>
      <c r="J1655" s="11"/>
    </row>
    <row r="1656" spans="2:10" s="7" customFormat="1" ht="12">
      <c r="B1656" s="11"/>
      <c r="C1656" s="11"/>
      <c r="D1656" s="11"/>
      <c r="J1656" s="11"/>
    </row>
    <row r="1657" spans="2:10" s="7" customFormat="1" ht="12">
      <c r="B1657" s="11"/>
      <c r="C1657" s="11"/>
      <c r="D1657" s="11"/>
      <c r="J1657" s="11"/>
    </row>
    <row r="1658" spans="2:10" s="7" customFormat="1" ht="12">
      <c r="B1658" s="11"/>
      <c r="C1658" s="11"/>
      <c r="D1658" s="11"/>
      <c r="J1658" s="11"/>
    </row>
    <row r="1659" spans="2:10" s="7" customFormat="1" ht="12">
      <c r="B1659" s="11"/>
      <c r="C1659" s="11"/>
      <c r="D1659" s="11"/>
      <c r="J1659" s="11"/>
    </row>
    <row r="1660" spans="2:10" s="7" customFormat="1" ht="12">
      <c r="B1660" s="11"/>
      <c r="C1660" s="11"/>
      <c r="D1660" s="11"/>
      <c r="J1660" s="11"/>
    </row>
    <row r="1661" spans="2:10" s="7" customFormat="1" ht="12">
      <c r="B1661" s="11"/>
      <c r="C1661" s="11"/>
      <c r="D1661" s="11"/>
      <c r="J1661" s="11"/>
    </row>
    <row r="1662" spans="2:10" s="7" customFormat="1" ht="12">
      <c r="B1662" s="11"/>
      <c r="C1662" s="11"/>
      <c r="D1662" s="11"/>
      <c r="J1662" s="11"/>
    </row>
    <row r="1663" spans="2:10" s="7" customFormat="1" ht="12">
      <c r="B1663" s="11"/>
      <c r="C1663" s="11"/>
      <c r="D1663" s="11"/>
      <c r="J1663" s="11"/>
    </row>
    <row r="1664" spans="2:10" s="7" customFormat="1" ht="12">
      <c r="B1664" s="11"/>
      <c r="C1664" s="11"/>
      <c r="D1664" s="11"/>
      <c r="J1664" s="11"/>
    </row>
    <row r="1665" spans="2:10" s="7" customFormat="1" ht="12">
      <c r="B1665" s="11"/>
      <c r="C1665" s="11"/>
      <c r="D1665" s="11"/>
      <c r="J1665" s="11"/>
    </row>
    <row r="1666" spans="2:10" s="7" customFormat="1" ht="12">
      <c r="B1666" s="11"/>
      <c r="C1666" s="11"/>
      <c r="D1666" s="11"/>
      <c r="J1666" s="11"/>
    </row>
    <row r="1667" spans="2:10" s="7" customFormat="1" ht="12">
      <c r="B1667" s="11"/>
      <c r="C1667" s="11"/>
      <c r="D1667" s="11"/>
      <c r="J1667" s="11"/>
    </row>
    <row r="1668" spans="2:10" s="7" customFormat="1" ht="12">
      <c r="B1668" s="11"/>
      <c r="C1668" s="11"/>
      <c r="D1668" s="11"/>
      <c r="J1668" s="11"/>
    </row>
    <row r="1669" spans="2:10" s="7" customFormat="1" ht="12">
      <c r="B1669" s="11"/>
      <c r="C1669" s="11"/>
      <c r="D1669" s="11"/>
      <c r="J1669" s="11"/>
    </row>
    <row r="1670" spans="2:10" s="7" customFormat="1" ht="12">
      <c r="B1670" s="11"/>
      <c r="C1670" s="11"/>
      <c r="D1670" s="11"/>
      <c r="J1670" s="11"/>
    </row>
    <row r="1671" spans="2:10" s="7" customFormat="1" ht="12">
      <c r="B1671" s="11"/>
      <c r="C1671" s="11"/>
      <c r="D1671" s="11"/>
      <c r="J1671" s="11"/>
    </row>
    <row r="1672" spans="2:10" s="7" customFormat="1" ht="12">
      <c r="B1672" s="11"/>
      <c r="C1672" s="11"/>
      <c r="D1672" s="11"/>
      <c r="J1672" s="11"/>
    </row>
    <row r="1673" spans="2:10" s="7" customFormat="1" ht="12">
      <c r="B1673" s="11"/>
      <c r="C1673" s="11"/>
      <c r="D1673" s="11"/>
      <c r="J1673" s="11"/>
    </row>
    <row r="1674" spans="2:10" s="7" customFormat="1" ht="12">
      <c r="B1674" s="11"/>
      <c r="C1674" s="11"/>
      <c r="D1674" s="11"/>
      <c r="J1674" s="11"/>
    </row>
    <row r="1675" spans="2:10" s="7" customFormat="1" ht="12">
      <c r="B1675" s="11"/>
      <c r="C1675" s="11"/>
      <c r="D1675" s="11"/>
      <c r="J1675" s="11"/>
    </row>
    <row r="1676" spans="2:10" s="7" customFormat="1" ht="12">
      <c r="B1676" s="11"/>
      <c r="C1676" s="11"/>
      <c r="D1676" s="11"/>
      <c r="J1676" s="11"/>
    </row>
    <row r="1677" spans="2:10" s="7" customFormat="1" ht="12">
      <c r="B1677" s="11"/>
      <c r="C1677" s="11"/>
      <c r="D1677" s="11"/>
      <c r="J1677" s="11"/>
    </row>
    <row r="1678" spans="2:10" s="7" customFormat="1" ht="12">
      <c r="B1678" s="11"/>
      <c r="C1678" s="11"/>
      <c r="D1678" s="11"/>
      <c r="J1678" s="11"/>
    </row>
    <row r="1679" spans="2:10" s="7" customFormat="1" ht="12">
      <c r="B1679" s="11"/>
      <c r="C1679" s="11"/>
      <c r="D1679" s="11"/>
      <c r="J1679" s="11"/>
    </row>
    <row r="1680" spans="2:10" s="7" customFormat="1" ht="12">
      <c r="B1680" s="11"/>
      <c r="C1680" s="11"/>
      <c r="D1680" s="11"/>
      <c r="J1680" s="11"/>
    </row>
    <row r="1681" spans="2:10" s="7" customFormat="1" ht="12">
      <c r="B1681" s="11"/>
      <c r="C1681" s="11"/>
      <c r="D1681" s="11"/>
      <c r="J1681" s="11"/>
    </row>
    <row r="1682" spans="2:10" s="7" customFormat="1" ht="12">
      <c r="B1682" s="11"/>
      <c r="C1682" s="11"/>
      <c r="D1682" s="11"/>
      <c r="J1682" s="11"/>
    </row>
    <row r="1683" spans="2:10" s="7" customFormat="1" ht="12">
      <c r="B1683" s="11"/>
      <c r="C1683" s="11"/>
      <c r="D1683" s="11"/>
      <c r="J1683" s="11"/>
    </row>
    <row r="1684" spans="2:10" s="7" customFormat="1" ht="12">
      <c r="B1684" s="11"/>
      <c r="C1684" s="11"/>
      <c r="D1684" s="11"/>
      <c r="J1684" s="11"/>
    </row>
    <row r="1685" spans="2:10" s="7" customFormat="1" ht="12">
      <c r="B1685" s="11"/>
      <c r="C1685" s="11"/>
      <c r="D1685" s="11"/>
      <c r="J1685" s="11"/>
    </row>
    <row r="1686" spans="2:10" s="7" customFormat="1" ht="12">
      <c r="B1686" s="11"/>
      <c r="C1686" s="11"/>
      <c r="D1686" s="11"/>
      <c r="J1686" s="11"/>
    </row>
    <row r="1687" spans="2:10" s="7" customFormat="1" ht="12">
      <c r="B1687" s="11"/>
      <c r="C1687" s="11"/>
      <c r="D1687" s="11"/>
      <c r="J1687" s="11"/>
    </row>
    <row r="1688" spans="2:10" s="7" customFormat="1" ht="12">
      <c r="B1688" s="11"/>
      <c r="C1688" s="11"/>
      <c r="D1688" s="11"/>
      <c r="J1688" s="11"/>
    </row>
    <row r="1689" spans="2:10" s="7" customFormat="1" ht="12">
      <c r="B1689" s="11"/>
      <c r="C1689" s="11"/>
      <c r="D1689" s="11"/>
      <c r="J1689" s="11"/>
    </row>
    <row r="1690" spans="2:10" s="7" customFormat="1" ht="12">
      <c r="B1690" s="11"/>
      <c r="C1690" s="11"/>
      <c r="D1690" s="11"/>
      <c r="J1690" s="11"/>
    </row>
    <row r="1691" spans="2:10" s="7" customFormat="1" ht="12">
      <c r="B1691" s="11"/>
      <c r="C1691" s="11"/>
      <c r="D1691" s="11"/>
      <c r="J1691" s="11"/>
    </row>
    <row r="1692" spans="2:10" s="7" customFormat="1" ht="12">
      <c r="B1692" s="11"/>
      <c r="C1692" s="11"/>
      <c r="D1692" s="11"/>
      <c r="J1692" s="11"/>
    </row>
    <row r="1693" spans="2:10" s="7" customFormat="1" ht="12">
      <c r="B1693" s="11"/>
      <c r="C1693" s="11"/>
      <c r="D1693" s="11"/>
      <c r="J1693" s="11"/>
    </row>
    <row r="1694" spans="2:10" s="7" customFormat="1" ht="12">
      <c r="B1694" s="11"/>
      <c r="C1694" s="11"/>
      <c r="D1694" s="11"/>
      <c r="J1694" s="11"/>
    </row>
    <row r="1695" spans="2:10" s="7" customFormat="1" ht="12">
      <c r="B1695" s="11"/>
      <c r="C1695" s="11"/>
      <c r="D1695" s="11"/>
      <c r="J1695" s="11"/>
    </row>
    <row r="1696" spans="2:10" s="7" customFormat="1" ht="12">
      <c r="B1696" s="11"/>
      <c r="C1696" s="11"/>
      <c r="D1696" s="11"/>
      <c r="J1696" s="11"/>
    </row>
    <row r="1697" spans="2:10" s="7" customFormat="1" ht="12">
      <c r="B1697" s="11"/>
      <c r="C1697" s="11"/>
      <c r="D1697" s="11"/>
      <c r="J1697" s="11"/>
    </row>
    <row r="1698" spans="2:10" s="7" customFormat="1" ht="12">
      <c r="B1698" s="11"/>
      <c r="C1698" s="11"/>
      <c r="D1698" s="11"/>
      <c r="J1698" s="11"/>
    </row>
    <row r="1699" spans="2:10" s="7" customFormat="1" ht="12">
      <c r="B1699" s="11"/>
      <c r="C1699" s="11"/>
      <c r="D1699" s="11"/>
      <c r="J1699" s="11"/>
    </row>
    <row r="1700" spans="2:10" s="7" customFormat="1" ht="12">
      <c r="B1700" s="11"/>
      <c r="C1700" s="11"/>
      <c r="D1700" s="11"/>
      <c r="J1700" s="11"/>
    </row>
    <row r="1701" spans="2:10" s="7" customFormat="1" ht="12">
      <c r="B1701" s="11"/>
      <c r="C1701" s="11"/>
      <c r="D1701" s="11"/>
      <c r="J1701" s="11"/>
    </row>
    <row r="1702" spans="2:10" s="7" customFormat="1" ht="12">
      <c r="B1702" s="11"/>
      <c r="C1702" s="11"/>
      <c r="D1702" s="11"/>
      <c r="J1702" s="11"/>
    </row>
    <row r="1703" spans="2:10" s="7" customFormat="1" ht="12">
      <c r="B1703" s="11"/>
      <c r="C1703" s="11"/>
      <c r="D1703" s="11"/>
      <c r="J1703" s="11"/>
    </row>
    <row r="1704" spans="2:10" s="7" customFormat="1" ht="12">
      <c r="B1704" s="11"/>
      <c r="C1704" s="11"/>
      <c r="D1704" s="11"/>
      <c r="J1704" s="11"/>
    </row>
    <row r="1705" spans="2:10" s="7" customFormat="1" ht="12">
      <c r="B1705" s="11"/>
      <c r="C1705" s="11"/>
      <c r="D1705" s="11"/>
      <c r="J1705" s="11"/>
    </row>
    <row r="1706" spans="2:10" s="7" customFormat="1" ht="12">
      <c r="B1706" s="11"/>
      <c r="C1706" s="11"/>
      <c r="D1706" s="11"/>
      <c r="J1706" s="11"/>
    </row>
    <row r="1707" spans="2:10" s="7" customFormat="1" ht="12">
      <c r="B1707" s="11"/>
      <c r="C1707" s="11"/>
      <c r="D1707" s="11"/>
      <c r="J1707" s="11"/>
    </row>
    <row r="1708" spans="2:10" s="7" customFormat="1" ht="12">
      <c r="B1708" s="11"/>
      <c r="C1708" s="11"/>
      <c r="D1708" s="11"/>
      <c r="J1708" s="11"/>
    </row>
    <row r="1709" spans="2:10" s="7" customFormat="1" ht="12">
      <c r="B1709" s="11"/>
      <c r="C1709" s="11"/>
      <c r="D1709" s="11"/>
      <c r="J1709" s="11"/>
    </row>
    <row r="1710" spans="2:10" s="7" customFormat="1" ht="12">
      <c r="B1710" s="11"/>
      <c r="C1710" s="11"/>
      <c r="D1710" s="11"/>
      <c r="J1710" s="11"/>
    </row>
    <row r="1711" spans="2:10" s="7" customFormat="1" ht="12">
      <c r="B1711" s="11"/>
      <c r="C1711" s="11"/>
      <c r="D1711" s="11"/>
      <c r="J1711" s="11"/>
    </row>
    <row r="1712" spans="2:10" s="7" customFormat="1" ht="12">
      <c r="B1712" s="11"/>
      <c r="C1712" s="11"/>
      <c r="D1712" s="11"/>
      <c r="J1712" s="11"/>
    </row>
    <row r="1713" spans="2:10" s="7" customFormat="1" ht="12">
      <c r="B1713" s="11"/>
      <c r="C1713" s="11"/>
      <c r="D1713" s="11"/>
      <c r="J1713" s="11"/>
    </row>
    <row r="1714" spans="2:10" s="7" customFormat="1" ht="12">
      <c r="B1714" s="11"/>
      <c r="C1714" s="11"/>
      <c r="D1714" s="11"/>
      <c r="J1714" s="11"/>
    </row>
    <row r="1715" spans="2:10" s="7" customFormat="1" ht="12">
      <c r="B1715" s="11"/>
      <c r="C1715" s="11"/>
      <c r="D1715" s="11"/>
      <c r="J1715" s="11"/>
    </row>
    <row r="1716" spans="2:10" s="7" customFormat="1" ht="12">
      <c r="B1716" s="11"/>
      <c r="C1716" s="11"/>
      <c r="D1716" s="11"/>
      <c r="J1716" s="11"/>
    </row>
    <row r="1717" spans="2:10" s="7" customFormat="1" ht="12">
      <c r="B1717" s="11"/>
      <c r="C1717" s="11"/>
      <c r="D1717" s="11"/>
      <c r="J1717" s="11"/>
    </row>
    <row r="1718" spans="2:10" s="7" customFormat="1" ht="12">
      <c r="B1718" s="11"/>
      <c r="C1718" s="11"/>
      <c r="D1718" s="11"/>
      <c r="J1718" s="11"/>
    </row>
    <row r="1719" spans="2:10" s="7" customFormat="1" ht="12">
      <c r="B1719" s="11"/>
      <c r="C1719" s="11"/>
      <c r="D1719" s="11"/>
      <c r="J1719" s="11"/>
    </row>
    <row r="1720" spans="2:10" s="7" customFormat="1" ht="12">
      <c r="B1720" s="11"/>
      <c r="C1720" s="11"/>
      <c r="D1720" s="11"/>
      <c r="J1720" s="11"/>
    </row>
    <row r="1721" spans="2:10" s="7" customFormat="1" ht="12">
      <c r="B1721" s="11"/>
      <c r="C1721" s="11"/>
      <c r="D1721" s="11"/>
      <c r="J1721" s="11"/>
    </row>
    <row r="1722" spans="2:10" s="7" customFormat="1" ht="12">
      <c r="B1722" s="11"/>
      <c r="C1722" s="11"/>
      <c r="D1722" s="11"/>
      <c r="J1722" s="11"/>
    </row>
    <row r="1723" spans="2:10" s="7" customFormat="1" ht="12">
      <c r="B1723" s="11"/>
      <c r="C1723" s="11"/>
      <c r="D1723" s="11"/>
      <c r="J1723" s="11"/>
    </row>
    <row r="1724" spans="2:10" s="7" customFormat="1" ht="12">
      <c r="B1724" s="11"/>
      <c r="C1724" s="11"/>
      <c r="D1724" s="11"/>
      <c r="J1724" s="11"/>
    </row>
    <row r="1725" spans="2:10" s="7" customFormat="1" ht="12">
      <c r="B1725" s="11"/>
      <c r="C1725" s="11"/>
      <c r="D1725" s="11"/>
      <c r="J1725" s="11"/>
    </row>
    <row r="1726" spans="2:10" s="7" customFormat="1" ht="12">
      <c r="B1726" s="11"/>
      <c r="C1726" s="11"/>
      <c r="D1726" s="11"/>
      <c r="J1726" s="11"/>
    </row>
    <row r="1727" spans="2:10" s="7" customFormat="1" ht="12">
      <c r="B1727" s="11"/>
      <c r="C1727" s="11"/>
      <c r="D1727" s="11"/>
      <c r="J1727" s="11"/>
    </row>
    <row r="1728" spans="2:10" s="7" customFormat="1" ht="12">
      <c r="B1728" s="11"/>
      <c r="C1728" s="11"/>
      <c r="D1728" s="11"/>
      <c r="J1728" s="11"/>
    </row>
    <row r="1729" spans="2:10" s="7" customFormat="1" ht="12">
      <c r="B1729" s="11"/>
      <c r="C1729" s="11"/>
      <c r="D1729" s="11"/>
      <c r="J1729" s="11"/>
    </row>
    <row r="1730" spans="2:10" s="7" customFormat="1" ht="12">
      <c r="B1730" s="11"/>
      <c r="C1730" s="11"/>
      <c r="D1730" s="11"/>
      <c r="J1730" s="11"/>
    </row>
    <row r="1731" spans="2:10" s="7" customFormat="1" ht="12">
      <c r="B1731" s="11"/>
      <c r="C1731" s="11"/>
      <c r="D1731" s="11"/>
      <c r="J1731" s="11"/>
    </row>
    <row r="1732" spans="2:10" s="7" customFormat="1" ht="12">
      <c r="B1732" s="11"/>
      <c r="C1732" s="11"/>
      <c r="D1732" s="11"/>
      <c r="J1732" s="11"/>
    </row>
    <row r="1733" spans="2:10" s="7" customFormat="1" ht="12">
      <c r="B1733" s="11"/>
      <c r="C1733" s="11"/>
      <c r="D1733" s="11"/>
      <c r="J1733" s="11"/>
    </row>
    <row r="1734" spans="2:10" s="7" customFormat="1" ht="12">
      <c r="B1734" s="11"/>
      <c r="C1734" s="11"/>
      <c r="D1734" s="11"/>
      <c r="J1734" s="11"/>
    </row>
    <row r="1735" spans="2:10" s="7" customFormat="1" ht="12">
      <c r="B1735" s="11"/>
      <c r="C1735" s="11"/>
      <c r="D1735" s="11"/>
      <c r="J1735" s="11"/>
    </row>
    <row r="1736" spans="2:10" s="7" customFormat="1" ht="12">
      <c r="B1736" s="11"/>
      <c r="C1736" s="11"/>
      <c r="D1736" s="11"/>
      <c r="J1736" s="11"/>
    </row>
    <row r="1737" spans="2:10" s="7" customFormat="1" ht="12">
      <c r="B1737" s="11"/>
      <c r="C1737" s="11"/>
      <c r="D1737" s="11"/>
      <c r="J1737" s="11"/>
    </row>
    <row r="1738" spans="2:10" s="7" customFormat="1" ht="12">
      <c r="B1738" s="11"/>
      <c r="C1738" s="11"/>
      <c r="D1738" s="11"/>
      <c r="J1738" s="11"/>
    </row>
    <row r="1739" spans="2:10" s="7" customFormat="1" ht="12">
      <c r="B1739" s="11"/>
      <c r="C1739" s="11"/>
      <c r="D1739" s="11"/>
      <c r="J1739" s="11"/>
    </row>
    <row r="1740" spans="2:10" s="7" customFormat="1" ht="12">
      <c r="B1740" s="11"/>
      <c r="C1740" s="11"/>
      <c r="D1740" s="11"/>
      <c r="J1740" s="11"/>
    </row>
    <row r="1741" spans="2:10" s="7" customFormat="1" ht="12">
      <c r="B1741" s="11"/>
      <c r="C1741" s="11"/>
      <c r="D1741" s="11"/>
      <c r="J1741" s="11"/>
    </row>
    <row r="1742" spans="2:10" s="7" customFormat="1" ht="12">
      <c r="B1742" s="11"/>
      <c r="C1742" s="11"/>
      <c r="D1742" s="11"/>
      <c r="J1742" s="11"/>
    </row>
    <row r="1743" spans="2:10" s="7" customFormat="1" ht="12">
      <c r="B1743" s="11"/>
      <c r="C1743" s="11"/>
      <c r="D1743" s="11"/>
      <c r="J1743" s="11"/>
    </row>
    <row r="1744" spans="2:10" s="7" customFormat="1" ht="12">
      <c r="B1744" s="11"/>
      <c r="C1744" s="11"/>
      <c r="D1744" s="11"/>
      <c r="J1744" s="11"/>
    </row>
    <row r="1745" spans="2:10" s="7" customFormat="1" ht="12">
      <c r="B1745" s="11"/>
      <c r="C1745" s="11"/>
      <c r="D1745" s="11"/>
      <c r="J1745" s="11"/>
    </row>
    <row r="1746" spans="2:10" s="7" customFormat="1" ht="12">
      <c r="B1746" s="11"/>
      <c r="C1746" s="11"/>
      <c r="D1746" s="11"/>
      <c r="J1746" s="11"/>
    </row>
    <row r="1747" spans="2:10" s="7" customFormat="1" ht="12">
      <c r="B1747" s="11"/>
      <c r="C1747" s="11"/>
      <c r="D1747" s="11"/>
      <c r="J1747" s="11"/>
    </row>
    <row r="1748" spans="2:10" s="7" customFormat="1" ht="12">
      <c r="B1748" s="11"/>
      <c r="C1748" s="11"/>
      <c r="D1748" s="11"/>
      <c r="J1748" s="11"/>
    </row>
    <row r="1749" spans="2:10" s="7" customFormat="1" ht="12">
      <c r="B1749" s="11"/>
      <c r="C1749" s="11"/>
      <c r="D1749" s="11"/>
      <c r="J1749" s="11"/>
    </row>
    <row r="1750" spans="2:10" s="7" customFormat="1" ht="12">
      <c r="B1750" s="11"/>
      <c r="C1750" s="11"/>
      <c r="D1750" s="11"/>
      <c r="J1750" s="11"/>
    </row>
    <row r="1751" spans="2:10" s="7" customFormat="1" ht="12">
      <c r="B1751" s="11"/>
      <c r="C1751" s="11"/>
      <c r="D1751" s="11"/>
      <c r="J1751" s="11"/>
    </row>
    <row r="1752" spans="2:10" s="7" customFormat="1" ht="12">
      <c r="B1752" s="11"/>
      <c r="C1752" s="11"/>
      <c r="D1752" s="11"/>
      <c r="J1752" s="11"/>
    </row>
    <row r="1753" spans="2:10" s="7" customFormat="1" ht="12">
      <c r="B1753" s="11"/>
      <c r="C1753" s="11"/>
      <c r="D1753" s="11"/>
      <c r="J1753" s="11"/>
    </row>
    <row r="1754" spans="2:10" s="7" customFormat="1" ht="12">
      <c r="B1754" s="11"/>
      <c r="C1754" s="11"/>
      <c r="D1754" s="11"/>
      <c r="J1754" s="11"/>
    </row>
    <row r="1755" spans="2:10" s="7" customFormat="1" ht="12">
      <c r="B1755" s="11"/>
      <c r="C1755" s="11"/>
      <c r="D1755" s="11"/>
      <c r="J1755" s="11"/>
    </row>
    <row r="1756" spans="2:10" s="7" customFormat="1" ht="12">
      <c r="B1756" s="11"/>
      <c r="C1756" s="11"/>
      <c r="D1756" s="11"/>
      <c r="J1756" s="11"/>
    </row>
    <row r="1757" spans="2:10" s="7" customFormat="1" ht="12">
      <c r="B1757" s="11"/>
      <c r="C1757" s="11"/>
      <c r="D1757" s="11"/>
      <c r="J1757" s="11"/>
    </row>
    <row r="1758" spans="2:10" s="7" customFormat="1" ht="12">
      <c r="B1758" s="11"/>
      <c r="C1758" s="11"/>
      <c r="D1758" s="11"/>
      <c r="J1758" s="11"/>
    </row>
    <row r="1759" spans="2:10" s="7" customFormat="1" ht="12">
      <c r="B1759" s="11"/>
      <c r="C1759" s="11"/>
      <c r="D1759" s="11"/>
      <c r="J1759" s="11"/>
    </row>
    <row r="1760" spans="2:10" s="7" customFormat="1" ht="12">
      <c r="B1760" s="11"/>
      <c r="C1760" s="11"/>
      <c r="D1760" s="11"/>
      <c r="J1760" s="11"/>
    </row>
    <row r="1761" spans="2:10" s="7" customFormat="1" ht="12">
      <c r="B1761" s="11"/>
      <c r="C1761" s="11"/>
      <c r="D1761" s="11"/>
      <c r="J1761" s="11"/>
    </row>
    <row r="1762" spans="2:10" s="7" customFormat="1" ht="12">
      <c r="B1762" s="11"/>
      <c r="C1762" s="11"/>
      <c r="D1762" s="11"/>
      <c r="J1762" s="11"/>
    </row>
    <row r="1763" spans="2:10" s="7" customFormat="1" ht="12">
      <c r="B1763" s="11"/>
      <c r="C1763" s="11"/>
      <c r="D1763" s="11"/>
      <c r="J1763" s="11"/>
    </row>
    <row r="1764" spans="2:10" s="7" customFormat="1" ht="12">
      <c r="B1764" s="11"/>
      <c r="C1764" s="11"/>
      <c r="D1764" s="11"/>
      <c r="J1764" s="11"/>
    </row>
    <row r="1765" spans="2:10" s="7" customFormat="1" ht="12">
      <c r="B1765" s="11"/>
      <c r="C1765" s="11"/>
      <c r="D1765" s="11"/>
      <c r="J1765" s="11"/>
    </row>
    <row r="1766" spans="2:10" s="7" customFormat="1" ht="12">
      <c r="B1766" s="11"/>
      <c r="C1766" s="11"/>
      <c r="D1766" s="11"/>
      <c r="J1766" s="11"/>
    </row>
    <row r="1767" spans="2:10" s="7" customFormat="1" ht="12">
      <c r="B1767" s="11"/>
      <c r="C1767" s="11"/>
      <c r="D1767" s="11"/>
      <c r="J1767" s="11"/>
    </row>
    <row r="1768" spans="2:10" s="7" customFormat="1" ht="12">
      <c r="B1768" s="11"/>
      <c r="C1768" s="11"/>
      <c r="D1768" s="11"/>
      <c r="J1768" s="11"/>
    </row>
    <row r="1769" spans="2:10" s="7" customFormat="1" ht="12">
      <c r="B1769" s="11"/>
      <c r="C1769" s="11"/>
      <c r="D1769" s="11"/>
      <c r="J1769" s="11"/>
    </row>
    <row r="1770" spans="2:10" s="7" customFormat="1" ht="12">
      <c r="B1770" s="11"/>
      <c r="C1770" s="11"/>
      <c r="D1770" s="11"/>
      <c r="J1770" s="11"/>
    </row>
    <row r="1771" spans="2:10" s="7" customFormat="1" ht="12">
      <c r="B1771" s="11"/>
      <c r="C1771" s="11"/>
      <c r="D1771" s="11"/>
      <c r="J1771" s="11"/>
    </row>
    <row r="1772" spans="2:10" s="7" customFormat="1" ht="12">
      <c r="B1772" s="11"/>
      <c r="C1772" s="11"/>
      <c r="D1772" s="11"/>
      <c r="J1772" s="11"/>
    </row>
    <row r="1773" spans="2:10" s="7" customFormat="1" ht="12">
      <c r="B1773" s="11"/>
      <c r="C1773" s="11"/>
      <c r="D1773" s="11"/>
      <c r="J1773" s="11"/>
    </row>
    <row r="1774" spans="2:10" s="7" customFormat="1" ht="12">
      <c r="B1774" s="11"/>
      <c r="C1774" s="11"/>
      <c r="D1774" s="11"/>
      <c r="J1774" s="11"/>
    </row>
    <row r="1775" spans="2:10" s="7" customFormat="1" ht="12">
      <c r="B1775" s="11"/>
      <c r="C1775" s="11"/>
      <c r="D1775" s="11"/>
      <c r="J1775" s="11"/>
    </row>
    <row r="1776" spans="2:10" s="7" customFormat="1" ht="12">
      <c r="B1776" s="11"/>
      <c r="C1776" s="11"/>
      <c r="D1776" s="11"/>
      <c r="J1776" s="11"/>
    </row>
    <row r="1777" spans="2:10" s="7" customFormat="1" ht="12">
      <c r="B1777" s="11"/>
      <c r="C1777" s="11"/>
      <c r="D1777" s="11"/>
      <c r="J1777" s="11"/>
    </row>
    <row r="1778" spans="2:10" s="7" customFormat="1" ht="12">
      <c r="B1778" s="11"/>
      <c r="C1778" s="11"/>
      <c r="D1778" s="11"/>
      <c r="J1778" s="11"/>
    </row>
    <row r="1779" spans="2:10" s="7" customFormat="1" ht="12">
      <c r="B1779" s="11"/>
      <c r="C1779" s="11"/>
      <c r="D1779" s="11"/>
      <c r="J1779" s="11"/>
    </row>
    <row r="1780" spans="2:10" s="7" customFormat="1" ht="12">
      <c r="B1780" s="11"/>
      <c r="C1780" s="11"/>
      <c r="D1780" s="11"/>
      <c r="J1780" s="11"/>
    </row>
    <row r="1781" spans="2:10" s="7" customFormat="1" ht="12">
      <c r="B1781" s="11"/>
      <c r="C1781" s="11"/>
      <c r="D1781" s="11"/>
      <c r="J1781" s="11"/>
    </row>
    <row r="1782" spans="2:10" s="7" customFormat="1" ht="12">
      <c r="B1782" s="11"/>
      <c r="C1782" s="11"/>
      <c r="D1782" s="11"/>
      <c r="J1782" s="11"/>
    </row>
    <row r="1783" spans="2:10" s="7" customFormat="1" ht="12">
      <c r="B1783" s="11"/>
      <c r="C1783" s="11"/>
      <c r="D1783" s="11"/>
      <c r="J1783" s="11"/>
    </row>
    <row r="1784" spans="2:10" s="7" customFormat="1" ht="12">
      <c r="B1784" s="11"/>
      <c r="C1784" s="11"/>
      <c r="D1784" s="11"/>
      <c r="J1784" s="11"/>
    </row>
    <row r="1785" spans="2:10" s="7" customFormat="1" ht="12">
      <c r="B1785" s="11"/>
      <c r="C1785" s="11"/>
      <c r="D1785" s="11"/>
      <c r="J1785" s="11"/>
    </row>
    <row r="1786" spans="2:10" s="7" customFormat="1" ht="12">
      <c r="B1786" s="11"/>
      <c r="C1786" s="11"/>
      <c r="D1786" s="11"/>
      <c r="J1786" s="11"/>
    </row>
    <row r="1787" spans="2:10" s="7" customFormat="1" ht="12">
      <c r="B1787" s="11"/>
      <c r="C1787" s="11"/>
      <c r="D1787" s="11"/>
      <c r="J1787" s="11"/>
    </row>
    <row r="1788" spans="2:10" s="7" customFormat="1" ht="12">
      <c r="B1788" s="11"/>
      <c r="C1788" s="11"/>
      <c r="D1788" s="11"/>
      <c r="J1788" s="11"/>
    </row>
    <row r="1789" spans="2:10" s="7" customFormat="1" ht="12">
      <c r="B1789" s="11"/>
      <c r="C1789" s="11"/>
      <c r="D1789" s="11"/>
      <c r="J1789" s="11"/>
    </row>
    <row r="1790" spans="2:10" s="7" customFormat="1" ht="12">
      <c r="B1790" s="11"/>
      <c r="C1790" s="11"/>
      <c r="D1790" s="11"/>
      <c r="J1790" s="11"/>
    </row>
    <row r="1791" spans="2:10" s="7" customFormat="1" ht="12">
      <c r="B1791" s="11"/>
      <c r="C1791" s="11"/>
      <c r="D1791" s="11"/>
      <c r="J1791" s="11"/>
    </row>
    <row r="1792" spans="2:10" s="7" customFormat="1" ht="12">
      <c r="B1792" s="11"/>
      <c r="C1792" s="11"/>
      <c r="D1792" s="11"/>
      <c r="J1792" s="11"/>
    </row>
    <row r="1793" spans="2:10" s="7" customFormat="1" ht="12">
      <c r="B1793" s="11"/>
      <c r="C1793" s="11"/>
      <c r="D1793" s="11"/>
      <c r="J1793" s="11"/>
    </row>
    <row r="1794" spans="2:10" s="7" customFormat="1" ht="12">
      <c r="B1794" s="11"/>
      <c r="C1794" s="11"/>
      <c r="D1794" s="11"/>
      <c r="J1794" s="11"/>
    </row>
    <row r="1795" spans="2:10" s="7" customFormat="1" ht="12">
      <c r="B1795" s="11"/>
      <c r="C1795" s="11"/>
      <c r="D1795" s="11"/>
      <c r="J1795" s="11"/>
    </row>
    <row r="1796" spans="2:10" s="7" customFormat="1" ht="12">
      <c r="B1796" s="11"/>
      <c r="C1796" s="11"/>
      <c r="D1796" s="11"/>
      <c r="J1796" s="11"/>
    </row>
    <row r="1797" spans="2:10" s="7" customFormat="1" ht="12">
      <c r="B1797" s="11"/>
      <c r="C1797" s="11"/>
      <c r="D1797" s="11"/>
      <c r="J1797" s="11"/>
    </row>
    <row r="1798" spans="2:10" s="7" customFormat="1" ht="12">
      <c r="B1798" s="11"/>
      <c r="C1798" s="11"/>
      <c r="D1798" s="11"/>
      <c r="J1798" s="11"/>
    </row>
    <row r="1799" spans="2:10" s="7" customFormat="1" ht="12">
      <c r="B1799" s="11"/>
      <c r="C1799" s="11"/>
      <c r="D1799" s="11"/>
      <c r="J1799" s="11"/>
    </row>
    <row r="1800" spans="2:10" s="7" customFormat="1" ht="12">
      <c r="B1800" s="11"/>
      <c r="C1800" s="11"/>
      <c r="D1800" s="11"/>
      <c r="J1800" s="11"/>
    </row>
    <row r="1801" spans="2:10" s="7" customFormat="1" ht="12">
      <c r="B1801" s="11"/>
      <c r="C1801" s="11"/>
      <c r="D1801" s="11"/>
      <c r="J1801" s="11"/>
    </row>
    <row r="1802" spans="2:10" s="7" customFormat="1" ht="12">
      <c r="B1802" s="11"/>
      <c r="C1802" s="11"/>
      <c r="D1802" s="11"/>
      <c r="J1802" s="11"/>
    </row>
    <row r="1803" spans="2:10" s="7" customFormat="1" ht="12">
      <c r="B1803" s="11"/>
      <c r="C1803" s="11"/>
      <c r="D1803" s="11"/>
      <c r="J1803" s="11"/>
    </row>
    <row r="1804" spans="2:10" s="7" customFormat="1" ht="12">
      <c r="B1804" s="11"/>
      <c r="C1804" s="11"/>
      <c r="D1804" s="11"/>
      <c r="J1804" s="11"/>
    </row>
    <row r="1805" spans="2:10" s="7" customFormat="1" ht="12">
      <c r="B1805" s="11"/>
      <c r="C1805" s="11"/>
      <c r="D1805" s="11"/>
      <c r="J1805" s="11"/>
    </row>
    <row r="1806" spans="2:10" s="7" customFormat="1" ht="12">
      <c r="B1806" s="11"/>
      <c r="C1806" s="11"/>
      <c r="D1806" s="11"/>
      <c r="J1806" s="11"/>
    </row>
    <row r="1807" spans="2:10" s="7" customFormat="1" ht="12">
      <c r="B1807" s="11"/>
      <c r="C1807" s="11"/>
      <c r="D1807" s="11"/>
      <c r="J1807" s="11"/>
    </row>
    <row r="1808" spans="2:10" s="7" customFormat="1" ht="12">
      <c r="B1808" s="11"/>
      <c r="C1808" s="11"/>
      <c r="D1808" s="11"/>
      <c r="J1808" s="11"/>
    </row>
    <row r="1809" spans="2:10" s="7" customFormat="1" ht="12">
      <c r="B1809" s="11"/>
      <c r="C1809" s="11"/>
      <c r="D1809" s="11"/>
      <c r="J1809" s="11"/>
    </row>
    <row r="1810" spans="2:10" s="7" customFormat="1" ht="12">
      <c r="B1810" s="11"/>
      <c r="C1810" s="11"/>
      <c r="D1810" s="11"/>
      <c r="J1810" s="11"/>
    </row>
    <row r="1811" spans="2:10" s="7" customFormat="1" ht="12">
      <c r="B1811" s="11"/>
      <c r="C1811" s="11"/>
      <c r="D1811" s="11"/>
      <c r="J1811" s="11"/>
    </row>
    <row r="1812" spans="2:10" s="7" customFormat="1" ht="12">
      <c r="B1812" s="11"/>
      <c r="C1812" s="11"/>
      <c r="D1812" s="11"/>
      <c r="J1812" s="11"/>
    </row>
    <row r="1813" spans="2:10" s="7" customFormat="1" ht="12">
      <c r="B1813" s="11"/>
      <c r="C1813" s="11"/>
      <c r="D1813" s="11"/>
      <c r="J1813" s="11"/>
    </row>
    <row r="1814" spans="2:10" s="7" customFormat="1" ht="12">
      <c r="B1814" s="11"/>
      <c r="C1814" s="11"/>
      <c r="D1814" s="11"/>
      <c r="J1814" s="11"/>
    </row>
    <row r="1815" spans="2:10" s="7" customFormat="1" ht="12">
      <c r="B1815" s="11"/>
      <c r="C1815" s="11"/>
      <c r="D1815" s="11"/>
      <c r="J1815" s="11"/>
    </row>
    <row r="1816" spans="2:10" s="7" customFormat="1" ht="12">
      <c r="B1816" s="11"/>
      <c r="C1816" s="11"/>
      <c r="D1816" s="11"/>
      <c r="J1816" s="11"/>
    </row>
    <row r="1817" spans="2:10" s="7" customFormat="1" ht="12">
      <c r="B1817" s="11"/>
      <c r="C1817" s="11"/>
      <c r="D1817" s="11"/>
      <c r="J1817" s="11"/>
    </row>
    <row r="1818" spans="2:10" s="7" customFormat="1" ht="12">
      <c r="B1818" s="11"/>
      <c r="C1818" s="11"/>
      <c r="D1818" s="11"/>
      <c r="J1818" s="11"/>
    </row>
    <row r="1819" spans="2:10" s="7" customFormat="1" ht="12">
      <c r="B1819" s="11"/>
      <c r="C1819" s="11"/>
      <c r="D1819" s="11"/>
      <c r="J1819" s="11"/>
    </row>
    <row r="1820" spans="2:10" s="7" customFormat="1" ht="12">
      <c r="B1820" s="11"/>
      <c r="C1820" s="11"/>
      <c r="D1820" s="11"/>
      <c r="J1820" s="11"/>
    </row>
    <row r="1821" spans="2:10" s="7" customFormat="1" ht="12">
      <c r="B1821" s="11"/>
      <c r="C1821" s="11"/>
      <c r="D1821" s="11"/>
      <c r="J1821" s="11"/>
    </row>
    <row r="1822" spans="2:10" s="7" customFormat="1" ht="12">
      <c r="B1822" s="11"/>
      <c r="C1822" s="11"/>
      <c r="D1822" s="11"/>
      <c r="J1822" s="11"/>
    </row>
    <row r="1823" spans="2:10" s="7" customFormat="1" ht="12">
      <c r="B1823" s="11"/>
      <c r="C1823" s="11"/>
      <c r="D1823" s="11"/>
      <c r="J1823" s="11"/>
    </row>
    <row r="1824" spans="2:10" s="7" customFormat="1" ht="12">
      <c r="B1824" s="11"/>
      <c r="C1824" s="11"/>
      <c r="D1824" s="11"/>
      <c r="J1824" s="11"/>
    </row>
    <row r="1825" spans="2:10" s="7" customFormat="1" ht="12">
      <c r="B1825" s="11"/>
      <c r="C1825" s="11"/>
      <c r="D1825" s="11"/>
      <c r="J1825" s="11"/>
    </row>
    <row r="1826" spans="2:10" s="7" customFormat="1" ht="12">
      <c r="B1826" s="11"/>
      <c r="C1826" s="11"/>
      <c r="D1826" s="11"/>
      <c r="J1826" s="11"/>
    </row>
    <row r="1827" spans="2:10" s="7" customFormat="1" ht="12">
      <c r="B1827" s="11"/>
      <c r="C1827" s="11"/>
      <c r="D1827" s="11"/>
      <c r="J1827" s="11"/>
    </row>
    <row r="1828" spans="2:10" s="7" customFormat="1" ht="12">
      <c r="B1828" s="11"/>
      <c r="C1828" s="11"/>
      <c r="D1828" s="11"/>
      <c r="J1828" s="11"/>
    </row>
    <row r="1829" spans="2:10" s="7" customFormat="1" ht="12">
      <c r="B1829" s="11"/>
      <c r="C1829" s="11"/>
      <c r="D1829" s="11"/>
      <c r="J1829" s="11"/>
    </row>
    <row r="1830" spans="2:10" s="7" customFormat="1" ht="12">
      <c r="B1830" s="11"/>
      <c r="C1830" s="11"/>
      <c r="D1830" s="11"/>
      <c r="J1830" s="11"/>
    </row>
    <row r="1831" spans="2:10" s="7" customFormat="1" ht="12">
      <c r="B1831" s="11"/>
      <c r="C1831" s="11"/>
      <c r="D1831" s="11"/>
      <c r="J1831" s="11"/>
    </row>
    <row r="1832" spans="2:10" s="7" customFormat="1" ht="12">
      <c r="B1832" s="11"/>
      <c r="C1832" s="11"/>
      <c r="D1832" s="11"/>
      <c r="J1832" s="11"/>
    </row>
    <row r="1833" spans="2:10" s="7" customFormat="1" ht="12">
      <c r="B1833" s="11"/>
      <c r="C1833" s="11"/>
      <c r="D1833" s="11"/>
      <c r="J1833" s="11"/>
    </row>
    <row r="1834" spans="2:10" s="7" customFormat="1" ht="12">
      <c r="B1834" s="11"/>
      <c r="C1834" s="11"/>
      <c r="D1834" s="11"/>
      <c r="J1834" s="11"/>
    </row>
    <row r="1835" spans="2:10" s="7" customFormat="1" ht="12">
      <c r="B1835" s="11"/>
      <c r="C1835" s="11"/>
      <c r="D1835" s="11"/>
      <c r="J1835" s="11"/>
    </row>
    <row r="1836" spans="2:10" s="7" customFormat="1" ht="12">
      <c r="B1836" s="11"/>
      <c r="C1836" s="11"/>
      <c r="D1836" s="11"/>
      <c r="J1836" s="11"/>
    </row>
    <row r="1837" spans="2:10" s="7" customFormat="1" ht="12">
      <c r="B1837" s="11"/>
      <c r="C1837" s="11"/>
      <c r="D1837" s="11"/>
      <c r="J1837" s="11"/>
    </row>
    <row r="1838" spans="2:10" s="7" customFormat="1" ht="12">
      <c r="B1838" s="11"/>
      <c r="C1838" s="11"/>
      <c r="D1838" s="11"/>
      <c r="J1838" s="11"/>
    </row>
    <row r="1839" spans="2:10" s="7" customFormat="1" ht="12">
      <c r="B1839" s="11"/>
      <c r="C1839" s="11"/>
      <c r="D1839" s="11"/>
      <c r="J1839" s="11"/>
    </row>
    <row r="1840" spans="2:10" s="7" customFormat="1" ht="12">
      <c r="B1840" s="11"/>
      <c r="C1840" s="11"/>
      <c r="D1840" s="11"/>
      <c r="J1840" s="11"/>
    </row>
    <row r="1841" spans="2:10" s="7" customFormat="1" ht="12">
      <c r="B1841" s="11"/>
      <c r="C1841" s="11"/>
      <c r="D1841" s="11"/>
      <c r="J1841" s="11"/>
    </row>
    <row r="1842" spans="2:10" s="7" customFormat="1" ht="12">
      <c r="B1842" s="11"/>
      <c r="C1842" s="11"/>
      <c r="D1842" s="11"/>
      <c r="J1842" s="11"/>
    </row>
    <row r="1843" spans="2:10" s="7" customFormat="1" ht="12">
      <c r="B1843" s="11"/>
      <c r="C1843" s="11"/>
      <c r="D1843" s="11"/>
      <c r="J1843" s="11"/>
    </row>
    <row r="1844" spans="2:10" s="7" customFormat="1" ht="12">
      <c r="B1844" s="11"/>
      <c r="C1844" s="11"/>
      <c r="D1844" s="11"/>
      <c r="J1844" s="11"/>
    </row>
    <row r="1845" spans="2:10" s="7" customFormat="1" ht="12">
      <c r="B1845" s="11"/>
      <c r="C1845" s="11"/>
      <c r="D1845" s="11"/>
      <c r="J1845" s="11"/>
    </row>
    <row r="1846" spans="2:10" s="7" customFormat="1" ht="12">
      <c r="B1846" s="11"/>
      <c r="C1846" s="11"/>
      <c r="D1846" s="11"/>
      <c r="J1846" s="11"/>
    </row>
    <row r="1847" spans="2:10" s="7" customFormat="1" ht="12">
      <c r="B1847" s="11"/>
      <c r="C1847" s="11"/>
      <c r="D1847" s="11"/>
      <c r="J1847" s="11"/>
    </row>
    <row r="1848" spans="2:10" s="7" customFormat="1" ht="12">
      <c r="B1848" s="11"/>
      <c r="C1848" s="11"/>
      <c r="D1848" s="11"/>
      <c r="J1848" s="11"/>
    </row>
    <row r="1849" spans="2:10" s="7" customFormat="1" ht="12">
      <c r="B1849" s="11"/>
      <c r="C1849" s="11"/>
      <c r="D1849" s="11"/>
      <c r="J1849" s="11"/>
    </row>
    <row r="1850" spans="2:10" s="7" customFormat="1" ht="12">
      <c r="B1850" s="11"/>
      <c r="C1850" s="11"/>
      <c r="D1850" s="11"/>
      <c r="J1850" s="11"/>
    </row>
    <row r="1851" spans="2:10" s="7" customFormat="1" ht="12">
      <c r="B1851" s="11"/>
      <c r="C1851" s="11"/>
      <c r="D1851" s="11"/>
      <c r="J1851" s="11"/>
    </row>
    <row r="1852" spans="2:10" s="7" customFormat="1" ht="12">
      <c r="B1852" s="11"/>
      <c r="C1852" s="11"/>
      <c r="D1852" s="11"/>
      <c r="J1852" s="11"/>
    </row>
    <row r="1853" spans="2:10" s="7" customFormat="1" ht="12">
      <c r="B1853" s="11"/>
      <c r="C1853" s="11"/>
      <c r="D1853" s="11"/>
      <c r="J1853" s="11"/>
    </row>
    <row r="1854" spans="2:10" s="7" customFormat="1" ht="12">
      <c r="B1854" s="11"/>
      <c r="C1854" s="11"/>
      <c r="D1854" s="11"/>
      <c r="J1854" s="11"/>
    </row>
    <row r="1855" spans="2:10" s="7" customFormat="1" ht="12">
      <c r="B1855" s="11"/>
      <c r="C1855" s="11"/>
      <c r="D1855" s="11"/>
      <c r="J1855" s="11"/>
    </row>
    <row r="1856" spans="2:10" s="7" customFormat="1" ht="12">
      <c r="B1856" s="11"/>
      <c r="C1856" s="11"/>
      <c r="D1856" s="11"/>
      <c r="J1856" s="11"/>
    </row>
    <row r="1857" spans="2:10" s="7" customFormat="1" ht="12">
      <c r="B1857" s="11"/>
      <c r="C1857" s="11"/>
      <c r="D1857" s="11"/>
      <c r="J1857" s="11"/>
    </row>
    <row r="1858" spans="2:10" s="7" customFormat="1" ht="12">
      <c r="B1858" s="11"/>
      <c r="C1858" s="11"/>
      <c r="D1858" s="11"/>
      <c r="J1858" s="11"/>
    </row>
    <row r="1859" spans="2:10" s="7" customFormat="1" ht="12">
      <c r="B1859" s="11"/>
      <c r="C1859" s="11"/>
      <c r="D1859" s="11"/>
      <c r="J1859" s="11"/>
    </row>
    <row r="1860" spans="2:10" s="7" customFormat="1" ht="12">
      <c r="B1860" s="11"/>
      <c r="C1860" s="11"/>
      <c r="D1860" s="11"/>
      <c r="J1860" s="11"/>
    </row>
    <row r="1861" spans="2:10" s="7" customFormat="1" ht="12">
      <c r="B1861" s="11"/>
      <c r="C1861" s="11"/>
      <c r="D1861" s="11"/>
      <c r="J1861" s="11"/>
    </row>
    <row r="1862" spans="2:10" s="7" customFormat="1" ht="12">
      <c r="B1862" s="11"/>
      <c r="C1862" s="11"/>
      <c r="D1862" s="11"/>
      <c r="J1862" s="11"/>
    </row>
    <row r="1863" spans="2:10" s="7" customFormat="1" ht="12">
      <c r="B1863" s="11"/>
      <c r="C1863" s="11"/>
      <c r="D1863" s="11"/>
      <c r="J1863" s="11"/>
    </row>
    <row r="1864" spans="2:10" s="7" customFormat="1" ht="12">
      <c r="B1864" s="11"/>
      <c r="C1864" s="11"/>
      <c r="D1864" s="11"/>
      <c r="J1864" s="11"/>
    </row>
    <row r="1865" spans="2:10" s="7" customFormat="1" ht="12">
      <c r="B1865" s="11"/>
      <c r="C1865" s="11"/>
      <c r="D1865" s="11"/>
      <c r="J1865" s="11"/>
    </row>
    <row r="1866" spans="2:10" s="7" customFormat="1" ht="12">
      <c r="B1866" s="11"/>
      <c r="C1866" s="11"/>
      <c r="D1866" s="11"/>
      <c r="J1866" s="11"/>
    </row>
    <row r="1867" spans="2:10" s="7" customFormat="1" ht="12">
      <c r="B1867" s="11"/>
      <c r="C1867" s="11"/>
      <c r="D1867" s="11"/>
      <c r="J1867" s="11"/>
    </row>
    <row r="1868" spans="2:10" s="7" customFormat="1" ht="12">
      <c r="B1868" s="11"/>
      <c r="C1868" s="11"/>
      <c r="D1868" s="11"/>
      <c r="J1868" s="11"/>
    </row>
    <row r="1869" spans="2:10" s="7" customFormat="1" ht="12">
      <c r="B1869" s="11"/>
      <c r="C1869" s="11"/>
      <c r="D1869" s="11"/>
      <c r="J1869" s="11"/>
    </row>
    <row r="1870" spans="2:10" s="7" customFormat="1" ht="12">
      <c r="B1870" s="11"/>
      <c r="C1870" s="11"/>
      <c r="D1870" s="11"/>
      <c r="J1870" s="11"/>
    </row>
    <row r="1871" spans="2:10" s="7" customFormat="1" ht="12">
      <c r="B1871" s="11"/>
      <c r="C1871" s="11"/>
      <c r="D1871" s="11"/>
      <c r="J1871" s="11"/>
    </row>
    <row r="1872" spans="2:10" s="7" customFormat="1" ht="12">
      <c r="B1872" s="11"/>
      <c r="C1872" s="11"/>
      <c r="D1872" s="11"/>
      <c r="J1872" s="11"/>
    </row>
    <row r="1873" spans="2:10" s="7" customFormat="1" ht="12">
      <c r="B1873" s="11"/>
      <c r="C1873" s="11"/>
      <c r="D1873" s="11"/>
      <c r="J1873" s="11"/>
    </row>
    <row r="1874" spans="2:10" s="7" customFormat="1" ht="12">
      <c r="B1874" s="11"/>
      <c r="C1874" s="11"/>
      <c r="D1874" s="11"/>
      <c r="J1874" s="11"/>
    </row>
    <row r="1875" spans="2:10" s="7" customFormat="1" ht="12">
      <c r="B1875" s="11"/>
      <c r="C1875" s="11"/>
      <c r="D1875" s="11"/>
      <c r="J1875" s="11"/>
    </row>
    <row r="1876" spans="2:10" s="7" customFormat="1" ht="12">
      <c r="B1876" s="11"/>
      <c r="C1876" s="11"/>
      <c r="D1876" s="11"/>
      <c r="J1876" s="11"/>
    </row>
    <row r="1877" spans="2:10" s="7" customFormat="1" ht="12">
      <c r="B1877" s="11"/>
      <c r="C1877" s="11"/>
      <c r="D1877" s="11"/>
      <c r="J1877" s="11"/>
    </row>
    <row r="1878" spans="2:10" s="7" customFormat="1" ht="12">
      <c r="B1878" s="11"/>
      <c r="C1878" s="11"/>
      <c r="D1878" s="11"/>
      <c r="J1878" s="11"/>
    </row>
    <row r="1879" spans="2:10" s="7" customFormat="1" ht="12">
      <c r="B1879" s="11"/>
      <c r="C1879" s="11"/>
      <c r="D1879" s="11"/>
      <c r="J1879" s="11"/>
    </row>
    <row r="1880" spans="2:10" s="7" customFormat="1" ht="12">
      <c r="B1880" s="11"/>
      <c r="C1880" s="11"/>
      <c r="D1880" s="11"/>
      <c r="J1880" s="11"/>
    </row>
    <row r="1881" spans="2:10" s="7" customFormat="1" ht="12">
      <c r="B1881" s="11"/>
      <c r="C1881" s="11"/>
      <c r="D1881" s="11"/>
      <c r="J1881" s="11"/>
    </row>
    <row r="1882" spans="2:10" s="7" customFormat="1" ht="12">
      <c r="B1882" s="11"/>
      <c r="C1882" s="11"/>
      <c r="D1882" s="11"/>
      <c r="J1882" s="11"/>
    </row>
    <row r="1883" spans="2:10" s="7" customFormat="1" ht="12">
      <c r="B1883" s="11"/>
      <c r="C1883" s="11"/>
      <c r="D1883" s="11"/>
      <c r="J1883" s="11"/>
    </row>
    <row r="1884" spans="2:10" s="7" customFormat="1" ht="12">
      <c r="B1884" s="11"/>
      <c r="C1884" s="11"/>
      <c r="D1884" s="11"/>
      <c r="J1884" s="11"/>
    </row>
    <row r="1885" spans="2:10" s="7" customFormat="1" ht="12">
      <c r="B1885" s="11"/>
      <c r="C1885" s="11"/>
      <c r="D1885" s="11"/>
      <c r="J1885" s="11"/>
    </row>
    <row r="1886" spans="2:10" s="7" customFormat="1" ht="12">
      <c r="B1886" s="11"/>
      <c r="C1886" s="11"/>
      <c r="D1886" s="11"/>
      <c r="J1886" s="11"/>
    </row>
    <row r="1887" spans="2:10" s="7" customFormat="1" ht="12">
      <c r="B1887" s="11"/>
      <c r="C1887" s="11"/>
      <c r="D1887" s="11"/>
      <c r="J1887" s="11"/>
    </row>
    <row r="1888" spans="2:10" s="7" customFormat="1" ht="12">
      <c r="B1888" s="11"/>
      <c r="C1888" s="11"/>
      <c r="D1888" s="11"/>
      <c r="J1888" s="11"/>
    </row>
    <row r="1889" spans="2:10" s="7" customFormat="1" ht="12">
      <c r="B1889" s="11"/>
      <c r="C1889" s="11"/>
      <c r="D1889" s="11"/>
      <c r="J1889" s="11"/>
    </row>
    <row r="1890" spans="2:10" s="7" customFormat="1" ht="12">
      <c r="B1890" s="11"/>
      <c r="C1890" s="11"/>
      <c r="D1890" s="11"/>
      <c r="J1890" s="11"/>
    </row>
    <row r="1891" spans="2:10" s="7" customFormat="1" ht="12">
      <c r="B1891" s="11"/>
      <c r="C1891" s="11"/>
      <c r="D1891" s="11"/>
      <c r="J1891" s="11"/>
    </row>
    <row r="1892" spans="2:10" s="7" customFormat="1" ht="12">
      <c r="B1892" s="11"/>
      <c r="C1892" s="11"/>
      <c r="D1892" s="11"/>
      <c r="J1892" s="11"/>
    </row>
    <row r="1893" spans="2:10" s="7" customFormat="1" ht="12">
      <c r="B1893" s="11"/>
      <c r="C1893" s="11"/>
      <c r="D1893" s="11"/>
      <c r="J1893" s="11"/>
    </row>
    <row r="1894" spans="2:10" s="7" customFormat="1" ht="12">
      <c r="B1894" s="11"/>
      <c r="C1894" s="11"/>
      <c r="D1894" s="11"/>
      <c r="J1894" s="11"/>
    </row>
    <row r="1895" spans="2:10" s="7" customFormat="1" ht="12">
      <c r="B1895" s="11"/>
      <c r="C1895" s="11"/>
      <c r="D1895" s="11"/>
      <c r="J1895" s="11"/>
    </row>
    <row r="1896" spans="2:10" s="7" customFormat="1" ht="12">
      <c r="B1896" s="11"/>
      <c r="C1896" s="11"/>
      <c r="D1896" s="11"/>
      <c r="J1896" s="11"/>
    </row>
    <row r="1897" spans="2:10" s="7" customFormat="1" ht="12">
      <c r="B1897" s="11"/>
      <c r="C1897" s="11"/>
      <c r="D1897" s="11"/>
      <c r="J1897" s="11"/>
    </row>
    <row r="1898" spans="2:10" s="7" customFormat="1" ht="12">
      <c r="B1898" s="11"/>
      <c r="C1898" s="11"/>
      <c r="D1898" s="11"/>
      <c r="J1898" s="11"/>
    </row>
    <row r="1899" spans="2:10" s="7" customFormat="1" ht="12">
      <c r="B1899" s="11"/>
      <c r="C1899" s="11"/>
      <c r="D1899" s="11"/>
      <c r="J1899" s="11"/>
    </row>
    <row r="1900" spans="2:10" s="7" customFormat="1" ht="12">
      <c r="B1900" s="11"/>
      <c r="C1900" s="11"/>
      <c r="D1900" s="11"/>
      <c r="J1900" s="11"/>
    </row>
    <row r="1901" spans="2:10" s="7" customFormat="1" ht="12">
      <c r="B1901" s="11"/>
      <c r="C1901" s="11"/>
      <c r="D1901" s="11"/>
      <c r="J1901" s="11"/>
    </row>
    <row r="1902" spans="2:10" s="7" customFormat="1" ht="12">
      <c r="B1902" s="11"/>
      <c r="C1902" s="11"/>
      <c r="D1902" s="11"/>
      <c r="J1902" s="11"/>
    </row>
    <row r="1903" spans="2:10" s="7" customFormat="1" ht="12">
      <c r="B1903" s="11"/>
      <c r="C1903" s="11"/>
      <c r="D1903" s="11"/>
      <c r="J1903" s="11"/>
    </row>
    <row r="1904" spans="2:10" s="7" customFormat="1" ht="12">
      <c r="B1904" s="11"/>
      <c r="C1904" s="11"/>
      <c r="D1904" s="11"/>
      <c r="J1904" s="11"/>
    </row>
    <row r="1905" spans="2:10" s="7" customFormat="1" ht="12">
      <c r="B1905" s="11"/>
      <c r="C1905" s="11"/>
      <c r="D1905" s="11"/>
      <c r="J1905" s="11"/>
    </row>
    <row r="1906" spans="2:10" s="7" customFormat="1" ht="12">
      <c r="B1906" s="11"/>
      <c r="C1906" s="11"/>
      <c r="D1906" s="11"/>
      <c r="J1906" s="11"/>
    </row>
    <row r="1907" spans="2:10" s="7" customFormat="1" ht="12">
      <c r="B1907" s="11"/>
      <c r="C1907" s="11"/>
      <c r="D1907" s="11"/>
      <c r="J1907" s="11"/>
    </row>
    <row r="1908" spans="2:10" s="7" customFormat="1" ht="12">
      <c r="B1908" s="11"/>
      <c r="C1908" s="11"/>
      <c r="D1908" s="11"/>
      <c r="J1908" s="11"/>
    </row>
    <row r="1909" spans="2:10" s="7" customFormat="1" ht="12">
      <c r="B1909" s="11"/>
      <c r="C1909" s="11"/>
      <c r="D1909" s="11"/>
      <c r="J1909" s="11"/>
    </row>
    <row r="1910" spans="2:10" s="7" customFormat="1" ht="12">
      <c r="B1910" s="11"/>
      <c r="C1910" s="11"/>
      <c r="D1910" s="11"/>
      <c r="J1910" s="11"/>
    </row>
    <row r="1911" spans="2:10" s="7" customFormat="1" ht="12">
      <c r="B1911" s="11"/>
      <c r="C1911" s="11"/>
      <c r="D1911" s="11"/>
      <c r="J1911" s="11"/>
    </row>
    <row r="1912" spans="2:10" s="7" customFormat="1" ht="12">
      <c r="B1912" s="11"/>
      <c r="C1912" s="11"/>
      <c r="D1912" s="11"/>
      <c r="J1912" s="11"/>
    </row>
    <row r="1913" spans="2:10" s="7" customFormat="1" ht="12">
      <c r="B1913" s="11"/>
      <c r="C1913" s="11"/>
      <c r="D1913" s="11"/>
      <c r="J1913" s="11"/>
    </row>
    <row r="1914" spans="2:10" s="7" customFormat="1" ht="12">
      <c r="B1914" s="11"/>
      <c r="C1914" s="11"/>
      <c r="D1914" s="11"/>
      <c r="J1914" s="11"/>
    </row>
    <row r="1915" spans="2:10" s="7" customFormat="1" ht="12">
      <c r="B1915" s="11"/>
      <c r="C1915" s="11"/>
      <c r="D1915" s="11"/>
      <c r="J1915" s="11"/>
    </row>
    <row r="1916" spans="2:10" s="7" customFormat="1" ht="12">
      <c r="B1916" s="11"/>
      <c r="C1916" s="11"/>
      <c r="D1916" s="11"/>
      <c r="J1916" s="11"/>
    </row>
    <row r="1917" spans="2:10" s="7" customFormat="1" ht="12">
      <c r="B1917" s="11"/>
      <c r="C1917" s="11"/>
      <c r="D1917" s="11"/>
      <c r="J1917" s="11"/>
    </row>
    <row r="1918" spans="2:10" s="7" customFormat="1" ht="12">
      <c r="B1918" s="11"/>
      <c r="C1918" s="11"/>
      <c r="D1918" s="11"/>
      <c r="J1918" s="11"/>
    </row>
    <row r="1919" spans="2:10" s="7" customFormat="1" ht="12">
      <c r="B1919" s="11"/>
      <c r="C1919" s="11"/>
      <c r="D1919" s="11"/>
      <c r="J1919" s="11"/>
    </row>
    <row r="1920" spans="2:10" s="7" customFormat="1" ht="12">
      <c r="B1920" s="11"/>
      <c r="C1920" s="11"/>
      <c r="D1920" s="11"/>
      <c r="J1920" s="11"/>
    </row>
    <row r="1921" spans="2:10" s="7" customFormat="1" ht="12">
      <c r="B1921" s="11"/>
      <c r="C1921" s="11"/>
      <c r="D1921" s="11"/>
      <c r="J1921" s="11"/>
    </row>
    <row r="1922" spans="2:10" s="7" customFormat="1" ht="12">
      <c r="B1922" s="11"/>
      <c r="C1922" s="11"/>
      <c r="D1922" s="11"/>
      <c r="J1922" s="11"/>
    </row>
    <row r="1923" spans="2:10" s="7" customFormat="1" ht="12">
      <c r="B1923" s="11"/>
      <c r="C1923" s="11"/>
      <c r="D1923" s="11"/>
      <c r="J1923" s="11"/>
    </row>
    <row r="1924" spans="2:10" s="7" customFormat="1" ht="12">
      <c r="B1924" s="11"/>
      <c r="C1924" s="11"/>
      <c r="D1924" s="11"/>
      <c r="J1924" s="11"/>
    </row>
    <row r="1925" spans="2:10" s="7" customFormat="1" ht="12">
      <c r="B1925" s="11"/>
      <c r="C1925" s="11"/>
      <c r="D1925" s="11"/>
      <c r="J1925" s="11"/>
    </row>
    <row r="1926" spans="2:10" s="7" customFormat="1" ht="12">
      <c r="B1926" s="11"/>
      <c r="C1926" s="11"/>
      <c r="D1926" s="11"/>
      <c r="J1926" s="11"/>
    </row>
    <row r="1927" spans="2:10" s="7" customFormat="1" ht="12">
      <c r="B1927" s="11"/>
      <c r="C1927" s="11"/>
      <c r="D1927" s="11"/>
      <c r="J1927" s="11"/>
    </row>
    <row r="1928" spans="2:10" s="7" customFormat="1" ht="12">
      <c r="B1928" s="11"/>
      <c r="C1928" s="11"/>
      <c r="D1928" s="11"/>
      <c r="J1928" s="11"/>
    </row>
    <row r="1929" spans="2:10" s="7" customFormat="1" ht="12">
      <c r="B1929" s="11"/>
      <c r="C1929" s="11"/>
      <c r="D1929" s="11"/>
      <c r="J1929" s="11"/>
    </row>
    <row r="1930" spans="2:10" s="7" customFormat="1" ht="12">
      <c r="B1930" s="11"/>
      <c r="C1930" s="11"/>
      <c r="D1930" s="11"/>
      <c r="J1930" s="11"/>
    </row>
    <row r="1931" spans="2:10" s="7" customFormat="1" ht="12">
      <c r="B1931" s="11"/>
      <c r="C1931" s="11"/>
      <c r="D1931" s="11"/>
      <c r="J1931" s="11"/>
    </row>
    <row r="1932" spans="2:10" s="7" customFormat="1" ht="12">
      <c r="B1932" s="11"/>
      <c r="C1932" s="11"/>
      <c r="D1932" s="11"/>
      <c r="J1932" s="11"/>
    </row>
    <row r="1933" spans="2:10" s="7" customFormat="1" ht="12">
      <c r="B1933" s="11"/>
      <c r="C1933" s="11"/>
      <c r="D1933" s="11"/>
      <c r="J1933" s="11"/>
    </row>
    <row r="1934" spans="2:10" s="7" customFormat="1" ht="12">
      <c r="B1934" s="11"/>
      <c r="C1934" s="11"/>
      <c r="D1934" s="11"/>
      <c r="J1934" s="11"/>
    </row>
    <row r="1935" spans="2:10" s="7" customFormat="1" ht="12">
      <c r="B1935" s="11"/>
      <c r="C1935" s="11"/>
      <c r="D1935" s="11"/>
      <c r="J1935" s="11"/>
    </row>
    <row r="1936" spans="2:10" s="7" customFormat="1" ht="12">
      <c r="B1936" s="11"/>
      <c r="C1936" s="11"/>
      <c r="D1936" s="11"/>
      <c r="J1936" s="11"/>
    </row>
    <row r="1937" spans="2:10" s="7" customFormat="1" ht="12">
      <c r="B1937" s="11"/>
      <c r="C1937" s="11"/>
      <c r="D1937" s="11"/>
      <c r="J1937" s="11"/>
    </row>
    <row r="1938" spans="2:10" s="7" customFormat="1" ht="12">
      <c r="B1938" s="11"/>
      <c r="C1938" s="11"/>
      <c r="D1938" s="11"/>
      <c r="J1938" s="11"/>
    </row>
    <row r="1939" spans="2:10" s="7" customFormat="1" ht="12">
      <c r="B1939" s="11"/>
      <c r="C1939" s="11"/>
      <c r="D1939" s="11"/>
      <c r="J1939" s="11"/>
    </row>
    <row r="1940" spans="2:10" s="7" customFormat="1" ht="12">
      <c r="B1940" s="11"/>
      <c r="C1940" s="11"/>
      <c r="D1940" s="11"/>
      <c r="J1940" s="11"/>
    </row>
    <row r="1941" spans="2:10" s="7" customFormat="1" ht="12">
      <c r="B1941" s="11"/>
      <c r="C1941" s="11"/>
      <c r="D1941" s="11"/>
      <c r="J1941" s="11"/>
    </row>
    <row r="1942" spans="2:10" s="7" customFormat="1" ht="12">
      <c r="B1942" s="11"/>
      <c r="C1942" s="11"/>
      <c r="D1942" s="11"/>
      <c r="J1942" s="11"/>
    </row>
    <row r="1943" spans="2:10" s="7" customFormat="1" ht="12">
      <c r="B1943" s="11"/>
      <c r="C1943" s="11"/>
      <c r="D1943" s="11"/>
      <c r="J1943" s="11"/>
    </row>
    <row r="1944" spans="2:10" s="7" customFormat="1" ht="12">
      <c r="B1944" s="11"/>
      <c r="C1944" s="11"/>
      <c r="D1944" s="11"/>
      <c r="J1944" s="11"/>
    </row>
    <row r="1945" spans="2:10" s="7" customFormat="1" ht="12">
      <c r="B1945" s="11"/>
      <c r="C1945" s="11"/>
      <c r="D1945" s="11"/>
      <c r="J1945" s="11"/>
    </row>
    <row r="1946" spans="2:10" s="7" customFormat="1" ht="12">
      <c r="B1946" s="11"/>
      <c r="C1946" s="11"/>
      <c r="D1946" s="11"/>
      <c r="J1946" s="11"/>
    </row>
    <row r="1947" spans="2:10" s="7" customFormat="1" ht="12">
      <c r="B1947" s="11"/>
      <c r="C1947" s="11"/>
      <c r="D1947" s="11"/>
      <c r="J1947" s="11"/>
    </row>
    <row r="1948" spans="2:10" s="7" customFormat="1" ht="12">
      <c r="B1948" s="11"/>
      <c r="C1948" s="11"/>
      <c r="D1948" s="11"/>
      <c r="J1948" s="11"/>
    </row>
    <row r="1949" spans="2:10" s="7" customFormat="1" ht="12">
      <c r="B1949" s="11"/>
      <c r="C1949" s="11"/>
      <c r="D1949" s="11"/>
      <c r="J1949" s="11"/>
    </row>
    <row r="1950" spans="2:10" s="7" customFormat="1" ht="12">
      <c r="B1950" s="11"/>
      <c r="C1950" s="11"/>
      <c r="D1950" s="11"/>
      <c r="J1950" s="11"/>
    </row>
    <row r="1951" spans="2:10" s="7" customFormat="1" ht="12">
      <c r="B1951" s="11"/>
      <c r="C1951" s="11"/>
      <c r="D1951" s="11"/>
      <c r="J1951" s="11"/>
    </row>
    <row r="1952" spans="2:10" s="7" customFormat="1" ht="12">
      <c r="B1952" s="11"/>
      <c r="C1952" s="11"/>
      <c r="D1952" s="11"/>
      <c r="J1952" s="11"/>
    </row>
    <row r="1953" spans="2:10" s="7" customFormat="1" ht="12">
      <c r="B1953" s="11"/>
      <c r="C1953" s="11"/>
      <c r="D1953" s="11"/>
      <c r="J1953" s="11"/>
    </row>
    <row r="1954" spans="2:10" s="7" customFormat="1" ht="12">
      <c r="B1954" s="11"/>
      <c r="C1954" s="11"/>
      <c r="D1954" s="11"/>
      <c r="J1954" s="11"/>
    </row>
    <row r="1955" spans="2:10" s="7" customFormat="1" ht="12">
      <c r="B1955" s="11"/>
      <c r="C1955" s="11"/>
      <c r="D1955" s="11"/>
      <c r="J1955" s="11"/>
    </row>
    <row r="1956" spans="2:10" s="7" customFormat="1" ht="12">
      <c r="B1956" s="11"/>
      <c r="C1956" s="11"/>
      <c r="D1956" s="11"/>
      <c r="J1956" s="11"/>
    </row>
    <row r="1957" spans="2:10" s="7" customFormat="1" ht="12">
      <c r="B1957" s="11"/>
      <c r="C1957" s="11"/>
      <c r="D1957" s="11"/>
      <c r="J1957" s="11"/>
    </row>
    <row r="1958" spans="2:10" s="7" customFormat="1" ht="12">
      <c r="B1958" s="11"/>
      <c r="C1958" s="11"/>
      <c r="D1958" s="11"/>
      <c r="J1958" s="11"/>
    </row>
    <row r="1959" spans="2:10" s="7" customFormat="1" ht="12">
      <c r="B1959" s="11"/>
      <c r="C1959" s="11"/>
      <c r="D1959" s="11"/>
      <c r="J1959" s="11"/>
    </row>
    <row r="1960" spans="2:10" s="7" customFormat="1" ht="12">
      <c r="B1960" s="11"/>
      <c r="C1960" s="11"/>
      <c r="D1960" s="11"/>
      <c r="J1960" s="11"/>
    </row>
    <row r="1961" spans="2:10" s="7" customFormat="1" ht="12">
      <c r="B1961" s="11"/>
      <c r="C1961" s="11"/>
      <c r="D1961" s="11"/>
      <c r="J1961" s="11"/>
    </row>
    <row r="1962" spans="2:10" s="7" customFormat="1" ht="12">
      <c r="B1962" s="11"/>
      <c r="C1962" s="11"/>
      <c r="D1962" s="11"/>
      <c r="J1962" s="11"/>
    </row>
    <row r="1963" spans="2:10" s="7" customFormat="1" ht="12">
      <c r="B1963" s="11"/>
      <c r="C1963" s="11"/>
      <c r="D1963" s="11"/>
      <c r="J1963" s="11"/>
    </row>
    <row r="1964" spans="2:10" s="7" customFormat="1" ht="12">
      <c r="B1964" s="11"/>
      <c r="C1964" s="11"/>
      <c r="D1964" s="11"/>
      <c r="J1964" s="11"/>
    </row>
    <row r="1965" spans="2:10" s="7" customFormat="1" ht="12">
      <c r="B1965" s="11"/>
      <c r="C1965" s="11"/>
      <c r="D1965" s="11"/>
      <c r="J1965" s="11"/>
    </row>
    <row r="1966" spans="2:10" s="7" customFormat="1" ht="12">
      <c r="B1966" s="11"/>
      <c r="C1966" s="11"/>
      <c r="D1966" s="11"/>
      <c r="J1966" s="11"/>
    </row>
    <row r="1967" spans="2:10" s="7" customFormat="1" ht="12">
      <c r="B1967" s="11"/>
      <c r="C1967" s="11"/>
      <c r="D1967" s="11"/>
      <c r="J1967" s="11"/>
    </row>
    <row r="1968" spans="2:10" s="7" customFormat="1" ht="12">
      <c r="B1968" s="11"/>
      <c r="C1968" s="11"/>
      <c r="D1968" s="11"/>
      <c r="J1968" s="11"/>
    </row>
    <row r="1969" spans="2:10" s="7" customFormat="1" ht="12">
      <c r="B1969" s="11"/>
      <c r="C1969" s="11"/>
      <c r="D1969" s="11"/>
      <c r="J1969" s="11"/>
    </row>
    <row r="1970" spans="2:10" s="7" customFormat="1" ht="12">
      <c r="B1970" s="11"/>
      <c r="C1970" s="11"/>
      <c r="D1970" s="11"/>
      <c r="J1970" s="11"/>
    </row>
    <row r="1971" spans="2:10" s="7" customFormat="1" ht="12">
      <c r="B1971" s="11"/>
      <c r="C1971" s="11"/>
      <c r="D1971" s="11"/>
      <c r="J1971" s="11"/>
    </row>
    <row r="1972" spans="2:10" s="7" customFormat="1" ht="12">
      <c r="B1972" s="11"/>
      <c r="C1972" s="11"/>
      <c r="D1972" s="11"/>
      <c r="J1972" s="11"/>
    </row>
    <row r="1973" spans="2:10" s="7" customFormat="1" ht="12">
      <c r="B1973" s="11"/>
      <c r="C1973" s="11"/>
      <c r="D1973" s="11"/>
      <c r="J1973" s="11"/>
    </row>
    <row r="1974" spans="2:10" s="7" customFormat="1" ht="12">
      <c r="B1974" s="11"/>
      <c r="C1974" s="11"/>
      <c r="D1974" s="11"/>
      <c r="J1974" s="11"/>
    </row>
    <row r="1975" spans="2:10" s="7" customFormat="1" ht="12">
      <c r="B1975" s="11"/>
      <c r="C1975" s="11"/>
      <c r="D1975" s="11"/>
      <c r="J1975" s="11"/>
    </row>
    <row r="1976" spans="2:10" s="7" customFormat="1" ht="12">
      <c r="B1976" s="11"/>
      <c r="C1976" s="11"/>
      <c r="D1976" s="11"/>
      <c r="J1976" s="11"/>
    </row>
    <row r="1977" spans="2:10" s="7" customFormat="1" ht="12">
      <c r="B1977" s="11"/>
      <c r="C1977" s="11"/>
      <c r="D1977" s="11"/>
      <c r="J1977" s="11"/>
    </row>
    <row r="1978" spans="2:10" s="7" customFormat="1" ht="12">
      <c r="B1978" s="11"/>
      <c r="C1978" s="11"/>
      <c r="D1978" s="11"/>
      <c r="J1978" s="11"/>
    </row>
    <row r="1979" spans="2:10" s="7" customFormat="1" ht="12">
      <c r="B1979" s="11"/>
      <c r="C1979" s="11"/>
      <c r="D1979" s="11"/>
      <c r="J1979" s="11"/>
    </row>
    <row r="1980" spans="2:10" s="7" customFormat="1" ht="12">
      <c r="B1980" s="11"/>
      <c r="C1980" s="11"/>
      <c r="D1980" s="11"/>
      <c r="J1980" s="11"/>
    </row>
    <row r="1981" spans="2:10" s="7" customFormat="1" ht="12">
      <c r="B1981" s="11"/>
      <c r="C1981" s="11"/>
      <c r="D1981" s="11"/>
      <c r="J1981" s="11"/>
    </row>
    <row r="1982" spans="2:10" s="7" customFormat="1" ht="12">
      <c r="B1982" s="11"/>
      <c r="C1982" s="11"/>
      <c r="D1982" s="11"/>
      <c r="J1982" s="11"/>
    </row>
    <row r="1983" spans="2:10" s="7" customFormat="1" ht="12">
      <c r="B1983" s="11"/>
      <c r="C1983" s="11"/>
      <c r="D1983" s="11"/>
      <c r="J1983" s="11"/>
    </row>
    <row r="1984" spans="2:10" s="7" customFormat="1" ht="12">
      <c r="B1984" s="11"/>
      <c r="C1984" s="11"/>
      <c r="D1984" s="11"/>
      <c r="J1984" s="11"/>
    </row>
    <row r="1985" spans="2:10" s="7" customFormat="1" ht="12">
      <c r="B1985" s="11"/>
      <c r="C1985" s="11"/>
      <c r="D1985" s="11"/>
      <c r="J1985" s="11"/>
    </row>
    <row r="1986" spans="2:10" s="7" customFormat="1" ht="12">
      <c r="B1986" s="11"/>
      <c r="C1986" s="11"/>
      <c r="D1986" s="11"/>
      <c r="J1986" s="11"/>
    </row>
    <row r="1987" spans="2:10" s="7" customFormat="1" ht="12">
      <c r="B1987" s="11"/>
      <c r="C1987" s="11"/>
      <c r="D1987" s="11"/>
      <c r="J1987" s="11"/>
    </row>
    <row r="1988" spans="2:10" s="7" customFormat="1" ht="12">
      <c r="B1988" s="11"/>
      <c r="C1988" s="11"/>
      <c r="D1988" s="11"/>
      <c r="J1988" s="11"/>
    </row>
    <row r="1989" spans="2:10" s="7" customFormat="1" ht="12">
      <c r="B1989" s="11"/>
      <c r="C1989" s="11"/>
      <c r="D1989" s="11"/>
      <c r="J1989" s="11"/>
    </row>
    <row r="1990" spans="2:10" s="7" customFormat="1" ht="12">
      <c r="B1990" s="11"/>
      <c r="C1990" s="11"/>
      <c r="D1990" s="11"/>
      <c r="J1990" s="11"/>
    </row>
    <row r="1991" spans="2:10" s="7" customFormat="1" ht="12">
      <c r="B1991" s="11"/>
      <c r="C1991" s="11"/>
      <c r="D1991" s="11"/>
      <c r="J1991" s="11"/>
    </row>
    <row r="1992" spans="2:10" s="7" customFormat="1" ht="12">
      <c r="B1992" s="11"/>
      <c r="C1992" s="11"/>
      <c r="D1992" s="11"/>
      <c r="J1992" s="11"/>
    </row>
    <row r="1993" spans="2:10" s="7" customFormat="1" ht="12">
      <c r="B1993" s="11"/>
      <c r="C1993" s="11"/>
      <c r="D1993" s="11"/>
      <c r="J1993" s="11"/>
    </row>
    <row r="1994" spans="2:10" s="7" customFormat="1" ht="12">
      <c r="B1994" s="11"/>
      <c r="C1994" s="11"/>
      <c r="D1994" s="11"/>
      <c r="J1994" s="11"/>
    </row>
    <row r="1995" spans="2:10" s="7" customFormat="1" ht="12">
      <c r="B1995" s="11"/>
      <c r="C1995" s="11"/>
      <c r="D1995" s="11"/>
      <c r="J1995" s="11"/>
    </row>
    <row r="1996" spans="2:10" s="7" customFormat="1" ht="12">
      <c r="B1996" s="11"/>
      <c r="C1996" s="11"/>
      <c r="D1996" s="11"/>
      <c r="J1996" s="11"/>
    </row>
    <row r="1997" spans="2:10" s="7" customFormat="1" ht="12">
      <c r="B1997" s="11"/>
      <c r="C1997" s="11"/>
      <c r="D1997" s="11"/>
      <c r="J1997" s="11"/>
    </row>
    <row r="1998" spans="2:10" s="7" customFormat="1" ht="12">
      <c r="B1998" s="11"/>
      <c r="C1998" s="11"/>
      <c r="D1998" s="11"/>
      <c r="J1998" s="11"/>
    </row>
    <row r="1999" spans="2:10" s="7" customFormat="1" ht="12">
      <c r="B1999" s="11"/>
      <c r="C1999" s="11"/>
      <c r="D1999" s="11"/>
      <c r="J1999" s="11"/>
    </row>
    <row r="2000" spans="2:10" s="7" customFormat="1" ht="12">
      <c r="B2000" s="11"/>
      <c r="C2000" s="11"/>
      <c r="D2000" s="11"/>
      <c r="J2000" s="11"/>
    </row>
    <row r="2001" spans="2:10" s="7" customFormat="1" ht="12">
      <c r="B2001" s="11"/>
      <c r="C2001" s="11"/>
      <c r="D2001" s="11"/>
      <c r="J2001" s="11"/>
    </row>
    <row r="2002" spans="2:10" s="7" customFormat="1" ht="12">
      <c r="B2002" s="11"/>
      <c r="C2002" s="11"/>
      <c r="D2002" s="11"/>
      <c r="J2002" s="11"/>
    </row>
    <row r="2003" spans="2:10" s="7" customFormat="1" ht="12">
      <c r="B2003" s="11"/>
      <c r="C2003" s="11"/>
      <c r="D2003" s="11"/>
      <c r="J2003" s="11"/>
    </row>
    <row r="2004" spans="2:10" s="7" customFormat="1" ht="12">
      <c r="B2004" s="11"/>
      <c r="C2004" s="11"/>
      <c r="D2004" s="11"/>
      <c r="J2004" s="11"/>
    </row>
    <row r="2005" spans="2:10" s="7" customFormat="1" ht="12">
      <c r="B2005" s="11"/>
      <c r="C2005" s="11"/>
      <c r="D2005" s="11"/>
      <c r="J2005" s="11"/>
    </row>
    <row r="2006" spans="2:10" s="7" customFormat="1" ht="12">
      <c r="B2006" s="11"/>
      <c r="C2006" s="11"/>
      <c r="D2006" s="11"/>
      <c r="J2006" s="11"/>
    </row>
    <row r="2007" spans="2:10" s="7" customFormat="1" ht="12">
      <c r="B2007" s="11"/>
      <c r="C2007" s="11"/>
      <c r="D2007" s="11"/>
      <c r="J2007" s="11"/>
    </row>
    <row r="2008" spans="2:10" s="7" customFormat="1" ht="12">
      <c r="B2008" s="11"/>
      <c r="C2008" s="11"/>
      <c r="D2008" s="11"/>
      <c r="J2008" s="11"/>
    </row>
    <row r="2009" spans="2:10" s="7" customFormat="1" ht="12">
      <c r="B2009" s="11"/>
      <c r="C2009" s="11"/>
      <c r="D2009" s="11"/>
      <c r="J2009" s="11"/>
    </row>
    <row r="2010" spans="2:10" s="7" customFormat="1" ht="12">
      <c r="B2010" s="11"/>
      <c r="C2010" s="11"/>
      <c r="D2010" s="11"/>
      <c r="J2010" s="11"/>
    </row>
    <row r="2011" spans="2:10" s="7" customFormat="1" ht="12">
      <c r="B2011" s="11"/>
      <c r="C2011" s="11"/>
      <c r="D2011" s="11"/>
      <c r="J2011" s="11"/>
    </row>
    <row r="2012" spans="2:10" s="7" customFormat="1" ht="12">
      <c r="B2012" s="11"/>
      <c r="C2012" s="11"/>
      <c r="D2012" s="11"/>
      <c r="J2012" s="11"/>
    </row>
    <row r="2013" spans="2:10" s="7" customFormat="1" ht="12">
      <c r="B2013" s="11"/>
      <c r="C2013" s="11"/>
      <c r="D2013" s="11"/>
      <c r="J2013" s="11"/>
    </row>
    <row r="2014" spans="2:10" s="7" customFormat="1" ht="12">
      <c r="B2014" s="11"/>
      <c r="C2014" s="11"/>
      <c r="D2014" s="11"/>
      <c r="J2014" s="11"/>
    </row>
    <row r="2015" spans="2:10" s="7" customFormat="1" ht="12">
      <c r="B2015" s="11"/>
      <c r="C2015" s="11"/>
      <c r="D2015" s="11"/>
      <c r="J2015" s="11"/>
    </row>
    <row r="2016" spans="2:10" s="7" customFormat="1" ht="12">
      <c r="B2016" s="11"/>
      <c r="C2016" s="11"/>
      <c r="D2016" s="11"/>
      <c r="J2016" s="11"/>
    </row>
    <row r="2017" spans="2:10" s="7" customFormat="1" ht="12">
      <c r="B2017" s="11"/>
      <c r="C2017" s="11"/>
      <c r="D2017" s="11"/>
      <c r="J2017" s="11"/>
    </row>
    <row r="2018" spans="2:10" s="7" customFormat="1" ht="12">
      <c r="B2018" s="11"/>
      <c r="C2018" s="11"/>
      <c r="D2018" s="11"/>
      <c r="J2018" s="11"/>
    </row>
    <row r="2019" spans="2:10" s="7" customFormat="1" ht="12">
      <c r="B2019" s="11"/>
      <c r="C2019" s="11"/>
      <c r="D2019" s="11"/>
      <c r="J2019" s="11"/>
    </row>
    <row r="2020" spans="2:10" s="7" customFormat="1" ht="12">
      <c r="B2020" s="11"/>
      <c r="C2020" s="11"/>
      <c r="D2020" s="11"/>
      <c r="J2020" s="11"/>
    </row>
    <row r="2021" spans="2:10" s="7" customFormat="1" ht="12">
      <c r="B2021" s="11"/>
      <c r="C2021" s="11"/>
      <c r="D2021" s="11"/>
      <c r="J2021" s="11"/>
    </row>
    <row r="2022" spans="2:10" s="7" customFormat="1" ht="12">
      <c r="B2022" s="11"/>
      <c r="C2022" s="11"/>
      <c r="D2022" s="11"/>
      <c r="J2022" s="11"/>
    </row>
    <row r="2023" spans="2:10" s="7" customFormat="1" ht="12">
      <c r="B2023" s="11"/>
      <c r="C2023" s="11"/>
      <c r="D2023" s="11"/>
      <c r="J2023" s="11"/>
    </row>
    <row r="2024" spans="2:10" s="7" customFormat="1" ht="12">
      <c r="B2024" s="11"/>
      <c r="C2024" s="11"/>
      <c r="D2024" s="11"/>
      <c r="J2024" s="11"/>
    </row>
    <row r="2025" spans="2:10" s="7" customFormat="1" ht="12">
      <c r="B2025" s="11"/>
      <c r="C2025" s="11"/>
      <c r="D2025" s="11"/>
      <c r="J2025" s="11"/>
    </row>
    <row r="2026" spans="2:10" s="7" customFormat="1" ht="12">
      <c r="B2026" s="11"/>
      <c r="C2026" s="11"/>
      <c r="D2026" s="11"/>
      <c r="J2026" s="11"/>
    </row>
    <row r="2027" spans="2:10" s="7" customFormat="1" ht="12">
      <c r="B2027" s="11"/>
      <c r="C2027" s="11"/>
      <c r="D2027" s="11"/>
      <c r="J2027" s="11"/>
    </row>
    <row r="2028" spans="2:10" s="7" customFormat="1" ht="12">
      <c r="B2028" s="11"/>
      <c r="C2028" s="11"/>
      <c r="D2028" s="11"/>
      <c r="J2028" s="11"/>
    </row>
    <row r="2029" spans="2:10" s="7" customFormat="1" ht="12">
      <c r="B2029" s="11"/>
      <c r="C2029" s="11"/>
      <c r="D2029" s="11"/>
      <c r="J2029" s="11"/>
    </row>
    <row r="2030" spans="2:10" s="7" customFormat="1" ht="12">
      <c r="B2030" s="11"/>
      <c r="C2030" s="11"/>
      <c r="D2030" s="11"/>
      <c r="J2030" s="11"/>
    </row>
    <row r="2031" spans="2:10" s="7" customFormat="1" ht="12">
      <c r="B2031" s="11"/>
      <c r="C2031" s="11"/>
      <c r="D2031" s="11"/>
      <c r="J2031" s="11"/>
    </row>
    <row r="2032" spans="2:10" s="7" customFormat="1" ht="12">
      <c r="B2032" s="11"/>
      <c r="C2032" s="11"/>
      <c r="D2032" s="11"/>
      <c r="J2032" s="11"/>
    </row>
    <row r="2033" spans="2:10" s="7" customFormat="1" ht="12">
      <c r="B2033" s="11"/>
      <c r="C2033" s="11"/>
      <c r="D2033" s="11"/>
      <c r="J2033" s="11"/>
    </row>
    <row r="2034" spans="2:10" s="7" customFormat="1" ht="12">
      <c r="B2034" s="11"/>
      <c r="C2034" s="11"/>
      <c r="D2034" s="11"/>
      <c r="J2034" s="11"/>
    </row>
    <row r="2035" spans="2:10" s="7" customFormat="1" ht="12">
      <c r="B2035" s="11"/>
      <c r="C2035" s="11"/>
      <c r="D2035" s="11"/>
      <c r="J2035" s="11"/>
    </row>
    <row r="2036" spans="2:10" s="7" customFormat="1" ht="12">
      <c r="B2036" s="11"/>
      <c r="C2036" s="11"/>
      <c r="D2036" s="11"/>
      <c r="J2036" s="11"/>
    </row>
    <row r="2037" spans="2:10" s="7" customFormat="1" ht="12">
      <c r="B2037" s="11"/>
      <c r="C2037" s="11"/>
      <c r="D2037" s="11"/>
      <c r="J2037" s="11"/>
    </row>
    <row r="2038" spans="2:10" s="7" customFormat="1" ht="12">
      <c r="B2038" s="11"/>
      <c r="C2038" s="11"/>
      <c r="D2038" s="11"/>
      <c r="J2038" s="11"/>
    </row>
    <row r="2039" spans="2:10" s="7" customFormat="1" ht="12">
      <c r="B2039" s="11"/>
      <c r="C2039" s="11"/>
      <c r="D2039" s="11"/>
      <c r="J2039" s="11"/>
    </row>
    <row r="2040" spans="2:10" s="7" customFormat="1" ht="12">
      <c r="B2040" s="11"/>
      <c r="C2040" s="11"/>
      <c r="D2040" s="11"/>
      <c r="J2040" s="11"/>
    </row>
    <row r="2041" spans="2:10" s="7" customFormat="1" ht="12">
      <c r="B2041" s="11"/>
      <c r="C2041" s="11"/>
      <c r="D2041" s="11"/>
      <c r="J2041" s="11"/>
    </row>
    <row r="2042" spans="2:10" s="7" customFormat="1" ht="12">
      <c r="B2042" s="11"/>
      <c r="C2042" s="11"/>
      <c r="D2042" s="11"/>
      <c r="J2042" s="11"/>
    </row>
    <row r="2043" spans="2:10" s="7" customFormat="1" ht="12">
      <c r="B2043" s="11"/>
      <c r="C2043" s="11"/>
      <c r="D2043" s="11"/>
      <c r="J2043" s="11"/>
    </row>
    <row r="2044" spans="2:10" s="7" customFormat="1" ht="12">
      <c r="B2044" s="11"/>
      <c r="C2044" s="11"/>
      <c r="D2044" s="11"/>
      <c r="J2044" s="11"/>
    </row>
    <row r="2045" spans="2:10" s="7" customFormat="1" ht="12">
      <c r="B2045" s="11"/>
      <c r="C2045" s="11"/>
      <c r="D2045" s="11"/>
      <c r="J2045" s="11"/>
    </row>
    <row r="2046" spans="2:10" s="7" customFormat="1" ht="12">
      <c r="B2046" s="11"/>
      <c r="C2046" s="11"/>
      <c r="D2046" s="11"/>
      <c r="J2046" s="11"/>
    </row>
    <row r="2047" spans="2:10" s="7" customFormat="1" ht="12">
      <c r="B2047" s="11"/>
      <c r="C2047" s="11"/>
      <c r="D2047" s="11"/>
      <c r="J2047" s="11"/>
    </row>
    <row r="2048" spans="2:10" s="7" customFormat="1" ht="12">
      <c r="B2048" s="11"/>
      <c r="C2048" s="11"/>
      <c r="D2048" s="11"/>
      <c r="J2048" s="11"/>
    </row>
    <row r="2049" spans="2:10" s="7" customFormat="1" ht="12">
      <c r="B2049" s="11"/>
      <c r="C2049" s="11"/>
      <c r="D2049" s="11"/>
      <c r="J2049" s="11"/>
    </row>
    <row r="2050" spans="2:10" s="7" customFormat="1" ht="12">
      <c r="B2050" s="11"/>
      <c r="C2050" s="11"/>
      <c r="D2050" s="11"/>
      <c r="J2050" s="11"/>
    </row>
    <row r="2051" spans="2:10" s="7" customFormat="1" ht="12">
      <c r="B2051" s="11"/>
      <c r="C2051" s="11"/>
      <c r="D2051" s="11"/>
      <c r="J2051" s="11"/>
    </row>
    <row r="2052" spans="2:10" s="7" customFormat="1" ht="12">
      <c r="B2052" s="11"/>
      <c r="C2052" s="11"/>
      <c r="D2052" s="11"/>
      <c r="J2052" s="11"/>
    </row>
    <row r="2053" spans="2:10" s="7" customFormat="1" ht="12">
      <c r="B2053" s="11"/>
      <c r="C2053" s="11"/>
      <c r="D2053" s="11"/>
      <c r="J2053" s="11"/>
    </row>
    <row r="2054" spans="2:10" s="7" customFormat="1" ht="12">
      <c r="B2054" s="11"/>
      <c r="C2054" s="11"/>
      <c r="D2054" s="11"/>
      <c r="J2054" s="11"/>
    </row>
    <row r="2055" spans="2:10" s="7" customFormat="1" ht="12">
      <c r="B2055" s="11"/>
      <c r="C2055" s="11"/>
      <c r="D2055" s="11"/>
      <c r="J2055" s="11"/>
    </row>
    <row r="2056" spans="2:10" s="7" customFormat="1" ht="12">
      <c r="B2056" s="11"/>
      <c r="C2056" s="11"/>
      <c r="D2056" s="11"/>
      <c r="J2056" s="11"/>
    </row>
    <row r="2057" spans="2:10" s="7" customFormat="1" ht="12">
      <c r="B2057" s="11"/>
      <c r="C2057" s="11"/>
      <c r="D2057" s="11"/>
      <c r="J2057" s="11"/>
    </row>
    <row r="2058" spans="2:10" s="7" customFormat="1" ht="12">
      <c r="B2058" s="11"/>
      <c r="C2058" s="11"/>
      <c r="D2058" s="11"/>
      <c r="J2058" s="11"/>
    </row>
    <row r="2059" spans="2:10" s="7" customFormat="1" ht="12">
      <c r="B2059" s="11"/>
      <c r="C2059" s="11"/>
      <c r="D2059" s="11"/>
      <c r="J2059" s="11"/>
    </row>
    <row r="2060" spans="2:10" s="7" customFormat="1" ht="12">
      <c r="B2060" s="11"/>
      <c r="C2060" s="11"/>
      <c r="D2060" s="11"/>
      <c r="J2060" s="11"/>
    </row>
    <row r="2061" spans="2:10" s="7" customFormat="1" ht="12">
      <c r="B2061" s="11"/>
      <c r="C2061" s="11"/>
      <c r="D2061" s="11"/>
      <c r="J2061" s="11"/>
    </row>
    <row r="2062" spans="2:10" s="7" customFormat="1" ht="12">
      <c r="B2062" s="11"/>
      <c r="C2062" s="11"/>
      <c r="D2062" s="11"/>
      <c r="J2062" s="11"/>
    </row>
    <row r="2063" spans="2:10" s="7" customFormat="1" ht="12">
      <c r="B2063" s="11"/>
      <c r="C2063" s="11"/>
      <c r="D2063" s="11"/>
      <c r="J2063" s="11"/>
    </row>
    <row r="2064" spans="2:10" s="7" customFormat="1" ht="12">
      <c r="B2064" s="11"/>
      <c r="C2064" s="11"/>
      <c r="D2064" s="11"/>
      <c r="J2064" s="11"/>
    </row>
    <row r="2065" spans="2:10" s="7" customFormat="1" ht="12">
      <c r="B2065" s="11"/>
      <c r="C2065" s="11"/>
      <c r="D2065" s="11"/>
      <c r="J2065" s="11"/>
    </row>
    <row r="2066" spans="2:10" s="7" customFormat="1" ht="12">
      <c r="B2066" s="11"/>
      <c r="C2066" s="11"/>
      <c r="D2066" s="11"/>
      <c r="J2066" s="11"/>
    </row>
    <row r="2067" spans="2:10" s="7" customFormat="1" ht="12">
      <c r="B2067" s="11"/>
      <c r="C2067" s="11"/>
      <c r="D2067" s="11"/>
      <c r="J2067" s="11"/>
    </row>
    <row r="2068" spans="2:10" s="7" customFormat="1" ht="12">
      <c r="B2068" s="11"/>
      <c r="C2068" s="11"/>
      <c r="D2068" s="11"/>
      <c r="J2068" s="11"/>
    </row>
    <row r="2069" spans="2:10" s="7" customFormat="1" ht="12">
      <c r="B2069" s="11"/>
      <c r="C2069" s="11"/>
      <c r="D2069" s="11"/>
      <c r="J2069" s="11"/>
    </row>
    <row r="2070" spans="2:10" s="7" customFormat="1" ht="12">
      <c r="B2070" s="11"/>
      <c r="C2070" s="11"/>
      <c r="D2070" s="11"/>
      <c r="J2070" s="11"/>
    </row>
    <row r="2071" spans="2:10" s="7" customFormat="1" ht="12">
      <c r="B2071" s="11"/>
      <c r="C2071" s="11"/>
      <c r="D2071" s="11"/>
      <c r="J2071" s="11"/>
    </row>
    <row r="2072" spans="2:10" s="7" customFormat="1" ht="12">
      <c r="B2072" s="11"/>
      <c r="C2072" s="11"/>
      <c r="D2072" s="11"/>
      <c r="J2072" s="11"/>
    </row>
    <row r="2073" spans="2:10" s="7" customFormat="1" ht="12">
      <c r="B2073" s="11"/>
      <c r="C2073" s="11"/>
      <c r="D2073" s="11"/>
      <c r="J2073" s="11"/>
    </row>
    <row r="2074" spans="2:10" s="7" customFormat="1" ht="12">
      <c r="B2074" s="11"/>
      <c r="C2074" s="11"/>
      <c r="D2074" s="11"/>
      <c r="J2074" s="11"/>
    </row>
    <row r="2075" spans="2:10" s="7" customFormat="1" ht="12">
      <c r="B2075" s="11"/>
      <c r="C2075" s="11"/>
      <c r="D2075" s="11"/>
      <c r="J2075" s="11"/>
    </row>
    <row r="2076" spans="2:10" s="7" customFormat="1" ht="12">
      <c r="B2076" s="11"/>
      <c r="C2076" s="11"/>
      <c r="D2076" s="11"/>
      <c r="J2076" s="11"/>
    </row>
    <row r="2077" spans="2:10" s="7" customFormat="1" ht="12">
      <c r="B2077" s="11"/>
      <c r="C2077" s="11"/>
      <c r="D2077" s="11"/>
      <c r="J2077" s="11"/>
    </row>
    <row r="2078" spans="2:10" s="7" customFormat="1" ht="12">
      <c r="B2078" s="11"/>
      <c r="C2078" s="11"/>
      <c r="D2078" s="11"/>
      <c r="J2078" s="11"/>
    </row>
    <row r="2079" spans="2:10" s="7" customFormat="1" ht="12">
      <c r="B2079" s="11"/>
      <c r="C2079" s="11"/>
      <c r="D2079" s="11"/>
      <c r="J2079" s="11"/>
    </row>
    <row r="2080" spans="2:10" s="7" customFormat="1" ht="12">
      <c r="B2080" s="11"/>
      <c r="C2080" s="11"/>
      <c r="D2080" s="11"/>
      <c r="J2080" s="11"/>
    </row>
    <row r="2081" spans="2:10" s="7" customFormat="1" ht="12">
      <c r="B2081" s="11"/>
      <c r="C2081" s="11"/>
      <c r="D2081" s="11"/>
      <c r="J2081" s="11"/>
    </row>
    <row r="2082" spans="2:10" s="7" customFormat="1" ht="12">
      <c r="B2082" s="11"/>
      <c r="C2082" s="11"/>
      <c r="D2082" s="11"/>
      <c r="J2082" s="11"/>
    </row>
    <row r="2083" spans="2:10" s="7" customFormat="1" ht="12">
      <c r="B2083" s="11"/>
      <c r="C2083" s="11"/>
      <c r="D2083" s="11"/>
      <c r="J2083" s="11"/>
    </row>
    <row r="2084" spans="2:10" s="7" customFormat="1" ht="12">
      <c r="B2084" s="11"/>
      <c r="C2084" s="11"/>
      <c r="D2084" s="11"/>
      <c r="J2084" s="11"/>
    </row>
    <row r="2085" spans="2:10" s="7" customFormat="1" ht="12">
      <c r="B2085" s="11"/>
      <c r="C2085" s="11"/>
      <c r="D2085" s="11"/>
      <c r="J2085" s="11"/>
    </row>
    <row r="2086" spans="2:10" s="7" customFormat="1" ht="12">
      <c r="B2086" s="11"/>
      <c r="C2086" s="11"/>
      <c r="D2086" s="11"/>
      <c r="J2086" s="11"/>
    </row>
    <row r="2087" spans="2:10" s="7" customFormat="1" ht="12">
      <c r="B2087" s="11"/>
      <c r="C2087" s="11"/>
      <c r="D2087" s="11"/>
      <c r="J2087" s="11"/>
    </row>
    <row r="2088" spans="2:10" s="7" customFormat="1" ht="12">
      <c r="B2088" s="11"/>
      <c r="C2088" s="11"/>
      <c r="D2088" s="11"/>
      <c r="J2088" s="11"/>
    </row>
    <row r="2089" spans="2:10" s="7" customFormat="1" ht="12">
      <c r="B2089" s="11"/>
      <c r="C2089" s="11"/>
      <c r="D2089" s="11"/>
      <c r="J2089" s="11"/>
    </row>
    <row r="2090" spans="2:10" s="7" customFormat="1" ht="12">
      <c r="B2090" s="11"/>
      <c r="C2090" s="11"/>
      <c r="D2090" s="11"/>
      <c r="J2090" s="11"/>
    </row>
    <row r="2091" spans="2:10" s="7" customFormat="1" ht="12">
      <c r="B2091" s="11"/>
      <c r="C2091" s="11"/>
      <c r="D2091" s="11"/>
      <c r="J2091" s="11"/>
    </row>
    <row r="2092" spans="2:10" s="7" customFormat="1" ht="12">
      <c r="B2092" s="11"/>
      <c r="C2092" s="11"/>
      <c r="D2092" s="11"/>
      <c r="J2092" s="11"/>
    </row>
    <row r="2093" spans="2:10" s="7" customFormat="1" ht="12">
      <c r="B2093" s="11"/>
      <c r="C2093" s="11"/>
      <c r="D2093" s="11"/>
      <c r="J2093" s="11"/>
    </row>
    <row r="2094" spans="2:10" s="7" customFormat="1" ht="12">
      <c r="B2094" s="11"/>
      <c r="C2094" s="11"/>
      <c r="D2094" s="11"/>
      <c r="J2094" s="11"/>
    </row>
    <row r="2095" spans="2:10" s="7" customFormat="1" ht="12">
      <c r="B2095" s="11"/>
      <c r="C2095" s="11"/>
      <c r="D2095" s="11"/>
      <c r="J2095" s="11"/>
    </row>
    <row r="2096" spans="2:10" s="7" customFormat="1" ht="12">
      <c r="B2096" s="11"/>
      <c r="C2096" s="11"/>
      <c r="D2096" s="11"/>
      <c r="J2096" s="11"/>
    </row>
    <row r="2097" spans="2:10" s="7" customFormat="1" ht="12">
      <c r="B2097" s="11"/>
      <c r="C2097" s="11"/>
      <c r="D2097" s="11"/>
      <c r="J2097" s="11"/>
    </row>
    <row r="2098" spans="2:10" s="7" customFormat="1" ht="12">
      <c r="B2098" s="11"/>
      <c r="C2098" s="11"/>
      <c r="D2098" s="11"/>
      <c r="J2098" s="11"/>
    </row>
    <row r="2099" spans="2:10" s="7" customFormat="1" ht="12">
      <c r="B2099" s="11"/>
      <c r="C2099" s="11"/>
      <c r="D2099" s="11"/>
      <c r="J2099" s="11"/>
    </row>
    <row r="2100" spans="2:10" s="7" customFormat="1" ht="12">
      <c r="B2100" s="11"/>
      <c r="C2100" s="11"/>
      <c r="D2100" s="11"/>
      <c r="J2100" s="11"/>
    </row>
    <row r="2101" spans="2:10" s="7" customFormat="1" ht="12">
      <c r="B2101" s="11"/>
      <c r="C2101" s="11"/>
      <c r="D2101" s="11"/>
      <c r="J2101" s="11"/>
    </row>
    <row r="2102" spans="2:10" s="7" customFormat="1" ht="12">
      <c r="B2102" s="11"/>
      <c r="C2102" s="11"/>
      <c r="D2102" s="11"/>
      <c r="J2102" s="11"/>
    </row>
    <row r="2103" spans="2:10" s="7" customFormat="1" ht="12">
      <c r="B2103" s="11"/>
      <c r="C2103" s="11"/>
      <c r="D2103" s="11"/>
      <c r="J2103" s="11"/>
    </row>
    <row r="2104" spans="2:10" s="7" customFormat="1" ht="12">
      <c r="B2104" s="11"/>
      <c r="C2104" s="11"/>
      <c r="D2104" s="11"/>
      <c r="J2104" s="11"/>
    </row>
    <row r="2105" spans="2:10" s="7" customFormat="1" ht="12">
      <c r="B2105" s="11"/>
      <c r="C2105" s="11"/>
      <c r="D2105" s="11"/>
      <c r="J2105" s="11"/>
    </row>
    <row r="2106" spans="2:10" s="7" customFormat="1" ht="12">
      <c r="B2106" s="11"/>
      <c r="C2106" s="11"/>
      <c r="D2106" s="11"/>
      <c r="J2106" s="11"/>
    </row>
    <row r="2107" spans="2:10" s="7" customFormat="1" ht="12">
      <c r="B2107" s="11"/>
      <c r="C2107" s="11"/>
      <c r="D2107" s="11"/>
      <c r="J2107" s="11"/>
    </row>
    <row r="2108" spans="2:10" s="7" customFormat="1" ht="12">
      <c r="B2108" s="11"/>
      <c r="C2108" s="11"/>
      <c r="D2108" s="11"/>
      <c r="J2108" s="11"/>
    </row>
    <row r="2109" spans="2:10" s="7" customFormat="1" ht="12">
      <c r="B2109" s="11"/>
      <c r="C2109" s="11"/>
      <c r="D2109" s="11"/>
      <c r="J2109" s="11"/>
    </row>
    <row r="2110" spans="2:10" s="7" customFormat="1" ht="12">
      <c r="B2110" s="11"/>
      <c r="C2110" s="11"/>
      <c r="D2110" s="11"/>
      <c r="J2110" s="11"/>
    </row>
    <row r="2111" spans="2:10" s="7" customFormat="1" ht="12">
      <c r="B2111" s="11"/>
      <c r="C2111" s="11"/>
      <c r="D2111" s="11"/>
      <c r="J2111" s="11"/>
    </row>
    <row r="2112" spans="2:10" s="7" customFormat="1" ht="12">
      <c r="B2112" s="11"/>
      <c r="C2112" s="11"/>
      <c r="D2112" s="11"/>
      <c r="J2112" s="11"/>
    </row>
    <row r="2113" spans="2:10" s="7" customFormat="1" ht="12">
      <c r="B2113" s="11"/>
      <c r="C2113" s="11"/>
      <c r="D2113" s="11"/>
      <c r="J2113" s="11"/>
    </row>
    <row r="2114" spans="2:10" s="7" customFormat="1" ht="12">
      <c r="B2114" s="11"/>
      <c r="C2114" s="11"/>
      <c r="D2114" s="11"/>
      <c r="J2114" s="11"/>
    </row>
    <row r="2115" spans="2:10" s="7" customFormat="1" ht="12">
      <c r="B2115" s="11"/>
      <c r="C2115" s="11"/>
      <c r="D2115" s="11"/>
      <c r="J2115" s="11"/>
    </row>
    <row r="2116" spans="2:10" s="7" customFormat="1" ht="12">
      <c r="B2116" s="11"/>
      <c r="C2116" s="11"/>
      <c r="D2116" s="11"/>
      <c r="J2116" s="11"/>
    </row>
    <row r="2117" spans="2:10" s="7" customFormat="1" ht="12">
      <c r="B2117" s="11"/>
      <c r="C2117" s="11"/>
      <c r="D2117" s="11"/>
      <c r="J2117" s="11"/>
    </row>
    <row r="2118" spans="2:10" s="7" customFormat="1" ht="12">
      <c r="B2118" s="11"/>
      <c r="C2118" s="11"/>
      <c r="D2118" s="11"/>
      <c r="J2118" s="11"/>
    </row>
    <row r="2119" spans="2:10" s="7" customFormat="1" ht="12">
      <c r="B2119" s="11"/>
      <c r="C2119" s="11"/>
      <c r="D2119" s="11"/>
      <c r="J2119" s="11"/>
    </row>
    <row r="2120" spans="2:10" s="7" customFormat="1" ht="12">
      <c r="B2120" s="11"/>
      <c r="C2120" s="11"/>
      <c r="D2120" s="11"/>
      <c r="J2120" s="11"/>
    </row>
    <row r="2121" spans="2:10" s="7" customFormat="1" ht="12">
      <c r="B2121" s="11"/>
      <c r="C2121" s="11"/>
      <c r="D2121" s="11"/>
      <c r="J2121" s="11"/>
    </row>
    <row r="2122" spans="2:10" s="7" customFormat="1" ht="12">
      <c r="B2122" s="11"/>
      <c r="C2122" s="11"/>
      <c r="D2122" s="11"/>
      <c r="J2122" s="11"/>
    </row>
    <row r="2123" spans="2:10" s="7" customFormat="1" ht="12">
      <c r="B2123" s="11"/>
      <c r="C2123" s="11"/>
      <c r="D2123" s="11"/>
      <c r="J2123" s="11"/>
    </row>
    <row r="2124" spans="2:10" s="7" customFormat="1" ht="12">
      <c r="B2124" s="11"/>
      <c r="C2124" s="11"/>
      <c r="D2124" s="11"/>
      <c r="J2124" s="11"/>
    </row>
    <row r="2125" spans="2:10" s="7" customFormat="1" ht="12">
      <c r="B2125" s="11"/>
      <c r="C2125" s="11"/>
      <c r="D2125" s="11"/>
      <c r="J2125" s="11"/>
    </row>
    <row r="2126" spans="2:10" s="7" customFormat="1" ht="12">
      <c r="B2126" s="11"/>
      <c r="C2126" s="11"/>
      <c r="D2126" s="11"/>
      <c r="J2126" s="11"/>
    </row>
    <row r="2127" spans="2:10" s="7" customFormat="1" ht="12">
      <c r="B2127" s="11"/>
      <c r="C2127" s="11"/>
      <c r="D2127" s="11"/>
      <c r="J2127" s="11"/>
    </row>
    <row r="2128" spans="2:10" s="7" customFormat="1" ht="12">
      <c r="B2128" s="11"/>
      <c r="C2128" s="11"/>
      <c r="D2128" s="11"/>
      <c r="J2128" s="11"/>
    </row>
    <row r="2129" spans="2:10" s="7" customFormat="1" ht="12">
      <c r="B2129" s="11"/>
      <c r="C2129" s="11"/>
      <c r="D2129" s="11"/>
      <c r="J2129" s="11"/>
    </row>
    <row r="2130" spans="2:10" s="7" customFormat="1" ht="12">
      <c r="B2130" s="11"/>
      <c r="C2130" s="11"/>
      <c r="D2130" s="11"/>
      <c r="J2130" s="11"/>
    </row>
    <row r="2131" spans="2:10" s="7" customFormat="1" ht="12">
      <c r="B2131" s="11"/>
      <c r="C2131" s="11"/>
      <c r="D2131" s="11"/>
      <c r="J2131" s="11"/>
    </row>
    <row r="2132" spans="2:10" s="7" customFormat="1" ht="12">
      <c r="B2132" s="11"/>
      <c r="C2132" s="11"/>
      <c r="D2132" s="11"/>
      <c r="J2132" s="11"/>
    </row>
    <row r="2133" spans="2:10" s="7" customFormat="1" ht="12">
      <c r="B2133" s="11"/>
      <c r="C2133" s="11"/>
      <c r="D2133" s="11"/>
      <c r="J2133" s="11"/>
    </row>
    <row r="2134" spans="2:10" s="7" customFormat="1" ht="12">
      <c r="B2134" s="11"/>
      <c r="C2134" s="11"/>
      <c r="D2134" s="11"/>
      <c r="J2134" s="11"/>
    </row>
    <row r="2135" spans="2:10" s="7" customFormat="1" ht="12">
      <c r="B2135" s="11"/>
      <c r="C2135" s="11"/>
      <c r="D2135" s="11"/>
      <c r="J2135" s="11"/>
    </row>
    <row r="2136" spans="2:10" s="7" customFormat="1" ht="12">
      <c r="B2136" s="11"/>
      <c r="C2136" s="11"/>
      <c r="D2136" s="11"/>
      <c r="J2136" s="11"/>
    </row>
    <row r="2137" spans="2:10" s="7" customFormat="1" ht="12">
      <c r="B2137" s="11"/>
      <c r="C2137" s="11"/>
      <c r="D2137" s="11"/>
      <c r="J2137" s="11"/>
    </row>
    <row r="2138" spans="2:10" s="7" customFormat="1" ht="12">
      <c r="B2138" s="11"/>
      <c r="C2138" s="11"/>
      <c r="D2138" s="11"/>
      <c r="J2138" s="11"/>
    </row>
    <row r="2139" spans="2:10" s="7" customFormat="1" ht="12">
      <c r="B2139" s="11"/>
      <c r="C2139" s="11"/>
      <c r="D2139" s="11"/>
      <c r="J2139" s="11"/>
    </row>
    <row r="2140" spans="2:10" s="7" customFormat="1" ht="12">
      <c r="B2140" s="11"/>
      <c r="C2140" s="11"/>
      <c r="D2140" s="11"/>
      <c r="J2140" s="11"/>
    </row>
    <row r="2141" spans="2:10" s="7" customFormat="1" ht="12">
      <c r="B2141" s="11"/>
      <c r="C2141" s="11"/>
      <c r="D2141" s="11"/>
      <c r="J2141" s="11"/>
    </row>
    <row r="2142" spans="2:10" s="7" customFormat="1" ht="12">
      <c r="B2142" s="11"/>
      <c r="C2142" s="11"/>
      <c r="D2142" s="11"/>
      <c r="J2142" s="11"/>
    </row>
    <row r="2143" spans="2:10" s="7" customFormat="1" ht="12">
      <c r="B2143" s="11"/>
      <c r="C2143" s="11"/>
      <c r="D2143" s="11"/>
      <c r="J2143" s="11"/>
    </row>
    <row r="2144" spans="2:10" s="7" customFormat="1" ht="12">
      <c r="B2144" s="11"/>
      <c r="C2144" s="11"/>
      <c r="D2144" s="11"/>
      <c r="J2144" s="11"/>
    </row>
    <row r="2145" spans="2:10" s="7" customFormat="1" ht="12">
      <c r="B2145" s="11"/>
      <c r="C2145" s="11"/>
      <c r="D2145" s="11"/>
      <c r="J2145" s="11"/>
    </row>
    <row r="2146" spans="2:10" s="7" customFormat="1" ht="12">
      <c r="B2146" s="11"/>
      <c r="C2146" s="11"/>
      <c r="D2146" s="11"/>
      <c r="J2146" s="11"/>
    </row>
    <row r="2147" spans="2:10" s="7" customFormat="1" ht="12">
      <c r="B2147" s="11"/>
      <c r="C2147" s="11"/>
      <c r="D2147" s="11"/>
      <c r="J2147" s="11"/>
    </row>
    <row r="2148" spans="2:10" s="7" customFormat="1" ht="12">
      <c r="B2148" s="11"/>
      <c r="C2148" s="11"/>
      <c r="D2148" s="11"/>
      <c r="J2148" s="11"/>
    </row>
    <row r="2149" spans="2:10" s="7" customFormat="1" ht="12">
      <c r="B2149" s="11"/>
      <c r="C2149" s="11"/>
      <c r="D2149" s="11"/>
      <c r="J2149" s="11"/>
    </row>
    <row r="2150" spans="2:10" s="7" customFormat="1" ht="12">
      <c r="B2150" s="11"/>
      <c r="C2150" s="11"/>
      <c r="D2150" s="11"/>
      <c r="J2150" s="11"/>
    </row>
    <row r="2151" spans="2:10" s="7" customFormat="1" ht="12">
      <c r="B2151" s="11"/>
      <c r="C2151" s="11"/>
      <c r="D2151" s="11"/>
      <c r="J2151" s="11"/>
    </row>
    <row r="2152" spans="2:10" s="7" customFormat="1" ht="12">
      <c r="B2152" s="11"/>
      <c r="C2152" s="11"/>
      <c r="D2152" s="11"/>
      <c r="J2152" s="11"/>
    </row>
    <row r="2153" spans="2:10" s="7" customFormat="1" ht="12">
      <c r="B2153" s="11"/>
      <c r="C2153" s="11"/>
      <c r="D2153" s="11"/>
      <c r="J2153" s="11"/>
    </row>
    <row r="2154" spans="2:10" s="7" customFormat="1" ht="12">
      <c r="B2154" s="11"/>
      <c r="C2154" s="11"/>
      <c r="D2154" s="11"/>
      <c r="J2154" s="11"/>
    </row>
    <row r="2155" spans="2:10" s="7" customFormat="1" ht="12">
      <c r="B2155" s="11"/>
      <c r="C2155" s="11"/>
      <c r="D2155" s="11"/>
      <c r="J2155" s="11"/>
    </row>
    <row r="2156" spans="2:10" s="7" customFormat="1" ht="12">
      <c r="B2156" s="11"/>
      <c r="C2156" s="11"/>
      <c r="D2156" s="11"/>
      <c r="J2156" s="11"/>
    </row>
    <row r="2157" spans="2:10" s="7" customFormat="1" ht="12">
      <c r="B2157" s="11"/>
      <c r="C2157" s="11"/>
      <c r="D2157" s="11"/>
      <c r="J2157" s="11"/>
    </row>
    <row r="2158" spans="2:10" s="7" customFormat="1" ht="12">
      <c r="B2158" s="11"/>
      <c r="C2158" s="11"/>
      <c r="D2158" s="11"/>
      <c r="J2158" s="11"/>
    </row>
    <row r="2159" spans="2:10" s="7" customFormat="1" ht="12">
      <c r="B2159" s="11"/>
      <c r="C2159" s="11"/>
      <c r="D2159" s="11"/>
      <c r="J2159" s="11"/>
    </row>
    <row r="2160" spans="2:10" s="7" customFormat="1" ht="12">
      <c r="B2160" s="11"/>
      <c r="C2160" s="11"/>
      <c r="D2160" s="11"/>
      <c r="J2160" s="11"/>
    </row>
    <row r="2161" spans="2:10" s="7" customFormat="1" ht="12">
      <c r="B2161" s="11"/>
      <c r="C2161" s="11"/>
      <c r="D2161" s="11"/>
      <c r="J2161" s="11"/>
    </row>
    <row r="2162" spans="2:10" s="7" customFormat="1" ht="12">
      <c r="B2162" s="11"/>
      <c r="C2162" s="11"/>
      <c r="D2162" s="11"/>
      <c r="J2162" s="11"/>
    </row>
    <row r="2163" spans="2:10" s="7" customFormat="1" ht="12">
      <c r="B2163" s="11"/>
      <c r="C2163" s="11"/>
      <c r="D2163" s="11"/>
      <c r="J2163" s="11"/>
    </row>
    <row r="2164" spans="2:10" s="7" customFormat="1" ht="12">
      <c r="B2164" s="11"/>
      <c r="C2164" s="11"/>
      <c r="D2164" s="11"/>
      <c r="J2164" s="11"/>
    </row>
    <row r="2165" spans="2:10" s="7" customFormat="1" ht="12">
      <c r="B2165" s="11"/>
      <c r="C2165" s="11"/>
      <c r="D2165" s="11"/>
      <c r="J2165" s="11"/>
    </row>
    <row r="2166" spans="2:10" s="7" customFormat="1" ht="12">
      <c r="B2166" s="11"/>
      <c r="C2166" s="11"/>
      <c r="D2166" s="11"/>
      <c r="J2166" s="11"/>
    </row>
    <row r="2167" spans="2:10" s="7" customFormat="1" ht="12">
      <c r="B2167" s="11"/>
      <c r="C2167" s="11"/>
      <c r="D2167" s="11"/>
      <c r="J2167" s="11"/>
    </row>
    <row r="2168" spans="2:10" s="7" customFormat="1" ht="12">
      <c r="B2168" s="11"/>
      <c r="C2168" s="11"/>
      <c r="D2168" s="11"/>
      <c r="J2168" s="11"/>
    </row>
    <row r="2169" spans="2:10" s="7" customFormat="1" ht="12">
      <c r="B2169" s="11"/>
      <c r="C2169" s="11"/>
      <c r="D2169" s="11"/>
      <c r="J2169" s="11"/>
    </row>
    <row r="2170" spans="2:10" s="7" customFormat="1" ht="12">
      <c r="B2170" s="11"/>
      <c r="C2170" s="11"/>
      <c r="D2170" s="11"/>
      <c r="J2170" s="11"/>
    </row>
    <row r="2171" spans="2:10" s="7" customFormat="1" ht="12">
      <c r="B2171" s="11"/>
      <c r="C2171" s="11"/>
      <c r="D2171" s="11"/>
      <c r="J2171" s="11"/>
    </row>
    <row r="2172" spans="2:10" s="7" customFormat="1" ht="12">
      <c r="B2172" s="11"/>
      <c r="C2172" s="11"/>
      <c r="D2172" s="11"/>
      <c r="J2172" s="11"/>
    </row>
    <row r="2173" spans="2:10" s="7" customFormat="1" ht="12">
      <c r="B2173" s="11"/>
      <c r="C2173" s="11"/>
      <c r="D2173" s="11"/>
      <c r="J2173" s="11"/>
    </row>
    <row r="2174" spans="2:10" s="7" customFormat="1" ht="12">
      <c r="B2174" s="11"/>
      <c r="C2174" s="11"/>
      <c r="D2174" s="11"/>
      <c r="J2174" s="11"/>
    </row>
    <row r="2175" spans="2:10" s="7" customFormat="1" ht="12">
      <c r="B2175" s="11"/>
      <c r="C2175" s="11"/>
      <c r="D2175" s="11"/>
      <c r="J2175" s="11"/>
    </row>
    <row r="2176" spans="2:10" s="7" customFormat="1" ht="12">
      <c r="B2176" s="11"/>
      <c r="C2176" s="11"/>
      <c r="D2176" s="11"/>
      <c r="J2176" s="11"/>
    </row>
    <row r="2177" spans="2:10" s="7" customFormat="1" ht="12">
      <c r="B2177" s="11"/>
      <c r="C2177" s="11"/>
      <c r="D2177" s="11"/>
      <c r="J2177" s="11"/>
    </row>
    <row r="2178" spans="2:10" s="7" customFormat="1" ht="12">
      <c r="B2178" s="11"/>
      <c r="C2178" s="11"/>
      <c r="D2178" s="11"/>
      <c r="J2178" s="11"/>
    </row>
    <row r="2179" spans="2:10" s="7" customFormat="1" ht="12">
      <c r="B2179" s="11"/>
      <c r="C2179" s="11"/>
      <c r="D2179" s="11"/>
      <c r="J2179" s="11"/>
    </row>
    <row r="2180" spans="2:10" s="7" customFormat="1" ht="12">
      <c r="B2180" s="11"/>
      <c r="C2180" s="11"/>
      <c r="D2180" s="11"/>
      <c r="J2180" s="11"/>
    </row>
    <row r="2181" spans="2:10" s="7" customFormat="1" ht="12">
      <c r="B2181" s="11"/>
      <c r="C2181" s="11"/>
      <c r="D2181" s="11"/>
      <c r="J2181" s="11"/>
    </row>
    <row r="2182" spans="2:10" s="7" customFormat="1" ht="12">
      <c r="B2182" s="11"/>
      <c r="C2182" s="11"/>
      <c r="D2182" s="11"/>
      <c r="J2182" s="11"/>
    </row>
    <row r="2183" spans="2:10" s="7" customFormat="1" ht="12">
      <c r="B2183" s="11"/>
      <c r="C2183" s="11"/>
      <c r="D2183" s="11"/>
      <c r="J2183" s="11"/>
    </row>
    <row r="2184" spans="2:10" s="7" customFormat="1" ht="12">
      <c r="B2184" s="11"/>
      <c r="C2184" s="11"/>
      <c r="D2184" s="11"/>
      <c r="J2184" s="11"/>
    </row>
    <row r="2185" spans="2:10" s="7" customFormat="1" ht="12">
      <c r="B2185" s="11"/>
      <c r="C2185" s="11"/>
      <c r="D2185" s="11"/>
      <c r="J2185" s="11"/>
    </row>
    <row r="2186" spans="2:10" s="7" customFormat="1" ht="12">
      <c r="B2186" s="11"/>
      <c r="C2186" s="11"/>
      <c r="D2186" s="11"/>
      <c r="J2186" s="11"/>
    </row>
    <row r="2187" spans="2:10" s="7" customFormat="1" ht="12">
      <c r="B2187" s="11"/>
      <c r="C2187" s="11"/>
      <c r="D2187" s="11"/>
      <c r="J2187" s="11"/>
    </row>
    <row r="2188" spans="2:10" s="7" customFormat="1" ht="12">
      <c r="B2188" s="11"/>
      <c r="C2188" s="11"/>
      <c r="D2188" s="11"/>
      <c r="J2188" s="11"/>
    </row>
    <row r="2189" spans="2:10" s="7" customFormat="1" ht="12">
      <c r="B2189" s="11"/>
      <c r="C2189" s="11"/>
      <c r="D2189" s="11"/>
      <c r="J2189" s="11"/>
    </row>
    <row r="2190" spans="2:10" s="7" customFormat="1" ht="12">
      <c r="B2190" s="11"/>
      <c r="C2190" s="11"/>
      <c r="D2190" s="11"/>
      <c r="J2190" s="11"/>
    </row>
    <row r="2191" spans="2:10" s="7" customFormat="1" ht="12">
      <c r="B2191" s="11"/>
      <c r="C2191" s="11"/>
      <c r="D2191" s="11"/>
      <c r="J2191" s="11"/>
    </row>
    <row r="2192" spans="2:10" s="7" customFormat="1" ht="12">
      <c r="B2192" s="11"/>
      <c r="C2192" s="11"/>
      <c r="D2192" s="11"/>
      <c r="J2192" s="11"/>
    </row>
    <row r="2193" spans="2:10" s="7" customFormat="1" ht="12">
      <c r="B2193" s="11"/>
      <c r="C2193" s="11"/>
      <c r="D2193" s="11"/>
      <c r="J2193" s="11"/>
    </row>
    <row r="2194" spans="2:10" s="7" customFormat="1" ht="12">
      <c r="B2194" s="11"/>
      <c r="C2194" s="11"/>
      <c r="D2194" s="11"/>
      <c r="J2194" s="11"/>
    </row>
    <row r="2195" spans="2:10" s="7" customFormat="1" ht="12">
      <c r="B2195" s="11"/>
      <c r="C2195" s="11"/>
      <c r="D2195" s="11"/>
      <c r="J2195" s="11"/>
    </row>
    <row r="2196" spans="2:10" s="7" customFormat="1" ht="12">
      <c r="B2196" s="11"/>
      <c r="C2196" s="11"/>
      <c r="D2196" s="11"/>
      <c r="J2196" s="11"/>
    </row>
    <row r="2197" spans="2:10" s="7" customFormat="1" ht="12">
      <c r="B2197" s="11"/>
      <c r="C2197" s="11"/>
      <c r="D2197" s="11"/>
      <c r="J2197" s="11"/>
    </row>
    <row r="2198" spans="2:10" s="7" customFormat="1" ht="12">
      <c r="B2198" s="11"/>
      <c r="C2198" s="11"/>
      <c r="D2198" s="11"/>
      <c r="J2198" s="11"/>
    </row>
    <row r="2199" spans="2:10" s="7" customFormat="1" ht="12">
      <c r="B2199" s="11"/>
      <c r="C2199" s="11"/>
      <c r="D2199" s="11"/>
      <c r="J2199" s="11"/>
    </row>
    <row r="2200" spans="2:10" s="7" customFormat="1" ht="12">
      <c r="B2200" s="11"/>
      <c r="C2200" s="11"/>
      <c r="D2200" s="11"/>
      <c r="J2200" s="11"/>
    </row>
    <row r="2201" spans="2:10" s="7" customFormat="1" ht="12">
      <c r="B2201" s="11"/>
      <c r="C2201" s="11"/>
      <c r="D2201" s="11"/>
      <c r="J2201" s="11"/>
    </row>
    <row r="2202" spans="2:10" s="7" customFormat="1" ht="12">
      <c r="B2202" s="11"/>
      <c r="C2202" s="11"/>
      <c r="D2202" s="11"/>
      <c r="J2202" s="11"/>
    </row>
    <row r="2203" spans="2:10" s="7" customFormat="1" ht="12">
      <c r="B2203" s="11"/>
      <c r="C2203" s="11"/>
      <c r="D2203" s="11"/>
      <c r="J2203" s="11"/>
    </row>
    <row r="2204" spans="2:10" s="7" customFormat="1" ht="12">
      <c r="B2204" s="11"/>
      <c r="C2204" s="11"/>
      <c r="D2204" s="11"/>
      <c r="J2204" s="11"/>
    </row>
    <row r="2205" spans="2:10" s="7" customFormat="1" ht="12">
      <c r="B2205" s="11"/>
      <c r="C2205" s="11"/>
      <c r="D2205" s="11"/>
      <c r="J2205" s="11"/>
    </row>
    <row r="2206" spans="2:10" s="7" customFormat="1" ht="12">
      <c r="B2206" s="11"/>
      <c r="C2206" s="11"/>
      <c r="D2206" s="11"/>
      <c r="J2206" s="11"/>
    </row>
    <row r="2207" spans="2:10" s="7" customFormat="1" ht="12">
      <c r="B2207" s="11"/>
      <c r="C2207" s="11"/>
      <c r="D2207" s="11"/>
      <c r="J2207" s="11"/>
    </row>
    <row r="2208" spans="2:10" s="7" customFormat="1" ht="12">
      <c r="B2208" s="11"/>
      <c r="C2208" s="11"/>
      <c r="D2208" s="11"/>
      <c r="J2208" s="11"/>
    </row>
    <row r="2209" spans="2:10" s="7" customFormat="1" ht="12">
      <c r="B2209" s="11"/>
      <c r="C2209" s="11"/>
      <c r="D2209" s="11"/>
      <c r="J2209" s="11"/>
    </row>
    <row r="2210" spans="2:10" s="7" customFormat="1" ht="12">
      <c r="B2210" s="11"/>
      <c r="C2210" s="11"/>
      <c r="D2210" s="11"/>
      <c r="J2210" s="11"/>
    </row>
    <row r="2211" spans="2:10" s="7" customFormat="1" ht="12">
      <c r="B2211" s="11"/>
      <c r="C2211" s="11"/>
      <c r="D2211" s="11"/>
      <c r="J2211" s="11"/>
    </row>
    <row r="2212" spans="2:10" s="7" customFormat="1" ht="12">
      <c r="B2212" s="11"/>
      <c r="C2212" s="11"/>
      <c r="D2212" s="11"/>
      <c r="J2212" s="11"/>
    </row>
    <row r="2213" spans="2:10" s="7" customFormat="1" ht="12">
      <c r="B2213" s="11"/>
      <c r="C2213" s="11"/>
      <c r="D2213" s="11"/>
      <c r="J2213" s="11"/>
    </row>
    <row r="2214" spans="2:10" s="7" customFormat="1" ht="12">
      <c r="B2214" s="11"/>
      <c r="C2214" s="11"/>
      <c r="D2214" s="11"/>
      <c r="J2214" s="11"/>
    </row>
    <row r="2215" spans="2:10" s="7" customFormat="1" ht="12">
      <c r="B2215" s="11"/>
      <c r="C2215" s="11"/>
      <c r="D2215" s="11"/>
      <c r="J2215" s="11"/>
    </row>
    <row r="2216" spans="2:10" s="7" customFormat="1" ht="12">
      <c r="B2216" s="11"/>
      <c r="C2216" s="11"/>
      <c r="D2216" s="11"/>
      <c r="J2216" s="11"/>
    </row>
    <row r="2217" spans="2:10" s="7" customFormat="1" ht="12">
      <c r="B2217" s="11"/>
      <c r="C2217" s="11"/>
      <c r="D2217" s="11"/>
      <c r="J2217" s="11"/>
    </row>
    <row r="2218" spans="2:10" s="7" customFormat="1" ht="12">
      <c r="B2218" s="11"/>
      <c r="C2218" s="11"/>
      <c r="D2218" s="11"/>
      <c r="J2218" s="11"/>
    </row>
    <row r="2219" spans="2:10" s="7" customFormat="1" ht="12">
      <c r="B2219" s="11"/>
      <c r="C2219" s="11"/>
      <c r="D2219" s="11"/>
      <c r="J2219" s="11"/>
    </row>
    <row r="2220" spans="2:10" s="7" customFormat="1" ht="12">
      <c r="B2220" s="11"/>
      <c r="C2220" s="11"/>
      <c r="D2220" s="11"/>
      <c r="J2220" s="11"/>
    </row>
    <row r="2221" spans="2:10" s="7" customFormat="1" ht="12">
      <c r="B2221" s="11"/>
      <c r="C2221" s="11"/>
      <c r="D2221" s="11"/>
      <c r="J2221" s="11"/>
    </row>
    <row r="2222" spans="2:10" s="7" customFormat="1" ht="12">
      <c r="B2222" s="11"/>
      <c r="C2222" s="11"/>
      <c r="D2222" s="11"/>
      <c r="J2222" s="11"/>
    </row>
    <row r="2223" spans="2:10" s="7" customFormat="1" ht="12">
      <c r="B2223" s="11"/>
      <c r="C2223" s="11"/>
      <c r="D2223" s="11"/>
      <c r="J2223" s="11"/>
    </row>
    <row r="2224" spans="2:10" s="7" customFormat="1" ht="12">
      <c r="B2224" s="11"/>
      <c r="C2224" s="11"/>
      <c r="D2224" s="11"/>
      <c r="J2224" s="11"/>
    </row>
    <row r="2225" spans="2:10" s="7" customFormat="1" ht="12">
      <c r="B2225" s="11"/>
      <c r="C2225" s="11"/>
      <c r="D2225" s="11"/>
      <c r="J2225" s="11"/>
    </row>
    <row r="2226" spans="2:10" s="7" customFormat="1" ht="12">
      <c r="B2226" s="11"/>
      <c r="C2226" s="11"/>
      <c r="D2226" s="11"/>
      <c r="J2226" s="11"/>
    </row>
    <row r="2227" spans="2:10" s="7" customFormat="1" ht="12">
      <c r="B2227" s="11"/>
      <c r="C2227" s="11"/>
      <c r="D2227" s="11"/>
      <c r="J2227" s="11"/>
    </row>
    <row r="2228" spans="2:10" s="7" customFormat="1" ht="12">
      <c r="B2228" s="11"/>
      <c r="C2228" s="11"/>
      <c r="D2228" s="11"/>
      <c r="J2228" s="11"/>
    </row>
    <row r="2229" spans="2:10" s="7" customFormat="1" ht="12">
      <c r="B2229" s="11"/>
      <c r="C2229" s="11"/>
      <c r="D2229" s="11"/>
      <c r="J2229" s="11"/>
    </row>
    <row r="2230" spans="2:10" s="7" customFormat="1" ht="12">
      <c r="B2230" s="11"/>
      <c r="C2230" s="11"/>
      <c r="D2230" s="11"/>
      <c r="J2230" s="11"/>
    </row>
    <row r="2231" spans="2:10" s="7" customFormat="1" ht="12">
      <c r="B2231" s="11"/>
      <c r="C2231" s="11"/>
      <c r="D2231" s="11"/>
      <c r="J2231" s="11"/>
    </row>
    <row r="2232" spans="2:10" s="7" customFormat="1" ht="12">
      <c r="B2232" s="11"/>
      <c r="C2232" s="11"/>
      <c r="D2232" s="11"/>
      <c r="J2232" s="11"/>
    </row>
    <row r="2233" spans="2:10" s="7" customFormat="1" ht="12">
      <c r="B2233" s="11"/>
      <c r="C2233" s="11"/>
      <c r="D2233" s="11"/>
      <c r="J2233" s="11"/>
    </row>
    <row r="2234" spans="2:10" s="7" customFormat="1" ht="12">
      <c r="B2234" s="11"/>
      <c r="C2234" s="11"/>
      <c r="D2234" s="11"/>
      <c r="J2234" s="11"/>
    </row>
    <row r="2235" spans="2:10" s="7" customFormat="1" ht="12">
      <c r="B2235" s="11"/>
      <c r="C2235" s="11"/>
      <c r="D2235" s="11"/>
      <c r="J2235" s="11"/>
    </row>
    <row r="2236" spans="2:10" s="7" customFormat="1" ht="12">
      <c r="B2236" s="11"/>
      <c r="C2236" s="11"/>
      <c r="D2236" s="11"/>
      <c r="J2236" s="11"/>
    </row>
    <row r="2237" spans="2:10" s="7" customFormat="1" ht="12">
      <c r="B2237" s="11"/>
      <c r="C2237" s="11"/>
      <c r="D2237" s="11"/>
      <c r="J2237" s="11"/>
    </row>
    <row r="2238" spans="2:10" s="7" customFormat="1" ht="12">
      <c r="B2238" s="11"/>
      <c r="C2238" s="11"/>
      <c r="D2238" s="11"/>
      <c r="J2238" s="11"/>
    </row>
    <row r="2239" spans="2:10" s="7" customFormat="1" ht="12">
      <c r="B2239" s="11"/>
      <c r="C2239" s="11"/>
      <c r="D2239" s="11"/>
      <c r="J2239" s="11"/>
    </row>
    <row r="2240" spans="2:10" s="7" customFormat="1" ht="12">
      <c r="B2240" s="11"/>
      <c r="C2240" s="11"/>
      <c r="D2240" s="11"/>
      <c r="J2240" s="11"/>
    </row>
    <row r="2241" spans="2:10" s="7" customFormat="1" ht="12">
      <c r="B2241" s="11"/>
      <c r="C2241" s="11"/>
      <c r="D2241" s="11"/>
      <c r="J2241" s="11"/>
    </row>
    <row r="2242" spans="2:10" s="7" customFormat="1" ht="12">
      <c r="B2242" s="11"/>
      <c r="C2242" s="11"/>
      <c r="D2242" s="11"/>
      <c r="J2242" s="11"/>
    </row>
    <row r="2243" spans="2:10" s="7" customFormat="1" ht="12">
      <c r="B2243" s="11"/>
      <c r="C2243" s="11"/>
      <c r="D2243" s="11"/>
      <c r="J2243" s="11"/>
    </row>
    <row r="2244" spans="2:10" s="7" customFormat="1" ht="12">
      <c r="B2244" s="11"/>
      <c r="C2244" s="11"/>
      <c r="D2244" s="11"/>
      <c r="J2244" s="11"/>
    </row>
    <row r="2245" spans="2:10" s="7" customFormat="1" ht="12">
      <c r="B2245" s="11"/>
      <c r="C2245" s="11"/>
      <c r="D2245" s="11"/>
      <c r="J2245" s="11"/>
    </row>
    <row r="2246" spans="2:10" s="7" customFormat="1" ht="12">
      <c r="B2246" s="11"/>
      <c r="C2246" s="11"/>
      <c r="D2246" s="11"/>
      <c r="J2246" s="11"/>
    </row>
    <row r="2247" spans="2:10" s="7" customFormat="1" ht="12">
      <c r="B2247" s="11"/>
      <c r="C2247" s="11"/>
      <c r="D2247" s="11"/>
      <c r="J2247" s="11"/>
    </row>
    <row r="2248" spans="2:10" s="7" customFormat="1" ht="12">
      <c r="B2248" s="11"/>
      <c r="C2248" s="11"/>
      <c r="D2248" s="11"/>
      <c r="J2248" s="11"/>
    </row>
    <row r="2249" spans="2:10" s="7" customFormat="1" ht="12">
      <c r="B2249" s="11"/>
      <c r="C2249" s="11"/>
      <c r="D2249" s="11"/>
      <c r="J2249" s="11"/>
    </row>
    <row r="2250" spans="2:10" s="7" customFormat="1" ht="12">
      <c r="B2250" s="11"/>
      <c r="C2250" s="11"/>
      <c r="D2250" s="11"/>
      <c r="J2250" s="11"/>
    </row>
    <row r="2251" spans="2:10" s="7" customFormat="1" ht="12">
      <c r="B2251" s="11"/>
      <c r="C2251" s="11"/>
      <c r="D2251" s="11"/>
      <c r="J2251" s="11"/>
    </row>
    <row r="2252" spans="2:10" s="7" customFormat="1" ht="12">
      <c r="B2252" s="11"/>
      <c r="C2252" s="11"/>
      <c r="D2252" s="11"/>
      <c r="J2252" s="11"/>
    </row>
    <row r="2253" spans="2:10" s="7" customFormat="1" ht="12">
      <c r="B2253" s="11"/>
      <c r="C2253" s="11"/>
      <c r="D2253" s="11"/>
      <c r="J2253" s="11"/>
    </row>
    <row r="2254" spans="2:10" s="7" customFormat="1" ht="12">
      <c r="B2254" s="11"/>
      <c r="C2254" s="11"/>
      <c r="D2254" s="11"/>
      <c r="J2254" s="11"/>
    </row>
    <row r="2255" spans="2:10" s="7" customFormat="1" ht="12">
      <c r="B2255" s="11"/>
      <c r="C2255" s="11"/>
      <c r="D2255" s="11"/>
      <c r="J2255" s="11"/>
    </row>
    <row r="2256" spans="2:10" s="7" customFormat="1" ht="12">
      <c r="B2256" s="11"/>
      <c r="C2256" s="11"/>
      <c r="D2256" s="11"/>
      <c r="J2256" s="11"/>
    </row>
    <row r="2257" spans="2:10" s="7" customFormat="1" ht="12">
      <c r="B2257" s="11"/>
      <c r="C2257" s="11"/>
      <c r="D2257" s="11"/>
      <c r="J2257" s="11"/>
    </row>
    <row r="2258" spans="2:10" s="7" customFormat="1" ht="12">
      <c r="B2258" s="11"/>
      <c r="C2258" s="11"/>
      <c r="D2258" s="11"/>
      <c r="J2258" s="11"/>
    </row>
    <row r="2259" spans="2:10" s="7" customFormat="1" ht="12">
      <c r="B2259" s="11"/>
      <c r="C2259" s="11"/>
      <c r="D2259" s="11"/>
      <c r="J2259" s="11"/>
    </row>
    <row r="2260" spans="2:10" s="7" customFormat="1" ht="12">
      <c r="B2260" s="11"/>
      <c r="C2260" s="11"/>
      <c r="D2260" s="11"/>
      <c r="J2260" s="11"/>
    </row>
    <row r="2261" spans="2:10" s="7" customFormat="1" ht="12">
      <c r="B2261" s="11"/>
      <c r="C2261" s="11"/>
      <c r="D2261" s="11"/>
      <c r="J2261" s="11"/>
    </row>
    <row r="2262" spans="2:10" s="7" customFormat="1" ht="12">
      <c r="B2262" s="11"/>
      <c r="C2262" s="11"/>
      <c r="D2262" s="11"/>
      <c r="J2262" s="11"/>
    </row>
    <row r="2263" spans="2:10" s="7" customFormat="1" ht="12">
      <c r="B2263" s="11"/>
      <c r="C2263" s="11"/>
      <c r="D2263" s="11"/>
      <c r="J2263" s="11"/>
    </row>
    <row r="2264" spans="2:10" s="7" customFormat="1" ht="12">
      <c r="B2264" s="11"/>
      <c r="C2264" s="11"/>
      <c r="D2264" s="11"/>
      <c r="J2264" s="11"/>
    </row>
    <row r="2265" spans="2:10" s="7" customFormat="1" ht="12">
      <c r="B2265" s="11"/>
      <c r="C2265" s="11"/>
      <c r="D2265" s="11"/>
      <c r="J2265" s="11"/>
    </row>
    <row r="2266" spans="2:10" s="7" customFormat="1" ht="12">
      <c r="B2266" s="11"/>
      <c r="C2266" s="11"/>
      <c r="D2266" s="11"/>
      <c r="J2266" s="11"/>
    </row>
    <row r="2267" spans="2:10" s="7" customFormat="1" ht="12">
      <c r="B2267" s="11"/>
      <c r="C2267" s="11"/>
      <c r="D2267" s="11"/>
      <c r="J2267" s="11"/>
    </row>
    <row r="2268" spans="2:10" s="7" customFormat="1" ht="12">
      <c r="B2268" s="11"/>
      <c r="C2268" s="11"/>
      <c r="D2268" s="11"/>
      <c r="J2268" s="11"/>
    </row>
    <row r="2269" spans="2:10" s="7" customFormat="1" ht="12">
      <c r="B2269" s="11"/>
      <c r="C2269" s="11"/>
      <c r="D2269" s="11"/>
      <c r="J2269" s="11"/>
    </row>
    <row r="2270" spans="2:10" s="7" customFormat="1" ht="12">
      <c r="B2270" s="11"/>
      <c r="C2270" s="11"/>
      <c r="D2270" s="11"/>
      <c r="J2270" s="11"/>
    </row>
    <row r="2271" spans="2:10" s="7" customFormat="1" ht="12">
      <c r="B2271" s="11"/>
      <c r="C2271" s="11"/>
      <c r="D2271" s="11"/>
      <c r="J2271" s="11"/>
    </row>
    <row r="2272" spans="2:10" s="7" customFormat="1" ht="12">
      <c r="B2272" s="11"/>
      <c r="C2272" s="11"/>
      <c r="D2272" s="11"/>
      <c r="J2272" s="11"/>
    </row>
    <row r="2273" spans="2:10" s="7" customFormat="1" ht="12">
      <c r="B2273" s="11"/>
      <c r="C2273" s="11"/>
      <c r="D2273" s="11"/>
      <c r="J2273" s="11"/>
    </row>
    <row r="2274" spans="2:10" s="7" customFormat="1" ht="12">
      <c r="B2274" s="11"/>
      <c r="C2274" s="11"/>
      <c r="D2274" s="11"/>
      <c r="J2274" s="11"/>
    </row>
    <row r="2275" spans="2:10" s="7" customFormat="1" ht="12">
      <c r="B2275" s="11"/>
      <c r="C2275" s="11"/>
      <c r="D2275" s="11"/>
      <c r="J2275" s="11"/>
    </row>
    <row r="2276" spans="2:10" s="7" customFormat="1" ht="12">
      <c r="B2276" s="11"/>
      <c r="C2276" s="11"/>
      <c r="D2276" s="11"/>
      <c r="J2276" s="11"/>
    </row>
    <row r="2277" spans="2:10" s="7" customFormat="1" ht="12">
      <c r="B2277" s="11"/>
      <c r="C2277" s="11"/>
      <c r="D2277" s="11"/>
      <c r="J2277" s="11"/>
    </row>
    <row r="2278" spans="2:10" s="7" customFormat="1" ht="12">
      <c r="B2278" s="11"/>
      <c r="C2278" s="11"/>
      <c r="D2278" s="11"/>
      <c r="J2278" s="11"/>
    </row>
    <row r="2279" spans="2:10" s="7" customFormat="1" ht="12">
      <c r="B2279" s="11"/>
      <c r="C2279" s="11"/>
      <c r="D2279" s="11"/>
      <c r="J2279" s="11"/>
    </row>
    <row r="2280" spans="2:10" s="7" customFormat="1" ht="12">
      <c r="B2280" s="11"/>
      <c r="C2280" s="11"/>
      <c r="D2280" s="11"/>
      <c r="J2280" s="11"/>
    </row>
    <row r="2281" spans="2:10" s="7" customFormat="1" ht="12">
      <c r="B2281" s="11"/>
      <c r="C2281" s="11"/>
      <c r="D2281" s="11"/>
      <c r="J2281" s="11"/>
    </row>
    <row r="2282" spans="2:10" s="7" customFormat="1" ht="12">
      <c r="B2282" s="11"/>
      <c r="C2282" s="11"/>
      <c r="D2282" s="11"/>
      <c r="J2282" s="11"/>
    </row>
    <row r="2283" spans="2:10" s="7" customFormat="1" ht="12">
      <c r="B2283" s="11"/>
      <c r="C2283" s="11"/>
      <c r="D2283" s="11"/>
      <c r="J2283" s="11"/>
    </row>
    <row r="2284" spans="2:10" s="7" customFormat="1" ht="12">
      <c r="B2284" s="11"/>
      <c r="C2284" s="11"/>
      <c r="D2284" s="11"/>
      <c r="J2284" s="11"/>
    </row>
    <row r="2285" spans="2:10" s="7" customFormat="1" ht="12">
      <c r="B2285" s="11"/>
      <c r="C2285" s="11"/>
      <c r="D2285" s="11"/>
      <c r="J2285" s="11"/>
    </row>
    <row r="2286" spans="2:10" s="7" customFormat="1" ht="12">
      <c r="B2286" s="11"/>
      <c r="C2286" s="11"/>
      <c r="D2286" s="11"/>
      <c r="J2286" s="11"/>
    </row>
    <row r="2287" spans="2:10" s="7" customFormat="1" ht="12">
      <c r="B2287" s="11"/>
      <c r="C2287" s="11"/>
      <c r="D2287" s="11"/>
      <c r="J2287" s="11"/>
    </row>
    <row r="2288" spans="2:10" s="7" customFormat="1" ht="12">
      <c r="B2288" s="11"/>
      <c r="C2288" s="11"/>
      <c r="D2288" s="11"/>
      <c r="J2288" s="11"/>
    </row>
    <row r="2289" spans="2:10" s="7" customFormat="1" ht="12">
      <c r="B2289" s="11"/>
      <c r="C2289" s="11"/>
      <c r="D2289" s="11"/>
      <c r="J2289" s="11"/>
    </row>
    <row r="2290" spans="2:10" s="7" customFormat="1" ht="12">
      <c r="B2290" s="11"/>
      <c r="C2290" s="11"/>
      <c r="D2290" s="11"/>
      <c r="J2290" s="11"/>
    </row>
    <row r="2291" spans="2:10" s="7" customFormat="1" ht="12">
      <c r="B2291" s="11"/>
      <c r="C2291" s="11"/>
      <c r="D2291" s="11"/>
      <c r="J2291" s="11"/>
    </row>
    <row r="2292" spans="2:10" s="7" customFormat="1" ht="12">
      <c r="B2292" s="11"/>
      <c r="C2292" s="11"/>
      <c r="D2292" s="11"/>
      <c r="J2292" s="11"/>
    </row>
    <row r="2293" spans="2:10" s="7" customFormat="1" ht="12">
      <c r="B2293" s="11"/>
      <c r="C2293" s="11"/>
      <c r="D2293" s="11"/>
      <c r="J2293" s="11"/>
    </row>
    <row r="2294" spans="2:10" s="7" customFormat="1" ht="12">
      <c r="B2294" s="11"/>
      <c r="C2294" s="11"/>
      <c r="D2294" s="11"/>
      <c r="J2294" s="11"/>
    </row>
    <row r="2295" spans="2:10" s="7" customFormat="1" ht="12">
      <c r="B2295" s="11"/>
      <c r="C2295" s="11"/>
      <c r="D2295" s="11"/>
      <c r="J2295" s="11"/>
    </row>
    <row r="2296" spans="2:10" s="7" customFormat="1" ht="12">
      <c r="B2296" s="11"/>
      <c r="C2296" s="11"/>
      <c r="D2296" s="11"/>
      <c r="J2296" s="11"/>
    </row>
    <row r="2297" spans="2:10" s="7" customFormat="1" ht="12">
      <c r="B2297" s="11"/>
      <c r="C2297" s="11"/>
      <c r="D2297" s="11"/>
      <c r="J2297" s="11"/>
    </row>
    <row r="2298" spans="2:10" s="7" customFormat="1" ht="12">
      <c r="B2298" s="11"/>
      <c r="C2298" s="11"/>
      <c r="D2298" s="11"/>
      <c r="J2298" s="11"/>
    </row>
    <row r="2299" spans="2:10" s="7" customFormat="1" ht="12">
      <c r="B2299" s="11"/>
      <c r="C2299" s="11"/>
      <c r="D2299" s="11"/>
      <c r="J2299" s="11"/>
    </row>
    <row r="2300" spans="2:10" s="7" customFormat="1" ht="12">
      <c r="B2300" s="11"/>
      <c r="C2300" s="11"/>
      <c r="D2300" s="11"/>
      <c r="J2300" s="11"/>
    </row>
    <row r="2301" spans="2:10" s="7" customFormat="1" ht="12">
      <c r="B2301" s="11"/>
      <c r="C2301" s="11"/>
      <c r="D2301" s="11"/>
      <c r="J2301" s="11"/>
    </row>
    <row r="2302" spans="2:10" s="7" customFormat="1" ht="12">
      <c r="B2302" s="11"/>
      <c r="C2302" s="11"/>
      <c r="D2302" s="11"/>
      <c r="J2302" s="11"/>
    </row>
    <row r="2303" spans="2:10" s="7" customFormat="1" ht="12">
      <c r="B2303" s="11"/>
      <c r="C2303" s="11"/>
      <c r="D2303" s="11"/>
      <c r="J2303" s="11"/>
    </row>
    <row r="2304" spans="2:10" s="7" customFormat="1" ht="12">
      <c r="B2304" s="11"/>
      <c r="C2304" s="11"/>
      <c r="D2304" s="11"/>
      <c r="J2304" s="11"/>
    </row>
    <row r="2305" spans="2:10" s="7" customFormat="1" ht="12">
      <c r="B2305" s="11"/>
      <c r="C2305" s="11"/>
      <c r="D2305" s="11"/>
      <c r="J2305" s="11"/>
    </row>
    <row r="2306" spans="2:10" s="7" customFormat="1" ht="12">
      <c r="B2306" s="11"/>
      <c r="C2306" s="11"/>
      <c r="D2306" s="11"/>
      <c r="J2306" s="11"/>
    </row>
    <row r="2307" spans="2:10" s="7" customFormat="1" ht="12">
      <c r="B2307" s="11"/>
      <c r="C2307" s="11"/>
      <c r="D2307" s="11"/>
      <c r="J2307" s="11"/>
    </row>
    <row r="2308" spans="2:10" s="7" customFormat="1" ht="12">
      <c r="B2308" s="11"/>
      <c r="C2308" s="11"/>
      <c r="D2308" s="11"/>
      <c r="J2308" s="11"/>
    </row>
    <row r="2309" spans="2:10" s="7" customFormat="1" ht="12">
      <c r="B2309" s="11"/>
      <c r="C2309" s="11"/>
      <c r="D2309" s="11"/>
      <c r="J2309" s="11"/>
    </row>
    <row r="2310" spans="2:10" s="7" customFormat="1" ht="12">
      <c r="B2310" s="11"/>
      <c r="C2310" s="11"/>
      <c r="D2310" s="11"/>
      <c r="J2310" s="11"/>
    </row>
    <row r="2311" spans="2:10" s="7" customFormat="1" ht="12">
      <c r="B2311" s="11"/>
      <c r="C2311" s="11"/>
      <c r="D2311" s="11"/>
      <c r="J2311" s="11"/>
    </row>
    <row r="2312" spans="2:10" s="7" customFormat="1" ht="12">
      <c r="B2312" s="11"/>
      <c r="C2312" s="11"/>
      <c r="D2312" s="11"/>
      <c r="J2312" s="11"/>
    </row>
    <row r="2313" spans="2:10" s="7" customFormat="1" ht="12">
      <c r="B2313" s="11"/>
      <c r="C2313" s="11"/>
      <c r="D2313" s="11"/>
      <c r="J2313" s="11"/>
    </row>
    <row r="2314" spans="2:10" s="7" customFormat="1" ht="12">
      <c r="B2314" s="11"/>
      <c r="C2314" s="11"/>
      <c r="D2314" s="11"/>
      <c r="J2314" s="11"/>
    </row>
    <row r="2315" spans="2:10" s="7" customFormat="1" ht="12">
      <c r="B2315" s="11"/>
      <c r="C2315" s="11"/>
      <c r="D2315" s="11"/>
      <c r="J2315" s="11"/>
    </row>
    <row r="2316" spans="2:10" s="7" customFormat="1" ht="12">
      <c r="B2316" s="11"/>
      <c r="C2316" s="11"/>
      <c r="D2316" s="11"/>
      <c r="J2316" s="11"/>
    </row>
    <row r="2317" spans="2:10" s="7" customFormat="1" ht="12">
      <c r="B2317" s="11"/>
      <c r="C2317" s="11"/>
      <c r="D2317" s="11"/>
      <c r="J2317" s="11"/>
    </row>
    <row r="2318" spans="2:10" s="7" customFormat="1" ht="12">
      <c r="B2318" s="11"/>
      <c r="C2318" s="11"/>
      <c r="D2318" s="11"/>
      <c r="J2318" s="11"/>
    </row>
    <row r="2319" spans="2:10" s="7" customFormat="1" ht="12">
      <c r="B2319" s="11"/>
      <c r="C2319" s="11"/>
      <c r="D2319" s="11"/>
      <c r="J2319" s="11"/>
    </row>
    <row r="2320" spans="2:10" s="7" customFormat="1" ht="12">
      <c r="B2320" s="11"/>
      <c r="C2320" s="11"/>
      <c r="D2320" s="11"/>
      <c r="J2320" s="11"/>
    </row>
    <row r="2321" spans="2:10" s="7" customFormat="1" ht="12">
      <c r="B2321" s="11"/>
      <c r="C2321" s="11"/>
      <c r="D2321" s="11"/>
      <c r="J2321" s="11"/>
    </row>
    <row r="2322" spans="2:10" s="7" customFormat="1" ht="12">
      <c r="B2322" s="11"/>
      <c r="C2322" s="11"/>
      <c r="D2322" s="11"/>
      <c r="J2322" s="11"/>
    </row>
    <row r="2323" spans="2:10" s="7" customFormat="1" ht="12">
      <c r="B2323" s="11"/>
      <c r="C2323" s="11"/>
      <c r="D2323" s="11"/>
      <c r="J2323" s="11"/>
    </row>
    <row r="2324" spans="2:10" s="7" customFormat="1" ht="12">
      <c r="B2324" s="11"/>
      <c r="C2324" s="11"/>
      <c r="D2324" s="11"/>
      <c r="J2324" s="11"/>
    </row>
    <row r="2325" spans="2:10" s="7" customFormat="1" ht="12">
      <c r="B2325" s="11"/>
      <c r="C2325" s="11"/>
      <c r="D2325" s="11"/>
      <c r="J2325" s="11"/>
    </row>
    <row r="2326" spans="2:10" s="7" customFormat="1" ht="12">
      <c r="B2326" s="11"/>
      <c r="C2326" s="11"/>
      <c r="D2326" s="11"/>
      <c r="J2326" s="11"/>
    </row>
    <row r="2327" spans="2:10" s="7" customFormat="1" ht="12">
      <c r="B2327" s="11"/>
      <c r="C2327" s="11"/>
      <c r="D2327" s="11"/>
      <c r="J2327" s="11"/>
    </row>
    <row r="2328" spans="2:10" s="7" customFormat="1" ht="12">
      <c r="B2328" s="11"/>
      <c r="C2328" s="11"/>
      <c r="D2328" s="11"/>
      <c r="J2328" s="11"/>
    </row>
    <row r="2329" spans="2:10" s="7" customFormat="1" ht="12">
      <c r="B2329" s="11"/>
      <c r="C2329" s="11"/>
      <c r="D2329" s="11"/>
      <c r="J2329" s="11"/>
    </row>
    <row r="2330" spans="2:10" s="7" customFormat="1" ht="12">
      <c r="B2330" s="11"/>
      <c r="C2330" s="11"/>
      <c r="D2330" s="11"/>
      <c r="J2330" s="11"/>
    </row>
    <row r="2331" spans="2:10" s="7" customFormat="1" ht="12">
      <c r="B2331" s="11"/>
      <c r="C2331" s="11"/>
      <c r="D2331" s="11"/>
      <c r="J2331" s="11"/>
    </row>
    <row r="2332" spans="2:10" s="7" customFormat="1" ht="12">
      <c r="B2332" s="11"/>
      <c r="C2332" s="11"/>
      <c r="D2332" s="11"/>
      <c r="J2332" s="11"/>
    </row>
    <row r="2333" spans="2:10" s="7" customFormat="1" ht="12">
      <c r="B2333" s="11"/>
      <c r="C2333" s="11"/>
      <c r="D2333" s="11"/>
      <c r="J2333" s="11"/>
    </row>
    <row r="2334" spans="2:10" s="7" customFormat="1" ht="12">
      <c r="B2334" s="11"/>
      <c r="C2334" s="11"/>
      <c r="D2334" s="11"/>
      <c r="J2334" s="11"/>
    </row>
    <row r="2335" spans="2:10" s="7" customFormat="1" ht="12">
      <c r="B2335" s="11"/>
      <c r="C2335" s="11"/>
      <c r="D2335" s="11"/>
      <c r="J2335" s="11"/>
    </row>
    <row r="2336" spans="2:10" s="7" customFormat="1" ht="12">
      <c r="B2336" s="11"/>
      <c r="C2336" s="11"/>
      <c r="D2336" s="11"/>
      <c r="J2336" s="11"/>
    </row>
    <row r="2337" spans="2:10" s="7" customFormat="1" ht="12">
      <c r="B2337" s="11"/>
      <c r="C2337" s="11"/>
      <c r="D2337" s="11"/>
      <c r="J2337" s="11"/>
    </row>
    <row r="2338" spans="2:10" s="7" customFormat="1" ht="12">
      <c r="B2338" s="11"/>
      <c r="C2338" s="11"/>
      <c r="D2338" s="11"/>
      <c r="J2338" s="11"/>
    </row>
    <row r="2339" spans="2:10" s="7" customFormat="1" ht="12">
      <c r="B2339" s="11"/>
      <c r="C2339" s="11"/>
      <c r="D2339" s="11"/>
      <c r="J2339" s="11"/>
    </row>
    <row r="2340" spans="2:10" s="7" customFormat="1" ht="12">
      <c r="B2340" s="11"/>
      <c r="C2340" s="11"/>
      <c r="D2340" s="11"/>
      <c r="J2340" s="11"/>
    </row>
    <row r="2341" spans="2:10" s="7" customFormat="1" ht="12">
      <c r="B2341" s="11"/>
      <c r="C2341" s="11"/>
      <c r="D2341" s="11"/>
      <c r="J2341" s="11"/>
    </row>
    <row r="2342" spans="2:10" s="7" customFormat="1" ht="12">
      <c r="B2342" s="11"/>
      <c r="C2342" s="11"/>
      <c r="D2342" s="11"/>
      <c r="J2342" s="11"/>
    </row>
    <row r="2343" spans="2:10" s="7" customFormat="1" ht="12">
      <c r="B2343" s="11"/>
      <c r="C2343" s="11"/>
      <c r="D2343" s="11"/>
      <c r="J2343" s="11"/>
    </row>
    <row r="2344" spans="2:10" s="7" customFormat="1" ht="12">
      <c r="B2344" s="11"/>
      <c r="C2344" s="11"/>
      <c r="D2344" s="11"/>
      <c r="J2344" s="11"/>
    </row>
    <row r="2345" spans="2:10" s="7" customFormat="1" ht="12">
      <c r="B2345" s="11"/>
      <c r="C2345" s="11"/>
      <c r="D2345" s="11"/>
      <c r="J2345" s="11"/>
    </row>
    <row r="2346" spans="2:10" s="7" customFormat="1" ht="12">
      <c r="B2346" s="11"/>
      <c r="C2346" s="11"/>
      <c r="D2346" s="11"/>
      <c r="J2346" s="11"/>
    </row>
    <row r="2347" spans="2:10" s="7" customFormat="1" ht="12">
      <c r="B2347" s="11"/>
      <c r="C2347" s="11"/>
      <c r="D2347" s="11"/>
      <c r="J2347" s="11"/>
    </row>
    <row r="2348" spans="2:10" s="7" customFormat="1" ht="12">
      <c r="B2348" s="11"/>
      <c r="C2348" s="11"/>
      <c r="D2348" s="11"/>
      <c r="J2348" s="11"/>
    </row>
    <row r="2349" spans="2:10" s="7" customFormat="1" ht="12">
      <c r="B2349" s="11"/>
      <c r="C2349" s="11"/>
      <c r="D2349" s="11"/>
      <c r="J2349" s="11"/>
    </row>
    <row r="2350" spans="2:10" s="7" customFormat="1" ht="12">
      <c r="B2350" s="11"/>
      <c r="C2350" s="11"/>
      <c r="D2350" s="11"/>
      <c r="J2350" s="11"/>
    </row>
    <row r="2351" spans="2:10" s="7" customFormat="1" ht="12">
      <c r="B2351" s="11"/>
      <c r="C2351" s="11"/>
      <c r="D2351" s="11"/>
      <c r="J2351" s="11"/>
    </row>
    <row r="2352" spans="2:10" s="7" customFormat="1" ht="12">
      <c r="B2352" s="11"/>
      <c r="C2352" s="11"/>
      <c r="D2352" s="11"/>
      <c r="J2352" s="11"/>
    </row>
    <row r="2353" spans="2:10" s="7" customFormat="1" ht="12">
      <c r="B2353" s="11"/>
      <c r="C2353" s="11"/>
      <c r="D2353" s="11"/>
      <c r="J2353" s="11"/>
    </row>
    <row r="2354" spans="2:10" s="7" customFormat="1" ht="12">
      <c r="B2354" s="11"/>
      <c r="C2354" s="11"/>
      <c r="D2354" s="11"/>
      <c r="J2354" s="11"/>
    </row>
    <row r="2355" spans="2:10" s="7" customFormat="1" ht="12">
      <c r="B2355" s="11"/>
      <c r="C2355" s="11"/>
      <c r="D2355" s="11"/>
      <c r="J2355" s="11"/>
    </row>
    <row r="2356" spans="2:10" s="7" customFormat="1" ht="12">
      <c r="B2356" s="11"/>
      <c r="C2356" s="11"/>
      <c r="D2356" s="11"/>
      <c r="J2356" s="11"/>
    </row>
    <row r="2357" spans="2:10" s="7" customFormat="1" ht="12">
      <c r="B2357" s="11"/>
      <c r="C2357" s="11"/>
      <c r="D2357" s="11"/>
      <c r="J2357" s="11"/>
    </row>
    <row r="2358" spans="2:10" s="7" customFormat="1" ht="12">
      <c r="B2358" s="11"/>
      <c r="C2358" s="11"/>
      <c r="D2358" s="11"/>
      <c r="J2358" s="11"/>
    </row>
    <row r="2359" spans="2:10" s="7" customFormat="1" ht="12">
      <c r="B2359" s="11"/>
      <c r="C2359" s="11"/>
      <c r="D2359" s="11"/>
      <c r="J2359" s="11"/>
    </row>
    <row r="2360" spans="2:10" s="7" customFormat="1" ht="12">
      <c r="B2360" s="11"/>
      <c r="C2360" s="11"/>
      <c r="D2360" s="11"/>
      <c r="J2360" s="11"/>
    </row>
    <row r="2361" spans="2:10" s="7" customFormat="1" ht="12">
      <c r="B2361" s="11"/>
      <c r="C2361" s="11"/>
      <c r="D2361" s="11"/>
      <c r="J2361" s="11"/>
    </row>
    <row r="2362" spans="2:10" s="7" customFormat="1" ht="12">
      <c r="B2362" s="11"/>
      <c r="C2362" s="11"/>
      <c r="D2362" s="11"/>
      <c r="J2362" s="11"/>
    </row>
    <row r="2363" spans="2:10" s="7" customFormat="1" ht="12">
      <c r="B2363" s="11"/>
      <c r="C2363" s="11"/>
      <c r="D2363" s="11"/>
      <c r="J2363" s="11"/>
    </row>
    <row r="2364" spans="2:10" s="7" customFormat="1" ht="12">
      <c r="B2364" s="11"/>
      <c r="C2364" s="11"/>
      <c r="D2364" s="11"/>
      <c r="J2364" s="11"/>
    </row>
    <row r="2365" spans="2:10" s="7" customFormat="1" ht="12">
      <c r="B2365" s="11"/>
      <c r="C2365" s="11"/>
      <c r="D2365" s="11"/>
      <c r="J2365" s="11"/>
    </row>
    <row r="2366" spans="2:10" s="7" customFormat="1" ht="12">
      <c r="B2366" s="11"/>
      <c r="C2366" s="11"/>
      <c r="D2366" s="11"/>
      <c r="J2366" s="11"/>
    </row>
    <row r="2367" spans="2:10" s="7" customFormat="1" ht="12">
      <c r="B2367" s="11"/>
      <c r="C2367" s="11"/>
      <c r="D2367" s="11"/>
      <c r="J2367" s="11"/>
    </row>
    <row r="2368" spans="2:10" s="7" customFormat="1" ht="12">
      <c r="B2368" s="11"/>
      <c r="C2368" s="11"/>
      <c r="D2368" s="11"/>
      <c r="J2368" s="11"/>
    </row>
    <row r="2369" spans="2:10" s="7" customFormat="1" ht="12">
      <c r="B2369" s="11"/>
      <c r="C2369" s="11"/>
      <c r="D2369" s="11"/>
      <c r="J2369" s="11"/>
    </row>
    <row r="2370" spans="2:10" s="7" customFormat="1" ht="12">
      <c r="B2370" s="11"/>
      <c r="C2370" s="11"/>
      <c r="D2370" s="11"/>
      <c r="J2370" s="11"/>
    </row>
    <row r="2371" spans="2:10" s="7" customFormat="1" ht="12">
      <c r="B2371" s="11"/>
      <c r="C2371" s="11"/>
      <c r="D2371" s="11"/>
      <c r="J2371" s="11"/>
    </row>
    <row r="2372" spans="2:10" s="7" customFormat="1" ht="12">
      <c r="B2372" s="11"/>
      <c r="C2372" s="11"/>
      <c r="D2372" s="11"/>
      <c r="J2372" s="11"/>
    </row>
    <row r="2373" spans="2:10" s="7" customFormat="1" ht="12">
      <c r="B2373" s="11"/>
      <c r="C2373" s="11"/>
      <c r="D2373" s="11"/>
      <c r="J2373" s="11"/>
    </row>
    <row r="2374" spans="2:10" s="7" customFormat="1" ht="12">
      <c r="B2374" s="11"/>
      <c r="C2374" s="11"/>
      <c r="D2374" s="11"/>
      <c r="J2374" s="11"/>
    </row>
    <row r="2375" spans="2:10" s="7" customFormat="1" ht="12">
      <c r="B2375" s="11"/>
      <c r="C2375" s="11"/>
      <c r="D2375" s="11"/>
      <c r="J2375" s="11"/>
    </row>
    <row r="2376" spans="2:10" s="7" customFormat="1" ht="12">
      <c r="B2376" s="11"/>
      <c r="C2376" s="11"/>
      <c r="D2376" s="11"/>
      <c r="J2376" s="11"/>
    </row>
    <row r="2377" spans="2:10" s="7" customFormat="1" ht="12">
      <c r="B2377" s="11"/>
      <c r="C2377" s="11"/>
      <c r="D2377" s="11"/>
      <c r="J2377" s="11"/>
    </row>
    <row r="2378" spans="2:10" s="7" customFormat="1" ht="12">
      <c r="B2378" s="11"/>
      <c r="C2378" s="11"/>
      <c r="D2378" s="11"/>
      <c r="J2378" s="11"/>
    </row>
    <row r="2379" spans="2:10" s="7" customFormat="1" ht="12">
      <c r="B2379" s="11"/>
      <c r="C2379" s="11"/>
      <c r="D2379" s="11"/>
      <c r="J2379" s="11"/>
    </row>
    <row r="2380" spans="2:10" s="7" customFormat="1" ht="12">
      <c r="B2380" s="11"/>
      <c r="C2380" s="11"/>
      <c r="D2380" s="11"/>
      <c r="J2380" s="11"/>
    </row>
    <row r="2381" spans="2:10" s="7" customFormat="1" ht="12">
      <c r="B2381" s="11"/>
      <c r="C2381" s="11"/>
      <c r="D2381" s="11"/>
      <c r="J2381" s="11"/>
    </row>
    <row r="2382" spans="2:10" s="7" customFormat="1" ht="12">
      <c r="B2382" s="11"/>
      <c r="C2382" s="11"/>
      <c r="D2382" s="11"/>
      <c r="J2382" s="11"/>
    </row>
    <row r="2383" spans="2:10" s="7" customFormat="1" ht="12">
      <c r="B2383" s="11"/>
      <c r="C2383" s="11"/>
      <c r="D2383" s="11"/>
      <c r="J2383" s="11"/>
    </row>
    <row r="2384" spans="2:10" s="7" customFormat="1" ht="12">
      <c r="B2384" s="11"/>
      <c r="C2384" s="11"/>
      <c r="D2384" s="11"/>
      <c r="J2384" s="11"/>
    </row>
    <row r="2385" spans="2:10" s="7" customFormat="1" ht="12">
      <c r="B2385" s="11"/>
      <c r="C2385" s="11"/>
      <c r="D2385" s="11"/>
      <c r="J2385" s="11"/>
    </row>
    <row r="2386" spans="2:10" s="7" customFormat="1" ht="12">
      <c r="B2386" s="11"/>
      <c r="C2386" s="11"/>
      <c r="D2386" s="11"/>
      <c r="J2386" s="11"/>
    </row>
    <row r="2387" spans="2:10" s="7" customFormat="1" ht="12">
      <c r="B2387" s="11"/>
      <c r="C2387" s="11"/>
      <c r="D2387" s="11"/>
      <c r="J2387" s="11"/>
    </row>
    <row r="2388" spans="2:10" s="7" customFormat="1" ht="12">
      <c r="B2388" s="11"/>
      <c r="C2388" s="11"/>
      <c r="D2388" s="11"/>
      <c r="J2388" s="11"/>
    </row>
    <row r="2389" spans="2:10" s="7" customFormat="1" ht="12">
      <c r="B2389" s="11"/>
      <c r="C2389" s="11"/>
      <c r="D2389" s="11"/>
      <c r="J2389" s="11"/>
    </row>
    <row r="2390" spans="2:10" s="7" customFormat="1" ht="12">
      <c r="B2390" s="11"/>
      <c r="C2390" s="11"/>
      <c r="D2390" s="11"/>
      <c r="J2390" s="11"/>
    </row>
    <row r="2391" spans="2:10" s="7" customFormat="1" ht="12">
      <c r="B2391" s="11"/>
      <c r="C2391" s="11"/>
      <c r="D2391" s="11"/>
      <c r="J2391" s="11"/>
    </row>
    <row r="2392" spans="2:10" s="7" customFormat="1" ht="12">
      <c r="B2392" s="11"/>
      <c r="C2392" s="11"/>
      <c r="D2392" s="11"/>
      <c r="J2392" s="11"/>
    </row>
    <row r="2393" spans="2:10" s="7" customFormat="1" ht="12">
      <c r="B2393" s="11"/>
      <c r="C2393" s="11"/>
      <c r="D2393" s="11"/>
      <c r="J2393" s="11"/>
    </row>
    <row r="2394" spans="2:10" s="7" customFormat="1" ht="12">
      <c r="B2394" s="11"/>
      <c r="C2394" s="11"/>
      <c r="D2394" s="11"/>
      <c r="J2394" s="11"/>
    </row>
    <row r="2395" spans="2:10" s="7" customFormat="1" ht="12">
      <c r="B2395" s="11"/>
      <c r="C2395" s="11"/>
      <c r="D2395" s="11"/>
      <c r="J2395" s="11"/>
    </row>
    <row r="2396" spans="2:10" s="7" customFormat="1" ht="12">
      <c r="B2396" s="11"/>
      <c r="C2396" s="11"/>
      <c r="D2396" s="11"/>
      <c r="J2396" s="11"/>
    </row>
    <row r="2397" spans="2:10" s="7" customFormat="1" ht="12">
      <c r="B2397" s="11"/>
      <c r="C2397" s="11"/>
      <c r="D2397" s="11"/>
      <c r="J2397" s="11"/>
    </row>
    <row r="2398" spans="2:10" s="7" customFormat="1" ht="12">
      <c r="B2398" s="11"/>
      <c r="C2398" s="11"/>
      <c r="D2398" s="11"/>
      <c r="J2398" s="11"/>
    </row>
    <row r="2399" spans="2:10" s="7" customFormat="1" ht="12">
      <c r="B2399" s="11"/>
      <c r="C2399" s="11"/>
      <c r="D2399" s="11"/>
      <c r="J2399" s="11"/>
    </row>
    <row r="2400" spans="2:10" s="7" customFormat="1" ht="12">
      <c r="B2400" s="11"/>
      <c r="C2400" s="11"/>
      <c r="D2400" s="11"/>
      <c r="J2400" s="11"/>
    </row>
    <row r="2401" spans="2:10" s="7" customFormat="1" ht="12">
      <c r="B2401" s="11"/>
      <c r="C2401" s="11"/>
      <c r="D2401" s="11"/>
      <c r="J2401" s="11"/>
    </row>
    <row r="2402" spans="2:10" s="7" customFormat="1" ht="12">
      <c r="B2402" s="11"/>
      <c r="C2402" s="11"/>
      <c r="D2402" s="11"/>
      <c r="J2402" s="11"/>
    </row>
    <row r="2403" spans="2:10" s="7" customFormat="1" ht="12">
      <c r="B2403" s="11"/>
      <c r="C2403" s="11"/>
      <c r="D2403" s="11"/>
      <c r="J2403" s="11"/>
    </row>
    <row r="2404" spans="2:10" s="7" customFormat="1" ht="12">
      <c r="B2404" s="11"/>
      <c r="C2404" s="11"/>
      <c r="D2404" s="11"/>
      <c r="J2404" s="11"/>
    </row>
    <row r="2405" spans="2:10" s="7" customFormat="1" ht="12">
      <c r="B2405" s="11"/>
      <c r="C2405" s="11"/>
      <c r="D2405" s="11"/>
      <c r="J2405" s="11"/>
    </row>
    <row r="2406" spans="2:10" s="7" customFormat="1" ht="12">
      <c r="B2406" s="11"/>
      <c r="C2406" s="11"/>
      <c r="D2406" s="11"/>
      <c r="J2406" s="11"/>
    </row>
    <row r="2407" spans="2:10" s="7" customFormat="1" ht="12">
      <c r="B2407" s="11"/>
      <c r="C2407" s="11"/>
      <c r="D2407" s="11"/>
      <c r="J2407" s="11"/>
    </row>
    <row r="2408" spans="2:10" s="7" customFormat="1" ht="12">
      <c r="B2408" s="11"/>
      <c r="C2408" s="11"/>
      <c r="D2408" s="11"/>
      <c r="J2408" s="11"/>
    </row>
    <row r="2409" spans="2:10" s="7" customFormat="1" ht="12">
      <c r="B2409" s="11"/>
      <c r="C2409" s="11"/>
      <c r="D2409" s="11"/>
      <c r="J2409" s="11"/>
    </row>
    <row r="2410" spans="2:10" s="7" customFormat="1" ht="12">
      <c r="B2410" s="11"/>
      <c r="C2410" s="11"/>
      <c r="D2410" s="11"/>
      <c r="J2410" s="11"/>
    </row>
    <row r="2411" spans="2:10" s="7" customFormat="1" ht="12">
      <c r="B2411" s="11"/>
      <c r="C2411" s="11"/>
      <c r="D2411" s="11"/>
      <c r="J2411" s="11"/>
    </row>
    <row r="2412" spans="2:10" s="7" customFormat="1" ht="12">
      <c r="B2412" s="11"/>
      <c r="C2412" s="11"/>
      <c r="D2412" s="11"/>
      <c r="J2412" s="11"/>
    </row>
    <row r="2413" spans="2:10" s="7" customFormat="1" ht="12">
      <c r="B2413" s="11"/>
      <c r="C2413" s="11"/>
      <c r="D2413" s="11"/>
      <c r="J2413" s="11"/>
    </row>
    <row r="2414" spans="2:10" s="7" customFormat="1" ht="12">
      <c r="B2414" s="11"/>
      <c r="C2414" s="11"/>
      <c r="D2414" s="11"/>
      <c r="J2414" s="11"/>
    </row>
    <row r="2415" spans="2:10" s="7" customFormat="1" ht="12">
      <c r="B2415" s="11"/>
      <c r="C2415" s="11"/>
      <c r="D2415" s="11"/>
      <c r="J2415" s="11"/>
    </row>
    <row r="2416" spans="2:10" s="7" customFormat="1" ht="12">
      <c r="B2416" s="11"/>
      <c r="C2416" s="11"/>
      <c r="D2416" s="11"/>
      <c r="J2416" s="11"/>
    </row>
    <row r="2417" spans="2:10" s="7" customFormat="1" ht="12">
      <c r="B2417" s="11"/>
      <c r="C2417" s="11"/>
      <c r="D2417" s="11"/>
      <c r="J2417" s="11"/>
    </row>
    <row r="2418" spans="2:10" s="7" customFormat="1" ht="12">
      <c r="B2418" s="11"/>
      <c r="C2418" s="11"/>
      <c r="D2418" s="11"/>
      <c r="J2418" s="11"/>
    </row>
    <row r="2419" spans="2:10" s="7" customFormat="1" ht="12">
      <c r="B2419" s="11"/>
      <c r="C2419" s="11"/>
      <c r="D2419" s="11"/>
      <c r="J2419" s="11"/>
    </row>
    <row r="2420" spans="2:10" s="7" customFormat="1" ht="12">
      <c r="B2420" s="11"/>
      <c r="C2420" s="11"/>
      <c r="D2420" s="11"/>
      <c r="J2420" s="11"/>
    </row>
    <row r="2421" spans="2:10" s="7" customFormat="1" ht="12">
      <c r="B2421" s="11"/>
      <c r="C2421" s="11"/>
      <c r="D2421" s="11"/>
      <c r="J2421" s="11"/>
    </row>
    <row r="2422" spans="2:10" s="7" customFormat="1" ht="12">
      <c r="B2422" s="11"/>
      <c r="C2422" s="11"/>
      <c r="D2422" s="11"/>
      <c r="J2422" s="11"/>
    </row>
    <row r="2423" spans="2:10" s="7" customFormat="1" ht="12">
      <c r="B2423" s="11"/>
      <c r="C2423" s="11"/>
      <c r="D2423" s="11"/>
      <c r="J2423" s="11"/>
    </row>
    <row r="2424" spans="2:10" s="7" customFormat="1" ht="12">
      <c r="B2424" s="11"/>
      <c r="C2424" s="11"/>
      <c r="D2424" s="11"/>
      <c r="J2424" s="11"/>
    </row>
    <row r="2425" spans="2:10" s="7" customFormat="1" ht="12">
      <c r="B2425" s="11"/>
      <c r="C2425" s="11"/>
      <c r="D2425" s="11"/>
      <c r="J2425" s="11"/>
    </row>
    <row r="2426" spans="2:10" s="7" customFormat="1" ht="12">
      <c r="B2426" s="11"/>
      <c r="C2426" s="11"/>
      <c r="D2426" s="11"/>
      <c r="J2426" s="11"/>
    </row>
    <row r="2427" spans="2:10" s="7" customFormat="1" ht="12">
      <c r="B2427" s="11"/>
      <c r="C2427" s="11"/>
      <c r="D2427" s="11"/>
      <c r="J2427" s="11"/>
    </row>
    <row r="2428" spans="2:10" s="7" customFormat="1" ht="12">
      <c r="B2428" s="11"/>
      <c r="C2428" s="11"/>
      <c r="D2428" s="11"/>
      <c r="J2428" s="11"/>
    </row>
    <row r="2429" spans="2:10" s="7" customFormat="1" ht="12">
      <c r="B2429" s="11"/>
      <c r="C2429" s="11"/>
      <c r="D2429" s="11"/>
      <c r="J2429" s="11"/>
    </row>
    <row r="2430" spans="2:10" s="7" customFormat="1" ht="12">
      <c r="B2430" s="11"/>
      <c r="C2430" s="11"/>
      <c r="D2430" s="11"/>
      <c r="J2430" s="11"/>
    </row>
    <row r="2431" spans="2:10" s="7" customFormat="1" ht="12">
      <c r="B2431" s="11"/>
      <c r="C2431" s="11"/>
      <c r="D2431" s="11"/>
      <c r="J2431" s="11"/>
    </row>
    <row r="2432" spans="2:10" s="7" customFormat="1" ht="12">
      <c r="B2432" s="11"/>
      <c r="C2432" s="11"/>
      <c r="D2432" s="11"/>
      <c r="J2432" s="11"/>
    </row>
    <row r="2433" spans="2:10" s="7" customFormat="1" ht="12">
      <c r="B2433" s="11"/>
      <c r="C2433" s="11"/>
      <c r="D2433" s="11"/>
      <c r="J2433" s="11"/>
    </row>
    <row r="2434" spans="2:10" s="7" customFormat="1" ht="12">
      <c r="B2434" s="11"/>
      <c r="C2434" s="11"/>
      <c r="D2434" s="11"/>
      <c r="J2434" s="11"/>
    </row>
    <row r="2435" spans="2:10" s="7" customFormat="1" ht="12">
      <c r="B2435" s="11"/>
      <c r="C2435" s="11"/>
      <c r="D2435" s="11"/>
      <c r="J2435" s="11"/>
    </row>
    <row r="2436" spans="2:10" s="7" customFormat="1" ht="12">
      <c r="B2436" s="11"/>
      <c r="C2436" s="11"/>
      <c r="D2436" s="11"/>
      <c r="J2436" s="11"/>
    </row>
    <row r="2437" spans="2:10" s="7" customFormat="1" ht="12">
      <c r="B2437" s="11"/>
      <c r="C2437" s="11"/>
      <c r="D2437" s="11"/>
      <c r="J2437" s="11"/>
    </row>
    <row r="2438" spans="2:10" s="7" customFormat="1" ht="12">
      <c r="B2438" s="11"/>
      <c r="C2438" s="11"/>
      <c r="D2438" s="11"/>
      <c r="J2438" s="11"/>
    </row>
    <row r="2439" spans="2:10" s="7" customFormat="1" ht="12">
      <c r="B2439" s="11"/>
      <c r="C2439" s="11"/>
      <c r="D2439" s="11"/>
      <c r="J2439" s="11"/>
    </row>
    <row r="2440" spans="2:10" s="7" customFormat="1" ht="12">
      <c r="B2440" s="11"/>
      <c r="C2440" s="11"/>
      <c r="D2440" s="11"/>
      <c r="J2440" s="11"/>
    </row>
    <row r="2441" spans="2:10" s="7" customFormat="1" ht="12">
      <c r="B2441" s="11"/>
      <c r="C2441" s="11"/>
      <c r="D2441" s="11"/>
      <c r="J2441" s="11"/>
    </row>
    <row r="2442" spans="2:10" s="7" customFormat="1" ht="12">
      <c r="B2442" s="11"/>
      <c r="C2442" s="11"/>
      <c r="D2442" s="11"/>
      <c r="J2442" s="11"/>
    </row>
    <row r="2443" spans="2:10" s="7" customFormat="1" ht="12">
      <c r="B2443" s="11"/>
      <c r="C2443" s="11"/>
      <c r="D2443" s="11"/>
      <c r="J2443" s="11"/>
    </row>
    <row r="2444" spans="2:10" s="7" customFormat="1" ht="12">
      <c r="B2444" s="11"/>
      <c r="C2444" s="11"/>
      <c r="D2444" s="11"/>
      <c r="J2444" s="11"/>
    </row>
    <row r="2445" spans="2:10" s="7" customFormat="1" ht="12">
      <c r="B2445" s="11"/>
      <c r="C2445" s="11"/>
      <c r="D2445" s="11"/>
      <c r="J2445" s="11"/>
    </row>
    <row r="2446" spans="2:10" s="7" customFormat="1" ht="12">
      <c r="B2446" s="11"/>
      <c r="C2446" s="11"/>
      <c r="D2446" s="11"/>
      <c r="J2446" s="11"/>
    </row>
    <row r="2447" spans="2:10" s="7" customFormat="1" ht="12">
      <c r="B2447" s="11"/>
      <c r="C2447" s="11"/>
      <c r="D2447" s="11"/>
      <c r="J2447" s="11"/>
    </row>
    <row r="2448" spans="2:10" s="7" customFormat="1" ht="12">
      <c r="B2448" s="11"/>
      <c r="C2448" s="11"/>
      <c r="D2448" s="11"/>
      <c r="J2448" s="11"/>
    </row>
    <row r="2449" spans="2:10" s="7" customFormat="1" ht="12">
      <c r="B2449" s="11"/>
      <c r="C2449" s="11"/>
      <c r="D2449" s="11"/>
      <c r="J2449" s="11"/>
    </row>
    <row r="2450" spans="2:10" s="7" customFormat="1" ht="12">
      <c r="B2450" s="11"/>
      <c r="C2450" s="11"/>
      <c r="D2450" s="11"/>
      <c r="J2450" s="11"/>
    </row>
    <row r="2451" spans="2:10" s="7" customFormat="1" ht="12">
      <c r="B2451" s="11"/>
      <c r="C2451" s="11"/>
      <c r="D2451" s="11"/>
      <c r="J2451" s="11"/>
    </row>
    <row r="2452" spans="2:10" s="7" customFormat="1" ht="12">
      <c r="B2452" s="11"/>
      <c r="C2452" s="11"/>
      <c r="D2452" s="11"/>
      <c r="J2452" s="11"/>
    </row>
    <row r="2453" spans="2:10" s="7" customFormat="1" ht="12">
      <c r="B2453" s="11"/>
      <c r="C2453" s="11"/>
      <c r="D2453" s="11"/>
      <c r="J2453" s="11"/>
    </row>
    <row r="2454" spans="2:10" s="7" customFormat="1" ht="12">
      <c r="B2454" s="11"/>
      <c r="C2454" s="11"/>
      <c r="D2454" s="11"/>
      <c r="J2454" s="11"/>
    </row>
    <row r="2455" spans="2:10" s="7" customFormat="1" ht="12">
      <c r="B2455" s="11"/>
      <c r="C2455" s="11"/>
      <c r="D2455" s="11"/>
      <c r="J2455" s="11"/>
    </row>
    <row r="2456" spans="2:10" s="7" customFormat="1" ht="12">
      <c r="B2456" s="11"/>
      <c r="C2456" s="11"/>
      <c r="D2456" s="11"/>
      <c r="J2456" s="11"/>
    </row>
    <row r="2457" spans="2:10" s="7" customFormat="1" ht="12">
      <c r="B2457" s="11"/>
      <c r="C2457" s="11"/>
      <c r="D2457" s="11"/>
      <c r="J2457" s="11"/>
    </row>
    <row r="2458" spans="2:10" s="7" customFormat="1" ht="12">
      <c r="B2458" s="11"/>
      <c r="C2458" s="11"/>
      <c r="D2458" s="11"/>
      <c r="J2458" s="11"/>
    </row>
    <row r="2459" spans="2:10" s="7" customFormat="1" ht="12">
      <c r="B2459" s="11"/>
      <c r="C2459" s="11"/>
      <c r="D2459" s="11"/>
      <c r="J2459" s="11"/>
    </row>
    <row r="2460" spans="2:10" s="7" customFormat="1" ht="12">
      <c r="B2460" s="11"/>
      <c r="C2460" s="11"/>
      <c r="D2460" s="11"/>
      <c r="J2460" s="11"/>
    </row>
    <row r="2461" spans="2:10" s="7" customFormat="1" ht="12">
      <c r="B2461" s="11"/>
      <c r="C2461" s="11"/>
      <c r="D2461" s="11"/>
      <c r="J2461" s="11"/>
    </row>
    <row r="2462" spans="2:10" s="7" customFormat="1" ht="12">
      <c r="B2462" s="11"/>
      <c r="C2462" s="11"/>
      <c r="D2462" s="11"/>
      <c r="J2462" s="11"/>
    </row>
    <row r="2463" spans="2:10" s="7" customFormat="1" ht="12">
      <c r="B2463" s="11"/>
      <c r="C2463" s="11"/>
      <c r="D2463" s="11"/>
      <c r="J2463" s="11"/>
    </row>
    <row r="2464" spans="2:10" s="7" customFormat="1" ht="12">
      <c r="B2464" s="11"/>
      <c r="C2464" s="11"/>
      <c r="D2464" s="11"/>
      <c r="J2464" s="11"/>
    </row>
    <row r="2465" spans="2:10" s="7" customFormat="1" ht="12">
      <c r="B2465" s="11"/>
      <c r="C2465" s="11"/>
      <c r="D2465" s="11"/>
      <c r="J2465" s="11"/>
    </row>
    <row r="2466" spans="2:10" s="7" customFormat="1" ht="12">
      <c r="B2466" s="11"/>
      <c r="C2466" s="11"/>
      <c r="D2466" s="11"/>
      <c r="J2466" s="11"/>
    </row>
    <row r="2467" spans="2:10" s="7" customFormat="1" ht="12">
      <c r="B2467" s="11"/>
      <c r="C2467" s="11"/>
      <c r="D2467" s="11"/>
      <c r="J2467" s="11"/>
    </row>
    <row r="2468" spans="2:10" s="7" customFormat="1" ht="12">
      <c r="B2468" s="11"/>
      <c r="C2468" s="11"/>
      <c r="D2468" s="11"/>
      <c r="J2468" s="11"/>
    </row>
    <row r="2469" spans="2:10" s="7" customFormat="1" ht="12">
      <c r="B2469" s="11"/>
      <c r="C2469" s="11"/>
      <c r="D2469" s="11"/>
      <c r="J2469" s="11"/>
    </row>
    <row r="2470" spans="2:10" s="7" customFormat="1" ht="12">
      <c r="B2470" s="11"/>
      <c r="C2470" s="11"/>
      <c r="D2470" s="11"/>
      <c r="J2470" s="11"/>
    </row>
    <row r="2471" spans="2:10" s="7" customFormat="1" ht="12">
      <c r="B2471" s="11"/>
      <c r="C2471" s="11"/>
      <c r="D2471" s="11"/>
      <c r="J2471" s="11"/>
    </row>
    <row r="2472" spans="2:10" s="7" customFormat="1" ht="12">
      <c r="B2472" s="11"/>
      <c r="C2472" s="11"/>
      <c r="D2472" s="11"/>
      <c r="J2472" s="11"/>
    </row>
    <row r="2473" spans="2:10" s="7" customFormat="1" ht="12">
      <c r="B2473" s="11"/>
      <c r="C2473" s="11"/>
      <c r="D2473" s="11"/>
      <c r="J2473" s="11"/>
    </row>
    <row r="2474" spans="2:10" s="7" customFormat="1" ht="12">
      <c r="B2474" s="11"/>
      <c r="C2474" s="11"/>
      <c r="D2474" s="11"/>
      <c r="J2474" s="11"/>
    </row>
    <row r="2475" spans="2:10" s="7" customFormat="1" ht="12">
      <c r="B2475" s="11"/>
      <c r="C2475" s="11"/>
      <c r="D2475" s="11"/>
      <c r="J2475" s="11"/>
    </row>
    <row r="2476" spans="2:10" s="7" customFormat="1" ht="12">
      <c r="B2476" s="11"/>
      <c r="C2476" s="11"/>
      <c r="D2476" s="11"/>
      <c r="J2476" s="11"/>
    </row>
    <row r="2477" spans="2:10" s="7" customFormat="1" ht="12">
      <c r="B2477" s="11"/>
      <c r="C2477" s="11"/>
      <c r="D2477" s="11"/>
      <c r="J2477" s="11"/>
    </row>
    <row r="2478" spans="2:10" s="7" customFormat="1" ht="12">
      <c r="B2478" s="11"/>
      <c r="C2478" s="11"/>
      <c r="D2478" s="11"/>
      <c r="J2478" s="11"/>
    </row>
    <row r="2479" spans="2:10" s="7" customFormat="1" ht="12">
      <c r="B2479" s="11"/>
      <c r="C2479" s="11"/>
      <c r="D2479" s="11"/>
      <c r="J2479" s="11"/>
    </row>
    <row r="2480" spans="2:10" s="7" customFormat="1" ht="12">
      <c r="B2480" s="11"/>
      <c r="C2480" s="11"/>
      <c r="D2480" s="11"/>
      <c r="J2480" s="11"/>
    </row>
    <row r="2481" spans="2:10" s="7" customFormat="1" ht="12">
      <c r="B2481" s="11"/>
      <c r="C2481" s="11"/>
      <c r="D2481" s="11"/>
      <c r="J2481" s="11"/>
    </row>
    <row r="2482" spans="2:10" s="7" customFormat="1" ht="12">
      <c r="B2482" s="11"/>
      <c r="C2482" s="11"/>
      <c r="D2482" s="11"/>
      <c r="J2482" s="11"/>
    </row>
    <row r="2483" spans="2:10" s="7" customFormat="1" ht="12">
      <c r="B2483" s="11"/>
      <c r="C2483" s="11"/>
      <c r="D2483" s="11"/>
      <c r="J2483" s="11"/>
    </row>
    <row r="2484" spans="2:10" s="7" customFormat="1" ht="12">
      <c r="B2484" s="11"/>
      <c r="C2484" s="11"/>
      <c r="D2484" s="11"/>
      <c r="J2484" s="11"/>
    </row>
    <row r="2485" spans="2:10" s="7" customFormat="1" ht="12">
      <c r="B2485" s="11"/>
      <c r="C2485" s="11"/>
      <c r="D2485" s="11"/>
      <c r="J2485" s="11"/>
    </row>
    <row r="2486" spans="2:10" s="7" customFormat="1" ht="12">
      <c r="B2486" s="11"/>
      <c r="C2486" s="11"/>
      <c r="D2486" s="11"/>
      <c r="J2486" s="11"/>
    </row>
    <row r="2487" spans="2:10" s="7" customFormat="1" ht="12">
      <c r="B2487" s="11"/>
      <c r="C2487" s="11"/>
      <c r="D2487" s="11"/>
      <c r="J2487" s="11"/>
    </row>
    <row r="2488" spans="2:10" s="7" customFormat="1" ht="12">
      <c r="B2488" s="11"/>
      <c r="C2488" s="11"/>
      <c r="D2488" s="11"/>
      <c r="J2488" s="11"/>
    </row>
    <row r="2489" spans="2:10" s="7" customFormat="1" ht="12">
      <c r="B2489" s="11"/>
      <c r="C2489" s="11"/>
      <c r="D2489" s="11"/>
      <c r="J2489" s="11"/>
    </row>
    <row r="2490" spans="2:10" s="7" customFormat="1" ht="12">
      <c r="B2490" s="11"/>
      <c r="C2490" s="11"/>
      <c r="D2490" s="11"/>
      <c r="J2490" s="11"/>
    </row>
    <row r="2491" spans="2:10" s="7" customFormat="1" ht="12">
      <c r="B2491" s="11"/>
      <c r="C2491" s="11"/>
      <c r="D2491" s="11"/>
      <c r="J2491" s="11"/>
    </row>
    <row r="2492" spans="2:10" s="7" customFormat="1" ht="12">
      <c r="B2492" s="11"/>
      <c r="C2492" s="11"/>
      <c r="D2492" s="11"/>
      <c r="J2492" s="11"/>
    </row>
    <row r="2493" spans="2:10" s="7" customFormat="1" ht="12">
      <c r="B2493" s="11"/>
      <c r="C2493" s="11"/>
      <c r="D2493" s="11"/>
      <c r="J2493" s="11"/>
    </row>
    <row r="2494" spans="2:10" s="7" customFormat="1" ht="12">
      <c r="B2494" s="11"/>
      <c r="C2494" s="11"/>
      <c r="D2494" s="11"/>
      <c r="J2494" s="11"/>
    </row>
    <row r="2495" spans="2:10" s="7" customFormat="1" ht="12">
      <c r="B2495" s="11"/>
      <c r="C2495" s="11"/>
      <c r="D2495" s="11"/>
      <c r="J2495" s="11"/>
    </row>
    <row r="2496" spans="2:10" s="7" customFormat="1" ht="12">
      <c r="B2496" s="11"/>
      <c r="C2496" s="11"/>
      <c r="D2496" s="11"/>
      <c r="J2496" s="11"/>
    </row>
    <row r="2497" spans="2:10" s="7" customFormat="1" ht="12">
      <c r="B2497" s="11"/>
      <c r="C2497" s="11"/>
      <c r="D2497" s="11"/>
      <c r="J2497" s="11"/>
    </row>
    <row r="2498" spans="2:10" s="7" customFormat="1" ht="12">
      <c r="B2498" s="11"/>
      <c r="C2498" s="11"/>
      <c r="D2498" s="11"/>
      <c r="J2498" s="11"/>
    </row>
    <row r="2499" spans="2:10" s="7" customFormat="1" ht="12">
      <c r="B2499" s="11"/>
      <c r="C2499" s="11"/>
      <c r="D2499" s="11"/>
      <c r="J2499" s="11"/>
    </row>
    <row r="2500" spans="2:10" s="7" customFormat="1" ht="12">
      <c r="B2500" s="11"/>
      <c r="C2500" s="11"/>
      <c r="D2500" s="11"/>
      <c r="J2500" s="11"/>
    </row>
    <row r="2501" spans="2:10" s="7" customFormat="1" ht="12">
      <c r="B2501" s="11"/>
      <c r="C2501" s="11"/>
      <c r="D2501" s="11"/>
      <c r="J2501" s="11"/>
    </row>
    <row r="2502" spans="2:10" s="7" customFormat="1" ht="12">
      <c r="B2502" s="11"/>
      <c r="C2502" s="11"/>
      <c r="D2502" s="11"/>
      <c r="J2502" s="11"/>
    </row>
    <row r="2503" spans="2:10" s="7" customFormat="1" ht="12">
      <c r="B2503" s="11"/>
      <c r="C2503" s="11"/>
      <c r="D2503" s="11"/>
      <c r="J2503" s="11"/>
    </row>
    <row r="2504" spans="2:10" s="7" customFormat="1" ht="12">
      <c r="B2504" s="11"/>
      <c r="C2504" s="11"/>
      <c r="D2504" s="11"/>
      <c r="J2504" s="11"/>
    </row>
    <row r="2505" spans="2:10" s="7" customFormat="1" ht="12">
      <c r="B2505" s="11"/>
      <c r="C2505" s="11"/>
      <c r="D2505" s="11"/>
      <c r="J2505" s="11"/>
    </row>
    <row r="2506" spans="2:10" s="7" customFormat="1" ht="12">
      <c r="B2506" s="11"/>
      <c r="C2506" s="11"/>
      <c r="D2506" s="11"/>
      <c r="J2506" s="11"/>
    </row>
    <row r="2507" spans="2:10" s="7" customFormat="1" ht="12">
      <c r="B2507" s="11"/>
      <c r="C2507" s="11"/>
      <c r="D2507" s="11"/>
      <c r="J2507" s="11"/>
    </row>
    <row r="2508" spans="2:10" s="7" customFormat="1" ht="12">
      <c r="B2508" s="11"/>
      <c r="C2508" s="11"/>
      <c r="D2508" s="11"/>
      <c r="J2508" s="11"/>
    </row>
    <row r="2509" spans="2:10" s="7" customFormat="1" ht="12">
      <c r="B2509" s="11"/>
      <c r="C2509" s="11"/>
      <c r="D2509" s="11"/>
      <c r="J2509" s="11"/>
    </row>
    <row r="2510" spans="2:10" s="7" customFormat="1" ht="12">
      <c r="B2510" s="11"/>
      <c r="C2510" s="11"/>
      <c r="D2510" s="11"/>
      <c r="J2510" s="11"/>
    </row>
    <row r="2511" spans="2:10" s="7" customFormat="1" ht="12">
      <c r="B2511" s="11"/>
      <c r="C2511" s="11"/>
      <c r="D2511" s="11"/>
      <c r="J2511" s="11"/>
    </row>
    <row r="2512" spans="2:10" s="7" customFormat="1" ht="12">
      <c r="B2512" s="11"/>
      <c r="C2512" s="11"/>
      <c r="D2512" s="11"/>
      <c r="J2512" s="11"/>
    </row>
    <row r="2513" spans="2:10" s="7" customFormat="1" ht="12">
      <c r="B2513" s="11"/>
      <c r="C2513" s="11"/>
      <c r="D2513" s="11"/>
      <c r="J2513" s="11"/>
    </row>
    <row r="2514" spans="2:10" s="7" customFormat="1" ht="12">
      <c r="B2514" s="11"/>
      <c r="C2514" s="11"/>
      <c r="D2514" s="11"/>
      <c r="J2514" s="11"/>
    </row>
    <row r="2515" spans="2:10" s="7" customFormat="1" ht="12">
      <c r="B2515" s="11"/>
      <c r="C2515" s="11"/>
      <c r="D2515" s="11"/>
      <c r="J2515" s="11"/>
    </row>
    <row r="2516" spans="2:10" s="7" customFormat="1" ht="12">
      <c r="B2516" s="11"/>
      <c r="C2516" s="11"/>
      <c r="D2516" s="11"/>
      <c r="J2516" s="11"/>
    </row>
    <row r="2517" spans="2:10" s="7" customFormat="1" ht="12">
      <c r="B2517" s="11"/>
      <c r="C2517" s="11"/>
      <c r="D2517" s="11"/>
      <c r="J2517" s="11"/>
    </row>
    <row r="2518" spans="2:10" s="7" customFormat="1" ht="12">
      <c r="B2518" s="11"/>
      <c r="C2518" s="11"/>
      <c r="D2518" s="11"/>
      <c r="J2518" s="11"/>
    </row>
    <row r="2519" spans="2:10" s="7" customFormat="1" ht="12">
      <c r="B2519" s="11"/>
      <c r="C2519" s="11"/>
      <c r="D2519" s="11"/>
      <c r="J2519" s="11"/>
    </row>
    <row r="2520" spans="2:10" s="7" customFormat="1" ht="12">
      <c r="B2520" s="11"/>
      <c r="C2520" s="11"/>
      <c r="D2520" s="11"/>
      <c r="J2520" s="11"/>
    </row>
    <row r="2521" spans="2:10" s="7" customFormat="1" ht="12">
      <c r="B2521" s="11"/>
      <c r="C2521" s="11"/>
      <c r="D2521" s="11"/>
      <c r="J2521" s="11"/>
    </row>
    <row r="2522" spans="2:10" s="7" customFormat="1" ht="12">
      <c r="B2522" s="11"/>
      <c r="C2522" s="11"/>
      <c r="D2522" s="11"/>
      <c r="J2522" s="11"/>
    </row>
    <row r="2523" spans="2:10" s="7" customFormat="1" ht="12">
      <c r="B2523" s="11"/>
      <c r="C2523" s="11"/>
      <c r="D2523" s="11"/>
      <c r="J2523" s="11"/>
    </row>
    <row r="2524" spans="2:10" s="7" customFormat="1" ht="12">
      <c r="B2524" s="11"/>
      <c r="C2524" s="11"/>
      <c r="D2524" s="11"/>
      <c r="J2524" s="11"/>
    </row>
    <row r="2525" spans="2:10" s="7" customFormat="1" ht="12">
      <c r="B2525" s="11"/>
      <c r="C2525" s="11"/>
      <c r="D2525" s="11"/>
      <c r="J2525" s="11"/>
    </row>
    <row r="2526" spans="2:10" s="7" customFormat="1" ht="12">
      <c r="B2526" s="11"/>
      <c r="C2526" s="11"/>
      <c r="D2526" s="11"/>
      <c r="J2526" s="11"/>
    </row>
    <row r="2527" spans="2:10" s="7" customFormat="1" ht="12">
      <c r="B2527" s="11"/>
      <c r="C2527" s="11"/>
      <c r="D2527" s="11"/>
      <c r="J2527" s="11"/>
    </row>
    <row r="2528" spans="2:10" s="7" customFormat="1" ht="12">
      <c r="B2528" s="11"/>
      <c r="C2528" s="11"/>
      <c r="D2528" s="11"/>
      <c r="J2528" s="11"/>
    </row>
    <row r="2529" spans="2:10" s="7" customFormat="1" ht="12">
      <c r="B2529" s="11"/>
      <c r="C2529" s="11"/>
      <c r="D2529" s="11"/>
      <c r="J2529" s="11"/>
    </row>
    <row r="2530" spans="2:10" s="7" customFormat="1" ht="12">
      <c r="B2530" s="11"/>
      <c r="C2530" s="11"/>
      <c r="D2530" s="11"/>
      <c r="J2530" s="11"/>
    </row>
    <row r="2531" spans="2:10" s="7" customFormat="1" ht="12">
      <c r="B2531" s="11"/>
      <c r="C2531" s="11"/>
      <c r="D2531" s="11"/>
      <c r="J2531" s="11"/>
    </row>
    <row r="2532" spans="2:10" s="7" customFormat="1" ht="12">
      <c r="B2532" s="11"/>
      <c r="C2532" s="11"/>
      <c r="D2532" s="11"/>
      <c r="J2532" s="11"/>
    </row>
    <row r="2533" spans="2:10" s="7" customFormat="1" ht="12">
      <c r="B2533" s="11"/>
      <c r="C2533" s="11"/>
      <c r="D2533" s="11"/>
      <c r="J2533" s="11"/>
    </row>
    <row r="2534" spans="2:10" s="7" customFormat="1" ht="12">
      <c r="B2534" s="11"/>
      <c r="C2534" s="11"/>
      <c r="D2534" s="11"/>
      <c r="J2534" s="11"/>
    </row>
    <row r="2535" spans="2:10" s="7" customFormat="1" ht="12">
      <c r="B2535" s="11"/>
      <c r="C2535" s="11"/>
      <c r="D2535" s="11"/>
      <c r="J2535" s="11"/>
    </row>
    <row r="2536" spans="2:10" s="7" customFormat="1" ht="12">
      <c r="B2536" s="11"/>
      <c r="C2536" s="11"/>
      <c r="D2536" s="11"/>
      <c r="J2536" s="11"/>
    </row>
    <row r="2537" spans="2:10" s="7" customFormat="1" ht="12">
      <c r="B2537" s="11"/>
      <c r="C2537" s="11"/>
      <c r="D2537" s="11"/>
      <c r="J2537" s="11"/>
    </row>
    <row r="2538" spans="2:10" s="7" customFormat="1" ht="12">
      <c r="B2538" s="11"/>
      <c r="C2538" s="11"/>
      <c r="D2538" s="11"/>
      <c r="J2538" s="11"/>
    </row>
    <row r="2539" spans="2:10" s="7" customFormat="1" ht="12">
      <c r="B2539" s="11"/>
      <c r="C2539" s="11"/>
      <c r="D2539" s="11"/>
      <c r="J2539" s="11"/>
    </row>
    <row r="2540" spans="2:10" s="7" customFormat="1" ht="12">
      <c r="B2540" s="11"/>
      <c r="C2540" s="11"/>
      <c r="D2540" s="11"/>
      <c r="J2540" s="11"/>
    </row>
    <row r="2541" spans="2:10" s="7" customFormat="1" ht="12">
      <c r="B2541" s="11"/>
      <c r="C2541" s="11"/>
      <c r="D2541" s="11"/>
      <c r="J2541" s="11"/>
    </row>
    <row r="2542" spans="2:10" s="7" customFormat="1" ht="12">
      <c r="B2542" s="11"/>
      <c r="C2542" s="11"/>
      <c r="D2542" s="11"/>
      <c r="J2542" s="11"/>
    </row>
    <row r="2543" spans="2:10" s="7" customFormat="1" ht="12">
      <c r="B2543" s="11"/>
      <c r="C2543" s="11"/>
      <c r="D2543" s="11"/>
      <c r="J2543" s="11"/>
    </row>
    <row r="2544" spans="2:10" s="7" customFormat="1" ht="12">
      <c r="B2544" s="11"/>
      <c r="C2544" s="11"/>
      <c r="D2544" s="11"/>
      <c r="J2544" s="11"/>
    </row>
    <row r="2545" spans="2:10" s="7" customFormat="1" ht="12">
      <c r="B2545" s="11"/>
      <c r="C2545" s="11"/>
      <c r="D2545" s="11"/>
      <c r="J2545" s="11"/>
    </row>
    <row r="2546" spans="2:10" s="7" customFormat="1" ht="12">
      <c r="B2546" s="11"/>
      <c r="C2546" s="11"/>
      <c r="D2546" s="11"/>
      <c r="J2546" s="11"/>
    </row>
    <row r="2547" spans="2:10" s="7" customFormat="1" ht="12">
      <c r="B2547" s="11"/>
      <c r="C2547" s="11"/>
      <c r="D2547" s="11"/>
      <c r="J2547" s="11"/>
    </row>
    <row r="2548" spans="2:10" s="7" customFormat="1" ht="12">
      <c r="B2548" s="11"/>
      <c r="C2548" s="11"/>
      <c r="D2548" s="11"/>
      <c r="J2548" s="11"/>
    </row>
    <row r="2549" spans="2:10" s="7" customFormat="1" ht="12">
      <c r="B2549" s="11"/>
      <c r="C2549" s="11"/>
      <c r="D2549" s="11"/>
      <c r="J2549" s="11"/>
    </row>
    <row r="2550" spans="2:10" s="7" customFormat="1" ht="12">
      <c r="B2550" s="11"/>
      <c r="C2550" s="11"/>
      <c r="D2550" s="11"/>
      <c r="J2550" s="11"/>
    </row>
    <row r="2551" spans="2:10" s="7" customFormat="1" ht="12">
      <c r="B2551" s="11"/>
      <c r="C2551" s="11"/>
      <c r="D2551" s="11"/>
      <c r="J2551" s="11"/>
    </row>
    <row r="2552" spans="2:10" s="7" customFormat="1" ht="12">
      <c r="B2552" s="11"/>
      <c r="C2552" s="11"/>
      <c r="D2552" s="11"/>
      <c r="J2552" s="11"/>
    </row>
    <row r="2553" spans="2:10" s="7" customFormat="1" ht="12">
      <c r="B2553" s="11"/>
      <c r="C2553" s="11"/>
      <c r="D2553" s="11"/>
      <c r="J2553" s="11"/>
    </row>
    <row r="2554" spans="2:10" s="7" customFormat="1" ht="12">
      <c r="B2554" s="11"/>
      <c r="C2554" s="11"/>
      <c r="D2554" s="11"/>
      <c r="J2554" s="11"/>
    </row>
    <row r="2555" spans="2:10" s="7" customFormat="1" ht="12">
      <c r="B2555" s="11"/>
      <c r="C2555" s="11"/>
      <c r="D2555" s="11"/>
      <c r="J2555" s="11"/>
    </row>
    <row r="2556" spans="2:10" s="7" customFormat="1" ht="12">
      <c r="B2556" s="11"/>
      <c r="C2556" s="11"/>
      <c r="D2556" s="11"/>
      <c r="J2556" s="11"/>
    </row>
    <row r="2557" spans="2:10" s="7" customFormat="1" ht="12">
      <c r="B2557" s="11"/>
      <c r="C2557" s="11"/>
      <c r="D2557" s="11"/>
      <c r="J2557" s="11"/>
    </row>
    <row r="2558" spans="2:10" s="7" customFormat="1" ht="12">
      <c r="B2558" s="11"/>
      <c r="C2558" s="11"/>
      <c r="D2558" s="11"/>
      <c r="J2558" s="11"/>
    </row>
    <row r="2559" spans="2:10" s="7" customFormat="1" ht="12">
      <c r="B2559" s="11"/>
      <c r="C2559" s="11"/>
      <c r="D2559" s="11"/>
      <c r="J2559" s="11"/>
    </row>
    <row r="2560" spans="2:10" s="7" customFormat="1" ht="12">
      <c r="B2560" s="11"/>
      <c r="C2560" s="11"/>
      <c r="D2560" s="11"/>
      <c r="J2560" s="11"/>
    </row>
    <row r="2561" spans="2:10" s="7" customFormat="1" ht="12">
      <c r="B2561" s="11"/>
      <c r="C2561" s="11"/>
      <c r="D2561" s="11"/>
      <c r="J2561" s="11"/>
    </row>
    <row r="2562" spans="2:10" s="7" customFormat="1" ht="12">
      <c r="B2562" s="11"/>
      <c r="C2562" s="11"/>
      <c r="D2562" s="11"/>
      <c r="J2562" s="11"/>
    </row>
    <row r="2563" spans="2:10" s="7" customFormat="1" ht="12">
      <c r="B2563" s="11"/>
      <c r="C2563" s="11"/>
      <c r="D2563" s="11"/>
      <c r="J2563" s="11"/>
    </row>
    <row r="2564" spans="2:10" s="7" customFormat="1" ht="12">
      <c r="B2564" s="11"/>
      <c r="C2564" s="11"/>
      <c r="D2564" s="11"/>
      <c r="J2564" s="11"/>
    </row>
    <row r="2565" spans="2:10" s="7" customFormat="1" ht="12">
      <c r="B2565" s="11"/>
      <c r="C2565" s="11"/>
      <c r="D2565" s="11"/>
      <c r="J2565" s="11"/>
    </row>
    <row r="2566" spans="2:10" s="7" customFormat="1" ht="12">
      <c r="B2566" s="11"/>
      <c r="C2566" s="11"/>
      <c r="D2566" s="11"/>
      <c r="J2566" s="11"/>
    </row>
    <row r="2567" spans="2:10" s="7" customFormat="1" ht="12">
      <c r="B2567" s="11"/>
      <c r="C2567" s="11"/>
      <c r="D2567" s="11"/>
      <c r="J2567" s="11"/>
    </row>
    <row r="2568" spans="2:10" s="7" customFormat="1" ht="12">
      <c r="B2568" s="11"/>
      <c r="C2568" s="11"/>
      <c r="D2568" s="11"/>
      <c r="J2568" s="11"/>
    </row>
    <row r="2569" spans="2:10" s="7" customFormat="1" ht="12">
      <c r="B2569" s="11"/>
      <c r="C2569" s="11"/>
      <c r="D2569" s="11"/>
      <c r="J2569" s="11"/>
    </row>
    <row r="2570" spans="2:10" s="7" customFormat="1" ht="12">
      <c r="B2570" s="11"/>
      <c r="C2570" s="11"/>
      <c r="D2570" s="11"/>
      <c r="J2570" s="11"/>
    </row>
    <row r="2571" spans="2:10" s="7" customFormat="1" ht="12">
      <c r="B2571" s="11"/>
      <c r="C2571" s="11"/>
      <c r="D2571" s="11"/>
      <c r="J2571" s="11"/>
    </row>
    <row r="2572" spans="2:10" s="7" customFormat="1" ht="12">
      <c r="B2572" s="11"/>
      <c r="C2572" s="11"/>
      <c r="D2572" s="11"/>
      <c r="J2572" s="11"/>
    </row>
    <row r="2573" spans="2:10" s="7" customFormat="1" ht="12">
      <c r="B2573" s="11"/>
      <c r="C2573" s="11"/>
      <c r="D2573" s="11"/>
      <c r="J2573" s="11"/>
    </row>
    <row r="2574" spans="2:10" s="7" customFormat="1" ht="12">
      <c r="B2574" s="11"/>
      <c r="C2574" s="11"/>
      <c r="D2574" s="11"/>
      <c r="J2574" s="11"/>
    </row>
    <row r="2575" spans="2:10" s="7" customFormat="1" ht="12">
      <c r="B2575" s="11"/>
      <c r="C2575" s="11"/>
      <c r="D2575" s="11"/>
      <c r="J2575" s="11"/>
    </row>
    <row r="2576" spans="2:10" s="7" customFormat="1" ht="12">
      <c r="B2576" s="11"/>
      <c r="C2576" s="11"/>
      <c r="D2576" s="11"/>
      <c r="J2576" s="11"/>
    </row>
    <row r="2577" spans="2:10" s="7" customFormat="1" ht="12">
      <c r="B2577" s="11"/>
      <c r="C2577" s="11"/>
      <c r="D2577" s="11"/>
      <c r="J2577" s="11"/>
    </row>
    <row r="2578" spans="2:10" s="7" customFormat="1" ht="12">
      <c r="B2578" s="11"/>
      <c r="C2578" s="11"/>
      <c r="D2578" s="11"/>
      <c r="J2578" s="11"/>
    </row>
    <row r="2579" spans="2:10" s="7" customFormat="1" ht="12">
      <c r="B2579" s="11"/>
      <c r="C2579" s="11"/>
      <c r="D2579" s="11"/>
      <c r="J2579" s="11"/>
    </row>
    <row r="2580" spans="2:10" s="7" customFormat="1" ht="12">
      <c r="B2580" s="11"/>
      <c r="C2580" s="11"/>
      <c r="D2580" s="11"/>
      <c r="J2580" s="11"/>
    </row>
    <row r="2581" spans="2:10" s="7" customFormat="1" ht="12">
      <c r="B2581" s="11"/>
      <c r="C2581" s="11"/>
      <c r="D2581" s="11"/>
      <c r="J2581" s="11"/>
    </row>
    <row r="2582" spans="2:10" s="7" customFormat="1" ht="12">
      <c r="B2582" s="11"/>
      <c r="C2582" s="11"/>
      <c r="D2582" s="11"/>
      <c r="J2582" s="11"/>
    </row>
    <row r="2583" spans="2:10" s="7" customFormat="1" ht="12">
      <c r="B2583" s="11"/>
      <c r="C2583" s="11"/>
      <c r="D2583" s="11"/>
      <c r="J2583" s="11"/>
    </row>
    <row r="2584" spans="2:10" s="7" customFormat="1" ht="12">
      <c r="B2584" s="11"/>
      <c r="C2584" s="11"/>
      <c r="D2584" s="11"/>
      <c r="J2584" s="11"/>
    </row>
    <row r="2585" spans="2:10" s="7" customFormat="1" ht="12">
      <c r="B2585" s="11"/>
      <c r="C2585" s="11"/>
      <c r="D2585" s="11"/>
      <c r="J2585" s="11"/>
    </row>
    <row r="2586" spans="2:10" s="7" customFormat="1" ht="12">
      <c r="B2586" s="11"/>
      <c r="C2586" s="11"/>
      <c r="D2586" s="11"/>
      <c r="J2586" s="11"/>
    </row>
    <row r="2587" spans="2:10" s="7" customFormat="1" ht="12">
      <c r="B2587" s="11"/>
      <c r="C2587" s="11"/>
      <c r="D2587" s="11"/>
      <c r="J2587" s="11"/>
    </row>
    <row r="2588" spans="2:10" s="7" customFormat="1" ht="12">
      <c r="B2588" s="11"/>
      <c r="C2588" s="11"/>
      <c r="D2588" s="11"/>
      <c r="J2588" s="11"/>
    </row>
    <row r="2589" spans="2:10" s="7" customFormat="1" ht="12">
      <c r="B2589" s="11"/>
      <c r="C2589" s="11"/>
      <c r="D2589" s="11"/>
      <c r="J2589" s="11"/>
    </row>
    <row r="2590" spans="2:10" s="7" customFormat="1" ht="12">
      <c r="B2590" s="11"/>
      <c r="C2590" s="11"/>
      <c r="D2590" s="11"/>
      <c r="J2590" s="11"/>
    </row>
    <row r="2591" spans="2:10" s="7" customFormat="1" ht="12">
      <c r="B2591" s="11"/>
      <c r="C2591" s="11"/>
      <c r="D2591" s="11"/>
      <c r="J2591" s="11"/>
    </row>
    <row r="2592" spans="2:10" s="7" customFormat="1" ht="12">
      <c r="B2592" s="11"/>
      <c r="C2592" s="11"/>
      <c r="D2592" s="11"/>
      <c r="J2592" s="11"/>
    </row>
    <row r="2593" spans="2:10" s="7" customFormat="1" ht="12">
      <c r="B2593" s="11"/>
      <c r="C2593" s="11"/>
      <c r="D2593" s="11"/>
      <c r="J2593" s="11"/>
    </row>
    <row r="2594" spans="2:10" s="7" customFormat="1" ht="12">
      <c r="B2594" s="11"/>
      <c r="C2594" s="11"/>
      <c r="D2594" s="11"/>
      <c r="J2594" s="11"/>
    </row>
    <row r="2595" spans="2:10" s="7" customFormat="1" ht="12">
      <c r="B2595" s="11"/>
      <c r="C2595" s="11"/>
      <c r="D2595" s="11"/>
      <c r="J2595" s="11"/>
    </row>
    <row r="2596" spans="2:10" s="7" customFormat="1" ht="12">
      <c r="B2596" s="11"/>
      <c r="C2596" s="11"/>
      <c r="D2596" s="11"/>
      <c r="J2596" s="11"/>
    </row>
    <row r="2597" spans="2:10" s="7" customFormat="1" ht="12">
      <c r="B2597" s="11"/>
      <c r="C2597" s="11"/>
      <c r="D2597" s="11"/>
      <c r="J2597" s="11"/>
    </row>
    <row r="2598" spans="2:10" s="7" customFormat="1" ht="12">
      <c r="B2598" s="11"/>
      <c r="C2598" s="11"/>
      <c r="D2598" s="11"/>
      <c r="J2598" s="11"/>
    </row>
    <row r="2599" spans="2:10" s="7" customFormat="1" ht="12">
      <c r="B2599" s="11"/>
      <c r="C2599" s="11"/>
      <c r="D2599" s="11"/>
      <c r="J2599" s="11"/>
    </row>
    <row r="2600" spans="2:10" s="7" customFormat="1" ht="12">
      <c r="B2600" s="11"/>
      <c r="C2600" s="11"/>
      <c r="D2600" s="11"/>
      <c r="J2600" s="11"/>
    </row>
    <row r="2601" spans="2:10" s="7" customFormat="1" ht="12">
      <c r="B2601" s="11"/>
      <c r="C2601" s="11"/>
      <c r="D2601" s="11"/>
      <c r="J2601" s="11"/>
    </row>
    <row r="2602" spans="2:10" s="7" customFormat="1" ht="12">
      <c r="B2602" s="11"/>
      <c r="C2602" s="11"/>
      <c r="D2602" s="11"/>
      <c r="J2602" s="11"/>
    </row>
    <row r="2603" spans="2:10" s="7" customFormat="1" ht="12">
      <c r="B2603" s="11"/>
      <c r="C2603" s="11"/>
      <c r="D2603" s="11"/>
      <c r="J2603" s="11"/>
    </row>
    <row r="2604" spans="2:10" s="7" customFormat="1" ht="12">
      <c r="B2604" s="11"/>
      <c r="C2604" s="11"/>
      <c r="D2604" s="11"/>
      <c r="J2604" s="11"/>
    </row>
    <row r="2605" spans="2:10" s="7" customFormat="1" ht="12">
      <c r="B2605" s="11"/>
      <c r="C2605" s="11"/>
      <c r="D2605" s="11"/>
      <c r="J2605" s="11"/>
    </row>
    <row r="2606" spans="2:10" s="7" customFormat="1" ht="12">
      <c r="B2606" s="11"/>
      <c r="C2606" s="11"/>
      <c r="D2606" s="11"/>
      <c r="J2606" s="11"/>
    </row>
    <row r="2607" spans="2:10" s="7" customFormat="1" ht="12">
      <c r="B2607" s="11"/>
      <c r="C2607" s="11"/>
      <c r="D2607" s="11"/>
      <c r="J2607" s="11"/>
    </row>
    <row r="2608" spans="2:10" s="7" customFormat="1" ht="12">
      <c r="B2608" s="11"/>
      <c r="C2608" s="11"/>
      <c r="D2608" s="11"/>
      <c r="J2608" s="11"/>
    </row>
    <row r="2609" spans="2:10" s="7" customFormat="1" ht="12">
      <c r="B2609" s="11"/>
      <c r="C2609" s="11"/>
      <c r="D2609" s="11"/>
      <c r="J2609" s="11"/>
    </row>
    <row r="2610" spans="2:10" s="7" customFormat="1" ht="12">
      <c r="B2610" s="11"/>
      <c r="C2610" s="11"/>
      <c r="D2610" s="11"/>
      <c r="J2610" s="11"/>
    </row>
    <row r="2611" spans="2:10" s="7" customFormat="1" ht="12">
      <c r="B2611" s="11"/>
      <c r="C2611" s="11"/>
      <c r="D2611" s="11"/>
      <c r="J2611" s="11"/>
    </row>
    <row r="2612" spans="2:10" s="7" customFormat="1" ht="12">
      <c r="B2612" s="11"/>
      <c r="C2612" s="11"/>
      <c r="D2612" s="11"/>
      <c r="J2612" s="11"/>
    </row>
    <row r="2613" spans="2:10" s="7" customFormat="1" ht="12">
      <c r="B2613" s="11"/>
      <c r="C2613" s="11"/>
      <c r="D2613" s="11"/>
      <c r="J2613" s="11"/>
    </row>
    <row r="2614" spans="2:10" s="7" customFormat="1" ht="12">
      <c r="B2614" s="11"/>
      <c r="C2614" s="11"/>
      <c r="D2614" s="11"/>
      <c r="J2614" s="11"/>
    </row>
    <row r="2615" spans="2:10" s="7" customFormat="1" ht="12">
      <c r="B2615" s="11"/>
      <c r="C2615" s="11"/>
      <c r="D2615" s="11"/>
      <c r="J2615" s="11"/>
    </row>
    <row r="2616" spans="2:10" s="7" customFormat="1" ht="12">
      <c r="B2616" s="11"/>
      <c r="C2616" s="11"/>
      <c r="D2616" s="11"/>
      <c r="J2616" s="11"/>
    </row>
    <row r="2617" spans="2:10" s="7" customFormat="1" ht="12">
      <c r="B2617" s="11"/>
      <c r="C2617" s="11"/>
      <c r="D2617" s="11"/>
      <c r="J2617" s="11"/>
    </row>
    <row r="2618" spans="2:10" s="7" customFormat="1" ht="12">
      <c r="B2618" s="11"/>
      <c r="C2618" s="11"/>
      <c r="D2618" s="11"/>
      <c r="J2618" s="11"/>
    </row>
    <row r="2619" spans="2:10" s="7" customFormat="1" ht="12">
      <c r="B2619" s="11"/>
      <c r="C2619" s="11"/>
      <c r="D2619" s="11"/>
      <c r="J2619" s="11"/>
    </row>
    <row r="2620" spans="2:10" s="7" customFormat="1" ht="12">
      <c r="B2620" s="11"/>
      <c r="C2620" s="11"/>
      <c r="D2620" s="11"/>
      <c r="J2620" s="11"/>
    </row>
    <row r="2621" spans="2:10" s="7" customFormat="1" ht="12">
      <c r="B2621" s="11"/>
      <c r="C2621" s="11"/>
      <c r="D2621" s="11"/>
      <c r="J2621" s="11"/>
    </row>
    <row r="2622" spans="2:10" s="7" customFormat="1" ht="12">
      <c r="B2622" s="11"/>
      <c r="C2622" s="11"/>
      <c r="D2622" s="11"/>
      <c r="J2622" s="11"/>
    </row>
    <row r="2623" spans="2:10" s="7" customFormat="1" ht="12">
      <c r="B2623" s="11"/>
      <c r="C2623" s="11"/>
      <c r="D2623" s="11"/>
      <c r="J2623" s="11"/>
    </row>
    <row r="2624" spans="2:10" s="7" customFormat="1" ht="12">
      <c r="B2624" s="11"/>
      <c r="C2624" s="11"/>
      <c r="D2624" s="11"/>
      <c r="J2624" s="11"/>
    </row>
    <row r="2625" spans="2:10" s="7" customFormat="1" ht="12">
      <c r="B2625" s="11"/>
      <c r="C2625" s="11"/>
      <c r="D2625" s="11"/>
      <c r="J2625" s="11"/>
    </row>
    <row r="2626" spans="2:10" s="7" customFormat="1" ht="12">
      <c r="B2626" s="11"/>
      <c r="C2626" s="11"/>
      <c r="D2626" s="11"/>
      <c r="J2626" s="11"/>
    </row>
    <row r="2627" spans="2:10" s="7" customFormat="1" ht="12">
      <c r="B2627" s="11"/>
      <c r="C2627" s="11"/>
      <c r="D2627" s="11"/>
      <c r="J2627" s="11"/>
    </row>
    <row r="2628" spans="2:10" s="7" customFormat="1" ht="12">
      <c r="B2628" s="11"/>
      <c r="C2628" s="11"/>
      <c r="D2628" s="11"/>
      <c r="J2628" s="11"/>
    </row>
    <row r="2629" spans="2:10" s="7" customFormat="1" ht="12">
      <c r="B2629" s="11"/>
      <c r="C2629" s="11"/>
      <c r="D2629" s="11"/>
      <c r="J2629" s="11"/>
    </row>
    <row r="2630" spans="2:10" s="7" customFormat="1" ht="12">
      <c r="B2630" s="11"/>
      <c r="C2630" s="11"/>
      <c r="D2630" s="11"/>
      <c r="J2630" s="11"/>
    </row>
    <row r="2631" spans="2:10" s="7" customFormat="1" ht="12">
      <c r="B2631" s="11"/>
      <c r="C2631" s="11"/>
      <c r="D2631" s="11"/>
      <c r="J2631" s="11"/>
    </row>
    <row r="2632" spans="2:10" s="7" customFormat="1" ht="12">
      <c r="B2632" s="11"/>
      <c r="C2632" s="11"/>
      <c r="D2632" s="11"/>
      <c r="J2632" s="11"/>
    </row>
    <row r="2633" spans="2:10" s="7" customFormat="1" ht="12">
      <c r="B2633" s="11"/>
      <c r="C2633" s="11"/>
      <c r="D2633" s="11"/>
      <c r="J2633" s="11"/>
    </row>
    <row r="2634" spans="2:10" s="7" customFormat="1" ht="12">
      <c r="B2634" s="11"/>
      <c r="C2634" s="11"/>
      <c r="D2634" s="11"/>
      <c r="J2634" s="11"/>
    </row>
    <row r="2635" spans="2:10" s="7" customFormat="1" ht="12">
      <c r="B2635" s="11"/>
      <c r="C2635" s="11"/>
      <c r="D2635" s="11"/>
      <c r="J2635" s="11"/>
    </row>
    <row r="2636" spans="2:10" s="7" customFormat="1" ht="12">
      <c r="B2636" s="11"/>
      <c r="C2636" s="11"/>
      <c r="D2636" s="11"/>
      <c r="J2636" s="11"/>
    </row>
    <row r="2637" spans="2:10" s="7" customFormat="1" ht="12">
      <c r="B2637" s="11"/>
      <c r="C2637" s="11"/>
      <c r="D2637" s="11"/>
      <c r="J2637" s="11"/>
    </row>
    <row r="2638" spans="2:10" s="7" customFormat="1" ht="12">
      <c r="B2638" s="11"/>
      <c r="C2638" s="11"/>
      <c r="D2638" s="11"/>
      <c r="J2638" s="11"/>
    </row>
    <row r="2639" spans="2:10" s="7" customFormat="1" ht="12">
      <c r="B2639" s="11"/>
      <c r="C2639" s="11"/>
      <c r="D2639" s="11"/>
      <c r="J2639" s="11"/>
    </row>
    <row r="2640" spans="2:10" s="7" customFormat="1" ht="12">
      <c r="B2640" s="11"/>
      <c r="C2640" s="11"/>
      <c r="D2640" s="11"/>
      <c r="J2640" s="11"/>
    </row>
    <row r="2641" spans="2:10" s="7" customFormat="1" ht="12">
      <c r="B2641" s="11"/>
      <c r="C2641" s="11"/>
      <c r="D2641" s="11"/>
      <c r="J2641" s="11"/>
    </row>
    <row r="2642" spans="2:10" s="7" customFormat="1" ht="12">
      <c r="B2642" s="11"/>
      <c r="C2642" s="11"/>
      <c r="D2642" s="11"/>
      <c r="J2642" s="11"/>
    </row>
    <row r="2643" spans="2:10" s="7" customFormat="1" ht="12">
      <c r="B2643" s="11"/>
      <c r="C2643" s="11"/>
      <c r="D2643" s="11"/>
      <c r="J2643" s="11"/>
    </row>
    <row r="2644" spans="2:10" s="7" customFormat="1" ht="12">
      <c r="B2644" s="11"/>
      <c r="C2644" s="11"/>
      <c r="D2644" s="11"/>
      <c r="J2644" s="11"/>
    </row>
    <row r="2645" spans="2:10" s="7" customFormat="1" ht="12">
      <c r="B2645" s="11"/>
      <c r="C2645" s="11"/>
      <c r="D2645" s="11"/>
      <c r="J2645" s="11"/>
    </row>
    <row r="2646" spans="2:10" s="7" customFormat="1" ht="12">
      <c r="B2646" s="11"/>
      <c r="C2646" s="11"/>
      <c r="D2646" s="11"/>
      <c r="J2646" s="11"/>
    </row>
    <row r="2647" spans="2:10" s="7" customFormat="1" ht="12">
      <c r="B2647" s="11"/>
      <c r="C2647" s="11"/>
      <c r="D2647" s="11"/>
      <c r="J2647" s="11"/>
    </row>
    <row r="2648" spans="2:10" s="7" customFormat="1" ht="12">
      <c r="B2648" s="11"/>
      <c r="C2648" s="11"/>
      <c r="D2648" s="11"/>
      <c r="J2648" s="11"/>
    </row>
    <row r="2649" spans="2:10" s="7" customFormat="1" ht="12">
      <c r="B2649" s="11"/>
      <c r="C2649" s="11"/>
      <c r="D2649" s="11"/>
      <c r="J2649" s="11"/>
    </row>
    <row r="2650" spans="2:10" s="7" customFormat="1" ht="12">
      <c r="B2650" s="11"/>
      <c r="C2650" s="11"/>
      <c r="D2650" s="11"/>
      <c r="J2650" s="11"/>
    </row>
    <row r="2651" spans="2:10" s="7" customFormat="1" ht="12">
      <c r="B2651" s="11"/>
      <c r="C2651" s="11"/>
      <c r="D2651" s="11"/>
      <c r="J2651" s="11"/>
    </row>
    <row r="2652" spans="2:10" s="7" customFormat="1" ht="12">
      <c r="B2652" s="11"/>
      <c r="C2652" s="11"/>
      <c r="D2652" s="11"/>
      <c r="J2652" s="11"/>
    </row>
    <row r="2653" spans="2:10" s="7" customFormat="1" ht="12">
      <c r="B2653" s="11"/>
      <c r="C2653" s="11"/>
      <c r="D2653" s="11"/>
      <c r="J2653" s="11"/>
    </row>
    <row r="2654" spans="2:10" s="7" customFormat="1" ht="12">
      <c r="B2654" s="11"/>
      <c r="C2654" s="11"/>
      <c r="D2654" s="11"/>
      <c r="J2654" s="11"/>
    </row>
    <row r="2655" spans="2:10" s="7" customFormat="1" ht="12">
      <c r="B2655" s="11"/>
      <c r="C2655" s="11"/>
      <c r="D2655" s="11"/>
      <c r="J2655" s="11"/>
    </row>
    <row r="2656" spans="2:10" s="7" customFormat="1" ht="12">
      <c r="B2656" s="11"/>
      <c r="C2656" s="11"/>
      <c r="D2656" s="11"/>
      <c r="J2656" s="11"/>
    </row>
    <row r="2657" spans="2:10" s="7" customFormat="1" ht="12">
      <c r="B2657" s="11"/>
      <c r="C2657" s="11"/>
      <c r="D2657" s="11"/>
      <c r="J2657" s="11"/>
    </row>
    <row r="2658" spans="2:10" s="7" customFormat="1" ht="12">
      <c r="B2658" s="11"/>
      <c r="C2658" s="11"/>
      <c r="D2658" s="11"/>
      <c r="J2658" s="11"/>
    </row>
    <row r="2659" spans="2:10" s="7" customFormat="1" ht="12">
      <c r="B2659" s="11"/>
      <c r="C2659" s="11"/>
      <c r="D2659" s="11"/>
      <c r="J2659" s="11"/>
    </row>
    <row r="2660" spans="2:10" s="7" customFormat="1" ht="12">
      <c r="B2660" s="11"/>
      <c r="C2660" s="11"/>
      <c r="D2660" s="11"/>
      <c r="J2660" s="11"/>
    </row>
    <row r="2661" spans="2:10" s="7" customFormat="1" ht="12">
      <c r="B2661" s="11"/>
      <c r="C2661" s="11"/>
      <c r="D2661" s="11"/>
      <c r="J2661" s="11"/>
    </row>
    <row r="2662" spans="2:10" s="7" customFormat="1" ht="12">
      <c r="B2662" s="11"/>
      <c r="C2662" s="11"/>
      <c r="D2662" s="11"/>
      <c r="J2662" s="11"/>
    </row>
    <row r="2663" spans="2:10" s="7" customFormat="1" ht="12">
      <c r="B2663" s="11"/>
      <c r="C2663" s="11"/>
      <c r="D2663" s="11"/>
      <c r="J2663" s="11"/>
    </row>
    <row r="2664" spans="2:10" s="7" customFormat="1" ht="12">
      <c r="B2664" s="11"/>
      <c r="C2664" s="11"/>
      <c r="D2664" s="11"/>
      <c r="J2664" s="11"/>
    </row>
    <row r="2665" spans="2:10" s="7" customFormat="1" ht="12">
      <c r="B2665" s="11"/>
      <c r="C2665" s="11"/>
      <c r="D2665" s="11"/>
      <c r="J2665" s="11"/>
    </row>
    <row r="2666" spans="2:10" s="7" customFormat="1" ht="12">
      <c r="B2666" s="11"/>
      <c r="C2666" s="11"/>
      <c r="D2666" s="11"/>
      <c r="J2666" s="11"/>
    </row>
    <row r="2667" spans="2:10" s="7" customFormat="1" ht="12">
      <c r="B2667" s="11"/>
      <c r="C2667" s="11"/>
      <c r="D2667" s="11"/>
      <c r="J2667" s="11"/>
    </row>
    <row r="2668" spans="2:10" s="7" customFormat="1" ht="12">
      <c r="B2668" s="11"/>
      <c r="C2668" s="11"/>
      <c r="D2668" s="11"/>
      <c r="J2668" s="11"/>
    </row>
    <row r="2669" spans="2:10" s="7" customFormat="1" ht="12">
      <c r="B2669" s="11"/>
      <c r="C2669" s="11"/>
      <c r="D2669" s="11"/>
      <c r="J2669" s="11"/>
    </row>
    <row r="2670" spans="2:10" s="7" customFormat="1" ht="12">
      <c r="B2670" s="11"/>
      <c r="C2670" s="11"/>
      <c r="D2670" s="11"/>
      <c r="J2670" s="11"/>
    </row>
    <row r="2671" spans="2:10" s="7" customFormat="1" ht="12">
      <c r="B2671" s="11"/>
      <c r="C2671" s="11"/>
      <c r="D2671" s="11"/>
      <c r="J2671" s="11"/>
    </row>
    <row r="2672" spans="2:10" s="7" customFormat="1" ht="12">
      <c r="B2672" s="11"/>
      <c r="C2672" s="11"/>
      <c r="D2672" s="11"/>
      <c r="J2672" s="11"/>
    </row>
    <row r="2673" spans="2:10" s="7" customFormat="1" ht="12">
      <c r="B2673" s="11"/>
      <c r="C2673" s="11"/>
      <c r="D2673" s="11"/>
      <c r="J2673" s="11"/>
    </row>
    <row r="2674" spans="2:10" s="7" customFormat="1" ht="12">
      <c r="B2674" s="11"/>
      <c r="C2674" s="11"/>
      <c r="D2674" s="11"/>
      <c r="J2674" s="11"/>
    </row>
    <row r="2675" spans="2:10" s="7" customFormat="1" ht="12">
      <c r="B2675" s="11"/>
      <c r="C2675" s="11"/>
      <c r="D2675" s="11"/>
      <c r="J2675" s="11"/>
    </row>
    <row r="2676" spans="2:10" s="7" customFormat="1" ht="12">
      <c r="B2676" s="11"/>
      <c r="C2676" s="11"/>
      <c r="D2676" s="11"/>
      <c r="J2676" s="11"/>
    </row>
    <row r="2677" spans="2:10" s="7" customFormat="1" ht="12">
      <c r="B2677" s="11"/>
      <c r="C2677" s="11"/>
      <c r="D2677" s="11"/>
      <c r="J2677" s="11"/>
    </row>
    <row r="2678" spans="2:10" s="7" customFormat="1" ht="12">
      <c r="B2678" s="11"/>
      <c r="C2678" s="11"/>
      <c r="D2678" s="11"/>
      <c r="J2678" s="11"/>
    </row>
    <row r="2679" spans="2:10" s="7" customFormat="1" ht="12">
      <c r="B2679" s="11"/>
      <c r="C2679" s="11"/>
      <c r="D2679" s="11"/>
      <c r="J2679" s="11"/>
    </row>
    <row r="2680" spans="2:10" s="7" customFormat="1" ht="12">
      <c r="B2680" s="11"/>
      <c r="C2680" s="11"/>
      <c r="D2680" s="11"/>
      <c r="J2680" s="11"/>
    </row>
    <row r="2681" spans="2:10" s="7" customFormat="1" ht="12">
      <c r="B2681" s="11"/>
      <c r="C2681" s="11"/>
      <c r="D2681" s="11"/>
      <c r="J2681" s="11"/>
    </row>
    <row r="2682" spans="2:10" s="7" customFormat="1" ht="12">
      <c r="B2682" s="11"/>
      <c r="C2682" s="11"/>
      <c r="D2682" s="11"/>
      <c r="J2682" s="11"/>
    </row>
    <row r="2683" spans="2:10" s="7" customFormat="1" ht="12">
      <c r="B2683" s="11"/>
      <c r="C2683" s="11"/>
      <c r="D2683" s="11"/>
      <c r="J2683" s="11"/>
    </row>
    <row r="2684" spans="2:10" s="7" customFormat="1" ht="12">
      <c r="B2684" s="11"/>
      <c r="C2684" s="11"/>
      <c r="D2684" s="11"/>
      <c r="J2684" s="11"/>
    </row>
    <row r="2685" spans="2:10" s="7" customFormat="1" ht="12">
      <c r="B2685" s="11"/>
      <c r="C2685" s="11"/>
      <c r="D2685" s="11"/>
      <c r="J2685" s="11"/>
    </row>
    <row r="2686" spans="2:10" s="7" customFormat="1" ht="12">
      <c r="B2686" s="11"/>
      <c r="C2686" s="11"/>
      <c r="D2686" s="11"/>
      <c r="J2686" s="11"/>
    </row>
    <row r="2687" spans="2:10" s="7" customFormat="1" ht="12">
      <c r="B2687" s="11"/>
      <c r="C2687" s="11"/>
      <c r="D2687" s="11"/>
      <c r="J2687" s="11"/>
    </row>
    <row r="2688" spans="2:10" s="7" customFormat="1" ht="12">
      <c r="B2688" s="11"/>
      <c r="C2688" s="11"/>
      <c r="D2688" s="11"/>
      <c r="J2688" s="11"/>
    </row>
    <row r="2689" spans="2:10" s="7" customFormat="1" ht="12">
      <c r="B2689" s="11"/>
      <c r="C2689" s="11"/>
      <c r="D2689" s="11"/>
      <c r="J2689" s="11"/>
    </row>
    <row r="2690" spans="2:10" s="7" customFormat="1" ht="12">
      <c r="B2690" s="11"/>
      <c r="C2690" s="11"/>
      <c r="D2690" s="11"/>
      <c r="J2690" s="11"/>
    </row>
    <row r="2691" spans="2:10" s="7" customFormat="1" ht="12">
      <c r="B2691" s="11"/>
      <c r="C2691" s="11"/>
      <c r="D2691" s="11"/>
      <c r="J2691" s="11"/>
    </row>
    <row r="2692" spans="2:10" s="7" customFormat="1" ht="12">
      <c r="B2692" s="11"/>
      <c r="C2692" s="11"/>
      <c r="D2692" s="11"/>
      <c r="J2692" s="11"/>
    </row>
    <row r="2693" spans="2:10" s="7" customFormat="1" ht="12">
      <c r="B2693" s="11"/>
      <c r="C2693" s="11"/>
      <c r="D2693" s="11"/>
      <c r="J2693" s="11"/>
    </row>
    <row r="2694" spans="2:10" s="7" customFormat="1" ht="12">
      <c r="B2694" s="11"/>
      <c r="C2694" s="11"/>
      <c r="D2694" s="11"/>
      <c r="J2694" s="11"/>
    </row>
    <row r="2695" spans="2:10" s="7" customFormat="1" ht="12">
      <c r="B2695" s="11"/>
      <c r="C2695" s="11"/>
      <c r="D2695" s="11"/>
      <c r="J2695" s="11"/>
    </row>
    <row r="2696" spans="2:10" s="7" customFormat="1" ht="12">
      <c r="B2696" s="11"/>
      <c r="C2696" s="11"/>
      <c r="D2696" s="11"/>
      <c r="J2696" s="11"/>
    </row>
    <row r="2697" spans="2:10" s="7" customFormat="1" ht="12">
      <c r="B2697" s="11"/>
      <c r="C2697" s="11"/>
      <c r="D2697" s="11"/>
      <c r="J2697" s="11"/>
    </row>
    <row r="2698" spans="2:10" s="7" customFormat="1" ht="12">
      <c r="B2698" s="11"/>
      <c r="C2698" s="11"/>
      <c r="D2698" s="11"/>
      <c r="J2698" s="11"/>
    </row>
    <row r="2699" spans="2:10" s="7" customFormat="1" ht="12">
      <c r="B2699" s="11"/>
      <c r="C2699" s="11"/>
      <c r="D2699" s="11"/>
      <c r="J2699" s="11"/>
    </row>
    <row r="2700" spans="2:10" s="7" customFormat="1" ht="12">
      <c r="B2700" s="11"/>
      <c r="C2700" s="11"/>
      <c r="D2700" s="11"/>
      <c r="J2700" s="11"/>
    </row>
    <row r="2701" spans="2:10" s="7" customFormat="1" ht="12">
      <c r="B2701" s="11"/>
      <c r="C2701" s="11"/>
      <c r="D2701" s="11"/>
      <c r="J2701" s="11"/>
    </row>
    <row r="2702" spans="2:10" s="7" customFormat="1" ht="12">
      <c r="B2702" s="11"/>
      <c r="C2702" s="11"/>
      <c r="D2702" s="11"/>
      <c r="J2702" s="11"/>
    </row>
    <row r="2703" spans="2:10" s="7" customFormat="1" ht="12">
      <c r="B2703" s="11"/>
      <c r="C2703" s="11"/>
      <c r="D2703" s="11"/>
      <c r="J2703" s="11"/>
    </row>
    <row r="2704" spans="2:10" s="7" customFormat="1" ht="12">
      <c r="B2704" s="11"/>
      <c r="C2704" s="11"/>
      <c r="D2704" s="11"/>
      <c r="J2704" s="11"/>
    </row>
    <row r="2705" spans="2:10" s="7" customFormat="1" ht="12">
      <c r="B2705" s="11"/>
      <c r="C2705" s="11"/>
      <c r="D2705" s="11"/>
      <c r="J2705" s="11"/>
    </row>
    <row r="2706" spans="2:10" s="7" customFormat="1" ht="12">
      <c r="B2706" s="11"/>
      <c r="C2706" s="11"/>
      <c r="D2706" s="11"/>
      <c r="J2706" s="11"/>
    </row>
    <row r="2707" spans="2:10" s="7" customFormat="1" ht="12">
      <c r="B2707" s="11"/>
      <c r="C2707" s="11"/>
      <c r="D2707" s="11"/>
      <c r="J2707" s="11"/>
    </row>
    <row r="2708" spans="2:10" s="7" customFormat="1" ht="12">
      <c r="B2708" s="11"/>
      <c r="C2708" s="11"/>
      <c r="D2708" s="11"/>
      <c r="J2708" s="11"/>
    </row>
    <row r="2709" spans="2:10" s="7" customFormat="1" ht="12">
      <c r="B2709" s="11"/>
      <c r="C2709" s="11"/>
      <c r="D2709" s="11"/>
      <c r="J2709" s="11"/>
    </row>
    <row r="2710" spans="2:10" s="7" customFormat="1" ht="12">
      <c r="B2710" s="11"/>
      <c r="C2710" s="11"/>
      <c r="D2710" s="11"/>
      <c r="J2710" s="11"/>
    </row>
    <row r="2711" spans="2:10" s="7" customFormat="1" ht="12">
      <c r="B2711" s="11"/>
      <c r="C2711" s="11"/>
      <c r="D2711" s="11"/>
      <c r="J2711" s="11"/>
    </row>
    <row r="2712" spans="2:10" s="7" customFormat="1" ht="12">
      <c r="B2712" s="11"/>
      <c r="C2712" s="11"/>
      <c r="D2712" s="11"/>
      <c r="J2712" s="11"/>
    </row>
    <row r="2713" spans="2:10" s="7" customFormat="1" ht="12">
      <c r="B2713" s="11"/>
      <c r="C2713" s="11"/>
      <c r="D2713" s="11"/>
      <c r="J2713" s="11"/>
    </row>
    <row r="2714" spans="2:10" s="7" customFormat="1" ht="12">
      <c r="B2714" s="11"/>
      <c r="C2714" s="11"/>
      <c r="D2714" s="11"/>
      <c r="J2714" s="11"/>
    </row>
    <row r="2715" spans="2:10" s="7" customFormat="1" ht="12">
      <c r="B2715" s="11"/>
      <c r="C2715" s="11"/>
      <c r="D2715" s="11"/>
      <c r="J2715" s="11"/>
    </row>
    <row r="2716" spans="2:10" s="7" customFormat="1" ht="12">
      <c r="B2716" s="11"/>
      <c r="C2716" s="11"/>
      <c r="D2716" s="11"/>
      <c r="J2716" s="11"/>
    </row>
    <row r="2717" spans="2:10" s="7" customFormat="1" ht="12">
      <c r="B2717" s="11"/>
      <c r="C2717" s="11"/>
      <c r="D2717" s="11"/>
      <c r="J2717" s="11"/>
    </row>
    <row r="2718" spans="2:10" s="7" customFormat="1" ht="12">
      <c r="B2718" s="11"/>
      <c r="C2718" s="11"/>
      <c r="D2718" s="11"/>
      <c r="J2718" s="11"/>
    </row>
    <row r="2719" spans="2:10" s="7" customFormat="1" ht="12">
      <c r="B2719" s="11"/>
      <c r="C2719" s="11"/>
      <c r="D2719" s="11"/>
      <c r="J2719" s="11"/>
    </row>
    <row r="2720" spans="2:10" s="7" customFormat="1" ht="12">
      <c r="B2720" s="11"/>
      <c r="C2720" s="11"/>
      <c r="D2720" s="11"/>
      <c r="J2720" s="11"/>
    </row>
    <row r="2721" spans="2:10" s="7" customFormat="1" ht="12">
      <c r="B2721" s="11"/>
      <c r="C2721" s="11"/>
      <c r="D2721" s="11"/>
      <c r="J2721" s="11"/>
    </row>
    <row r="2722" spans="2:10" s="7" customFormat="1" ht="12">
      <c r="B2722" s="11"/>
      <c r="C2722" s="11"/>
      <c r="D2722" s="11"/>
      <c r="J2722" s="11"/>
    </row>
    <row r="2723" spans="2:10" s="7" customFormat="1" ht="12">
      <c r="B2723" s="11"/>
      <c r="C2723" s="11"/>
      <c r="D2723" s="11"/>
      <c r="J2723" s="11"/>
    </row>
    <row r="2724" spans="2:10" s="7" customFormat="1" ht="12">
      <c r="B2724" s="11"/>
      <c r="C2724" s="11"/>
      <c r="D2724" s="11"/>
      <c r="J2724" s="11"/>
    </row>
    <row r="2725" spans="2:10" s="7" customFormat="1" ht="12">
      <c r="B2725" s="11"/>
      <c r="C2725" s="11"/>
      <c r="D2725" s="11"/>
      <c r="J2725" s="11"/>
    </row>
    <row r="2726" spans="2:10" s="7" customFormat="1" ht="12">
      <c r="B2726" s="11"/>
      <c r="C2726" s="11"/>
      <c r="D2726" s="11"/>
      <c r="J2726" s="11"/>
    </row>
    <row r="2727" spans="2:10" s="7" customFormat="1" ht="12">
      <c r="B2727" s="11"/>
      <c r="C2727" s="11"/>
      <c r="D2727" s="11"/>
      <c r="J2727" s="11"/>
    </row>
    <row r="2728" spans="2:10" s="7" customFormat="1" ht="12">
      <c r="B2728" s="11"/>
      <c r="C2728" s="11"/>
      <c r="D2728" s="11"/>
      <c r="J2728" s="11"/>
    </row>
    <row r="2729" spans="2:10" s="7" customFormat="1" ht="12">
      <c r="B2729" s="11"/>
      <c r="C2729" s="11"/>
      <c r="D2729" s="11"/>
      <c r="J2729" s="11"/>
    </row>
    <row r="2730" spans="2:10" s="7" customFormat="1" ht="12">
      <c r="B2730" s="11"/>
      <c r="C2730" s="11"/>
      <c r="D2730" s="11"/>
      <c r="J2730" s="11"/>
    </row>
    <row r="2731" spans="2:10" s="7" customFormat="1" ht="12">
      <c r="B2731" s="11"/>
      <c r="C2731" s="11"/>
      <c r="D2731" s="11"/>
      <c r="J2731" s="11"/>
    </row>
    <row r="2732" spans="2:10" s="7" customFormat="1" ht="12">
      <c r="B2732" s="11"/>
      <c r="C2732" s="11"/>
      <c r="D2732" s="11"/>
      <c r="J2732" s="11"/>
    </row>
    <row r="2733" spans="2:10" s="7" customFormat="1" ht="12">
      <c r="B2733" s="11"/>
      <c r="C2733" s="11"/>
      <c r="D2733" s="11"/>
      <c r="J2733" s="11"/>
    </row>
    <row r="2734" spans="2:10" s="7" customFormat="1" ht="12">
      <c r="B2734" s="11"/>
      <c r="C2734" s="11"/>
      <c r="D2734" s="11"/>
      <c r="J2734" s="11"/>
    </row>
    <row r="2735" spans="2:10" s="7" customFormat="1" ht="12">
      <c r="B2735" s="11"/>
      <c r="C2735" s="11"/>
      <c r="D2735" s="11"/>
      <c r="J2735" s="11"/>
    </row>
    <row r="2736" spans="2:10" s="7" customFormat="1" ht="12">
      <c r="B2736" s="11"/>
      <c r="C2736" s="11"/>
      <c r="D2736" s="11"/>
      <c r="J2736" s="11"/>
    </row>
    <row r="2737" spans="2:10" s="7" customFormat="1" ht="12">
      <c r="B2737" s="11"/>
      <c r="C2737" s="11"/>
      <c r="D2737" s="11"/>
      <c r="J2737" s="11"/>
    </row>
    <row r="2738" spans="2:10" s="7" customFormat="1" ht="12">
      <c r="B2738" s="11"/>
      <c r="C2738" s="11"/>
      <c r="D2738" s="11"/>
      <c r="J2738" s="11"/>
    </row>
    <row r="2739" spans="2:10" s="7" customFormat="1" ht="12">
      <c r="B2739" s="11"/>
      <c r="C2739" s="11"/>
      <c r="D2739" s="11"/>
      <c r="J2739" s="11"/>
    </row>
    <row r="2740" spans="2:10" s="7" customFormat="1" ht="12">
      <c r="B2740" s="11"/>
      <c r="C2740" s="11"/>
      <c r="D2740" s="11"/>
      <c r="J2740" s="11"/>
    </row>
    <row r="2741" spans="2:10" s="7" customFormat="1" ht="12">
      <c r="B2741" s="11"/>
      <c r="C2741" s="11"/>
      <c r="D2741" s="11"/>
      <c r="J2741" s="11"/>
    </row>
    <row r="2742" spans="2:10" s="7" customFormat="1" ht="12">
      <c r="B2742" s="11"/>
      <c r="C2742" s="11"/>
      <c r="D2742" s="11"/>
      <c r="J2742" s="11"/>
    </row>
    <row r="2743" spans="2:10" s="7" customFormat="1" ht="12">
      <c r="B2743" s="11"/>
      <c r="C2743" s="11"/>
      <c r="D2743" s="11"/>
      <c r="J2743" s="11"/>
    </row>
    <row r="2744" spans="2:10" s="7" customFormat="1" ht="12">
      <c r="B2744" s="11"/>
      <c r="C2744" s="11"/>
      <c r="D2744" s="11"/>
      <c r="J2744" s="11"/>
    </row>
    <row r="2745" spans="2:10" s="7" customFormat="1" ht="12">
      <c r="B2745" s="11"/>
      <c r="C2745" s="11"/>
      <c r="D2745" s="11"/>
      <c r="J2745" s="11"/>
    </row>
    <row r="2746" spans="2:10" s="7" customFormat="1" ht="12">
      <c r="B2746" s="11"/>
      <c r="C2746" s="11"/>
      <c r="D2746" s="11"/>
      <c r="J2746" s="11"/>
    </row>
    <row r="2747" spans="2:10" s="7" customFormat="1" ht="12">
      <c r="B2747" s="11"/>
      <c r="C2747" s="11"/>
      <c r="D2747" s="11"/>
      <c r="J2747" s="11"/>
    </row>
    <row r="2748" spans="2:10" s="7" customFormat="1" ht="12">
      <c r="B2748" s="11"/>
      <c r="C2748" s="11"/>
      <c r="D2748" s="11"/>
      <c r="J2748" s="11"/>
    </row>
    <row r="2749" spans="2:10" s="7" customFormat="1" ht="12">
      <c r="B2749" s="11"/>
      <c r="C2749" s="11"/>
      <c r="D2749" s="11"/>
      <c r="J2749" s="11"/>
    </row>
    <row r="2750" spans="2:10" s="7" customFormat="1" ht="12">
      <c r="B2750" s="11"/>
      <c r="C2750" s="11"/>
      <c r="D2750" s="11"/>
      <c r="J2750" s="11"/>
    </row>
    <row r="2751" spans="2:10" s="7" customFormat="1" ht="12">
      <c r="B2751" s="11"/>
      <c r="C2751" s="11"/>
      <c r="D2751" s="11"/>
      <c r="J2751" s="11"/>
    </row>
    <row r="2752" spans="2:10" s="7" customFormat="1" ht="12">
      <c r="B2752" s="11"/>
      <c r="C2752" s="11"/>
      <c r="D2752" s="11"/>
      <c r="J2752" s="11"/>
    </row>
    <row r="2753" spans="2:10" s="7" customFormat="1" ht="12">
      <c r="B2753" s="11"/>
      <c r="C2753" s="11"/>
      <c r="D2753" s="11"/>
      <c r="J2753" s="11"/>
    </row>
    <row r="2754" spans="2:10" s="7" customFormat="1" ht="12">
      <c r="B2754" s="11"/>
      <c r="C2754" s="11"/>
      <c r="D2754" s="11"/>
      <c r="J2754" s="11"/>
    </row>
    <row r="2755" spans="2:10" s="7" customFormat="1" ht="12">
      <c r="B2755" s="11"/>
      <c r="C2755" s="11"/>
      <c r="D2755" s="11"/>
      <c r="J2755" s="11"/>
    </row>
    <row r="2756" spans="2:10" s="7" customFormat="1" ht="12">
      <c r="B2756" s="11"/>
      <c r="C2756" s="11"/>
      <c r="D2756" s="11"/>
      <c r="J2756" s="11"/>
    </row>
    <row r="2757" spans="2:10" s="7" customFormat="1" ht="12">
      <c r="B2757" s="11"/>
      <c r="C2757" s="11"/>
      <c r="D2757" s="11"/>
      <c r="J2757" s="11"/>
    </row>
    <row r="2758" spans="2:10" s="7" customFormat="1" ht="12">
      <c r="B2758" s="11"/>
      <c r="C2758" s="11"/>
      <c r="D2758" s="11"/>
      <c r="J2758" s="11"/>
    </row>
    <row r="2759" spans="2:10" s="7" customFormat="1" ht="12">
      <c r="B2759" s="11"/>
      <c r="C2759" s="11"/>
      <c r="D2759" s="11"/>
      <c r="J2759" s="11"/>
    </row>
    <row r="2760" spans="2:10" s="7" customFormat="1" ht="12">
      <c r="B2760" s="11"/>
      <c r="C2760" s="11"/>
      <c r="D2760" s="11"/>
      <c r="J2760" s="11"/>
    </row>
    <row r="2761" spans="2:10" s="7" customFormat="1" ht="12">
      <c r="B2761" s="11"/>
      <c r="C2761" s="11"/>
      <c r="D2761" s="11"/>
      <c r="J2761" s="11"/>
    </row>
    <row r="2762" spans="2:10" s="7" customFormat="1" ht="12">
      <c r="B2762" s="11"/>
      <c r="C2762" s="11"/>
      <c r="D2762" s="11"/>
      <c r="J2762" s="11"/>
    </row>
    <row r="2763" spans="2:10" s="7" customFormat="1" ht="12">
      <c r="B2763" s="11"/>
      <c r="C2763" s="11"/>
      <c r="D2763" s="11"/>
      <c r="J2763" s="11"/>
    </row>
    <row r="2764" spans="2:10" s="7" customFormat="1" ht="12">
      <c r="B2764" s="11"/>
      <c r="C2764" s="11"/>
      <c r="D2764" s="11"/>
      <c r="J2764" s="11"/>
    </row>
    <row r="2765" spans="2:10" s="7" customFormat="1" ht="12">
      <c r="B2765" s="11"/>
      <c r="C2765" s="11"/>
      <c r="D2765" s="11"/>
      <c r="J2765" s="11"/>
    </row>
    <row r="2766" spans="2:10" s="7" customFormat="1" ht="12">
      <c r="B2766" s="11"/>
      <c r="C2766" s="11"/>
      <c r="D2766" s="11"/>
      <c r="J2766" s="11"/>
    </row>
    <row r="2767" spans="2:10" s="7" customFormat="1" ht="12">
      <c r="B2767" s="11"/>
      <c r="C2767" s="11"/>
      <c r="D2767" s="11"/>
      <c r="J2767" s="11"/>
    </row>
    <row r="2768" spans="2:10" s="7" customFormat="1" ht="12">
      <c r="B2768" s="11"/>
      <c r="C2768" s="11"/>
      <c r="D2768" s="11"/>
      <c r="J2768" s="11"/>
    </row>
    <row r="2769" spans="2:10" s="7" customFormat="1" ht="12">
      <c r="B2769" s="11"/>
      <c r="C2769" s="11"/>
      <c r="D2769" s="11"/>
      <c r="J2769" s="11"/>
    </row>
    <row r="2770" spans="2:10" s="7" customFormat="1" ht="12">
      <c r="B2770" s="11"/>
      <c r="C2770" s="11"/>
      <c r="D2770" s="11"/>
      <c r="J2770" s="11"/>
    </row>
    <row r="2771" spans="2:10" s="7" customFormat="1" ht="12">
      <c r="B2771" s="11"/>
      <c r="C2771" s="11"/>
      <c r="D2771" s="11"/>
      <c r="J2771" s="11"/>
    </row>
    <row r="2772" spans="2:10" s="7" customFormat="1" ht="12">
      <c r="B2772" s="11"/>
      <c r="C2772" s="11"/>
      <c r="D2772" s="11"/>
      <c r="J2772" s="11"/>
    </row>
    <row r="2773" spans="2:10" s="7" customFormat="1" ht="12">
      <c r="B2773" s="11"/>
      <c r="C2773" s="11"/>
      <c r="D2773" s="11"/>
      <c r="J2773" s="11"/>
    </row>
    <row r="2774" spans="2:10" s="7" customFormat="1" ht="12">
      <c r="B2774" s="11"/>
      <c r="C2774" s="11"/>
      <c r="D2774" s="11"/>
      <c r="J2774" s="11"/>
    </row>
    <row r="2775" spans="2:10" s="7" customFormat="1" ht="12">
      <c r="B2775" s="11"/>
      <c r="C2775" s="11"/>
      <c r="D2775" s="11"/>
      <c r="J2775" s="11"/>
    </row>
    <row r="2776" spans="2:10" s="7" customFormat="1" ht="12">
      <c r="B2776" s="11"/>
      <c r="C2776" s="11"/>
      <c r="D2776" s="11"/>
      <c r="J2776" s="11"/>
    </row>
    <row r="2777" spans="2:10" s="7" customFormat="1" ht="12">
      <c r="B2777" s="11"/>
      <c r="C2777" s="11"/>
      <c r="D2777" s="11"/>
      <c r="J2777" s="11"/>
    </row>
    <row r="2778" spans="2:10" s="7" customFormat="1" ht="12">
      <c r="B2778" s="11"/>
      <c r="C2778" s="11"/>
      <c r="D2778" s="11"/>
      <c r="J2778" s="11"/>
    </row>
    <row r="2779" spans="2:10" s="7" customFormat="1" ht="12">
      <c r="B2779" s="11"/>
      <c r="C2779" s="11"/>
      <c r="D2779" s="11"/>
      <c r="J2779" s="11"/>
    </row>
    <row r="2780" spans="2:10" s="7" customFormat="1" ht="12">
      <c r="B2780" s="11"/>
      <c r="C2780" s="11"/>
      <c r="D2780" s="11"/>
      <c r="J2780" s="11"/>
    </row>
    <row r="2781" spans="2:10" s="7" customFormat="1" ht="12">
      <c r="B2781" s="11"/>
      <c r="C2781" s="11"/>
      <c r="D2781" s="11"/>
      <c r="J2781" s="11"/>
    </row>
    <row r="2782" spans="2:10" s="7" customFormat="1" ht="12">
      <c r="B2782" s="11"/>
      <c r="C2782" s="11"/>
      <c r="D2782" s="11"/>
      <c r="J2782" s="11"/>
    </row>
    <row r="2783" spans="2:10" s="7" customFormat="1" ht="12">
      <c r="B2783" s="11"/>
      <c r="C2783" s="11"/>
      <c r="D2783" s="11"/>
      <c r="J2783" s="11"/>
    </row>
    <row r="2784" spans="2:10" s="7" customFormat="1" ht="12">
      <c r="B2784" s="11"/>
      <c r="C2784" s="11"/>
      <c r="D2784" s="11"/>
      <c r="J2784" s="11"/>
    </row>
    <row r="2785" spans="2:10" s="7" customFormat="1" ht="12">
      <c r="B2785" s="11"/>
      <c r="C2785" s="11"/>
      <c r="D2785" s="11"/>
      <c r="J2785" s="11"/>
    </row>
  </sheetData>
  <autoFilter ref="A2:J79"/>
  <customSheetViews>
    <customSheetView guid="{EE821439-75E3-4A63-A3B6-BCBD88C611ED}" showPageBreaks="1" fitToPage="1" printArea="1">
      <pane xSplit="1" ySplit="2" topLeftCell="B3" activePane="bottomRight" state="frozenSplit"/>
      <selection pane="bottomRight"/>
      <pageMargins left="0.25" right="0.25" top="0.5" bottom="0.5" header="0.25" footer="0.25"/>
      <printOptions horizontalCentered="1" gridLines="1"/>
      <pageSetup paperSize="5" scale="98" fitToHeight="0" orientation="landscape" r:id="rId1"/>
      <headerFooter alignWithMargins="0">
        <oddHeader>&amp;C&amp;A</oddHeader>
        <oddFooter>&amp;L&amp;A&amp;C&amp;P</oddFooter>
      </headerFooter>
    </customSheetView>
    <customSheetView guid="{D7F7BEE5-BE09-43B7-BD73-E69A29CFAB86}" fitToPage="1">
      <pane xSplit="1" ySplit="1" topLeftCell="B59" activePane="bottomRight" state="frozenSplit"/>
      <selection pane="bottomRight" activeCell="A14" sqref="A14"/>
      <pageMargins left="0.25" right="0.25" top="0.5" bottom="0.5" header="0.25" footer="0.25"/>
      <printOptions horizontalCentered="1" gridLines="1"/>
      <pageSetup paperSize="5" scale="97"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pageMargins left="0.25" right="0.25" top="0.5" bottom="0.5" header="0.25" footer="0.25"/>
      <printOptions horizontalCentered="1" gridLines="1"/>
      <pageSetup paperSize="5" scale="98" fitToHeight="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s>
  <printOptions horizontalCentered="1" gridLines="1"/>
  <pageMargins left="0.25" right="0.25" top="0.5" bottom="0.5" header="0.25" footer="0.25"/>
  <pageSetup paperSize="5" scale="98" fitToHeight="0" orientation="landscape" r:id="rId4"/>
  <headerFooter alignWithMargins="0">
    <oddHeader>&amp;C&amp;A</oddHeader>
    <oddFooter>&amp;L&amp;A&amp;C&amp;P</oddFooter>
  </headerFooter>
  <ignoredErrors>
    <ignoredError sqref="G55 G60:G65 G53 G29:G30 G38 G46:G47 G57:G59 G71 G66:G70 G40 G74:G7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2786"/>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RowHeight="12.75"/>
  <cols>
    <col min="1" max="1" width="30.7109375" style="76" customWidth="1"/>
    <col min="2" max="6" width="7.7109375" style="76" customWidth="1"/>
    <col min="7" max="7" width="39" style="76" customWidth="1"/>
    <col min="8" max="8" width="40.7109375" style="76" customWidth="1"/>
    <col min="9" max="9" width="7.7109375" style="27" customWidth="1"/>
    <col min="10" max="10" width="40.7109375" style="76" customWidth="1"/>
    <col min="11" max="16384" width="9.140625" style="27"/>
  </cols>
  <sheetData>
    <row r="1" spans="1:10" s="121" customFormat="1" ht="18.75" customHeight="1">
      <c r="A1" s="111" t="s">
        <v>1700</v>
      </c>
      <c r="B1" s="129" t="s">
        <v>2143</v>
      </c>
      <c r="C1" s="123"/>
      <c r="D1" s="123"/>
      <c r="E1" s="123"/>
      <c r="F1" s="123"/>
      <c r="G1" s="123"/>
      <c r="H1" s="123"/>
      <c r="J1" s="123"/>
    </row>
    <row r="2" spans="1:10" ht="30" customHeight="1">
      <c r="A2" s="184" t="s">
        <v>1178</v>
      </c>
      <c r="B2" s="184" t="s">
        <v>1066</v>
      </c>
      <c r="C2" s="184" t="s">
        <v>1068</v>
      </c>
      <c r="D2" s="184" t="s">
        <v>1306</v>
      </c>
      <c r="E2" s="184" t="s">
        <v>787</v>
      </c>
      <c r="F2" s="184" t="s">
        <v>1305</v>
      </c>
      <c r="G2" s="184" t="s">
        <v>1304</v>
      </c>
      <c r="H2" s="184" t="s">
        <v>1307</v>
      </c>
      <c r="I2" s="184" t="s">
        <v>1310</v>
      </c>
      <c r="J2" s="184" t="s">
        <v>1311</v>
      </c>
    </row>
    <row r="3" spans="1:10" s="16" customFormat="1" ht="12">
      <c r="A3" s="211" t="s">
        <v>1087</v>
      </c>
      <c r="B3" s="233">
        <v>1</v>
      </c>
      <c r="C3" s="233">
        <f>$B3+$D3-1</f>
        <v>4</v>
      </c>
      <c r="D3" s="233">
        <v>4</v>
      </c>
      <c r="E3" s="211" t="s">
        <v>65</v>
      </c>
      <c r="F3" s="211" t="s">
        <v>67</v>
      </c>
      <c r="G3" s="211"/>
      <c r="H3" s="211"/>
      <c r="I3" s="212">
        <v>1</v>
      </c>
      <c r="J3" s="211" t="str">
        <f>VLOOKUP(I3,'NSCC Reject Reason Codes'!$A$3:$B$573,2,FALSE)</f>
        <v>Record Length missing/invalid</v>
      </c>
    </row>
    <row r="4" spans="1:10" s="16" customFormat="1" ht="12">
      <c r="A4" s="211" t="s">
        <v>1309</v>
      </c>
      <c r="B4" s="233">
        <f>$C3+1</f>
        <v>5</v>
      </c>
      <c r="C4" s="233">
        <f t="shared" ref="C4:C61" si="0">$B4+$D4-1</f>
        <v>5</v>
      </c>
      <c r="D4" s="233">
        <v>1</v>
      </c>
      <c r="E4" s="211" t="s">
        <v>64</v>
      </c>
      <c r="F4" s="211" t="s">
        <v>67</v>
      </c>
      <c r="G4" s="211" t="s">
        <v>1312</v>
      </c>
      <c r="H4" s="211"/>
      <c r="I4" s="212">
        <v>2</v>
      </c>
      <c r="J4" s="211" t="str">
        <f>VLOOKUP(I4,'NSCC Reject Reason Codes'!$A$3:$B$573,2,FALSE)</f>
        <v>Originator Type missing/invalid</v>
      </c>
    </row>
    <row r="5" spans="1:10" s="16" customFormat="1" ht="24">
      <c r="A5" s="211" t="s">
        <v>591</v>
      </c>
      <c r="B5" s="233">
        <f t="shared" ref="B5:B61" si="1">$C4+1</f>
        <v>6</v>
      </c>
      <c r="C5" s="233">
        <f t="shared" si="0"/>
        <v>13</v>
      </c>
      <c r="D5" s="233">
        <v>8</v>
      </c>
      <c r="E5" s="211" t="s">
        <v>65</v>
      </c>
      <c r="F5" s="211" t="s">
        <v>67</v>
      </c>
      <c r="G5" s="211"/>
      <c r="H5" s="211" t="s">
        <v>2192</v>
      </c>
      <c r="I5" s="212">
        <v>3</v>
      </c>
      <c r="J5" s="211" t="str">
        <f>VLOOKUP(I5,'NSCC Reject Reason Codes'!$A$3:$B$573,2,FALSE)</f>
        <v>Firm Number missing/invalid</v>
      </c>
    </row>
    <row r="6" spans="1:10" s="16" customFormat="1" ht="12">
      <c r="A6" s="211" t="s">
        <v>1179</v>
      </c>
      <c r="B6" s="233">
        <f t="shared" si="1"/>
        <v>14</v>
      </c>
      <c r="C6" s="233">
        <f t="shared" si="0"/>
        <v>21</v>
      </c>
      <c r="D6" s="233">
        <v>8</v>
      </c>
      <c r="E6" s="211" t="s">
        <v>65</v>
      </c>
      <c r="F6" s="211" t="s">
        <v>67</v>
      </c>
      <c r="G6" s="211"/>
      <c r="H6" s="211" t="s">
        <v>134</v>
      </c>
      <c r="I6" s="212">
        <v>4</v>
      </c>
      <c r="J6" s="211" t="str">
        <f>VLOOKUP(I6,'NSCC Reject Reason Codes'!$A$3:$B$573,2,FALSE)</f>
        <v>Fund Number missing/invalid</v>
      </c>
    </row>
    <row r="7" spans="1:10" s="16" customFormat="1" ht="24">
      <c r="A7" s="211" t="s">
        <v>1088</v>
      </c>
      <c r="B7" s="233">
        <f t="shared" si="1"/>
        <v>22</v>
      </c>
      <c r="C7" s="233">
        <f t="shared" si="0"/>
        <v>24</v>
      </c>
      <c r="D7" s="233">
        <v>3</v>
      </c>
      <c r="E7" s="211" t="s">
        <v>64</v>
      </c>
      <c r="F7" s="211" t="s">
        <v>67</v>
      </c>
      <c r="G7" s="211" t="s">
        <v>1143</v>
      </c>
      <c r="H7" s="211"/>
      <c r="I7" s="212">
        <v>5</v>
      </c>
      <c r="J7" s="211" t="str">
        <f>VLOOKUP(I7,'NSCC Reject Reason Codes'!$A$3:$B$573,2,FALSE)</f>
        <v xml:space="preserve">Record Type missing/invalid  </v>
      </c>
    </row>
    <row r="8" spans="1:10" s="16" customFormat="1" ht="144">
      <c r="A8" s="211" t="s">
        <v>1181</v>
      </c>
      <c r="B8" s="233">
        <f t="shared" si="1"/>
        <v>25</v>
      </c>
      <c r="C8" s="233">
        <f t="shared" si="0"/>
        <v>40</v>
      </c>
      <c r="D8" s="233">
        <v>16</v>
      </c>
      <c r="E8" s="211" t="s">
        <v>64</v>
      </c>
      <c r="F8" s="211" t="s">
        <v>791</v>
      </c>
      <c r="G8" s="211" t="s">
        <v>1815</v>
      </c>
      <c r="H8" s="255" t="s">
        <v>1817</v>
      </c>
      <c r="I8" s="212">
        <v>6</v>
      </c>
      <c r="J8" s="211" t="str">
        <f>VLOOKUP(I8,'NSCC Reject Reason Codes'!$A$3:$B$573,2,FALSE)</f>
        <v xml:space="preserve">NSCC Security Issue Number missing/invalid </v>
      </c>
    </row>
    <row r="9" spans="1:10" s="16" customFormat="1" ht="36">
      <c r="A9" s="211" t="s">
        <v>1090</v>
      </c>
      <c r="B9" s="233">
        <f t="shared" si="1"/>
        <v>41</v>
      </c>
      <c r="C9" s="233">
        <f t="shared" si="0"/>
        <v>43</v>
      </c>
      <c r="D9" s="233">
        <v>3</v>
      </c>
      <c r="E9" s="211" t="s">
        <v>64</v>
      </c>
      <c r="F9" s="211" t="s">
        <v>1005</v>
      </c>
      <c r="G9" s="211" t="s">
        <v>694</v>
      </c>
      <c r="H9" s="211" t="s">
        <v>574</v>
      </c>
      <c r="I9" s="212">
        <v>343</v>
      </c>
      <c r="J9" s="211" t="str">
        <f>VLOOKUP(I9,'NSCC Reject Reason Codes'!$A$3:$B$573,2,FALSE)</f>
        <v xml:space="preserve">Sidepocket ID invalid </v>
      </c>
    </row>
    <row r="10" spans="1:10" s="16" customFormat="1" ht="24">
      <c r="A10" s="211" t="s">
        <v>1008</v>
      </c>
      <c r="B10" s="233">
        <f t="shared" si="1"/>
        <v>44</v>
      </c>
      <c r="C10" s="233">
        <f t="shared" si="0"/>
        <v>51</v>
      </c>
      <c r="D10" s="233">
        <v>8</v>
      </c>
      <c r="E10" s="211" t="s">
        <v>64</v>
      </c>
      <c r="F10" s="211" t="s">
        <v>1005</v>
      </c>
      <c r="G10" s="211" t="s">
        <v>1258</v>
      </c>
      <c r="H10" s="211" t="s">
        <v>1761</v>
      </c>
      <c r="I10" s="212">
        <v>346</v>
      </c>
      <c r="J10" s="211" t="str">
        <f>VLOOKUP(I10,'NSCC Reject Reason Codes'!$A$3:$B$573,2,FALSE)</f>
        <v xml:space="preserve">Share Class invalid </v>
      </c>
    </row>
    <row r="11" spans="1:10" s="16" customFormat="1" ht="48">
      <c r="A11" s="211" t="s">
        <v>429</v>
      </c>
      <c r="B11" s="233">
        <f t="shared" si="1"/>
        <v>52</v>
      </c>
      <c r="C11" s="233">
        <f t="shared" si="0"/>
        <v>52</v>
      </c>
      <c r="D11" s="233">
        <v>1</v>
      </c>
      <c r="E11" s="211" t="s">
        <v>64</v>
      </c>
      <c r="F11" s="211" t="s">
        <v>1005</v>
      </c>
      <c r="G11" s="222" t="s">
        <v>978</v>
      </c>
      <c r="H11" s="211" t="s">
        <v>1308</v>
      </c>
      <c r="I11" s="212">
        <v>7</v>
      </c>
      <c r="J11" s="211" t="str">
        <f>VLOOKUP(I11,'NSCC Reject Reason Codes'!$A$3:$B$573,2,FALSE)</f>
        <v>Security Identifier invalid</v>
      </c>
    </row>
    <row r="12" spans="1:10" s="16" customFormat="1" ht="36">
      <c r="A12" s="211" t="s">
        <v>430</v>
      </c>
      <c r="B12" s="233">
        <f t="shared" si="1"/>
        <v>53</v>
      </c>
      <c r="C12" s="233">
        <f t="shared" si="0"/>
        <v>64</v>
      </c>
      <c r="D12" s="233">
        <v>12</v>
      </c>
      <c r="E12" s="211" t="s">
        <v>64</v>
      </c>
      <c r="F12" s="211" t="s">
        <v>1005</v>
      </c>
      <c r="G12" s="211" t="s">
        <v>713</v>
      </c>
      <c r="H12" s="211" t="s">
        <v>1308</v>
      </c>
      <c r="I12" s="212">
        <v>8</v>
      </c>
      <c r="J12" s="211" t="str">
        <f>VLOOKUP(I12,'NSCC Reject Reason Codes'!$A$3:$B$573,2,FALSE)</f>
        <v>Security Issue ID invalid</v>
      </c>
    </row>
    <row r="13" spans="1:10" s="16" customFormat="1" ht="85.5" customHeight="1">
      <c r="A13" s="211" t="s">
        <v>431</v>
      </c>
      <c r="B13" s="233">
        <f>$C12+1</f>
        <v>65</v>
      </c>
      <c r="C13" s="233">
        <f t="shared" si="0"/>
        <v>84</v>
      </c>
      <c r="D13" s="233">
        <v>20</v>
      </c>
      <c r="E13" s="211" t="s">
        <v>65</v>
      </c>
      <c r="F13" s="211" t="s">
        <v>67</v>
      </c>
      <c r="G13" s="211" t="s">
        <v>2351</v>
      </c>
      <c r="H13" s="233" t="s">
        <v>1476</v>
      </c>
      <c r="I13" s="212">
        <v>9</v>
      </c>
      <c r="J13" s="211" t="str">
        <f>VLOOKUP(I13,'NSCC Reject Reason Codes'!$A$3:$B$573,2,FALSE)</f>
        <v>Control Number missing/invalid</v>
      </c>
    </row>
    <row r="14" spans="1:10" s="16" customFormat="1" ht="24">
      <c r="A14" s="211" t="s">
        <v>2306</v>
      </c>
      <c r="B14" s="233">
        <f>$C13+1</f>
        <v>85</v>
      </c>
      <c r="C14" s="233">
        <f>$B14+$D14-1</f>
        <v>85</v>
      </c>
      <c r="D14" s="233">
        <v>1</v>
      </c>
      <c r="E14" s="211" t="s">
        <v>64</v>
      </c>
      <c r="F14" s="211" t="s">
        <v>1005</v>
      </c>
      <c r="G14" s="211" t="s">
        <v>2307</v>
      </c>
      <c r="H14" s="211" t="s">
        <v>2308</v>
      </c>
      <c r="I14" s="214">
        <v>552</v>
      </c>
      <c r="J14" s="211" t="s">
        <v>2309</v>
      </c>
    </row>
    <row r="15" spans="1:10" s="16" customFormat="1" ht="78" customHeight="1">
      <c r="A15" s="220" t="s">
        <v>2310</v>
      </c>
      <c r="B15" s="233">
        <f t="shared" ref="B15:B18" si="2">$C14+1</f>
        <v>86</v>
      </c>
      <c r="C15" s="233">
        <f t="shared" ref="C15:C16" si="3">$B15+$D15-1</f>
        <v>101</v>
      </c>
      <c r="D15" s="233">
        <v>16</v>
      </c>
      <c r="E15" s="220" t="s">
        <v>65</v>
      </c>
      <c r="F15" s="220" t="s">
        <v>791</v>
      </c>
      <c r="G15" s="235" t="s">
        <v>2311</v>
      </c>
      <c r="H15" s="211" t="s">
        <v>2312</v>
      </c>
      <c r="I15" s="214">
        <v>553</v>
      </c>
      <c r="J15" s="211" t="s">
        <v>2313</v>
      </c>
    </row>
    <row r="16" spans="1:10" s="16" customFormat="1" ht="12">
      <c r="A16" s="239" t="s">
        <v>1091</v>
      </c>
      <c r="B16" s="233">
        <f t="shared" si="2"/>
        <v>102</v>
      </c>
      <c r="C16" s="233">
        <f t="shared" si="3"/>
        <v>102</v>
      </c>
      <c r="D16" s="233">
        <v>1</v>
      </c>
      <c r="E16" s="239" t="s">
        <v>64</v>
      </c>
      <c r="F16" s="239" t="s">
        <v>67</v>
      </c>
      <c r="G16" s="235" t="s">
        <v>1265</v>
      </c>
      <c r="H16" s="211"/>
      <c r="I16" s="214"/>
      <c r="J16" s="211"/>
    </row>
    <row r="17" spans="1:10" s="16" customFormat="1" ht="84">
      <c r="A17" s="211" t="s">
        <v>1384</v>
      </c>
      <c r="B17" s="233">
        <f t="shared" si="2"/>
        <v>103</v>
      </c>
      <c r="C17" s="233">
        <f t="shared" si="0"/>
        <v>103</v>
      </c>
      <c r="D17" s="233">
        <v>1</v>
      </c>
      <c r="E17" s="211" t="s">
        <v>64</v>
      </c>
      <c r="F17" s="211" t="s">
        <v>67</v>
      </c>
      <c r="G17" s="211" t="s">
        <v>1942</v>
      </c>
      <c r="H17" s="211"/>
      <c r="I17" s="212">
        <v>14</v>
      </c>
      <c r="J17" s="211" t="str">
        <f>VLOOKUP(I17,'NSCC Reject Reason Codes'!$A$3:$B$573,2,FALSE)</f>
        <v>NSCC Reject Indicator invalid</v>
      </c>
    </row>
    <row r="18" spans="1:10" s="16" customFormat="1" ht="72">
      <c r="A18" s="211" t="s">
        <v>1385</v>
      </c>
      <c r="B18" s="233">
        <f t="shared" si="2"/>
        <v>104</v>
      </c>
      <c r="C18" s="233">
        <f t="shared" si="0"/>
        <v>107</v>
      </c>
      <c r="D18" s="233">
        <v>4</v>
      </c>
      <c r="E18" s="211" t="s">
        <v>64</v>
      </c>
      <c r="F18" s="211" t="s">
        <v>67</v>
      </c>
      <c r="G18" s="211" t="s">
        <v>1943</v>
      </c>
      <c r="H18" s="211"/>
      <c r="I18" s="212">
        <v>15</v>
      </c>
      <c r="J18" s="211" t="str">
        <f>VLOOKUP(I18,'NSCC Reject Reason Codes'!$A$3:$B$573,2,FALSE)</f>
        <v>NSCC Reject Code invalid</v>
      </c>
    </row>
    <row r="19" spans="1:10" s="16" customFormat="1" ht="72">
      <c r="A19" s="211" t="s">
        <v>1386</v>
      </c>
      <c r="B19" s="233">
        <f t="shared" si="1"/>
        <v>108</v>
      </c>
      <c r="C19" s="233">
        <f t="shared" si="0"/>
        <v>111</v>
      </c>
      <c r="D19" s="233">
        <v>4</v>
      </c>
      <c r="E19" s="211" t="s">
        <v>64</v>
      </c>
      <c r="F19" s="211" t="s">
        <v>67</v>
      </c>
      <c r="G19" s="211" t="s">
        <v>1943</v>
      </c>
      <c r="H19" s="211"/>
      <c r="I19" s="212">
        <v>15</v>
      </c>
      <c r="J19" s="211" t="str">
        <f>VLOOKUP(I19,'NSCC Reject Reason Codes'!$A$3:$B$573,2,FALSE)</f>
        <v>NSCC Reject Code invalid</v>
      </c>
    </row>
    <row r="20" spans="1:10" s="16" customFormat="1" ht="72">
      <c r="A20" s="211" t="s">
        <v>1387</v>
      </c>
      <c r="B20" s="233">
        <f t="shared" si="1"/>
        <v>112</v>
      </c>
      <c r="C20" s="233">
        <f t="shared" si="0"/>
        <v>115</v>
      </c>
      <c r="D20" s="233">
        <v>4</v>
      </c>
      <c r="E20" s="211" t="s">
        <v>64</v>
      </c>
      <c r="F20" s="211" t="s">
        <v>67</v>
      </c>
      <c r="G20" s="211" t="s">
        <v>1943</v>
      </c>
      <c r="H20" s="211"/>
      <c r="I20" s="212">
        <v>15</v>
      </c>
      <c r="J20" s="211" t="str">
        <f>VLOOKUP(I20,'NSCC Reject Reason Codes'!$A$3:$B$573,2,FALSE)</f>
        <v>NSCC Reject Code invalid</v>
      </c>
    </row>
    <row r="21" spans="1:10" s="16" customFormat="1" ht="72">
      <c r="A21" s="211" t="s">
        <v>1388</v>
      </c>
      <c r="B21" s="233">
        <f t="shared" si="1"/>
        <v>116</v>
      </c>
      <c r="C21" s="233">
        <f t="shared" si="0"/>
        <v>119</v>
      </c>
      <c r="D21" s="233">
        <v>4</v>
      </c>
      <c r="E21" s="211" t="s">
        <v>64</v>
      </c>
      <c r="F21" s="211" t="s">
        <v>67</v>
      </c>
      <c r="G21" s="211" t="s">
        <v>1943</v>
      </c>
      <c r="H21" s="211"/>
      <c r="I21" s="212">
        <v>15</v>
      </c>
      <c r="J21" s="211" t="str">
        <f>VLOOKUP(I21,'NSCC Reject Reason Codes'!$A$3:$B$573,2,FALSE)</f>
        <v>NSCC Reject Code invalid</v>
      </c>
    </row>
    <row r="22" spans="1:10" s="16" customFormat="1">
      <c r="A22" s="211" t="s">
        <v>1267</v>
      </c>
      <c r="B22" s="233">
        <f t="shared" si="1"/>
        <v>120</v>
      </c>
      <c r="C22" s="233">
        <f t="shared" si="0"/>
        <v>121</v>
      </c>
      <c r="D22" s="233">
        <v>2</v>
      </c>
      <c r="E22" s="211" t="s">
        <v>64</v>
      </c>
      <c r="F22" s="211" t="s">
        <v>67</v>
      </c>
      <c r="G22" s="256" t="s">
        <v>2174</v>
      </c>
      <c r="H22" s="211"/>
      <c r="I22" s="212">
        <v>144</v>
      </c>
      <c r="J22" s="211" t="str">
        <f>VLOOKUP(I22,'NSCC Reject Reason Codes'!$A$3:$B$573,2,FALSE)</f>
        <v>Transaction Type missing/invalid</v>
      </c>
    </row>
    <row r="23" spans="1:10" s="16" customFormat="1" ht="72">
      <c r="A23" s="211" t="s">
        <v>436</v>
      </c>
      <c r="B23" s="233">
        <f t="shared" si="1"/>
        <v>122</v>
      </c>
      <c r="C23" s="233">
        <f t="shared" si="0"/>
        <v>129</v>
      </c>
      <c r="D23" s="233">
        <v>8</v>
      </c>
      <c r="E23" s="211" t="s">
        <v>65</v>
      </c>
      <c r="F23" s="211" t="s">
        <v>791</v>
      </c>
      <c r="G23" s="211" t="s">
        <v>1235</v>
      </c>
      <c r="H23" s="233" t="s">
        <v>1891</v>
      </c>
      <c r="I23" s="212">
        <v>17</v>
      </c>
      <c r="J23" s="211" t="str">
        <f>VLOOKUP(I23,'NSCC Reject Reason Codes'!$A$3:$B$573,2,FALSE)</f>
        <v>Settlement Date missing/invalid</v>
      </c>
    </row>
    <row r="24" spans="1:10" s="16" customFormat="1" ht="60">
      <c r="A24" s="211" t="s">
        <v>437</v>
      </c>
      <c r="B24" s="233">
        <f t="shared" si="1"/>
        <v>130</v>
      </c>
      <c r="C24" s="233">
        <f t="shared" si="0"/>
        <v>130</v>
      </c>
      <c r="D24" s="233">
        <v>1</v>
      </c>
      <c r="E24" s="211" t="s">
        <v>64</v>
      </c>
      <c r="F24" s="211" t="s">
        <v>67</v>
      </c>
      <c r="G24" s="211" t="s">
        <v>1011</v>
      </c>
      <c r="H24" s="233" t="s">
        <v>1672</v>
      </c>
      <c r="I24" s="212">
        <v>18</v>
      </c>
      <c r="J24" s="211" t="str">
        <f>VLOOKUP(I24,'NSCC Reject Reason Codes'!$A$3:$B$573,2,FALSE)</f>
        <v>Settlement Indicator missing/invalid</v>
      </c>
    </row>
    <row r="25" spans="1:10" s="16" customFormat="1" ht="48">
      <c r="A25" s="211" t="s">
        <v>441</v>
      </c>
      <c r="B25" s="233">
        <f t="shared" si="1"/>
        <v>131</v>
      </c>
      <c r="C25" s="233">
        <f t="shared" si="0"/>
        <v>131</v>
      </c>
      <c r="D25" s="233">
        <v>1</v>
      </c>
      <c r="E25" s="211" t="s">
        <v>64</v>
      </c>
      <c r="F25" s="211" t="s">
        <v>67</v>
      </c>
      <c r="G25" s="211" t="s">
        <v>1442</v>
      </c>
      <c r="H25" s="255" t="s">
        <v>1443</v>
      </c>
      <c r="I25" s="212">
        <v>25</v>
      </c>
      <c r="J25" s="211" t="str">
        <f>VLOOKUP(I25,'NSCC Reject Reason Codes'!$A$3:$B$573,2,FALSE)</f>
        <v>Network Control Indicator missing/invalid</v>
      </c>
    </row>
    <row r="26" spans="1:10" s="16" customFormat="1" ht="48">
      <c r="A26" s="211" t="s">
        <v>442</v>
      </c>
      <c r="B26" s="233">
        <f t="shared" si="1"/>
        <v>132</v>
      </c>
      <c r="C26" s="233">
        <f t="shared" si="0"/>
        <v>151</v>
      </c>
      <c r="D26" s="233">
        <v>20</v>
      </c>
      <c r="E26" s="211" t="s">
        <v>64</v>
      </c>
      <c r="F26" s="211" t="s">
        <v>791</v>
      </c>
      <c r="G26" s="211" t="s">
        <v>2198</v>
      </c>
      <c r="H26" s="257" t="s">
        <v>13</v>
      </c>
      <c r="I26" s="212">
        <v>26</v>
      </c>
      <c r="J26" s="211" t="str">
        <f>VLOOKUP(I26,'NSCC Reject Reason Codes'!$A$3:$B$573,2,FALSE)</f>
        <v xml:space="preserve">Firm Account Number  missing/invalid </v>
      </c>
    </row>
    <row r="27" spans="1:10" s="16" customFormat="1" ht="36">
      <c r="A27" s="211" t="s">
        <v>1111</v>
      </c>
      <c r="B27" s="233">
        <f t="shared" si="1"/>
        <v>152</v>
      </c>
      <c r="C27" s="233">
        <f t="shared" si="0"/>
        <v>171</v>
      </c>
      <c r="D27" s="233">
        <v>20</v>
      </c>
      <c r="E27" s="211" t="s">
        <v>64</v>
      </c>
      <c r="F27" s="211" t="s">
        <v>791</v>
      </c>
      <c r="G27" s="211" t="s">
        <v>2197</v>
      </c>
      <c r="H27" s="211" t="s">
        <v>1136</v>
      </c>
      <c r="I27" s="212">
        <v>27</v>
      </c>
      <c r="J27" s="211" t="str">
        <f>VLOOKUP(I27,'NSCC Reject Reason Codes'!$A$3:$B$573,2,FALSE)</f>
        <v xml:space="preserve">Fund Account Number  missing/invalid </v>
      </c>
    </row>
    <row r="28" spans="1:10" s="16" customFormat="1" ht="12">
      <c r="A28" s="211" t="s">
        <v>1863</v>
      </c>
      <c r="B28" s="233">
        <f t="shared" si="1"/>
        <v>172</v>
      </c>
      <c r="C28" s="233">
        <f t="shared" si="0"/>
        <v>179</v>
      </c>
      <c r="D28" s="233">
        <v>8</v>
      </c>
      <c r="E28" s="211" t="s">
        <v>65</v>
      </c>
      <c r="F28" s="211" t="s">
        <v>1005</v>
      </c>
      <c r="G28" s="211" t="s">
        <v>1007</v>
      </c>
      <c r="H28" s="211"/>
      <c r="I28" s="212">
        <v>178</v>
      </c>
      <c r="J28" s="211" t="str">
        <f>VLOOKUP(I28,'NSCC Reject Reason Codes'!$A$3:$B$573,2,FALSE)</f>
        <v xml:space="preserve">Payable Date missing/invalid   </v>
      </c>
    </row>
    <row r="29" spans="1:10" s="16" customFormat="1" ht="12">
      <c r="A29" s="233" t="s">
        <v>1105</v>
      </c>
      <c r="B29" s="233">
        <f t="shared" si="1"/>
        <v>180</v>
      </c>
      <c r="C29" s="233">
        <f t="shared" si="0"/>
        <v>182</v>
      </c>
      <c r="D29" s="233">
        <v>3</v>
      </c>
      <c r="E29" s="211" t="s">
        <v>64</v>
      </c>
      <c r="F29" s="211" t="s">
        <v>67</v>
      </c>
      <c r="G29" s="211" t="s">
        <v>1441</v>
      </c>
      <c r="H29" s="211"/>
      <c r="I29" s="212">
        <v>23</v>
      </c>
      <c r="J29" s="211" t="str">
        <f>VLOOKUP(I29,'NSCC Reject Reason Codes'!$A$3:$B$573,2,FALSE)</f>
        <v>Settlement Currency missing/invalid</v>
      </c>
    </row>
    <row r="30" spans="1:10" s="16" customFormat="1" ht="36">
      <c r="A30" s="211" t="s">
        <v>440</v>
      </c>
      <c r="B30" s="233">
        <f t="shared" si="1"/>
        <v>183</v>
      </c>
      <c r="C30" s="233">
        <f t="shared" si="0"/>
        <v>196</v>
      </c>
      <c r="D30" s="233">
        <v>14</v>
      </c>
      <c r="E30" s="211" t="s">
        <v>65</v>
      </c>
      <c r="F30" s="211" t="s">
        <v>791</v>
      </c>
      <c r="G30" s="258" t="s">
        <v>2065</v>
      </c>
      <c r="H30" s="211" t="s">
        <v>1012</v>
      </c>
      <c r="I30" s="212">
        <v>24</v>
      </c>
      <c r="J30" s="211" t="str">
        <f>VLOOKUP(I30,'NSCC Reject Reason Codes'!$A$3:$B$573,2,FALSE)</f>
        <v>Share Quantity missing/invalid</v>
      </c>
    </row>
    <row r="31" spans="1:10" s="16" customFormat="1" ht="108">
      <c r="A31" s="211" t="s">
        <v>557</v>
      </c>
      <c r="B31" s="233">
        <f t="shared" si="1"/>
        <v>197</v>
      </c>
      <c r="C31" s="233">
        <f t="shared" si="0"/>
        <v>197</v>
      </c>
      <c r="D31" s="233">
        <v>1</v>
      </c>
      <c r="E31" s="211" t="s">
        <v>64</v>
      </c>
      <c r="F31" s="211" t="s">
        <v>791</v>
      </c>
      <c r="G31" s="211" t="s">
        <v>1936</v>
      </c>
      <c r="H31" s="233" t="s">
        <v>2767</v>
      </c>
      <c r="I31" s="212">
        <v>376</v>
      </c>
      <c r="J31" s="211" t="str">
        <f>VLOOKUP(I31,'NSCC Reject Reason Codes'!$A$3:$B$573,2,FALSE)</f>
        <v>Share Debit/Credit Indicator missing/invalid</v>
      </c>
    </row>
    <row r="32" spans="1:10" s="16" customFormat="1" ht="85.5">
      <c r="A32" s="216" t="s">
        <v>2557</v>
      </c>
      <c r="B32" s="233">
        <f t="shared" si="1"/>
        <v>198</v>
      </c>
      <c r="C32" s="233">
        <f t="shared" si="0"/>
        <v>205</v>
      </c>
      <c r="D32" s="233">
        <v>8</v>
      </c>
      <c r="E32" s="211" t="s">
        <v>65</v>
      </c>
      <c r="F32" s="211" t="s">
        <v>791</v>
      </c>
      <c r="G32" s="211" t="s">
        <v>2768</v>
      </c>
      <c r="H32" s="211" t="s">
        <v>2532</v>
      </c>
      <c r="I32" s="259">
        <v>426</v>
      </c>
      <c r="J32" s="216" t="str">
        <f>VLOOKUP(I32,'NSCC Reject Reason Codes'!$A$3:$B$573,2,FALSE)</f>
        <v>Effective Date – (Business Date) missing/invalid</v>
      </c>
    </row>
    <row r="33" spans="1:10" s="16" customFormat="1" ht="120">
      <c r="A33" s="211" t="s">
        <v>438</v>
      </c>
      <c r="B33" s="233">
        <f t="shared" si="1"/>
        <v>206</v>
      </c>
      <c r="C33" s="233">
        <f t="shared" si="0"/>
        <v>221</v>
      </c>
      <c r="D33" s="233">
        <v>16</v>
      </c>
      <c r="E33" s="211" t="s">
        <v>65</v>
      </c>
      <c r="F33" s="211" t="s">
        <v>791</v>
      </c>
      <c r="G33" s="219" t="s">
        <v>2279</v>
      </c>
      <c r="H33" s="211" t="s">
        <v>2112</v>
      </c>
      <c r="I33" s="260" t="s">
        <v>2043</v>
      </c>
      <c r="J33" s="211" t="s">
        <v>2044</v>
      </c>
    </row>
    <row r="34" spans="1:10" s="16" customFormat="1" ht="72">
      <c r="A34" s="211" t="s">
        <v>598</v>
      </c>
      <c r="B34" s="233">
        <f t="shared" si="1"/>
        <v>222</v>
      </c>
      <c r="C34" s="233">
        <f t="shared" si="0"/>
        <v>222</v>
      </c>
      <c r="D34" s="233">
        <v>1</v>
      </c>
      <c r="E34" s="211" t="s">
        <v>788</v>
      </c>
      <c r="F34" s="211" t="s">
        <v>1078</v>
      </c>
      <c r="G34" s="211" t="s">
        <v>1394</v>
      </c>
      <c r="H34" s="233" t="s">
        <v>2668</v>
      </c>
      <c r="I34" s="212">
        <v>96</v>
      </c>
      <c r="J34" s="211" t="str">
        <f>VLOOKUP(I34,'NSCC Reject Reason Codes'!$A$3:$B$573,2,FALSE)</f>
        <v>Withholding Indicator missing/invalid</v>
      </c>
    </row>
    <row r="35" spans="1:10" s="16" customFormat="1" ht="75.75" customHeight="1">
      <c r="A35" s="211" t="s">
        <v>900</v>
      </c>
      <c r="B35" s="233">
        <f t="shared" si="1"/>
        <v>223</v>
      </c>
      <c r="C35" s="233">
        <f t="shared" si="0"/>
        <v>238</v>
      </c>
      <c r="D35" s="233">
        <v>16</v>
      </c>
      <c r="E35" s="211" t="s">
        <v>65</v>
      </c>
      <c r="F35" s="211" t="s">
        <v>1005</v>
      </c>
      <c r="G35" s="235" t="s">
        <v>320</v>
      </c>
      <c r="H35" s="233" t="s">
        <v>2669</v>
      </c>
      <c r="I35" s="212">
        <v>146</v>
      </c>
      <c r="J35" s="211" t="str">
        <f>VLOOKUP(I35,'NSCC Reject Reason Codes'!$A$3:$B$573,2,FALSE)</f>
        <v>Withholding amount missing/invalid</v>
      </c>
    </row>
    <row r="36" spans="1:10" s="16" customFormat="1" ht="72">
      <c r="A36" s="211" t="s">
        <v>1268</v>
      </c>
      <c r="B36" s="233">
        <f t="shared" si="1"/>
        <v>239</v>
      </c>
      <c r="C36" s="233">
        <f t="shared" si="0"/>
        <v>242</v>
      </c>
      <c r="D36" s="233">
        <v>4</v>
      </c>
      <c r="E36" s="211" t="s">
        <v>65</v>
      </c>
      <c r="F36" s="211" t="s">
        <v>791</v>
      </c>
      <c r="G36" s="211" t="s">
        <v>2266</v>
      </c>
      <c r="H36" s="211" t="s">
        <v>1251</v>
      </c>
      <c r="I36" s="212">
        <v>148</v>
      </c>
      <c r="J36" s="211" t="str">
        <f>VLOOKUP(I36,'NSCC Reject Reason Codes'!$A$3:$B$573,2,FALSE)</f>
        <v>Sales Charge Rate  missing/invalid</v>
      </c>
    </row>
    <row r="37" spans="1:10" s="16" customFormat="1" ht="71.25" customHeight="1">
      <c r="A37" s="211" t="s">
        <v>861</v>
      </c>
      <c r="B37" s="233">
        <f t="shared" si="1"/>
        <v>243</v>
      </c>
      <c r="C37" s="233">
        <f t="shared" si="0"/>
        <v>250</v>
      </c>
      <c r="D37" s="233">
        <v>8</v>
      </c>
      <c r="E37" s="211" t="s">
        <v>65</v>
      </c>
      <c r="F37" s="211" t="s">
        <v>791</v>
      </c>
      <c r="G37" s="211" t="s">
        <v>1937</v>
      </c>
      <c r="H37" s="211" t="s">
        <v>142</v>
      </c>
      <c r="I37" s="212">
        <v>149</v>
      </c>
      <c r="J37" s="211" t="str">
        <f>VLOOKUP(I37,'NSCC Reject Reason Codes'!$A$3:$B$573,2,FALSE)</f>
        <v>Original Trade Date/ Payable Date for Adjustment invalid</v>
      </c>
    </row>
    <row r="38" spans="1:10" s="16" customFormat="1" ht="12">
      <c r="A38" s="211" t="s">
        <v>1104</v>
      </c>
      <c r="B38" s="233">
        <f t="shared" si="1"/>
        <v>251</v>
      </c>
      <c r="C38" s="233">
        <f t="shared" si="0"/>
        <v>262</v>
      </c>
      <c r="D38" s="233">
        <v>12</v>
      </c>
      <c r="E38" s="211" t="s">
        <v>65</v>
      </c>
      <c r="F38" s="211" t="s">
        <v>1005</v>
      </c>
      <c r="G38" s="224" t="s">
        <v>2059</v>
      </c>
      <c r="H38" s="257" t="s">
        <v>586</v>
      </c>
      <c r="I38" s="212">
        <v>156</v>
      </c>
      <c r="J38" s="211" t="str">
        <f>VLOOKUP(I38,'NSCC Reject Reason Codes'!$A$3:$B$573,2,FALSE)</f>
        <v>Price Per Share missing/invalid</v>
      </c>
    </row>
    <row r="39" spans="1:10" s="16" customFormat="1" ht="122.25" customHeight="1">
      <c r="A39" s="211" t="s">
        <v>862</v>
      </c>
      <c r="B39" s="233">
        <f t="shared" si="1"/>
        <v>263</v>
      </c>
      <c r="C39" s="233">
        <f t="shared" si="0"/>
        <v>270</v>
      </c>
      <c r="D39" s="233">
        <v>8</v>
      </c>
      <c r="E39" s="211" t="s">
        <v>65</v>
      </c>
      <c r="F39" s="211" t="s">
        <v>791</v>
      </c>
      <c r="G39" s="211" t="s">
        <v>2267</v>
      </c>
      <c r="H39" s="211" t="s">
        <v>1800</v>
      </c>
      <c r="I39" s="212">
        <v>150</v>
      </c>
      <c r="J39" s="211" t="str">
        <f>VLOOKUP(I39,'NSCC Reject Reason Codes'!$A$3:$B$573,2,FALSE)</f>
        <v xml:space="preserve">Dividend Rate missing/invalid </v>
      </c>
    </row>
    <row r="40" spans="1:10" s="16" customFormat="1" ht="84">
      <c r="A40" s="211" t="s">
        <v>1250</v>
      </c>
      <c r="B40" s="233">
        <f t="shared" si="1"/>
        <v>271</v>
      </c>
      <c r="C40" s="233">
        <f t="shared" si="0"/>
        <v>278</v>
      </c>
      <c r="D40" s="233">
        <v>8</v>
      </c>
      <c r="E40" s="211" t="s">
        <v>65</v>
      </c>
      <c r="F40" s="211" t="s">
        <v>791</v>
      </c>
      <c r="G40" s="211" t="s">
        <v>2268</v>
      </c>
      <c r="H40" s="211" t="s">
        <v>1801</v>
      </c>
      <c r="I40" s="212">
        <v>151</v>
      </c>
      <c r="J40" s="220" t="s">
        <v>1249</v>
      </c>
    </row>
    <row r="41" spans="1:10" s="16" customFormat="1" ht="54" customHeight="1">
      <c r="A41" s="211" t="s">
        <v>863</v>
      </c>
      <c r="B41" s="233">
        <f t="shared" si="1"/>
        <v>279</v>
      </c>
      <c r="C41" s="233">
        <f t="shared" si="0"/>
        <v>279</v>
      </c>
      <c r="D41" s="233">
        <v>1</v>
      </c>
      <c r="E41" s="211" t="s">
        <v>64</v>
      </c>
      <c r="F41" s="211" t="s">
        <v>1005</v>
      </c>
      <c r="G41" s="211" t="s">
        <v>1202</v>
      </c>
      <c r="H41" s="211" t="s">
        <v>450</v>
      </c>
      <c r="I41" s="212">
        <v>152</v>
      </c>
      <c r="J41" s="211" t="str">
        <f>VLOOKUP(I41,'NSCC Reject Reason Codes'!$A$3:$B$573,2,FALSE)</f>
        <v>Cash Disbursement Indicator invalid</v>
      </c>
    </row>
    <row r="42" spans="1:10" s="16" customFormat="1" ht="120">
      <c r="A42" s="211" t="s">
        <v>556</v>
      </c>
      <c r="B42" s="233">
        <f t="shared" si="1"/>
        <v>280</v>
      </c>
      <c r="C42" s="233">
        <f t="shared" si="0"/>
        <v>280</v>
      </c>
      <c r="D42" s="233">
        <v>1</v>
      </c>
      <c r="E42" s="211" t="s">
        <v>64</v>
      </c>
      <c r="F42" s="211" t="s">
        <v>791</v>
      </c>
      <c r="G42" s="261" t="s">
        <v>1938</v>
      </c>
      <c r="H42" s="262" t="s">
        <v>2769</v>
      </c>
      <c r="I42" s="212">
        <v>132</v>
      </c>
      <c r="J42" s="211" t="str">
        <f>VLOOKUP(I42,'NSCC Reject Reason Codes'!$A$3:$B$573,2,FALSE)</f>
        <v>Money Debit/Credit Indicator missing/invalid</v>
      </c>
    </row>
    <row r="43" spans="1:10" s="16" customFormat="1" ht="108">
      <c r="A43" s="211" t="s">
        <v>1168</v>
      </c>
      <c r="B43" s="233">
        <f t="shared" si="1"/>
        <v>281</v>
      </c>
      <c r="C43" s="233">
        <f t="shared" si="0"/>
        <v>281</v>
      </c>
      <c r="D43" s="233">
        <v>1</v>
      </c>
      <c r="E43" s="211" t="s">
        <v>64</v>
      </c>
      <c r="F43" s="211" t="s">
        <v>1005</v>
      </c>
      <c r="G43" s="211" t="s">
        <v>2718</v>
      </c>
      <c r="H43" s="263"/>
      <c r="I43" s="212">
        <v>39</v>
      </c>
      <c r="J43" s="211" t="str">
        <f>VLOOKUP(I43,'NSCC Reject Reason Codes'!$A$3:$B$573,2,FALSE)</f>
        <v>Load Type Indicator missing/invalid</v>
      </c>
    </row>
    <row r="44" spans="1:10" s="16" customFormat="1" ht="48">
      <c r="A44" s="211" t="s">
        <v>231</v>
      </c>
      <c r="B44" s="233">
        <f t="shared" si="1"/>
        <v>282</v>
      </c>
      <c r="C44" s="233">
        <f t="shared" si="0"/>
        <v>297</v>
      </c>
      <c r="D44" s="233">
        <v>16</v>
      </c>
      <c r="E44" s="211" t="s">
        <v>64</v>
      </c>
      <c r="F44" s="211" t="s">
        <v>791</v>
      </c>
      <c r="G44" s="211" t="s">
        <v>2719</v>
      </c>
      <c r="H44" s="211" t="s">
        <v>451</v>
      </c>
      <c r="I44" s="212">
        <v>154</v>
      </c>
      <c r="J44" s="211" t="str">
        <f>VLOOKUP(I44,'NSCC Reject Reason Codes'!$A$3:$B$573,2,FALSE)</f>
        <v>Cross Security Issue Number missing/invalid</v>
      </c>
    </row>
    <row r="45" spans="1:10" s="16" customFormat="1" ht="12">
      <c r="A45" s="211" t="s">
        <v>864</v>
      </c>
      <c r="B45" s="233">
        <f t="shared" si="1"/>
        <v>298</v>
      </c>
      <c r="C45" s="233">
        <f t="shared" si="0"/>
        <v>313</v>
      </c>
      <c r="D45" s="233">
        <v>16</v>
      </c>
      <c r="E45" s="211" t="s">
        <v>65</v>
      </c>
      <c r="F45" s="211" t="s">
        <v>1005</v>
      </c>
      <c r="G45" s="264" t="s">
        <v>320</v>
      </c>
      <c r="H45" s="220" t="s">
        <v>2111</v>
      </c>
      <c r="I45" s="212">
        <v>155</v>
      </c>
      <c r="J45" s="211" t="str">
        <f>VLOOKUP(I45,'NSCC Reject Reason Codes'!$A$3:$B$573,2,FALSE)</f>
        <v>Commission/CDSC Amount invalid</v>
      </c>
    </row>
    <row r="46" spans="1:10" s="16" customFormat="1" ht="12">
      <c r="A46" s="211" t="s">
        <v>77</v>
      </c>
      <c r="B46" s="233">
        <f t="shared" si="1"/>
        <v>314</v>
      </c>
      <c r="C46" s="233">
        <f t="shared" si="0"/>
        <v>321</v>
      </c>
      <c r="D46" s="233">
        <v>8</v>
      </c>
      <c r="E46" s="211" t="s">
        <v>65</v>
      </c>
      <c r="F46" s="211" t="s">
        <v>1005</v>
      </c>
      <c r="G46" s="211" t="s">
        <v>1007</v>
      </c>
      <c r="H46" s="211" t="s">
        <v>143</v>
      </c>
      <c r="I46" s="212">
        <v>45</v>
      </c>
      <c r="J46" s="211" t="str">
        <f>VLOOKUP(I46,'NSCC Reject Reason Codes'!$A$3:$B$573,2,FALSE)</f>
        <v xml:space="preserve">Valuation Date missing/invalid   </v>
      </c>
    </row>
    <row r="47" spans="1:10" s="16" customFormat="1" ht="12">
      <c r="A47" s="211" t="s">
        <v>1009</v>
      </c>
      <c r="B47" s="233">
        <f t="shared" si="1"/>
        <v>322</v>
      </c>
      <c r="C47" s="233">
        <f t="shared" si="0"/>
        <v>333</v>
      </c>
      <c r="D47" s="233">
        <v>12</v>
      </c>
      <c r="E47" s="211" t="s">
        <v>65</v>
      </c>
      <c r="F47" s="211" t="s">
        <v>1005</v>
      </c>
      <c r="G47" s="224" t="s">
        <v>2059</v>
      </c>
      <c r="H47" s="233" t="s">
        <v>208</v>
      </c>
      <c r="I47" s="212">
        <v>46</v>
      </c>
      <c r="J47" s="211" t="str">
        <f>VLOOKUP(I47,'NSCC Reject Reason Codes'!$A$3:$B$573,2,FALSE)</f>
        <v>Value Price missing/invalid</v>
      </c>
    </row>
    <row r="48" spans="1:10" s="16" customFormat="1" ht="24">
      <c r="A48" s="211" t="s">
        <v>2447</v>
      </c>
      <c r="B48" s="233">
        <f t="shared" si="1"/>
        <v>334</v>
      </c>
      <c r="C48" s="233">
        <f t="shared" si="0"/>
        <v>347</v>
      </c>
      <c r="D48" s="233">
        <v>14</v>
      </c>
      <c r="E48" s="211" t="s">
        <v>65</v>
      </c>
      <c r="F48" s="211" t="s">
        <v>1005</v>
      </c>
      <c r="G48" s="265" t="s">
        <v>2058</v>
      </c>
      <c r="H48" s="211" t="s">
        <v>140</v>
      </c>
      <c r="I48" s="212">
        <v>47</v>
      </c>
      <c r="J48" s="211" t="str">
        <f>VLOOKUP(I48,'NSCC Reject Reason Codes'!$A$3:$B$573,2,FALSE)</f>
        <v>Confirm Share Quantity missing/invalid</v>
      </c>
    </row>
    <row r="49" spans="1:10" s="16" customFormat="1" ht="24">
      <c r="A49" s="211" t="s">
        <v>600</v>
      </c>
      <c r="B49" s="233">
        <f t="shared" si="1"/>
        <v>348</v>
      </c>
      <c r="C49" s="233">
        <f t="shared" si="0"/>
        <v>348</v>
      </c>
      <c r="D49" s="233">
        <v>1</v>
      </c>
      <c r="E49" s="211" t="s">
        <v>64</v>
      </c>
      <c r="F49" s="211" t="s">
        <v>1005</v>
      </c>
      <c r="G49" s="211" t="s">
        <v>1683</v>
      </c>
      <c r="H49" s="211" t="s">
        <v>141</v>
      </c>
      <c r="I49" s="212">
        <v>48</v>
      </c>
      <c r="J49" s="211" t="str">
        <f>VLOOKUP(I49,'NSCC Reject Reason Codes'!$A$3:$B$573,2,FALSE)</f>
        <v>Estimated/Actual Value Confirm missing/invalid</v>
      </c>
    </row>
    <row r="50" spans="1:10" s="16" customFormat="1" ht="91.5" customHeight="1">
      <c r="A50" s="211" t="s">
        <v>761</v>
      </c>
      <c r="B50" s="233">
        <f t="shared" si="1"/>
        <v>349</v>
      </c>
      <c r="C50" s="233">
        <f t="shared" si="0"/>
        <v>383</v>
      </c>
      <c r="D50" s="233">
        <v>35</v>
      </c>
      <c r="E50" s="211" t="s">
        <v>64</v>
      </c>
      <c r="F50" s="211" t="s">
        <v>1005</v>
      </c>
      <c r="G50" s="233" t="s">
        <v>2122</v>
      </c>
      <c r="H50" s="211" t="s">
        <v>698</v>
      </c>
      <c r="I50" s="212">
        <v>85</v>
      </c>
      <c r="J50" s="211" t="str">
        <f>VLOOKUP(I50,'NSCC Reject Reason Codes'!$A$3:$B$573,2,FALSE)</f>
        <v xml:space="preserve">Custodian Name missing </v>
      </c>
    </row>
    <row r="51" spans="1:10" s="16" customFormat="1" ht="66.75" customHeight="1">
      <c r="A51" s="211" t="s">
        <v>112</v>
      </c>
      <c r="B51" s="233">
        <f t="shared" si="1"/>
        <v>384</v>
      </c>
      <c r="C51" s="233">
        <f t="shared" si="0"/>
        <v>392</v>
      </c>
      <c r="D51" s="233">
        <v>9</v>
      </c>
      <c r="E51" s="211" t="s">
        <v>65</v>
      </c>
      <c r="F51" s="211" t="s">
        <v>1005</v>
      </c>
      <c r="G51" s="211"/>
      <c r="H51" s="211" t="s">
        <v>699</v>
      </c>
      <c r="I51" s="212">
        <v>86</v>
      </c>
      <c r="J51" s="211" t="str">
        <f>VLOOKUP(I51,'NSCC Reject Reason Codes'!$A$3:$B$573,2,FALSE)</f>
        <v>Custodian Tax Identification Number missing</v>
      </c>
    </row>
    <row r="52" spans="1:10" s="16" customFormat="1" ht="12">
      <c r="A52" s="211" t="s">
        <v>444</v>
      </c>
      <c r="B52" s="233">
        <f t="shared" si="1"/>
        <v>393</v>
      </c>
      <c r="C52" s="233">
        <f t="shared" si="0"/>
        <v>427</v>
      </c>
      <c r="D52" s="233">
        <v>35</v>
      </c>
      <c r="E52" s="211" t="s">
        <v>64</v>
      </c>
      <c r="F52" s="211" t="s">
        <v>1005</v>
      </c>
      <c r="G52" s="233" t="s">
        <v>2122</v>
      </c>
      <c r="H52" s="233" t="s">
        <v>752</v>
      </c>
      <c r="I52" s="212">
        <v>29</v>
      </c>
      <c r="J52" s="211" t="str">
        <f>VLOOKUP(I52,'NSCC Reject Reason Codes'!$A$3:$B$573,2,FALSE)</f>
        <v>Account Registration Name missing/invalid</v>
      </c>
    </row>
    <row r="53" spans="1:10" s="16" customFormat="1" ht="72">
      <c r="A53" s="211" t="s">
        <v>1266</v>
      </c>
      <c r="B53" s="233">
        <f t="shared" si="1"/>
        <v>428</v>
      </c>
      <c r="C53" s="233">
        <f t="shared" si="0"/>
        <v>447</v>
      </c>
      <c r="D53" s="233">
        <v>20</v>
      </c>
      <c r="E53" s="211" t="s">
        <v>65</v>
      </c>
      <c r="F53" s="211" t="s">
        <v>1005</v>
      </c>
      <c r="G53" s="211" t="s">
        <v>2688</v>
      </c>
      <c r="H53" s="211"/>
      <c r="I53" s="212">
        <v>366</v>
      </c>
      <c r="J53" s="211" t="str">
        <f>VLOOKUP(I53,'NSCC Reject Reason Codes'!$A$3:$B$573,2,FALSE)</f>
        <v xml:space="preserve">Related Control Number missing/invalid </v>
      </c>
    </row>
    <row r="54" spans="1:10" s="16" customFormat="1" ht="60">
      <c r="A54" s="211" t="s">
        <v>449</v>
      </c>
      <c r="B54" s="233">
        <f t="shared" si="1"/>
        <v>448</v>
      </c>
      <c r="C54" s="233">
        <f t="shared" si="0"/>
        <v>467</v>
      </c>
      <c r="D54" s="233">
        <v>20</v>
      </c>
      <c r="E54" s="211" t="s">
        <v>64</v>
      </c>
      <c r="F54" s="211" t="s">
        <v>791</v>
      </c>
      <c r="G54" s="211" t="s">
        <v>2199</v>
      </c>
      <c r="H54" s="211"/>
      <c r="I54" s="212">
        <v>371</v>
      </c>
      <c r="J54" s="211" t="str">
        <f>VLOOKUP(I54,'NSCC Reject Reason Codes'!$A$3:$B$573,2,FALSE)</f>
        <v>Transfer To/From Account Number missing/invalid</v>
      </c>
    </row>
    <row r="55" spans="1:10" s="16" customFormat="1" ht="12">
      <c r="A55" s="220" t="s">
        <v>555</v>
      </c>
      <c r="B55" s="233">
        <f t="shared" si="1"/>
        <v>468</v>
      </c>
      <c r="C55" s="233">
        <f t="shared" si="0"/>
        <v>473</v>
      </c>
      <c r="D55" s="233">
        <v>6</v>
      </c>
      <c r="E55" s="211" t="s">
        <v>65</v>
      </c>
      <c r="F55" s="211" t="s">
        <v>1005</v>
      </c>
      <c r="G55" s="211">
        <v>999.99900000000002</v>
      </c>
      <c r="H55" s="211"/>
      <c r="I55" s="212">
        <v>377</v>
      </c>
      <c r="J55" s="211" t="str">
        <f>VLOOKUP(I55,'NSCC Reject Reason Codes'!$A$3:$B$573,2,FALSE)</f>
        <v xml:space="preserve">Upfront Commission Percentage missing/invalid  </v>
      </c>
    </row>
    <row r="56" spans="1:10" s="115" customFormat="1" ht="12">
      <c r="A56" s="211" t="s">
        <v>1042</v>
      </c>
      <c r="B56" s="233">
        <f t="shared" si="1"/>
        <v>474</v>
      </c>
      <c r="C56" s="233">
        <f t="shared" si="0"/>
        <v>481</v>
      </c>
      <c r="D56" s="233">
        <v>8</v>
      </c>
      <c r="E56" s="211" t="s">
        <v>65</v>
      </c>
      <c r="F56" s="211" t="s">
        <v>1005</v>
      </c>
      <c r="G56" s="211" t="s">
        <v>1007</v>
      </c>
      <c r="H56" s="211"/>
      <c r="I56" s="212">
        <v>177</v>
      </c>
      <c r="J56" s="211" t="str">
        <f>VLOOKUP(I56,'NSCC Reject Reason Codes'!$A$3:$B$573,2,FALSE)</f>
        <v>Reinvest Date missing/invalid</v>
      </c>
    </row>
    <row r="57" spans="1:10" s="115" customFormat="1" ht="24">
      <c r="A57" s="211" t="s">
        <v>354</v>
      </c>
      <c r="B57" s="233">
        <f t="shared" si="1"/>
        <v>482</v>
      </c>
      <c r="C57" s="233">
        <f t="shared" si="0"/>
        <v>641</v>
      </c>
      <c r="D57" s="233">
        <v>160</v>
      </c>
      <c r="E57" s="211" t="s">
        <v>64</v>
      </c>
      <c r="F57" s="211" t="s">
        <v>1005</v>
      </c>
      <c r="G57" s="233" t="s">
        <v>2122</v>
      </c>
      <c r="H57" s="233" t="s">
        <v>724</v>
      </c>
      <c r="I57" s="212">
        <v>451</v>
      </c>
      <c r="J57" s="211" t="str">
        <f>VLOOKUP(I57,'NSCC Reject Reason Codes'!$A$3:$B$573,2,FALSE)</f>
        <v>Account Registration Name - Extended Invalid</v>
      </c>
    </row>
    <row r="58" spans="1:10" s="115" customFormat="1" ht="24">
      <c r="A58" s="211" t="s">
        <v>355</v>
      </c>
      <c r="B58" s="233">
        <f t="shared" si="1"/>
        <v>642</v>
      </c>
      <c r="C58" s="233">
        <f t="shared" si="0"/>
        <v>681</v>
      </c>
      <c r="D58" s="233">
        <v>40</v>
      </c>
      <c r="E58" s="211" t="s">
        <v>64</v>
      </c>
      <c r="F58" s="211" t="s">
        <v>1005</v>
      </c>
      <c r="G58" s="233" t="s">
        <v>2122</v>
      </c>
      <c r="H58" s="233" t="s">
        <v>698</v>
      </c>
      <c r="I58" s="212">
        <v>452</v>
      </c>
      <c r="J58" s="211" t="str">
        <f>VLOOKUP(I58,'NSCC Reject Reason Codes'!$A$3:$B$573,2,FALSE)</f>
        <v>Custodian Name - Extended Invalid</v>
      </c>
    </row>
    <row r="59" spans="1:10" s="16" customFormat="1" ht="36">
      <c r="A59" s="211" t="s">
        <v>1778</v>
      </c>
      <c r="B59" s="233">
        <f t="shared" si="1"/>
        <v>682</v>
      </c>
      <c r="C59" s="233">
        <f t="shared" si="0"/>
        <v>682</v>
      </c>
      <c r="D59" s="233">
        <v>1</v>
      </c>
      <c r="E59" s="233" t="s">
        <v>64</v>
      </c>
      <c r="F59" s="233" t="s">
        <v>1005</v>
      </c>
      <c r="G59" s="233" t="s">
        <v>80</v>
      </c>
      <c r="H59" s="255" t="s">
        <v>1777</v>
      </c>
      <c r="I59" s="266">
        <v>82</v>
      </c>
      <c r="J59" s="233" t="str">
        <f>VLOOKUP(I59,'NSCC Reject Reason Codes'!$A$3:$B$573,2,FALSE)</f>
        <v xml:space="preserve">EIN/SSN Indicator missing/invalid </v>
      </c>
    </row>
    <row r="60" spans="1:10" s="115" customFormat="1" ht="12">
      <c r="A60" s="211" t="s">
        <v>1779</v>
      </c>
      <c r="B60" s="233">
        <f t="shared" si="1"/>
        <v>683</v>
      </c>
      <c r="C60" s="233">
        <f t="shared" si="0"/>
        <v>691</v>
      </c>
      <c r="D60" s="233">
        <v>9</v>
      </c>
      <c r="E60" s="233" t="s">
        <v>64</v>
      </c>
      <c r="F60" s="233" t="s">
        <v>1005</v>
      </c>
      <c r="G60" s="233"/>
      <c r="H60" s="267" t="s">
        <v>1783</v>
      </c>
      <c r="I60" s="266">
        <v>83</v>
      </c>
      <c r="J60" s="233" t="str">
        <f>VLOOKUP(I60,'NSCC Reject Reason Codes'!$A$3:$B$573,2,FALSE)</f>
        <v>EIN/SSN Number missing</v>
      </c>
    </row>
    <row r="61" spans="1:10" s="115" customFormat="1" ht="36">
      <c r="A61" s="233" t="s">
        <v>1860</v>
      </c>
      <c r="B61" s="233">
        <f t="shared" si="1"/>
        <v>692</v>
      </c>
      <c r="C61" s="233">
        <f t="shared" si="0"/>
        <v>692</v>
      </c>
      <c r="D61" s="233">
        <v>1</v>
      </c>
      <c r="E61" s="233" t="s">
        <v>64</v>
      </c>
      <c r="F61" s="233" t="s">
        <v>1005</v>
      </c>
      <c r="G61" s="233" t="s">
        <v>1861</v>
      </c>
      <c r="H61" s="233"/>
      <c r="I61" s="266">
        <v>511</v>
      </c>
      <c r="J61" s="233" t="str">
        <f>VLOOKUP(I61,'NSCC Reject Reason Codes'!$A$3:$B$573,2,FALSE)</f>
        <v>Adjustment  Indicator invalid</v>
      </c>
    </row>
    <row r="62" spans="1:10" s="115" customFormat="1" ht="180">
      <c r="A62" s="211" t="s">
        <v>1634</v>
      </c>
      <c r="B62" s="211">
        <f>$C61+1</f>
        <v>693</v>
      </c>
      <c r="C62" s="211">
        <f>$B62+$D62-1</f>
        <v>708</v>
      </c>
      <c r="D62" s="211">
        <v>16</v>
      </c>
      <c r="E62" s="211" t="s">
        <v>64</v>
      </c>
      <c r="F62" s="211" t="s">
        <v>791</v>
      </c>
      <c r="G62" s="211" t="s">
        <v>525</v>
      </c>
      <c r="H62" s="255" t="s">
        <v>2</v>
      </c>
      <c r="I62" s="214">
        <v>508</v>
      </c>
      <c r="J62" s="211" t="str">
        <f>VLOOKUP(I62,'NSCC Reject Reason Codes'!$A$3:$B$573,2,FALSE)</f>
        <v>Series NSCC Security Issue Number missing/invalid</v>
      </c>
    </row>
    <row r="63" spans="1:10" s="115" customFormat="1" ht="24">
      <c r="A63" s="233" t="s">
        <v>1040</v>
      </c>
      <c r="B63" s="233">
        <f>$C62+1</f>
        <v>709</v>
      </c>
      <c r="C63" s="233">
        <f>$B63+$D63-1</f>
        <v>716</v>
      </c>
      <c r="D63" s="233">
        <v>8</v>
      </c>
      <c r="E63" s="233" t="s">
        <v>65</v>
      </c>
      <c r="F63" s="233" t="s">
        <v>1005</v>
      </c>
      <c r="G63" s="233" t="s">
        <v>1007</v>
      </c>
      <c r="H63" s="233" t="s">
        <v>794</v>
      </c>
      <c r="I63" s="214">
        <v>175</v>
      </c>
      <c r="J63" s="211" t="str">
        <f>VLOOKUP(I63,'NSCC Reject Reason Codes'!$A$3:$B$573,2,FALSE)</f>
        <v>Record Date missing/invalid</v>
      </c>
    </row>
    <row r="64" spans="1:10" s="115" customFormat="1" ht="36">
      <c r="A64" s="211" t="s">
        <v>2314</v>
      </c>
      <c r="B64" s="233">
        <f>+$C63+1</f>
        <v>717</v>
      </c>
      <c r="C64" s="233">
        <f>+$B64+$D64-1</f>
        <v>724</v>
      </c>
      <c r="D64" s="233">
        <v>8</v>
      </c>
      <c r="E64" s="211" t="s">
        <v>65</v>
      </c>
      <c r="F64" s="211" t="s">
        <v>1005</v>
      </c>
      <c r="G64" s="211" t="s">
        <v>2315</v>
      </c>
      <c r="H64" s="211" t="s">
        <v>2316</v>
      </c>
      <c r="I64" s="214">
        <v>554</v>
      </c>
      <c r="J64" s="211" t="str">
        <f>VLOOKUP(I64,'NSCC Reject Reason Codes'!$A$3:$B$573,2,FALSE)</f>
        <v>FATCA Withholding Rate Invalid</v>
      </c>
    </row>
    <row r="65" spans="1:10" s="115" customFormat="1" ht="48">
      <c r="A65" s="233" t="s">
        <v>2414</v>
      </c>
      <c r="B65" s="233">
        <f>+$C64+1</f>
        <v>725</v>
      </c>
      <c r="C65" s="233">
        <f>+$B65+$D65-1</f>
        <v>740</v>
      </c>
      <c r="D65" s="233">
        <v>16</v>
      </c>
      <c r="E65" s="211" t="s">
        <v>65</v>
      </c>
      <c r="F65" s="211" t="s">
        <v>791</v>
      </c>
      <c r="G65" s="268" t="s">
        <v>2415</v>
      </c>
      <c r="H65" s="233" t="s">
        <v>2183</v>
      </c>
      <c r="I65" s="214">
        <v>140</v>
      </c>
      <c r="J65" s="211" t="str">
        <f>VLOOKUP(I65,'NSCC Reject Reason Codes'!$A$3:$B$573,2,FALSE)</f>
        <v>Total Distribution Amount missing/invalid</v>
      </c>
    </row>
    <row r="66" spans="1:10" s="115" customFormat="1" ht="63.75">
      <c r="A66" s="269" t="s">
        <v>2558</v>
      </c>
      <c r="B66" s="269">
        <f>+$C65+1</f>
        <v>741</v>
      </c>
      <c r="C66" s="269">
        <f>+$B66+$D66-1</f>
        <v>748</v>
      </c>
      <c r="D66" s="269">
        <v>8</v>
      </c>
      <c r="E66" s="216" t="s">
        <v>65</v>
      </c>
      <c r="F66" s="216" t="s">
        <v>791</v>
      </c>
      <c r="G66" s="269" t="s">
        <v>2566</v>
      </c>
      <c r="H66" s="269"/>
      <c r="I66" s="217">
        <v>427</v>
      </c>
      <c r="J66" s="216" t="str">
        <f>VLOOKUP(I66,'NSCC Reject Reason Codes'!$A$3:$B$573,2,FALSE)</f>
        <v>Effective Date – (Calendar Date) missing/invalid</v>
      </c>
    </row>
    <row r="67" spans="1:10" s="115" customFormat="1" ht="24">
      <c r="A67" s="239" t="s">
        <v>2500</v>
      </c>
      <c r="B67" s="240">
        <f t="shared" ref="B67:B74" si="4">$C66+1</f>
        <v>749</v>
      </c>
      <c r="C67" s="240">
        <f t="shared" ref="C67:C74" si="5">$B67+$D67-1</f>
        <v>757</v>
      </c>
      <c r="D67" s="240">
        <v>9</v>
      </c>
      <c r="E67" s="240" t="s">
        <v>64</v>
      </c>
      <c r="F67" s="240" t="s">
        <v>1005</v>
      </c>
      <c r="G67" s="240" t="s">
        <v>2121</v>
      </c>
      <c r="H67" s="239" t="s">
        <v>2505</v>
      </c>
      <c r="I67" s="270">
        <v>32</v>
      </c>
      <c r="J67" s="240" t="str">
        <f>VLOOKUP(I67,'NSCC Reject Reason Codes'!$A$3:$B$573,2,FALSE)</f>
        <v>Account Representative/Advisor Number missing/invalid</v>
      </c>
    </row>
    <row r="68" spans="1:10" s="115" customFormat="1" ht="24">
      <c r="A68" s="239" t="s">
        <v>2694</v>
      </c>
      <c r="B68" s="240">
        <f t="shared" si="4"/>
        <v>758</v>
      </c>
      <c r="C68" s="240">
        <f t="shared" si="5"/>
        <v>772</v>
      </c>
      <c r="D68" s="240">
        <v>15</v>
      </c>
      <c r="E68" s="240" t="s">
        <v>64</v>
      </c>
      <c r="F68" s="240" t="s">
        <v>1005</v>
      </c>
      <c r="G68" s="240" t="s">
        <v>2121</v>
      </c>
      <c r="H68" s="239" t="s">
        <v>2504</v>
      </c>
      <c r="I68" s="270">
        <v>245</v>
      </c>
      <c r="J68" s="240" t="str">
        <f>VLOOKUP(I68,'NSCC Reject Reason Codes'!$A$3:$B$573,2,FALSE)</f>
        <v xml:space="preserve">Account Representative/Advisor Name missing/invalid  </v>
      </c>
    </row>
    <row r="69" spans="1:10" s="115" customFormat="1" ht="12">
      <c r="A69" s="239" t="s">
        <v>253</v>
      </c>
      <c r="B69" s="240">
        <f t="shared" si="4"/>
        <v>773</v>
      </c>
      <c r="C69" s="240">
        <f t="shared" si="5"/>
        <v>781</v>
      </c>
      <c r="D69" s="240">
        <v>9</v>
      </c>
      <c r="E69" s="240" t="s">
        <v>64</v>
      </c>
      <c r="F69" s="240" t="s">
        <v>1005</v>
      </c>
      <c r="G69" s="240" t="s">
        <v>2121</v>
      </c>
      <c r="H69" s="239" t="s">
        <v>754</v>
      </c>
      <c r="I69" s="270">
        <v>33</v>
      </c>
      <c r="J69" s="240" t="str">
        <f>VLOOKUP(I69,'NSCC Reject Reason Codes'!$A$3:$B$573,2,FALSE)</f>
        <v>Branch Identification Number missing/invalid</v>
      </c>
    </row>
    <row r="70" spans="1:10" s="115" customFormat="1" ht="84">
      <c r="A70" s="240" t="s">
        <v>2699</v>
      </c>
      <c r="B70" s="240">
        <f t="shared" si="4"/>
        <v>782</v>
      </c>
      <c r="C70" s="240">
        <f t="shared" si="5"/>
        <v>782</v>
      </c>
      <c r="D70" s="240">
        <v>1</v>
      </c>
      <c r="E70" s="240" t="s">
        <v>64</v>
      </c>
      <c r="F70" s="240" t="s">
        <v>791</v>
      </c>
      <c r="G70" s="240" t="s">
        <v>2717</v>
      </c>
      <c r="H70" s="240" t="s">
        <v>2715</v>
      </c>
      <c r="I70" s="270">
        <v>582</v>
      </c>
      <c r="J70" s="240" t="str">
        <f>VLOOKUP(I70,'NSCC Reject Reason Codes'!$A$3:$B$573,2,FALSE)</f>
        <v>Direct Purchase Type Invalid</v>
      </c>
    </row>
    <row r="71" spans="1:10" s="115" customFormat="1" ht="12">
      <c r="A71" s="240" t="s">
        <v>2693</v>
      </c>
      <c r="B71" s="240">
        <f t="shared" si="4"/>
        <v>783</v>
      </c>
      <c r="C71" s="240">
        <f t="shared" si="5"/>
        <v>790</v>
      </c>
      <c r="D71" s="240">
        <v>8</v>
      </c>
      <c r="E71" s="240" t="s">
        <v>65</v>
      </c>
      <c r="F71" s="240" t="s">
        <v>1005</v>
      </c>
      <c r="G71" s="240" t="s">
        <v>1007</v>
      </c>
      <c r="H71" s="240" t="s">
        <v>2691</v>
      </c>
      <c r="I71" s="270">
        <v>581</v>
      </c>
      <c r="J71" s="240" t="str">
        <f>VLOOKUP(I71,'NSCC Reject Reason Codes'!$A$3:$B$573,2,FALSE)</f>
        <v>Account Open Date Invalid</v>
      </c>
    </row>
    <row r="72" spans="1:10" s="115" customFormat="1" ht="12">
      <c r="A72" s="240" t="s">
        <v>443</v>
      </c>
      <c r="B72" s="240">
        <f t="shared" si="4"/>
        <v>791</v>
      </c>
      <c r="C72" s="240">
        <f t="shared" si="5"/>
        <v>792</v>
      </c>
      <c r="D72" s="229">
        <v>2</v>
      </c>
      <c r="E72" s="240" t="s">
        <v>64</v>
      </c>
      <c r="F72" s="244" t="s">
        <v>1005</v>
      </c>
      <c r="G72" s="244" t="s">
        <v>2628</v>
      </c>
      <c r="H72" s="244" t="s">
        <v>1627</v>
      </c>
      <c r="I72" s="270">
        <v>28</v>
      </c>
      <c r="J72" s="240" t="s">
        <v>1612</v>
      </c>
    </row>
    <row r="73" spans="1:10" s="115" customFormat="1" ht="72">
      <c r="A73" s="229" t="s">
        <v>2690</v>
      </c>
      <c r="B73" s="229">
        <f t="shared" si="4"/>
        <v>793</v>
      </c>
      <c r="C73" s="229">
        <f t="shared" si="5"/>
        <v>797</v>
      </c>
      <c r="D73" s="229">
        <v>5</v>
      </c>
      <c r="E73" s="229" t="s">
        <v>64</v>
      </c>
      <c r="F73" s="229" t="s">
        <v>791</v>
      </c>
      <c r="G73" s="229" t="s">
        <v>2712</v>
      </c>
      <c r="H73" s="229" t="s">
        <v>2713</v>
      </c>
      <c r="I73" s="231">
        <v>580</v>
      </c>
      <c r="J73" s="229" t="str">
        <f>VLOOKUP(I73,'NSCC Reject Reason Codes'!$A$3:$B$573,2,FALSE)</f>
        <v>Split/Reverse Split Ratio missing/invalid</v>
      </c>
    </row>
    <row r="74" spans="1:10" s="115" customFormat="1" ht="96">
      <c r="A74" s="229" t="s">
        <v>2700</v>
      </c>
      <c r="B74" s="229">
        <f t="shared" si="4"/>
        <v>798</v>
      </c>
      <c r="C74" s="229">
        <f t="shared" si="5"/>
        <v>798</v>
      </c>
      <c r="D74" s="229">
        <v>1</v>
      </c>
      <c r="E74" s="239" t="s">
        <v>64</v>
      </c>
      <c r="F74" s="229" t="s">
        <v>791</v>
      </c>
      <c r="G74" s="229" t="s">
        <v>2696</v>
      </c>
      <c r="H74" s="229" t="s">
        <v>2697</v>
      </c>
      <c r="I74" s="231">
        <v>583</v>
      </c>
      <c r="J74" s="229" t="str">
        <f>VLOOKUP(I74,'NSCC Reject Reason Codes'!$A$3:$B$573,2,FALSE)</f>
        <v>Taxable Indicator missing/invalid</v>
      </c>
    </row>
    <row r="75" spans="1:10" s="115" customFormat="1" ht="12">
      <c r="A75" s="233"/>
      <c r="B75" s="233"/>
      <c r="C75" s="233"/>
      <c r="D75" s="233"/>
      <c r="E75" s="233"/>
      <c r="F75" s="233"/>
      <c r="G75" s="233"/>
      <c r="H75" s="233"/>
      <c r="I75" s="271"/>
      <c r="J75" s="233"/>
    </row>
    <row r="76" spans="1:10" s="115" customFormat="1" ht="12">
      <c r="A76" s="233"/>
      <c r="B76" s="233"/>
      <c r="C76" s="233"/>
      <c r="D76" s="233"/>
      <c r="E76" s="233"/>
      <c r="F76" s="233"/>
      <c r="G76" s="233"/>
      <c r="H76" s="233"/>
      <c r="I76" s="271"/>
      <c r="J76" s="233"/>
    </row>
    <row r="77" spans="1:10" s="115" customFormat="1" ht="12">
      <c r="A77" s="233"/>
      <c r="B77" s="233"/>
      <c r="C77" s="233"/>
      <c r="D77" s="233"/>
      <c r="E77" s="233"/>
      <c r="F77" s="233"/>
      <c r="G77" s="233"/>
      <c r="H77" s="233"/>
      <c r="I77" s="271"/>
      <c r="J77" s="233"/>
    </row>
    <row r="78" spans="1:10" s="115" customFormat="1" ht="12">
      <c r="A78" s="233"/>
      <c r="B78" s="233"/>
      <c r="C78" s="233"/>
      <c r="D78" s="233"/>
      <c r="E78" s="233"/>
      <c r="F78" s="233"/>
      <c r="G78" s="233"/>
      <c r="H78" s="233"/>
      <c r="I78" s="271"/>
      <c r="J78" s="233"/>
    </row>
    <row r="79" spans="1:10" s="115" customFormat="1" ht="12">
      <c r="A79" s="233"/>
      <c r="B79" s="233"/>
      <c r="C79" s="233"/>
      <c r="D79" s="233"/>
      <c r="E79" s="233"/>
      <c r="F79" s="233"/>
      <c r="G79" s="233"/>
      <c r="H79" s="233"/>
      <c r="I79" s="271"/>
      <c r="J79" s="233"/>
    </row>
    <row r="80" spans="1:10" s="115" customFormat="1" ht="12">
      <c r="A80" s="233"/>
      <c r="B80" s="233"/>
      <c r="C80" s="233"/>
      <c r="D80" s="233"/>
      <c r="E80" s="233"/>
      <c r="F80" s="233"/>
      <c r="G80" s="233"/>
      <c r="H80" s="233"/>
      <c r="I80" s="271"/>
      <c r="J80" s="233"/>
    </row>
    <row r="81" spans="1:10" s="115" customFormat="1" ht="12">
      <c r="A81" s="233"/>
      <c r="B81" s="233"/>
      <c r="C81" s="233"/>
      <c r="D81" s="233"/>
      <c r="E81" s="233"/>
      <c r="F81" s="233"/>
      <c r="G81" s="233"/>
      <c r="H81" s="233"/>
      <c r="I81" s="271"/>
      <c r="J81" s="233"/>
    </row>
    <row r="82" spans="1:10" s="115" customFormat="1" ht="12">
      <c r="A82" s="211"/>
      <c r="B82" s="233"/>
      <c r="C82" s="233"/>
      <c r="D82" s="233"/>
      <c r="E82" s="233"/>
      <c r="F82" s="233"/>
      <c r="G82" s="233"/>
      <c r="H82" s="233"/>
      <c r="I82" s="271"/>
      <c r="J82" s="233"/>
    </row>
    <row r="83" spans="1:10" s="115" customFormat="1" ht="12">
      <c r="A83" s="157"/>
      <c r="B83" s="158"/>
      <c r="C83" s="158"/>
      <c r="D83" s="158"/>
      <c r="E83" s="158"/>
      <c r="F83" s="158"/>
      <c r="G83" s="158"/>
      <c r="H83" s="158"/>
      <c r="I83" s="161"/>
      <c r="J83" s="158"/>
    </row>
    <row r="84" spans="1:10" s="7" customFormat="1" ht="12">
      <c r="A84" s="158"/>
      <c r="B84" s="158"/>
      <c r="C84" s="158"/>
      <c r="D84" s="158"/>
      <c r="E84" s="158"/>
      <c r="F84" s="158"/>
      <c r="G84" s="158"/>
      <c r="H84" s="158"/>
      <c r="I84" s="161"/>
      <c r="J84" s="158"/>
    </row>
    <row r="85" spans="1:10" s="7" customFormat="1" ht="12">
      <c r="A85" s="158"/>
      <c r="B85" s="158"/>
      <c r="C85" s="158"/>
      <c r="D85" s="158"/>
      <c r="E85" s="158"/>
      <c r="F85" s="158"/>
      <c r="G85" s="158"/>
      <c r="H85" s="158"/>
      <c r="I85" s="161"/>
      <c r="J85" s="158"/>
    </row>
    <row r="86" spans="1:10" s="7" customFormat="1" ht="12">
      <c r="A86" s="158"/>
      <c r="B86" s="158"/>
      <c r="C86" s="158"/>
      <c r="D86" s="158"/>
      <c r="E86" s="158"/>
      <c r="F86" s="158"/>
      <c r="G86" s="158"/>
      <c r="H86" s="158"/>
      <c r="I86" s="161"/>
      <c r="J86" s="158"/>
    </row>
    <row r="87" spans="1:10" s="7" customFormat="1" ht="12">
      <c r="A87" s="158"/>
      <c r="B87" s="158"/>
      <c r="C87" s="158"/>
      <c r="D87" s="158"/>
      <c r="E87" s="158"/>
      <c r="F87" s="158"/>
      <c r="G87" s="158"/>
      <c r="H87" s="158"/>
      <c r="I87" s="161"/>
      <c r="J87" s="158"/>
    </row>
    <row r="88" spans="1:10" s="7" customFormat="1" ht="12">
      <c r="A88" s="158"/>
      <c r="B88" s="158"/>
      <c r="C88" s="158"/>
      <c r="D88" s="158"/>
      <c r="E88" s="158"/>
      <c r="F88" s="158"/>
      <c r="G88" s="158"/>
      <c r="H88" s="158"/>
      <c r="I88" s="161"/>
      <c r="J88" s="158"/>
    </row>
    <row r="89" spans="1:10" s="7" customFormat="1" ht="12">
      <c r="A89" s="158"/>
      <c r="B89" s="158"/>
      <c r="C89" s="158"/>
      <c r="D89" s="158"/>
      <c r="E89" s="158"/>
      <c r="F89" s="158"/>
      <c r="G89" s="158"/>
      <c r="H89" s="158"/>
      <c r="I89" s="161"/>
      <c r="J89" s="158"/>
    </row>
    <row r="90" spans="1:10" s="7" customFormat="1" ht="12">
      <c r="A90" s="158"/>
      <c r="B90" s="158"/>
      <c r="C90" s="158"/>
      <c r="D90" s="158"/>
      <c r="E90" s="158"/>
      <c r="F90" s="158"/>
      <c r="G90" s="158"/>
      <c r="H90" s="158"/>
      <c r="I90" s="161"/>
      <c r="J90" s="158"/>
    </row>
    <row r="91" spans="1:10" s="7" customFormat="1" ht="12">
      <c r="A91" s="158"/>
      <c r="B91" s="158"/>
      <c r="C91" s="158"/>
      <c r="D91" s="158"/>
      <c r="E91" s="158"/>
      <c r="F91" s="158"/>
      <c r="G91" s="158"/>
      <c r="H91" s="158"/>
      <c r="I91" s="161"/>
      <c r="J91" s="158"/>
    </row>
    <row r="92" spans="1:10" s="7" customFormat="1" ht="12">
      <c r="A92" s="158"/>
      <c r="B92" s="158"/>
      <c r="C92" s="158"/>
      <c r="D92" s="158"/>
      <c r="E92" s="158"/>
      <c r="F92" s="158"/>
      <c r="G92" s="158"/>
      <c r="H92" s="158"/>
      <c r="I92" s="161"/>
      <c r="J92" s="158"/>
    </row>
    <row r="93" spans="1:10" s="7" customFormat="1" ht="12">
      <c r="A93" s="158"/>
      <c r="B93" s="158"/>
      <c r="C93" s="158"/>
      <c r="D93" s="158"/>
      <c r="E93" s="158"/>
      <c r="F93" s="158"/>
      <c r="G93" s="158"/>
      <c r="H93" s="158"/>
      <c r="I93" s="161"/>
      <c r="J93" s="158"/>
    </row>
    <row r="94" spans="1:10" s="7" customFormat="1" ht="12">
      <c r="A94" s="158"/>
      <c r="B94" s="158"/>
      <c r="C94" s="158"/>
      <c r="D94" s="158"/>
      <c r="E94" s="158"/>
      <c r="F94" s="158"/>
      <c r="G94" s="158"/>
      <c r="H94" s="158"/>
      <c r="I94" s="161"/>
      <c r="J94" s="158"/>
    </row>
    <row r="95" spans="1:10" s="7" customFormat="1" ht="12">
      <c r="A95" s="158"/>
      <c r="B95" s="158"/>
      <c r="C95" s="158"/>
      <c r="D95" s="158"/>
      <c r="E95" s="158"/>
      <c r="F95" s="158"/>
      <c r="G95" s="158"/>
      <c r="H95" s="158"/>
      <c r="I95" s="161"/>
      <c r="J95" s="158"/>
    </row>
    <row r="96" spans="1:10" s="7" customFormat="1" ht="12">
      <c r="A96" s="158"/>
      <c r="B96" s="158"/>
      <c r="C96" s="158"/>
      <c r="D96" s="158"/>
      <c r="E96" s="158"/>
      <c r="F96" s="158"/>
      <c r="G96" s="158"/>
      <c r="H96" s="158"/>
      <c r="I96" s="161"/>
      <c r="J96" s="158"/>
    </row>
    <row r="97" spans="1:10" s="7" customFormat="1" ht="12">
      <c r="A97" s="158"/>
      <c r="B97" s="158"/>
      <c r="C97" s="158"/>
      <c r="D97" s="158"/>
      <c r="E97" s="158"/>
      <c r="F97" s="158"/>
      <c r="G97" s="158"/>
      <c r="H97" s="158"/>
      <c r="I97" s="161"/>
      <c r="J97" s="158"/>
    </row>
    <row r="98" spans="1:10" s="7" customFormat="1" ht="12">
      <c r="A98" s="158"/>
      <c r="B98" s="158"/>
      <c r="C98" s="158"/>
      <c r="D98" s="158"/>
      <c r="E98" s="158"/>
      <c r="F98" s="158"/>
      <c r="G98" s="158"/>
      <c r="H98" s="158"/>
      <c r="I98" s="161"/>
      <c r="J98" s="158"/>
    </row>
    <row r="99" spans="1:10" s="7" customFormat="1" ht="12">
      <c r="A99" s="158"/>
      <c r="B99" s="158"/>
      <c r="C99" s="158"/>
      <c r="D99" s="158"/>
      <c r="E99" s="158"/>
      <c r="F99" s="158"/>
      <c r="G99" s="158"/>
      <c r="H99" s="158"/>
      <c r="I99" s="161"/>
      <c r="J99" s="158"/>
    </row>
    <row r="100" spans="1:10" s="7" customFormat="1" ht="12">
      <c r="A100" s="158"/>
      <c r="B100" s="158"/>
      <c r="C100" s="158"/>
      <c r="D100" s="158"/>
      <c r="E100" s="158"/>
      <c r="F100" s="158"/>
      <c r="G100" s="158"/>
      <c r="H100" s="158"/>
      <c r="I100" s="161"/>
      <c r="J100" s="158"/>
    </row>
    <row r="101" spans="1:10" s="7" customFormat="1" ht="12">
      <c r="A101" s="158"/>
      <c r="B101" s="158"/>
      <c r="C101" s="158"/>
      <c r="D101" s="158"/>
      <c r="E101" s="158"/>
      <c r="F101" s="158"/>
      <c r="G101" s="158"/>
      <c r="H101" s="158"/>
      <c r="I101" s="161"/>
      <c r="J101" s="158"/>
    </row>
    <row r="102" spans="1:10" s="7" customFormat="1" ht="12">
      <c r="A102" s="158"/>
      <c r="B102" s="158"/>
      <c r="C102" s="158"/>
      <c r="D102" s="158"/>
      <c r="E102" s="158"/>
      <c r="F102" s="158"/>
      <c r="G102" s="158"/>
      <c r="H102" s="158"/>
      <c r="I102" s="161"/>
      <c r="J102" s="158"/>
    </row>
    <row r="103" spans="1:10" s="7" customFormat="1" ht="12">
      <c r="A103" s="158"/>
      <c r="B103" s="158"/>
      <c r="C103" s="158"/>
      <c r="D103" s="158"/>
      <c r="E103" s="158"/>
      <c r="F103" s="158"/>
      <c r="G103" s="158"/>
      <c r="H103" s="158"/>
      <c r="I103" s="161"/>
      <c r="J103" s="158"/>
    </row>
    <row r="104" spans="1:10" s="7" customFormat="1" ht="12">
      <c r="A104" s="158"/>
      <c r="B104" s="158"/>
      <c r="C104" s="158"/>
      <c r="D104" s="158"/>
      <c r="E104" s="158"/>
      <c r="F104" s="158"/>
      <c r="G104" s="158"/>
      <c r="H104" s="158"/>
      <c r="I104" s="161"/>
      <c r="J104" s="158"/>
    </row>
    <row r="105" spans="1:10" s="7" customFormat="1" ht="12">
      <c r="A105" s="158"/>
      <c r="B105" s="158"/>
      <c r="C105" s="158"/>
      <c r="D105" s="158"/>
      <c r="E105" s="158"/>
      <c r="F105" s="158"/>
      <c r="G105" s="158"/>
      <c r="H105" s="158"/>
      <c r="I105" s="161"/>
      <c r="J105" s="158"/>
    </row>
    <row r="106" spans="1:10" s="7" customFormat="1" ht="12">
      <c r="A106" s="158"/>
      <c r="B106" s="158"/>
      <c r="C106" s="158"/>
      <c r="D106" s="158"/>
      <c r="E106" s="158"/>
      <c r="F106" s="158"/>
      <c r="G106" s="158"/>
      <c r="H106" s="158"/>
      <c r="I106" s="161"/>
      <c r="J106" s="158"/>
    </row>
    <row r="107" spans="1:10" s="7" customFormat="1" ht="12">
      <c r="A107" s="158"/>
      <c r="B107" s="158"/>
      <c r="C107" s="158"/>
      <c r="D107" s="158"/>
      <c r="E107" s="158"/>
      <c r="F107" s="158"/>
      <c r="G107" s="158"/>
      <c r="H107" s="158"/>
      <c r="I107" s="161"/>
      <c r="J107" s="158"/>
    </row>
    <row r="108" spans="1:10" s="7" customFormat="1" ht="12">
      <c r="A108" s="158"/>
      <c r="B108" s="158"/>
      <c r="C108" s="158"/>
      <c r="D108" s="158"/>
      <c r="E108" s="158"/>
      <c r="F108" s="158"/>
      <c r="G108" s="158"/>
      <c r="H108" s="158"/>
      <c r="I108" s="161"/>
      <c r="J108" s="158"/>
    </row>
    <row r="109" spans="1:10" s="7" customFormat="1" ht="12">
      <c r="A109" s="158"/>
      <c r="B109" s="158"/>
      <c r="C109" s="158"/>
      <c r="D109" s="158"/>
      <c r="E109" s="158"/>
      <c r="F109" s="158"/>
      <c r="G109" s="158"/>
      <c r="H109" s="158"/>
      <c r="I109" s="161"/>
      <c r="J109" s="158"/>
    </row>
    <row r="110" spans="1:10" s="7" customFormat="1" ht="12">
      <c r="A110" s="158"/>
      <c r="B110" s="158"/>
      <c r="C110" s="158"/>
      <c r="D110" s="158"/>
      <c r="E110" s="158"/>
      <c r="F110" s="158"/>
      <c r="G110" s="158"/>
      <c r="H110" s="158"/>
      <c r="I110" s="161"/>
      <c r="J110" s="158"/>
    </row>
    <row r="111" spans="1:10" s="7" customFormat="1" ht="12">
      <c r="A111" s="158"/>
      <c r="B111" s="158"/>
      <c r="C111" s="158"/>
      <c r="D111" s="158"/>
      <c r="E111" s="158"/>
      <c r="F111" s="158"/>
      <c r="G111" s="158"/>
      <c r="H111" s="158"/>
      <c r="I111" s="161"/>
      <c r="J111" s="158"/>
    </row>
    <row r="112" spans="1:10" s="7" customFormat="1" ht="12">
      <c r="A112" s="158"/>
      <c r="B112" s="158"/>
      <c r="C112" s="158"/>
      <c r="D112" s="158"/>
      <c r="E112" s="158"/>
      <c r="F112" s="158"/>
      <c r="G112" s="158"/>
      <c r="H112" s="158"/>
      <c r="I112" s="161"/>
      <c r="J112" s="158"/>
    </row>
    <row r="113" spans="1:10" s="7" customFormat="1" ht="12">
      <c r="A113" s="158"/>
      <c r="B113" s="158"/>
      <c r="C113" s="158"/>
      <c r="D113" s="158"/>
      <c r="E113" s="158"/>
      <c r="F113" s="158"/>
      <c r="G113" s="158"/>
      <c r="H113" s="158"/>
      <c r="I113" s="161"/>
      <c r="J113" s="158"/>
    </row>
    <row r="114" spans="1:10" s="7" customFormat="1" ht="12">
      <c r="A114" s="158"/>
      <c r="B114" s="158"/>
      <c r="C114" s="158"/>
      <c r="D114" s="158"/>
      <c r="E114" s="158"/>
      <c r="F114" s="158"/>
      <c r="G114" s="158"/>
      <c r="H114" s="158"/>
      <c r="I114" s="161"/>
      <c r="J114" s="158"/>
    </row>
    <row r="115" spans="1:10" s="7" customFormat="1" ht="12">
      <c r="A115" s="158"/>
      <c r="B115" s="158"/>
      <c r="C115" s="158"/>
      <c r="D115" s="158"/>
      <c r="E115" s="158"/>
      <c r="F115" s="158"/>
      <c r="G115" s="158"/>
      <c r="H115" s="158"/>
      <c r="I115" s="161"/>
      <c r="J115" s="158"/>
    </row>
    <row r="116" spans="1:10" s="7" customFormat="1" ht="12">
      <c r="A116" s="158"/>
      <c r="B116" s="158"/>
      <c r="C116" s="158"/>
      <c r="D116" s="158"/>
      <c r="E116" s="158"/>
      <c r="F116" s="158"/>
      <c r="G116" s="158"/>
      <c r="H116" s="158"/>
      <c r="I116" s="161"/>
      <c r="J116" s="158"/>
    </row>
    <row r="117" spans="1:10" s="7" customFormat="1" ht="12">
      <c r="A117" s="158"/>
      <c r="B117" s="158"/>
      <c r="C117" s="158"/>
      <c r="D117" s="158"/>
      <c r="E117" s="158"/>
      <c r="F117" s="158"/>
      <c r="G117" s="158"/>
      <c r="H117" s="158"/>
      <c r="I117" s="161"/>
      <c r="J117" s="158"/>
    </row>
    <row r="118" spans="1:10" s="7" customFormat="1" ht="12">
      <c r="A118" s="158"/>
      <c r="B118" s="158"/>
      <c r="C118" s="158"/>
      <c r="D118" s="158"/>
      <c r="E118" s="158"/>
      <c r="F118" s="158"/>
      <c r="G118" s="158"/>
      <c r="H118" s="158"/>
      <c r="I118" s="161"/>
      <c r="J118" s="158"/>
    </row>
    <row r="119" spans="1:10" s="7" customFormat="1" ht="12">
      <c r="A119" s="158"/>
      <c r="B119" s="158"/>
      <c r="C119" s="158"/>
      <c r="D119" s="158"/>
      <c r="E119" s="158"/>
      <c r="F119" s="158"/>
      <c r="G119" s="158"/>
      <c r="H119" s="158"/>
      <c r="I119" s="161"/>
      <c r="J119" s="158"/>
    </row>
    <row r="120" spans="1:10" s="7" customFormat="1" ht="12">
      <c r="A120" s="158"/>
      <c r="B120" s="158"/>
      <c r="C120" s="158"/>
      <c r="D120" s="158"/>
      <c r="E120" s="158"/>
      <c r="F120" s="158"/>
      <c r="G120" s="158"/>
      <c r="H120" s="158"/>
      <c r="I120" s="161"/>
      <c r="J120" s="158"/>
    </row>
    <row r="121" spans="1:10" s="7" customFormat="1" ht="12">
      <c r="A121" s="158"/>
      <c r="B121" s="158"/>
      <c r="C121" s="158"/>
      <c r="D121" s="158"/>
      <c r="E121" s="158"/>
      <c r="F121" s="158"/>
      <c r="G121" s="158"/>
      <c r="H121" s="158"/>
      <c r="I121" s="161"/>
      <c r="J121" s="158"/>
    </row>
    <row r="122" spans="1:10" s="7" customFormat="1" ht="12">
      <c r="A122" s="158"/>
      <c r="B122" s="158"/>
      <c r="C122" s="158"/>
      <c r="D122" s="158"/>
      <c r="E122" s="158"/>
      <c r="F122" s="158"/>
      <c r="G122" s="158"/>
      <c r="H122" s="158"/>
      <c r="I122" s="161"/>
      <c r="J122" s="158"/>
    </row>
    <row r="123" spans="1:10" s="7" customFormat="1" ht="12">
      <c r="A123" s="158"/>
      <c r="B123" s="158"/>
      <c r="C123" s="158"/>
      <c r="D123" s="158"/>
      <c r="E123" s="158"/>
      <c r="F123" s="158"/>
      <c r="G123" s="158"/>
      <c r="H123" s="158"/>
      <c r="I123" s="161"/>
      <c r="J123" s="158"/>
    </row>
    <row r="124" spans="1:10" s="7" customFormat="1" ht="12">
      <c r="A124" s="11"/>
      <c r="B124" s="11"/>
      <c r="C124" s="11"/>
      <c r="D124" s="11"/>
      <c r="E124" s="11"/>
      <c r="F124" s="11"/>
      <c r="G124" s="11"/>
      <c r="H124" s="11"/>
      <c r="J124" s="11"/>
    </row>
    <row r="125" spans="1:10" s="7" customFormat="1" ht="12">
      <c r="A125" s="11"/>
      <c r="B125" s="11"/>
      <c r="C125" s="11"/>
      <c r="D125" s="11"/>
      <c r="E125" s="11"/>
      <c r="F125" s="11"/>
      <c r="G125" s="11"/>
      <c r="H125" s="11"/>
      <c r="J125" s="11"/>
    </row>
    <row r="126" spans="1:10" s="7" customFormat="1" ht="12">
      <c r="A126" s="11"/>
      <c r="B126" s="11"/>
      <c r="C126" s="11"/>
      <c r="D126" s="11"/>
      <c r="E126" s="11"/>
      <c r="F126" s="11"/>
      <c r="G126" s="11"/>
      <c r="H126" s="11"/>
      <c r="J126" s="11"/>
    </row>
    <row r="127" spans="1:10" s="7" customFormat="1" ht="12">
      <c r="A127" s="11"/>
      <c r="B127" s="11"/>
      <c r="C127" s="11"/>
      <c r="D127" s="11"/>
      <c r="E127" s="11"/>
      <c r="F127" s="11"/>
      <c r="G127" s="11"/>
      <c r="H127" s="11"/>
      <c r="J127" s="11"/>
    </row>
    <row r="128" spans="1:10" s="7" customFormat="1" ht="12">
      <c r="A128" s="11"/>
      <c r="B128" s="11"/>
      <c r="C128" s="11"/>
      <c r="D128" s="11"/>
      <c r="E128" s="11"/>
      <c r="F128" s="11"/>
      <c r="G128" s="11"/>
      <c r="H128" s="11"/>
      <c r="J128" s="11"/>
    </row>
    <row r="129" spans="1:10" s="7" customFormat="1" ht="12">
      <c r="A129" s="11"/>
      <c r="B129" s="11"/>
      <c r="C129" s="11"/>
      <c r="D129" s="11"/>
      <c r="E129" s="11"/>
      <c r="F129" s="11"/>
      <c r="G129" s="11"/>
      <c r="H129" s="11"/>
      <c r="J129" s="11"/>
    </row>
    <row r="130" spans="1:10" s="7" customFormat="1" ht="12">
      <c r="A130" s="11"/>
      <c r="B130" s="11"/>
      <c r="C130" s="11"/>
      <c r="D130" s="11"/>
      <c r="E130" s="11"/>
      <c r="F130" s="11"/>
      <c r="G130" s="11"/>
      <c r="H130" s="11"/>
      <c r="J130" s="11"/>
    </row>
    <row r="131" spans="1:10" s="7" customFormat="1" ht="12">
      <c r="A131" s="11"/>
      <c r="B131" s="11"/>
      <c r="C131" s="11"/>
      <c r="D131" s="11"/>
      <c r="E131" s="11"/>
      <c r="F131" s="11"/>
      <c r="G131" s="11"/>
      <c r="H131" s="11"/>
      <c r="J131" s="11"/>
    </row>
    <row r="132" spans="1:10" s="7" customFormat="1" ht="12">
      <c r="A132" s="11"/>
      <c r="B132" s="11"/>
      <c r="C132" s="11"/>
      <c r="D132" s="11"/>
      <c r="E132" s="11"/>
      <c r="F132" s="11"/>
      <c r="G132" s="11"/>
      <c r="H132" s="11"/>
      <c r="J132" s="11"/>
    </row>
    <row r="133" spans="1:10" s="7" customFormat="1" ht="12">
      <c r="A133" s="11"/>
      <c r="B133" s="11"/>
      <c r="C133" s="11"/>
      <c r="D133" s="11"/>
      <c r="E133" s="11"/>
      <c r="F133" s="11"/>
      <c r="G133" s="11"/>
      <c r="H133" s="11"/>
      <c r="J133" s="11"/>
    </row>
    <row r="134" spans="1:10" s="7" customFormat="1" ht="12">
      <c r="A134" s="11"/>
      <c r="B134" s="11"/>
      <c r="C134" s="11"/>
      <c r="D134" s="11"/>
      <c r="E134" s="11"/>
      <c r="F134" s="11"/>
      <c r="G134" s="11"/>
      <c r="H134" s="11"/>
      <c r="J134" s="11"/>
    </row>
    <row r="135" spans="1:10" s="7" customFormat="1" ht="12">
      <c r="A135" s="11"/>
      <c r="B135" s="11"/>
      <c r="C135" s="11"/>
      <c r="D135" s="11"/>
      <c r="E135" s="11"/>
      <c r="F135" s="11"/>
      <c r="G135" s="11"/>
      <c r="H135" s="11"/>
      <c r="J135" s="11"/>
    </row>
    <row r="136" spans="1:10" s="7" customFormat="1" ht="12">
      <c r="A136" s="11"/>
      <c r="B136" s="11"/>
      <c r="C136" s="11"/>
      <c r="D136" s="11"/>
      <c r="E136" s="11"/>
      <c r="F136" s="11"/>
      <c r="G136" s="11"/>
      <c r="H136" s="11"/>
      <c r="J136" s="11"/>
    </row>
    <row r="137" spans="1:10" s="7" customFormat="1" ht="12">
      <c r="A137" s="11"/>
      <c r="B137" s="11"/>
      <c r="C137" s="11"/>
      <c r="D137" s="11"/>
      <c r="E137" s="11"/>
      <c r="F137" s="11"/>
      <c r="G137" s="11"/>
      <c r="H137" s="11"/>
      <c r="J137" s="11"/>
    </row>
    <row r="138" spans="1:10" s="7" customFormat="1" ht="12">
      <c r="A138" s="11"/>
      <c r="B138" s="11"/>
      <c r="C138" s="11"/>
      <c r="D138" s="11"/>
      <c r="E138" s="11"/>
      <c r="F138" s="11"/>
      <c r="G138" s="11"/>
      <c r="H138" s="11"/>
      <c r="J138" s="11"/>
    </row>
    <row r="139" spans="1:10" s="7" customFormat="1" ht="12">
      <c r="A139" s="11"/>
      <c r="B139" s="11"/>
      <c r="C139" s="11"/>
      <c r="D139" s="11"/>
      <c r="E139" s="11"/>
      <c r="F139" s="11"/>
      <c r="G139" s="11"/>
      <c r="H139" s="11"/>
      <c r="J139" s="11"/>
    </row>
    <row r="140" spans="1:10" s="7" customFormat="1" ht="12">
      <c r="A140" s="11"/>
      <c r="B140" s="11"/>
      <c r="C140" s="11"/>
      <c r="D140" s="11"/>
      <c r="E140" s="11"/>
      <c r="F140" s="11"/>
      <c r="G140" s="11"/>
      <c r="H140" s="11"/>
      <c r="J140" s="11"/>
    </row>
    <row r="141" spans="1:10" s="7" customFormat="1" ht="12">
      <c r="A141" s="11"/>
      <c r="B141" s="11"/>
      <c r="C141" s="11"/>
      <c r="D141" s="11"/>
      <c r="E141" s="11"/>
      <c r="F141" s="11"/>
      <c r="G141" s="11"/>
      <c r="H141" s="11"/>
      <c r="J141" s="11"/>
    </row>
    <row r="142" spans="1:10" s="7" customFormat="1" ht="12">
      <c r="A142" s="11"/>
      <c r="B142" s="11"/>
      <c r="C142" s="11"/>
      <c r="D142" s="11"/>
      <c r="E142" s="11"/>
      <c r="F142" s="11"/>
      <c r="G142" s="11"/>
      <c r="H142" s="11"/>
      <c r="J142" s="11"/>
    </row>
    <row r="143" spans="1:10" s="7" customFormat="1" ht="12">
      <c r="A143" s="11"/>
      <c r="B143" s="11"/>
      <c r="C143" s="11"/>
      <c r="D143" s="11"/>
      <c r="E143" s="11"/>
      <c r="F143" s="11"/>
      <c r="G143" s="11"/>
      <c r="H143" s="11"/>
      <c r="J143" s="11"/>
    </row>
    <row r="144" spans="1:10" s="7" customFormat="1" ht="12">
      <c r="A144" s="11"/>
      <c r="B144" s="11"/>
      <c r="C144" s="11"/>
      <c r="D144" s="11"/>
      <c r="E144" s="11"/>
      <c r="F144" s="11"/>
      <c r="G144" s="11"/>
      <c r="H144" s="11"/>
      <c r="J144" s="11"/>
    </row>
    <row r="145" spans="1:10" s="7" customFormat="1" ht="12">
      <c r="A145" s="11"/>
      <c r="B145" s="11"/>
      <c r="C145" s="11"/>
      <c r="D145" s="11"/>
      <c r="E145" s="11"/>
      <c r="F145" s="11"/>
      <c r="G145" s="11"/>
      <c r="H145" s="11"/>
      <c r="J145" s="11"/>
    </row>
    <row r="146" spans="1:10" s="7" customFormat="1" ht="12">
      <c r="A146" s="11"/>
      <c r="B146" s="11"/>
      <c r="C146" s="11"/>
      <c r="D146" s="11"/>
      <c r="E146" s="11"/>
      <c r="F146" s="11"/>
      <c r="G146" s="11"/>
      <c r="H146" s="11"/>
      <c r="J146" s="11"/>
    </row>
    <row r="147" spans="1:10" s="7" customFormat="1" ht="12">
      <c r="A147" s="11"/>
      <c r="B147" s="11"/>
      <c r="C147" s="11"/>
      <c r="D147" s="11"/>
      <c r="E147" s="11"/>
      <c r="F147" s="11"/>
      <c r="G147" s="11"/>
      <c r="H147" s="11"/>
      <c r="J147" s="11"/>
    </row>
    <row r="148" spans="1:10" s="7" customFormat="1" ht="12">
      <c r="A148" s="11"/>
      <c r="B148" s="11"/>
      <c r="C148" s="11"/>
      <c r="D148" s="11"/>
      <c r="E148" s="11"/>
      <c r="F148" s="11"/>
      <c r="G148" s="11"/>
      <c r="H148" s="11"/>
      <c r="J148" s="11"/>
    </row>
    <row r="149" spans="1:10" s="7" customFormat="1" ht="12">
      <c r="A149" s="11"/>
      <c r="B149" s="11"/>
      <c r="C149" s="11"/>
      <c r="D149" s="11"/>
      <c r="E149" s="11"/>
      <c r="F149" s="11"/>
      <c r="G149" s="11"/>
      <c r="H149" s="11"/>
      <c r="J149" s="11"/>
    </row>
    <row r="150" spans="1:10" s="7" customFormat="1" ht="12">
      <c r="A150" s="11"/>
      <c r="B150" s="11"/>
      <c r="C150" s="11"/>
      <c r="D150" s="11"/>
      <c r="E150" s="11"/>
      <c r="F150" s="11"/>
      <c r="G150" s="11"/>
      <c r="H150" s="11"/>
      <c r="J150" s="11"/>
    </row>
    <row r="151" spans="1:10" s="7" customFormat="1" ht="12">
      <c r="A151" s="11"/>
      <c r="B151" s="11"/>
      <c r="C151" s="11"/>
      <c r="D151" s="11"/>
      <c r="E151" s="11"/>
      <c r="F151" s="11"/>
      <c r="G151" s="11"/>
      <c r="H151" s="11"/>
      <c r="J151" s="11"/>
    </row>
    <row r="152" spans="1:10" s="7" customFormat="1" ht="12">
      <c r="A152" s="11"/>
      <c r="B152" s="11"/>
      <c r="C152" s="11"/>
      <c r="D152" s="11"/>
      <c r="E152" s="11"/>
      <c r="F152" s="11"/>
      <c r="G152" s="11"/>
      <c r="H152" s="11"/>
      <c r="J152" s="11"/>
    </row>
    <row r="153" spans="1:10" s="7" customFormat="1" ht="12">
      <c r="A153" s="11"/>
      <c r="B153" s="11"/>
      <c r="C153" s="11"/>
      <c r="D153" s="11"/>
      <c r="E153" s="11"/>
      <c r="F153" s="11"/>
      <c r="G153" s="11"/>
      <c r="H153" s="11"/>
      <c r="J153" s="11"/>
    </row>
    <row r="154" spans="1:10" s="7" customFormat="1" ht="12">
      <c r="A154" s="11"/>
      <c r="B154" s="11"/>
      <c r="C154" s="11"/>
      <c r="D154" s="11"/>
      <c r="E154" s="11"/>
      <c r="F154" s="11"/>
      <c r="G154" s="11"/>
      <c r="H154" s="11"/>
      <c r="J154" s="11"/>
    </row>
    <row r="155" spans="1:10" s="7" customFormat="1" ht="12">
      <c r="A155" s="11"/>
      <c r="B155" s="11"/>
      <c r="C155" s="11"/>
      <c r="D155" s="11"/>
      <c r="E155" s="11"/>
      <c r="F155" s="11"/>
      <c r="G155" s="11"/>
      <c r="H155" s="11"/>
      <c r="J155" s="11"/>
    </row>
    <row r="156" spans="1:10" s="7" customFormat="1" ht="12">
      <c r="A156" s="11"/>
      <c r="B156" s="11"/>
      <c r="C156" s="11"/>
      <c r="D156" s="11"/>
      <c r="E156" s="11"/>
      <c r="F156" s="11"/>
      <c r="G156" s="11"/>
      <c r="H156" s="11"/>
      <c r="J156" s="11"/>
    </row>
    <row r="157" spans="1:10" s="7" customFormat="1" ht="12">
      <c r="A157" s="11"/>
      <c r="B157" s="11"/>
      <c r="C157" s="11"/>
      <c r="D157" s="11"/>
      <c r="E157" s="11"/>
      <c r="F157" s="11"/>
      <c r="G157" s="11"/>
      <c r="H157" s="11"/>
      <c r="J157" s="11"/>
    </row>
    <row r="158" spans="1:10" s="7" customFormat="1" ht="12">
      <c r="A158" s="11"/>
      <c r="B158" s="11"/>
      <c r="C158" s="11"/>
      <c r="D158" s="11"/>
      <c r="E158" s="11"/>
      <c r="F158" s="11"/>
      <c r="G158" s="11"/>
      <c r="H158" s="11"/>
      <c r="J158" s="11"/>
    </row>
    <row r="159" spans="1:10" s="7" customFormat="1" ht="12">
      <c r="A159" s="11"/>
      <c r="B159" s="11"/>
      <c r="C159" s="11"/>
      <c r="D159" s="11"/>
      <c r="E159" s="11"/>
      <c r="F159" s="11"/>
      <c r="G159" s="11"/>
      <c r="H159" s="11"/>
      <c r="J159" s="11"/>
    </row>
    <row r="160" spans="1:10" s="7" customFormat="1" ht="12">
      <c r="A160" s="11"/>
      <c r="B160" s="11"/>
      <c r="C160" s="11"/>
      <c r="D160" s="11"/>
      <c r="E160" s="11"/>
      <c r="F160" s="11"/>
      <c r="G160" s="11"/>
      <c r="H160" s="11"/>
      <c r="J160" s="11"/>
    </row>
    <row r="161" spans="1:10" s="7" customFormat="1" ht="12">
      <c r="A161" s="11"/>
      <c r="B161" s="11"/>
      <c r="C161" s="11"/>
      <c r="D161" s="11"/>
      <c r="E161" s="11"/>
      <c r="F161" s="11"/>
      <c r="G161" s="11"/>
      <c r="H161" s="11"/>
      <c r="J161" s="11"/>
    </row>
    <row r="162" spans="1:10" s="7" customFormat="1" ht="12">
      <c r="A162" s="11"/>
      <c r="B162" s="11"/>
      <c r="C162" s="11"/>
      <c r="D162" s="11"/>
      <c r="E162" s="11"/>
      <c r="F162" s="11"/>
      <c r="G162" s="11"/>
      <c r="H162" s="11"/>
      <c r="J162" s="11"/>
    </row>
    <row r="163" spans="1:10" s="7" customFormat="1" ht="12">
      <c r="A163" s="11"/>
      <c r="B163" s="11"/>
      <c r="C163" s="11"/>
      <c r="D163" s="11"/>
      <c r="E163" s="11"/>
      <c r="F163" s="11"/>
      <c r="G163" s="11"/>
      <c r="H163" s="11"/>
      <c r="J163" s="11"/>
    </row>
    <row r="164" spans="1:10" s="7" customFormat="1" ht="12">
      <c r="A164" s="11"/>
      <c r="B164" s="11"/>
      <c r="C164" s="11"/>
      <c r="D164" s="11"/>
      <c r="E164" s="11"/>
      <c r="F164" s="11"/>
      <c r="G164" s="11"/>
      <c r="H164" s="11"/>
      <c r="J164" s="11"/>
    </row>
    <row r="165" spans="1:10" s="7" customFormat="1" ht="12">
      <c r="A165" s="11"/>
      <c r="B165" s="11"/>
      <c r="C165" s="11"/>
      <c r="D165" s="11"/>
      <c r="E165" s="11"/>
      <c r="F165" s="11"/>
      <c r="G165" s="11"/>
      <c r="H165" s="11"/>
      <c r="J165" s="11"/>
    </row>
    <row r="166" spans="1:10" s="7" customFormat="1" ht="12">
      <c r="A166" s="11"/>
      <c r="B166" s="11"/>
      <c r="C166" s="11"/>
      <c r="D166" s="11"/>
      <c r="E166" s="11"/>
      <c r="F166" s="11"/>
      <c r="G166" s="11"/>
      <c r="H166" s="11"/>
      <c r="J166" s="11"/>
    </row>
    <row r="167" spans="1:10" s="7" customFormat="1" ht="12">
      <c r="A167" s="11"/>
      <c r="B167" s="11"/>
      <c r="C167" s="11"/>
      <c r="D167" s="11"/>
      <c r="E167" s="11"/>
      <c r="F167" s="11"/>
      <c r="G167" s="11"/>
      <c r="H167" s="11"/>
      <c r="J167" s="11"/>
    </row>
    <row r="168" spans="1:10" s="7" customFormat="1" ht="12">
      <c r="A168" s="11"/>
      <c r="B168" s="11"/>
      <c r="C168" s="11"/>
      <c r="D168" s="11"/>
      <c r="E168" s="11"/>
      <c r="F168" s="11"/>
      <c r="G168" s="11"/>
      <c r="H168" s="11"/>
      <c r="J168" s="11"/>
    </row>
    <row r="169" spans="1:10" s="7" customFormat="1" ht="12">
      <c r="A169" s="11"/>
      <c r="B169" s="11"/>
      <c r="C169" s="11"/>
      <c r="D169" s="11"/>
      <c r="E169" s="11"/>
      <c r="F169" s="11"/>
      <c r="G169" s="11"/>
      <c r="H169" s="11"/>
      <c r="J169" s="11"/>
    </row>
    <row r="170" spans="1:10" s="7" customFormat="1" ht="12">
      <c r="A170" s="11"/>
      <c r="B170" s="11"/>
      <c r="C170" s="11"/>
      <c r="D170" s="11"/>
      <c r="E170" s="11"/>
      <c r="F170" s="11"/>
      <c r="G170" s="11"/>
      <c r="H170" s="11"/>
      <c r="J170" s="11"/>
    </row>
    <row r="171" spans="1:10" s="7" customFormat="1" ht="12">
      <c r="A171" s="11"/>
      <c r="B171" s="11"/>
      <c r="C171" s="11"/>
      <c r="D171" s="11"/>
      <c r="E171" s="11"/>
      <c r="F171" s="11"/>
      <c r="G171" s="11"/>
      <c r="H171" s="11"/>
      <c r="J171" s="11"/>
    </row>
    <row r="172" spans="1:10" s="7" customFormat="1" ht="12">
      <c r="A172" s="11"/>
      <c r="B172" s="11"/>
      <c r="C172" s="11"/>
      <c r="D172" s="11"/>
      <c r="E172" s="11"/>
      <c r="F172" s="11"/>
      <c r="G172" s="11"/>
      <c r="H172" s="11"/>
      <c r="J172" s="11"/>
    </row>
    <row r="173" spans="1:10" s="7" customFormat="1" ht="12">
      <c r="A173" s="11"/>
      <c r="B173" s="11"/>
      <c r="C173" s="11"/>
      <c r="D173" s="11"/>
      <c r="E173" s="11"/>
      <c r="F173" s="11"/>
      <c r="G173" s="11"/>
      <c r="H173" s="11"/>
      <c r="J173" s="11"/>
    </row>
    <row r="174" spans="1:10" s="7" customFormat="1" ht="12">
      <c r="A174" s="11"/>
      <c r="B174" s="11"/>
      <c r="C174" s="11"/>
      <c r="D174" s="11"/>
      <c r="E174" s="11"/>
      <c r="F174" s="11"/>
      <c r="G174" s="11"/>
      <c r="H174" s="11"/>
      <c r="J174" s="11"/>
    </row>
    <row r="175" spans="1:10" s="7" customFormat="1" ht="12">
      <c r="A175" s="11"/>
      <c r="B175" s="11"/>
      <c r="C175" s="11"/>
      <c r="D175" s="11"/>
      <c r="E175" s="11"/>
      <c r="F175" s="11"/>
      <c r="G175" s="11"/>
      <c r="H175" s="11"/>
      <c r="J175" s="11"/>
    </row>
    <row r="176" spans="1:10" s="7" customFormat="1" ht="12">
      <c r="A176" s="11"/>
      <c r="B176" s="11"/>
      <c r="C176" s="11"/>
      <c r="D176" s="11"/>
      <c r="E176" s="11"/>
      <c r="F176" s="11"/>
      <c r="G176" s="11"/>
      <c r="H176" s="11"/>
      <c r="J176" s="11"/>
    </row>
    <row r="177" spans="1:10" s="7" customFormat="1" ht="12">
      <c r="A177" s="11"/>
      <c r="B177" s="11"/>
      <c r="C177" s="11"/>
      <c r="D177" s="11"/>
      <c r="E177" s="11"/>
      <c r="F177" s="11"/>
      <c r="G177" s="11"/>
      <c r="H177" s="11"/>
      <c r="J177" s="11"/>
    </row>
    <row r="178" spans="1:10" s="7" customFormat="1" ht="12">
      <c r="A178" s="11"/>
      <c r="B178" s="11"/>
      <c r="C178" s="11"/>
      <c r="D178" s="11"/>
      <c r="E178" s="11"/>
      <c r="F178" s="11"/>
      <c r="G178" s="11"/>
      <c r="H178" s="11"/>
      <c r="J178" s="11"/>
    </row>
    <row r="179" spans="1:10" s="7" customFormat="1" ht="12">
      <c r="A179" s="11"/>
      <c r="B179" s="11"/>
      <c r="C179" s="11"/>
      <c r="D179" s="11"/>
      <c r="E179" s="11"/>
      <c r="F179" s="11"/>
      <c r="G179" s="11"/>
      <c r="H179" s="11"/>
      <c r="J179" s="11"/>
    </row>
    <row r="180" spans="1:10" s="7" customFormat="1" ht="12">
      <c r="A180" s="11"/>
      <c r="B180" s="11"/>
      <c r="C180" s="11"/>
      <c r="D180" s="11"/>
      <c r="E180" s="11"/>
      <c r="F180" s="11"/>
      <c r="G180" s="11"/>
      <c r="H180" s="11"/>
      <c r="J180" s="11"/>
    </row>
    <row r="181" spans="1:10" s="7" customFormat="1" ht="12">
      <c r="A181" s="11"/>
      <c r="B181" s="11"/>
      <c r="C181" s="11"/>
      <c r="D181" s="11"/>
      <c r="E181" s="11"/>
      <c r="F181" s="11"/>
      <c r="G181" s="11"/>
      <c r="H181" s="11"/>
      <c r="J181" s="11"/>
    </row>
    <row r="182" spans="1:10" s="7" customFormat="1" ht="12">
      <c r="A182" s="11"/>
      <c r="B182" s="11"/>
      <c r="C182" s="11"/>
      <c r="D182" s="11"/>
      <c r="E182" s="11"/>
      <c r="F182" s="11"/>
      <c r="G182" s="11"/>
      <c r="H182" s="11"/>
      <c r="J182" s="11"/>
    </row>
    <row r="183" spans="1:10" s="7" customFormat="1" ht="12">
      <c r="A183" s="11"/>
      <c r="B183" s="11"/>
      <c r="C183" s="11"/>
      <c r="D183" s="11"/>
      <c r="E183" s="11"/>
      <c r="F183" s="11"/>
      <c r="G183" s="11"/>
      <c r="H183" s="11"/>
      <c r="J183" s="11"/>
    </row>
    <row r="184" spans="1:10" s="7" customFormat="1" ht="12">
      <c r="A184" s="11"/>
      <c r="B184" s="11"/>
      <c r="C184" s="11"/>
      <c r="D184" s="11"/>
      <c r="E184" s="11"/>
      <c r="F184" s="11"/>
      <c r="G184" s="11"/>
      <c r="H184" s="11"/>
      <c r="J184" s="11"/>
    </row>
    <row r="185" spans="1:10" s="7" customFormat="1" ht="12">
      <c r="A185" s="11"/>
      <c r="B185" s="11"/>
      <c r="C185" s="11"/>
      <c r="D185" s="11"/>
      <c r="E185" s="11"/>
      <c r="F185" s="11"/>
      <c r="G185" s="11"/>
      <c r="H185" s="11"/>
      <c r="J185" s="11"/>
    </row>
    <row r="186" spans="1:10" s="7" customFormat="1" ht="12">
      <c r="A186" s="11"/>
      <c r="B186" s="11"/>
      <c r="C186" s="11"/>
      <c r="D186" s="11"/>
      <c r="E186" s="11"/>
      <c r="F186" s="11"/>
      <c r="G186" s="11"/>
      <c r="H186" s="11"/>
      <c r="J186" s="11"/>
    </row>
    <row r="187" spans="1:10" s="7" customFormat="1" ht="12">
      <c r="A187" s="11"/>
      <c r="B187" s="11"/>
      <c r="C187" s="11"/>
      <c r="D187" s="11"/>
      <c r="E187" s="11"/>
      <c r="F187" s="11"/>
      <c r="G187" s="11"/>
      <c r="H187" s="11"/>
      <c r="J187" s="11"/>
    </row>
    <row r="188" spans="1:10" s="7" customFormat="1" ht="12">
      <c r="A188" s="11"/>
      <c r="B188" s="11"/>
      <c r="C188" s="11"/>
      <c r="D188" s="11"/>
      <c r="E188" s="11"/>
      <c r="F188" s="11"/>
      <c r="G188" s="11"/>
      <c r="H188" s="11"/>
      <c r="J188" s="11"/>
    </row>
    <row r="189" spans="1:10" s="7" customFormat="1" ht="12">
      <c r="A189" s="11"/>
      <c r="B189" s="11"/>
      <c r="C189" s="11"/>
      <c r="D189" s="11"/>
      <c r="E189" s="11"/>
      <c r="F189" s="11"/>
      <c r="G189" s="11"/>
      <c r="H189" s="11"/>
      <c r="J189" s="11"/>
    </row>
    <row r="190" spans="1:10" s="7" customFormat="1" ht="12">
      <c r="A190" s="11"/>
      <c r="B190" s="11"/>
      <c r="C190" s="11"/>
      <c r="D190" s="11"/>
      <c r="E190" s="11"/>
      <c r="F190" s="11"/>
      <c r="G190" s="11"/>
      <c r="H190" s="11"/>
      <c r="J190" s="11"/>
    </row>
    <row r="191" spans="1:10" s="7" customFormat="1" ht="12">
      <c r="A191" s="11"/>
      <c r="B191" s="11"/>
      <c r="C191" s="11"/>
      <c r="D191" s="11"/>
      <c r="E191" s="11"/>
      <c r="F191" s="11"/>
      <c r="G191" s="11"/>
      <c r="H191" s="11"/>
      <c r="J191" s="11"/>
    </row>
    <row r="192" spans="1:10" s="7" customFormat="1" ht="12">
      <c r="A192" s="11"/>
      <c r="B192" s="11"/>
      <c r="C192" s="11"/>
      <c r="D192" s="11"/>
      <c r="E192" s="11"/>
      <c r="F192" s="11"/>
      <c r="G192" s="11"/>
      <c r="H192" s="11"/>
      <c r="J192" s="11"/>
    </row>
    <row r="193" spans="1:10" s="7" customFormat="1" ht="12">
      <c r="A193" s="11"/>
      <c r="B193" s="11"/>
      <c r="C193" s="11"/>
      <c r="D193" s="11"/>
      <c r="E193" s="11"/>
      <c r="F193" s="11"/>
      <c r="G193" s="11"/>
      <c r="H193" s="11"/>
      <c r="J193" s="11"/>
    </row>
    <row r="194" spans="1:10" s="7" customFormat="1" ht="12">
      <c r="A194" s="11"/>
      <c r="B194" s="11"/>
      <c r="C194" s="11"/>
      <c r="D194" s="11"/>
      <c r="E194" s="11"/>
      <c r="F194" s="11"/>
      <c r="G194" s="11"/>
      <c r="H194" s="11"/>
      <c r="J194" s="11"/>
    </row>
    <row r="195" spans="1:10" s="7" customFormat="1" ht="12">
      <c r="A195" s="11"/>
      <c r="B195" s="11"/>
      <c r="C195" s="11"/>
      <c r="D195" s="11"/>
      <c r="E195" s="11"/>
      <c r="F195" s="11"/>
      <c r="G195" s="11"/>
      <c r="H195" s="11"/>
      <c r="J195" s="11"/>
    </row>
    <row r="196" spans="1:10" s="7" customFormat="1" ht="12">
      <c r="A196" s="11"/>
      <c r="B196" s="11"/>
      <c r="C196" s="11"/>
      <c r="D196" s="11"/>
      <c r="E196" s="11"/>
      <c r="F196" s="11"/>
      <c r="G196" s="11"/>
      <c r="H196" s="11"/>
      <c r="J196" s="11"/>
    </row>
    <row r="197" spans="1:10" s="7" customFormat="1" ht="12">
      <c r="A197" s="11"/>
      <c r="B197" s="11"/>
      <c r="C197" s="11"/>
      <c r="D197" s="11"/>
      <c r="E197" s="11"/>
      <c r="F197" s="11"/>
      <c r="G197" s="11"/>
      <c r="H197" s="11"/>
      <c r="J197" s="11"/>
    </row>
    <row r="198" spans="1:10" s="7" customFormat="1" ht="12">
      <c r="A198" s="11"/>
      <c r="B198" s="11"/>
      <c r="C198" s="11"/>
      <c r="D198" s="11"/>
      <c r="E198" s="11"/>
      <c r="F198" s="11"/>
      <c r="G198" s="11"/>
      <c r="H198" s="11"/>
      <c r="J198" s="11"/>
    </row>
    <row r="199" spans="1:10" s="7" customFormat="1" ht="12">
      <c r="A199" s="11"/>
      <c r="B199" s="11"/>
      <c r="C199" s="11"/>
      <c r="D199" s="11"/>
      <c r="E199" s="11"/>
      <c r="F199" s="11"/>
      <c r="G199" s="11"/>
      <c r="H199" s="11"/>
      <c r="J199" s="11"/>
    </row>
    <row r="200" spans="1:10" s="7" customFormat="1" ht="12">
      <c r="A200" s="11"/>
      <c r="B200" s="11"/>
      <c r="C200" s="11"/>
      <c r="D200" s="11"/>
      <c r="E200" s="11"/>
      <c r="F200" s="11"/>
      <c r="G200" s="11"/>
      <c r="H200" s="11"/>
      <c r="J200" s="11"/>
    </row>
    <row r="201" spans="1:10" s="7" customFormat="1" ht="12">
      <c r="A201" s="11"/>
      <c r="B201" s="11"/>
      <c r="C201" s="11"/>
      <c r="D201" s="11"/>
      <c r="E201" s="11"/>
      <c r="F201" s="11"/>
      <c r="G201" s="11"/>
      <c r="H201" s="11"/>
      <c r="J201" s="11"/>
    </row>
    <row r="202" spans="1:10" s="7" customFormat="1" ht="12">
      <c r="A202" s="11"/>
      <c r="B202" s="11"/>
      <c r="C202" s="11"/>
      <c r="D202" s="11"/>
      <c r="E202" s="11"/>
      <c r="F202" s="11"/>
      <c r="G202" s="11"/>
      <c r="H202" s="11"/>
      <c r="J202" s="11"/>
    </row>
    <row r="203" spans="1:10" s="7" customFormat="1" ht="12">
      <c r="A203" s="11"/>
      <c r="B203" s="11"/>
      <c r="C203" s="11"/>
      <c r="D203" s="11"/>
      <c r="E203" s="11"/>
      <c r="F203" s="11"/>
      <c r="G203" s="11"/>
      <c r="H203" s="11"/>
      <c r="J203" s="11"/>
    </row>
    <row r="204" spans="1:10" s="7" customFormat="1" ht="12">
      <c r="A204" s="11"/>
      <c r="B204" s="11"/>
      <c r="C204" s="11"/>
      <c r="D204" s="11"/>
      <c r="E204" s="11"/>
      <c r="F204" s="11"/>
      <c r="G204" s="11"/>
      <c r="H204" s="11"/>
      <c r="J204" s="11"/>
    </row>
    <row r="205" spans="1:10" s="7" customFormat="1" ht="12">
      <c r="A205" s="11"/>
      <c r="B205" s="11"/>
      <c r="C205" s="11"/>
      <c r="D205" s="11"/>
      <c r="E205" s="11"/>
      <c r="F205" s="11"/>
      <c r="G205" s="11"/>
      <c r="H205" s="11"/>
      <c r="J205" s="11"/>
    </row>
    <row r="206" spans="1:10" s="7" customFormat="1" ht="12">
      <c r="A206" s="11"/>
      <c r="B206" s="11"/>
      <c r="C206" s="11"/>
      <c r="D206" s="11"/>
      <c r="E206" s="11"/>
      <c r="F206" s="11"/>
      <c r="G206" s="11"/>
      <c r="H206" s="11"/>
      <c r="J206" s="11"/>
    </row>
    <row r="207" spans="1:10" s="7" customFormat="1" ht="12">
      <c r="A207" s="11"/>
      <c r="B207" s="11"/>
      <c r="C207" s="11"/>
      <c r="D207" s="11"/>
      <c r="E207" s="11"/>
      <c r="F207" s="11"/>
      <c r="G207" s="11"/>
      <c r="H207" s="11"/>
      <c r="J207" s="11"/>
    </row>
    <row r="208" spans="1:10" s="7" customFormat="1" ht="12">
      <c r="A208" s="11"/>
      <c r="B208" s="11"/>
      <c r="C208" s="11"/>
      <c r="D208" s="11"/>
      <c r="E208" s="11"/>
      <c r="F208" s="11"/>
      <c r="G208" s="11"/>
      <c r="H208" s="11"/>
      <c r="J208" s="11"/>
    </row>
    <row r="209" spans="1:10" s="7" customFormat="1" ht="12">
      <c r="A209" s="11"/>
      <c r="B209" s="11"/>
      <c r="C209" s="11"/>
      <c r="D209" s="11"/>
      <c r="E209" s="11"/>
      <c r="F209" s="11"/>
      <c r="G209" s="11"/>
      <c r="H209" s="11"/>
      <c r="J209" s="11"/>
    </row>
    <row r="210" spans="1:10" s="7" customFormat="1" ht="12">
      <c r="A210" s="11"/>
      <c r="B210" s="11"/>
      <c r="C210" s="11"/>
      <c r="D210" s="11"/>
      <c r="E210" s="11"/>
      <c r="F210" s="11"/>
      <c r="G210" s="11"/>
      <c r="H210" s="11"/>
      <c r="J210" s="11"/>
    </row>
    <row r="211" spans="1:10" s="7" customFormat="1" ht="12">
      <c r="A211" s="11"/>
      <c r="B211" s="11"/>
      <c r="C211" s="11"/>
      <c r="D211" s="11"/>
      <c r="E211" s="11"/>
      <c r="F211" s="11"/>
      <c r="G211" s="11"/>
      <c r="H211" s="11"/>
      <c r="J211" s="11"/>
    </row>
    <row r="212" spans="1:10" s="7" customFormat="1" ht="12">
      <c r="A212" s="11"/>
      <c r="B212" s="11"/>
      <c r="C212" s="11"/>
      <c r="D212" s="11"/>
      <c r="E212" s="11"/>
      <c r="F212" s="11"/>
      <c r="G212" s="11"/>
      <c r="H212" s="11"/>
      <c r="J212" s="11"/>
    </row>
    <row r="213" spans="1:10" s="7" customFormat="1" ht="12">
      <c r="A213" s="11"/>
      <c r="B213" s="11"/>
      <c r="C213" s="11"/>
      <c r="D213" s="11"/>
      <c r="E213" s="11"/>
      <c r="F213" s="11"/>
      <c r="G213" s="11"/>
      <c r="H213" s="11"/>
      <c r="J213" s="11"/>
    </row>
    <row r="214" spans="1:10" s="7" customFormat="1" ht="12">
      <c r="A214" s="11"/>
      <c r="B214" s="11"/>
      <c r="C214" s="11"/>
      <c r="D214" s="11"/>
      <c r="E214" s="11"/>
      <c r="F214" s="11"/>
      <c r="G214" s="11"/>
      <c r="H214" s="11"/>
      <c r="J214" s="11"/>
    </row>
    <row r="215" spans="1:10" s="7" customFormat="1" ht="12">
      <c r="A215" s="11"/>
      <c r="B215" s="11"/>
      <c r="C215" s="11"/>
      <c r="D215" s="11"/>
      <c r="E215" s="11"/>
      <c r="F215" s="11"/>
      <c r="G215" s="11"/>
      <c r="H215" s="11"/>
      <c r="J215" s="11"/>
    </row>
    <row r="216" spans="1:10" s="7" customFormat="1" ht="12">
      <c r="A216" s="11"/>
      <c r="B216" s="11"/>
      <c r="C216" s="11"/>
      <c r="D216" s="11"/>
      <c r="E216" s="11"/>
      <c r="F216" s="11"/>
      <c r="G216" s="11"/>
      <c r="H216" s="11"/>
      <c r="J216" s="11"/>
    </row>
    <row r="217" spans="1:10" s="7" customFormat="1" ht="12">
      <c r="A217" s="11"/>
      <c r="B217" s="11"/>
      <c r="C217" s="11"/>
      <c r="D217" s="11"/>
      <c r="E217" s="11"/>
      <c r="F217" s="11"/>
      <c r="G217" s="11"/>
      <c r="H217" s="11"/>
      <c r="J217" s="11"/>
    </row>
    <row r="218" spans="1:10" s="7" customFormat="1" ht="12">
      <c r="A218" s="11"/>
      <c r="B218" s="11"/>
      <c r="C218" s="11"/>
      <c r="D218" s="11"/>
      <c r="E218" s="11"/>
      <c r="F218" s="11"/>
      <c r="G218" s="11"/>
      <c r="H218" s="11"/>
      <c r="J218" s="11"/>
    </row>
    <row r="219" spans="1:10" s="7" customFormat="1" ht="12">
      <c r="A219" s="11"/>
      <c r="B219" s="11"/>
      <c r="C219" s="11"/>
      <c r="D219" s="11"/>
      <c r="E219" s="11"/>
      <c r="F219" s="11"/>
      <c r="G219" s="11"/>
      <c r="H219" s="11"/>
      <c r="J219" s="11"/>
    </row>
    <row r="220" spans="1:10" s="7" customFormat="1" ht="12">
      <c r="A220" s="11"/>
      <c r="B220" s="11"/>
      <c r="C220" s="11"/>
      <c r="D220" s="11"/>
      <c r="E220" s="11"/>
      <c r="F220" s="11"/>
      <c r="G220" s="11"/>
      <c r="H220" s="11"/>
      <c r="J220" s="11"/>
    </row>
    <row r="221" spans="1:10" s="7" customFormat="1" ht="12">
      <c r="A221" s="11"/>
      <c r="B221" s="11"/>
      <c r="C221" s="11"/>
      <c r="D221" s="11"/>
      <c r="E221" s="11"/>
      <c r="F221" s="11"/>
      <c r="G221" s="11"/>
      <c r="H221" s="11"/>
      <c r="J221" s="11"/>
    </row>
    <row r="222" spans="1:10" s="7" customFormat="1" ht="12">
      <c r="A222" s="11"/>
      <c r="B222" s="11"/>
      <c r="C222" s="11"/>
      <c r="D222" s="11"/>
      <c r="E222" s="11"/>
      <c r="F222" s="11"/>
      <c r="G222" s="11"/>
      <c r="H222" s="11"/>
      <c r="J222" s="11"/>
    </row>
    <row r="223" spans="1:10" s="7" customFormat="1" ht="12">
      <c r="A223" s="11"/>
      <c r="B223" s="11"/>
      <c r="C223" s="11"/>
      <c r="D223" s="11"/>
      <c r="E223" s="11"/>
      <c r="F223" s="11"/>
      <c r="G223" s="11"/>
      <c r="H223" s="11"/>
      <c r="J223" s="11"/>
    </row>
    <row r="224" spans="1:10" s="7" customFormat="1" ht="12">
      <c r="A224" s="11"/>
      <c r="B224" s="11"/>
      <c r="C224" s="11"/>
      <c r="D224" s="11"/>
      <c r="E224" s="11"/>
      <c r="F224" s="11"/>
      <c r="G224" s="11"/>
      <c r="H224" s="11"/>
      <c r="J224" s="11"/>
    </row>
    <row r="225" spans="1:10" s="7" customFormat="1" ht="12">
      <c r="A225" s="11"/>
      <c r="B225" s="11"/>
      <c r="C225" s="11"/>
      <c r="D225" s="11"/>
      <c r="E225" s="11"/>
      <c r="F225" s="11"/>
      <c r="G225" s="11"/>
      <c r="H225" s="11"/>
      <c r="J225" s="11"/>
    </row>
    <row r="226" spans="1:10" s="7" customFormat="1" ht="12">
      <c r="A226" s="11"/>
      <c r="B226" s="11"/>
      <c r="C226" s="11"/>
      <c r="D226" s="11"/>
      <c r="E226" s="11"/>
      <c r="F226" s="11"/>
      <c r="G226" s="11"/>
      <c r="H226" s="11"/>
      <c r="J226" s="11"/>
    </row>
    <row r="227" spans="1:10" s="7" customFormat="1" ht="12">
      <c r="A227" s="11"/>
      <c r="B227" s="11"/>
      <c r="C227" s="11"/>
      <c r="D227" s="11"/>
      <c r="E227" s="11"/>
      <c r="F227" s="11"/>
      <c r="G227" s="11"/>
      <c r="H227" s="11"/>
      <c r="J227" s="11"/>
    </row>
    <row r="228" spans="1:10" s="7" customFormat="1" ht="12">
      <c r="A228" s="11"/>
      <c r="B228" s="11"/>
      <c r="C228" s="11"/>
      <c r="D228" s="11"/>
      <c r="E228" s="11"/>
      <c r="F228" s="11"/>
      <c r="G228" s="11"/>
      <c r="H228" s="11"/>
      <c r="J228" s="11"/>
    </row>
    <row r="229" spans="1:10" s="7" customFormat="1" ht="12">
      <c r="A229" s="11"/>
      <c r="B229" s="11"/>
      <c r="C229" s="11"/>
      <c r="D229" s="11"/>
      <c r="E229" s="11"/>
      <c r="F229" s="11"/>
      <c r="G229" s="11"/>
      <c r="H229" s="11"/>
      <c r="J229" s="11"/>
    </row>
    <row r="230" spans="1:10" s="7" customFormat="1" ht="12">
      <c r="A230" s="11"/>
      <c r="B230" s="11"/>
      <c r="C230" s="11"/>
      <c r="D230" s="11"/>
      <c r="E230" s="11"/>
      <c r="F230" s="11"/>
      <c r="G230" s="11"/>
      <c r="H230" s="11"/>
      <c r="J230" s="11"/>
    </row>
    <row r="231" spans="1:10" s="7" customFormat="1" ht="12">
      <c r="A231" s="11"/>
      <c r="B231" s="11"/>
      <c r="C231" s="11"/>
      <c r="D231" s="11"/>
      <c r="E231" s="11"/>
      <c r="F231" s="11"/>
      <c r="G231" s="11"/>
      <c r="H231" s="11"/>
      <c r="J231" s="11"/>
    </row>
    <row r="232" spans="1:10" s="7" customFormat="1" ht="12">
      <c r="A232" s="11"/>
      <c r="B232" s="11"/>
      <c r="C232" s="11"/>
      <c r="D232" s="11"/>
      <c r="E232" s="11"/>
      <c r="F232" s="11"/>
      <c r="G232" s="11"/>
      <c r="H232" s="11"/>
      <c r="J232" s="11"/>
    </row>
    <row r="233" spans="1:10" s="7" customFormat="1" ht="12">
      <c r="A233" s="11"/>
      <c r="B233" s="11"/>
      <c r="C233" s="11"/>
      <c r="D233" s="11"/>
      <c r="E233" s="11"/>
      <c r="F233" s="11"/>
      <c r="G233" s="11"/>
      <c r="H233" s="11"/>
      <c r="J233" s="11"/>
    </row>
    <row r="234" spans="1:10" s="7" customFormat="1" ht="12">
      <c r="A234" s="11"/>
      <c r="B234" s="11"/>
      <c r="C234" s="11"/>
      <c r="D234" s="11"/>
      <c r="E234" s="11"/>
      <c r="F234" s="11"/>
      <c r="G234" s="11"/>
      <c r="H234" s="11"/>
      <c r="J234" s="11"/>
    </row>
    <row r="235" spans="1:10" s="7" customFormat="1" ht="12">
      <c r="A235" s="11"/>
      <c r="B235" s="11"/>
      <c r="C235" s="11"/>
      <c r="D235" s="11"/>
      <c r="E235" s="11"/>
      <c r="F235" s="11"/>
      <c r="G235" s="11"/>
      <c r="H235" s="11"/>
      <c r="J235" s="11"/>
    </row>
    <row r="236" spans="1:10" s="7" customFormat="1" ht="12">
      <c r="A236" s="11"/>
      <c r="B236" s="11"/>
      <c r="C236" s="11"/>
      <c r="D236" s="11"/>
      <c r="E236" s="11"/>
      <c r="F236" s="11"/>
      <c r="G236" s="11"/>
      <c r="H236" s="11"/>
      <c r="J236" s="11"/>
    </row>
    <row r="237" spans="1:10" s="7" customFormat="1" ht="12">
      <c r="A237" s="11"/>
      <c r="B237" s="11"/>
      <c r="C237" s="11"/>
      <c r="D237" s="11"/>
      <c r="E237" s="11"/>
      <c r="F237" s="11"/>
      <c r="G237" s="11"/>
      <c r="H237" s="11"/>
      <c r="J237" s="11"/>
    </row>
    <row r="238" spans="1:10" s="7" customFormat="1" ht="12">
      <c r="A238" s="11"/>
      <c r="B238" s="11"/>
      <c r="C238" s="11"/>
      <c r="D238" s="11"/>
      <c r="E238" s="11"/>
      <c r="F238" s="11"/>
      <c r="G238" s="11"/>
      <c r="H238" s="11"/>
      <c r="J238" s="11"/>
    </row>
    <row r="239" spans="1:10" s="7" customFormat="1" ht="12">
      <c r="A239" s="11"/>
      <c r="B239" s="11"/>
      <c r="C239" s="11"/>
      <c r="D239" s="11"/>
      <c r="E239" s="11"/>
      <c r="F239" s="11"/>
      <c r="G239" s="11"/>
      <c r="H239" s="11"/>
      <c r="J239" s="11"/>
    </row>
    <row r="240" spans="1:10" s="7" customFormat="1" ht="12">
      <c r="A240" s="11"/>
      <c r="B240" s="11"/>
      <c r="C240" s="11"/>
      <c r="D240" s="11"/>
      <c r="E240" s="11"/>
      <c r="F240" s="11"/>
      <c r="G240" s="11"/>
      <c r="H240" s="11"/>
      <c r="J240" s="11"/>
    </row>
    <row r="241" spans="1:10" s="7" customFormat="1" ht="12">
      <c r="A241" s="11"/>
      <c r="B241" s="11"/>
      <c r="C241" s="11"/>
      <c r="D241" s="11"/>
      <c r="E241" s="11"/>
      <c r="F241" s="11"/>
      <c r="G241" s="11"/>
      <c r="H241" s="11"/>
      <c r="J241" s="11"/>
    </row>
    <row r="242" spans="1:10" s="7" customFormat="1" ht="12">
      <c r="A242" s="11"/>
      <c r="B242" s="11"/>
      <c r="C242" s="11"/>
      <c r="D242" s="11"/>
      <c r="E242" s="11"/>
      <c r="F242" s="11"/>
      <c r="G242" s="11"/>
      <c r="H242" s="11"/>
      <c r="J242" s="11"/>
    </row>
    <row r="243" spans="1:10" s="7" customFormat="1" ht="12">
      <c r="A243" s="11"/>
      <c r="B243" s="11"/>
      <c r="C243" s="11"/>
      <c r="D243" s="11"/>
      <c r="E243" s="11"/>
      <c r="F243" s="11"/>
      <c r="G243" s="11"/>
      <c r="H243" s="11"/>
      <c r="J243" s="11"/>
    </row>
    <row r="244" spans="1:10" s="7" customFormat="1" ht="12">
      <c r="A244" s="11"/>
      <c r="B244" s="11"/>
      <c r="C244" s="11"/>
      <c r="D244" s="11"/>
      <c r="E244" s="11"/>
      <c r="F244" s="11"/>
      <c r="G244" s="11"/>
      <c r="H244" s="11"/>
      <c r="J244" s="11"/>
    </row>
    <row r="245" spans="1:10" s="7" customFormat="1" ht="12">
      <c r="A245" s="11"/>
      <c r="B245" s="11"/>
      <c r="C245" s="11"/>
      <c r="D245" s="11"/>
      <c r="E245" s="11"/>
      <c r="F245" s="11"/>
      <c r="G245" s="11"/>
      <c r="H245" s="11"/>
      <c r="J245" s="11"/>
    </row>
    <row r="246" spans="1:10" s="7" customFormat="1" ht="12">
      <c r="A246" s="11"/>
      <c r="B246" s="11"/>
      <c r="C246" s="11"/>
      <c r="D246" s="11"/>
      <c r="E246" s="11"/>
      <c r="F246" s="11"/>
      <c r="G246" s="11"/>
      <c r="H246" s="11"/>
      <c r="J246" s="11"/>
    </row>
    <row r="247" spans="1:10" s="7" customFormat="1" ht="12">
      <c r="A247" s="11"/>
      <c r="B247" s="11"/>
      <c r="C247" s="11"/>
      <c r="D247" s="11"/>
      <c r="E247" s="11"/>
      <c r="F247" s="11"/>
      <c r="G247" s="11"/>
      <c r="H247" s="11"/>
      <c r="J247" s="11"/>
    </row>
    <row r="248" spans="1:10" s="7" customFormat="1" ht="12">
      <c r="A248" s="11"/>
      <c r="B248" s="11"/>
      <c r="C248" s="11"/>
      <c r="D248" s="11"/>
      <c r="E248" s="11"/>
      <c r="F248" s="11"/>
      <c r="G248" s="11"/>
      <c r="H248" s="11"/>
      <c r="J248" s="11"/>
    </row>
    <row r="249" spans="1:10" s="7" customFormat="1" ht="12">
      <c r="A249" s="11"/>
      <c r="B249" s="11"/>
      <c r="C249" s="11"/>
      <c r="D249" s="11"/>
      <c r="E249" s="11"/>
      <c r="F249" s="11"/>
      <c r="G249" s="11"/>
      <c r="H249" s="11"/>
      <c r="J249" s="11"/>
    </row>
    <row r="250" spans="1:10" s="7" customFormat="1" ht="12">
      <c r="A250" s="11"/>
      <c r="B250" s="11"/>
      <c r="C250" s="11"/>
      <c r="D250" s="11"/>
      <c r="E250" s="11"/>
      <c r="F250" s="11"/>
      <c r="G250" s="11"/>
      <c r="H250" s="11"/>
      <c r="J250" s="11"/>
    </row>
    <row r="251" spans="1:10" s="7" customFormat="1" ht="12">
      <c r="A251" s="11"/>
      <c r="B251" s="11"/>
      <c r="C251" s="11"/>
      <c r="D251" s="11"/>
      <c r="E251" s="11"/>
      <c r="F251" s="11"/>
      <c r="G251" s="11"/>
      <c r="H251" s="11"/>
      <c r="J251" s="11"/>
    </row>
    <row r="252" spans="1:10" s="7" customFormat="1" ht="12">
      <c r="A252" s="11"/>
      <c r="B252" s="11"/>
      <c r="C252" s="11"/>
      <c r="D252" s="11"/>
      <c r="E252" s="11"/>
      <c r="F252" s="11"/>
      <c r="G252" s="11"/>
      <c r="H252" s="11"/>
      <c r="J252" s="11"/>
    </row>
    <row r="253" spans="1:10" s="7" customFormat="1" ht="12">
      <c r="A253" s="11"/>
      <c r="B253" s="11"/>
      <c r="C253" s="11"/>
      <c r="D253" s="11"/>
      <c r="E253" s="11"/>
      <c r="F253" s="11"/>
      <c r="G253" s="11"/>
      <c r="H253" s="11"/>
      <c r="J253" s="11"/>
    </row>
    <row r="254" spans="1:10" s="7" customFormat="1" ht="12">
      <c r="A254" s="11"/>
      <c r="B254" s="11"/>
      <c r="C254" s="11"/>
      <c r="D254" s="11"/>
      <c r="E254" s="11"/>
      <c r="F254" s="11"/>
      <c r="G254" s="11"/>
      <c r="H254" s="11"/>
      <c r="J254" s="11"/>
    </row>
    <row r="255" spans="1:10" s="7" customFormat="1" ht="12">
      <c r="A255" s="11"/>
      <c r="B255" s="11"/>
      <c r="C255" s="11"/>
      <c r="D255" s="11"/>
      <c r="E255" s="11"/>
      <c r="F255" s="11"/>
      <c r="G255" s="11"/>
      <c r="H255" s="11"/>
      <c r="J255" s="11"/>
    </row>
    <row r="256" spans="1:10" s="7" customFormat="1" ht="12">
      <c r="A256" s="11"/>
      <c r="B256" s="11"/>
      <c r="C256" s="11"/>
      <c r="D256" s="11"/>
      <c r="E256" s="11"/>
      <c r="F256" s="11"/>
      <c r="G256" s="11"/>
      <c r="H256" s="11"/>
      <c r="J256" s="11"/>
    </row>
    <row r="257" spans="1:10" s="7" customFormat="1" ht="12">
      <c r="A257" s="11"/>
      <c r="B257" s="11"/>
      <c r="C257" s="11"/>
      <c r="D257" s="11"/>
      <c r="E257" s="11"/>
      <c r="F257" s="11"/>
      <c r="G257" s="11"/>
      <c r="H257" s="11"/>
      <c r="J257" s="11"/>
    </row>
    <row r="258" spans="1:10" s="7" customFormat="1" ht="12">
      <c r="A258" s="11"/>
      <c r="B258" s="11"/>
      <c r="C258" s="11"/>
      <c r="D258" s="11"/>
      <c r="E258" s="11"/>
      <c r="F258" s="11"/>
      <c r="G258" s="11"/>
      <c r="H258" s="11"/>
      <c r="J258" s="11"/>
    </row>
    <row r="259" spans="1:10" s="7" customFormat="1" ht="12">
      <c r="A259" s="11"/>
      <c r="B259" s="11"/>
      <c r="C259" s="11"/>
      <c r="D259" s="11"/>
      <c r="E259" s="11"/>
      <c r="F259" s="11"/>
      <c r="G259" s="11"/>
      <c r="H259" s="11"/>
      <c r="J259" s="11"/>
    </row>
    <row r="260" spans="1:10" s="7" customFormat="1" ht="12">
      <c r="A260" s="11"/>
      <c r="B260" s="11"/>
      <c r="C260" s="11"/>
      <c r="D260" s="11"/>
      <c r="E260" s="11"/>
      <c r="F260" s="11"/>
      <c r="G260" s="11"/>
      <c r="H260" s="11"/>
      <c r="J260" s="11"/>
    </row>
    <row r="261" spans="1:10" s="7" customFormat="1" ht="12">
      <c r="A261" s="11"/>
      <c r="B261" s="11"/>
      <c r="C261" s="11"/>
      <c r="D261" s="11"/>
      <c r="E261" s="11"/>
      <c r="F261" s="11"/>
      <c r="G261" s="11"/>
      <c r="H261" s="11"/>
      <c r="J261" s="11"/>
    </row>
    <row r="262" spans="1:10" s="7" customFormat="1" ht="12">
      <c r="A262" s="11"/>
      <c r="B262" s="11"/>
      <c r="C262" s="11"/>
      <c r="D262" s="11"/>
      <c r="E262" s="11"/>
      <c r="F262" s="11"/>
      <c r="G262" s="11"/>
      <c r="H262" s="11"/>
      <c r="J262" s="11"/>
    </row>
    <row r="263" spans="1:10" s="7" customFormat="1" ht="12">
      <c r="A263" s="11"/>
      <c r="B263" s="11"/>
      <c r="C263" s="11"/>
      <c r="D263" s="11"/>
      <c r="E263" s="11"/>
      <c r="F263" s="11"/>
      <c r="G263" s="11"/>
      <c r="H263" s="11"/>
      <c r="J263" s="11"/>
    </row>
    <row r="264" spans="1:10" s="7" customFormat="1" ht="12">
      <c r="A264" s="11"/>
      <c r="B264" s="11"/>
      <c r="C264" s="11"/>
      <c r="D264" s="11"/>
      <c r="E264" s="11"/>
      <c r="F264" s="11"/>
      <c r="G264" s="11"/>
      <c r="H264" s="11"/>
      <c r="J264" s="11"/>
    </row>
    <row r="265" spans="1:10" s="7" customFormat="1" ht="12">
      <c r="A265" s="11"/>
      <c r="B265" s="11"/>
      <c r="C265" s="11"/>
      <c r="D265" s="11"/>
      <c r="E265" s="11"/>
      <c r="F265" s="11"/>
      <c r="G265" s="11"/>
      <c r="H265" s="11"/>
      <c r="J265" s="11"/>
    </row>
    <row r="266" spans="1:10" s="7" customFormat="1" ht="12">
      <c r="A266" s="11"/>
      <c r="B266" s="11"/>
      <c r="C266" s="11"/>
      <c r="D266" s="11"/>
      <c r="E266" s="11"/>
      <c r="F266" s="11"/>
      <c r="G266" s="11"/>
      <c r="H266" s="11"/>
      <c r="J266" s="11"/>
    </row>
    <row r="267" spans="1:10" s="7" customFormat="1" ht="12">
      <c r="A267" s="11"/>
      <c r="B267" s="11"/>
      <c r="C267" s="11"/>
      <c r="D267" s="11"/>
      <c r="E267" s="11"/>
      <c r="F267" s="11"/>
      <c r="G267" s="11"/>
      <c r="H267" s="11"/>
      <c r="J267" s="11"/>
    </row>
    <row r="268" spans="1:10" s="7" customFormat="1" ht="12">
      <c r="A268" s="11"/>
      <c r="B268" s="11"/>
      <c r="C268" s="11"/>
      <c r="D268" s="11"/>
      <c r="E268" s="11"/>
      <c r="F268" s="11"/>
      <c r="G268" s="11"/>
      <c r="H268" s="11"/>
      <c r="J268" s="11"/>
    </row>
    <row r="269" spans="1:10" s="7" customFormat="1" ht="12">
      <c r="A269" s="11"/>
      <c r="B269" s="11"/>
      <c r="C269" s="11"/>
      <c r="D269" s="11"/>
      <c r="E269" s="11"/>
      <c r="F269" s="11"/>
      <c r="G269" s="11"/>
      <c r="H269" s="11"/>
      <c r="J269" s="11"/>
    </row>
    <row r="270" spans="1:10" s="7" customFormat="1" ht="12">
      <c r="A270" s="11"/>
      <c r="B270" s="11"/>
      <c r="C270" s="11"/>
      <c r="D270" s="11"/>
      <c r="E270" s="11"/>
      <c r="F270" s="11"/>
      <c r="G270" s="11"/>
      <c r="H270" s="11"/>
      <c r="J270" s="11"/>
    </row>
    <row r="271" spans="1:10" s="7" customFormat="1" ht="12">
      <c r="A271" s="11"/>
      <c r="B271" s="11"/>
      <c r="C271" s="11"/>
      <c r="D271" s="11"/>
      <c r="E271" s="11"/>
      <c r="F271" s="11"/>
      <c r="G271" s="11"/>
      <c r="H271" s="11"/>
      <c r="J271" s="11"/>
    </row>
    <row r="272" spans="1:10" s="7" customFormat="1" ht="12">
      <c r="A272" s="11"/>
      <c r="B272" s="11"/>
      <c r="C272" s="11"/>
      <c r="D272" s="11"/>
      <c r="E272" s="11"/>
      <c r="F272" s="11"/>
      <c r="G272" s="11"/>
      <c r="H272" s="11"/>
      <c r="J272" s="11"/>
    </row>
    <row r="273" spans="1:10" s="7" customFormat="1" ht="12">
      <c r="A273" s="11"/>
      <c r="B273" s="11"/>
      <c r="C273" s="11"/>
      <c r="D273" s="11"/>
      <c r="E273" s="11"/>
      <c r="F273" s="11"/>
      <c r="G273" s="11"/>
      <c r="H273" s="11"/>
      <c r="J273" s="11"/>
    </row>
    <row r="274" spans="1:10" s="7" customFormat="1" ht="12">
      <c r="A274" s="11"/>
      <c r="B274" s="11"/>
      <c r="C274" s="11"/>
      <c r="D274" s="11"/>
      <c r="E274" s="11"/>
      <c r="F274" s="11"/>
      <c r="G274" s="11"/>
      <c r="H274" s="11"/>
      <c r="J274" s="11"/>
    </row>
    <row r="275" spans="1:10" s="7" customFormat="1" ht="12">
      <c r="A275" s="11"/>
      <c r="B275" s="11"/>
      <c r="C275" s="11"/>
      <c r="D275" s="11"/>
      <c r="E275" s="11"/>
      <c r="F275" s="11"/>
      <c r="G275" s="11"/>
      <c r="H275" s="11"/>
      <c r="J275" s="11"/>
    </row>
    <row r="276" spans="1:10" s="7" customFormat="1" ht="12">
      <c r="A276" s="11"/>
      <c r="B276" s="11"/>
      <c r="C276" s="11"/>
      <c r="D276" s="11"/>
      <c r="E276" s="11"/>
      <c r="F276" s="11"/>
      <c r="G276" s="11"/>
      <c r="H276" s="11"/>
      <c r="J276" s="11"/>
    </row>
    <row r="277" spans="1:10" s="7" customFormat="1" ht="12">
      <c r="A277" s="11"/>
      <c r="B277" s="11"/>
      <c r="C277" s="11"/>
      <c r="D277" s="11"/>
      <c r="E277" s="11"/>
      <c r="F277" s="11"/>
      <c r="G277" s="11"/>
      <c r="H277" s="11"/>
      <c r="J277" s="11"/>
    </row>
    <row r="278" spans="1:10" s="7" customFormat="1" ht="12">
      <c r="A278" s="11"/>
      <c r="B278" s="11"/>
      <c r="C278" s="11"/>
      <c r="D278" s="11"/>
      <c r="E278" s="11"/>
      <c r="F278" s="11"/>
      <c r="G278" s="11"/>
      <c r="H278" s="11"/>
      <c r="J278" s="11"/>
    </row>
    <row r="279" spans="1:10" s="7" customFormat="1" ht="12">
      <c r="A279" s="11"/>
      <c r="B279" s="11"/>
      <c r="C279" s="11"/>
      <c r="D279" s="11"/>
      <c r="E279" s="11"/>
      <c r="F279" s="11"/>
      <c r="G279" s="11"/>
      <c r="H279" s="11"/>
      <c r="J279" s="11"/>
    </row>
    <row r="280" spans="1:10" s="7" customFormat="1" ht="12">
      <c r="A280" s="11"/>
      <c r="B280" s="11"/>
      <c r="C280" s="11"/>
      <c r="D280" s="11"/>
      <c r="E280" s="11"/>
      <c r="F280" s="11"/>
      <c r="G280" s="11"/>
      <c r="H280" s="11"/>
      <c r="J280" s="11"/>
    </row>
    <row r="281" spans="1:10" s="7" customFormat="1" ht="12">
      <c r="A281" s="11"/>
      <c r="B281" s="11"/>
      <c r="C281" s="11"/>
      <c r="D281" s="11"/>
      <c r="E281" s="11"/>
      <c r="F281" s="11"/>
      <c r="G281" s="11"/>
      <c r="H281" s="11"/>
      <c r="J281" s="11"/>
    </row>
    <row r="282" spans="1:10" s="7" customFormat="1" ht="12">
      <c r="A282" s="11"/>
      <c r="B282" s="11"/>
      <c r="C282" s="11"/>
      <c r="D282" s="11"/>
      <c r="E282" s="11"/>
      <c r="F282" s="11"/>
      <c r="G282" s="11"/>
      <c r="H282" s="11"/>
      <c r="J282" s="11"/>
    </row>
    <row r="283" spans="1:10" s="7" customFormat="1" ht="12">
      <c r="A283" s="11"/>
      <c r="B283" s="11"/>
      <c r="C283" s="11"/>
      <c r="D283" s="11"/>
      <c r="E283" s="11"/>
      <c r="F283" s="11"/>
      <c r="G283" s="11"/>
      <c r="H283" s="11"/>
      <c r="J283" s="11"/>
    </row>
    <row r="284" spans="1:10" s="7" customFormat="1" ht="12">
      <c r="A284" s="11"/>
      <c r="B284" s="11"/>
      <c r="C284" s="11"/>
      <c r="D284" s="11"/>
      <c r="E284" s="11"/>
      <c r="F284" s="11"/>
      <c r="G284" s="11"/>
      <c r="H284" s="11"/>
      <c r="J284" s="11"/>
    </row>
    <row r="285" spans="1:10" s="7" customFormat="1" ht="12">
      <c r="A285" s="11"/>
      <c r="B285" s="11"/>
      <c r="C285" s="11"/>
      <c r="D285" s="11"/>
      <c r="E285" s="11"/>
      <c r="F285" s="11"/>
      <c r="G285" s="11"/>
      <c r="H285" s="11"/>
      <c r="J285" s="11"/>
    </row>
    <row r="286" spans="1:10" s="7" customFormat="1" ht="12">
      <c r="A286" s="11"/>
      <c r="B286" s="11"/>
      <c r="C286" s="11"/>
      <c r="D286" s="11"/>
      <c r="E286" s="11"/>
      <c r="F286" s="11"/>
      <c r="G286" s="11"/>
      <c r="H286" s="11"/>
      <c r="J286" s="11"/>
    </row>
    <row r="287" spans="1:10" s="7" customFormat="1" ht="12">
      <c r="A287" s="11"/>
      <c r="B287" s="11"/>
      <c r="C287" s="11"/>
      <c r="D287" s="11"/>
      <c r="E287" s="11"/>
      <c r="F287" s="11"/>
      <c r="G287" s="11"/>
      <c r="H287" s="11"/>
      <c r="J287" s="11"/>
    </row>
    <row r="288" spans="1:10" s="7" customFormat="1" ht="12">
      <c r="A288" s="11"/>
      <c r="B288" s="11"/>
      <c r="C288" s="11"/>
      <c r="D288" s="11"/>
      <c r="E288" s="11"/>
      <c r="F288" s="11"/>
      <c r="G288" s="11"/>
      <c r="H288" s="11"/>
      <c r="J288" s="11"/>
    </row>
    <row r="289" spans="1:10" s="7" customFormat="1" ht="12">
      <c r="A289" s="11"/>
      <c r="B289" s="11"/>
      <c r="C289" s="11"/>
      <c r="D289" s="11"/>
      <c r="E289" s="11"/>
      <c r="F289" s="11"/>
      <c r="G289" s="11"/>
      <c r="H289" s="11"/>
      <c r="J289" s="11"/>
    </row>
    <row r="290" spans="1:10" s="7" customFormat="1" ht="12">
      <c r="A290" s="11"/>
      <c r="B290" s="11"/>
      <c r="C290" s="11"/>
      <c r="D290" s="11"/>
      <c r="E290" s="11"/>
      <c r="F290" s="11"/>
      <c r="G290" s="11"/>
      <c r="H290" s="11"/>
      <c r="J290" s="11"/>
    </row>
    <row r="291" spans="1:10" s="7" customFormat="1" ht="12">
      <c r="A291" s="11"/>
      <c r="B291" s="11"/>
      <c r="C291" s="11"/>
      <c r="D291" s="11"/>
      <c r="E291" s="11"/>
      <c r="F291" s="11"/>
      <c r="G291" s="11"/>
      <c r="H291" s="11"/>
      <c r="J291" s="11"/>
    </row>
    <row r="292" spans="1:10" s="7" customFormat="1" ht="12">
      <c r="A292" s="11"/>
      <c r="B292" s="11"/>
      <c r="C292" s="11"/>
      <c r="D292" s="11"/>
      <c r="E292" s="11"/>
      <c r="F292" s="11"/>
      <c r="G292" s="11"/>
      <c r="H292" s="11"/>
      <c r="J292" s="11"/>
    </row>
    <row r="293" spans="1:10" s="7" customFormat="1" ht="12">
      <c r="A293" s="11"/>
      <c r="B293" s="11"/>
      <c r="C293" s="11"/>
      <c r="D293" s="11"/>
      <c r="E293" s="11"/>
      <c r="F293" s="11"/>
      <c r="G293" s="11"/>
      <c r="H293" s="11"/>
      <c r="J293" s="11"/>
    </row>
    <row r="294" spans="1:10" s="7" customFormat="1" ht="12">
      <c r="A294" s="11"/>
      <c r="B294" s="11"/>
      <c r="C294" s="11"/>
      <c r="D294" s="11"/>
      <c r="E294" s="11"/>
      <c r="F294" s="11"/>
      <c r="G294" s="11"/>
      <c r="H294" s="11"/>
      <c r="J294" s="11"/>
    </row>
    <row r="295" spans="1:10" s="7" customFormat="1" ht="12">
      <c r="A295" s="11"/>
      <c r="B295" s="11"/>
      <c r="C295" s="11"/>
      <c r="D295" s="11"/>
      <c r="E295" s="11"/>
      <c r="F295" s="11"/>
      <c r="G295" s="11"/>
      <c r="H295" s="11"/>
      <c r="J295" s="11"/>
    </row>
    <row r="296" spans="1:10" s="7" customFormat="1" ht="12">
      <c r="A296" s="11"/>
      <c r="B296" s="11"/>
      <c r="C296" s="11"/>
      <c r="D296" s="11"/>
      <c r="E296" s="11"/>
      <c r="F296" s="11"/>
      <c r="G296" s="11"/>
      <c r="H296" s="11"/>
      <c r="J296" s="11"/>
    </row>
    <row r="297" spans="1:10" s="7" customFormat="1" ht="12">
      <c r="A297" s="11"/>
      <c r="B297" s="11"/>
      <c r="C297" s="11"/>
      <c r="D297" s="11"/>
      <c r="E297" s="11"/>
      <c r="F297" s="11"/>
      <c r="G297" s="11"/>
      <c r="H297" s="11"/>
      <c r="J297" s="11"/>
    </row>
    <row r="298" spans="1:10" s="7" customFormat="1" ht="12">
      <c r="A298" s="11"/>
      <c r="B298" s="11"/>
      <c r="C298" s="11"/>
      <c r="D298" s="11"/>
      <c r="E298" s="11"/>
      <c r="F298" s="11"/>
      <c r="G298" s="11"/>
      <c r="H298" s="11"/>
      <c r="J298" s="11"/>
    </row>
    <row r="299" spans="1:10" s="7" customFormat="1" ht="12">
      <c r="A299" s="11"/>
      <c r="B299" s="11"/>
      <c r="C299" s="11"/>
      <c r="D299" s="11"/>
      <c r="E299" s="11"/>
      <c r="F299" s="11"/>
      <c r="G299" s="11"/>
      <c r="H299" s="11"/>
      <c r="J299" s="11"/>
    </row>
    <row r="300" spans="1:10" s="7" customFormat="1" ht="12">
      <c r="A300" s="11"/>
      <c r="B300" s="11"/>
      <c r="C300" s="11"/>
      <c r="D300" s="11"/>
      <c r="E300" s="11"/>
      <c r="F300" s="11"/>
      <c r="G300" s="11"/>
      <c r="H300" s="11"/>
      <c r="J300" s="11"/>
    </row>
    <row r="301" spans="1:10" s="7" customFormat="1" ht="12">
      <c r="A301" s="11"/>
      <c r="B301" s="11"/>
      <c r="C301" s="11"/>
      <c r="D301" s="11"/>
      <c r="E301" s="11"/>
      <c r="F301" s="11"/>
      <c r="G301" s="11"/>
      <c r="H301" s="11"/>
      <c r="J301" s="11"/>
    </row>
    <row r="302" spans="1:10" s="7" customFormat="1" ht="12">
      <c r="A302" s="11"/>
      <c r="B302" s="11"/>
      <c r="C302" s="11"/>
      <c r="D302" s="11"/>
      <c r="E302" s="11"/>
      <c r="F302" s="11"/>
      <c r="G302" s="11"/>
      <c r="H302" s="11"/>
      <c r="J302" s="11"/>
    </row>
    <row r="303" spans="1:10" s="7" customFormat="1" ht="12">
      <c r="A303" s="11"/>
      <c r="B303" s="11"/>
      <c r="C303" s="11"/>
      <c r="D303" s="11"/>
      <c r="E303" s="11"/>
      <c r="F303" s="11"/>
      <c r="G303" s="11"/>
      <c r="H303" s="11"/>
      <c r="J303" s="11"/>
    </row>
    <row r="304" spans="1:10" s="7" customFormat="1" ht="12">
      <c r="A304" s="11"/>
      <c r="B304" s="11"/>
      <c r="C304" s="11"/>
      <c r="D304" s="11"/>
      <c r="E304" s="11"/>
      <c r="F304" s="11"/>
      <c r="G304" s="11"/>
      <c r="H304" s="11"/>
      <c r="J304" s="11"/>
    </row>
    <row r="305" spans="1:10" s="7" customFormat="1" ht="12">
      <c r="A305" s="11"/>
      <c r="B305" s="11"/>
      <c r="C305" s="11"/>
      <c r="D305" s="11"/>
      <c r="E305" s="11"/>
      <c r="F305" s="11"/>
      <c r="G305" s="11"/>
      <c r="H305" s="11"/>
      <c r="J305" s="11"/>
    </row>
    <row r="306" spans="1:10" s="7" customFormat="1" ht="12">
      <c r="A306" s="11"/>
      <c r="B306" s="11"/>
      <c r="C306" s="11"/>
      <c r="D306" s="11"/>
      <c r="E306" s="11"/>
      <c r="F306" s="11"/>
      <c r="G306" s="11"/>
      <c r="H306" s="11"/>
      <c r="J306" s="11"/>
    </row>
    <row r="307" spans="1:10" s="7" customFormat="1" ht="12">
      <c r="A307" s="11"/>
      <c r="B307" s="11"/>
      <c r="C307" s="11"/>
      <c r="D307" s="11"/>
      <c r="E307" s="11"/>
      <c r="F307" s="11"/>
      <c r="G307" s="11"/>
      <c r="H307" s="11"/>
      <c r="J307" s="11"/>
    </row>
    <row r="308" spans="1:10" s="7" customFormat="1" ht="12">
      <c r="A308" s="11"/>
      <c r="B308" s="11"/>
      <c r="C308" s="11"/>
      <c r="D308" s="11"/>
      <c r="E308" s="11"/>
      <c r="F308" s="11"/>
      <c r="G308" s="11"/>
      <c r="H308" s="11"/>
      <c r="J308" s="11"/>
    </row>
    <row r="309" spans="1:10" s="7" customFormat="1" ht="12">
      <c r="A309" s="11"/>
      <c r="B309" s="11"/>
      <c r="C309" s="11"/>
      <c r="D309" s="11"/>
      <c r="E309" s="11"/>
      <c r="F309" s="11"/>
      <c r="G309" s="11"/>
      <c r="H309" s="11"/>
      <c r="J309" s="11"/>
    </row>
    <row r="310" spans="1:10" s="7" customFormat="1" ht="12">
      <c r="A310" s="11"/>
      <c r="B310" s="11"/>
      <c r="C310" s="11"/>
      <c r="D310" s="11"/>
      <c r="E310" s="11"/>
      <c r="F310" s="11"/>
      <c r="G310" s="11"/>
      <c r="H310" s="11"/>
      <c r="J310" s="11"/>
    </row>
    <row r="311" spans="1:10" s="7" customFormat="1" ht="12">
      <c r="A311" s="11"/>
      <c r="B311" s="11"/>
      <c r="C311" s="11"/>
      <c r="D311" s="11"/>
      <c r="E311" s="11"/>
      <c r="F311" s="11"/>
      <c r="G311" s="11"/>
      <c r="H311" s="11"/>
      <c r="J311" s="11"/>
    </row>
    <row r="312" spans="1:10" s="7" customFormat="1" ht="12">
      <c r="A312" s="11"/>
      <c r="B312" s="11"/>
      <c r="C312" s="11"/>
      <c r="D312" s="11"/>
      <c r="E312" s="11"/>
      <c r="F312" s="11"/>
      <c r="G312" s="11"/>
      <c r="H312" s="11"/>
      <c r="J312" s="11"/>
    </row>
    <row r="313" spans="1:10" s="7" customFormat="1" ht="12">
      <c r="A313" s="11"/>
      <c r="B313" s="11"/>
      <c r="C313" s="11"/>
      <c r="D313" s="11"/>
      <c r="E313" s="11"/>
      <c r="F313" s="11"/>
      <c r="G313" s="11"/>
      <c r="H313" s="11"/>
      <c r="J313" s="11"/>
    </row>
    <row r="314" spans="1:10" s="7" customFormat="1" ht="12">
      <c r="A314" s="11"/>
      <c r="B314" s="11"/>
      <c r="C314" s="11"/>
      <c r="D314" s="11"/>
      <c r="E314" s="11"/>
      <c r="F314" s="11"/>
      <c r="G314" s="11"/>
      <c r="H314" s="11"/>
      <c r="J314" s="11"/>
    </row>
    <row r="315" spans="1:10" s="7" customFormat="1" ht="12">
      <c r="A315" s="11"/>
      <c r="B315" s="11"/>
      <c r="C315" s="11"/>
      <c r="D315" s="11"/>
      <c r="E315" s="11"/>
      <c r="F315" s="11"/>
      <c r="G315" s="11"/>
      <c r="H315" s="11"/>
      <c r="J315" s="11"/>
    </row>
    <row r="316" spans="1:10" s="7" customFormat="1" ht="12">
      <c r="A316" s="11"/>
      <c r="B316" s="11"/>
      <c r="C316" s="11"/>
      <c r="D316" s="11"/>
      <c r="E316" s="11"/>
      <c r="F316" s="11"/>
      <c r="G316" s="11"/>
      <c r="H316" s="11"/>
      <c r="J316" s="11"/>
    </row>
    <row r="317" spans="1:10" s="7" customFormat="1" ht="12">
      <c r="A317" s="11"/>
      <c r="B317" s="11"/>
      <c r="C317" s="11"/>
      <c r="D317" s="11"/>
      <c r="E317" s="11"/>
      <c r="F317" s="11"/>
      <c r="G317" s="11"/>
      <c r="H317" s="11"/>
      <c r="J317" s="11"/>
    </row>
    <row r="318" spans="1:10" s="7" customFormat="1" ht="12">
      <c r="A318" s="11"/>
      <c r="B318" s="11"/>
      <c r="C318" s="11"/>
      <c r="D318" s="11"/>
      <c r="E318" s="11"/>
      <c r="F318" s="11"/>
      <c r="G318" s="11"/>
      <c r="H318" s="11"/>
      <c r="J318" s="11"/>
    </row>
    <row r="319" spans="1:10" s="7" customFormat="1" ht="12">
      <c r="A319" s="11"/>
      <c r="B319" s="11"/>
      <c r="C319" s="11"/>
      <c r="D319" s="11"/>
      <c r="E319" s="11"/>
      <c r="F319" s="11"/>
      <c r="G319" s="11"/>
      <c r="H319" s="11"/>
      <c r="J319" s="11"/>
    </row>
    <row r="320" spans="1:10" s="7" customFormat="1" ht="12">
      <c r="A320" s="11"/>
      <c r="B320" s="11"/>
      <c r="C320" s="11"/>
      <c r="D320" s="11"/>
      <c r="E320" s="11"/>
      <c r="F320" s="11"/>
      <c r="G320" s="11"/>
      <c r="H320" s="11"/>
      <c r="J320" s="11"/>
    </row>
    <row r="321" spans="1:10" s="7" customFormat="1" ht="12">
      <c r="A321" s="11"/>
      <c r="B321" s="11"/>
      <c r="C321" s="11"/>
      <c r="D321" s="11"/>
      <c r="E321" s="11"/>
      <c r="F321" s="11"/>
      <c r="G321" s="11"/>
      <c r="H321" s="11"/>
      <c r="J321" s="11"/>
    </row>
    <row r="322" spans="1:10" s="7" customFormat="1" ht="12">
      <c r="A322" s="11"/>
      <c r="B322" s="11"/>
      <c r="C322" s="11"/>
      <c r="D322" s="11"/>
      <c r="E322" s="11"/>
      <c r="F322" s="11"/>
      <c r="G322" s="11"/>
      <c r="H322" s="11"/>
      <c r="J322" s="11"/>
    </row>
    <row r="323" spans="1:10" s="7" customFormat="1" ht="12">
      <c r="A323" s="11"/>
      <c r="B323" s="11"/>
      <c r="C323" s="11"/>
      <c r="D323" s="11"/>
      <c r="E323" s="11"/>
      <c r="F323" s="11"/>
      <c r="G323" s="11"/>
      <c r="H323" s="11"/>
      <c r="J323" s="11"/>
    </row>
    <row r="324" spans="1:10" s="7" customFormat="1" ht="12">
      <c r="A324" s="11"/>
      <c r="B324" s="11"/>
      <c r="C324" s="11"/>
      <c r="D324" s="11"/>
      <c r="E324" s="11"/>
      <c r="F324" s="11"/>
      <c r="G324" s="11"/>
      <c r="H324" s="11"/>
      <c r="J324" s="11"/>
    </row>
    <row r="325" spans="1:10" s="7" customFormat="1" ht="12">
      <c r="A325" s="11"/>
      <c r="B325" s="11"/>
      <c r="C325" s="11"/>
      <c r="D325" s="11"/>
      <c r="E325" s="11"/>
      <c r="F325" s="11"/>
      <c r="G325" s="11"/>
      <c r="H325" s="11"/>
      <c r="J325" s="11"/>
    </row>
    <row r="326" spans="1:10" s="7" customFormat="1" ht="12">
      <c r="A326" s="11"/>
      <c r="B326" s="11"/>
      <c r="C326" s="11"/>
      <c r="D326" s="11"/>
      <c r="E326" s="11"/>
      <c r="F326" s="11"/>
      <c r="G326" s="11"/>
      <c r="H326" s="11"/>
      <c r="J326" s="11"/>
    </row>
    <row r="327" spans="1:10" s="7" customFormat="1" ht="12">
      <c r="A327" s="11"/>
      <c r="B327" s="11"/>
      <c r="C327" s="11"/>
      <c r="D327" s="11"/>
      <c r="E327" s="11"/>
      <c r="F327" s="11"/>
      <c r="G327" s="11"/>
      <c r="H327" s="11"/>
      <c r="J327" s="11"/>
    </row>
    <row r="328" spans="1:10" s="7" customFormat="1" ht="12">
      <c r="A328" s="11"/>
      <c r="B328" s="11"/>
      <c r="C328" s="11"/>
      <c r="D328" s="11"/>
      <c r="E328" s="11"/>
      <c r="F328" s="11"/>
      <c r="G328" s="11"/>
      <c r="H328" s="11"/>
      <c r="J328" s="11"/>
    </row>
    <row r="329" spans="1:10" s="7" customFormat="1" ht="12">
      <c r="A329" s="11"/>
      <c r="B329" s="11"/>
      <c r="C329" s="11"/>
      <c r="D329" s="11"/>
      <c r="E329" s="11"/>
      <c r="F329" s="11"/>
      <c r="G329" s="11"/>
      <c r="H329" s="11"/>
      <c r="J329" s="11"/>
    </row>
    <row r="330" spans="1:10" s="7" customFormat="1" ht="12">
      <c r="A330" s="11"/>
      <c r="B330" s="11"/>
      <c r="C330" s="11"/>
      <c r="D330" s="11"/>
      <c r="E330" s="11"/>
      <c r="F330" s="11"/>
      <c r="G330" s="11"/>
      <c r="H330" s="11"/>
      <c r="J330" s="11"/>
    </row>
    <row r="331" spans="1:10" s="7" customFormat="1" ht="12">
      <c r="A331" s="11"/>
      <c r="B331" s="11"/>
      <c r="C331" s="11"/>
      <c r="D331" s="11"/>
      <c r="E331" s="11"/>
      <c r="F331" s="11"/>
      <c r="G331" s="11"/>
      <c r="H331" s="11"/>
      <c r="J331" s="11"/>
    </row>
    <row r="332" spans="1:10" s="7" customFormat="1" ht="12">
      <c r="A332" s="11"/>
      <c r="B332" s="11"/>
      <c r="C332" s="11"/>
      <c r="D332" s="11"/>
      <c r="E332" s="11"/>
      <c r="F332" s="11"/>
      <c r="G332" s="11"/>
      <c r="H332" s="11"/>
      <c r="J332" s="11"/>
    </row>
    <row r="333" spans="1:10" s="7" customFormat="1" ht="12">
      <c r="A333" s="11"/>
      <c r="B333" s="11"/>
      <c r="C333" s="11"/>
      <c r="D333" s="11"/>
      <c r="E333" s="11"/>
      <c r="F333" s="11"/>
      <c r="G333" s="11"/>
      <c r="H333" s="11"/>
      <c r="J333" s="11"/>
    </row>
    <row r="334" spans="1:10" s="7" customFormat="1" ht="12">
      <c r="A334" s="11"/>
      <c r="B334" s="11"/>
      <c r="C334" s="11"/>
      <c r="D334" s="11"/>
      <c r="E334" s="11"/>
      <c r="F334" s="11"/>
      <c r="G334" s="11"/>
      <c r="H334" s="11"/>
      <c r="J334" s="11"/>
    </row>
    <row r="335" spans="1:10" s="7" customFormat="1" ht="12">
      <c r="A335" s="11"/>
      <c r="B335" s="11"/>
      <c r="C335" s="11"/>
      <c r="D335" s="11"/>
      <c r="E335" s="11"/>
      <c r="F335" s="11"/>
      <c r="G335" s="11"/>
      <c r="H335" s="11"/>
      <c r="J335" s="11"/>
    </row>
    <row r="336" spans="1:10" s="7" customFormat="1" ht="12">
      <c r="A336" s="11"/>
      <c r="B336" s="11"/>
      <c r="C336" s="11"/>
      <c r="D336" s="11"/>
      <c r="E336" s="11"/>
      <c r="F336" s="11"/>
      <c r="G336" s="11"/>
      <c r="H336" s="11"/>
      <c r="J336" s="11"/>
    </row>
    <row r="337" spans="1:10" s="7" customFormat="1" ht="12">
      <c r="A337" s="11"/>
      <c r="B337" s="11"/>
      <c r="C337" s="11"/>
      <c r="D337" s="11"/>
      <c r="E337" s="11"/>
      <c r="F337" s="11"/>
      <c r="G337" s="11"/>
      <c r="H337" s="11"/>
      <c r="J337" s="11"/>
    </row>
    <row r="338" spans="1:10" s="7" customFormat="1" ht="12">
      <c r="A338" s="11"/>
      <c r="B338" s="11"/>
      <c r="C338" s="11"/>
      <c r="D338" s="11"/>
      <c r="E338" s="11"/>
      <c r="F338" s="11"/>
      <c r="G338" s="11"/>
      <c r="H338" s="11"/>
      <c r="J338" s="11"/>
    </row>
    <row r="339" spans="1:10" s="7" customFormat="1" ht="12">
      <c r="A339" s="11"/>
      <c r="B339" s="11"/>
      <c r="C339" s="11"/>
      <c r="D339" s="11"/>
      <c r="E339" s="11"/>
      <c r="F339" s="11"/>
      <c r="G339" s="11"/>
      <c r="H339" s="11"/>
      <c r="J339" s="11"/>
    </row>
    <row r="340" spans="1:10" s="7" customFormat="1" ht="12">
      <c r="A340" s="11"/>
      <c r="B340" s="11"/>
      <c r="C340" s="11"/>
      <c r="D340" s="11"/>
      <c r="E340" s="11"/>
      <c r="F340" s="11"/>
      <c r="G340" s="11"/>
      <c r="H340" s="11"/>
      <c r="J340" s="11"/>
    </row>
    <row r="341" spans="1:10" s="7" customFormat="1" ht="12">
      <c r="A341" s="11"/>
      <c r="B341" s="11"/>
      <c r="C341" s="11"/>
      <c r="D341" s="11"/>
      <c r="E341" s="11"/>
      <c r="F341" s="11"/>
      <c r="G341" s="11"/>
      <c r="H341" s="11"/>
      <c r="J341" s="11"/>
    </row>
    <row r="342" spans="1:10" s="7" customFormat="1" ht="12">
      <c r="A342" s="11"/>
      <c r="B342" s="11"/>
      <c r="C342" s="11"/>
      <c r="D342" s="11"/>
      <c r="E342" s="11"/>
      <c r="F342" s="11"/>
      <c r="G342" s="11"/>
      <c r="H342" s="11"/>
      <c r="J342" s="11"/>
    </row>
    <row r="343" spans="1:10" s="7" customFormat="1" ht="12">
      <c r="A343" s="11"/>
      <c r="B343" s="11"/>
      <c r="C343" s="11"/>
      <c r="D343" s="11"/>
      <c r="E343" s="11"/>
      <c r="F343" s="11"/>
      <c r="G343" s="11"/>
      <c r="H343" s="11"/>
      <c r="J343" s="11"/>
    </row>
    <row r="344" spans="1:10" s="7" customFormat="1" ht="12">
      <c r="A344" s="11"/>
      <c r="B344" s="11"/>
      <c r="C344" s="11"/>
      <c r="D344" s="11"/>
      <c r="E344" s="11"/>
      <c r="F344" s="11"/>
      <c r="G344" s="11"/>
      <c r="H344" s="11"/>
      <c r="J344" s="11"/>
    </row>
    <row r="345" spans="1:10" s="7" customFormat="1" ht="12">
      <c r="A345" s="11"/>
      <c r="B345" s="11"/>
      <c r="C345" s="11"/>
      <c r="D345" s="11"/>
      <c r="E345" s="11"/>
      <c r="F345" s="11"/>
      <c r="G345" s="11"/>
      <c r="H345" s="11"/>
      <c r="J345" s="11"/>
    </row>
    <row r="346" spans="1:10" s="7" customFormat="1" ht="12">
      <c r="A346" s="11"/>
      <c r="B346" s="11"/>
      <c r="C346" s="11"/>
      <c r="D346" s="11"/>
      <c r="E346" s="11"/>
      <c r="F346" s="11"/>
      <c r="G346" s="11"/>
      <c r="H346" s="11"/>
      <c r="J346" s="11"/>
    </row>
    <row r="347" spans="1:10" s="7" customFormat="1" ht="12">
      <c r="A347" s="11"/>
      <c r="B347" s="11"/>
      <c r="C347" s="11"/>
      <c r="D347" s="11"/>
      <c r="E347" s="11"/>
      <c r="F347" s="11"/>
      <c r="G347" s="11"/>
      <c r="H347" s="11"/>
      <c r="J347" s="11"/>
    </row>
    <row r="348" spans="1:10" s="7" customFormat="1" ht="12">
      <c r="A348" s="11"/>
      <c r="B348" s="11"/>
      <c r="C348" s="11"/>
      <c r="D348" s="11"/>
      <c r="E348" s="11"/>
      <c r="F348" s="11"/>
      <c r="G348" s="11"/>
      <c r="H348" s="11"/>
      <c r="J348" s="11"/>
    </row>
    <row r="349" spans="1:10" s="7" customFormat="1" ht="12">
      <c r="A349" s="11"/>
      <c r="B349" s="11"/>
      <c r="C349" s="11"/>
      <c r="D349" s="11"/>
      <c r="E349" s="11"/>
      <c r="F349" s="11"/>
      <c r="G349" s="11"/>
      <c r="H349" s="11"/>
      <c r="J349" s="11"/>
    </row>
    <row r="350" spans="1:10" s="7" customFormat="1" ht="12">
      <c r="A350" s="11"/>
      <c r="B350" s="11"/>
      <c r="C350" s="11"/>
      <c r="D350" s="11"/>
      <c r="E350" s="11"/>
      <c r="F350" s="11"/>
      <c r="G350" s="11"/>
      <c r="H350" s="11"/>
      <c r="J350" s="11"/>
    </row>
    <row r="351" spans="1:10" s="7" customFormat="1" ht="12">
      <c r="A351" s="11"/>
      <c r="B351" s="11"/>
      <c r="C351" s="11"/>
      <c r="D351" s="11"/>
      <c r="E351" s="11"/>
      <c r="F351" s="11"/>
      <c r="G351" s="11"/>
      <c r="H351" s="11"/>
      <c r="J351" s="11"/>
    </row>
    <row r="352" spans="1:10" s="7" customFormat="1" ht="12">
      <c r="A352" s="11"/>
      <c r="B352" s="11"/>
      <c r="C352" s="11"/>
      <c r="D352" s="11"/>
      <c r="E352" s="11"/>
      <c r="F352" s="11"/>
      <c r="G352" s="11"/>
      <c r="H352" s="11"/>
      <c r="J352" s="11"/>
    </row>
    <row r="353" spans="1:10" s="7" customFormat="1" ht="12">
      <c r="A353" s="11"/>
      <c r="B353" s="11"/>
      <c r="C353" s="11"/>
      <c r="D353" s="11"/>
      <c r="E353" s="11"/>
      <c r="F353" s="11"/>
      <c r="G353" s="11"/>
      <c r="H353" s="11"/>
      <c r="J353" s="11"/>
    </row>
    <row r="354" spans="1:10" s="7" customFormat="1" ht="12">
      <c r="A354" s="11"/>
      <c r="B354" s="11"/>
      <c r="C354" s="11"/>
      <c r="D354" s="11"/>
      <c r="E354" s="11"/>
      <c r="F354" s="11"/>
      <c r="G354" s="11"/>
      <c r="H354" s="11"/>
      <c r="J354" s="11"/>
    </row>
    <row r="355" spans="1:10" s="7" customFormat="1" ht="12">
      <c r="A355" s="11"/>
      <c r="B355" s="11"/>
      <c r="C355" s="11"/>
      <c r="D355" s="11"/>
      <c r="E355" s="11"/>
      <c r="F355" s="11"/>
      <c r="G355" s="11"/>
      <c r="H355" s="11"/>
      <c r="J355" s="11"/>
    </row>
    <row r="356" spans="1:10" s="7" customFormat="1" ht="12">
      <c r="A356" s="11"/>
      <c r="B356" s="11"/>
      <c r="C356" s="11"/>
      <c r="D356" s="11"/>
      <c r="E356" s="11"/>
      <c r="F356" s="11"/>
      <c r="G356" s="11"/>
      <c r="H356" s="11"/>
      <c r="J356" s="11"/>
    </row>
    <row r="357" spans="1:10" s="7" customFormat="1" ht="12">
      <c r="A357" s="11"/>
      <c r="B357" s="11"/>
      <c r="C357" s="11"/>
      <c r="D357" s="11"/>
      <c r="E357" s="11"/>
      <c r="F357" s="11"/>
      <c r="G357" s="11"/>
      <c r="H357" s="11"/>
      <c r="J357" s="11"/>
    </row>
    <row r="358" spans="1:10" s="7" customFormat="1" ht="12">
      <c r="A358" s="11"/>
      <c r="B358" s="11"/>
      <c r="C358" s="11"/>
      <c r="D358" s="11"/>
      <c r="E358" s="11"/>
      <c r="F358" s="11"/>
      <c r="G358" s="11"/>
      <c r="H358" s="11"/>
      <c r="J358" s="11"/>
    </row>
    <row r="359" spans="1:10" s="7" customFormat="1" ht="12">
      <c r="A359" s="11"/>
      <c r="B359" s="11"/>
      <c r="C359" s="11"/>
      <c r="D359" s="11"/>
      <c r="E359" s="11"/>
      <c r="F359" s="11"/>
      <c r="G359" s="11"/>
      <c r="H359" s="11"/>
      <c r="J359" s="11"/>
    </row>
    <row r="360" spans="1:10" s="7" customFormat="1" ht="12">
      <c r="A360" s="11"/>
      <c r="B360" s="11"/>
      <c r="C360" s="11"/>
      <c r="D360" s="11"/>
      <c r="E360" s="11"/>
      <c r="F360" s="11"/>
      <c r="G360" s="11"/>
      <c r="H360" s="11"/>
      <c r="J360" s="11"/>
    </row>
    <row r="361" spans="1:10" s="7" customFormat="1" ht="12">
      <c r="A361" s="11"/>
      <c r="B361" s="11"/>
      <c r="C361" s="11"/>
      <c r="D361" s="11"/>
      <c r="E361" s="11"/>
      <c r="F361" s="11"/>
      <c r="G361" s="11"/>
      <c r="H361" s="11"/>
      <c r="J361" s="11"/>
    </row>
    <row r="362" spans="1:10" s="7" customFormat="1" ht="12">
      <c r="A362" s="11"/>
      <c r="B362" s="11"/>
      <c r="C362" s="11"/>
      <c r="D362" s="11"/>
      <c r="E362" s="11"/>
      <c r="F362" s="11"/>
      <c r="G362" s="11"/>
      <c r="H362" s="11"/>
      <c r="J362" s="11"/>
    </row>
    <row r="363" spans="1:10" s="7" customFormat="1" ht="12">
      <c r="A363" s="11"/>
      <c r="B363" s="11"/>
      <c r="C363" s="11"/>
      <c r="D363" s="11"/>
      <c r="E363" s="11"/>
      <c r="F363" s="11"/>
      <c r="G363" s="11"/>
      <c r="H363" s="11"/>
      <c r="J363" s="11"/>
    </row>
    <row r="364" spans="1:10" s="7" customFormat="1" ht="12">
      <c r="A364" s="11"/>
      <c r="B364" s="11"/>
      <c r="C364" s="11"/>
      <c r="D364" s="11"/>
      <c r="E364" s="11"/>
      <c r="F364" s="11"/>
      <c r="G364" s="11"/>
      <c r="H364" s="11"/>
      <c r="J364" s="11"/>
    </row>
    <row r="365" spans="1:10" s="7" customFormat="1" ht="12">
      <c r="A365" s="11"/>
      <c r="B365" s="11"/>
      <c r="C365" s="11"/>
      <c r="D365" s="11"/>
      <c r="E365" s="11"/>
      <c r="F365" s="11"/>
      <c r="G365" s="11"/>
      <c r="H365" s="11"/>
      <c r="J365" s="11"/>
    </row>
    <row r="366" spans="1:10" s="7" customFormat="1" ht="12">
      <c r="A366" s="11"/>
      <c r="B366" s="11"/>
      <c r="C366" s="11"/>
      <c r="D366" s="11"/>
      <c r="E366" s="11"/>
      <c r="F366" s="11"/>
      <c r="G366" s="11"/>
      <c r="H366" s="11"/>
      <c r="J366" s="11"/>
    </row>
    <row r="367" spans="1:10" s="7" customFormat="1" ht="12">
      <c r="A367" s="11"/>
      <c r="B367" s="11"/>
      <c r="C367" s="11"/>
      <c r="D367" s="11"/>
      <c r="E367" s="11"/>
      <c r="F367" s="11"/>
      <c r="G367" s="11"/>
      <c r="H367" s="11"/>
      <c r="J367" s="11"/>
    </row>
    <row r="368" spans="1:10" s="7" customFormat="1" ht="12">
      <c r="A368" s="11"/>
      <c r="B368" s="11"/>
      <c r="C368" s="11"/>
      <c r="D368" s="11"/>
      <c r="E368" s="11"/>
      <c r="F368" s="11"/>
      <c r="G368" s="11"/>
      <c r="H368" s="11"/>
      <c r="J368" s="11"/>
    </row>
    <row r="369" spans="1:10" s="7" customFormat="1" ht="12">
      <c r="A369" s="11"/>
      <c r="B369" s="11"/>
      <c r="C369" s="11"/>
      <c r="D369" s="11"/>
      <c r="E369" s="11"/>
      <c r="F369" s="11"/>
      <c r="G369" s="11"/>
      <c r="H369" s="11"/>
      <c r="J369" s="11"/>
    </row>
    <row r="370" spans="1:10" s="7" customFormat="1" ht="12">
      <c r="A370" s="11"/>
      <c r="B370" s="11"/>
      <c r="C370" s="11"/>
      <c r="D370" s="11"/>
      <c r="E370" s="11"/>
      <c r="F370" s="11"/>
      <c r="G370" s="11"/>
      <c r="H370" s="11"/>
      <c r="J370" s="11"/>
    </row>
    <row r="371" spans="1:10" s="7" customFormat="1" ht="12">
      <c r="A371" s="11"/>
      <c r="B371" s="11"/>
      <c r="C371" s="11"/>
      <c r="D371" s="11"/>
      <c r="E371" s="11"/>
      <c r="F371" s="11"/>
      <c r="G371" s="11"/>
      <c r="H371" s="11"/>
      <c r="J371" s="11"/>
    </row>
    <row r="372" spans="1:10" s="7" customFormat="1" ht="12">
      <c r="A372" s="11"/>
      <c r="B372" s="11"/>
      <c r="C372" s="11"/>
      <c r="D372" s="11"/>
      <c r="E372" s="11"/>
      <c r="F372" s="11"/>
      <c r="G372" s="11"/>
      <c r="H372" s="11"/>
      <c r="J372" s="11"/>
    </row>
    <row r="373" spans="1:10" s="7" customFormat="1" ht="12">
      <c r="A373" s="11"/>
      <c r="B373" s="11"/>
      <c r="C373" s="11"/>
      <c r="D373" s="11"/>
      <c r="E373" s="11"/>
      <c r="F373" s="11"/>
      <c r="G373" s="11"/>
      <c r="H373" s="11"/>
      <c r="J373" s="11"/>
    </row>
    <row r="374" spans="1:10" s="7" customFormat="1" ht="12">
      <c r="A374" s="11"/>
      <c r="B374" s="11"/>
      <c r="C374" s="11"/>
      <c r="D374" s="11"/>
      <c r="E374" s="11"/>
      <c r="F374" s="11"/>
      <c r="G374" s="11"/>
      <c r="H374" s="11"/>
      <c r="J374" s="11"/>
    </row>
    <row r="375" spans="1:10" s="7" customFormat="1" ht="12">
      <c r="A375" s="11"/>
      <c r="B375" s="11"/>
      <c r="C375" s="11"/>
      <c r="D375" s="11"/>
      <c r="E375" s="11"/>
      <c r="F375" s="11"/>
      <c r="G375" s="11"/>
      <c r="H375" s="11"/>
      <c r="J375" s="11"/>
    </row>
    <row r="376" spans="1:10" s="7" customFormat="1" ht="12">
      <c r="A376" s="11"/>
      <c r="B376" s="11"/>
      <c r="C376" s="11"/>
      <c r="D376" s="11"/>
      <c r="E376" s="11"/>
      <c r="F376" s="11"/>
      <c r="G376" s="11"/>
      <c r="H376" s="11"/>
      <c r="J376" s="11"/>
    </row>
    <row r="377" spans="1:10" s="7" customFormat="1" ht="12">
      <c r="A377" s="11"/>
      <c r="B377" s="11"/>
      <c r="C377" s="11"/>
      <c r="D377" s="11"/>
      <c r="E377" s="11"/>
      <c r="F377" s="11"/>
      <c r="G377" s="11"/>
      <c r="H377" s="11"/>
      <c r="J377" s="11"/>
    </row>
    <row r="378" spans="1:10" s="7" customFormat="1" ht="12">
      <c r="A378" s="11"/>
      <c r="B378" s="11"/>
      <c r="C378" s="11"/>
      <c r="D378" s="11"/>
      <c r="E378" s="11"/>
      <c r="F378" s="11"/>
      <c r="G378" s="11"/>
      <c r="H378" s="11"/>
      <c r="J378" s="11"/>
    </row>
    <row r="379" spans="1:10" s="7" customFormat="1" ht="12">
      <c r="A379" s="11"/>
      <c r="B379" s="11"/>
      <c r="C379" s="11"/>
      <c r="D379" s="11"/>
      <c r="E379" s="11"/>
      <c r="F379" s="11"/>
      <c r="G379" s="11"/>
      <c r="H379" s="11"/>
      <c r="J379" s="11"/>
    </row>
    <row r="380" spans="1:10" s="7" customFormat="1" ht="12">
      <c r="A380" s="11"/>
      <c r="B380" s="11"/>
      <c r="C380" s="11"/>
      <c r="D380" s="11"/>
      <c r="E380" s="11"/>
      <c r="F380" s="11"/>
      <c r="G380" s="11"/>
      <c r="H380" s="11"/>
      <c r="J380" s="11"/>
    </row>
    <row r="381" spans="1:10" s="7" customFormat="1" ht="12">
      <c r="A381" s="11"/>
      <c r="B381" s="11"/>
      <c r="C381" s="11"/>
      <c r="D381" s="11"/>
      <c r="E381" s="11"/>
      <c r="F381" s="11"/>
      <c r="G381" s="11"/>
      <c r="H381" s="11"/>
      <c r="J381" s="11"/>
    </row>
    <row r="382" spans="1:10" s="7" customFormat="1" ht="12">
      <c r="A382" s="11"/>
      <c r="B382" s="11"/>
      <c r="C382" s="11"/>
      <c r="D382" s="11"/>
      <c r="E382" s="11"/>
      <c r="F382" s="11"/>
      <c r="G382" s="11"/>
      <c r="H382" s="11"/>
      <c r="J382" s="11"/>
    </row>
    <row r="383" spans="1:10" s="7" customFormat="1" ht="12">
      <c r="A383" s="11"/>
      <c r="B383" s="11"/>
      <c r="C383" s="11"/>
      <c r="D383" s="11"/>
      <c r="E383" s="11"/>
      <c r="F383" s="11"/>
      <c r="G383" s="11"/>
      <c r="H383" s="11"/>
      <c r="J383" s="11"/>
    </row>
    <row r="384" spans="1:10" s="7" customFormat="1" ht="12">
      <c r="A384" s="11"/>
      <c r="B384" s="11"/>
      <c r="C384" s="11"/>
      <c r="D384" s="11"/>
      <c r="E384" s="11"/>
      <c r="F384" s="11"/>
      <c r="G384" s="11"/>
      <c r="H384" s="11"/>
      <c r="J384" s="11"/>
    </row>
    <row r="385" spans="1:10" s="7" customFormat="1" ht="12">
      <c r="A385" s="11"/>
      <c r="B385" s="11"/>
      <c r="C385" s="11"/>
      <c r="D385" s="11"/>
      <c r="E385" s="11"/>
      <c r="F385" s="11"/>
      <c r="G385" s="11"/>
      <c r="H385" s="11"/>
      <c r="J385" s="11"/>
    </row>
    <row r="386" spans="1:10" s="7" customFormat="1" ht="12">
      <c r="A386" s="11"/>
      <c r="B386" s="11"/>
      <c r="C386" s="11"/>
      <c r="D386" s="11"/>
      <c r="E386" s="11"/>
      <c r="F386" s="11"/>
      <c r="G386" s="11"/>
      <c r="H386" s="11"/>
      <c r="J386" s="11"/>
    </row>
    <row r="387" spans="1:10" s="7" customFormat="1" ht="12">
      <c r="A387" s="11"/>
      <c r="B387" s="11"/>
      <c r="C387" s="11"/>
      <c r="D387" s="11"/>
      <c r="E387" s="11"/>
      <c r="F387" s="11"/>
      <c r="G387" s="11"/>
      <c r="H387" s="11"/>
      <c r="J387" s="11"/>
    </row>
    <row r="388" spans="1:10" s="7" customFormat="1" ht="12">
      <c r="A388" s="11"/>
      <c r="B388" s="11"/>
      <c r="C388" s="11"/>
      <c r="D388" s="11"/>
      <c r="E388" s="11"/>
      <c r="F388" s="11"/>
      <c r="G388" s="11"/>
      <c r="H388" s="11"/>
      <c r="J388" s="11"/>
    </row>
    <row r="389" spans="1:10" s="7" customFormat="1" ht="12">
      <c r="A389" s="11"/>
      <c r="B389" s="11"/>
      <c r="C389" s="11"/>
      <c r="D389" s="11"/>
      <c r="E389" s="11"/>
      <c r="F389" s="11"/>
      <c r="G389" s="11"/>
      <c r="H389" s="11"/>
      <c r="J389" s="11"/>
    </row>
    <row r="390" spans="1:10" s="7" customFormat="1" ht="12">
      <c r="A390" s="11"/>
      <c r="B390" s="11"/>
      <c r="C390" s="11"/>
      <c r="D390" s="11"/>
      <c r="E390" s="11"/>
      <c r="F390" s="11"/>
      <c r="G390" s="11"/>
      <c r="H390" s="11"/>
      <c r="J390" s="11"/>
    </row>
    <row r="391" spans="1:10" s="7" customFormat="1" ht="12">
      <c r="A391" s="11"/>
      <c r="B391" s="11"/>
      <c r="C391" s="11"/>
      <c r="D391" s="11"/>
      <c r="E391" s="11"/>
      <c r="F391" s="11"/>
      <c r="G391" s="11"/>
      <c r="H391" s="11"/>
      <c r="J391" s="11"/>
    </row>
    <row r="392" spans="1:10" s="7" customFormat="1" ht="12">
      <c r="A392" s="11"/>
      <c r="B392" s="11"/>
      <c r="C392" s="11"/>
      <c r="D392" s="11"/>
      <c r="E392" s="11"/>
      <c r="F392" s="11"/>
      <c r="G392" s="11"/>
      <c r="H392" s="11"/>
      <c r="J392" s="11"/>
    </row>
    <row r="393" spans="1:10" s="7" customFormat="1" ht="12">
      <c r="A393" s="11"/>
      <c r="B393" s="11"/>
      <c r="C393" s="11"/>
      <c r="D393" s="11"/>
      <c r="E393" s="11"/>
      <c r="F393" s="11"/>
      <c r="G393" s="11"/>
      <c r="H393" s="11"/>
      <c r="J393" s="11"/>
    </row>
    <row r="394" spans="1:10" s="7" customFormat="1" ht="12">
      <c r="A394" s="11"/>
      <c r="B394" s="11"/>
      <c r="C394" s="11"/>
      <c r="D394" s="11"/>
      <c r="E394" s="11"/>
      <c r="F394" s="11"/>
      <c r="G394" s="11"/>
      <c r="H394" s="11"/>
      <c r="J394" s="11"/>
    </row>
    <row r="395" spans="1:10" s="7" customFormat="1" ht="12">
      <c r="A395" s="11"/>
      <c r="B395" s="11"/>
      <c r="C395" s="11"/>
      <c r="D395" s="11"/>
      <c r="E395" s="11"/>
      <c r="F395" s="11"/>
      <c r="G395" s="11"/>
      <c r="H395" s="11"/>
      <c r="J395" s="11"/>
    </row>
    <row r="396" spans="1:10" s="7" customFormat="1" ht="12">
      <c r="A396" s="11"/>
      <c r="B396" s="11"/>
      <c r="C396" s="11"/>
      <c r="D396" s="11"/>
      <c r="E396" s="11"/>
      <c r="F396" s="11"/>
      <c r="G396" s="11"/>
      <c r="H396" s="11"/>
      <c r="J396" s="11"/>
    </row>
    <row r="397" spans="1:10" s="7" customFormat="1" ht="12">
      <c r="A397" s="11"/>
      <c r="B397" s="11"/>
      <c r="C397" s="11"/>
      <c r="D397" s="11"/>
      <c r="E397" s="11"/>
      <c r="F397" s="11"/>
      <c r="G397" s="11"/>
      <c r="H397" s="11"/>
      <c r="J397" s="11"/>
    </row>
    <row r="398" spans="1:10" s="7" customFormat="1" ht="12">
      <c r="A398" s="11"/>
      <c r="B398" s="11"/>
      <c r="C398" s="11"/>
      <c r="D398" s="11"/>
      <c r="E398" s="11"/>
      <c r="F398" s="11"/>
      <c r="G398" s="11"/>
      <c r="H398" s="11"/>
      <c r="J398" s="11"/>
    </row>
    <row r="399" spans="1:10" s="7" customFormat="1" ht="12">
      <c r="A399" s="11"/>
      <c r="B399" s="11"/>
      <c r="C399" s="11"/>
      <c r="D399" s="11"/>
      <c r="E399" s="11"/>
      <c r="F399" s="11"/>
      <c r="G399" s="11"/>
      <c r="H399" s="11"/>
      <c r="J399" s="11"/>
    </row>
    <row r="400" spans="1:10" s="7" customFormat="1" ht="12">
      <c r="A400" s="11"/>
      <c r="B400" s="11"/>
      <c r="C400" s="11"/>
      <c r="D400" s="11"/>
      <c r="E400" s="11"/>
      <c r="F400" s="11"/>
      <c r="G400" s="11"/>
      <c r="H400" s="11"/>
      <c r="J400" s="11"/>
    </row>
    <row r="401" spans="1:10" s="7" customFormat="1" ht="12">
      <c r="A401" s="11"/>
      <c r="B401" s="11"/>
      <c r="C401" s="11"/>
      <c r="D401" s="11"/>
      <c r="E401" s="11"/>
      <c r="F401" s="11"/>
      <c r="G401" s="11"/>
      <c r="H401" s="11"/>
      <c r="J401" s="11"/>
    </row>
    <row r="402" spans="1:10" s="7" customFormat="1" ht="12">
      <c r="A402" s="11"/>
      <c r="B402" s="11"/>
      <c r="C402" s="11"/>
      <c r="D402" s="11"/>
      <c r="E402" s="11"/>
      <c r="F402" s="11"/>
      <c r="G402" s="11"/>
      <c r="H402" s="11"/>
      <c r="J402" s="11"/>
    </row>
    <row r="403" spans="1:10" s="7" customFormat="1" ht="12">
      <c r="A403" s="11"/>
      <c r="B403" s="11"/>
      <c r="C403" s="11"/>
      <c r="D403" s="11"/>
      <c r="E403" s="11"/>
      <c r="F403" s="11"/>
      <c r="G403" s="11"/>
      <c r="H403" s="11"/>
      <c r="J403" s="11"/>
    </row>
    <row r="404" spans="1:10" s="7" customFormat="1" ht="12">
      <c r="A404" s="11"/>
      <c r="B404" s="11"/>
      <c r="C404" s="11"/>
      <c r="D404" s="11"/>
      <c r="E404" s="11"/>
      <c r="F404" s="11"/>
      <c r="G404" s="11"/>
      <c r="H404" s="11"/>
      <c r="J404" s="11"/>
    </row>
    <row r="405" spans="1:10" s="7" customFormat="1" ht="12">
      <c r="A405" s="11"/>
      <c r="B405" s="11"/>
      <c r="C405" s="11"/>
      <c r="D405" s="11"/>
      <c r="E405" s="11"/>
      <c r="F405" s="11"/>
      <c r="G405" s="11"/>
      <c r="H405" s="11"/>
      <c r="J405" s="11"/>
    </row>
    <row r="406" spans="1:10" s="7" customFormat="1" ht="12">
      <c r="A406" s="11"/>
      <c r="B406" s="11"/>
      <c r="C406" s="11"/>
      <c r="D406" s="11"/>
      <c r="E406" s="11"/>
      <c r="F406" s="11"/>
      <c r="G406" s="11"/>
      <c r="H406" s="11"/>
      <c r="J406" s="11"/>
    </row>
    <row r="407" spans="1:10" s="7" customFormat="1" ht="12">
      <c r="A407" s="11"/>
      <c r="B407" s="11"/>
      <c r="C407" s="11"/>
      <c r="D407" s="11"/>
      <c r="E407" s="11"/>
      <c r="F407" s="11"/>
      <c r="G407" s="11"/>
      <c r="H407" s="11"/>
      <c r="J407" s="11"/>
    </row>
    <row r="408" spans="1:10" s="7" customFormat="1" ht="12">
      <c r="A408" s="11"/>
      <c r="B408" s="11"/>
      <c r="C408" s="11"/>
      <c r="D408" s="11"/>
      <c r="E408" s="11"/>
      <c r="F408" s="11"/>
      <c r="G408" s="11"/>
      <c r="H408" s="11"/>
      <c r="J408" s="11"/>
    </row>
    <row r="409" spans="1:10" s="7" customFormat="1" ht="12">
      <c r="A409" s="11"/>
      <c r="B409" s="11"/>
      <c r="C409" s="11"/>
      <c r="D409" s="11"/>
      <c r="E409" s="11"/>
      <c r="F409" s="11"/>
      <c r="G409" s="11"/>
      <c r="H409" s="11"/>
      <c r="J409" s="11"/>
    </row>
    <row r="410" spans="1:10" s="7" customFormat="1" ht="12">
      <c r="A410" s="11"/>
      <c r="B410" s="11"/>
      <c r="C410" s="11"/>
      <c r="D410" s="11"/>
      <c r="E410" s="11"/>
      <c r="F410" s="11"/>
      <c r="G410" s="11"/>
      <c r="H410" s="11"/>
      <c r="J410" s="11"/>
    </row>
    <row r="411" spans="1:10" s="7" customFormat="1" ht="12">
      <c r="A411" s="11"/>
      <c r="B411" s="11"/>
      <c r="C411" s="11"/>
      <c r="D411" s="11"/>
      <c r="E411" s="11"/>
      <c r="F411" s="11"/>
      <c r="G411" s="11"/>
      <c r="H411" s="11"/>
      <c r="J411" s="11"/>
    </row>
    <row r="412" spans="1:10" s="7" customFormat="1" ht="12">
      <c r="A412" s="11"/>
      <c r="B412" s="11"/>
      <c r="C412" s="11"/>
      <c r="D412" s="11"/>
      <c r="E412" s="11"/>
      <c r="F412" s="11"/>
      <c r="G412" s="11"/>
      <c r="H412" s="11"/>
      <c r="J412" s="11"/>
    </row>
    <row r="413" spans="1:10" s="7" customFormat="1" ht="12">
      <c r="A413" s="11"/>
      <c r="B413" s="11"/>
      <c r="C413" s="11"/>
      <c r="D413" s="11"/>
      <c r="E413" s="11"/>
      <c r="F413" s="11"/>
      <c r="G413" s="11"/>
      <c r="H413" s="11"/>
      <c r="J413" s="11"/>
    </row>
    <row r="414" spans="1:10" s="7" customFormat="1" ht="12">
      <c r="A414" s="11"/>
      <c r="B414" s="11"/>
      <c r="C414" s="11"/>
      <c r="D414" s="11"/>
      <c r="E414" s="11"/>
      <c r="F414" s="11"/>
      <c r="G414" s="11"/>
      <c r="H414" s="11"/>
      <c r="J414" s="11"/>
    </row>
    <row r="415" spans="1:10" s="7" customFormat="1" ht="12">
      <c r="A415" s="11"/>
      <c r="B415" s="11"/>
      <c r="C415" s="11"/>
      <c r="D415" s="11"/>
      <c r="E415" s="11"/>
      <c r="F415" s="11"/>
      <c r="G415" s="11"/>
      <c r="H415" s="11"/>
      <c r="J415" s="11"/>
    </row>
    <row r="416" spans="1:10" s="7" customFormat="1" ht="12">
      <c r="A416" s="11"/>
      <c r="B416" s="11"/>
      <c r="C416" s="11"/>
      <c r="D416" s="11"/>
      <c r="E416" s="11"/>
      <c r="F416" s="11"/>
      <c r="G416" s="11"/>
      <c r="H416" s="11"/>
      <c r="J416" s="11"/>
    </row>
    <row r="417" spans="1:10" s="7" customFormat="1" ht="12">
      <c r="A417" s="11"/>
      <c r="B417" s="11"/>
      <c r="C417" s="11"/>
      <c r="D417" s="11"/>
      <c r="E417" s="11"/>
      <c r="F417" s="11"/>
      <c r="G417" s="11"/>
      <c r="H417" s="11"/>
      <c r="J417" s="11"/>
    </row>
    <row r="418" spans="1:10" s="7" customFormat="1" ht="12">
      <c r="A418" s="11"/>
      <c r="B418" s="11"/>
      <c r="C418" s="11"/>
      <c r="D418" s="11"/>
      <c r="E418" s="11"/>
      <c r="F418" s="11"/>
      <c r="G418" s="11"/>
      <c r="H418" s="11"/>
      <c r="J418" s="11"/>
    </row>
    <row r="419" spans="1:10" s="7" customFormat="1" ht="12">
      <c r="A419" s="11"/>
      <c r="B419" s="11"/>
      <c r="C419" s="11"/>
      <c r="D419" s="11"/>
      <c r="E419" s="11"/>
      <c r="F419" s="11"/>
      <c r="G419" s="11"/>
      <c r="H419" s="11"/>
      <c r="J419" s="11"/>
    </row>
    <row r="420" spans="1:10" s="7" customFormat="1" ht="12">
      <c r="A420" s="11"/>
      <c r="B420" s="11"/>
      <c r="C420" s="11"/>
      <c r="D420" s="11"/>
      <c r="E420" s="11"/>
      <c r="F420" s="11"/>
      <c r="G420" s="11"/>
      <c r="H420" s="11"/>
      <c r="J420" s="11"/>
    </row>
    <row r="421" spans="1:10" s="7" customFormat="1" ht="12">
      <c r="A421" s="11"/>
      <c r="B421" s="11"/>
      <c r="C421" s="11"/>
      <c r="D421" s="11"/>
      <c r="E421" s="11"/>
      <c r="F421" s="11"/>
      <c r="G421" s="11"/>
      <c r="H421" s="11"/>
      <c r="J421" s="11"/>
    </row>
    <row r="422" spans="1:10" s="7" customFormat="1" ht="12">
      <c r="A422" s="11"/>
      <c r="B422" s="11"/>
      <c r="C422" s="11"/>
      <c r="D422" s="11"/>
      <c r="E422" s="11"/>
      <c r="F422" s="11"/>
      <c r="G422" s="11"/>
      <c r="H422" s="11"/>
      <c r="J422" s="11"/>
    </row>
    <row r="423" spans="1:10" s="7" customFormat="1" ht="12">
      <c r="A423" s="11"/>
      <c r="B423" s="11"/>
      <c r="C423" s="11"/>
      <c r="D423" s="11"/>
      <c r="E423" s="11"/>
      <c r="F423" s="11"/>
      <c r="G423" s="11"/>
      <c r="H423" s="11"/>
      <c r="J423" s="11"/>
    </row>
    <row r="424" spans="1:10" s="7" customFormat="1" ht="12">
      <c r="A424" s="11"/>
      <c r="B424" s="11"/>
      <c r="C424" s="11"/>
      <c r="D424" s="11"/>
      <c r="E424" s="11"/>
      <c r="F424" s="11"/>
      <c r="G424" s="11"/>
      <c r="H424" s="11"/>
      <c r="J424" s="11"/>
    </row>
    <row r="425" spans="1:10" s="7" customFormat="1" ht="12">
      <c r="A425" s="11"/>
      <c r="B425" s="11"/>
      <c r="C425" s="11"/>
      <c r="D425" s="11"/>
      <c r="E425" s="11"/>
      <c r="F425" s="11"/>
      <c r="G425" s="11"/>
      <c r="H425" s="11"/>
      <c r="J425" s="11"/>
    </row>
    <row r="426" spans="1:10" s="7" customFormat="1" ht="12">
      <c r="A426" s="11"/>
      <c r="B426" s="11"/>
      <c r="C426" s="11"/>
      <c r="D426" s="11"/>
      <c r="E426" s="11"/>
      <c r="F426" s="11"/>
      <c r="G426" s="11"/>
      <c r="H426" s="11"/>
      <c r="J426" s="11"/>
    </row>
    <row r="427" spans="1:10" s="7" customFormat="1" ht="12">
      <c r="A427" s="11"/>
      <c r="B427" s="11"/>
      <c r="C427" s="11"/>
      <c r="D427" s="11"/>
      <c r="E427" s="11"/>
      <c r="F427" s="11"/>
      <c r="G427" s="11"/>
      <c r="H427" s="11"/>
      <c r="J427" s="11"/>
    </row>
    <row r="428" spans="1:10" s="7" customFormat="1" ht="12">
      <c r="A428" s="11"/>
      <c r="B428" s="11"/>
      <c r="C428" s="11"/>
      <c r="D428" s="11"/>
      <c r="E428" s="11"/>
      <c r="F428" s="11"/>
      <c r="G428" s="11"/>
      <c r="H428" s="11"/>
      <c r="J428" s="11"/>
    </row>
    <row r="429" spans="1:10" s="7" customFormat="1" ht="12">
      <c r="A429" s="11"/>
      <c r="B429" s="11"/>
      <c r="C429" s="11"/>
      <c r="D429" s="11"/>
      <c r="E429" s="11"/>
      <c r="F429" s="11"/>
      <c r="G429" s="11"/>
      <c r="H429" s="11"/>
      <c r="J429" s="11"/>
    </row>
    <row r="430" spans="1:10" s="7" customFormat="1" ht="12">
      <c r="A430" s="11"/>
      <c r="B430" s="11"/>
      <c r="C430" s="11"/>
      <c r="D430" s="11"/>
      <c r="E430" s="11"/>
      <c r="F430" s="11"/>
      <c r="G430" s="11"/>
      <c r="H430" s="11"/>
      <c r="J430" s="11"/>
    </row>
    <row r="431" spans="1:10" s="7" customFormat="1" ht="12">
      <c r="A431" s="11"/>
      <c r="B431" s="11"/>
      <c r="C431" s="11"/>
      <c r="D431" s="11"/>
      <c r="E431" s="11"/>
      <c r="F431" s="11"/>
      <c r="G431" s="11"/>
      <c r="H431" s="11"/>
      <c r="J431" s="11"/>
    </row>
    <row r="432" spans="1:10" s="7" customFormat="1" ht="12">
      <c r="A432" s="11"/>
      <c r="B432" s="11"/>
      <c r="C432" s="11"/>
      <c r="D432" s="11"/>
      <c r="E432" s="11"/>
      <c r="F432" s="11"/>
      <c r="G432" s="11"/>
      <c r="H432" s="11"/>
      <c r="J432" s="11"/>
    </row>
    <row r="433" spans="1:10" s="7" customFormat="1" ht="12">
      <c r="A433" s="11"/>
      <c r="B433" s="11"/>
      <c r="C433" s="11"/>
      <c r="D433" s="11"/>
      <c r="E433" s="11"/>
      <c r="F433" s="11"/>
      <c r="G433" s="11"/>
      <c r="H433" s="11"/>
      <c r="J433" s="11"/>
    </row>
    <row r="434" spans="1:10" s="7" customFormat="1" ht="12">
      <c r="A434" s="11"/>
      <c r="B434" s="11"/>
      <c r="C434" s="11"/>
      <c r="D434" s="11"/>
      <c r="E434" s="11"/>
      <c r="F434" s="11"/>
      <c r="G434" s="11"/>
      <c r="H434" s="11"/>
      <c r="J434" s="11"/>
    </row>
    <row r="435" spans="1:10" s="7" customFormat="1" ht="12">
      <c r="A435" s="11"/>
      <c r="B435" s="11"/>
      <c r="C435" s="11"/>
      <c r="D435" s="11"/>
      <c r="E435" s="11"/>
      <c r="F435" s="11"/>
      <c r="G435" s="11"/>
      <c r="H435" s="11"/>
      <c r="J435" s="11"/>
    </row>
    <row r="436" spans="1:10" s="7" customFormat="1" ht="12">
      <c r="A436" s="11"/>
      <c r="B436" s="11"/>
      <c r="C436" s="11"/>
      <c r="D436" s="11"/>
      <c r="E436" s="11"/>
      <c r="F436" s="11"/>
      <c r="G436" s="11"/>
      <c r="H436" s="11"/>
      <c r="J436" s="11"/>
    </row>
    <row r="437" spans="1:10" s="7" customFormat="1" ht="12">
      <c r="A437" s="11"/>
      <c r="B437" s="11"/>
      <c r="C437" s="11"/>
      <c r="D437" s="11"/>
      <c r="E437" s="11"/>
      <c r="F437" s="11"/>
      <c r="G437" s="11"/>
      <c r="H437" s="11"/>
      <c r="J437" s="11"/>
    </row>
    <row r="438" spans="1:10" s="7" customFormat="1" ht="12">
      <c r="A438" s="11"/>
      <c r="B438" s="11"/>
      <c r="C438" s="11"/>
      <c r="D438" s="11"/>
      <c r="E438" s="11"/>
      <c r="F438" s="11"/>
      <c r="G438" s="11"/>
      <c r="H438" s="11"/>
      <c r="J438" s="11"/>
    </row>
    <row r="439" spans="1:10" s="7" customFormat="1" ht="12">
      <c r="A439" s="11"/>
      <c r="B439" s="11"/>
      <c r="C439" s="11"/>
      <c r="D439" s="11"/>
      <c r="E439" s="11"/>
      <c r="F439" s="11"/>
      <c r="G439" s="11"/>
      <c r="H439" s="11"/>
      <c r="J439" s="11"/>
    </row>
    <row r="440" spans="1:10" s="7" customFormat="1" ht="12">
      <c r="A440" s="11"/>
      <c r="B440" s="11"/>
      <c r="C440" s="11"/>
      <c r="D440" s="11"/>
      <c r="E440" s="11"/>
      <c r="F440" s="11"/>
      <c r="G440" s="11"/>
      <c r="H440" s="11"/>
      <c r="J440" s="11"/>
    </row>
    <row r="441" spans="1:10" s="7" customFormat="1" ht="12">
      <c r="A441" s="11"/>
      <c r="B441" s="11"/>
      <c r="C441" s="11"/>
      <c r="D441" s="11"/>
      <c r="E441" s="11"/>
      <c r="F441" s="11"/>
      <c r="G441" s="11"/>
      <c r="H441" s="11"/>
      <c r="J441" s="11"/>
    </row>
    <row r="442" spans="1:10" s="7" customFormat="1" ht="12">
      <c r="A442" s="11"/>
      <c r="B442" s="11"/>
      <c r="C442" s="11"/>
      <c r="D442" s="11"/>
      <c r="E442" s="11"/>
      <c r="F442" s="11"/>
      <c r="G442" s="11"/>
      <c r="H442" s="11"/>
      <c r="J442" s="11"/>
    </row>
    <row r="443" spans="1:10" s="7" customFormat="1" ht="12">
      <c r="A443" s="11"/>
      <c r="B443" s="11"/>
      <c r="C443" s="11"/>
      <c r="D443" s="11"/>
      <c r="E443" s="11"/>
      <c r="F443" s="11"/>
      <c r="G443" s="11"/>
      <c r="H443" s="11"/>
      <c r="J443" s="11"/>
    </row>
    <row r="444" spans="1:10" s="7" customFormat="1" ht="12">
      <c r="A444" s="11"/>
      <c r="B444" s="11"/>
      <c r="C444" s="11"/>
      <c r="D444" s="11"/>
      <c r="E444" s="11"/>
      <c r="F444" s="11"/>
      <c r="G444" s="11"/>
      <c r="H444" s="11"/>
      <c r="J444" s="11"/>
    </row>
    <row r="445" spans="1:10" s="7" customFormat="1" ht="12">
      <c r="A445" s="11"/>
      <c r="B445" s="11"/>
      <c r="C445" s="11"/>
      <c r="D445" s="11"/>
      <c r="E445" s="11"/>
      <c r="F445" s="11"/>
      <c r="G445" s="11"/>
      <c r="H445" s="11"/>
      <c r="J445" s="11"/>
    </row>
    <row r="446" spans="1:10" s="7" customFormat="1" ht="12">
      <c r="A446" s="11"/>
      <c r="B446" s="11"/>
      <c r="C446" s="11"/>
      <c r="D446" s="11"/>
      <c r="E446" s="11"/>
      <c r="F446" s="11"/>
      <c r="G446" s="11"/>
      <c r="H446" s="11"/>
      <c r="J446" s="11"/>
    </row>
    <row r="447" spans="1:10" s="7" customFormat="1" ht="12">
      <c r="A447" s="11"/>
      <c r="B447" s="11"/>
      <c r="C447" s="11"/>
      <c r="D447" s="11"/>
      <c r="E447" s="11"/>
      <c r="F447" s="11"/>
      <c r="G447" s="11"/>
      <c r="H447" s="11"/>
      <c r="J447" s="11"/>
    </row>
    <row r="448" spans="1:10" s="7" customFormat="1" ht="12">
      <c r="A448" s="11"/>
      <c r="B448" s="11"/>
      <c r="C448" s="11"/>
      <c r="D448" s="11"/>
      <c r="E448" s="11"/>
      <c r="F448" s="11"/>
      <c r="G448" s="11"/>
      <c r="H448" s="11"/>
      <c r="J448" s="11"/>
    </row>
    <row r="449" spans="1:10" s="7" customFormat="1" ht="12">
      <c r="A449" s="11"/>
      <c r="B449" s="11"/>
      <c r="C449" s="11"/>
      <c r="D449" s="11"/>
      <c r="E449" s="11"/>
      <c r="F449" s="11"/>
      <c r="G449" s="11"/>
      <c r="H449" s="11"/>
      <c r="J449" s="11"/>
    </row>
    <row r="450" spans="1:10" s="7" customFormat="1" ht="12">
      <c r="A450" s="11"/>
      <c r="B450" s="11"/>
      <c r="C450" s="11"/>
      <c r="D450" s="11"/>
      <c r="E450" s="11"/>
      <c r="F450" s="11"/>
      <c r="G450" s="11"/>
      <c r="H450" s="11"/>
      <c r="J450" s="11"/>
    </row>
    <row r="451" spans="1:10" s="7" customFormat="1" ht="12">
      <c r="A451" s="11"/>
      <c r="B451" s="11"/>
      <c r="C451" s="11"/>
      <c r="D451" s="11"/>
      <c r="E451" s="11"/>
      <c r="F451" s="11"/>
      <c r="G451" s="11"/>
      <c r="H451" s="11"/>
      <c r="J451" s="11"/>
    </row>
    <row r="452" spans="1:10" s="7" customFormat="1" ht="12">
      <c r="A452" s="11"/>
      <c r="B452" s="11"/>
      <c r="C452" s="11"/>
      <c r="D452" s="11"/>
      <c r="E452" s="11"/>
      <c r="F452" s="11"/>
      <c r="G452" s="11"/>
      <c r="H452" s="11"/>
      <c r="J452" s="11"/>
    </row>
    <row r="453" spans="1:10" s="7" customFormat="1" ht="12">
      <c r="A453" s="11"/>
      <c r="B453" s="11"/>
      <c r="C453" s="11"/>
      <c r="D453" s="11"/>
      <c r="E453" s="11"/>
      <c r="F453" s="11"/>
      <c r="G453" s="11"/>
      <c r="H453" s="11"/>
      <c r="J453" s="11"/>
    </row>
    <row r="454" spans="1:10" s="7" customFormat="1" ht="12">
      <c r="A454" s="11"/>
      <c r="B454" s="11"/>
      <c r="C454" s="11"/>
      <c r="D454" s="11"/>
      <c r="E454" s="11"/>
      <c r="F454" s="11"/>
      <c r="G454" s="11"/>
      <c r="H454" s="11"/>
      <c r="J454" s="11"/>
    </row>
    <row r="455" spans="1:10" s="7" customFormat="1" ht="12">
      <c r="A455" s="11"/>
      <c r="B455" s="11"/>
      <c r="C455" s="11"/>
      <c r="D455" s="11"/>
      <c r="E455" s="11"/>
      <c r="F455" s="11"/>
      <c r="G455" s="11"/>
      <c r="H455" s="11"/>
      <c r="J455" s="11"/>
    </row>
    <row r="456" spans="1:10" s="7" customFormat="1" ht="12">
      <c r="A456" s="11"/>
      <c r="B456" s="11"/>
      <c r="C456" s="11"/>
      <c r="D456" s="11"/>
      <c r="E456" s="11"/>
      <c r="F456" s="11"/>
      <c r="G456" s="11"/>
      <c r="H456" s="11"/>
      <c r="J456" s="11"/>
    </row>
    <row r="457" spans="1:10" s="7" customFormat="1" ht="12">
      <c r="A457" s="11"/>
      <c r="B457" s="11"/>
      <c r="C457" s="11"/>
      <c r="D457" s="11"/>
      <c r="E457" s="11"/>
      <c r="F457" s="11"/>
      <c r="G457" s="11"/>
      <c r="H457" s="11"/>
      <c r="J457" s="11"/>
    </row>
    <row r="458" spans="1:10" s="7" customFormat="1" ht="12">
      <c r="A458" s="11"/>
      <c r="B458" s="11"/>
      <c r="C458" s="11"/>
      <c r="D458" s="11"/>
      <c r="E458" s="11"/>
      <c r="F458" s="11"/>
      <c r="G458" s="11"/>
      <c r="H458" s="11"/>
      <c r="J458" s="11"/>
    </row>
    <row r="459" spans="1:10" s="7" customFormat="1" ht="12">
      <c r="A459" s="11"/>
      <c r="B459" s="11"/>
      <c r="C459" s="11"/>
      <c r="D459" s="11"/>
      <c r="E459" s="11"/>
      <c r="F459" s="11"/>
      <c r="G459" s="11"/>
      <c r="H459" s="11"/>
      <c r="J459" s="11"/>
    </row>
    <row r="460" spans="1:10" s="7" customFormat="1" ht="12">
      <c r="A460" s="11"/>
      <c r="B460" s="11"/>
      <c r="C460" s="11"/>
      <c r="D460" s="11"/>
      <c r="E460" s="11"/>
      <c r="F460" s="11"/>
      <c r="G460" s="11"/>
      <c r="H460" s="11"/>
      <c r="J460" s="11"/>
    </row>
    <row r="461" spans="1:10" s="7" customFormat="1" ht="12">
      <c r="A461" s="11"/>
      <c r="B461" s="11"/>
      <c r="C461" s="11"/>
      <c r="D461" s="11"/>
      <c r="E461" s="11"/>
      <c r="F461" s="11"/>
      <c r="G461" s="11"/>
      <c r="H461" s="11"/>
      <c r="J461" s="11"/>
    </row>
    <row r="462" spans="1:10" s="7" customFormat="1" ht="12">
      <c r="A462" s="11"/>
      <c r="B462" s="11"/>
      <c r="C462" s="11"/>
      <c r="D462" s="11"/>
      <c r="E462" s="11"/>
      <c r="F462" s="11"/>
      <c r="G462" s="11"/>
      <c r="H462" s="11"/>
      <c r="J462" s="11"/>
    </row>
    <row r="463" spans="1:10" s="7" customFormat="1" ht="12">
      <c r="A463" s="11"/>
      <c r="B463" s="11"/>
      <c r="C463" s="11"/>
      <c r="D463" s="11"/>
      <c r="E463" s="11"/>
      <c r="F463" s="11"/>
      <c r="G463" s="11"/>
      <c r="H463" s="11"/>
      <c r="J463" s="11"/>
    </row>
    <row r="464" spans="1:10" s="7" customFormat="1" ht="12">
      <c r="A464" s="11"/>
      <c r="B464" s="11"/>
      <c r="C464" s="11"/>
      <c r="D464" s="11"/>
      <c r="E464" s="11"/>
      <c r="F464" s="11"/>
      <c r="G464" s="11"/>
      <c r="H464" s="11"/>
      <c r="J464" s="11"/>
    </row>
    <row r="465" spans="1:10" s="7" customFormat="1" ht="12">
      <c r="A465" s="11"/>
      <c r="B465" s="11"/>
      <c r="C465" s="11"/>
      <c r="D465" s="11"/>
      <c r="E465" s="11"/>
      <c r="F465" s="11"/>
      <c r="G465" s="11"/>
      <c r="H465" s="11"/>
      <c r="J465" s="11"/>
    </row>
    <row r="466" spans="1:10" s="7" customFormat="1" ht="12">
      <c r="A466" s="11"/>
      <c r="B466" s="11"/>
      <c r="C466" s="11"/>
      <c r="D466" s="11"/>
      <c r="E466" s="11"/>
      <c r="F466" s="11"/>
      <c r="G466" s="11"/>
      <c r="H466" s="11"/>
      <c r="J466" s="11"/>
    </row>
    <row r="467" spans="1:10" s="7" customFormat="1" ht="12">
      <c r="A467" s="11"/>
      <c r="B467" s="11"/>
      <c r="C467" s="11"/>
      <c r="D467" s="11"/>
      <c r="E467" s="11"/>
      <c r="F467" s="11"/>
      <c r="G467" s="11"/>
      <c r="H467" s="11"/>
      <c r="J467" s="11"/>
    </row>
    <row r="468" spans="1:10" s="7" customFormat="1" ht="12">
      <c r="A468" s="11"/>
      <c r="B468" s="11"/>
      <c r="C468" s="11"/>
      <c r="D468" s="11"/>
      <c r="E468" s="11"/>
      <c r="F468" s="11"/>
      <c r="G468" s="11"/>
      <c r="H468" s="11"/>
      <c r="J468" s="11"/>
    </row>
    <row r="469" spans="1:10" s="7" customFormat="1" ht="12">
      <c r="A469" s="11"/>
      <c r="B469" s="11"/>
      <c r="C469" s="11"/>
      <c r="D469" s="11"/>
      <c r="E469" s="11"/>
      <c r="F469" s="11"/>
      <c r="G469" s="11"/>
      <c r="H469" s="11"/>
      <c r="J469" s="11"/>
    </row>
    <row r="470" spans="1:10" s="7" customFormat="1" ht="12">
      <c r="A470" s="11"/>
      <c r="B470" s="11"/>
      <c r="C470" s="11"/>
      <c r="D470" s="11"/>
      <c r="E470" s="11"/>
      <c r="F470" s="11"/>
      <c r="G470" s="11"/>
      <c r="H470" s="11"/>
      <c r="J470" s="11"/>
    </row>
    <row r="471" spans="1:10" s="7" customFormat="1" ht="12">
      <c r="A471" s="11"/>
      <c r="B471" s="11"/>
      <c r="C471" s="11"/>
      <c r="D471" s="11"/>
      <c r="E471" s="11"/>
      <c r="F471" s="11"/>
      <c r="G471" s="11"/>
      <c r="H471" s="11"/>
      <c r="J471" s="11"/>
    </row>
    <row r="472" spans="1:10" s="7" customFormat="1" ht="12">
      <c r="A472" s="11"/>
      <c r="B472" s="11"/>
      <c r="C472" s="11"/>
      <c r="D472" s="11"/>
      <c r="E472" s="11"/>
      <c r="F472" s="11"/>
      <c r="G472" s="11"/>
      <c r="H472" s="11"/>
      <c r="J472" s="11"/>
    </row>
    <row r="473" spans="1:10" s="7" customFormat="1" ht="12">
      <c r="A473" s="11"/>
      <c r="B473" s="11"/>
      <c r="C473" s="11"/>
      <c r="D473" s="11"/>
      <c r="E473" s="11"/>
      <c r="F473" s="11"/>
      <c r="G473" s="11"/>
      <c r="H473" s="11"/>
      <c r="J473" s="11"/>
    </row>
    <row r="474" spans="1:10" s="7" customFormat="1" ht="12">
      <c r="A474" s="11"/>
      <c r="B474" s="11"/>
      <c r="C474" s="11"/>
      <c r="D474" s="11"/>
      <c r="E474" s="11"/>
      <c r="F474" s="11"/>
      <c r="G474" s="11"/>
      <c r="H474" s="11"/>
      <c r="J474" s="11"/>
    </row>
    <row r="475" spans="1:10" s="7" customFormat="1" ht="12">
      <c r="A475" s="11"/>
      <c r="B475" s="11"/>
      <c r="C475" s="11"/>
      <c r="D475" s="11"/>
      <c r="E475" s="11"/>
      <c r="F475" s="11"/>
      <c r="G475" s="11"/>
      <c r="H475" s="11"/>
      <c r="J475" s="11"/>
    </row>
    <row r="476" spans="1:10" s="7" customFormat="1" ht="12">
      <c r="A476" s="11"/>
      <c r="B476" s="11"/>
      <c r="C476" s="11"/>
      <c r="D476" s="11"/>
      <c r="E476" s="11"/>
      <c r="F476" s="11"/>
      <c r="G476" s="11"/>
      <c r="H476" s="11"/>
      <c r="J476" s="11"/>
    </row>
    <row r="477" spans="1:10" s="7" customFormat="1" ht="12">
      <c r="A477" s="11"/>
      <c r="B477" s="11"/>
      <c r="C477" s="11"/>
      <c r="D477" s="11"/>
      <c r="E477" s="11"/>
      <c r="F477" s="11"/>
      <c r="G477" s="11"/>
      <c r="H477" s="11"/>
      <c r="J477" s="11"/>
    </row>
    <row r="478" spans="1:10" s="7" customFormat="1" ht="12">
      <c r="A478" s="11"/>
      <c r="B478" s="11"/>
      <c r="C478" s="11"/>
      <c r="D478" s="11"/>
      <c r="E478" s="11"/>
      <c r="F478" s="11"/>
      <c r="G478" s="11"/>
      <c r="H478" s="11"/>
      <c r="J478" s="11"/>
    </row>
    <row r="479" spans="1:10" s="7" customFormat="1" ht="12">
      <c r="A479" s="11"/>
      <c r="B479" s="11"/>
      <c r="C479" s="11"/>
      <c r="D479" s="11"/>
      <c r="E479" s="11"/>
      <c r="F479" s="11"/>
      <c r="G479" s="11"/>
      <c r="H479" s="11"/>
      <c r="J479" s="11"/>
    </row>
    <row r="480" spans="1:10" s="7" customFormat="1" ht="12">
      <c r="A480" s="11"/>
      <c r="B480" s="11"/>
      <c r="C480" s="11"/>
      <c r="D480" s="11"/>
      <c r="E480" s="11"/>
      <c r="F480" s="11"/>
      <c r="G480" s="11"/>
      <c r="H480" s="11"/>
      <c r="J480" s="11"/>
    </row>
    <row r="481" spans="1:10" s="7" customFormat="1" ht="12">
      <c r="A481" s="11"/>
      <c r="B481" s="11"/>
      <c r="C481" s="11"/>
      <c r="D481" s="11"/>
      <c r="E481" s="11"/>
      <c r="F481" s="11"/>
      <c r="G481" s="11"/>
      <c r="H481" s="11"/>
      <c r="J481" s="11"/>
    </row>
    <row r="482" spans="1:10" s="7" customFormat="1" ht="12">
      <c r="A482" s="11"/>
      <c r="B482" s="11"/>
      <c r="C482" s="11"/>
      <c r="D482" s="11"/>
      <c r="E482" s="11"/>
      <c r="F482" s="11"/>
      <c r="G482" s="11"/>
      <c r="H482" s="11"/>
      <c r="J482" s="11"/>
    </row>
    <row r="483" spans="1:10" s="7" customFormat="1" ht="12">
      <c r="A483" s="11"/>
      <c r="B483" s="11"/>
      <c r="C483" s="11"/>
      <c r="D483" s="11"/>
      <c r="E483" s="11"/>
      <c r="F483" s="11"/>
      <c r="G483" s="11"/>
      <c r="H483" s="11"/>
      <c r="J483" s="11"/>
    </row>
    <row r="484" spans="1:10" s="7" customFormat="1" ht="12">
      <c r="A484" s="11"/>
      <c r="B484" s="11"/>
      <c r="C484" s="11"/>
      <c r="D484" s="11"/>
      <c r="E484" s="11"/>
      <c r="F484" s="11"/>
      <c r="G484" s="11"/>
      <c r="H484" s="11"/>
      <c r="J484" s="11"/>
    </row>
    <row r="485" spans="1:10" s="7" customFormat="1" ht="12">
      <c r="A485" s="11"/>
      <c r="B485" s="11"/>
      <c r="C485" s="11"/>
      <c r="D485" s="11"/>
      <c r="E485" s="11"/>
      <c r="F485" s="11"/>
      <c r="G485" s="11"/>
      <c r="H485" s="11"/>
      <c r="J485" s="11"/>
    </row>
    <row r="486" spans="1:10" s="7" customFormat="1" ht="12">
      <c r="A486" s="11"/>
      <c r="B486" s="11"/>
      <c r="C486" s="11"/>
      <c r="D486" s="11"/>
      <c r="E486" s="11"/>
      <c r="F486" s="11"/>
      <c r="G486" s="11"/>
      <c r="H486" s="11"/>
      <c r="J486" s="11"/>
    </row>
    <row r="487" spans="1:10" s="7" customFormat="1" ht="12">
      <c r="A487" s="11"/>
      <c r="B487" s="11"/>
      <c r="C487" s="11"/>
      <c r="D487" s="11"/>
      <c r="E487" s="11"/>
      <c r="F487" s="11"/>
      <c r="G487" s="11"/>
      <c r="H487" s="11"/>
      <c r="J487" s="11"/>
    </row>
    <row r="488" spans="1:10" s="7" customFormat="1" ht="12">
      <c r="A488" s="11"/>
      <c r="B488" s="11"/>
      <c r="C488" s="11"/>
      <c r="D488" s="11"/>
      <c r="E488" s="11"/>
      <c r="F488" s="11"/>
      <c r="G488" s="11"/>
      <c r="H488" s="11"/>
      <c r="J488" s="11"/>
    </row>
    <row r="489" spans="1:10" s="7" customFormat="1" ht="12">
      <c r="A489" s="11"/>
      <c r="B489" s="11"/>
      <c r="C489" s="11"/>
      <c r="D489" s="11"/>
      <c r="E489" s="11"/>
      <c r="F489" s="11"/>
      <c r="G489" s="11"/>
      <c r="H489" s="11"/>
      <c r="J489" s="11"/>
    </row>
    <row r="490" spans="1:10" s="7" customFormat="1" ht="12">
      <c r="A490" s="11"/>
      <c r="B490" s="11"/>
      <c r="C490" s="11"/>
      <c r="D490" s="11"/>
      <c r="E490" s="11"/>
      <c r="F490" s="11"/>
      <c r="G490" s="11"/>
      <c r="H490" s="11"/>
      <c r="J490" s="11"/>
    </row>
    <row r="491" spans="1:10" s="7" customFormat="1" ht="12">
      <c r="A491" s="11"/>
      <c r="B491" s="11"/>
      <c r="C491" s="11"/>
      <c r="D491" s="11"/>
      <c r="E491" s="11"/>
      <c r="F491" s="11"/>
      <c r="G491" s="11"/>
      <c r="H491" s="11"/>
      <c r="J491" s="11"/>
    </row>
    <row r="492" spans="1:10" s="7" customFormat="1" ht="12">
      <c r="A492" s="11"/>
      <c r="B492" s="11"/>
      <c r="C492" s="11"/>
      <c r="D492" s="11"/>
      <c r="E492" s="11"/>
      <c r="F492" s="11"/>
      <c r="G492" s="11"/>
      <c r="H492" s="11"/>
      <c r="J492" s="11"/>
    </row>
    <row r="493" spans="1:10" s="7" customFormat="1" ht="12">
      <c r="A493" s="11"/>
      <c r="B493" s="11"/>
      <c r="C493" s="11"/>
      <c r="D493" s="11"/>
      <c r="E493" s="11"/>
      <c r="F493" s="11"/>
      <c r="G493" s="11"/>
      <c r="H493" s="11"/>
      <c r="J493" s="11"/>
    </row>
    <row r="494" spans="1:10" s="7" customFormat="1" ht="12">
      <c r="A494" s="11"/>
      <c r="B494" s="11"/>
      <c r="C494" s="11"/>
      <c r="D494" s="11"/>
      <c r="E494" s="11"/>
      <c r="F494" s="11"/>
      <c r="G494" s="11"/>
      <c r="H494" s="11"/>
      <c r="J494" s="11"/>
    </row>
    <row r="495" spans="1:10" s="7" customFormat="1" ht="12">
      <c r="A495" s="11"/>
      <c r="B495" s="11"/>
      <c r="C495" s="11"/>
      <c r="D495" s="11"/>
      <c r="E495" s="11"/>
      <c r="F495" s="11"/>
      <c r="G495" s="11"/>
      <c r="H495" s="11"/>
      <c r="J495" s="11"/>
    </row>
    <row r="496" spans="1:10" s="7" customFormat="1" ht="12">
      <c r="A496" s="11"/>
      <c r="B496" s="11"/>
      <c r="C496" s="11"/>
      <c r="D496" s="11"/>
      <c r="E496" s="11"/>
      <c r="F496" s="11"/>
      <c r="G496" s="11"/>
      <c r="H496" s="11"/>
      <c r="J496" s="11"/>
    </row>
    <row r="497" spans="1:10" s="7" customFormat="1" ht="12">
      <c r="A497" s="11"/>
      <c r="B497" s="11"/>
      <c r="C497" s="11"/>
      <c r="D497" s="11"/>
      <c r="E497" s="11"/>
      <c r="F497" s="11"/>
      <c r="G497" s="11"/>
      <c r="H497" s="11"/>
      <c r="J497" s="11"/>
    </row>
    <row r="498" spans="1:10" s="7" customFormat="1" ht="12">
      <c r="A498" s="11"/>
      <c r="B498" s="11"/>
      <c r="C498" s="11"/>
      <c r="D498" s="11"/>
      <c r="E498" s="11"/>
      <c r="F498" s="11"/>
      <c r="G498" s="11"/>
      <c r="H498" s="11"/>
      <c r="J498" s="11"/>
    </row>
    <row r="499" spans="1:10" s="7" customFormat="1" ht="12">
      <c r="A499" s="11"/>
      <c r="B499" s="11"/>
      <c r="C499" s="11"/>
      <c r="D499" s="11"/>
      <c r="E499" s="11"/>
      <c r="F499" s="11"/>
      <c r="G499" s="11"/>
      <c r="H499" s="11"/>
      <c r="J499" s="11"/>
    </row>
    <row r="500" spans="1:10" s="7" customFormat="1" ht="12">
      <c r="A500" s="11"/>
      <c r="B500" s="11"/>
      <c r="C500" s="11"/>
      <c r="D500" s="11"/>
      <c r="E500" s="11"/>
      <c r="F500" s="11"/>
      <c r="G500" s="11"/>
      <c r="H500" s="11"/>
      <c r="J500" s="11"/>
    </row>
    <row r="501" spans="1:10" s="7" customFormat="1" ht="12">
      <c r="A501" s="11"/>
      <c r="B501" s="11"/>
      <c r="C501" s="11"/>
      <c r="D501" s="11"/>
      <c r="E501" s="11"/>
      <c r="F501" s="11"/>
      <c r="G501" s="11"/>
      <c r="H501" s="11"/>
      <c r="J501" s="11"/>
    </row>
    <row r="502" spans="1:10" s="7" customFormat="1" ht="12">
      <c r="A502" s="11"/>
      <c r="B502" s="11"/>
      <c r="C502" s="11"/>
      <c r="D502" s="11"/>
      <c r="E502" s="11"/>
      <c r="F502" s="11"/>
      <c r="G502" s="11"/>
      <c r="H502" s="11"/>
      <c r="J502" s="11"/>
    </row>
    <row r="503" spans="1:10" s="7" customFormat="1" ht="12">
      <c r="A503" s="11"/>
      <c r="B503" s="11"/>
      <c r="C503" s="11"/>
      <c r="D503" s="11"/>
      <c r="E503" s="11"/>
      <c r="F503" s="11"/>
      <c r="G503" s="11"/>
      <c r="H503" s="11"/>
      <c r="J503" s="11"/>
    </row>
    <row r="504" spans="1:10" s="7" customFormat="1" ht="12">
      <c r="A504" s="11"/>
      <c r="B504" s="11"/>
      <c r="C504" s="11"/>
      <c r="D504" s="11"/>
      <c r="E504" s="11"/>
      <c r="F504" s="11"/>
      <c r="G504" s="11"/>
      <c r="H504" s="11"/>
      <c r="J504" s="11"/>
    </row>
    <row r="505" spans="1:10" s="7" customFormat="1" ht="12">
      <c r="A505" s="11"/>
      <c r="B505" s="11"/>
      <c r="C505" s="11"/>
      <c r="D505" s="11"/>
      <c r="E505" s="11"/>
      <c r="F505" s="11"/>
      <c r="G505" s="11"/>
      <c r="H505" s="11"/>
      <c r="J505" s="11"/>
    </row>
    <row r="506" spans="1:10" s="7" customFormat="1" ht="12">
      <c r="A506" s="11"/>
      <c r="B506" s="11"/>
      <c r="C506" s="11"/>
      <c r="D506" s="11"/>
      <c r="E506" s="11"/>
      <c r="F506" s="11"/>
      <c r="G506" s="11"/>
      <c r="H506" s="11"/>
      <c r="J506" s="11"/>
    </row>
    <row r="507" spans="1:10" s="7" customFormat="1" ht="12">
      <c r="A507" s="11"/>
      <c r="B507" s="11"/>
      <c r="C507" s="11"/>
      <c r="D507" s="11"/>
      <c r="E507" s="11"/>
      <c r="F507" s="11"/>
      <c r="G507" s="11"/>
      <c r="H507" s="11"/>
      <c r="J507" s="11"/>
    </row>
    <row r="508" spans="1:10" s="7" customFormat="1" ht="12">
      <c r="A508" s="11"/>
      <c r="B508" s="11"/>
      <c r="C508" s="11"/>
      <c r="D508" s="11"/>
      <c r="E508" s="11"/>
      <c r="F508" s="11"/>
      <c r="G508" s="11"/>
      <c r="H508" s="11"/>
      <c r="J508" s="11"/>
    </row>
    <row r="509" spans="1:10" s="7" customFormat="1" ht="12">
      <c r="A509" s="11"/>
      <c r="B509" s="11"/>
      <c r="C509" s="11"/>
      <c r="D509" s="11"/>
      <c r="E509" s="11"/>
      <c r="F509" s="11"/>
      <c r="G509" s="11"/>
      <c r="H509" s="11"/>
      <c r="J509" s="11"/>
    </row>
    <row r="510" spans="1:10" s="7" customFormat="1" ht="12">
      <c r="A510" s="11"/>
      <c r="B510" s="11"/>
      <c r="C510" s="11"/>
      <c r="D510" s="11"/>
      <c r="E510" s="11"/>
      <c r="F510" s="11"/>
      <c r="G510" s="11"/>
      <c r="H510" s="11"/>
      <c r="J510" s="11"/>
    </row>
    <row r="511" spans="1:10" s="7" customFormat="1" ht="12">
      <c r="A511" s="11"/>
      <c r="B511" s="11"/>
      <c r="C511" s="11"/>
      <c r="D511" s="11"/>
      <c r="E511" s="11"/>
      <c r="F511" s="11"/>
      <c r="G511" s="11"/>
      <c r="H511" s="11"/>
      <c r="J511" s="11"/>
    </row>
    <row r="512" spans="1:10" s="7" customFormat="1" ht="12">
      <c r="A512" s="11"/>
      <c r="B512" s="11"/>
      <c r="C512" s="11"/>
      <c r="D512" s="11"/>
      <c r="E512" s="11"/>
      <c r="F512" s="11"/>
      <c r="G512" s="11"/>
      <c r="H512" s="11"/>
      <c r="J512" s="11"/>
    </row>
    <row r="513" spans="1:10" s="7" customFormat="1" ht="12">
      <c r="A513" s="11"/>
      <c r="B513" s="11"/>
      <c r="C513" s="11"/>
      <c r="D513" s="11"/>
      <c r="E513" s="11"/>
      <c r="F513" s="11"/>
      <c r="G513" s="11"/>
      <c r="H513" s="11"/>
      <c r="J513" s="11"/>
    </row>
    <row r="514" spans="1:10" s="7" customFormat="1" ht="12">
      <c r="A514" s="11"/>
      <c r="B514" s="11"/>
      <c r="C514" s="11"/>
      <c r="D514" s="11"/>
      <c r="E514" s="11"/>
      <c r="F514" s="11"/>
      <c r="G514" s="11"/>
      <c r="H514" s="11"/>
      <c r="J514" s="11"/>
    </row>
    <row r="515" spans="1:10" s="7" customFormat="1" ht="12">
      <c r="A515" s="11"/>
      <c r="B515" s="11"/>
      <c r="C515" s="11"/>
      <c r="D515" s="11"/>
      <c r="E515" s="11"/>
      <c r="F515" s="11"/>
      <c r="G515" s="11"/>
      <c r="H515" s="11"/>
      <c r="J515" s="11"/>
    </row>
    <row r="516" spans="1:10" s="7" customFormat="1" ht="12">
      <c r="A516" s="11"/>
      <c r="B516" s="11"/>
      <c r="C516" s="11"/>
      <c r="D516" s="11"/>
      <c r="E516" s="11"/>
      <c r="F516" s="11"/>
      <c r="G516" s="11"/>
      <c r="H516" s="11"/>
      <c r="J516" s="11"/>
    </row>
    <row r="517" spans="1:10" s="7" customFormat="1" ht="12">
      <c r="A517" s="11"/>
      <c r="B517" s="11"/>
      <c r="C517" s="11"/>
      <c r="D517" s="11"/>
      <c r="E517" s="11"/>
      <c r="F517" s="11"/>
      <c r="G517" s="11"/>
      <c r="H517" s="11"/>
      <c r="J517" s="11"/>
    </row>
    <row r="518" spans="1:10" s="7" customFormat="1" ht="12">
      <c r="A518" s="11"/>
      <c r="B518" s="11"/>
      <c r="C518" s="11"/>
      <c r="D518" s="11"/>
      <c r="E518" s="11"/>
      <c r="F518" s="11"/>
      <c r="G518" s="11"/>
      <c r="H518" s="11"/>
      <c r="J518" s="11"/>
    </row>
    <row r="519" spans="1:10" s="7" customFormat="1" ht="12">
      <c r="A519" s="11"/>
      <c r="B519" s="11"/>
      <c r="C519" s="11"/>
      <c r="D519" s="11"/>
      <c r="E519" s="11"/>
      <c r="F519" s="11"/>
      <c r="G519" s="11"/>
      <c r="H519" s="11"/>
      <c r="J519" s="11"/>
    </row>
    <row r="520" spans="1:10" s="7" customFormat="1" ht="12">
      <c r="A520" s="11"/>
      <c r="B520" s="11"/>
      <c r="C520" s="11"/>
      <c r="D520" s="11"/>
      <c r="E520" s="11"/>
      <c r="F520" s="11"/>
      <c r="G520" s="11"/>
      <c r="H520" s="11"/>
      <c r="J520" s="11"/>
    </row>
    <row r="521" spans="1:10" s="7" customFormat="1" ht="12">
      <c r="A521" s="11"/>
      <c r="B521" s="11"/>
      <c r="C521" s="11"/>
      <c r="D521" s="11"/>
      <c r="E521" s="11"/>
      <c r="F521" s="11"/>
      <c r="G521" s="11"/>
      <c r="H521" s="11"/>
      <c r="J521" s="11"/>
    </row>
    <row r="522" spans="1:10" s="7" customFormat="1" ht="12">
      <c r="A522" s="11"/>
      <c r="B522" s="11"/>
      <c r="C522" s="11"/>
      <c r="D522" s="11"/>
      <c r="E522" s="11"/>
      <c r="F522" s="11"/>
      <c r="G522" s="11"/>
      <c r="H522" s="11"/>
      <c r="J522" s="11"/>
    </row>
    <row r="523" spans="1:10" s="7" customFormat="1" ht="12">
      <c r="A523" s="11"/>
      <c r="B523" s="11"/>
      <c r="C523" s="11"/>
      <c r="D523" s="11"/>
      <c r="E523" s="11"/>
      <c r="F523" s="11"/>
      <c r="G523" s="11"/>
      <c r="H523" s="11"/>
      <c r="J523" s="11"/>
    </row>
    <row r="524" spans="1:10" s="7" customFormat="1" ht="12">
      <c r="A524" s="11"/>
      <c r="B524" s="11"/>
      <c r="C524" s="11"/>
      <c r="D524" s="11"/>
      <c r="E524" s="11"/>
      <c r="F524" s="11"/>
      <c r="G524" s="11"/>
      <c r="H524" s="11"/>
      <c r="J524" s="11"/>
    </row>
    <row r="525" spans="1:10" s="7" customFormat="1" ht="12">
      <c r="A525" s="11"/>
      <c r="B525" s="11"/>
      <c r="C525" s="11"/>
      <c r="D525" s="11"/>
      <c r="E525" s="11"/>
      <c r="F525" s="11"/>
      <c r="G525" s="11"/>
      <c r="H525" s="11"/>
      <c r="J525" s="11"/>
    </row>
    <row r="526" spans="1:10" s="7" customFormat="1" ht="12">
      <c r="A526" s="11"/>
      <c r="B526" s="11"/>
      <c r="C526" s="11"/>
      <c r="D526" s="11"/>
      <c r="E526" s="11"/>
      <c r="F526" s="11"/>
      <c r="G526" s="11"/>
      <c r="H526" s="11"/>
      <c r="J526" s="11"/>
    </row>
    <row r="527" spans="1:10" s="7" customFormat="1" ht="12">
      <c r="A527" s="11"/>
      <c r="B527" s="11"/>
      <c r="C527" s="11"/>
      <c r="D527" s="11"/>
      <c r="E527" s="11"/>
      <c r="F527" s="11"/>
      <c r="G527" s="11"/>
      <c r="H527" s="11"/>
      <c r="J527" s="11"/>
    </row>
    <row r="528" spans="1:10" s="7" customFormat="1" ht="12">
      <c r="A528" s="11"/>
      <c r="B528" s="11"/>
      <c r="C528" s="11"/>
      <c r="D528" s="11"/>
      <c r="E528" s="11"/>
      <c r="F528" s="11"/>
      <c r="G528" s="11"/>
      <c r="H528" s="11"/>
      <c r="J528" s="11"/>
    </row>
    <row r="529" spans="1:10" s="7" customFormat="1" ht="12">
      <c r="A529" s="11"/>
      <c r="B529" s="11"/>
      <c r="C529" s="11"/>
      <c r="D529" s="11"/>
      <c r="E529" s="11"/>
      <c r="F529" s="11"/>
      <c r="G529" s="11"/>
      <c r="H529" s="11"/>
      <c r="J529" s="11"/>
    </row>
    <row r="530" spans="1:10" s="7" customFormat="1" ht="12">
      <c r="A530" s="11"/>
      <c r="B530" s="11"/>
      <c r="C530" s="11"/>
      <c r="D530" s="11"/>
      <c r="E530" s="11"/>
      <c r="F530" s="11"/>
      <c r="G530" s="11"/>
      <c r="H530" s="11"/>
      <c r="J530" s="11"/>
    </row>
    <row r="531" spans="1:10" s="7" customFormat="1" ht="12">
      <c r="A531" s="11"/>
      <c r="B531" s="11"/>
      <c r="C531" s="11"/>
      <c r="D531" s="11"/>
      <c r="E531" s="11"/>
      <c r="F531" s="11"/>
      <c r="G531" s="11"/>
      <c r="H531" s="11"/>
      <c r="J531" s="11"/>
    </row>
    <row r="532" spans="1:10" s="7" customFormat="1" ht="12">
      <c r="A532" s="11"/>
      <c r="B532" s="11"/>
      <c r="C532" s="11"/>
      <c r="D532" s="11"/>
      <c r="E532" s="11"/>
      <c r="F532" s="11"/>
      <c r="G532" s="11"/>
      <c r="H532" s="11"/>
      <c r="J532" s="11"/>
    </row>
    <row r="533" spans="1:10" s="7" customFormat="1" ht="12">
      <c r="A533" s="11"/>
      <c r="B533" s="11"/>
      <c r="C533" s="11"/>
      <c r="D533" s="11"/>
      <c r="E533" s="11"/>
      <c r="F533" s="11"/>
      <c r="G533" s="11"/>
      <c r="H533" s="11"/>
      <c r="J533" s="11"/>
    </row>
    <row r="534" spans="1:10" s="7" customFormat="1" ht="12">
      <c r="A534" s="11"/>
      <c r="B534" s="11"/>
      <c r="C534" s="11"/>
      <c r="D534" s="11"/>
      <c r="E534" s="11"/>
      <c r="F534" s="11"/>
      <c r="G534" s="11"/>
      <c r="H534" s="11"/>
      <c r="J534" s="11"/>
    </row>
    <row r="535" spans="1:10" s="7" customFormat="1" ht="12">
      <c r="A535" s="11"/>
      <c r="B535" s="11"/>
      <c r="C535" s="11"/>
      <c r="D535" s="11"/>
      <c r="E535" s="11"/>
      <c r="F535" s="11"/>
      <c r="G535" s="11"/>
      <c r="H535" s="11"/>
      <c r="J535" s="11"/>
    </row>
    <row r="536" spans="1:10" s="7" customFormat="1" ht="12">
      <c r="A536" s="11"/>
      <c r="B536" s="11"/>
      <c r="C536" s="11"/>
      <c r="D536" s="11"/>
      <c r="E536" s="11"/>
      <c r="F536" s="11"/>
      <c r="G536" s="11"/>
      <c r="H536" s="11"/>
      <c r="J536" s="11"/>
    </row>
    <row r="537" spans="1:10" s="7" customFormat="1" ht="12">
      <c r="A537" s="11"/>
      <c r="B537" s="11"/>
      <c r="C537" s="11"/>
      <c r="D537" s="11"/>
      <c r="E537" s="11"/>
      <c r="F537" s="11"/>
      <c r="G537" s="11"/>
      <c r="H537" s="11"/>
      <c r="J537" s="11"/>
    </row>
    <row r="538" spans="1:10" s="7" customFormat="1" ht="12">
      <c r="A538" s="11"/>
      <c r="B538" s="11"/>
      <c r="C538" s="11"/>
      <c r="D538" s="11"/>
      <c r="E538" s="11"/>
      <c r="F538" s="11"/>
      <c r="G538" s="11"/>
      <c r="H538" s="11"/>
      <c r="J538" s="11"/>
    </row>
    <row r="539" spans="1:10" s="7" customFormat="1" ht="12">
      <c r="A539" s="11"/>
      <c r="B539" s="11"/>
      <c r="C539" s="11"/>
      <c r="D539" s="11"/>
      <c r="E539" s="11"/>
      <c r="F539" s="11"/>
      <c r="G539" s="11"/>
      <c r="H539" s="11"/>
      <c r="J539" s="11"/>
    </row>
    <row r="540" spans="1:10" s="7" customFormat="1" ht="12">
      <c r="A540" s="11"/>
      <c r="B540" s="11"/>
      <c r="C540" s="11"/>
      <c r="D540" s="11"/>
      <c r="E540" s="11"/>
      <c r="F540" s="11"/>
      <c r="G540" s="11"/>
      <c r="H540" s="11"/>
      <c r="J540" s="11"/>
    </row>
    <row r="541" spans="1:10" s="7" customFormat="1" ht="12">
      <c r="A541" s="11"/>
      <c r="B541" s="11"/>
      <c r="C541" s="11"/>
      <c r="D541" s="11"/>
      <c r="E541" s="11"/>
      <c r="F541" s="11"/>
      <c r="G541" s="11"/>
      <c r="H541" s="11"/>
      <c r="J541" s="11"/>
    </row>
    <row r="542" spans="1:10" s="7" customFormat="1" ht="12">
      <c r="A542" s="11"/>
      <c r="B542" s="11"/>
      <c r="C542" s="11"/>
      <c r="D542" s="11"/>
      <c r="E542" s="11"/>
      <c r="F542" s="11"/>
      <c r="G542" s="11"/>
      <c r="H542" s="11"/>
      <c r="J542" s="11"/>
    </row>
    <row r="543" spans="1:10" s="7" customFormat="1" ht="12">
      <c r="A543" s="11"/>
      <c r="B543" s="11"/>
      <c r="C543" s="11"/>
      <c r="D543" s="11"/>
      <c r="E543" s="11"/>
      <c r="F543" s="11"/>
      <c r="G543" s="11"/>
      <c r="H543" s="11"/>
      <c r="J543" s="11"/>
    </row>
    <row r="544" spans="1:10" s="7" customFormat="1" ht="12">
      <c r="A544" s="11"/>
      <c r="B544" s="11"/>
      <c r="C544" s="11"/>
      <c r="D544" s="11"/>
      <c r="E544" s="11"/>
      <c r="F544" s="11"/>
      <c r="G544" s="11"/>
      <c r="H544" s="11"/>
      <c r="J544" s="11"/>
    </row>
    <row r="545" spans="1:10" s="7" customFormat="1" ht="12">
      <c r="A545" s="11"/>
      <c r="B545" s="11"/>
      <c r="C545" s="11"/>
      <c r="D545" s="11"/>
      <c r="E545" s="11"/>
      <c r="F545" s="11"/>
      <c r="G545" s="11"/>
      <c r="H545" s="11"/>
      <c r="J545" s="11"/>
    </row>
    <row r="546" spans="1:10" s="7" customFormat="1" ht="12">
      <c r="A546" s="11"/>
      <c r="B546" s="11"/>
      <c r="C546" s="11"/>
      <c r="D546" s="11"/>
      <c r="E546" s="11"/>
      <c r="F546" s="11"/>
      <c r="G546" s="11"/>
      <c r="H546" s="11"/>
      <c r="J546" s="11"/>
    </row>
    <row r="547" spans="1:10" s="7" customFormat="1" ht="12">
      <c r="A547" s="11"/>
      <c r="B547" s="11"/>
      <c r="C547" s="11"/>
      <c r="D547" s="11"/>
      <c r="E547" s="11"/>
      <c r="F547" s="11"/>
      <c r="G547" s="11"/>
      <c r="H547" s="11"/>
      <c r="J547" s="11"/>
    </row>
    <row r="548" spans="1:10" s="7" customFormat="1" ht="12">
      <c r="A548" s="11"/>
      <c r="B548" s="11"/>
      <c r="C548" s="11"/>
      <c r="D548" s="11"/>
      <c r="E548" s="11"/>
      <c r="F548" s="11"/>
      <c r="G548" s="11"/>
      <c r="H548" s="11"/>
      <c r="J548" s="11"/>
    </row>
    <row r="549" spans="1:10" s="7" customFormat="1" ht="12">
      <c r="A549" s="11"/>
      <c r="B549" s="11"/>
      <c r="C549" s="11"/>
      <c r="D549" s="11"/>
      <c r="E549" s="11"/>
      <c r="F549" s="11"/>
      <c r="G549" s="11"/>
      <c r="H549" s="11"/>
      <c r="J549" s="11"/>
    </row>
    <row r="550" spans="1:10" s="7" customFormat="1" ht="12">
      <c r="A550" s="11"/>
      <c r="B550" s="11"/>
      <c r="C550" s="11"/>
      <c r="D550" s="11"/>
      <c r="E550" s="11"/>
      <c r="F550" s="11"/>
      <c r="G550" s="11"/>
      <c r="H550" s="11"/>
      <c r="J550" s="11"/>
    </row>
    <row r="551" spans="1:10" s="7" customFormat="1" ht="12">
      <c r="A551" s="11"/>
      <c r="B551" s="11"/>
      <c r="C551" s="11"/>
      <c r="D551" s="11"/>
      <c r="E551" s="11"/>
      <c r="F551" s="11"/>
      <c r="G551" s="11"/>
      <c r="H551" s="11"/>
      <c r="J551" s="11"/>
    </row>
    <row r="552" spans="1:10" s="7" customFormat="1" ht="12">
      <c r="A552" s="11"/>
      <c r="B552" s="11"/>
      <c r="C552" s="11"/>
      <c r="D552" s="11"/>
      <c r="E552" s="11"/>
      <c r="F552" s="11"/>
      <c r="G552" s="11"/>
      <c r="H552" s="11"/>
      <c r="J552" s="11"/>
    </row>
    <row r="553" spans="1:10" s="7" customFormat="1" ht="12">
      <c r="A553" s="11"/>
      <c r="B553" s="11"/>
      <c r="C553" s="11"/>
      <c r="D553" s="11"/>
      <c r="E553" s="11"/>
      <c r="F553" s="11"/>
      <c r="G553" s="11"/>
      <c r="H553" s="11"/>
      <c r="J553" s="11"/>
    </row>
    <row r="554" spans="1:10" s="7" customFormat="1" ht="12">
      <c r="A554" s="11"/>
      <c r="B554" s="11"/>
      <c r="C554" s="11"/>
      <c r="D554" s="11"/>
      <c r="E554" s="11"/>
      <c r="F554" s="11"/>
      <c r="G554" s="11"/>
      <c r="H554" s="11"/>
      <c r="J554" s="11"/>
    </row>
    <row r="555" spans="1:10" s="7" customFormat="1" ht="12">
      <c r="A555" s="11"/>
      <c r="B555" s="11"/>
      <c r="C555" s="11"/>
      <c r="D555" s="11"/>
      <c r="E555" s="11"/>
      <c r="F555" s="11"/>
      <c r="G555" s="11"/>
      <c r="H555" s="11"/>
      <c r="J555" s="11"/>
    </row>
    <row r="556" spans="1:10" s="7" customFormat="1" ht="12">
      <c r="A556" s="11"/>
      <c r="B556" s="11"/>
      <c r="C556" s="11"/>
      <c r="D556" s="11"/>
      <c r="E556" s="11"/>
      <c r="F556" s="11"/>
      <c r="G556" s="11"/>
      <c r="H556" s="11"/>
      <c r="J556" s="11"/>
    </row>
    <row r="557" spans="1:10" s="7" customFormat="1" ht="12">
      <c r="A557" s="11"/>
      <c r="B557" s="11"/>
      <c r="C557" s="11"/>
      <c r="D557" s="11"/>
      <c r="E557" s="11"/>
      <c r="F557" s="11"/>
      <c r="G557" s="11"/>
      <c r="H557" s="11"/>
      <c r="J557" s="11"/>
    </row>
    <row r="558" spans="1:10" s="7" customFormat="1" ht="12">
      <c r="A558" s="11"/>
      <c r="B558" s="11"/>
      <c r="C558" s="11"/>
      <c r="D558" s="11"/>
      <c r="E558" s="11"/>
      <c r="F558" s="11"/>
      <c r="G558" s="11"/>
      <c r="H558" s="11"/>
      <c r="J558" s="11"/>
    </row>
    <row r="559" spans="1:10" s="7" customFormat="1" ht="12">
      <c r="A559" s="11"/>
      <c r="B559" s="11"/>
      <c r="C559" s="11"/>
      <c r="D559" s="11"/>
      <c r="E559" s="11"/>
      <c r="F559" s="11"/>
      <c r="G559" s="11"/>
      <c r="H559" s="11"/>
      <c r="J559" s="11"/>
    </row>
    <row r="560" spans="1:10" s="7" customFormat="1" ht="12">
      <c r="A560" s="11"/>
      <c r="B560" s="11"/>
      <c r="C560" s="11"/>
      <c r="D560" s="11"/>
      <c r="E560" s="11"/>
      <c r="F560" s="11"/>
      <c r="G560" s="11"/>
      <c r="H560" s="11"/>
      <c r="J560" s="11"/>
    </row>
    <row r="561" spans="1:10" s="7" customFormat="1" ht="12">
      <c r="A561" s="11"/>
      <c r="B561" s="11"/>
      <c r="C561" s="11"/>
      <c r="D561" s="11"/>
      <c r="E561" s="11"/>
      <c r="F561" s="11"/>
      <c r="G561" s="11"/>
      <c r="H561" s="11"/>
      <c r="J561" s="11"/>
    </row>
    <row r="562" spans="1:10" s="7" customFormat="1" ht="12">
      <c r="A562" s="11"/>
      <c r="B562" s="11"/>
      <c r="C562" s="11"/>
      <c r="D562" s="11"/>
      <c r="E562" s="11"/>
      <c r="F562" s="11"/>
      <c r="G562" s="11"/>
      <c r="H562" s="11"/>
      <c r="J562" s="11"/>
    </row>
    <row r="563" spans="1:10" s="7" customFormat="1" ht="12">
      <c r="A563" s="11"/>
      <c r="B563" s="11"/>
      <c r="C563" s="11"/>
      <c r="D563" s="11"/>
      <c r="E563" s="11"/>
      <c r="F563" s="11"/>
      <c r="G563" s="11"/>
      <c r="H563" s="11"/>
      <c r="J563" s="11"/>
    </row>
    <row r="564" spans="1:10" s="7" customFormat="1" ht="12">
      <c r="A564" s="11"/>
      <c r="B564" s="11"/>
      <c r="C564" s="11"/>
      <c r="D564" s="11"/>
      <c r="E564" s="11"/>
      <c r="F564" s="11"/>
      <c r="G564" s="11"/>
      <c r="H564" s="11"/>
      <c r="J564" s="11"/>
    </row>
    <row r="565" spans="1:10" s="7" customFormat="1" ht="12">
      <c r="A565" s="11"/>
      <c r="B565" s="11"/>
      <c r="C565" s="11"/>
      <c r="D565" s="11"/>
      <c r="E565" s="11"/>
      <c r="F565" s="11"/>
      <c r="G565" s="11"/>
      <c r="H565" s="11"/>
      <c r="J565" s="11"/>
    </row>
    <row r="566" spans="1:10" s="7" customFormat="1" ht="12">
      <c r="A566" s="11"/>
      <c r="B566" s="11"/>
      <c r="C566" s="11"/>
      <c r="D566" s="11"/>
      <c r="E566" s="11"/>
      <c r="F566" s="11"/>
      <c r="G566" s="11"/>
      <c r="H566" s="11"/>
      <c r="J566" s="11"/>
    </row>
    <row r="567" spans="1:10" s="7" customFormat="1" ht="12">
      <c r="A567" s="11"/>
      <c r="B567" s="11"/>
      <c r="C567" s="11"/>
      <c r="D567" s="11"/>
      <c r="E567" s="11"/>
      <c r="F567" s="11"/>
      <c r="G567" s="11"/>
      <c r="H567" s="11"/>
      <c r="J567" s="11"/>
    </row>
    <row r="568" spans="1:10" s="7" customFormat="1" ht="12">
      <c r="A568" s="11"/>
      <c r="B568" s="11"/>
      <c r="C568" s="11"/>
      <c r="D568" s="11"/>
      <c r="E568" s="11"/>
      <c r="F568" s="11"/>
      <c r="G568" s="11"/>
      <c r="H568" s="11"/>
      <c r="J568" s="11"/>
    </row>
    <row r="569" spans="1:10" s="7" customFormat="1" ht="12">
      <c r="A569" s="11"/>
      <c r="B569" s="11"/>
      <c r="C569" s="11"/>
      <c r="D569" s="11"/>
      <c r="E569" s="11"/>
      <c r="F569" s="11"/>
      <c r="G569" s="11"/>
      <c r="H569" s="11"/>
      <c r="J569" s="11"/>
    </row>
    <row r="570" spans="1:10" s="7" customFormat="1" ht="12">
      <c r="A570" s="11"/>
      <c r="B570" s="11"/>
      <c r="C570" s="11"/>
      <c r="D570" s="11"/>
      <c r="E570" s="11"/>
      <c r="F570" s="11"/>
      <c r="G570" s="11"/>
      <c r="H570" s="11"/>
      <c r="J570" s="11"/>
    </row>
    <row r="571" spans="1:10" s="7" customFormat="1" ht="12">
      <c r="A571" s="11"/>
      <c r="B571" s="11"/>
      <c r="C571" s="11"/>
      <c r="D571" s="11"/>
      <c r="E571" s="11"/>
      <c r="F571" s="11"/>
      <c r="G571" s="11"/>
      <c r="H571" s="11"/>
      <c r="J571" s="11"/>
    </row>
    <row r="572" spans="1:10" s="7" customFormat="1" ht="12">
      <c r="A572" s="11"/>
      <c r="B572" s="11"/>
      <c r="C572" s="11"/>
      <c r="D572" s="11"/>
      <c r="E572" s="11"/>
      <c r="F572" s="11"/>
      <c r="G572" s="11"/>
      <c r="H572" s="11"/>
      <c r="J572" s="11"/>
    </row>
    <row r="573" spans="1:10" s="7" customFormat="1" ht="12">
      <c r="A573" s="11"/>
      <c r="B573" s="11"/>
      <c r="C573" s="11"/>
      <c r="D573" s="11"/>
      <c r="E573" s="11"/>
      <c r="F573" s="11"/>
      <c r="G573" s="11"/>
      <c r="H573" s="11"/>
      <c r="J573" s="11"/>
    </row>
    <row r="574" spans="1:10" s="7" customFormat="1" ht="12">
      <c r="A574" s="11"/>
      <c r="B574" s="11"/>
      <c r="C574" s="11"/>
      <c r="D574" s="11"/>
      <c r="E574" s="11"/>
      <c r="F574" s="11"/>
      <c r="G574" s="11"/>
      <c r="H574" s="11"/>
      <c r="J574" s="11"/>
    </row>
    <row r="575" spans="1:10" s="7" customFormat="1" ht="12">
      <c r="A575" s="11"/>
      <c r="B575" s="11"/>
      <c r="C575" s="11"/>
      <c r="D575" s="11"/>
      <c r="E575" s="11"/>
      <c r="F575" s="11"/>
      <c r="G575" s="11"/>
      <c r="H575" s="11"/>
      <c r="J575" s="11"/>
    </row>
    <row r="576" spans="1:10" s="7" customFormat="1" ht="12">
      <c r="A576" s="11"/>
      <c r="B576" s="11"/>
      <c r="C576" s="11"/>
      <c r="D576" s="11"/>
      <c r="E576" s="11"/>
      <c r="F576" s="11"/>
      <c r="G576" s="11"/>
      <c r="H576" s="11"/>
      <c r="J576" s="11"/>
    </row>
    <row r="577" spans="1:10" s="7" customFormat="1" ht="12">
      <c r="A577" s="11"/>
      <c r="B577" s="11"/>
      <c r="C577" s="11"/>
      <c r="D577" s="11"/>
      <c r="E577" s="11"/>
      <c r="F577" s="11"/>
      <c r="G577" s="11"/>
      <c r="H577" s="11"/>
      <c r="J577" s="11"/>
    </row>
    <row r="578" spans="1:10" s="7" customFormat="1" ht="12">
      <c r="A578" s="11"/>
      <c r="B578" s="11"/>
      <c r="C578" s="11"/>
      <c r="D578" s="11"/>
      <c r="E578" s="11"/>
      <c r="F578" s="11"/>
      <c r="G578" s="11"/>
      <c r="H578" s="11"/>
      <c r="J578" s="11"/>
    </row>
    <row r="579" spans="1:10" s="7" customFormat="1" ht="12">
      <c r="A579" s="11"/>
      <c r="B579" s="11"/>
      <c r="C579" s="11"/>
      <c r="D579" s="11"/>
      <c r="E579" s="11"/>
      <c r="F579" s="11"/>
      <c r="G579" s="11"/>
      <c r="H579" s="11"/>
      <c r="J579" s="11"/>
    </row>
    <row r="580" spans="1:10" s="7" customFormat="1" ht="12">
      <c r="A580" s="11"/>
      <c r="B580" s="11"/>
      <c r="C580" s="11"/>
      <c r="D580" s="11"/>
      <c r="E580" s="11"/>
      <c r="F580" s="11"/>
      <c r="G580" s="11"/>
      <c r="H580" s="11"/>
      <c r="J580" s="11"/>
    </row>
    <row r="581" spans="1:10" s="7" customFormat="1" ht="12">
      <c r="A581" s="11"/>
      <c r="B581" s="11"/>
      <c r="C581" s="11"/>
      <c r="D581" s="11"/>
      <c r="E581" s="11"/>
      <c r="F581" s="11"/>
      <c r="G581" s="11"/>
      <c r="H581" s="11"/>
      <c r="J581" s="11"/>
    </row>
    <row r="582" spans="1:10" s="7" customFormat="1" ht="12">
      <c r="A582" s="11"/>
      <c r="B582" s="11"/>
      <c r="C582" s="11"/>
      <c r="D582" s="11"/>
      <c r="E582" s="11"/>
      <c r="F582" s="11"/>
      <c r="G582" s="11"/>
      <c r="H582" s="11"/>
      <c r="J582" s="11"/>
    </row>
    <row r="583" spans="1:10" s="7" customFormat="1" ht="12">
      <c r="A583" s="11"/>
      <c r="B583" s="11"/>
      <c r="C583" s="11"/>
      <c r="D583" s="11"/>
      <c r="E583" s="11"/>
      <c r="F583" s="11"/>
      <c r="G583" s="11"/>
      <c r="H583" s="11"/>
      <c r="J583" s="11"/>
    </row>
    <row r="584" spans="1:10" s="7" customFormat="1" ht="12">
      <c r="A584" s="11"/>
      <c r="B584" s="11"/>
      <c r="C584" s="11"/>
      <c r="D584" s="11"/>
      <c r="E584" s="11"/>
      <c r="F584" s="11"/>
      <c r="G584" s="11"/>
      <c r="H584" s="11"/>
      <c r="J584" s="11"/>
    </row>
    <row r="585" spans="1:10" s="7" customFormat="1" ht="12">
      <c r="A585" s="11"/>
      <c r="B585" s="11"/>
      <c r="C585" s="11"/>
      <c r="D585" s="11"/>
      <c r="E585" s="11"/>
      <c r="F585" s="11"/>
      <c r="G585" s="11"/>
      <c r="H585" s="11"/>
      <c r="J585" s="11"/>
    </row>
    <row r="586" spans="1:10" s="7" customFormat="1" ht="12">
      <c r="A586" s="11"/>
      <c r="B586" s="11"/>
      <c r="C586" s="11"/>
      <c r="D586" s="11"/>
      <c r="E586" s="11"/>
      <c r="F586" s="11"/>
      <c r="G586" s="11"/>
      <c r="H586" s="11"/>
      <c r="J586" s="11"/>
    </row>
    <row r="587" spans="1:10" s="7" customFormat="1" ht="12">
      <c r="A587" s="11"/>
      <c r="B587" s="11"/>
      <c r="C587" s="11"/>
      <c r="D587" s="11"/>
      <c r="E587" s="11"/>
      <c r="F587" s="11"/>
      <c r="G587" s="11"/>
      <c r="H587" s="11"/>
      <c r="J587" s="11"/>
    </row>
    <row r="588" spans="1:10" s="7" customFormat="1" ht="12">
      <c r="A588" s="11"/>
      <c r="B588" s="11"/>
      <c r="C588" s="11"/>
      <c r="D588" s="11"/>
      <c r="E588" s="11"/>
      <c r="F588" s="11"/>
      <c r="G588" s="11"/>
      <c r="H588" s="11"/>
      <c r="J588" s="11"/>
    </row>
    <row r="589" spans="1:10" s="7" customFormat="1" ht="12">
      <c r="A589" s="11"/>
      <c r="B589" s="11"/>
      <c r="C589" s="11"/>
      <c r="D589" s="11"/>
      <c r="E589" s="11"/>
      <c r="F589" s="11"/>
      <c r="G589" s="11"/>
      <c r="H589" s="11"/>
      <c r="J589" s="11"/>
    </row>
    <row r="590" spans="1:10" s="7" customFormat="1" ht="12">
      <c r="A590" s="11"/>
      <c r="B590" s="11"/>
      <c r="C590" s="11"/>
      <c r="D590" s="11"/>
      <c r="E590" s="11"/>
      <c r="F590" s="11"/>
      <c r="G590" s="11"/>
      <c r="H590" s="11"/>
      <c r="J590" s="11"/>
    </row>
    <row r="591" spans="1:10" s="7" customFormat="1" ht="12">
      <c r="A591" s="11"/>
      <c r="B591" s="11"/>
      <c r="C591" s="11"/>
      <c r="D591" s="11"/>
      <c r="E591" s="11"/>
      <c r="F591" s="11"/>
      <c r="G591" s="11"/>
      <c r="H591" s="11"/>
      <c r="J591" s="11"/>
    </row>
    <row r="592" spans="1:10" s="7" customFormat="1" ht="12">
      <c r="A592" s="11"/>
      <c r="B592" s="11"/>
      <c r="C592" s="11"/>
      <c r="D592" s="11"/>
      <c r="E592" s="11"/>
      <c r="F592" s="11"/>
      <c r="G592" s="11"/>
      <c r="H592" s="11"/>
      <c r="J592" s="11"/>
    </row>
    <row r="593" spans="1:10" s="7" customFormat="1" ht="12">
      <c r="A593" s="11"/>
      <c r="B593" s="11"/>
      <c r="C593" s="11"/>
      <c r="D593" s="11"/>
      <c r="E593" s="11"/>
      <c r="F593" s="11"/>
      <c r="G593" s="11"/>
      <c r="H593" s="11"/>
      <c r="J593" s="11"/>
    </row>
    <row r="594" spans="1:10" s="7" customFormat="1" ht="12">
      <c r="A594" s="11"/>
      <c r="B594" s="11"/>
      <c r="C594" s="11"/>
      <c r="D594" s="11"/>
      <c r="E594" s="11"/>
      <c r="F594" s="11"/>
      <c r="G594" s="11"/>
      <c r="H594" s="11"/>
      <c r="J594" s="11"/>
    </row>
    <row r="595" spans="1:10" s="7" customFormat="1" ht="12">
      <c r="A595" s="11"/>
      <c r="B595" s="11"/>
      <c r="C595" s="11"/>
      <c r="D595" s="11"/>
      <c r="E595" s="11"/>
      <c r="F595" s="11"/>
      <c r="G595" s="11"/>
      <c r="H595" s="11"/>
      <c r="J595" s="11"/>
    </row>
    <row r="596" spans="1:10" s="7" customFormat="1" ht="12">
      <c r="A596" s="11"/>
      <c r="B596" s="11"/>
      <c r="C596" s="11"/>
      <c r="D596" s="11"/>
      <c r="E596" s="11"/>
      <c r="F596" s="11"/>
      <c r="G596" s="11"/>
      <c r="H596" s="11"/>
      <c r="J596" s="11"/>
    </row>
    <row r="597" spans="1:10" s="7" customFormat="1" ht="12">
      <c r="A597" s="11"/>
      <c r="B597" s="11"/>
      <c r="C597" s="11"/>
      <c r="D597" s="11"/>
      <c r="E597" s="11"/>
      <c r="F597" s="11"/>
      <c r="G597" s="11"/>
      <c r="H597" s="11"/>
      <c r="J597" s="11"/>
    </row>
    <row r="598" spans="1:10" s="7" customFormat="1" ht="12">
      <c r="A598" s="11"/>
      <c r="B598" s="11"/>
      <c r="C598" s="11"/>
      <c r="D598" s="11"/>
      <c r="E598" s="11"/>
      <c r="F598" s="11"/>
      <c r="G598" s="11"/>
      <c r="H598" s="11"/>
      <c r="J598" s="11"/>
    </row>
    <row r="599" spans="1:10" s="7" customFormat="1" ht="12">
      <c r="A599" s="11"/>
      <c r="B599" s="11"/>
      <c r="C599" s="11"/>
      <c r="D599" s="11"/>
      <c r="E599" s="11"/>
      <c r="F599" s="11"/>
      <c r="G599" s="11"/>
      <c r="H599" s="11"/>
      <c r="J599" s="11"/>
    </row>
    <row r="600" spans="1:10" s="7" customFormat="1" ht="12">
      <c r="A600" s="11"/>
      <c r="B600" s="11"/>
      <c r="C600" s="11"/>
      <c r="D600" s="11"/>
      <c r="E600" s="11"/>
      <c r="F600" s="11"/>
      <c r="G600" s="11"/>
      <c r="H600" s="11"/>
      <c r="J600" s="11"/>
    </row>
    <row r="601" spans="1:10" s="7" customFormat="1" ht="12">
      <c r="A601" s="11"/>
      <c r="B601" s="11"/>
      <c r="C601" s="11"/>
      <c r="D601" s="11"/>
      <c r="E601" s="11"/>
      <c r="F601" s="11"/>
      <c r="G601" s="11"/>
      <c r="H601" s="11"/>
      <c r="J601" s="11"/>
    </row>
    <row r="602" spans="1:10" s="7" customFormat="1" ht="12">
      <c r="A602" s="11"/>
      <c r="B602" s="11"/>
      <c r="C602" s="11"/>
      <c r="D602" s="11"/>
      <c r="E602" s="11"/>
      <c r="F602" s="11"/>
      <c r="G602" s="11"/>
      <c r="H602" s="11"/>
      <c r="J602" s="11"/>
    </row>
    <row r="603" spans="1:10" s="7" customFormat="1" ht="12">
      <c r="A603" s="11"/>
      <c r="B603" s="11"/>
      <c r="C603" s="11"/>
      <c r="D603" s="11"/>
      <c r="E603" s="11"/>
      <c r="F603" s="11"/>
      <c r="G603" s="11"/>
      <c r="H603" s="11"/>
      <c r="J603" s="11"/>
    </row>
    <row r="604" spans="1:10" s="7" customFormat="1" ht="12">
      <c r="A604" s="11"/>
      <c r="B604" s="11"/>
      <c r="C604" s="11"/>
      <c r="D604" s="11"/>
      <c r="E604" s="11"/>
      <c r="F604" s="11"/>
      <c r="G604" s="11"/>
      <c r="H604" s="11"/>
      <c r="J604" s="11"/>
    </row>
    <row r="605" spans="1:10" s="7" customFormat="1" ht="12">
      <c r="A605" s="11"/>
      <c r="B605" s="11"/>
      <c r="C605" s="11"/>
      <c r="D605" s="11"/>
      <c r="E605" s="11"/>
      <c r="F605" s="11"/>
      <c r="G605" s="11"/>
      <c r="H605" s="11"/>
      <c r="J605" s="11"/>
    </row>
    <row r="606" spans="1:10" s="7" customFormat="1" ht="12">
      <c r="A606" s="11"/>
      <c r="B606" s="11"/>
      <c r="C606" s="11"/>
      <c r="D606" s="11"/>
      <c r="E606" s="11"/>
      <c r="F606" s="11"/>
      <c r="G606" s="11"/>
      <c r="H606" s="11"/>
      <c r="J606" s="11"/>
    </row>
    <row r="607" spans="1:10" s="7" customFormat="1" ht="12">
      <c r="A607" s="11"/>
      <c r="B607" s="11"/>
      <c r="C607" s="11"/>
      <c r="D607" s="11"/>
      <c r="E607" s="11"/>
      <c r="F607" s="11"/>
      <c r="G607" s="11"/>
      <c r="H607" s="11"/>
      <c r="J607" s="11"/>
    </row>
    <row r="608" spans="1:10" s="7" customFormat="1" ht="12">
      <c r="A608" s="11"/>
      <c r="B608" s="11"/>
      <c r="C608" s="11"/>
      <c r="D608" s="11"/>
      <c r="E608" s="11"/>
      <c r="F608" s="11"/>
      <c r="G608" s="11"/>
      <c r="H608" s="11"/>
      <c r="J608" s="11"/>
    </row>
    <row r="609" spans="1:10" s="7" customFormat="1" ht="12">
      <c r="A609" s="11"/>
      <c r="B609" s="11"/>
      <c r="C609" s="11"/>
      <c r="D609" s="11"/>
      <c r="E609" s="11"/>
      <c r="F609" s="11"/>
      <c r="G609" s="11"/>
      <c r="H609" s="11"/>
      <c r="J609" s="11"/>
    </row>
    <row r="610" spans="1:10" s="7" customFormat="1" ht="12">
      <c r="A610" s="11"/>
      <c r="B610" s="11"/>
      <c r="C610" s="11"/>
      <c r="D610" s="11"/>
      <c r="E610" s="11"/>
      <c r="F610" s="11"/>
      <c r="G610" s="11"/>
      <c r="H610" s="11"/>
      <c r="J610" s="11"/>
    </row>
    <row r="611" spans="1:10" s="7" customFormat="1" ht="12">
      <c r="A611" s="11"/>
      <c r="B611" s="11"/>
      <c r="C611" s="11"/>
      <c r="D611" s="11"/>
      <c r="E611" s="11"/>
      <c r="F611" s="11"/>
      <c r="G611" s="11"/>
      <c r="H611" s="11"/>
      <c r="J611" s="11"/>
    </row>
    <row r="612" spans="1:10" s="7" customFormat="1" ht="12">
      <c r="A612" s="11"/>
      <c r="B612" s="11"/>
      <c r="C612" s="11"/>
      <c r="D612" s="11"/>
      <c r="E612" s="11"/>
      <c r="F612" s="11"/>
      <c r="G612" s="11"/>
      <c r="H612" s="11"/>
      <c r="J612" s="11"/>
    </row>
    <row r="613" spans="1:10" s="7" customFormat="1" ht="12">
      <c r="A613" s="11"/>
      <c r="B613" s="11"/>
      <c r="C613" s="11"/>
      <c r="D613" s="11"/>
      <c r="E613" s="11"/>
      <c r="F613" s="11"/>
      <c r="G613" s="11"/>
      <c r="H613" s="11"/>
      <c r="J613" s="11"/>
    </row>
    <row r="614" spans="1:10" s="7" customFormat="1" ht="12">
      <c r="A614" s="11"/>
      <c r="B614" s="11"/>
      <c r="C614" s="11"/>
      <c r="D614" s="11"/>
      <c r="E614" s="11"/>
      <c r="F614" s="11"/>
      <c r="G614" s="11"/>
      <c r="H614" s="11"/>
      <c r="J614" s="11"/>
    </row>
    <row r="615" spans="1:10" s="7" customFormat="1" ht="12">
      <c r="A615" s="11"/>
      <c r="B615" s="11"/>
      <c r="C615" s="11"/>
      <c r="D615" s="11"/>
      <c r="E615" s="11"/>
      <c r="F615" s="11"/>
      <c r="G615" s="11"/>
      <c r="H615" s="11"/>
      <c r="J615" s="11"/>
    </row>
    <row r="616" spans="1:10" s="7" customFormat="1" ht="12">
      <c r="A616" s="11"/>
      <c r="B616" s="11"/>
      <c r="C616" s="11"/>
      <c r="D616" s="11"/>
      <c r="E616" s="11"/>
      <c r="F616" s="11"/>
      <c r="G616" s="11"/>
      <c r="H616" s="11"/>
      <c r="J616" s="11"/>
    </row>
    <row r="617" spans="1:10" s="7" customFormat="1" ht="12">
      <c r="A617" s="11"/>
      <c r="B617" s="11"/>
      <c r="C617" s="11"/>
      <c r="D617" s="11"/>
      <c r="E617" s="11"/>
      <c r="F617" s="11"/>
      <c r="G617" s="11"/>
      <c r="H617" s="11"/>
      <c r="J617" s="11"/>
    </row>
    <row r="618" spans="1:10" s="7" customFormat="1" ht="12">
      <c r="A618" s="11"/>
      <c r="B618" s="11"/>
      <c r="C618" s="11"/>
      <c r="D618" s="11"/>
      <c r="E618" s="11"/>
      <c r="F618" s="11"/>
      <c r="G618" s="11"/>
      <c r="H618" s="11"/>
      <c r="J618" s="11"/>
    </row>
    <row r="619" spans="1:10" s="7" customFormat="1" ht="12">
      <c r="A619" s="11"/>
      <c r="B619" s="11"/>
      <c r="C619" s="11"/>
      <c r="D619" s="11"/>
      <c r="E619" s="11"/>
      <c r="F619" s="11"/>
      <c r="G619" s="11"/>
      <c r="H619" s="11"/>
      <c r="J619" s="11"/>
    </row>
    <row r="620" spans="1:10" s="7" customFormat="1" ht="12">
      <c r="A620" s="11"/>
      <c r="B620" s="11"/>
      <c r="C620" s="11"/>
      <c r="D620" s="11"/>
      <c r="E620" s="11"/>
      <c r="F620" s="11"/>
      <c r="G620" s="11"/>
      <c r="H620" s="11"/>
      <c r="J620" s="11"/>
    </row>
    <row r="621" spans="1:10" s="7" customFormat="1" ht="12">
      <c r="A621" s="11"/>
      <c r="B621" s="11"/>
      <c r="C621" s="11"/>
      <c r="D621" s="11"/>
      <c r="E621" s="11"/>
      <c r="F621" s="11"/>
      <c r="G621" s="11"/>
      <c r="H621" s="11"/>
      <c r="J621" s="11"/>
    </row>
    <row r="622" spans="1:10" s="7" customFormat="1" ht="12">
      <c r="A622" s="11"/>
      <c r="B622" s="11"/>
      <c r="C622" s="11"/>
      <c r="D622" s="11"/>
      <c r="E622" s="11"/>
      <c r="F622" s="11"/>
      <c r="G622" s="11"/>
      <c r="H622" s="11"/>
      <c r="J622" s="11"/>
    </row>
    <row r="623" spans="1:10" s="7" customFormat="1" ht="12">
      <c r="A623" s="11"/>
      <c r="B623" s="11"/>
      <c r="C623" s="11"/>
      <c r="D623" s="11"/>
      <c r="E623" s="11"/>
      <c r="F623" s="11"/>
      <c r="G623" s="11"/>
      <c r="H623" s="11"/>
      <c r="J623" s="11"/>
    </row>
    <row r="624" spans="1:10" s="7" customFormat="1" ht="12">
      <c r="A624" s="11"/>
      <c r="B624" s="11"/>
      <c r="C624" s="11"/>
      <c r="D624" s="11"/>
      <c r="E624" s="11"/>
      <c r="F624" s="11"/>
      <c r="G624" s="11"/>
      <c r="H624" s="11"/>
      <c r="J624" s="11"/>
    </row>
    <row r="625" spans="1:10" s="7" customFormat="1" ht="12">
      <c r="A625" s="11"/>
      <c r="B625" s="11"/>
      <c r="C625" s="11"/>
      <c r="D625" s="11"/>
      <c r="E625" s="11"/>
      <c r="F625" s="11"/>
      <c r="G625" s="11"/>
      <c r="H625" s="11"/>
      <c r="J625" s="11"/>
    </row>
    <row r="626" spans="1:10" s="7" customFormat="1" ht="12">
      <c r="A626" s="11"/>
      <c r="B626" s="11"/>
      <c r="C626" s="11"/>
      <c r="D626" s="11"/>
      <c r="E626" s="11"/>
      <c r="F626" s="11"/>
      <c r="G626" s="11"/>
      <c r="H626" s="11"/>
      <c r="J626" s="11"/>
    </row>
    <row r="627" spans="1:10" s="7" customFormat="1" ht="12">
      <c r="A627" s="11"/>
      <c r="B627" s="11"/>
      <c r="C627" s="11"/>
      <c r="D627" s="11"/>
      <c r="E627" s="11"/>
      <c r="F627" s="11"/>
      <c r="G627" s="11"/>
      <c r="H627" s="11"/>
      <c r="J627" s="11"/>
    </row>
    <row r="628" spans="1:10" s="7" customFormat="1" ht="12">
      <c r="A628" s="11"/>
      <c r="B628" s="11"/>
      <c r="C628" s="11"/>
      <c r="D628" s="11"/>
      <c r="E628" s="11"/>
      <c r="F628" s="11"/>
      <c r="G628" s="11"/>
      <c r="H628" s="11"/>
      <c r="J628" s="11"/>
    </row>
    <row r="629" spans="1:10" s="7" customFormat="1" ht="12">
      <c r="A629" s="11"/>
      <c r="B629" s="11"/>
      <c r="C629" s="11"/>
      <c r="D629" s="11"/>
      <c r="E629" s="11"/>
      <c r="F629" s="11"/>
      <c r="G629" s="11"/>
      <c r="H629" s="11"/>
      <c r="J629" s="11"/>
    </row>
    <row r="630" spans="1:10" s="7" customFormat="1" ht="12">
      <c r="A630" s="11"/>
      <c r="B630" s="11"/>
      <c r="C630" s="11"/>
      <c r="D630" s="11"/>
      <c r="E630" s="11"/>
      <c r="F630" s="11"/>
      <c r="G630" s="11"/>
      <c r="H630" s="11"/>
      <c r="J630" s="11"/>
    </row>
    <row r="631" spans="1:10" s="7" customFormat="1" ht="12">
      <c r="A631" s="11"/>
      <c r="B631" s="11"/>
      <c r="C631" s="11"/>
      <c r="D631" s="11"/>
      <c r="E631" s="11"/>
      <c r="F631" s="11"/>
      <c r="G631" s="11"/>
      <c r="H631" s="11"/>
      <c r="J631" s="11"/>
    </row>
    <row r="632" spans="1:10" s="7" customFormat="1" ht="12">
      <c r="A632" s="11"/>
      <c r="B632" s="11"/>
      <c r="C632" s="11"/>
      <c r="D632" s="11"/>
      <c r="E632" s="11"/>
      <c r="F632" s="11"/>
      <c r="G632" s="11"/>
      <c r="H632" s="11"/>
      <c r="J632" s="11"/>
    </row>
    <row r="633" spans="1:10" s="7" customFormat="1" ht="12">
      <c r="A633" s="11"/>
      <c r="B633" s="11"/>
      <c r="C633" s="11"/>
      <c r="D633" s="11"/>
      <c r="E633" s="11"/>
      <c r="F633" s="11"/>
      <c r="G633" s="11"/>
      <c r="H633" s="11"/>
      <c r="J633" s="11"/>
    </row>
    <row r="634" spans="1:10" s="7" customFormat="1" ht="12">
      <c r="A634" s="11"/>
      <c r="B634" s="11"/>
      <c r="C634" s="11"/>
      <c r="D634" s="11"/>
      <c r="E634" s="11"/>
      <c r="F634" s="11"/>
      <c r="G634" s="11"/>
      <c r="H634" s="11"/>
      <c r="J634" s="11"/>
    </row>
    <row r="635" spans="1:10" s="7" customFormat="1" ht="12">
      <c r="A635" s="11"/>
      <c r="B635" s="11"/>
      <c r="C635" s="11"/>
      <c r="D635" s="11"/>
      <c r="E635" s="11"/>
      <c r="F635" s="11"/>
      <c r="G635" s="11"/>
      <c r="H635" s="11"/>
      <c r="J635" s="11"/>
    </row>
    <row r="636" spans="1:10" s="7" customFormat="1" ht="12">
      <c r="A636" s="11"/>
      <c r="B636" s="11"/>
      <c r="C636" s="11"/>
      <c r="D636" s="11"/>
      <c r="E636" s="11"/>
      <c r="F636" s="11"/>
      <c r="G636" s="11"/>
      <c r="H636" s="11"/>
      <c r="J636" s="11"/>
    </row>
    <row r="637" spans="1:10" s="7" customFormat="1" ht="12">
      <c r="A637" s="11"/>
      <c r="B637" s="11"/>
      <c r="C637" s="11"/>
      <c r="D637" s="11"/>
      <c r="E637" s="11"/>
      <c r="F637" s="11"/>
      <c r="G637" s="11"/>
      <c r="H637" s="11"/>
      <c r="J637" s="11"/>
    </row>
    <row r="638" spans="1:10" s="7" customFormat="1" ht="12">
      <c r="A638" s="11"/>
      <c r="B638" s="11"/>
      <c r="C638" s="11"/>
      <c r="D638" s="11"/>
      <c r="E638" s="11"/>
      <c r="F638" s="11"/>
      <c r="G638" s="11"/>
      <c r="H638" s="11"/>
      <c r="J638" s="11"/>
    </row>
    <row r="639" spans="1:10" s="7" customFormat="1" ht="12">
      <c r="A639" s="11"/>
      <c r="B639" s="11"/>
      <c r="C639" s="11"/>
      <c r="D639" s="11"/>
      <c r="E639" s="11"/>
      <c r="F639" s="11"/>
      <c r="G639" s="11"/>
      <c r="H639" s="11"/>
      <c r="J639" s="11"/>
    </row>
    <row r="640" spans="1:10" s="7" customFormat="1" ht="12">
      <c r="A640" s="11"/>
      <c r="B640" s="11"/>
      <c r="C640" s="11"/>
      <c r="D640" s="11"/>
      <c r="E640" s="11"/>
      <c r="F640" s="11"/>
      <c r="G640" s="11"/>
      <c r="H640" s="11"/>
      <c r="J640" s="11"/>
    </row>
    <row r="641" spans="1:10" s="7" customFormat="1" ht="12">
      <c r="A641" s="11"/>
      <c r="B641" s="11"/>
      <c r="C641" s="11"/>
      <c r="D641" s="11"/>
      <c r="E641" s="11"/>
      <c r="F641" s="11"/>
      <c r="G641" s="11"/>
      <c r="H641" s="11"/>
      <c r="J641" s="11"/>
    </row>
    <row r="642" spans="1:10" s="7" customFormat="1" ht="12">
      <c r="A642" s="11"/>
      <c r="B642" s="11"/>
      <c r="C642" s="11"/>
      <c r="D642" s="11"/>
      <c r="E642" s="11"/>
      <c r="F642" s="11"/>
      <c r="G642" s="11"/>
      <c r="H642" s="11"/>
      <c r="J642" s="11"/>
    </row>
    <row r="643" spans="1:10" s="7" customFormat="1" ht="12">
      <c r="A643" s="11"/>
      <c r="B643" s="11"/>
      <c r="C643" s="11"/>
      <c r="D643" s="11"/>
      <c r="E643" s="11"/>
      <c r="F643" s="11"/>
      <c r="G643" s="11"/>
      <c r="H643" s="11"/>
      <c r="J643" s="11"/>
    </row>
    <row r="644" spans="1:10" s="7" customFormat="1" ht="12">
      <c r="A644" s="11"/>
      <c r="B644" s="11"/>
      <c r="C644" s="11"/>
      <c r="D644" s="11"/>
      <c r="E644" s="11"/>
      <c r="F644" s="11"/>
      <c r="G644" s="11"/>
      <c r="H644" s="11"/>
      <c r="J644" s="11"/>
    </row>
    <row r="645" spans="1:10" s="7" customFormat="1" ht="12">
      <c r="A645" s="11"/>
      <c r="B645" s="11"/>
      <c r="C645" s="11"/>
      <c r="D645" s="11"/>
      <c r="E645" s="11"/>
      <c r="F645" s="11"/>
      <c r="G645" s="11"/>
      <c r="H645" s="11"/>
      <c r="J645" s="11"/>
    </row>
    <row r="646" spans="1:10" s="7" customFormat="1" ht="12">
      <c r="A646" s="11"/>
      <c r="B646" s="11"/>
      <c r="C646" s="11"/>
      <c r="D646" s="11"/>
      <c r="E646" s="11"/>
      <c r="F646" s="11"/>
      <c r="G646" s="11"/>
      <c r="H646" s="11"/>
      <c r="J646" s="11"/>
    </row>
    <row r="647" spans="1:10" s="7" customFormat="1" ht="12">
      <c r="A647" s="11"/>
      <c r="B647" s="11"/>
      <c r="C647" s="11"/>
      <c r="D647" s="11"/>
      <c r="E647" s="11"/>
      <c r="F647" s="11"/>
      <c r="G647" s="11"/>
      <c r="H647" s="11"/>
      <c r="J647" s="11"/>
    </row>
    <row r="648" spans="1:10" s="7" customFormat="1" ht="12">
      <c r="A648" s="11"/>
      <c r="B648" s="11"/>
      <c r="C648" s="11"/>
      <c r="D648" s="11"/>
      <c r="E648" s="11"/>
      <c r="F648" s="11"/>
      <c r="G648" s="11"/>
      <c r="H648" s="11"/>
      <c r="J648" s="11"/>
    </row>
    <row r="649" spans="1:10" s="7" customFormat="1" ht="12">
      <c r="A649" s="11"/>
      <c r="B649" s="11"/>
      <c r="C649" s="11"/>
      <c r="D649" s="11"/>
      <c r="E649" s="11"/>
      <c r="F649" s="11"/>
      <c r="G649" s="11"/>
      <c r="H649" s="11"/>
      <c r="J649" s="11"/>
    </row>
    <row r="650" spans="1:10" s="7" customFormat="1" ht="12">
      <c r="A650" s="11"/>
      <c r="B650" s="11"/>
      <c r="C650" s="11"/>
      <c r="D650" s="11"/>
      <c r="E650" s="11"/>
      <c r="F650" s="11"/>
      <c r="G650" s="11"/>
      <c r="H650" s="11"/>
      <c r="J650" s="11"/>
    </row>
    <row r="651" spans="1:10" s="7" customFormat="1" ht="12">
      <c r="A651" s="11"/>
      <c r="B651" s="11"/>
      <c r="C651" s="11"/>
      <c r="D651" s="11"/>
      <c r="E651" s="11"/>
      <c r="F651" s="11"/>
      <c r="G651" s="11"/>
      <c r="H651" s="11"/>
      <c r="J651" s="11"/>
    </row>
    <row r="652" spans="1:10" s="7" customFormat="1" ht="12">
      <c r="A652" s="11"/>
      <c r="B652" s="11"/>
      <c r="C652" s="11"/>
      <c r="D652" s="11"/>
      <c r="E652" s="11"/>
      <c r="F652" s="11"/>
      <c r="G652" s="11"/>
      <c r="H652" s="11"/>
      <c r="J652" s="11"/>
    </row>
    <row r="653" spans="1:10" s="7" customFormat="1" ht="12">
      <c r="A653" s="11"/>
      <c r="B653" s="11"/>
      <c r="C653" s="11"/>
      <c r="D653" s="11"/>
      <c r="E653" s="11"/>
      <c r="F653" s="11"/>
      <c r="G653" s="11"/>
      <c r="H653" s="11"/>
      <c r="J653" s="11"/>
    </row>
    <row r="654" spans="1:10" s="7" customFormat="1" ht="12">
      <c r="A654" s="11"/>
      <c r="B654" s="11"/>
      <c r="C654" s="11"/>
      <c r="D654" s="11"/>
      <c r="E654" s="11"/>
      <c r="F654" s="11"/>
      <c r="G654" s="11"/>
      <c r="H654" s="11"/>
      <c r="J654" s="11"/>
    </row>
    <row r="655" spans="1:10" s="7" customFormat="1" ht="12">
      <c r="A655" s="11"/>
      <c r="B655" s="11"/>
      <c r="C655" s="11"/>
      <c r="D655" s="11"/>
      <c r="E655" s="11"/>
      <c r="F655" s="11"/>
      <c r="G655" s="11"/>
      <c r="H655" s="11"/>
      <c r="J655" s="11"/>
    </row>
    <row r="656" spans="1:10" s="7" customFormat="1" ht="12">
      <c r="A656" s="11"/>
      <c r="B656" s="11"/>
      <c r="C656" s="11"/>
      <c r="D656" s="11"/>
      <c r="E656" s="11"/>
      <c r="F656" s="11"/>
      <c r="G656" s="11"/>
      <c r="H656" s="11"/>
      <c r="J656" s="11"/>
    </row>
    <row r="657" spans="1:10" s="7" customFormat="1" ht="12">
      <c r="A657" s="11"/>
      <c r="B657" s="11"/>
      <c r="C657" s="11"/>
      <c r="D657" s="11"/>
      <c r="E657" s="11"/>
      <c r="F657" s="11"/>
      <c r="G657" s="11"/>
      <c r="H657" s="11"/>
      <c r="J657" s="11"/>
    </row>
    <row r="658" spans="1:10" s="7" customFormat="1" ht="12">
      <c r="A658" s="11"/>
      <c r="B658" s="11"/>
      <c r="C658" s="11"/>
      <c r="D658" s="11"/>
      <c r="E658" s="11"/>
      <c r="F658" s="11"/>
      <c r="G658" s="11"/>
      <c r="H658" s="11"/>
      <c r="J658" s="11"/>
    </row>
    <row r="659" spans="1:10" s="7" customFormat="1" ht="12">
      <c r="A659" s="11"/>
      <c r="B659" s="11"/>
      <c r="C659" s="11"/>
      <c r="D659" s="11"/>
      <c r="E659" s="11"/>
      <c r="F659" s="11"/>
      <c r="G659" s="11"/>
      <c r="H659" s="11"/>
      <c r="J659" s="11"/>
    </row>
    <row r="660" spans="1:10" s="7" customFormat="1" ht="12">
      <c r="A660" s="11"/>
      <c r="B660" s="11"/>
      <c r="C660" s="11"/>
      <c r="D660" s="11"/>
      <c r="E660" s="11"/>
      <c r="F660" s="11"/>
      <c r="G660" s="11"/>
      <c r="H660" s="11"/>
      <c r="J660" s="11"/>
    </row>
    <row r="661" spans="1:10" s="7" customFormat="1" ht="12">
      <c r="A661" s="11"/>
      <c r="B661" s="11"/>
      <c r="C661" s="11"/>
      <c r="D661" s="11"/>
      <c r="E661" s="11"/>
      <c r="F661" s="11"/>
      <c r="G661" s="11"/>
      <c r="H661" s="11"/>
      <c r="J661" s="11"/>
    </row>
    <row r="662" spans="1:10" s="7" customFormat="1" ht="12">
      <c r="A662" s="11"/>
      <c r="B662" s="11"/>
      <c r="C662" s="11"/>
      <c r="D662" s="11"/>
      <c r="E662" s="11"/>
      <c r="F662" s="11"/>
      <c r="G662" s="11"/>
      <c r="H662" s="11"/>
      <c r="J662" s="11"/>
    </row>
    <row r="663" spans="1:10" s="7" customFormat="1" ht="12">
      <c r="A663" s="11"/>
      <c r="B663" s="11"/>
      <c r="C663" s="11"/>
      <c r="D663" s="11"/>
      <c r="E663" s="11"/>
      <c r="F663" s="11"/>
      <c r="G663" s="11"/>
      <c r="H663" s="11"/>
      <c r="J663" s="11"/>
    </row>
    <row r="664" spans="1:10" s="7" customFormat="1" ht="12">
      <c r="A664" s="11"/>
      <c r="B664" s="11"/>
      <c r="C664" s="11"/>
      <c r="D664" s="11"/>
      <c r="E664" s="11"/>
      <c r="F664" s="11"/>
      <c r="G664" s="11"/>
      <c r="H664" s="11"/>
      <c r="J664" s="11"/>
    </row>
    <row r="665" spans="1:10" s="7" customFormat="1" ht="12">
      <c r="A665" s="11"/>
      <c r="B665" s="11"/>
      <c r="C665" s="11"/>
      <c r="D665" s="11"/>
      <c r="E665" s="11"/>
      <c r="F665" s="11"/>
      <c r="G665" s="11"/>
      <c r="H665" s="11"/>
      <c r="J665" s="11"/>
    </row>
    <row r="666" spans="1:10" s="7" customFormat="1" ht="12">
      <c r="A666" s="11"/>
      <c r="B666" s="11"/>
      <c r="C666" s="11"/>
      <c r="D666" s="11"/>
      <c r="E666" s="11"/>
      <c r="F666" s="11"/>
      <c r="G666" s="11"/>
      <c r="H666" s="11"/>
      <c r="J666" s="11"/>
    </row>
    <row r="667" spans="1:10" s="7" customFormat="1" ht="12">
      <c r="A667" s="11"/>
      <c r="B667" s="11"/>
      <c r="C667" s="11"/>
      <c r="D667" s="11"/>
      <c r="E667" s="11"/>
      <c r="F667" s="11"/>
      <c r="G667" s="11"/>
      <c r="H667" s="11"/>
      <c r="J667" s="11"/>
    </row>
    <row r="668" spans="1:10" s="7" customFormat="1" ht="12">
      <c r="A668" s="11"/>
      <c r="B668" s="11"/>
      <c r="C668" s="11"/>
      <c r="D668" s="11"/>
      <c r="E668" s="11"/>
      <c r="F668" s="11"/>
      <c r="G668" s="11"/>
      <c r="H668" s="11"/>
      <c r="J668" s="11"/>
    </row>
    <row r="669" spans="1:10" s="7" customFormat="1" ht="12">
      <c r="A669" s="11"/>
      <c r="B669" s="11"/>
      <c r="C669" s="11"/>
      <c r="D669" s="11"/>
      <c r="E669" s="11"/>
      <c r="F669" s="11"/>
      <c r="G669" s="11"/>
      <c r="H669" s="11"/>
      <c r="J669" s="11"/>
    </row>
    <row r="670" spans="1:10" s="7" customFormat="1" ht="12">
      <c r="A670" s="11"/>
      <c r="B670" s="11"/>
      <c r="C670" s="11"/>
      <c r="D670" s="11"/>
      <c r="E670" s="11"/>
      <c r="F670" s="11"/>
      <c r="G670" s="11"/>
      <c r="H670" s="11"/>
      <c r="J670" s="11"/>
    </row>
    <row r="671" spans="1:10" s="7" customFormat="1" ht="12">
      <c r="A671" s="11"/>
      <c r="B671" s="11"/>
      <c r="C671" s="11"/>
      <c r="D671" s="11"/>
      <c r="E671" s="11"/>
      <c r="F671" s="11"/>
      <c r="G671" s="11"/>
      <c r="H671" s="11"/>
      <c r="J671" s="11"/>
    </row>
    <row r="672" spans="1:10" s="7" customFormat="1" ht="12">
      <c r="A672" s="11"/>
      <c r="B672" s="11"/>
      <c r="C672" s="11"/>
      <c r="D672" s="11"/>
      <c r="E672" s="11"/>
      <c r="F672" s="11"/>
      <c r="G672" s="11"/>
      <c r="H672" s="11"/>
      <c r="J672" s="11"/>
    </row>
    <row r="673" spans="1:10" s="7" customFormat="1" ht="12">
      <c r="A673" s="11"/>
      <c r="B673" s="11"/>
      <c r="C673" s="11"/>
      <c r="D673" s="11"/>
      <c r="E673" s="11"/>
      <c r="F673" s="11"/>
      <c r="G673" s="11"/>
      <c r="H673" s="11"/>
      <c r="J673" s="11"/>
    </row>
    <row r="674" spans="1:10" s="7" customFormat="1" ht="12">
      <c r="A674" s="11"/>
      <c r="B674" s="11"/>
      <c r="C674" s="11"/>
      <c r="D674" s="11"/>
      <c r="E674" s="11"/>
      <c r="F674" s="11"/>
      <c r="G674" s="11"/>
      <c r="H674" s="11"/>
      <c r="J674" s="11"/>
    </row>
    <row r="675" spans="1:10" s="7" customFormat="1" ht="12">
      <c r="A675" s="11"/>
      <c r="B675" s="11"/>
      <c r="C675" s="11"/>
      <c r="D675" s="11"/>
      <c r="E675" s="11"/>
      <c r="F675" s="11"/>
      <c r="G675" s="11"/>
      <c r="H675" s="11"/>
      <c r="J675" s="11"/>
    </row>
    <row r="676" spans="1:10" s="7" customFormat="1" ht="12">
      <c r="A676" s="11"/>
      <c r="B676" s="11"/>
      <c r="C676" s="11"/>
      <c r="D676" s="11"/>
      <c r="E676" s="11"/>
      <c r="F676" s="11"/>
      <c r="G676" s="11"/>
      <c r="H676" s="11"/>
      <c r="J676" s="11"/>
    </row>
    <row r="677" spans="1:10" s="7" customFormat="1" ht="12">
      <c r="A677" s="11"/>
      <c r="B677" s="11"/>
      <c r="C677" s="11"/>
      <c r="D677" s="11"/>
      <c r="E677" s="11"/>
      <c r="F677" s="11"/>
      <c r="G677" s="11"/>
      <c r="H677" s="11"/>
      <c r="J677" s="11"/>
    </row>
    <row r="678" spans="1:10" s="7" customFormat="1" ht="12">
      <c r="A678" s="11"/>
      <c r="B678" s="11"/>
      <c r="C678" s="11"/>
      <c r="D678" s="11"/>
      <c r="E678" s="11"/>
      <c r="F678" s="11"/>
      <c r="G678" s="11"/>
      <c r="H678" s="11"/>
      <c r="J678" s="11"/>
    </row>
    <row r="679" spans="1:10" s="7" customFormat="1" ht="12">
      <c r="A679" s="11"/>
      <c r="B679" s="11"/>
      <c r="C679" s="11"/>
      <c r="D679" s="11"/>
      <c r="E679" s="11"/>
      <c r="F679" s="11"/>
      <c r="G679" s="11"/>
      <c r="H679" s="11"/>
      <c r="J679" s="11"/>
    </row>
    <row r="680" spans="1:10" s="7" customFormat="1" ht="12">
      <c r="A680" s="11"/>
      <c r="B680" s="11"/>
      <c r="C680" s="11"/>
      <c r="D680" s="11"/>
      <c r="E680" s="11"/>
      <c r="F680" s="11"/>
      <c r="G680" s="11"/>
      <c r="H680" s="11"/>
      <c r="J680" s="11"/>
    </row>
    <row r="681" spans="1:10" s="7" customFormat="1" ht="12">
      <c r="A681" s="11"/>
      <c r="B681" s="11"/>
      <c r="C681" s="11"/>
      <c r="D681" s="11"/>
      <c r="E681" s="11"/>
      <c r="F681" s="11"/>
      <c r="G681" s="11"/>
      <c r="H681" s="11"/>
      <c r="J681" s="11"/>
    </row>
    <row r="682" spans="1:10" s="7" customFormat="1" ht="12">
      <c r="A682" s="11"/>
      <c r="B682" s="11"/>
      <c r="C682" s="11"/>
      <c r="D682" s="11"/>
      <c r="E682" s="11"/>
      <c r="F682" s="11"/>
      <c r="G682" s="11"/>
      <c r="H682" s="11"/>
      <c r="J682" s="11"/>
    </row>
    <row r="683" spans="1:10" s="7" customFormat="1" ht="12">
      <c r="A683" s="11"/>
      <c r="B683" s="11"/>
      <c r="C683" s="11"/>
      <c r="D683" s="11"/>
      <c r="E683" s="11"/>
      <c r="F683" s="11"/>
      <c r="G683" s="11"/>
      <c r="H683" s="11"/>
      <c r="J683" s="11"/>
    </row>
    <row r="684" spans="1:10" s="7" customFormat="1" ht="12">
      <c r="A684" s="11"/>
      <c r="B684" s="11"/>
      <c r="C684" s="11"/>
      <c r="D684" s="11"/>
      <c r="E684" s="11"/>
      <c r="F684" s="11"/>
      <c r="G684" s="11"/>
      <c r="H684" s="11"/>
      <c r="J684" s="11"/>
    </row>
    <row r="685" spans="1:10" s="7" customFormat="1" ht="12">
      <c r="A685" s="11"/>
      <c r="B685" s="11"/>
      <c r="C685" s="11"/>
      <c r="D685" s="11"/>
      <c r="E685" s="11"/>
      <c r="F685" s="11"/>
      <c r="G685" s="11"/>
      <c r="H685" s="11"/>
      <c r="J685" s="11"/>
    </row>
    <row r="686" spans="1:10" s="7" customFormat="1" ht="12">
      <c r="A686" s="11"/>
      <c r="B686" s="11"/>
      <c r="C686" s="11"/>
      <c r="D686" s="11"/>
      <c r="E686" s="11"/>
      <c r="F686" s="11"/>
      <c r="G686" s="11"/>
      <c r="H686" s="11"/>
      <c r="J686" s="11"/>
    </row>
    <row r="687" spans="1:10" s="7" customFormat="1" ht="12">
      <c r="A687" s="11"/>
      <c r="B687" s="11"/>
      <c r="C687" s="11"/>
      <c r="D687" s="11"/>
      <c r="E687" s="11"/>
      <c r="F687" s="11"/>
      <c r="G687" s="11"/>
      <c r="H687" s="11"/>
      <c r="J687" s="11"/>
    </row>
    <row r="688" spans="1:10" s="7" customFormat="1" ht="12">
      <c r="A688" s="11"/>
      <c r="B688" s="11"/>
      <c r="C688" s="11"/>
      <c r="D688" s="11"/>
      <c r="E688" s="11"/>
      <c r="F688" s="11"/>
      <c r="G688" s="11"/>
      <c r="H688" s="11"/>
      <c r="J688" s="11"/>
    </row>
    <row r="689" spans="1:10" s="7" customFormat="1" ht="12">
      <c r="A689" s="11"/>
      <c r="B689" s="11"/>
      <c r="C689" s="11"/>
      <c r="D689" s="11"/>
      <c r="E689" s="11"/>
      <c r="F689" s="11"/>
      <c r="G689" s="11"/>
      <c r="H689" s="11"/>
      <c r="J689" s="11"/>
    </row>
    <row r="690" spans="1:10" s="7" customFormat="1" ht="12">
      <c r="A690" s="11"/>
      <c r="B690" s="11"/>
      <c r="C690" s="11"/>
      <c r="D690" s="11"/>
      <c r="E690" s="11"/>
      <c r="F690" s="11"/>
      <c r="G690" s="11"/>
      <c r="H690" s="11"/>
      <c r="J690" s="11"/>
    </row>
    <row r="691" spans="1:10" s="7" customFormat="1" ht="12">
      <c r="A691" s="11"/>
      <c r="B691" s="11"/>
      <c r="C691" s="11"/>
      <c r="D691" s="11"/>
      <c r="E691" s="11"/>
      <c r="F691" s="11"/>
      <c r="G691" s="11"/>
      <c r="H691" s="11"/>
      <c r="J691" s="11"/>
    </row>
    <row r="692" spans="1:10" s="7" customFormat="1" ht="12">
      <c r="A692" s="11"/>
      <c r="B692" s="11"/>
      <c r="C692" s="11"/>
      <c r="D692" s="11"/>
      <c r="E692" s="11"/>
      <c r="F692" s="11"/>
      <c r="G692" s="11"/>
      <c r="H692" s="11"/>
      <c r="J692" s="11"/>
    </row>
    <row r="693" spans="1:10" s="7" customFormat="1" ht="12">
      <c r="A693" s="11"/>
      <c r="B693" s="11"/>
      <c r="C693" s="11"/>
      <c r="D693" s="11"/>
      <c r="E693" s="11"/>
      <c r="F693" s="11"/>
      <c r="G693" s="11"/>
      <c r="H693" s="11"/>
      <c r="J693" s="11"/>
    </row>
    <row r="694" spans="1:10" s="7" customFormat="1" ht="12">
      <c r="A694" s="11"/>
      <c r="B694" s="11"/>
      <c r="C694" s="11"/>
      <c r="D694" s="11"/>
      <c r="E694" s="11"/>
      <c r="F694" s="11"/>
      <c r="G694" s="11"/>
      <c r="H694" s="11"/>
      <c r="J694" s="11"/>
    </row>
    <row r="695" spans="1:10" s="7" customFormat="1" ht="12">
      <c r="A695" s="11"/>
      <c r="B695" s="11"/>
      <c r="C695" s="11"/>
      <c r="D695" s="11"/>
      <c r="E695" s="11"/>
      <c r="F695" s="11"/>
      <c r="G695" s="11"/>
      <c r="H695" s="11"/>
      <c r="J695" s="11"/>
    </row>
    <row r="696" spans="1:10" s="7" customFormat="1" ht="12">
      <c r="A696" s="11"/>
      <c r="B696" s="11"/>
      <c r="C696" s="11"/>
      <c r="D696" s="11"/>
      <c r="E696" s="11"/>
      <c r="F696" s="11"/>
      <c r="G696" s="11"/>
      <c r="H696" s="11"/>
      <c r="J696" s="11"/>
    </row>
    <row r="697" spans="1:10" s="7" customFormat="1" ht="12">
      <c r="A697" s="11"/>
      <c r="B697" s="11"/>
      <c r="C697" s="11"/>
      <c r="D697" s="11"/>
      <c r="E697" s="11"/>
      <c r="F697" s="11"/>
      <c r="G697" s="11"/>
      <c r="H697" s="11"/>
      <c r="J697" s="11"/>
    </row>
    <row r="698" spans="1:10" s="7" customFormat="1" ht="12">
      <c r="A698" s="11"/>
      <c r="B698" s="11"/>
      <c r="C698" s="11"/>
      <c r="D698" s="11"/>
      <c r="E698" s="11"/>
      <c r="F698" s="11"/>
      <c r="G698" s="11"/>
      <c r="H698" s="11"/>
      <c r="J698" s="11"/>
    </row>
    <row r="699" spans="1:10" s="7" customFormat="1" ht="12">
      <c r="A699" s="11"/>
      <c r="B699" s="11"/>
      <c r="C699" s="11"/>
      <c r="D699" s="11"/>
      <c r="E699" s="11"/>
      <c r="F699" s="11"/>
      <c r="G699" s="11"/>
      <c r="H699" s="11"/>
      <c r="J699" s="11"/>
    </row>
    <row r="700" spans="1:10" s="7" customFormat="1" ht="12">
      <c r="A700" s="11"/>
      <c r="B700" s="11"/>
      <c r="C700" s="11"/>
      <c r="D700" s="11"/>
      <c r="E700" s="11"/>
      <c r="F700" s="11"/>
      <c r="G700" s="11"/>
      <c r="H700" s="11"/>
      <c r="J700" s="11"/>
    </row>
    <row r="701" spans="1:10" s="7" customFormat="1" ht="12">
      <c r="A701" s="11"/>
      <c r="B701" s="11"/>
      <c r="C701" s="11"/>
      <c r="D701" s="11"/>
      <c r="E701" s="11"/>
      <c r="F701" s="11"/>
      <c r="G701" s="11"/>
      <c r="H701" s="11"/>
      <c r="J701" s="11"/>
    </row>
    <row r="702" spans="1:10" s="7" customFormat="1" ht="12">
      <c r="A702" s="11"/>
      <c r="B702" s="11"/>
      <c r="C702" s="11"/>
      <c r="D702" s="11"/>
      <c r="E702" s="11"/>
      <c r="F702" s="11"/>
      <c r="G702" s="11"/>
      <c r="H702" s="11"/>
      <c r="J702" s="11"/>
    </row>
    <row r="703" spans="1:10" s="7" customFormat="1" ht="12">
      <c r="A703" s="11"/>
      <c r="B703" s="11"/>
      <c r="C703" s="11"/>
      <c r="D703" s="11"/>
      <c r="E703" s="11"/>
      <c r="F703" s="11"/>
      <c r="G703" s="11"/>
      <c r="H703" s="11"/>
      <c r="J703" s="11"/>
    </row>
    <row r="704" spans="1:10" s="7" customFormat="1" ht="12">
      <c r="A704" s="11"/>
      <c r="B704" s="11"/>
      <c r="C704" s="11"/>
      <c r="D704" s="11"/>
      <c r="E704" s="11"/>
      <c r="F704" s="11"/>
      <c r="G704" s="11"/>
      <c r="H704" s="11"/>
      <c r="J704" s="11"/>
    </row>
    <row r="705" spans="1:10" s="7" customFormat="1" ht="12">
      <c r="A705" s="11"/>
      <c r="B705" s="11"/>
      <c r="C705" s="11"/>
      <c r="D705" s="11"/>
      <c r="E705" s="11"/>
      <c r="F705" s="11"/>
      <c r="G705" s="11"/>
      <c r="H705" s="11"/>
      <c r="J705" s="11"/>
    </row>
    <row r="706" spans="1:10" s="7" customFormat="1" ht="12">
      <c r="A706" s="11"/>
      <c r="B706" s="11"/>
      <c r="C706" s="11"/>
      <c r="D706" s="11"/>
      <c r="E706" s="11"/>
      <c r="F706" s="11"/>
      <c r="G706" s="11"/>
      <c r="H706" s="11"/>
      <c r="J706" s="11"/>
    </row>
    <row r="707" spans="1:10" s="7" customFormat="1" ht="12">
      <c r="A707" s="11"/>
      <c r="B707" s="11"/>
      <c r="C707" s="11"/>
      <c r="D707" s="11"/>
      <c r="E707" s="11"/>
      <c r="F707" s="11"/>
      <c r="G707" s="11"/>
      <c r="H707" s="11"/>
      <c r="J707" s="11"/>
    </row>
    <row r="708" spans="1:10" s="7" customFormat="1" ht="12">
      <c r="A708" s="11"/>
      <c r="B708" s="11"/>
      <c r="C708" s="11"/>
      <c r="D708" s="11"/>
      <c r="E708" s="11"/>
      <c r="F708" s="11"/>
      <c r="G708" s="11"/>
      <c r="H708" s="11"/>
      <c r="J708" s="11"/>
    </row>
    <row r="709" spans="1:10" s="7" customFormat="1" ht="12">
      <c r="A709" s="11"/>
      <c r="B709" s="11"/>
      <c r="C709" s="11"/>
      <c r="D709" s="11"/>
      <c r="E709" s="11"/>
      <c r="F709" s="11"/>
      <c r="G709" s="11"/>
      <c r="H709" s="11"/>
      <c r="J709" s="11"/>
    </row>
    <row r="710" spans="1:10" s="7" customFormat="1" ht="12">
      <c r="A710" s="11"/>
      <c r="B710" s="11"/>
      <c r="C710" s="11"/>
      <c r="D710" s="11"/>
      <c r="E710" s="11"/>
      <c r="F710" s="11"/>
      <c r="G710" s="11"/>
      <c r="H710" s="11"/>
      <c r="J710" s="11"/>
    </row>
    <row r="711" spans="1:10" s="7" customFormat="1" ht="12">
      <c r="A711" s="11"/>
      <c r="B711" s="11"/>
      <c r="C711" s="11"/>
      <c r="D711" s="11"/>
      <c r="E711" s="11"/>
      <c r="F711" s="11"/>
      <c r="G711" s="11"/>
      <c r="H711" s="11"/>
      <c r="J711" s="11"/>
    </row>
    <row r="712" spans="1:10" s="7" customFormat="1" ht="12">
      <c r="A712" s="11"/>
      <c r="B712" s="11"/>
      <c r="C712" s="11"/>
      <c r="D712" s="11"/>
      <c r="E712" s="11"/>
      <c r="F712" s="11"/>
      <c r="G712" s="11"/>
      <c r="H712" s="11"/>
      <c r="J712" s="11"/>
    </row>
    <row r="713" spans="1:10" s="7" customFormat="1" ht="12">
      <c r="A713" s="11"/>
      <c r="B713" s="11"/>
      <c r="C713" s="11"/>
      <c r="D713" s="11"/>
      <c r="E713" s="11"/>
      <c r="F713" s="11"/>
      <c r="G713" s="11"/>
      <c r="H713" s="11"/>
      <c r="J713" s="11"/>
    </row>
    <row r="714" spans="1:10" s="7" customFormat="1" ht="12">
      <c r="A714" s="11"/>
      <c r="B714" s="11"/>
      <c r="C714" s="11"/>
      <c r="D714" s="11"/>
      <c r="E714" s="11"/>
      <c r="F714" s="11"/>
      <c r="G714" s="11"/>
      <c r="H714" s="11"/>
      <c r="J714" s="11"/>
    </row>
    <row r="715" spans="1:10" s="7" customFormat="1" ht="12">
      <c r="A715" s="11"/>
      <c r="B715" s="11"/>
      <c r="C715" s="11"/>
      <c r="D715" s="11"/>
      <c r="E715" s="11"/>
      <c r="F715" s="11"/>
      <c r="G715" s="11"/>
      <c r="H715" s="11"/>
      <c r="J715" s="11"/>
    </row>
    <row r="716" spans="1:10" s="7" customFormat="1" ht="12">
      <c r="A716" s="11"/>
      <c r="B716" s="11"/>
      <c r="C716" s="11"/>
      <c r="D716" s="11"/>
      <c r="E716" s="11"/>
      <c r="F716" s="11"/>
      <c r="G716" s="11"/>
      <c r="H716" s="11"/>
      <c r="J716" s="11"/>
    </row>
    <row r="717" spans="1:10" s="7" customFormat="1" ht="12">
      <c r="A717" s="11"/>
      <c r="B717" s="11"/>
      <c r="C717" s="11"/>
      <c r="D717" s="11"/>
      <c r="E717" s="11"/>
      <c r="F717" s="11"/>
      <c r="G717" s="11"/>
      <c r="H717" s="11"/>
      <c r="J717" s="11"/>
    </row>
    <row r="718" spans="1:10" s="7" customFormat="1" ht="12">
      <c r="A718" s="11"/>
      <c r="B718" s="11"/>
      <c r="C718" s="11"/>
      <c r="D718" s="11"/>
      <c r="E718" s="11"/>
      <c r="F718" s="11"/>
      <c r="G718" s="11"/>
      <c r="H718" s="11"/>
      <c r="J718" s="11"/>
    </row>
    <row r="719" spans="1:10" s="7" customFormat="1" ht="12">
      <c r="A719" s="11"/>
      <c r="B719" s="11"/>
      <c r="C719" s="11"/>
      <c r="D719" s="11"/>
      <c r="E719" s="11"/>
      <c r="F719" s="11"/>
      <c r="G719" s="11"/>
      <c r="H719" s="11"/>
      <c r="J719" s="11"/>
    </row>
    <row r="720" spans="1:10" s="7" customFormat="1" ht="12">
      <c r="A720" s="11"/>
      <c r="B720" s="11"/>
      <c r="C720" s="11"/>
      <c r="D720" s="11"/>
      <c r="E720" s="11"/>
      <c r="F720" s="11"/>
      <c r="G720" s="11"/>
      <c r="H720" s="11"/>
      <c r="J720" s="11"/>
    </row>
    <row r="721" spans="1:10" s="7" customFormat="1" ht="12">
      <c r="A721" s="11"/>
      <c r="B721" s="11"/>
      <c r="C721" s="11"/>
      <c r="D721" s="11"/>
      <c r="E721" s="11"/>
      <c r="F721" s="11"/>
      <c r="G721" s="11"/>
      <c r="H721" s="11"/>
      <c r="J721" s="11"/>
    </row>
    <row r="722" spans="1:10" s="7" customFormat="1" ht="12">
      <c r="A722" s="11"/>
      <c r="B722" s="11"/>
      <c r="C722" s="11"/>
      <c r="D722" s="11"/>
      <c r="E722" s="11"/>
      <c r="F722" s="11"/>
      <c r="G722" s="11"/>
      <c r="H722" s="11"/>
      <c r="J722" s="11"/>
    </row>
    <row r="723" spans="1:10" s="7" customFormat="1" ht="12">
      <c r="A723" s="11"/>
      <c r="B723" s="11"/>
      <c r="C723" s="11"/>
      <c r="D723" s="11"/>
      <c r="E723" s="11"/>
      <c r="F723" s="11"/>
      <c r="G723" s="11"/>
      <c r="H723" s="11"/>
      <c r="J723" s="11"/>
    </row>
    <row r="724" spans="1:10" s="7" customFormat="1" ht="12">
      <c r="A724" s="11"/>
      <c r="B724" s="11"/>
      <c r="C724" s="11"/>
      <c r="D724" s="11"/>
      <c r="E724" s="11"/>
      <c r="F724" s="11"/>
      <c r="G724" s="11"/>
      <c r="H724" s="11"/>
      <c r="J724" s="11"/>
    </row>
    <row r="725" spans="1:10" s="7" customFormat="1" ht="12">
      <c r="A725" s="11"/>
      <c r="B725" s="11"/>
      <c r="C725" s="11"/>
      <c r="D725" s="11"/>
      <c r="E725" s="11"/>
      <c r="F725" s="11"/>
      <c r="G725" s="11"/>
      <c r="H725" s="11"/>
      <c r="J725" s="11"/>
    </row>
    <row r="726" spans="1:10" s="7" customFormat="1" ht="12">
      <c r="A726" s="11"/>
      <c r="B726" s="11"/>
      <c r="C726" s="11"/>
      <c r="D726" s="11"/>
      <c r="E726" s="11"/>
      <c r="F726" s="11"/>
      <c r="G726" s="11"/>
      <c r="H726" s="11"/>
      <c r="J726" s="11"/>
    </row>
    <row r="727" spans="1:10" s="7" customFormat="1" ht="12">
      <c r="A727" s="11"/>
      <c r="B727" s="11"/>
      <c r="C727" s="11"/>
      <c r="D727" s="11"/>
      <c r="E727" s="11"/>
      <c r="F727" s="11"/>
      <c r="G727" s="11"/>
      <c r="H727" s="11"/>
      <c r="J727" s="11"/>
    </row>
    <row r="728" spans="1:10" s="7" customFormat="1" ht="12">
      <c r="A728" s="11"/>
      <c r="B728" s="11"/>
      <c r="C728" s="11"/>
      <c r="D728" s="11"/>
      <c r="E728" s="11"/>
      <c r="F728" s="11"/>
      <c r="G728" s="11"/>
      <c r="H728" s="11"/>
      <c r="J728" s="11"/>
    </row>
    <row r="729" spans="1:10" s="7" customFormat="1" ht="12">
      <c r="A729" s="11"/>
      <c r="B729" s="11"/>
      <c r="C729" s="11"/>
      <c r="D729" s="11"/>
      <c r="E729" s="11"/>
      <c r="F729" s="11"/>
      <c r="G729" s="11"/>
      <c r="H729" s="11"/>
      <c r="J729" s="11"/>
    </row>
    <row r="730" spans="1:10" s="7" customFormat="1" ht="12">
      <c r="A730" s="11"/>
      <c r="B730" s="11"/>
      <c r="C730" s="11"/>
      <c r="D730" s="11"/>
      <c r="E730" s="11"/>
      <c r="F730" s="11"/>
      <c r="G730" s="11"/>
      <c r="H730" s="11"/>
      <c r="J730" s="11"/>
    </row>
    <row r="731" spans="1:10" s="7" customFormat="1" ht="12">
      <c r="A731" s="11"/>
      <c r="B731" s="11"/>
      <c r="C731" s="11"/>
      <c r="D731" s="11"/>
      <c r="E731" s="11"/>
      <c r="F731" s="11"/>
      <c r="G731" s="11"/>
      <c r="H731" s="11"/>
      <c r="J731" s="11"/>
    </row>
    <row r="732" spans="1:10" s="7" customFormat="1" ht="12">
      <c r="A732" s="11"/>
      <c r="B732" s="11"/>
      <c r="C732" s="11"/>
      <c r="D732" s="11"/>
      <c r="E732" s="11"/>
      <c r="F732" s="11"/>
      <c r="G732" s="11"/>
      <c r="H732" s="11"/>
      <c r="J732" s="11"/>
    </row>
    <row r="733" spans="1:10" s="7" customFormat="1" ht="12">
      <c r="A733" s="11"/>
      <c r="B733" s="11"/>
      <c r="C733" s="11"/>
      <c r="D733" s="11"/>
      <c r="E733" s="11"/>
      <c r="F733" s="11"/>
      <c r="G733" s="11"/>
      <c r="H733" s="11"/>
      <c r="J733" s="11"/>
    </row>
    <row r="734" spans="1:10" s="7" customFormat="1" ht="12">
      <c r="A734" s="11"/>
      <c r="B734" s="11"/>
      <c r="C734" s="11"/>
      <c r="D734" s="11"/>
      <c r="E734" s="11"/>
      <c r="F734" s="11"/>
      <c r="G734" s="11"/>
      <c r="H734" s="11"/>
      <c r="J734" s="11"/>
    </row>
    <row r="735" spans="1:10" s="7" customFormat="1" ht="12">
      <c r="A735" s="11"/>
      <c r="B735" s="11"/>
      <c r="C735" s="11"/>
      <c r="D735" s="11"/>
      <c r="E735" s="11"/>
      <c r="F735" s="11"/>
      <c r="G735" s="11"/>
      <c r="H735" s="11"/>
      <c r="J735" s="11"/>
    </row>
    <row r="736" spans="1:10" s="7" customFormat="1" ht="12">
      <c r="A736" s="11"/>
      <c r="B736" s="11"/>
      <c r="C736" s="11"/>
      <c r="D736" s="11"/>
      <c r="E736" s="11"/>
      <c r="F736" s="11"/>
      <c r="G736" s="11"/>
      <c r="H736" s="11"/>
      <c r="J736" s="11"/>
    </row>
    <row r="737" spans="1:10" s="7" customFormat="1" ht="12">
      <c r="A737" s="11"/>
      <c r="B737" s="11"/>
      <c r="C737" s="11"/>
      <c r="D737" s="11"/>
      <c r="E737" s="11"/>
      <c r="F737" s="11"/>
      <c r="G737" s="11"/>
      <c r="H737" s="11"/>
      <c r="J737" s="11"/>
    </row>
    <row r="738" spans="1:10" s="7" customFormat="1" ht="12">
      <c r="A738" s="11"/>
      <c r="B738" s="11"/>
      <c r="C738" s="11"/>
      <c r="D738" s="11"/>
      <c r="E738" s="11"/>
      <c r="F738" s="11"/>
      <c r="G738" s="11"/>
      <c r="H738" s="11"/>
      <c r="J738" s="11"/>
    </row>
    <row r="739" spans="1:10" s="7" customFormat="1" ht="12">
      <c r="A739" s="11"/>
      <c r="B739" s="11"/>
      <c r="C739" s="11"/>
      <c r="D739" s="11"/>
      <c r="E739" s="11"/>
      <c r="F739" s="11"/>
      <c r="G739" s="11"/>
      <c r="H739" s="11"/>
      <c r="J739" s="11"/>
    </row>
    <row r="740" spans="1:10" s="7" customFormat="1" ht="12">
      <c r="A740" s="11"/>
      <c r="B740" s="11"/>
      <c r="C740" s="11"/>
      <c r="D740" s="11"/>
      <c r="E740" s="11"/>
      <c r="F740" s="11"/>
      <c r="G740" s="11"/>
      <c r="H740" s="11"/>
      <c r="J740" s="11"/>
    </row>
    <row r="741" spans="1:10" s="7" customFormat="1" ht="12">
      <c r="A741" s="11"/>
      <c r="B741" s="11"/>
      <c r="C741" s="11"/>
      <c r="D741" s="11"/>
      <c r="E741" s="11"/>
      <c r="F741" s="11"/>
      <c r="G741" s="11"/>
      <c r="H741" s="11"/>
      <c r="J741" s="11"/>
    </row>
    <row r="742" spans="1:10" s="7" customFormat="1" ht="12">
      <c r="A742" s="11"/>
      <c r="B742" s="11"/>
      <c r="C742" s="11"/>
      <c r="D742" s="11"/>
      <c r="E742" s="11"/>
      <c r="F742" s="11"/>
      <c r="G742" s="11"/>
      <c r="H742" s="11"/>
      <c r="J742" s="11"/>
    </row>
    <row r="743" spans="1:10" s="7" customFormat="1" ht="12">
      <c r="A743" s="11"/>
      <c r="B743" s="11"/>
      <c r="C743" s="11"/>
      <c r="D743" s="11"/>
      <c r="E743" s="11"/>
      <c r="F743" s="11"/>
      <c r="G743" s="11"/>
      <c r="H743" s="11"/>
      <c r="J743" s="11"/>
    </row>
    <row r="744" spans="1:10" s="7" customFormat="1" ht="12">
      <c r="A744" s="11"/>
      <c r="B744" s="11"/>
      <c r="C744" s="11"/>
      <c r="D744" s="11"/>
      <c r="E744" s="11"/>
      <c r="F744" s="11"/>
      <c r="G744" s="11"/>
      <c r="H744" s="11"/>
      <c r="J744" s="11"/>
    </row>
    <row r="745" spans="1:10" s="7" customFormat="1" ht="12">
      <c r="A745" s="11"/>
      <c r="B745" s="11"/>
      <c r="C745" s="11"/>
      <c r="D745" s="11"/>
      <c r="E745" s="11"/>
      <c r="F745" s="11"/>
      <c r="G745" s="11"/>
      <c r="H745" s="11"/>
      <c r="J745" s="11"/>
    </row>
    <row r="746" spans="1:10" s="7" customFormat="1" ht="12">
      <c r="A746" s="11"/>
      <c r="B746" s="11"/>
      <c r="C746" s="11"/>
      <c r="D746" s="11"/>
      <c r="E746" s="11"/>
      <c r="F746" s="11"/>
      <c r="G746" s="11"/>
      <c r="H746" s="11"/>
      <c r="J746" s="11"/>
    </row>
    <row r="747" spans="1:10" s="7" customFormat="1" ht="12">
      <c r="A747" s="11"/>
      <c r="B747" s="11"/>
      <c r="C747" s="11"/>
      <c r="D747" s="11"/>
      <c r="E747" s="11"/>
      <c r="F747" s="11"/>
      <c r="G747" s="11"/>
      <c r="H747" s="11"/>
      <c r="J747" s="11"/>
    </row>
    <row r="748" spans="1:10" s="7" customFormat="1" ht="12">
      <c r="A748" s="11"/>
      <c r="B748" s="11"/>
      <c r="C748" s="11"/>
      <c r="D748" s="11"/>
      <c r="E748" s="11"/>
      <c r="F748" s="11"/>
      <c r="G748" s="11"/>
      <c r="H748" s="11"/>
      <c r="J748" s="11"/>
    </row>
    <row r="749" spans="1:10" s="7" customFormat="1" ht="12">
      <c r="A749" s="11"/>
      <c r="B749" s="11"/>
      <c r="C749" s="11"/>
      <c r="D749" s="11"/>
      <c r="E749" s="11"/>
      <c r="F749" s="11"/>
      <c r="G749" s="11"/>
      <c r="H749" s="11"/>
      <c r="J749" s="11"/>
    </row>
    <row r="750" spans="1:10" s="7" customFormat="1" ht="12">
      <c r="A750" s="11"/>
      <c r="B750" s="11"/>
      <c r="C750" s="11"/>
      <c r="D750" s="11"/>
      <c r="E750" s="11"/>
      <c r="F750" s="11"/>
      <c r="G750" s="11"/>
      <c r="H750" s="11"/>
      <c r="J750" s="11"/>
    </row>
    <row r="751" spans="1:10" s="7" customFormat="1" ht="12">
      <c r="A751" s="11"/>
      <c r="B751" s="11"/>
      <c r="C751" s="11"/>
      <c r="D751" s="11"/>
      <c r="E751" s="11"/>
      <c r="F751" s="11"/>
      <c r="G751" s="11"/>
      <c r="H751" s="11"/>
      <c r="J751" s="11"/>
    </row>
    <row r="752" spans="1:10" s="7" customFormat="1" ht="12">
      <c r="A752" s="11"/>
      <c r="B752" s="11"/>
      <c r="C752" s="11"/>
      <c r="D752" s="11"/>
      <c r="E752" s="11"/>
      <c r="F752" s="11"/>
      <c r="G752" s="11"/>
      <c r="H752" s="11"/>
      <c r="J752" s="11"/>
    </row>
    <row r="753" spans="1:10" s="7" customFormat="1" ht="12">
      <c r="A753" s="11"/>
      <c r="B753" s="11"/>
      <c r="C753" s="11"/>
      <c r="D753" s="11"/>
      <c r="E753" s="11"/>
      <c r="F753" s="11"/>
      <c r="G753" s="11"/>
      <c r="H753" s="11"/>
      <c r="J753" s="11"/>
    </row>
    <row r="754" spans="1:10" s="7" customFormat="1" ht="12">
      <c r="A754" s="11"/>
      <c r="B754" s="11"/>
      <c r="C754" s="11"/>
      <c r="D754" s="11"/>
      <c r="E754" s="11"/>
      <c r="F754" s="11"/>
      <c r="G754" s="11"/>
      <c r="H754" s="11"/>
      <c r="J754" s="11"/>
    </row>
    <row r="755" spans="1:10" s="7" customFormat="1" ht="12">
      <c r="A755" s="11"/>
      <c r="B755" s="11"/>
      <c r="C755" s="11"/>
      <c r="D755" s="11"/>
      <c r="E755" s="11"/>
      <c r="F755" s="11"/>
      <c r="G755" s="11"/>
      <c r="H755" s="11"/>
      <c r="J755" s="11"/>
    </row>
    <row r="756" spans="1:10" s="7" customFormat="1" ht="12">
      <c r="A756" s="11"/>
      <c r="B756" s="11"/>
      <c r="C756" s="11"/>
      <c r="D756" s="11"/>
      <c r="E756" s="11"/>
      <c r="F756" s="11"/>
      <c r="G756" s="11"/>
      <c r="H756" s="11"/>
      <c r="J756" s="11"/>
    </row>
    <row r="757" spans="1:10" s="7" customFormat="1" ht="12">
      <c r="A757" s="11"/>
      <c r="B757" s="11"/>
      <c r="C757" s="11"/>
      <c r="D757" s="11"/>
      <c r="E757" s="11"/>
      <c r="F757" s="11"/>
      <c r="G757" s="11"/>
      <c r="H757" s="11"/>
      <c r="J757" s="11"/>
    </row>
    <row r="758" spans="1:10" s="7" customFormat="1" ht="12">
      <c r="A758" s="11"/>
      <c r="B758" s="11"/>
      <c r="C758" s="11"/>
      <c r="D758" s="11"/>
      <c r="E758" s="11"/>
      <c r="F758" s="11"/>
      <c r="G758" s="11"/>
      <c r="H758" s="11"/>
      <c r="J758" s="11"/>
    </row>
    <row r="759" spans="1:10" s="7" customFormat="1" ht="12">
      <c r="A759" s="11"/>
      <c r="B759" s="11"/>
      <c r="C759" s="11"/>
      <c r="D759" s="11"/>
      <c r="E759" s="11"/>
      <c r="F759" s="11"/>
      <c r="G759" s="11"/>
      <c r="H759" s="11"/>
      <c r="J759" s="11"/>
    </row>
    <row r="760" spans="1:10" s="7" customFormat="1" ht="12">
      <c r="A760" s="11"/>
      <c r="B760" s="11"/>
      <c r="C760" s="11"/>
      <c r="D760" s="11"/>
      <c r="E760" s="11"/>
      <c r="F760" s="11"/>
      <c r="G760" s="11"/>
      <c r="H760" s="11"/>
      <c r="J760" s="11"/>
    </row>
    <row r="761" spans="1:10" s="7" customFormat="1" ht="12">
      <c r="A761" s="11"/>
      <c r="B761" s="11"/>
      <c r="C761" s="11"/>
      <c r="D761" s="11"/>
      <c r="E761" s="11"/>
      <c r="F761" s="11"/>
      <c r="G761" s="11"/>
      <c r="H761" s="11"/>
      <c r="J761" s="11"/>
    </row>
    <row r="762" spans="1:10" s="7" customFormat="1" ht="12">
      <c r="A762" s="11"/>
      <c r="B762" s="11"/>
      <c r="C762" s="11"/>
      <c r="D762" s="11"/>
      <c r="E762" s="11"/>
      <c r="F762" s="11"/>
      <c r="G762" s="11"/>
      <c r="H762" s="11"/>
      <c r="J762" s="11"/>
    </row>
    <row r="763" spans="1:10" s="7" customFormat="1" ht="12">
      <c r="A763" s="11"/>
      <c r="B763" s="11"/>
      <c r="C763" s="11"/>
      <c r="D763" s="11"/>
      <c r="E763" s="11"/>
      <c r="F763" s="11"/>
      <c r="G763" s="11"/>
      <c r="H763" s="11"/>
      <c r="J763" s="11"/>
    </row>
    <row r="764" spans="1:10" s="7" customFormat="1" ht="12">
      <c r="A764" s="11"/>
      <c r="B764" s="11"/>
      <c r="C764" s="11"/>
      <c r="D764" s="11"/>
      <c r="E764" s="11"/>
      <c r="F764" s="11"/>
      <c r="G764" s="11"/>
      <c r="H764" s="11"/>
      <c r="J764" s="11"/>
    </row>
    <row r="765" spans="1:10" s="7" customFormat="1" ht="12">
      <c r="A765" s="11"/>
      <c r="B765" s="11"/>
      <c r="C765" s="11"/>
      <c r="D765" s="11"/>
      <c r="E765" s="11"/>
      <c r="F765" s="11"/>
      <c r="G765" s="11"/>
      <c r="H765" s="11"/>
      <c r="J765" s="11"/>
    </row>
    <row r="766" spans="1:10" s="7" customFormat="1" ht="12">
      <c r="A766" s="11"/>
      <c r="B766" s="11"/>
      <c r="C766" s="11"/>
      <c r="D766" s="11"/>
      <c r="E766" s="11"/>
      <c r="F766" s="11"/>
      <c r="G766" s="11"/>
      <c r="H766" s="11"/>
      <c r="J766" s="11"/>
    </row>
    <row r="767" spans="1:10" s="7" customFormat="1" ht="12">
      <c r="A767" s="11"/>
      <c r="B767" s="11"/>
      <c r="C767" s="11"/>
      <c r="D767" s="11"/>
      <c r="E767" s="11"/>
      <c r="F767" s="11"/>
      <c r="G767" s="11"/>
      <c r="H767" s="11"/>
      <c r="J767" s="11"/>
    </row>
    <row r="768" spans="1:10" s="7" customFormat="1" ht="12">
      <c r="A768" s="11"/>
      <c r="B768" s="11"/>
      <c r="C768" s="11"/>
      <c r="D768" s="11"/>
      <c r="E768" s="11"/>
      <c r="F768" s="11"/>
      <c r="G768" s="11"/>
      <c r="H768" s="11"/>
      <c r="J768" s="11"/>
    </row>
    <row r="769" spans="1:10" s="7" customFormat="1" ht="12">
      <c r="A769" s="11"/>
      <c r="B769" s="11"/>
      <c r="C769" s="11"/>
      <c r="D769" s="11"/>
      <c r="E769" s="11"/>
      <c r="F769" s="11"/>
      <c r="G769" s="11"/>
      <c r="H769" s="11"/>
      <c r="J769" s="11"/>
    </row>
    <row r="770" spans="1:10" s="7" customFormat="1" ht="12">
      <c r="A770" s="11"/>
      <c r="B770" s="11"/>
      <c r="C770" s="11"/>
      <c r="D770" s="11"/>
      <c r="E770" s="11"/>
      <c r="F770" s="11"/>
      <c r="G770" s="11"/>
      <c r="H770" s="11"/>
      <c r="J770" s="11"/>
    </row>
    <row r="771" spans="1:10" s="7" customFormat="1" ht="12">
      <c r="A771" s="11"/>
      <c r="B771" s="11"/>
      <c r="C771" s="11"/>
      <c r="D771" s="11"/>
      <c r="E771" s="11"/>
      <c r="F771" s="11"/>
      <c r="G771" s="11"/>
      <c r="H771" s="11"/>
      <c r="J771" s="11"/>
    </row>
    <row r="772" spans="1:10" s="7" customFormat="1" ht="12">
      <c r="A772" s="11"/>
      <c r="B772" s="11"/>
      <c r="C772" s="11"/>
      <c r="D772" s="11"/>
      <c r="E772" s="11"/>
      <c r="F772" s="11"/>
      <c r="G772" s="11"/>
      <c r="H772" s="11"/>
      <c r="J772" s="11"/>
    </row>
    <row r="773" spans="1:10" s="7" customFormat="1" ht="12">
      <c r="A773" s="11"/>
      <c r="B773" s="11"/>
      <c r="C773" s="11"/>
      <c r="D773" s="11"/>
      <c r="E773" s="11"/>
      <c r="F773" s="11"/>
      <c r="G773" s="11"/>
      <c r="H773" s="11"/>
      <c r="J773" s="11"/>
    </row>
    <row r="774" spans="1:10" s="7" customFormat="1" ht="12">
      <c r="A774" s="11"/>
      <c r="B774" s="11"/>
      <c r="C774" s="11"/>
      <c r="D774" s="11"/>
      <c r="E774" s="11"/>
      <c r="F774" s="11"/>
      <c r="G774" s="11"/>
      <c r="H774" s="11"/>
      <c r="J774" s="11"/>
    </row>
    <row r="775" spans="1:10" s="7" customFormat="1" ht="12">
      <c r="A775" s="11"/>
      <c r="B775" s="11"/>
      <c r="C775" s="11"/>
      <c r="D775" s="11"/>
      <c r="E775" s="11"/>
      <c r="F775" s="11"/>
      <c r="G775" s="11"/>
      <c r="H775" s="11"/>
      <c r="J775" s="11"/>
    </row>
    <row r="776" spans="1:10" s="7" customFormat="1" ht="12">
      <c r="A776" s="11"/>
      <c r="B776" s="11"/>
      <c r="C776" s="11"/>
      <c r="D776" s="11"/>
      <c r="E776" s="11"/>
      <c r="F776" s="11"/>
      <c r="G776" s="11"/>
      <c r="H776" s="11"/>
      <c r="J776" s="11"/>
    </row>
    <row r="777" spans="1:10" s="7" customFormat="1" ht="12">
      <c r="A777" s="11"/>
      <c r="B777" s="11"/>
      <c r="C777" s="11"/>
      <c r="D777" s="11"/>
      <c r="E777" s="11"/>
      <c r="F777" s="11"/>
      <c r="G777" s="11"/>
      <c r="H777" s="11"/>
      <c r="J777" s="11"/>
    </row>
    <row r="778" spans="1:10" s="7" customFormat="1" ht="12">
      <c r="A778" s="11"/>
      <c r="B778" s="11"/>
      <c r="C778" s="11"/>
      <c r="D778" s="11"/>
      <c r="E778" s="11"/>
      <c r="F778" s="11"/>
      <c r="G778" s="11"/>
      <c r="H778" s="11"/>
      <c r="J778" s="11"/>
    </row>
    <row r="779" spans="1:10" s="7" customFormat="1" ht="12">
      <c r="A779" s="11"/>
      <c r="B779" s="11"/>
      <c r="C779" s="11"/>
      <c r="D779" s="11"/>
      <c r="E779" s="11"/>
      <c r="F779" s="11"/>
      <c r="G779" s="11"/>
      <c r="H779" s="11"/>
      <c r="J779" s="11"/>
    </row>
    <row r="780" spans="1:10" s="7" customFormat="1" ht="12">
      <c r="A780" s="11"/>
      <c r="B780" s="11"/>
      <c r="C780" s="11"/>
      <c r="D780" s="11"/>
      <c r="E780" s="11"/>
      <c r="F780" s="11"/>
      <c r="G780" s="11"/>
      <c r="H780" s="11"/>
      <c r="J780" s="11"/>
    </row>
    <row r="781" spans="1:10" s="7" customFormat="1" ht="12">
      <c r="A781" s="11"/>
      <c r="B781" s="11"/>
      <c r="C781" s="11"/>
      <c r="D781" s="11"/>
      <c r="E781" s="11"/>
      <c r="F781" s="11"/>
      <c r="G781" s="11"/>
      <c r="H781" s="11"/>
      <c r="J781" s="11"/>
    </row>
    <row r="782" spans="1:10" s="7" customFormat="1" ht="12">
      <c r="A782" s="11"/>
      <c r="B782" s="11"/>
      <c r="C782" s="11"/>
      <c r="D782" s="11"/>
      <c r="E782" s="11"/>
      <c r="F782" s="11"/>
      <c r="G782" s="11"/>
      <c r="H782" s="11"/>
      <c r="J782" s="11"/>
    </row>
    <row r="783" spans="1:10" s="7" customFormat="1" ht="12">
      <c r="A783" s="11"/>
      <c r="B783" s="11"/>
      <c r="C783" s="11"/>
      <c r="D783" s="11"/>
      <c r="E783" s="11"/>
      <c r="F783" s="11"/>
      <c r="G783" s="11"/>
      <c r="H783" s="11"/>
      <c r="J783" s="11"/>
    </row>
    <row r="784" spans="1:10" s="7" customFormat="1" ht="12">
      <c r="A784" s="11"/>
      <c r="B784" s="11"/>
      <c r="C784" s="11"/>
      <c r="D784" s="11"/>
      <c r="E784" s="11"/>
      <c r="F784" s="11"/>
      <c r="G784" s="11"/>
      <c r="H784" s="11"/>
      <c r="J784" s="11"/>
    </row>
    <row r="785" spans="1:10" s="7" customFormat="1" ht="12">
      <c r="A785" s="11"/>
      <c r="B785" s="11"/>
      <c r="C785" s="11"/>
      <c r="D785" s="11"/>
      <c r="E785" s="11"/>
      <c r="F785" s="11"/>
      <c r="G785" s="11"/>
      <c r="H785" s="11"/>
      <c r="J785" s="11"/>
    </row>
    <row r="786" spans="1:10" s="7" customFormat="1" ht="12">
      <c r="A786" s="11"/>
      <c r="B786" s="11"/>
      <c r="C786" s="11"/>
      <c r="D786" s="11"/>
      <c r="E786" s="11"/>
      <c r="F786" s="11"/>
      <c r="G786" s="11"/>
      <c r="H786" s="11"/>
      <c r="J786" s="11"/>
    </row>
    <row r="787" spans="1:10" s="7" customFormat="1" ht="12">
      <c r="A787" s="11"/>
      <c r="B787" s="11"/>
      <c r="C787" s="11"/>
      <c r="D787" s="11"/>
      <c r="E787" s="11"/>
      <c r="F787" s="11"/>
      <c r="G787" s="11"/>
      <c r="H787" s="11"/>
      <c r="J787" s="11"/>
    </row>
    <row r="788" spans="1:10" s="7" customFormat="1" ht="12">
      <c r="A788" s="11"/>
      <c r="B788" s="11"/>
      <c r="C788" s="11"/>
      <c r="D788" s="11"/>
      <c r="E788" s="11"/>
      <c r="F788" s="11"/>
      <c r="G788" s="11"/>
      <c r="H788" s="11"/>
      <c r="J788" s="11"/>
    </row>
    <row r="789" spans="1:10" s="7" customFormat="1" ht="12">
      <c r="A789" s="11"/>
      <c r="B789" s="11"/>
      <c r="C789" s="11"/>
      <c r="D789" s="11"/>
      <c r="E789" s="11"/>
      <c r="F789" s="11"/>
      <c r="G789" s="11"/>
      <c r="H789" s="11"/>
      <c r="J789" s="11"/>
    </row>
    <row r="790" spans="1:10" s="7" customFormat="1" ht="12">
      <c r="A790" s="11"/>
      <c r="B790" s="11"/>
      <c r="C790" s="11"/>
      <c r="D790" s="11"/>
      <c r="E790" s="11"/>
      <c r="F790" s="11"/>
      <c r="G790" s="11"/>
      <c r="H790" s="11"/>
      <c r="J790" s="11"/>
    </row>
    <row r="791" spans="1:10" s="7" customFormat="1" ht="12">
      <c r="A791" s="11"/>
      <c r="B791" s="11"/>
      <c r="C791" s="11"/>
      <c r="D791" s="11"/>
      <c r="E791" s="11"/>
      <c r="F791" s="11"/>
      <c r="G791" s="11"/>
      <c r="H791" s="11"/>
      <c r="J791" s="11"/>
    </row>
    <row r="792" spans="1:10" s="7" customFormat="1" ht="12">
      <c r="A792" s="11"/>
      <c r="B792" s="11"/>
      <c r="C792" s="11"/>
      <c r="D792" s="11"/>
      <c r="E792" s="11"/>
      <c r="F792" s="11"/>
      <c r="G792" s="11"/>
      <c r="H792" s="11"/>
      <c r="J792" s="11"/>
    </row>
    <row r="793" spans="1:10" s="7" customFormat="1" ht="12">
      <c r="A793" s="11"/>
      <c r="B793" s="11"/>
      <c r="C793" s="11"/>
      <c r="D793" s="11"/>
      <c r="E793" s="11"/>
      <c r="F793" s="11"/>
      <c r="G793" s="11"/>
      <c r="H793" s="11"/>
      <c r="J793" s="11"/>
    </row>
    <row r="794" spans="1:10" s="7" customFormat="1" ht="12">
      <c r="A794" s="11"/>
      <c r="B794" s="11"/>
      <c r="C794" s="11"/>
      <c r="D794" s="11"/>
      <c r="E794" s="11"/>
      <c r="F794" s="11"/>
      <c r="G794" s="11"/>
      <c r="H794" s="11"/>
      <c r="J794" s="11"/>
    </row>
    <row r="795" spans="1:10" s="7" customFormat="1" ht="12">
      <c r="A795" s="11"/>
      <c r="B795" s="11"/>
      <c r="C795" s="11"/>
      <c r="D795" s="11"/>
      <c r="E795" s="11"/>
      <c r="F795" s="11"/>
      <c r="G795" s="11"/>
      <c r="H795" s="11"/>
      <c r="J795" s="11"/>
    </row>
    <row r="796" spans="1:10" s="7" customFormat="1" ht="12">
      <c r="A796" s="11"/>
      <c r="B796" s="11"/>
      <c r="C796" s="11"/>
      <c r="D796" s="11"/>
      <c r="E796" s="11"/>
      <c r="F796" s="11"/>
      <c r="G796" s="11"/>
      <c r="H796" s="11"/>
      <c r="J796" s="11"/>
    </row>
    <row r="797" spans="1:10" s="7" customFormat="1" ht="12">
      <c r="A797" s="11"/>
      <c r="B797" s="11"/>
      <c r="C797" s="11"/>
      <c r="D797" s="11"/>
      <c r="E797" s="11"/>
      <c r="F797" s="11"/>
      <c r="G797" s="11"/>
      <c r="H797" s="11"/>
      <c r="J797" s="11"/>
    </row>
    <row r="798" spans="1:10" s="7" customFormat="1" ht="12">
      <c r="A798" s="11"/>
      <c r="B798" s="11"/>
      <c r="C798" s="11"/>
      <c r="D798" s="11"/>
      <c r="E798" s="11"/>
      <c r="F798" s="11"/>
      <c r="G798" s="11"/>
      <c r="H798" s="11"/>
      <c r="J798" s="11"/>
    </row>
    <row r="799" spans="1:10" s="7" customFormat="1" ht="12">
      <c r="A799" s="11"/>
      <c r="B799" s="11"/>
      <c r="C799" s="11"/>
      <c r="D799" s="11"/>
      <c r="E799" s="11"/>
      <c r="F799" s="11"/>
      <c r="G799" s="11"/>
      <c r="H799" s="11"/>
      <c r="J799" s="11"/>
    </row>
    <row r="800" spans="1:10" s="7" customFormat="1" ht="12">
      <c r="A800" s="11"/>
      <c r="B800" s="11"/>
      <c r="C800" s="11"/>
      <c r="D800" s="11"/>
      <c r="E800" s="11"/>
      <c r="F800" s="11"/>
      <c r="G800" s="11"/>
      <c r="H800" s="11"/>
      <c r="J800" s="11"/>
    </row>
    <row r="801" spans="1:10" s="7" customFormat="1" ht="12">
      <c r="A801" s="11"/>
      <c r="B801" s="11"/>
      <c r="C801" s="11"/>
      <c r="D801" s="11"/>
      <c r="E801" s="11"/>
      <c r="F801" s="11"/>
      <c r="G801" s="11"/>
      <c r="H801" s="11"/>
      <c r="J801" s="11"/>
    </row>
    <row r="802" spans="1:10" s="7" customFormat="1" ht="12">
      <c r="A802" s="11"/>
      <c r="B802" s="11"/>
      <c r="C802" s="11"/>
      <c r="D802" s="11"/>
      <c r="E802" s="11"/>
      <c r="F802" s="11"/>
      <c r="G802" s="11"/>
      <c r="H802" s="11"/>
      <c r="J802" s="11"/>
    </row>
    <row r="803" spans="1:10" s="7" customFormat="1" ht="12">
      <c r="A803" s="11"/>
      <c r="B803" s="11"/>
      <c r="C803" s="11"/>
      <c r="D803" s="11"/>
      <c r="E803" s="11"/>
      <c r="F803" s="11"/>
      <c r="G803" s="11"/>
      <c r="H803" s="11"/>
      <c r="J803" s="11"/>
    </row>
    <row r="804" spans="1:10" s="7" customFormat="1" ht="12">
      <c r="A804" s="11"/>
      <c r="B804" s="11"/>
      <c r="C804" s="11"/>
      <c r="D804" s="11"/>
      <c r="E804" s="11"/>
      <c r="F804" s="11"/>
      <c r="G804" s="11"/>
      <c r="H804" s="11"/>
      <c r="J804" s="11"/>
    </row>
    <row r="805" spans="1:10" s="7" customFormat="1" ht="12">
      <c r="A805" s="11"/>
      <c r="B805" s="11"/>
      <c r="C805" s="11"/>
      <c r="D805" s="11"/>
      <c r="E805" s="11"/>
      <c r="F805" s="11"/>
      <c r="G805" s="11"/>
      <c r="H805" s="11"/>
      <c r="J805" s="11"/>
    </row>
    <row r="806" spans="1:10" s="7" customFormat="1" ht="12">
      <c r="A806" s="11"/>
      <c r="B806" s="11"/>
      <c r="C806" s="11"/>
      <c r="D806" s="11"/>
      <c r="E806" s="11"/>
      <c r="F806" s="11"/>
      <c r="G806" s="11"/>
      <c r="H806" s="11"/>
      <c r="J806" s="11"/>
    </row>
    <row r="807" spans="1:10" s="7" customFormat="1" ht="12">
      <c r="A807" s="11"/>
      <c r="B807" s="11"/>
      <c r="C807" s="11"/>
      <c r="D807" s="11"/>
      <c r="E807" s="11"/>
      <c r="F807" s="11"/>
      <c r="G807" s="11"/>
      <c r="H807" s="11"/>
      <c r="J807" s="11"/>
    </row>
    <row r="808" spans="1:10" s="7" customFormat="1" ht="12">
      <c r="A808" s="11"/>
      <c r="B808" s="11"/>
      <c r="C808" s="11"/>
      <c r="D808" s="11"/>
      <c r="E808" s="11"/>
      <c r="F808" s="11"/>
      <c r="G808" s="11"/>
      <c r="H808" s="11"/>
      <c r="J808" s="11"/>
    </row>
    <row r="809" spans="1:10" s="7" customFormat="1" ht="12">
      <c r="A809" s="11"/>
      <c r="B809" s="11"/>
      <c r="C809" s="11"/>
      <c r="D809" s="11"/>
      <c r="E809" s="11"/>
      <c r="F809" s="11"/>
      <c r="G809" s="11"/>
      <c r="H809" s="11"/>
      <c r="J809" s="11"/>
    </row>
    <row r="810" spans="1:10" s="7" customFormat="1" ht="12">
      <c r="A810" s="11"/>
      <c r="B810" s="11"/>
      <c r="C810" s="11"/>
      <c r="D810" s="11"/>
      <c r="E810" s="11"/>
      <c r="F810" s="11"/>
      <c r="G810" s="11"/>
      <c r="H810" s="11"/>
      <c r="J810" s="11"/>
    </row>
    <row r="811" spans="1:10" s="7" customFormat="1" ht="12">
      <c r="A811" s="11"/>
      <c r="B811" s="11"/>
      <c r="C811" s="11"/>
      <c r="D811" s="11"/>
      <c r="E811" s="11"/>
      <c r="F811" s="11"/>
      <c r="G811" s="11"/>
      <c r="H811" s="11"/>
      <c r="J811" s="11"/>
    </row>
    <row r="812" spans="1:10" s="7" customFormat="1" ht="12">
      <c r="A812" s="11"/>
      <c r="B812" s="11"/>
      <c r="C812" s="11"/>
      <c r="D812" s="11"/>
      <c r="E812" s="11"/>
      <c r="F812" s="11"/>
      <c r="G812" s="11"/>
      <c r="H812" s="11"/>
      <c r="J812" s="11"/>
    </row>
    <row r="813" spans="1:10" s="7" customFormat="1" ht="12">
      <c r="A813" s="11"/>
      <c r="B813" s="11"/>
      <c r="C813" s="11"/>
      <c r="D813" s="11"/>
      <c r="E813" s="11"/>
      <c r="F813" s="11"/>
      <c r="G813" s="11"/>
      <c r="H813" s="11"/>
      <c r="J813" s="11"/>
    </row>
    <row r="814" spans="1:10" s="7" customFormat="1" ht="12">
      <c r="A814" s="11"/>
      <c r="B814" s="11"/>
      <c r="C814" s="11"/>
      <c r="D814" s="11"/>
      <c r="E814" s="11"/>
      <c r="F814" s="11"/>
      <c r="G814" s="11"/>
      <c r="H814" s="11"/>
      <c r="J814" s="11"/>
    </row>
    <row r="815" spans="1:10" s="7" customFormat="1" ht="12">
      <c r="A815" s="11"/>
      <c r="B815" s="11"/>
      <c r="C815" s="11"/>
      <c r="D815" s="11"/>
      <c r="E815" s="11"/>
      <c r="F815" s="11"/>
      <c r="G815" s="11"/>
      <c r="H815" s="11"/>
      <c r="J815" s="11"/>
    </row>
    <row r="816" spans="1:10" s="7" customFormat="1" ht="12">
      <c r="A816" s="11"/>
      <c r="B816" s="11"/>
      <c r="C816" s="11"/>
      <c r="D816" s="11"/>
      <c r="E816" s="11"/>
      <c r="F816" s="11"/>
      <c r="G816" s="11"/>
      <c r="H816" s="11"/>
      <c r="J816" s="11"/>
    </row>
    <row r="817" spans="1:10" s="7" customFormat="1" ht="12">
      <c r="A817" s="11"/>
      <c r="B817" s="11"/>
      <c r="C817" s="11"/>
      <c r="D817" s="11"/>
      <c r="E817" s="11"/>
      <c r="F817" s="11"/>
      <c r="G817" s="11"/>
      <c r="H817" s="11"/>
      <c r="J817" s="11"/>
    </row>
    <row r="818" spans="1:10" s="7" customFormat="1" ht="12">
      <c r="A818" s="11"/>
      <c r="B818" s="11"/>
      <c r="C818" s="11"/>
      <c r="D818" s="11"/>
      <c r="E818" s="11"/>
      <c r="F818" s="11"/>
      <c r="G818" s="11"/>
      <c r="H818" s="11"/>
      <c r="J818" s="11"/>
    </row>
    <row r="819" spans="1:10" s="7" customFormat="1" ht="12">
      <c r="A819" s="11"/>
      <c r="B819" s="11"/>
      <c r="C819" s="11"/>
      <c r="D819" s="11"/>
      <c r="E819" s="11"/>
      <c r="F819" s="11"/>
      <c r="G819" s="11"/>
      <c r="H819" s="11"/>
      <c r="J819" s="11"/>
    </row>
    <row r="820" spans="1:10" s="7" customFormat="1" ht="12">
      <c r="A820" s="11"/>
      <c r="B820" s="11"/>
      <c r="C820" s="11"/>
      <c r="D820" s="11"/>
      <c r="E820" s="11"/>
      <c r="F820" s="11"/>
      <c r="G820" s="11"/>
      <c r="H820" s="11"/>
      <c r="J820" s="11"/>
    </row>
    <row r="821" spans="1:10" s="7" customFormat="1" ht="12">
      <c r="A821" s="11"/>
      <c r="B821" s="11"/>
      <c r="C821" s="11"/>
      <c r="D821" s="11"/>
      <c r="E821" s="11"/>
      <c r="F821" s="11"/>
      <c r="G821" s="11"/>
      <c r="H821" s="11"/>
      <c r="J821" s="11"/>
    </row>
    <row r="822" spans="1:10" s="7" customFormat="1" ht="12">
      <c r="A822" s="11"/>
      <c r="B822" s="11"/>
      <c r="C822" s="11"/>
      <c r="D822" s="11"/>
      <c r="E822" s="11"/>
      <c r="F822" s="11"/>
      <c r="G822" s="11"/>
      <c r="H822" s="11"/>
      <c r="J822" s="11"/>
    </row>
    <row r="823" spans="1:10" s="7" customFormat="1" ht="12">
      <c r="A823" s="11"/>
      <c r="B823" s="11"/>
      <c r="C823" s="11"/>
      <c r="D823" s="11"/>
      <c r="E823" s="11"/>
      <c r="F823" s="11"/>
      <c r="G823" s="11"/>
      <c r="H823" s="11"/>
      <c r="J823" s="11"/>
    </row>
    <row r="824" spans="1:10" s="7" customFormat="1" ht="12">
      <c r="A824" s="11"/>
      <c r="B824" s="11"/>
      <c r="C824" s="11"/>
      <c r="D824" s="11"/>
      <c r="E824" s="11"/>
      <c r="F824" s="11"/>
      <c r="G824" s="11"/>
      <c r="H824" s="11"/>
      <c r="J824" s="11"/>
    </row>
    <row r="825" spans="1:10" s="7" customFormat="1" ht="12">
      <c r="A825" s="11"/>
      <c r="B825" s="11"/>
      <c r="C825" s="11"/>
      <c r="D825" s="11"/>
      <c r="E825" s="11"/>
      <c r="F825" s="11"/>
      <c r="G825" s="11"/>
      <c r="H825" s="11"/>
      <c r="J825" s="11"/>
    </row>
    <row r="826" spans="1:10" s="7" customFormat="1" ht="12">
      <c r="A826" s="11"/>
      <c r="B826" s="11"/>
      <c r="C826" s="11"/>
      <c r="D826" s="11"/>
      <c r="E826" s="11"/>
      <c r="F826" s="11"/>
      <c r="G826" s="11"/>
      <c r="H826" s="11"/>
      <c r="J826" s="11"/>
    </row>
    <row r="827" spans="1:10" s="7" customFormat="1" ht="12">
      <c r="A827" s="11"/>
      <c r="B827" s="11"/>
      <c r="C827" s="11"/>
      <c r="D827" s="11"/>
      <c r="E827" s="11"/>
      <c r="F827" s="11"/>
      <c r="G827" s="11"/>
      <c r="H827" s="11"/>
      <c r="J827" s="11"/>
    </row>
    <row r="828" spans="1:10" s="7" customFormat="1" ht="12">
      <c r="A828" s="11"/>
      <c r="B828" s="11"/>
      <c r="C828" s="11"/>
      <c r="D828" s="11"/>
      <c r="E828" s="11"/>
      <c r="F828" s="11"/>
      <c r="G828" s="11"/>
      <c r="H828" s="11"/>
      <c r="J828" s="11"/>
    </row>
    <row r="829" spans="1:10" s="7" customFormat="1" ht="12">
      <c r="A829" s="11"/>
      <c r="B829" s="11"/>
      <c r="C829" s="11"/>
      <c r="D829" s="11"/>
      <c r="E829" s="11"/>
      <c r="F829" s="11"/>
      <c r="G829" s="11"/>
      <c r="H829" s="11"/>
      <c r="J829" s="11"/>
    </row>
    <row r="830" spans="1:10" s="7" customFormat="1" ht="12">
      <c r="A830" s="11"/>
      <c r="B830" s="11"/>
      <c r="C830" s="11"/>
      <c r="D830" s="11"/>
      <c r="E830" s="11"/>
      <c r="F830" s="11"/>
      <c r="G830" s="11"/>
      <c r="H830" s="11"/>
      <c r="J830" s="11"/>
    </row>
    <row r="831" spans="1:10" s="7" customFormat="1" ht="12">
      <c r="A831" s="11"/>
      <c r="B831" s="11"/>
      <c r="C831" s="11"/>
      <c r="D831" s="11"/>
      <c r="E831" s="11"/>
      <c r="F831" s="11"/>
      <c r="G831" s="11"/>
      <c r="H831" s="11"/>
      <c r="J831" s="11"/>
    </row>
    <row r="832" spans="1:10" s="7" customFormat="1" ht="12">
      <c r="A832" s="11"/>
      <c r="B832" s="11"/>
      <c r="C832" s="11"/>
      <c r="D832" s="11"/>
      <c r="E832" s="11"/>
      <c r="F832" s="11"/>
      <c r="G832" s="11"/>
      <c r="H832" s="11"/>
      <c r="J832" s="11"/>
    </row>
    <row r="833" spans="1:10" s="7" customFormat="1" ht="12">
      <c r="A833" s="11"/>
      <c r="B833" s="11"/>
      <c r="C833" s="11"/>
      <c r="D833" s="11"/>
      <c r="E833" s="11"/>
      <c r="F833" s="11"/>
      <c r="G833" s="11"/>
      <c r="H833" s="11"/>
      <c r="J833" s="11"/>
    </row>
    <row r="834" spans="1:10" s="7" customFormat="1" ht="12">
      <c r="A834" s="11"/>
      <c r="B834" s="11"/>
      <c r="C834" s="11"/>
      <c r="D834" s="11"/>
      <c r="E834" s="11"/>
      <c r="F834" s="11"/>
      <c r="G834" s="11"/>
      <c r="H834" s="11"/>
      <c r="J834" s="11"/>
    </row>
    <row r="835" spans="1:10" s="7" customFormat="1" ht="12">
      <c r="A835" s="11"/>
      <c r="B835" s="11"/>
      <c r="C835" s="11"/>
      <c r="D835" s="11"/>
      <c r="E835" s="11"/>
      <c r="F835" s="11"/>
      <c r="G835" s="11"/>
      <c r="H835" s="11"/>
      <c r="J835" s="11"/>
    </row>
    <row r="836" spans="1:10" s="7" customFormat="1" ht="12">
      <c r="A836" s="11"/>
      <c r="B836" s="11"/>
      <c r="C836" s="11"/>
      <c r="D836" s="11"/>
      <c r="E836" s="11"/>
      <c r="F836" s="11"/>
      <c r="G836" s="11"/>
      <c r="H836" s="11"/>
      <c r="J836" s="11"/>
    </row>
    <row r="837" spans="1:10" s="7" customFormat="1" ht="12">
      <c r="A837" s="11"/>
      <c r="B837" s="11"/>
      <c r="C837" s="11"/>
      <c r="D837" s="11"/>
      <c r="E837" s="11"/>
      <c r="F837" s="11"/>
      <c r="G837" s="11"/>
      <c r="H837" s="11"/>
      <c r="J837" s="11"/>
    </row>
    <row r="838" spans="1:10" s="7" customFormat="1" ht="12">
      <c r="A838" s="11"/>
      <c r="B838" s="11"/>
      <c r="C838" s="11"/>
      <c r="D838" s="11"/>
      <c r="E838" s="11"/>
      <c r="F838" s="11"/>
      <c r="G838" s="11"/>
      <c r="H838" s="11"/>
      <c r="J838" s="11"/>
    </row>
    <row r="839" spans="1:10" s="7" customFormat="1" ht="12">
      <c r="A839" s="11"/>
      <c r="B839" s="11"/>
      <c r="C839" s="11"/>
      <c r="D839" s="11"/>
      <c r="E839" s="11"/>
      <c r="F839" s="11"/>
      <c r="G839" s="11"/>
      <c r="H839" s="11"/>
      <c r="J839" s="11"/>
    </row>
    <row r="840" spans="1:10" s="7" customFormat="1" ht="12">
      <c r="A840" s="11"/>
      <c r="B840" s="11"/>
      <c r="C840" s="11"/>
      <c r="D840" s="11"/>
      <c r="E840" s="11"/>
      <c r="F840" s="11"/>
      <c r="G840" s="11"/>
      <c r="H840" s="11"/>
      <c r="J840" s="11"/>
    </row>
    <row r="841" spans="1:10" s="7" customFormat="1" ht="12">
      <c r="A841" s="11"/>
      <c r="B841" s="11"/>
      <c r="C841" s="11"/>
      <c r="D841" s="11"/>
      <c r="E841" s="11"/>
      <c r="F841" s="11"/>
      <c r="G841" s="11"/>
      <c r="H841" s="11"/>
      <c r="J841" s="11"/>
    </row>
    <row r="842" spans="1:10" s="7" customFormat="1" ht="12">
      <c r="A842" s="11"/>
      <c r="B842" s="11"/>
      <c r="C842" s="11"/>
      <c r="D842" s="11"/>
      <c r="E842" s="11"/>
      <c r="F842" s="11"/>
      <c r="G842" s="11"/>
      <c r="H842" s="11"/>
      <c r="J842" s="11"/>
    </row>
    <row r="843" spans="1:10" s="7" customFormat="1" ht="12">
      <c r="A843" s="11"/>
      <c r="B843" s="11"/>
      <c r="C843" s="11"/>
      <c r="D843" s="11"/>
      <c r="E843" s="11"/>
      <c r="F843" s="11"/>
      <c r="G843" s="11"/>
      <c r="H843" s="11"/>
      <c r="J843" s="11"/>
    </row>
    <row r="844" spans="1:10" s="7" customFormat="1" ht="12">
      <c r="A844" s="11"/>
      <c r="B844" s="11"/>
      <c r="C844" s="11"/>
      <c r="D844" s="11"/>
      <c r="E844" s="11"/>
      <c r="F844" s="11"/>
      <c r="G844" s="11"/>
      <c r="H844" s="11"/>
      <c r="J844" s="11"/>
    </row>
    <row r="845" spans="1:10" s="7" customFormat="1" ht="12">
      <c r="A845" s="11"/>
      <c r="B845" s="11"/>
      <c r="C845" s="11"/>
      <c r="D845" s="11"/>
      <c r="E845" s="11"/>
      <c r="F845" s="11"/>
      <c r="G845" s="11"/>
      <c r="H845" s="11"/>
      <c r="J845" s="11"/>
    </row>
    <row r="846" spans="1:10" s="7" customFormat="1" ht="12">
      <c r="A846" s="11"/>
      <c r="B846" s="11"/>
      <c r="C846" s="11"/>
      <c r="D846" s="11"/>
      <c r="E846" s="11"/>
      <c r="F846" s="11"/>
      <c r="G846" s="11"/>
      <c r="H846" s="11"/>
      <c r="J846" s="11"/>
    </row>
    <row r="847" spans="1:10" s="7" customFormat="1" ht="12">
      <c r="A847" s="11"/>
      <c r="B847" s="11"/>
      <c r="C847" s="11"/>
      <c r="D847" s="11"/>
      <c r="E847" s="11"/>
      <c r="F847" s="11"/>
      <c r="G847" s="11"/>
      <c r="H847" s="11"/>
      <c r="J847" s="11"/>
    </row>
    <row r="848" spans="1:10" s="7" customFormat="1" ht="12">
      <c r="A848" s="11"/>
      <c r="B848" s="11"/>
      <c r="C848" s="11"/>
      <c r="D848" s="11"/>
      <c r="E848" s="11"/>
      <c r="F848" s="11"/>
      <c r="G848" s="11"/>
      <c r="H848" s="11"/>
      <c r="J848" s="11"/>
    </row>
    <row r="849" spans="1:10" s="7" customFormat="1" ht="12">
      <c r="A849" s="11"/>
      <c r="B849" s="11"/>
      <c r="C849" s="11"/>
      <c r="D849" s="11"/>
      <c r="E849" s="11"/>
      <c r="F849" s="11"/>
      <c r="G849" s="11"/>
      <c r="H849" s="11"/>
      <c r="J849" s="11"/>
    </row>
    <row r="850" spans="1:10" s="7" customFormat="1" ht="12">
      <c r="A850" s="11"/>
      <c r="B850" s="11"/>
      <c r="C850" s="11"/>
      <c r="D850" s="11"/>
      <c r="E850" s="11"/>
      <c r="F850" s="11"/>
      <c r="G850" s="11"/>
      <c r="H850" s="11"/>
      <c r="J850" s="11"/>
    </row>
    <row r="851" spans="1:10" s="7" customFormat="1" ht="12">
      <c r="A851" s="11"/>
      <c r="B851" s="11"/>
      <c r="C851" s="11"/>
      <c r="D851" s="11"/>
      <c r="E851" s="11"/>
      <c r="F851" s="11"/>
      <c r="G851" s="11"/>
      <c r="H851" s="11"/>
      <c r="J851" s="11"/>
    </row>
    <row r="852" spans="1:10" s="7" customFormat="1" ht="12">
      <c r="A852" s="11"/>
      <c r="B852" s="11"/>
      <c r="C852" s="11"/>
      <c r="D852" s="11"/>
      <c r="E852" s="11"/>
      <c r="F852" s="11"/>
      <c r="G852" s="11"/>
      <c r="H852" s="11"/>
      <c r="J852" s="11"/>
    </row>
    <row r="853" spans="1:10" s="7" customFormat="1" ht="12">
      <c r="A853" s="11"/>
      <c r="B853" s="11"/>
      <c r="C853" s="11"/>
      <c r="D853" s="11"/>
      <c r="E853" s="11"/>
      <c r="F853" s="11"/>
      <c r="G853" s="11"/>
      <c r="H853" s="11"/>
      <c r="J853" s="11"/>
    </row>
    <row r="854" spans="1:10" s="7" customFormat="1" ht="12">
      <c r="A854" s="11"/>
      <c r="B854" s="11"/>
      <c r="C854" s="11"/>
      <c r="D854" s="11"/>
      <c r="E854" s="11"/>
      <c r="F854" s="11"/>
      <c r="G854" s="11"/>
      <c r="H854" s="11"/>
      <c r="J854" s="11"/>
    </row>
    <row r="855" spans="1:10" s="7" customFormat="1" ht="12">
      <c r="A855" s="11"/>
      <c r="B855" s="11"/>
      <c r="C855" s="11"/>
      <c r="D855" s="11"/>
      <c r="E855" s="11"/>
      <c r="F855" s="11"/>
      <c r="G855" s="11"/>
      <c r="H855" s="11"/>
      <c r="J855" s="11"/>
    </row>
    <row r="856" spans="1:10" s="7" customFormat="1" ht="12">
      <c r="A856" s="11"/>
      <c r="B856" s="11"/>
      <c r="C856" s="11"/>
      <c r="D856" s="11"/>
      <c r="E856" s="11"/>
      <c r="F856" s="11"/>
      <c r="G856" s="11"/>
      <c r="H856" s="11"/>
      <c r="J856" s="11"/>
    </row>
    <row r="857" spans="1:10" s="7" customFormat="1" ht="12">
      <c r="A857" s="11"/>
      <c r="B857" s="11"/>
      <c r="C857" s="11"/>
      <c r="D857" s="11"/>
      <c r="E857" s="11"/>
      <c r="F857" s="11"/>
      <c r="G857" s="11"/>
      <c r="H857" s="11"/>
      <c r="J857" s="11"/>
    </row>
    <row r="858" spans="1:10" s="7" customFormat="1" ht="12">
      <c r="A858" s="11"/>
      <c r="B858" s="11"/>
      <c r="C858" s="11"/>
      <c r="D858" s="11"/>
      <c r="E858" s="11"/>
      <c r="F858" s="11"/>
      <c r="G858" s="11"/>
      <c r="H858" s="11"/>
      <c r="J858" s="11"/>
    </row>
    <row r="859" spans="1:10" s="7" customFormat="1" ht="12">
      <c r="A859" s="11"/>
      <c r="B859" s="11"/>
      <c r="C859" s="11"/>
      <c r="D859" s="11"/>
      <c r="E859" s="11"/>
      <c r="F859" s="11"/>
      <c r="G859" s="11"/>
      <c r="H859" s="11"/>
      <c r="J859" s="11"/>
    </row>
    <row r="860" spans="1:10" s="7" customFormat="1" ht="12">
      <c r="A860" s="11"/>
      <c r="B860" s="11"/>
      <c r="C860" s="11"/>
      <c r="D860" s="11"/>
      <c r="E860" s="11"/>
      <c r="F860" s="11"/>
      <c r="G860" s="11"/>
      <c r="H860" s="11"/>
      <c r="J860" s="11"/>
    </row>
    <row r="861" spans="1:10" s="7" customFormat="1" ht="12">
      <c r="A861" s="11"/>
      <c r="B861" s="11"/>
      <c r="C861" s="11"/>
      <c r="D861" s="11"/>
      <c r="E861" s="11"/>
      <c r="F861" s="11"/>
      <c r="G861" s="11"/>
      <c r="H861" s="11"/>
      <c r="J861" s="11"/>
    </row>
    <row r="862" spans="1:10" s="7" customFormat="1" ht="12">
      <c r="A862" s="11"/>
      <c r="B862" s="11"/>
      <c r="C862" s="11"/>
      <c r="D862" s="11"/>
      <c r="E862" s="11"/>
      <c r="F862" s="11"/>
      <c r="G862" s="11"/>
      <c r="H862" s="11"/>
      <c r="J862" s="11"/>
    </row>
    <row r="863" spans="1:10" s="7" customFormat="1" ht="12">
      <c r="A863" s="11"/>
      <c r="B863" s="11"/>
      <c r="C863" s="11"/>
      <c r="D863" s="11"/>
      <c r="E863" s="11"/>
      <c r="F863" s="11"/>
      <c r="G863" s="11"/>
      <c r="H863" s="11"/>
      <c r="J863" s="11"/>
    </row>
    <row r="864" spans="1:10" s="7" customFormat="1" ht="12">
      <c r="A864" s="11"/>
      <c r="B864" s="11"/>
      <c r="C864" s="11"/>
      <c r="D864" s="11"/>
      <c r="E864" s="11"/>
      <c r="F864" s="11"/>
      <c r="G864" s="11"/>
      <c r="H864" s="11"/>
      <c r="J864" s="11"/>
    </row>
    <row r="865" spans="1:10" s="7" customFormat="1" ht="12">
      <c r="A865" s="11"/>
      <c r="B865" s="11"/>
      <c r="C865" s="11"/>
      <c r="D865" s="11"/>
      <c r="E865" s="11"/>
      <c r="F865" s="11"/>
      <c r="G865" s="11"/>
      <c r="H865" s="11"/>
      <c r="J865" s="11"/>
    </row>
    <row r="866" spans="1:10" s="7" customFormat="1" ht="12">
      <c r="A866" s="11"/>
      <c r="B866" s="11"/>
      <c r="C866" s="11"/>
      <c r="D866" s="11"/>
      <c r="E866" s="11"/>
      <c r="F866" s="11"/>
      <c r="G866" s="11"/>
      <c r="H866" s="11"/>
      <c r="J866" s="11"/>
    </row>
    <row r="867" spans="1:10" s="7" customFormat="1" ht="12">
      <c r="A867" s="11"/>
      <c r="B867" s="11"/>
      <c r="C867" s="11"/>
      <c r="D867" s="11"/>
      <c r="E867" s="11"/>
      <c r="F867" s="11"/>
      <c r="G867" s="11"/>
      <c r="H867" s="11"/>
      <c r="J867" s="11"/>
    </row>
    <row r="868" spans="1:10" s="7" customFormat="1" ht="12">
      <c r="A868" s="11"/>
      <c r="B868" s="11"/>
      <c r="C868" s="11"/>
      <c r="D868" s="11"/>
      <c r="E868" s="11"/>
      <c r="F868" s="11"/>
      <c r="G868" s="11"/>
      <c r="H868" s="11"/>
      <c r="J868" s="11"/>
    </row>
    <row r="869" spans="1:10" s="7" customFormat="1" ht="12">
      <c r="A869" s="11"/>
      <c r="B869" s="11"/>
      <c r="C869" s="11"/>
      <c r="D869" s="11"/>
      <c r="E869" s="11"/>
      <c r="F869" s="11"/>
      <c r="G869" s="11"/>
      <c r="H869" s="11"/>
      <c r="J869" s="11"/>
    </row>
    <row r="870" spans="1:10" s="7" customFormat="1" ht="12">
      <c r="A870" s="11"/>
      <c r="B870" s="11"/>
      <c r="C870" s="11"/>
      <c r="D870" s="11"/>
      <c r="E870" s="11"/>
      <c r="F870" s="11"/>
      <c r="G870" s="11"/>
      <c r="H870" s="11"/>
      <c r="J870" s="11"/>
    </row>
    <row r="871" spans="1:10" s="7" customFormat="1" ht="12">
      <c r="A871" s="11"/>
      <c r="B871" s="11"/>
      <c r="C871" s="11"/>
      <c r="D871" s="11"/>
      <c r="E871" s="11"/>
      <c r="F871" s="11"/>
      <c r="G871" s="11"/>
      <c r="H871" s="11"/>
      <c r="J871" s="11"/>
    </row>
    <row r="872" spans="1:10" s="7" customFormat="1" ht="12">
      <c r="A872" s="11"/>
      <c r="B872" s="11"/>
      <c r="C872" s="11"/>
      <c r="D872" s="11"/>
      <c r="E872" s="11"/>
      <c r="F872" s="11"/>
      <c r="G872" s="11"/>
      <c r="H872" s="11"/>
      <c r="J872" s="11"/>
    </row>
    <row r="873" spans="1:10" s="7" customFormat="1" ht="12">
      <c r="A873" s="11"/>
      <c r="B873" s="11"/>
      <c r="C873" s="11"/>
      <c r="D873" s="11"/>
      <c r="E873" s="11"/>
      <c r="F873" s="11"/>
      <c r="G873" s="11"/>
      <c r="H873" s="11"/>
      <c r="J873" s="11"/>
    </row>
    <row r="874" spans="1:10" s="7" customFormat="1" ht="12">
      <c r="A874" s="11"/>
      <c r="B874" s="11"/>
      <c r="C874" s="11"/>
      <c r="D874" s="11"/>
      <c r="E874" s="11"/>
      <c r="F874" s="11"/>
      <c r="G874" s="11"/>
      <c r="H874" s="11"/>
      <c r="J874" s="11"/>
    </row>
    <row r="875" spans="1:10" s="7" customFormat="1" ht="12">
      <c r="A875" s="11"/>
      <c r="B875" s="11"/>
      <c r="C875" s="11"/>
      <c r="D875" s="11"/>
      <c r="E875" s="11"/>
      <c r="F875" s="11"/>
      <c r="G875" s="11"/>
      <c r="H875" s="11"/>
      <c r="J875" s="11"/>
    </row>
    <row r="876" spans="1:10" s="7" customFormat="1" ht="12">
      <c r="A876" s="11"/>
      <c r="B876" s="11"/>
      <c r="C876" s="11"/>
      <c r="D876" s="11"/>
      <c r="E876" s="11"/>
      <c r="F876" s="11"/>
      <c r="G876" s="11"/>
      <c r="H876" s="11"/>
      <c r="J876" s="11"/>
    </row>
    <row r="877" spans="1:10" s="7" customFormat="1" ht="12">
      <c r="A877" s="11"/>
      <c r="B877" s="11"/>
      <c r="C877" s="11"/>
      <c r="D877" s="11"/>
      <c r="E877" s="11"/>
      <c r="F877" s="11"/>
      <c r="G877" s="11"/>
      <c r="H877" s="11"/>
      <c r="J877" s="11"/>
    </row>
    <row r="878" spans="1:10" s="7" customFormat="1" ht="12">
      <c r="A878" s="11"/>
      <c r="B878" s="11"/>
      <c r="C878" s="11"/>
      <c r="D878" s="11"/>
      <c r="E878" s="11"/>
      <c r="F878" s="11"/>
      <c r="G878" s="11"/>
      <c r="H878" s="11"/>
      <c r="J878" s="11"/>
    </row>
    <row r="879" spans="1:10" s="7" customFormat="1" ht="12">
      <c r="A879" s="11"/>
      <c r="B879" s="11"/>
      <c r="C879" s="11"/>
      <c r="D879" s="11"/>
      <c r="E879" s="11"/>
      <c r="F879" s="11"/>
      <c r="G879" s="11"/>
      <c r="H879" s="11"/>
      <c r="J879" s="11"/>
    </row>
    <row r="880" spans="1:10" s="7" customFormat="1" ht="12">
      <c r="A880" s="11"/>
      <c r="B880" s="11"/>
      <c r="C880" s="11"/>
      <c r="D880" s="11"/>
      <c r="E880" s="11"/>
      <c r="F880" s="11"/>
      <c r="G880" s="11"/>
      <c r="H880" s="11"/>
      <c r="J880" s="11"/>
    </row>
    <row r="881" spans="1:10" s="7" customFormat="1" ht="12">
      <c r="A881" s="11"/>
      <c r="B881" s="11"/>
      <c r="C881" s="11"/>
      <c r="D881" s="11"/>
      <c r="E881" s="11"/>
      <c r="F881" s="11"/>
      <c r="G881" s="11"/>
      <c r="H881" s="11"/>
      <c r="J881" s="11"/>
    </row>
    <row r="882" spans="1:10" s="7" customFormat="1" ht="12">
      <c r="A882" s="11"/>
      <c r="B882" s="11"/>
      <c r="C882" s="11"/>
      <c r="D882" s="11"/>
      <c r="E882" s="11"/>
      <c r="F882" s="11"/>
      <c r="G882" s="11"/>
      <c r="H882" s="11"/>
      <c r="J882" s="11"/>
    </row>
    <row r="883" spans="1:10" s="7" customFormat="1" ht="12">
      <c r="A883" s="11"/>
      <c r="B883" s="11"/>
      <c r="C883" s="11"/>
      <c r="D883" s="11"/>
      <c r="E883" s="11"/>
      <c r="F883" s="11"/>
      <c r="G883" s="11"/>
      <c r="H883" s="11"/>
      <c r="J883" s="11"/>
    </row>
    <row r="884" spans="1:10" s="7" customFormat="1" ht="12">
      <c r="A884" s="11"/>
      <c r="B884" s="11"/>
      <c r="C884" s="11"/>
      <c r="D884" s="11"/>
      <c r="E884" s="11"/>
      <c r="F884" s="11"/>
      <c r="G884" s="11"/>
      <c r="H884" s="11"/>
      <c r="J884" s="11"/>
    </row>
    <row r="885" spans="1:10" s="7" customFormat="1" ht="12">
      <c r="A885" s="11"/>
      <c r="B885" s="11"/>
      <c r="C885" s="11"/>
      <c r="D885" s="11"/>
      <c r="E885" s="11"/>
      <c r="F885" s="11"/>
      <c r="G885" s="11"/>
      <c r="H885" s="11"/>
      <c r="J885" s="11"/>
    </row>
    <row r="886" spans="1:10" s="7" customFormat="1" ht="12">
      <c r="A886" s="11"/>
      <c r="B886" s="11"/>
      <c r="C886" s="11"/>
      <c r="D886" s="11"/>
      <c r="E886" s="11"/>
      <c r="F886" s="11"/>
      <c r="G886" s="11"/>
      <c r="H886" s="11"/>
      <c r="J886" s="11"/>
    </row>
    <row r="887" spans="1:10" s="7" customFormat="1" ht="12">
      <c r="A887" s="11"/>
      <c r="B887" s="11"/>
      <c r="C887" s="11"/>
      <c r="D887" s="11"/>
      <c r="E887" s="11"/>
      <c r="F887" s="11"/>
      <c r="G887" s="11"/>
      <c r="H887" s="11"/>
      <c r="J887" s="11"/>
    </row>
    <row r="888" spans="1:10" s="7" customFormat="1" ht="12">
      <c r="A888" s="11"/>
      <c r="B888" s="11"/>
      <c r="C888" s="11"/>
      <c r="D888" s="11"/>
      <c r="E888" s="11"/>
      <c r="F888" s="11"/>
      <c r="G888" s="11"/>
      <c r="H888" s="11"/>
      <c r="J888" s="11"/>
    </row>
    <row r="889" spans="1:10" s="7" customFormat="1" ht="12">
      <c r="A889" s="11"/>
      <c r="B889" s="11"/>
      <c r="C889" s="11"/>
      <c r="D889" s="11"/>
      <c r="E889" s="11"/>
      <c r="F889" s="11"/>
      <c r="G889" s="11"/>
      <c r="H889" s="11"/>
      <c r="J889" s="11"/>
    </row>
    <row r="890" spans="1:10" s="7" customFormat="1" ht="12">
      <c r="A890" s="11"/>
      <c r="B890" s="11"/>
      <c r="C890" s="11"/>
      <c r="D890" s="11"/>
      <c r="E890" s="11"/>
      <c r="F890" s="11"/>
      <c r="G890" s="11"/>
      <c r="H890" s="11"/>
      <c r="J890" s="11"/>
    </row>
    <row r="891" spans="1:10" s="7" customFormat="1" ht="12">
      <c r="A891" s="11"/>
      <c r="B891" s="11"/>
      <c r="C891" s="11"/>
      <c r="D891" s="11"/>
      <c r="E891" s="11"/>
      <c r="F891" s="11"/>
      <c r="G891" s="11"/>
      <c r="H891" s="11"/>
      <c r="J891" s="11"/>
    </row>
    <row r="892" spans="1:10" s="7" customFormat="1" ht="12">
      <c r="A892" s="11"/>
      <c r="B892" s="11"/>
      <c r="C892" s="11"/>
      <c r="D892" s="11"/>
      <c r="E892" s="11"/>
      <c r="F892" s="11"/>
      <c r="G892" s="11"/>
      <c r="H892" s="11"/>
      <c r="J892" s="11"/>
    </row>
    <row r="893" spans="1:10" s="7" customFormat="1" ht="12">
      <c r="A893" s="11"/>
      <c r="B893" s="11"/>
      <c r="C893" s="11"/>
      <c r="D893" s="11"/>
      <c r="E893" s="11"/>
      <c r="F893" s="11"/>
      <c r="G893" s="11"/>
      <c r="H893" s="11"/>
      <c r="J893" s="11"/>
    </row>
    <row r="894" spans="1:10" s="7" customFormat="1" ht="12">
      <c r="A894" s="11"/>
      <c r="B894" s="11"/>
      <c r="C894" s="11"/>
      <c r="D894" s="11"/>
      <c r="E894" s="11"/>
      <c r="F894" s="11"/>
      <c r="G894" s="11"/>
      <c r="H894" s="11"/>
      <c r="J894" s="11"/>
    </row>
    <row r="895" spans="1:10" s="7" customFormat="1" ht="12">
      <c r="A895" s="11"/>
      <c r="B895" s="11"/>
      <c r="C895" s="11"/>
      <c r="D895" s="11"/>
      <c r="E895" s="11"/>
      <c r="F895" s="11"/>
      <c r="G895" s="11"/>
      <c r="H895" s="11"/>
      <c r="J895" s="11"/>
    </row>
    <row r="896" spans="1:10" s="7" customFormat="1" ht="12">
      <c r="A896" s="11"/>
      <c r="B896" s="11"/>
      <c r="C896" s="11"/>
      <c r="D896" s="11"/>
      <c r="E896" s="11"/>
      <c r="F896" s="11"/>
      <c r="G896" s="11"/>
      <c r="H896" s="11"/>
      <c r="J896" s="11"/>
    </row>
    <row r="897" spans="1:10" s="7" customFormat="1" ht="12">
      <c r="A897" s="11"/>
      <c r="B897" s="11"/>
      <c r="C897" s="11"/>
      <c r="D897" s="11"/>
      <c r="E897" s="11"/>
      <c r="F897" s="11"/>
      <c r="G897" s="11"/>
      <c r="H897" s="11"/>
      <c r="J897" s="11"/>
    </row>
    <row r="898" spans="1:10" s="7" customFormat="1" ht="12">
      <c r="A898" s="11"/>
      <c r="B898" s="11"/>
      <c r="C898" s="11"/>
      <c r="D898" s="11"/>
      <c r="E898" s="11"/>
      <c r="F898" s="11"/>
      <c r="G898" s="11"/>
      <c r="H898" s="11"/>
      <c r="J898" s="11"/>
    </row>
    <row r="899" spans="1:10" s="7" customFormat="1" ht="12">
      <c r="A899" s="11"/>
      <c r="B899" s="11"/>
      <c r="C899" s="11"/>
      <c r="D899" s="11"/>
      <c r="E899" s="11"/>
      <c r="F899" s="11"/>
      <c r="G899" s="11"/>
      <c r="H899" s="11"/>
      <c r="J899" s="11"/>
    </row>
    <row r="900" spans="1:10" s="7" customFormat="1" ht="12">
      <c r="A900" s="11"/>
      <c r="B900" s="11"/>
      <c r="C900" s="11"/>
      <c r="D900" s="11"/>
      <c r="E900" s="11"/>
      <c r="F900" s="11"/>
      <c r="G900" s="11"/>
      <c r="H900" s="11"/>
      <c r="J900" s="11"/>
    </row>
    <row r="901" spans="1:10" s="7" customFormat="1" ht="12">
      <c r="A901" s="11"/>
      <c r="B901" s="11"/>
      <c r="C901" s="11"/>
      <c r="D901" s="11"/>
      <c r="E901" s="11"/>
      <c r="F901" s="11"/>
      <c r="G901" s="11"/>
      <c r="H901" s="11"/>
      <c r="J901" s="11"/>
    </row>
    <row r="902" spans="1:10" s="7" customFormat="1" ht="12">
      <c r="A902" s="11"/>
      <c r="B902" s="11"/>
      <c r="C902" s="11"/>
      <c r="D902" s="11"/>
      <c r="E902" s="11"/>
      <c r="F902" s="11"/>
      <c r="G902" s="11"/>
      <c r="H902" s="11"/>
      <c r="J902" s="11"/>
    </row>
    <row r="903" spans="1:10" s="7" customFormat="1" ht="12">
      <c r="A903" s="11"/>
      <c r="B903" s="11"/>
      <c r="C903" s="11"/>
      <c r="D903" s="11"/>
      <c r="E903" s="11"/>
      <c r="F903" s="11"/>
      <c r="G903" s="11"/>
      <c r="H903" s="11"/>
      <c r="J903" s="11"/>
    </row>
    <row r="904" spans="1:10" s="7" customFormat="1" ht="12">
      <c r="A904" s="11"/>
      <c r="B904" s="11"/>
      <c r="C904" s="11"/>
      <c r="D904" s="11"/>
      <c r="E904" s="11"/>
      <c r="F904" s="11"/>
      <c r="G904" s="11"/>
      <c r="H904" s="11"/>
      <c r="J904" s="11"/>
    </row>
    <row r="905" spans="1:10" s="7" customFormat="1" ht="12">
      <c r="A905" s="11"/>
      <c r="B905" s="11"/>
      <c r="C905" s="11"/>
      <c r="D905" s="11"/>
      <c r="E905" s="11"/>
      <c r="F905" s="11"/>
      <c r="G905" s="11"/>
      <c r="H905" s="11"/>
      <c r="J905" s="11"/>
    </row>
    <row r="906" spans="1:10" s="7" customFormat="1" ht="12">
      <c r="A906" s="11"/>
      <c r="B906" s="11"/>
      <c r="C906" s="11"/>
      <c r="D906" s="11"/>
      <c r="E906" s="11"/>
      <c r="F906" s="11"/>
      <c r="G906" s="11"/>
      <c r="H906" s="11"/>
      <c r="J906" s="11"/>
    </row>
    <row r="907" spans="1:10" s="7" customFormat="1" ht="12">
      <c r="A907" s="11"/>
      <c r="B907" s="11"/>
      <c r="C907" s="11"/>
      <c r="D907" s="11"/>
      <c r="E907" s="11"/>
      <c r="F907" s="11"/>
      <c r="G907" s="11"/>
      <c r="H907" s="11"/>
      <c r="J907" s="11"/>
    </row>
    <row r="908" spans="1:10" s="7" customFormat="1" ht="12">
      <c r="A908" s="11"/>
      <c r="B908" s="11"/>
      <c r="C908" s="11"/>
      <c r="D908" s="11"/>
      <c r="E908" s="11"/>
      <c r="F908" s="11"/>
      <c r="G908" s="11"/>
      <c r="H908" s="11"/>
      <c r="J908" s="11"/>
    </row>
    <row r="909" spans="1:10" s="7" customFormat="1" ht="12">
      <c r="A909" s="11"/>
      <c r="B909" s="11"/>
      <c r="C909" s="11"/>
      <c r="D909" s="11"/>
      <c r="E909" s="11"/>
      <c r="F909" s="11"/>
      <c r="G909" s="11"/>
      <c r="H909" s="11"/>
      <c r="J909" s="11"/>
    </row>
    <row r="910" spans="1:10" s="7" customFormat="1" ht="12">
      <c r="A910" s="11"/>
      <c r="B910" s="11"/>
      <c r="C910" s="11"/>
      <c r="D910" s="11"/>
      <c r="E910" s="11"/>
      <c r="F910" s="11"/>
      <c r="G910" s="11"/>
      <c r="H910" s="11"/>
      <c r="J910" s="11"/>
    </row>
    <row r="911" spans="1:10" s="7" customFormat="1" ht="12">
      <c r="A911" s="11"/>
      <c r="B911" s="11"/>
      <c r="C911" s="11"/>
      <c r="D911" s="11"/>
      <c r="E911" s="11"/>
      <c r="F911" s="11"/>
      <c r="G911" s="11"/>
      <c r="H911" s="11"/>
      <c r="J911" s="11"/>
    </row>
    <row r="912" spans="1:10" s="7" customFormat="1" ht="12">
      <c r="A912" s="11"/>
      <c r="B912" s="11"/>
      <c r="C912" s="11"/>
      <c r="D912" s="11"/>
      <c r="E912" s="11"/>
      <c r="F912" s="11"/>
      <c r="G912" s="11"/>
      <c r="H912" s="11"/>
      <c r="J912" s="11"/>
    </row>
    <row r="913" spans="1:10" s="7" customFormat="1" ht="12">
      <c r="A913" s="11"/>
      <c r="B913" s="11"/>
      <c r="C913" s="11"/>
      <c r="D913" s="11"/>
      <c r="E913" s="11"/>
      <c r="F913" s="11"/>
      <c r="G913" s="11"/>
      <c r="H913" s="11"/>
      <c r="J913" s="11"/>
    </row>
    <row r="914" spans="1:10" s="7" customFormat="1" ht="12">
      <c r="A914" s="11"/>
      <c r="B914" s="11"/>
      <c r="C914" s="11"/>
      <c r="D914" s="11"/>
      <c r="E914" s="11"/>
      <c r="F914" s="11"/>
      <c r="G914" s="11"/>
      <c r="H914" s="11"/>
      <c r="J914" s="11"/>
    </row>
    <row r="915" spans="1:10" s="7" customFormat="1" ht="12">
      <c r="A915" s="11"/>
      <c r="B915" s="11"/>
      <c r="C915" s="11"/>
      <c r="D915" s="11"/>
      <c r="E915" s="11"/>
      <c r="F915" s="11"/>
      <c r="G915" s="11"/>
      <c r="H915" s="11"/>
      <c r="J915" s="11"/>
    </row>
    <row r="916" spans="1:10" s="7" customFormat="1" ht="12">
      <c r="A916" s="11"/>
      <c r="B916" s="11"/>
      <c r="C916" s="11"/>
      <c r="D916" s="11"/>
      <c r="E916" s="11"/>
      <c r="F916" s="11"/>
      <c r="G916" s="11"/>
      <c r="H916" s="11"/>
      <c r="J916" s="11"/>
    </row>
    <row r="917" spans="1:10" s="7" customFormat="1" ht="12">
      <c r="A917" s="11"/>
      <c r="B917" s="11"/>
      <c r="C917" s="11"/>
      <c r="D917" s="11"/>
      <c r="E917" s="11"/>
      <c r="F917" s="11"/>
      <c r="G917" s="11"/>
      <c r="H917" s="11"/>
      <c r="J917" s="11"/>
    </row>
    <row r="918" spans="1:10" s="7" customFormat="1" ht="12">
      <c r="A918" s="11"/>
      <c r="B918" s="11"/>
      <c r="C918" s="11"/>
      <c r="D918" s="11"/>
      <c r="E918" s="11"/>
      <c r="F918" s="11"/>
      <c r="G918" s="11"/>
      <c r="H918" s="11"/>
      <c r="J918" s="11"/>
    </row>
    <row r="919" spans="1:10" s="7" customFormat="1" ht="12">
      <c r="A919" s="11"/>
      <c r="B919" s="11"/>
      <c r="C919" s="11"/>
      <c r="D919" s="11"/>
      <c r="E919" s="11"/>
      <c r="F919" s="11"/>
      <c r="G919" s="11"/>
      <c r="H919" s="11"/>
      <c r="J919" s="11"/>
    </row>
    <row r="920" spans="1:10" s="7" customFormat="1" ht="12">
      <c r="A920" s="11"/>
      <c r="B920" s="11"/>
      <c r="C920" s="11"/>
      <c r="D920" s="11"/>
      <c r="E920" s="11"/>
      <c r="F920" s="11"/>
      <c r="G920" s="11"/>
      <c r="H920" s="11"/>
      <c r="J920" s="11"/>
    </row>
    <row r="921" spans="1:10" s="7" customFormat="1" ht="12">
      <c r="A921" s="11"/>
      <c r="B921" s="11"/>
      <c r="C921" s="11"/>
      <c r="D921" s="11"/>
      <c r="E921" s="11"/>
      <c r="F921" s="11"/>
      <c r="G921" s="11"/>
      <c r="H921" s="11"/>
      <c r="J921" s="11"/>
    </row>
    <row r="922" spans="1:10" s="7" customFormat="1" ht="12">
      <c r="A922" s="11"/>
      <c r="B922" s="11"/>
      <c r="C922" s="11"/>
      <c r="D922" s="11"/>
      <c r="E922" s="11"/>
      <c r="F922" s="11"/>
      <c r="G922" s="11"/>
      <c r="H922" s="11"/>
      <c r="J922" s="11"/>
    </row>
    <row r="923" spans="1:10" s="7" customFormat="1" ht="12">
      <c r="A923" s="11"/>
      <c r="B923" s="11"/>
      <c r="C923" s="11"/>
      <c r="D923" s="11"/>
      <c r="E923" s="11"/>
      <c r="F923" s="11"/>
      <c r="G923" s="11"/>
      <c r="H923" s="11"/>
      <c r="J923" s="11"/>
    </row>
    <row r="924" spans="1:10" s="7" customFormat="1" ht="12">
      <c r="A924" s="11"/>
      <c r="B924" s="11"/>
      <c r="C924" s="11"/>
      <c r="D924" s="11"/>
      <c r="E924" s="11"/>
      <c r="F924" s="11"/>
      <c r="G924" s="11"/>
      <c r="H924" s="11"/>
      <c r="J924" s="11"/>
    </row>
    <row r="925" spans="1:10" s="7" customFormat="1" ht="12">
      <c r="A925" s="11"/>
      <c r="B925" s="11"/>
      <c r="C925" s="11"/>
      <c r="D925" s="11"/>
      <c r="E925" s="11"/>
      <c r="F925" s="11"/>
      <c r="G925" s="11"/>
      <c r="H925" s="11"/>
      <c r="J925" s="11"/>
    </row>
    <row r="926" spans="1:10" s="7" customFormat="1" ht="12">
      <c r="A926" s="11"/>
      <c r="B926" s="11"/>
      <c r="C926" s="11"/>
      <c r="D926" s="11"/>
      <c r="E926" s="11"/>
      <c r="F926" s="11"/>
      <c r="G926" s="11"/>
      <c r="H926" s="11"/>
      <c r="J926" s="11"/>
    </row>
    <row r="927" spans="1:10" s="7" customFormat="1" ht="12">
      <c r="A927" s="11"/>
      <c r="B927" s="11"/>
      <c r="C927" s="11"/>
      <c r="D927" s="11"/>
      <c r="E927" s="11"/>
      <c r="F927" s="11"/>
      <c r="G927" s="11"/>
      <c r="H927" s="11"/>
      <c r="J927" s="11"/>
    </row>
    <row r="928" spans="1:10" s="7" customFormat="1" ht="12">
      <c r="A928" s="11"/>
      <c r="B928" s="11"/>
      <c r="C928" s="11"/>
      <c r="D928" s="11"/>
      <c r="E928" s="11"/>
      <c r="F928" s="11"/>
      <c r="G928" s="11"/>
      <c r="H928" s="11"/>
      <c r="J928" s="11"/>
    </row>
    <row r="929" spans="1:10" s="7" customFormat="1" ht="12">
      <c r="A929" s="11"/>
      <c r="B929" s="11"/>
      <c r="C929" s="11"/>
      <c r="D929" s="11"/>
      <c r="E929" s="11"/>
      <c r="F929" s="11"/>
      <c r="G929" s="11"/>
      <c r="H929" s="11"/>
      <c r="J929" s="11"/>
    </row>
    <row r="930" spans="1:10" s="7" customFormat="1" ht="12">
      <c r="A930" s="11"/>
      <c r="B930" s="11"/>
      <c r="C930" s="11"/>
      <c r="D930" s="11"/>
      <c r="E930" s="11"/>
      <c r="F930" s="11"/>
      <c r="G930" s="11"/>
      <c r="H930" s="11"/>
      <c r="J930" s="11"/>
    </row>
    <row r="931" spans="1:10" s="7" customFormat="1" ht="12">
      <c r="A931" s="11"/>
      <c r="B931" s="11"/>
      <c r="C931" s="11"/>
      <c r="D931" s="11"/>
      <c r="E931" s="11"/>
      <c r="F931" s="11"/>
      <c r="G931" s="11"/>
      <c r="H931" s="11"/>
      <c r="J931" s="11"/>
    </row>
    <row r="932" spans="1:10" s="7" customFormat="1" ht="12">
      <c r="A932" s="11"/>
      <c r="B932" s="11"/>
      <c r="C932" s="11"/>
      <c r="D932" s="11"/>
      <c r="E932" s="11"/>
      <c r="F932" s="11"/>
      <c r="G932" s="11"/>
      <c r="H932" s="11"/>
      <c r="J932" s="11"/>
    </row>
    <row r="933" spans="1:10" s="7" customFormat="1" ht="12">
      <c r="A933" s="11"/>
      <c r="B933" s="11"/>
      <c r="C933" s="11"/>
      <c r="D933" s="11"/>
      <c r="E933" s="11"/>
      <c r="F933" s="11"/>
      <c r="G933" s="11"/>
      <c r="H933" s="11"/>
      <c r="J933" s="11"/>
    </row>
    <row r="934" spans="1:10" s="7" customFormat="1" ht="12">
      <c r="A934" s="11"/>
      <c r="B934" s="11"/>
      <c r="C934" s="11"/>
      <c r="D934" s="11"/>
      <c r="E934" s="11"/>
      <c r="F934" s="11"/>
      <c r="G934" s="11"/>
      <c r="H934" s="11"/>
      <c r="J934" s="11"/>
    </row>
    <row r="935" spans="1:10" s="7" customFormat="1" ht="12">
      <c r="A935" s="11"/>
      <c r="B935" s="11"/>
      <c r="C935" s="11"/>
      <c r="D935" s="11"/>
      <c r="E935" s="11"/>
      <c r="F935" s="11"/>
      <c r="G935" s="11"/>
      <c r="H935" s="11"/>
      <c r="J935" s="11"/>
    </row>
    <row r="936" spans="1:10" s="7" customFormat="1" ht="12">
      <c r="A936" s="11"/>
      <c r="B936" s="11"/>
      <c r="C936" s="11"/>
      <c r="D936" s="11"/>
      <c r="E936" s="11"/>
      <c r="F936" s="11"/>
      <c r="G936" s="11"/>
      <c r="H936" s="11"/>
      <c r="J936" s="11"/>
    </row>
    <row r="937" spans="1:10" s="7" customFormat="1" ht="12">
      <c r="A937" s="11"/>
      <c r="B937" s="11"/>
      <c r="C937" s="11"/>
      <c r="D937" s="11"/>
      <c r="E937" s="11"/>
      <c r="F937" s="11"/>
      <c r="G937" s="11"/>
      <c r="H937" s="11"/>
      <c r="J937" s="11"/>
    </row>
    <row r="938" spans="1:10" s="7" customFormat="1" ht="12">
      <c r="A938" s="11"/>
      <c r="B938" s="11"/>
      <c r="C938" s="11"/>
      <c r="D938" s="11"/>
      <c r="E938" s="11"/>
      <c r="F938" s="11"/>
      <c r="G938" s="11"/>
      <c r="H938" s="11"/>
      <c r="J938" s="11"/>
    </row>
    <row r="939" spans="1:10" s="7" customFormat="1" ht="12">
      <c r="A939" s="11"/>
      <c r="B939" s="11"/>
      <c r="C939" s="11"/>
      <c r="D939" s="11"/>
      <c r="E939" s="11"/>
      <c r="F939" s="11"/>
      <c r="G939" s="11"/>
      <c r="H939" s="11"/>
      <c r="J939" s="11"/>
    </row>
    <row r="940" spans="1:10" s="7" customFormat="1" ht="12">
      <c r="A940" s="11"/>
      <c r="B940" s="11"/>
      <c r="C940" s="11"/>
      <c r="D940" s="11"/>
      <c r="E940" s="11"/>
      <c r="F940" s="11"/>
      <c r="G940" s="11"/>
      <c r="H940" s="11"/>
      <c r="J940" s="11"/>
    </row>
    <row r="941" spans="1:10" s="7" customFormat="1" ht="12">
      <c r="A941" s="11"/>
      <c r="B941" s="11"/>
      <c r="C941" s="11"/>
      <c r="D941" s="11"/>
      <c r="E941" s="11"/>
      <c r="F941" s="11"/>
      <c r="G941" s="11"/>
      <c r="H941" s="11"/>
      <c r="J941" s="11"/>
    </row>
    <row r="942" spans="1:10" s="7" customFormat="1" ht="12">
      <c r="A942" s="11"/>
      <c r="B942" s="11"/>
      <c r="C942" s="11"/>
      <c r="D942" s="11"/>
      <c r="E942" s="11"/>
      <c r="F942" s="11"/>
      <c r="G942" s="11"/>
      <c r="H942" s="11"/>
      <c r="J942" s="11"/>
    </row>
    <row r="943" spans="1:10" s="7" customFormat="1" ht="12">
      <c r="A943" s="11"/>
      <c r="B943" s="11"/>
      <c r="C943" s="11"/>
      <c r="D943" s="11"/>
      <c r="E943" s="11"/>
      <c r="F943" s="11"/>
      <c r="G943" s="11"/>
      <c r="H943" s="11"/>
      <c r="J943" s="11"/>
    </row>
    <row r="944" spans="1:10" s="7" customFormat="1" ht="12">
      <c r="A944" s="11"/>
      <c r="B944" s="11"/>
      <c r="C944" s="11"/>
      <c r="D944" s="11"/>
      <c r="E944" s="11"/>
      <c r="F944" s="11"/>
      <c r="G944" s="11"/>
      <c r="H944" s="11"/>
      <c r="J944" s="11"/>
    </row>
    <row r="945" spans="1:10" s="7" customFormat="1" ht="12">
      <c r="A945" s="11"/>
      <c r="B945" s="11"/>
      <c r="C945" s="11"/>
      <c r="D945" s="11"/>
      <c r="E945" s="11"/>
      <c r="F945" s="11"/>
      <c r="G945" s="11"/>
      <c r="H945" s="11"/>
      <c r="J945" s="11"/>
    </row>
    <row r="946" spans="1:10" s="7" customFormat="1" ht="12">
      <c r="A946" s="11"/>
      <c r="B946" s="11"/>
      <c r="C946" s="11"/>
      <c r="D946" s="11"/>
      <c r="E946" s="11"/>
      <c r="F946" s="11"/>
      <c r="G946" s="11"/>
      <c r="H946" s="11"/>
      <c r="J946" s="11"/>
    </row>
    <row r="947" spans="1:10" s="7" customFormat="1" ht="12">
      <c r="A947" s="11"/>
      <c r="B947" s="11"/>
      <c r="C947" s="11"/>
      <c r="D947" s="11"/>
      <c r="E947" s="11"/>
      <c r="F947" s="11"/>
      <c r="G947" s="11"/>
      <c r="H947" s="11"/>
      <c r="J947" s="11"/>
    </row>
    <row r="948" spans="1:10" s="7" customFormat="1" ht="12">
      <c r="A948" s="11"/>
      <c r="B948" s="11"/>
      <c r="C948" s="11"/>
      <c r="D948" s="11"/>
      <c r="E948" s="11"/>
      <c r="F948" s="11"/>
      <c r="G948" s="11"/>
      <c r="H948" s="11"/>
      <c r="J948" s="11"/>
    </row>
    <row r="949" spans="1:10" s="7" customFormat="1" ht="12">
      <c r="A949" s="11"/>
      <c r="B949" s="11"/>
      <c r="C949" s="11"/>
      <c r="D949" s="11"/>
      <c r="E949" s="11"/>
      <c r="F949" s="11"/>
      <c r="G949" s="11"/>
      <c r="H949" s="11"/>
      <c r="J949" s="11"/>
    </row>
    <row r="950" spans="1:10" s="7" customFormat="1" ht="12">
      <c r="A950" s="11"/>
      <c r="B950" s="11"/>
      <c r="C950" s="11"/>
      <c r="D950" s="11"/>
      <c r="E950" s="11"/>
      <c r="F950" s="11"/>
      <c r="G950" s="11"/>
      <c r="H950" s="11"/>
      <c r="J950" s="11"/>
    </row>
    <row r="951" spans="1:10" s="7" customFormat="1" ht="12">
      <c r="A951" s="11"/>
      <c r="B951" s="11"/>
      <c r="C951" s="11"/>
      <c r="D951" s="11"/>
      <c r="E951" s="11"/>
      <c r="F951" s="11"/>
      <c r="G951" s="11"/>
      <c r="H951" s="11"/>
      <c r="J951" s="11"/>
    </row>
    <row r="952" spans="1:10" s="7" customFormat="1" ht="12">
      <c r="A952" s="11"/>
      <c r="B952" s="11"/>
      <c r="C952" s="11"/>
      <c r="D952" s="11"/>
      <c r="E952" s="11"/>
      <c r="F952" s="11"/>
      <c r="G952" s="11"/>
      <c r="H952" s="11"/>
      <c r="J952" s="11"/>
    </row>
    <row r="953" spans="1:10" s="7" customFormat="1" ht="12">
      <c r="A953" s="11"/>
      <c r="B953" s="11"/>
      <c r="C953" s="11"/>
      <c r="D953" s="11"/>
      <c r="E953" s="11"/>
      <c r="F953" s="11"/>
      <c r="G953" s="11"/>
      <c r="H953" s="11"/>
      <c r="J953" s="11"/>
    </row>
    <row r="954" spans="1:10" s="7" customFormat="1" ht="12">
      <c r="A954" s="11"/>
      <c r="B954" s="11"/>
      <c r="C954" s="11"/>
      <c r="D954" s="11"/>
      <c r="E954" s="11"/>
      <c r="F954" s="11"/>
      <c r="G954" s="11"/>
      <c r="H954" s="11"/>
      <c r="J954" s="11"/>
    </row>
    <row r="955" spans="1:10" s="7" customFormat="1" ht="12">
      <c r="A955" s="11"/>
      <c r="B955" s="11"/>
      <c r="C955" s="11"/>
      <c r="D955" s="11"/>
      <c r="E955" s="11"/>
      <c r="F955" s="11"/>
      <c r="G955" s="11"/>
      <c r="H955" s="11"/>
      <c r="J955" s="11"/>
    </row>
    <row r="956" spans="1:10" s="7" customFormat="1" ht="12">
      <c r="A956" s="11"/>
      <c r="B956" s="11"/>
      <c r="C956" s="11"/>
      <c r="D956" s="11"/>
      <c r="E956" s="11"/>
      <c r="F956" s="11"/>
      <c r="G956" s="11"/>
      <c r="H956" s="11"/>
      <c r="J956" s="11"/>
    </row>
    <row r="957" spans="1:10" s="7" customFormat="1" ht="12">
      <c r="A957" s="11"/>
      <c r="B957" s="11"/>
      <c r="C957" s="11"/>
      <c r="D957" s="11"/>
      <c r="E957" s="11"/>
      <c r="F957" s="11"/>
      <c r="G957" s="11"/>
      <c r="H957" s="11"/>
      <c r="J957" s="11"/>
    </row>
    <row r="958" spans="1:10" s="7" customFormat="1" ht="12">
      <c r="A958" s="11"/>
      <c r="B958" s="11"/>
      <c r="C958" s="11"/>
      <c r="D958" s="11"/>
      <c r="E958" s="11"/>
      <c r="F958" s="11"/>
      <c r="G958" s="11"/>
      <c r="H958" s="11"/>
      <c r="J958" s="11"/>
    </row>
    <row r="959" spans="1:10" s="7" customFormat="1" ht="12">
      <c r="A959" s="11"/>
      <c r="B959" s="11"/>
      <c r="C959" s="11"/>
      <c r="D959" s="11"/>
      <c r="E959" s="11"/>
      <c r="F959" s="11"/>
      <c r="G959" s="11"/>
      <c r="H959" s="11"/>
      <c r="J959" s="11"/>
    </row>
    <row r="960" spans="1:10" s="7" customFormat="1" ht="12">
      <c r="A960" s="11"/>
      <c r="B960" s="11"/>
      <c r="C960" s="11"/>
      <c r="D960" s="11"/>
      <c r="E960" s="11"/>
      <c r="F960" s="11"/>
      <c r="G960" s="11"/>
      <c r="H960" s="11"/>
      <c r="J960" s="11"/>
    </row>
    <row r="961" spans="1:10" s="7" customFormat="1" ht="12">
      <c r="A961" s="11"/>
      <c r="B961" s="11"/>
      <c r="C961" s="11"/>
      <c r="D961" s="11"/>
      <c r="E961" s="11"/>
      <c r="F961" s="11"/>
      <c r="G961" s="11"/>
      <c r="H961" s="11"/>
      <c r="J961" s="11"/>
    </row>
    <row r="962" spans="1:10" s="7" customFormat="1" ht="12">
      <c r="A962" s="11"/>
      <c r="B962" s="11"/>
      <c r="C962" s="11"/>
      <c r="D962" s="11"/>
      <c r="E962" s="11"/>
      <c r="F962" s="11"/>
      <c r="G962" s="11"/>
      <c r="H962" s="11"/>
      <c r="J962" s="11"/>
    </row>
    <row r="963" spans="1:10" s="7" customFormat="1" ht="12">
      <c r="A963" s="11"/>
      <c r="B963" s="11"/>
      <c r="C963" s="11"/>
      <c r="D963" s="11"/>
      <c r="E963" s="11"/>
      <c r="F963" s="11"/>
      <c r="G963" s="11"/>
      <c r="H963" s="11"/>
      <c r="J963" s="11"/>
    </row>
    <row r="964" spans="1:10" s="7" customFormat="1" ht="12">
      <c r="A964" s="11"/>
      <c r="B964" s="11"/>
      <c r="C964" s="11"/>
      <c r="D964" s="11"/>
      <c r="E964" s="11"/>
      <c r="F964" s="11"/>
      <c r="G964" s="11"/>
      <c r="H964" s="11"/>
      <c r="J964" s="11"/>
    </row>
    <row r="965" spans="1:10" s="7" customFormat="1" ht="12">
      <c r="A965" s="11"/>
      <c r="B965" s="11"/>
      <c r="C965" s="11"/>
      <c r="D965" s="11"/>
      <c r="E965" s="11"/>
      <c r="F965" s="11"/>
      <c r="G965" s="11"/>
      <c r="H965" s="11"/>
      <c r="J965" s="11"/>
    </row>
    <row r="966" spans="1:10" s="7" customFormat="1" ht="12">
      <c r="A966" s="11"/>
      <c r="B966" s="11"/>
      <c r="C966" s="11"/>
      <c r="D966" s="11"/>
      <c r="E966" s="11"/>
      <c r="F966" s="11"/>
      <c r="G966" s="11"/>
      <c r="H966" s="11"/>
      <c r="J966" s="11"/>
    </row>
    <row r="967" spans="1:10" s="7" customFormat="1" ht="12">
      <c r="A967" s="11"/>
      <c r="B967" s="11"/>
      <c r="C967" s="11"/>
      <c r="D967" s="11"/>
      <c r="E967" s="11"/>
      <c r="F967" s="11"/>
      <c r="G967" s="11"/>
      <c r="H967" s="11"/>
      <c r="J967" s="11"/>
    </row>
    <row r="968" spans="1:10" s="7" customFormat="1" ht="12">
      <c r="A968" s="11"/>
      <c r="B968" s="11"/>
      <c r="C968" s="11"/>
      <c r="D968" s="11"/>
      <c r="E968" s="11"/>
      <c r="F968" s="11"/>
      <c r="G968" s="11"/>
      <c r="H968" s="11"/>
      <c r="J968" s="11"/>
    </row>
    <row r="969" spans="1:10" s="7" customFormat="1" ht="12">
      <c r="A969" s="11"/>
      <c r="B969" s="11"/>
      <c r="C969" s="11"/>
      <c r="D969" s="11"/>
      <c r="E969" s="11"/>
      <c r="F969" s="11"/>
      <c r="G969" s="11"/>
      <c r="H969" s="11"/>
      <c r="J969" s="11"/>
    </row>
    <row r="970" spans="1:10" s="7" customFormat="1" ht="12">
      <c r="A970" s="11"/>
      <c r="B970" s="11"/>
      <c r="C970" s="11"/>
      <c r="D970" s="11"/>
      <c r="E970" s="11"/>
      <c r="F970" s="11"/>
      <c r="G970" s="11"/>
      <c r="H970" s="11"/>
      <c r="J970" s="11"/>
    </row>
    <row r="971" spans="1:10" s="7" customFormat="1" ht="12">
      <c r="A971" s="11"/>
      <c r="B971" s="11"/>
      <c r="C971" s="11"/>
      <c r="D971" s="11"/>
      <c r="E971" s="11"/>
      <c r="F971" s="11"/>
      <c r="G971" s="11"/>
      <c r="H971" s="11"/>
      <c r="J971" s="11"/>
    </row>
    <row r="972" spans="1:10" s="7" customFormat="1" ht="12">
      <c r="A972" s="11"/>
      <c r="B972" s="11"/>
      <c r="C972" s="11"/>
      <c r="D972" s="11"/>
      <c r="E972" s="11"/>
      <c r="F972" s="11"/>
      <c r="G972" s="11"/>
      <c r="H972" s="11"/>
      <c r="J972" s="11"/>
    </row>
    <row r="973" spans="1:10" s="7" customFormat="1" ht="12">
      <c r="A973" s="11"/>
      <c r="B973" s="11"/>
      <c r="C973" s="11"/>
      <c r="D973" s="11"/>
      <c r="E973" s="11"/>
      <c r="F973" s="11"/>
      <c r="G973" s="11"/>
      <c r="H973" s="11"/>
      <c r="J973" s="11"/>
    </row>
    <row r="974" spans="1:10" s="7" customFormat="1" ht="12">
      <c r="A974" s="11"/>
      <c r="B974" s="11"/>
      <c r="C974" s="11"/>
      <c r="D974" s="11"/>
      <c r="E974" s="11"/>
      <c r="F974" s="11"/>
      <c r="G974" s="11"/>
      <c r="H974" s="11"/>
      <c r="J974" s="11"/>
    </row>
    <row r="975" spans="1:10" s="7" customFormat="1" ht="12">
      <c r="A975" s="11"/>
      <c r="B975" s="11"/>
      <c r="C975" s="11"/>
      <c r="D975" s="11"/>
      <c r="E975" s="11"/>
      <c r="F975" s="11"/>
      <c r="G975" s="11"/>
      <c r="H975" s="11"/>
      <c r="J975" s="11"/>
    </row>
    <row r="976" spans="1:10" s="7" customFormat="1" ht="12">
      <c r="A976" s="11"/>
      <c r="B976" s="11"/>
      <c r="C976" s="11"/>
      <c r="D976" s="11"/>
      <c r="E976" s="11"/>
      <c r="F976" s="11"/>
      <c r="G976" s="11"/>
      <c r="H976" s="11"/>
      <c r="J976" s="11"/>
    </row>
    <row r="977" spans="1:10" s="7" customFormat="1" ht="12">
      <c r="A977" s="11"/>
      <c r="B977" s="11"/>
      <c r="C977" s="11"/>
      <c r="D977" s="11"/>
      <c r="E977" s="11"/>
      <c r="F977" s="11"/>
      <c r="G977" s="11"/>
      <c r="H977" s="11"/>
      <c r="J977" s="11"/>
    </row>
    <row r="978" spans="1:10" s="7" customFormat="1" ht="12">
      <c r="A978" s="11"/>
      <c r="B978" s="11"/>
      <c r="C978" s="11"/>
      <c r="D978" s="11"/>
      <c r="E978" s="11"/>
      <c r="F978" s="11"/>
      <c r="G978" s="11"/>
      <c r="H978" s="11"/>
      <c r="J978" s="11"/>
    </row>
    <row r="979" spans="1:10" s="7" customFormat="1" ht="12">
      <c r="A979" s="11"/>
      <c r="B979" s="11"/>
      <c r="C979" s="11"/>
      <c r="D979" s="11"/>
      <c r="E979" s="11"/>
      <c r="F979" s="11"/>
      <c r="G979" s="11"/>
      <c r="H979" s="11"/>
      <c r="J979" s="11"/>
    </row>
    <row r="980" spans="1:10" s="7" customFormat="1" ht="12">
      <c r="A980" s="11"/>
      <c r="B980" s="11"/>
      <c r="C980" s="11"/>
      <c r="D980" s="11"/>
      <c r="E980" s="11"/>
      <c r="F980" s="11"/>
      <c r="G980" s="11"/>
      <c r="H980" s="11"/>
      <c r="J980" s="11"/>
    </row>
    <row r="981" spans="1:10" s="7" customFormat="1" ht="12">
      <c r="A981" s="11"/>
      <c r="B981" s="11"/>
      <c r="C981" s="11"/>
      <c r="D981" s="11"/>
      <c r="E981" s="11"/>
      <c r="F981" s="11"/>
      <c r="G981" s="11"/>
      <c r="H981" s="11"/>
      <c r="J981" s="11"/>
    </row>
    <row r="982" spans="1:10" s="7" customFormat="1" ht="12">
      <c r="A982" s="11"/>
      <c r="B982" s="11"/>
      <c r="C982" s="11"/>
      <c r="D982" s="11"/>
      <c r="E982" s="11"/>
      <c r="F982" s="11"/>
      <c r="G982" s="11"/>
      <c r="H982" s="11"/>
      <c r="J982" s="11"/>
    </row>
    <row r="983" spans="1:10" s="7" customFormat="1" ht="12">
      <c r="A983" s="11"/>
      <c r="B983" s="11"/>
      <c r="C983" s="11"/>
      <c r="D983" s="11"/>
      <c r="E983" s="11"/>
      <c r="F983" s="11"/>
      <c r="G983" s="11"/>
      <c r="H983" s="11"/>
      <c r="J983" s="11"/>
    </row>
    <row r="984" spans="1:10" s="7" customFormat="1" ht="12">
      <c r="A984" s="11"/>
      <c r="B984" s="11"/>
      <c r="C984" s="11"/>
      <c r="D984" s="11"/>
      <c r="E984" s="11"/>
      <c r="F984" s="11"/>
      <c r="G984" s="11"/>
      <c r="H984" s="11"/>
      <c r="J984" s="11"/>
    </row>
    <row r="985" spans="1:10" s="7" customFormat="1" ht="12">
      <c r="A985" s="11"/>
      <c r="B985" s="11"/>
      <c r="C985" s="11"/>
      <c r="D985" s="11"/>
      <c r="E985" s="11"/>
      <c r="F985" s="11"/>
      <c r="G985" s="11"/>
      <c r="H985" s="11"/>
      <c r="J985" s="11"/>
    </row>
    <row r="986" spans="1:10" s="7" customFormat="1" ht="12">
      <c r="A986" s="11"/>
      <c r="B986" s="11"/>
      <c r="C986" s="11"/>
      <c r="D986" s="11"/>
      <c r="E986" s="11"/>
      <c r="F986" s="11"/>
      <c r="G986" s="11"/>
      <c r="H986" s="11"/>
      <c r="J986" s="11"/>
    </row>
    <row r="987" spans="1:10" s="7" customFormat="1" ht="12">
      <c r="A987" s="11"/>
      <c r="B987" s="11"/>
      <c r="C987" s="11"/>
      <c r="D987" s="11"/>
      <c r="E987" s="11"/>
      <c r="F987" s="11"/>
      <c r="G987" s="11"/>
      <c r="H987" s="11"/>
      <c r="J987" s="11"/>
    </row>
    <row r="988" spans="1:10" s="7" customFormat="1" ht="12">
      <c r="A988" s="11"/>
      <c r="B988" s="11"/>
      <c r="C988" s="11"/>
      <c r="D988" s="11"/>
      <c r="E988" s="11"/>
      <c r="F988" s="11"/>
      <c r="G988" s="11"/>
      <c r="H988" s="11"/>
      <c r="J988" s="11"/>
    </row>
    <row r="989" spans="1:10" s="7" customFormat="1" ht="12">
      <c r="A989" s="11"/>
      <c r="B989" s="11"/>
      <c r="C989" s="11"/>
      <c r="D989" s="11"/>
      <c r="E989" s="11"/>
      <c r="F989" s="11"/>
      <c r="G989" s="11"/>
      <c r="H989" s="11"/>
      <c r="J989" s="11"/>
    </row>
    <row r="990" spans="1:10" s="7" customFormat="1" ht="12">
      <c r="A990" s="11"/>
      <c r="B990" s="11"/>
      <c r="C990" s="11"/>
      <c r="D990" s="11"/>
      <c r="E990" s="11"/>
      <c r="F990" s="11"/>
      <c r="G990" s="11"/>
      <c r="H990" s="11"/>
      <c r="J990" s="11"/>
    </row>
    <row r="991" spans="1:10" s="7" customFormat="1" ht="12">
      <c r="A991" s="11"/>
      <c r="B991" s="11"/>
      <c r="C991" s="11"/>
      <c r="D991" s="11"/>
      <c r="E991" s="11"/>
      <c r="F991" s="11"/>
      <c r="G991" s="11"/>
      <c r="H991" s="11"/>
      <c r="J991" s="11"/>
    </row>
    <row r="992" spans="1:10" s="7" customFormat="1" ht="12">
      <c r="A992" s="11"/>
      <c r="B992" s="11"/>
      <c r="C992" s="11"/>
      <c r="D992" s="11"/>
      <c r="E992" s="11"/>
      <c r="F992" s="11"/>
      <c r="G992" s="11"/>
      <c r="H992" s="11"/>
      <c r="J992" s="11"/>
    </row>
    <row r="993" spans="1:10" s="7" customFormat="1" ht="12">
      <c r="A993" s="11"/>
      <c r="B993" s="11"/>
      <c r="C993" s="11"/>
      <c r="D993" s="11"/>
      <c r="E993" s="11"/>
      <c r="F993" s="11"/>
      <c r="G993" s="11"/>
      <c r="H993" s="11"/>
      <c r="J993" s="11"/>
    </row>
    <row r="994" spans="1:10" s="7" customFormat="1" ht="12">
      <c r="A994" s="11"/>
      <c r="B994" s="11"/>
      <c r="C994" s="11"/>
      <c r="D994" s="11"/>
      <c r="E994" s="11"/>
      <c r="F994" s="11"/>
      <c r="G994" s="11"/>
      <c r="H994" s="11"/>
      <c r="J994" s="11"/>
    </row>
    <row r="995" spans="1:10" s="7" customFormat="1" ht="12">
      <c r="A995" s="11"/>
      <c r="B995" s="11"/>
      <c r="C995" s="11"/>
      <c r="D995" s="11"/>
      <c r="E995" s="11"/>
      <c r="F995" s="11"/>
      <c r="G995" s="11"/>
      <c r="H995" s="11"/>
      <c r="J995" s="11"/>
    </row>
    <row r="996" spans="1:10" s="7" customFormat="1" ht="12">
      <c r="A996" s="11"/>
      <c r="B996" s="11"/>
      <c r="C996" s="11"/>
      <c r="D996" s="11"/>
      <c r="E996" s="11"/>
      <c r="F996" s="11"/>
      <c r="G996" s="11"/>
      <c r="H996" s="11"/>
      <c r="J996" s="11"/>
    </row>
    <row r="997" spans="1:10" s="7" customFormat="1" ht="12">
      <c r="A997" s="11"/>
      <c r="B997" s="11"/>
      <c r="C997" s="11"/>
      <c r="D997" s="11"/>
      <c r="E997" s="11"/>
      <c r="F997" s="11"/>
      <c r="G997" s="11"/>
      <c r="H997" s="11"/>
      <c r="J997" s="11"/>
    </row>
    <row r="998" spans="1:10" s="7" customFormat="1" ht="12">
      <c r="A998" s="11"/>
      <c r="B998" s="11"/>
      <c r="C998" s="11"/>
      <c r="D998" s="11"/>
      <c r="E998" s="11"/>
      <c r="F998" s="11"/>
      <c r="G998" s="11"/>
      <c r="H998" s="11"/>
      <c r="J998" s="11"/>
    </row>
    <row r="999" spans="1:10" s="7" customFormat="1" ht="12">
      <c r="A999" s="11"/>
      <c r="B999" s="11"/>
      <c r="C999" s="11"/>
      <c r="D999" s="11"/>
      <c r="E999" s="11"/>
      <c r="F999" s="11"/>
      <c r="G999" s="11"/>
      <c r="H999" s="11"/>
      <c r="J999" s="11"/>
    </row>
    <row r="1000" spans="1:10" s="7" customFormat="1" ht="12">
      <c r="A1000" s="11"/>
      <c r="B1000" s="11"/>
      <c r="C1000" s="11"/>
      <c r="D1000" s="11"/>
      <c r="E1000" s="11"/>
      <c r="F1000" s="11"/>
      <c r="G1000" s="11"/>
      <c r="H1000" s="11"/>
      <c r="J1000" s="11"/>
    </row>
    <row r="1001" spans="1:10" s="7" customFormat="1" ht="12">
      <c r="A1001" s="11"/>
      <c r="B1001" s="11"/>
      <c r="C1001" s="11"/>
      <c r="D1001" s="11"/>
      <c r="E1001" s="11"/>
      <c r="F1001" s="11"/>
      <c r="G1001" s="11"/>
      <c r="H1001" s="11"/>
      <c r="J1001" s="11"/>
    </row>
    <row r="1002" spans="1:10" s="7" customFormat="1" ht="12">
      <c r="A1002" s="11"/>
      <c r="B1002" s="11"/>
      <c r="C1002" s="11"/>
      <c r="D1002" s="11"/>
      <c r="E1002" s="11"/>
      <c r="F1002" s="11"/>
      <c r="G1002" s="11"/>
      <c r="H1002" s="11"/>
      <c r="J1002" s="11"/>
    </row>
    <row r="1003" spans="1:10" s="7" customFormat="1" ht="12">
      <c r="A1003" s="11"/>
      <c r="B1003" s="11"/>
      <c r="C1003" s="11"/>
      <c r="D1003" s="11"/>
      <c r="E1003" s="11"/>
      <c r="F1003" s="11"/>
      <c r="G1003" s="11"/>
      <c r="H1003" s="11"/>
      <c r="J1003" s="11"/>
    </row>
    <row r="1004" spans="1:10" s="7" customFormat="1" ht="12">
      <c r="A1004" s="11"/>
      <c r="B1004" s="11"/>
      <c r="C1004" s="11"/>
      <c r="D1004" s="11"/>
      <c r="E1004" s="11"/>
      <c r="F1004" s="11"/>
      <c r="G1004" s="11"/>
      <c r="H1004" s="11"/>
      <c r="J1004" s="11"/>
    </row>
    <row r="1005" spans="1:10" s="7" customFormat="1" ht="12">
      <c r="A1005" s="11"/>
      <c r="B1005" s="11"/>
      <c r="C1005" s="11"/>
      <c r="D1005" s="11"/>
      <c r="E1005" s="11"/>
      <c r="F1005" s="11"/>
      <c r="G1005" s="11"/>
      <c r="H1005" s="11"/>
      <c r="J1005" s="11"/>
    </row>
    <row r="1006" spans="1:10" s="7" customFormat="1" ht="12">
      <c r="A1006" s="11"/>
      <c r="B1006" s="11"/>
      <c r="C1006" s="11"/>
      <c r="D1006" s="11"/>
      <c r="E1006" s="11"/>
      <c r="F1006" s="11"/>
      <c r="G1006" s="11"/>
      <c r="H1006" s="11"/>
      <c r="J1006" s="11"/>
    </row>
    <row r="1007" spans="1:10" s="7" customFormat="1" ht="12">
      <c r="A1007" s="11"/>
      <c r="B1007" s="11"/>
      <c r="C1007" s="11"/>
      <c r="D1007" s="11"/>
      <c r="E1007" s="11"/>
      <c r="F1007" s="11"/>
      <c r="G1007" s="11"/>
      <c r="H1007" s="11"/>
      <c r="J1007" s="11"/>
    </row>
    <row r="1008" spans="1:10" s="7" customFormat="1" ht="12">
      <c r="A1008" s="11"/>
      <c r="B1008" s="11"/>
      <c r="C1008" s="11"/>
      <c r="D1008" s="11"/>
      <c r="E1008" s="11"/>
      <c r="F1008" s="11"/>
      <c r="G1008" s="11"/>
      <c r="H1008" s="11"/>
      <c r="J1008" s="11"/>
    </row>
    <row r="1009" spans="1:10" s="7" customFormat="1" ht="12">
      <c r="A1009" s="11"/>
      <c r="B1009" s="11"/>
      <c r="C1009" s="11"/>
      <c r="D1009" s="11"/>
      <c r="E1009" s="11"/>
      <c r="F1009" s="11"/>
      <c r="G1009" s="11"/>
      <c r="H1009" s="11"/>
      <c r="J1009" s="11"/>
    </row>
    <row r="1010" spans="1:10" s="7" customFormat="1" ht="12">
      <c r="A1010" s="11"/>
      <c r="B1010" s="11"/>
      <c r="C1010" s="11"/>
      <c r="D1010" s="11"/>
      <c r="E1010" s="11"/>
      <c r="F1010" s="11"/>
      <c r="G1010" s="11"/>
      <c r="H1010" s="11"/>
      <c r="J1010" s="11"/>
    </row>
    <row r="1011" spans="1:10" s="7" customFormat="1" ht="12">
      <c r="A1011" s="11"/>
      <c r="B1011" s="11"/>
      <c r="C1011" s="11"/>
      <c r="D1011" s="11"/>
      <c r="E1011" s="11"/>
      <c r="F1011" s="11"/>
      <c r="G1011" s="11"/>
      <c r="H1011" s="11"/>
      <c r="J1011" s="11"/>
    </row>
    <row r="1012" spans="1:10" s="7" customFormat="1" ht="12">
      <c r="A1012" s="11"/>
      <c r="B1012" s="11"/>
      <c r="C1012" s="11"/>
      <c r="D1012" s="11"/>
      <c r="E1012" s="11"/>
      <c r="F1012" s="11"/>
      <c r="G1012" s="11"/>
      <c r="H1012" s="11"/>
      <c r="J1012" s="11"/>
    </row>
    <row r="1013" spans="1:10" s="7" customFormat="1" ht="12">
      <c r="A1013" s="11"/>
      <c r="B1013" s="11"/>
      <c r="C1013" s="11"/>
      <c r="D1013" s="11"/>
      <c r="E1013" s="11"/>
      <c r="F1013" s="11"/>
      <c r="G1013" s="11"/>
      <c r="H1013" s="11"/>
      <c r="J1013" s="11"/>
    </row>
    <row r="1014" spans="1:10" s="7" customFormat="1" ht="12">
      <c r="A1014" s="11"/>
      <c r="B1014" s="11"/>
      <c r="C1014" s="11"/>
      <c r="D1014" s="11"/>
      <c r="E1014" s="11"/>
      <c r="F1014" s="11"/>
      <c r="G1014" s="11"/>
      <c r="H1014" s="11"/>
      <c r="J1014" s="11"/>
    </row>
    <row r="1015" spans="1:10" s="7" customFormat="1" ht="12">
      <c r="A1015" s="11"/>
      <c r="B1015" s="11"/>
      <c r="C1015" s="11"/>
      <c r="D1015" s="11"/>
      <c r="E1015" s="11"/>
      <c r="F1015" s="11"/>
      <c r="G1015" s="11"/>
      <c r="H1015" s="11"/>
      <c r="J1015" s="11"/>
    </row>
    <row r="1016" spans="1:10" s="7" customFormat="1" ht="12">
      <c r="A1016" s="11"/>
      <c r="B1016" s="11"/>
      <c r="C1016" s="11"/>
      <c r="D1016" s="11"/>
      <c r="E1016" s="11"/>
      <c r="F1016" s="11"/>
      <c r="G1016" s="11"/>
      <c r="H1016" s="11"/>
      <c r="J1016" s="11"/>
    </row>
    <row r="1017" spans="1:10" s="7" customFormat="1" ht="12">
      <c r="A1017" s="11"/>
      <c r="B1017" s="11"/>
      <c r="C1017" s="11"/>
      <c r="D1017" s="11"/>
      <c r="E1017" s="11"/>
      <c r="F1017" s="11"/>
      <c r="G1017" s="11"/>
      <c r="H1017" s="11"/>
      <c r="J1017" s="11"/>
    </row>
    <row r="1018" spans="1:10" s="7" customFormat="1" ht="12">
      <c r="A1018" s="11"/>
      <c r="B1018" s="11"/>
      <c r="C1018" s="11"/>
      <c r="D1018" s="11"/>
      <c r="E1018" s="11"/>
      <c r="F1018" s="11"/>
      <c r="G1018" s="11"/>
      <c r="H1018" s="11"/>
      <c r="J1018" s="11"/>
    </row>
    <row r="1019" spans="1:10" s="7" customFormat="1" ht="12">
      <c r="A1019" s="11"/>
      <c r="B1019" s="11"/>
      <c r="C1019" s="11"/>
      <c r="D1019" s="11"/>
      <c r="E1019" s="11"/>
      <c r="F1019" s="11"/>
      <c r="G1019" s="11"/>
      <c r="H1019" s="11"/>
      <c r="J1019" s="11"/>
    </row>
    <row r="1020" spans="1:10" s="7" customFormat="1" ht="12">
      <c r="A1020" s="11"/>
      <c r="B1020" s="11"/>
      <c r="C1020" s="11"/>
      <c r="D1020" s="11"/>
      <c r="E1020" s="11"/>
      <c r="F1020" s="11"/>
      <c r="G1020" s="11"/>
      <c r="H1020" s="11"/>
      <c r="J1020" s="11"/>
    </row>
    <row r="1021" spans="1:10" s="7" customFormat="1" ht="12">
      <c r="A1021" s="11"/>
      <c r="B1021" s="11"/>
      <c r="C1021" s="11"/>
      <c r="D1021" s="11"/>
      <c r="E1021" s="11"/>
      <c r="F1021" s="11"/>
      <c r="G1021" s="11"/>
      <c r="H1021" s="11"/>
      <c r="J1021" s="11"/>
    </row>
    <row r="1022" spans="1:10" s="7" customFormat="1" ht="12">
      <c r="A1022" s="11"/>
      <c r="B1022" s="11"/>
      <c r="C1022" s="11"/>
      <c r="D1022" s="11"/>
      <c r="E1022" s="11"/>
      <c r="F1022" s="11"/>
      <c r="G1022" s="11"/>
      <c r="H1022" s="11"/>
      <c r="J1022" s="11"/>
    </row>
    <row r="1023" spans="1:10" s="7" customFormat="1" ht="12">
      <c r="A1023" s="11"/>
      <c r="B1023" s="11"/>
      <c r="C1023" s="11"/>
      <c r="D1023" s="11"/>
      <c r="E1023" s="11"/>
      <c r="F1023" s="11"/>
      <c r="G1023" s="11"/>
      <c r="H1023" s="11"/>
      <c r="J1023" s="11"/>
    </row>
    <row r="1024" spans="1:10" s="7" customFormat="1" ht="12">
      <c r="A1024" s="11"/>
      <c r="B1024" s="11"/>
      <c r="C1024" s="11"/>
      <c r="D1024" s="11"/>
      <c r="E1024" s="11"/>
      <c r="F1024" s="11"/>
      <c r="G1024" s="11"/>
      <c r="H1024" s="11"/>
      <c r="J1024" s="11"/>
    </row>
    <row r="1025" spans="1:10" s="7" customFormat="1" ht="12">
      <c r="A1025" s="11"/>
      <c r="B1025" s="11"/>
      <c r="C1025" s="11"/>
      <c r="D1025" s="11"/>
      <c r="E1025" s="11"/>
      <c r="F1025" s="11"/>
      <c r="G1025" s="11"/>
      <c r="H1025" s="11"/>
      <c r="J1025" s="11"/>
    </row>
    <row r="1026" spans="1:10" s="7" customFormat="1" ht="12">
      <c r="A1026" s="11"/>
      <c r="B1026" s="11"/>
      <c r="C1026" s="11"/>
      <c r="D1026" s="11"/>
      <c r="E1026" s="11"/>
      <c r="F1026" s="11"/>
      <c r="G1026" s="11"/>
      <c r="H1026" s="11"/>
      <c r="J1026" s="11"/>
    </row>
    <row r="1027" spans="1:10" s="7" customFormat="1" ht="12">
      <c r="A1027" s="11"/>
      <c r="B1027" s="11"/>
      <c r="C1027" s="11"/>
      <c r="D1027" s="11"/>
      <c r="E1027" s="11"/>
      <c r="F1027" s="11"/>
      <c r="G1027" s="11"/>
      <c r="H1027" s="11"/>
      <c r="J1027" s="11"/>
    </row>
    <row r="1028" spans="1:10" s="7" customFormat="1" ht="12">
      <c r="A1028" s="11"/>
      <c r="B1028" s="11"/>
      <c r="C1028" s="11"/>
      <c r="D1028" s="11"/>
      <c r="E1028" s="11"/>
      <c r="F1028" s="11"/>
      <c r="G1028" s="11"/>
      <c r="H1028" s="11"/>
      <c r="J1028" s="11"/>
    </row>
    <row r="1029" spans="1:10" s="7" customFormat="1" ht="12">
      <c r="A1029" s="11"/>
      <c r="B1029" s="11"/>
      <c r="C1029" s="11"/>
      <c r="D1029" s="11"/>
      <c r="E1029" s="11"/>
      <c r="F1029" s="11"/>
      <c r="G1029" s="11"/>
      <c r="H1029" s="11"/>
      <c r="J1029" s="11"/>
    </row>
    <row r="1030" spans="1:10" s="7" customFormat="1" ht="12">
      <c r="A1030" s="11"/>
      <c r="B1030" s="11"/>
      <c r="C1030" s="11"/>
      <c r="D1030" s="11"/>
      <c r="E1030" s="11"/>
      <c r="F1030" s="11"/>
      <c r="G1030" s="11"/>
      <c r="H1030" s="11"/>
      <c r="J1030" s="11"/>
    </row>
    <row r="1031" spans="1:10" s="7" customFormat="1" ht="12">
      <c r="A1031" s="11"/>
      <c r="B1031" s="11"/>
      <c r="C1031" s="11"/>
      <c r="D1031" s="11"/>
      <c r="E1031" s="11"/>
      <c r="F1031" s="11"/>
      <c r="G1031" s="11"/>
      <c r="H1031" s="11"/>
      <c r="J1031" s="11"/>
    </row>
    <row r="1032" spans="1:10" s="7" customFormat="1" ht="12">
      <c r="A1032" s="11"/>
      <c r="B1032" s="11"/>
      <c r="C1032" s="11"/>
      <c r="D1032" s="11"/>
      <c r="E1032" s="11"/>
      <c r="F1032" s="11"/>
      <c r="G1032" s="11"/>
      <c r="H1032" s="11"/>
      <c r="J1032" s="11"/>
    </row>
    <row r="1033" spans="1:10" s="7" customFormat="1" ht="12">
      <c r="A1033" s="11"/>
      <c r="B1033" s="11"/>
      <c r="C1033" s="11"/>
      <c r="D1033" s="11"/>
      <c r="E1033" s="11"/>
      <c r="F1033" s="11"/>
      <c r="G1033" s="11"/>
      <c r="H1033" s="11"/>
      <c r="J1033" s="11"/>
    </row>
    <row r="1034" spans="1:10" s="7" customFormat="1" ht="12">
      <c r="A1034" s="11"/>
      <c r="B1034" s="11"/>
      <c r="C1034" s="11"/>
      <c r="D1034" s="11"/>
      <c r="E1034" s="11"/>
      <c r="F1034" s="11"/>
      <c r="G1034" s="11"/>
      <c r="H1034" s="11"/>
      <c r="J1034" s="11"/>
    </row>
    <row r="1035" spans="1:10" s="7" customFormat="1" ht="12">
      <c r="A1035" s="11"/>
      <c r="B1035" s="11"/>
      <c r="C1035" s="11"/>
      <c r="D1035" s="11"/>
      <c r="E1035" s="11"/>
      <c r="F1035" s="11"/>
      <c r="G1035" s="11"/>
      <c r="H1035" s="11"/>
      <c r="J1035" s="11"/>
    </row>
    <row r="1036" spans="1:10" s="7" customFormat="1" ht="12">
      <c r="A1036" s="11"/>
      <c r="B1036" s="11"/>
      <c r="C1036" s="11"/>
      <c r="D1036" s="11"/>
      <c r="E1036" s="11"/>
      <c r="F1036" s="11"/>
      <c r="G1036" s="11"/>
      <c r="H1036" s="11"/>
      <c r="J1036" s="11"/>
    </row>
    <row r="1037" spans="1:10" s="7" customFormat="1" ht="12">
      <c r="A1037" s="11"/>
      <c r="B1037" s="11"/>
      <c r="C1037" s="11"/>
      <c r="D1037" s="11"/>
      <c r="E1037" s="11"/>
      <c r="F1037" s="11"/>
      <c r="G1037" s="11"/>
      <c r="H1037" s="11"/>
      <c r="J1037" s="11"/>
    </row>
    <row r="1038" spans="1:10" s="7" customFormat="1" ht="12">
      <c r="A1038" s="11"/>
      <c r="B1038" s="11"/>
      <c r="C1038" s="11"/>
      <c r="D1038" s="11"/>
      <c r="E1038" s="11"/>
      <c r="F1038" s="11"/>
      <c r="G1038" s="11"/>
      <c r="H1038" s="11"/>
      <c r="J1038" s="11"/>
    </row>
    <row r="1039" spans="1:10" s="7" customFormat="1" ht="12">
      <c r="A1039" s="11"/>
      <c r="B1039" s="11"/>
      <c r="C1039" s="11"/>
      <c r="D1039" s="11"/>
      <c r="E1039" s="11"/>
      <c r="F1039" s="11"/>
      <c r="G1039" s="11"/>
      <c r="H1039" s="11"/>
      <c r="J1039" s="11"/>
    </row>
    <row r="1040" spans="1:10" s="7" customFormat="1" ht="12">
      <c r="A1040" s="11"/>
      <c r="B1040" s="11"/>
      <c r="C1040" s="11"/>
      <c r="D1040" s="11"/>
      <c r="E1040" s="11"/>
      <c r="F1040" s="11"/>
      <c r="G1040" s="11"/>
      <c r="H1040" s="11"/>
      <c r="J1040" s="11"/>
    </row>
    <row r="1041" spans="1:10" s="7" customFormat="1" ht="12">
      <c r="A1041" s="11"/>
      <c r="B1041" s="11"/>
      <c r="C1041" s="11"/>
      <c r="D1041" s="11"/>
      <c r="E1041" s="11"/>
      <c r="F1041" s="11"/>
      <c r="G1041" s="11"/>
      <c r="H1041" s="11"/>
      <c r="J1041" s="11"/>
    </row>
    <row r="1042" spans="1:10" s="7" customFormat="1" ht="12">
      <c r="A1042" s="11"/>
      <c r="B1042" s="11"/>
      <c r="C1042" s="11"/>
      <c r="D1042" s="11"/>
      <c r="E1042" s="11"/>
      <c r="F1042" s="11"/>
      <c r="G1042" s="11"/>
      <c r="H1042" s="11"/>
      <c r="J1042" s="11"/>
    </row>
    <row r="1043" spans="1:10" s="7" customFormat="1" ht="12">
      <c r="A1043" s="11"/>
      <c r="B1043" s="11"/>
      <c r="C1043" s="11"/>
      <c r="D1043" s="11"/>
      <c r="E1043" s="11"/>
      <c r="F1043" s="11"/>
      <c r="G1043" s="11"/>
      <c r="H1043" s="11"/>
      <c r="J1043" s="11"/>
    </row>
    <row r="1044" spans="1:10" s="7" customFormat="1" ht="12">
      <c r="A1044" s="11"/>
      <c r="B1044" s="11"/>
      <c r="C1044" s="11"/>
      <c r="D1044" s="11"/>
      <c r="E1044" s="11"/>
      <c r="F1044" s="11"/>
      <c r="G1044" s="11"/>
      <c r="H1044" s="11"/>
      <c r="J1044" s="11"/>
    </row>
    <row r="1045" spans="1:10" s="7" customFormat="1" ht="12">
      <c r="A1045" s="11"/>
      <c r="B1045" s="11"/>
      <c r="C1045" s="11"/>
      <c r="D1045" s="11"/>
      <c r="E1045" s="11"/>
      <c r="F1045" s="11"/>
      <c r="G1045" s="11"/>
      <c r="H1045" s="11"/>
      <c r="J1045" s="11"/>
    </row>
    <row r="1046" spans="1:10" s="7" customFormat="1" ht="12">
      <c r="A1046" s="11"/>
      <c r="B1046" s="11"/>
      <c r="C1046" s="11"/>
      <c r="D1046" s="11"/>
      <c r="E1046" s="11"/>
      <c r="F1046" s="11"/>
      <c r="G1046" s="11"/>
      <c r="H1046" s="11"/>
      <c r="J1046" s="11"/>
    </row>
    <row r="1047" spans="1:10" s="7" customFormat="1" ht="12">
      <c r="A1047" s="11"/>
      <c r="B1047" s="11"/>
      <c r="C1047" s="11"/>
      <c r="D1047" s="11"/>
      <c r="E1047" s="11"/>
      <c r="F1047" s="11"/>
      <c r="G1047" s="11"/>
      <c r="H1047" s="11"/>
      <c r="J1047" s="11"/>
    </row>
    <row r="1048" spans="1:10" s="7" customFormat="1" ht="12">
      <c r="A1048" s="11"/>
      <c r="B1048" s="11"/>
      <c r="C1048" s="11"/>
      <c r="D1048" s="11"/>
      <c r="E1048" s="11"/>
      <c r="F1048" s="11"/>
      <c r="G1048" s="11"/>
      <c r="H1048" s="11"/>
      <c r="J1048" s="11"/>
    </row>
    <row r="1049" spans="1:10" s="7" customFormat="1" ht="12">
      <c r="A1049" s="11"/>
      <c r="B1049" s="11"/>
      <c r="C1049" s="11"/>
      <c r="D1049" s="11"/>
      <c r="E1049" s="11"/>
      <c r="F1049" s="11"/>
      <c r="G1049" s="11"/>
      <c r="H1049" s="11"/>
      <c r="J1049" s="11"/>
    </row>
    <row r="1050" spans="1:10" s="7" customFormat="1" ht="12">
      <c r="A1050" s="11"/>
      <c r="B1050" s="11"/>
      <c r="C1050" s="11"/>
      <c r="D1050" s="11"/>
      <c r="E1050" s="11"/>
      <c r="F1050" s="11"/>
      <c r="G1050" s="11"/>
      <c r="H1050" s="11"/>
      <c r="J1050" s="11"/>
    </row>
    <row r="1051" spans="1:10" s="7" customFormat="1" ht="12">
      <c r="A1051" s="11"/>
      <c r="B1051" s="11"/>
      <c r="C1051" s="11"/>
      <c r="D1051" s="11"/>
      <c r="E1051" s="11"/>
      <c r="F1051" s="11"/>
      <c r="G1051" s="11"/>
      <c r="H1051" s="11"/>
      <c r="J1051" s="11"/>
    </row>
    <row r="1052" spans="1:10" s="7" customFormat="1" ht="12">
      <c r="A1052" s="11"/>
      <c r="B1052" s="11"/>
      <c r="C1052" s="11"/>
      <c r="D1052" s="11"/>
      <c r="E1052" s="11"/>
      <c r="F1052" s="11"/>
      <c r="G1052" s="11"/>
      <c r="H1052" s="11"/>
      <c r="J1052" s="11"/>
    </row>
    <row r="1053" spans="1:10" s="7" customFormat="1" ht="12">
      <c r="A1053" s="11"/>
      <c r="B1053" s="11"/>
      <c r="C1053" s="11"/>
      <c r="D1053" s="11"/>
      <c r="E1053" s="11"/>
      <c r="F1053" s="11"/>
      <c r="G1053" s="11"/>
      <c r="H1053" s="11"/>
      <c r="J1053" s="11"/>
    </row>
    <row r="1054" spans="1:10" s="7" customFormat="1" ht="12">
      <c r="A1054" s="11"/>
      <c r="B1054" s="11"/>
      <c r="C1054" s="11"/>
      <c r="D1054" s="11"/>
      <c r="E1054" s="11"/>
      <c r="F1054" s="11"/>
      <c r="G1054" s="11"/>
      <c r="H1054" s="11"/>
      <c r="J1054" s="11"/>
    </row>
    <row r="1055" spans="1:10" s="7" customFormat="1" ht="12">
      <c r="A1055" s="11"/>
      <c r="B1055" s="11"/>
      <c r="C1055" s="11"/>
      <c r="D1055" s="11"/>
      <c r="E1055" s="11"/>
      <c r="F1055" s="11"/>
      <c r="G1055" s="11"/>
      <c r="H1055" s="11"/>
      <c r="J1055" s="11"/>
    </row>
    <row r="1056" spans="1:10" s="7" customFormat="1" ht="12">
      <c r="A1056" s="11"/>
      <c r="B1056" s="11"/>
      <c r="C1056" s="11"/>
      <c r="D1056" s="11"/>
      <c r="E1056" s="11"/>
      <c r="F1056" s="11"/>
      <c r="G1056" s="11"/>
      <c r="H1056" s="11"/>
      <c r="J1056" s="11"/>
    </row>
    <row r="1057" spans="1:10" s="7" customFormat="1" ht="12">
      <c r="A1057" s="11"/>
      <c r="B1057" s="11"/>
      <c r="C1057" s="11"/>
      <c r="D1057" s="11"/>
      <c r="E1057" s="11"/>
      <c r="F1057" s="11"/>
      <c r="G1057" s="11"/>
      <c r="H1057" s="11"/>
      <c r="J1057" s="11"/>
    </row>
    <row r="1058" spans="1:10" s="7" customFormat="1" ht="12">
      <c r="A1058" s="11"/>
      <c r="B1058" s="11"/>
      <c r="C1058" s="11"/>
      <c r="D1058" s="11"/>
      <c r="E1058" s="11"/>
      <c r="F1058" s="11"/>
      <c r="G1058" s="11"/>
      <c r="H1058" s="11"/>
      <c r="J1058" s="11"/>
    </row>
    <row r="1059" spans="1:10" s="7" customFormat="1" ht="12">
      <c r="A1059" s="11"/>
      <c r="B1059" s="11"/>
      <c r="C1059" s="11"/>
      <c r="D1059" s="11"/>
      <c r="E1059" s="11"/>
      <c r="F1059" s="11"/>
      <c r="G1059" s="11"/>
      <c r="H1059" s="11"/>
      <c r="J1059" s="11"/>
    </row>
    <row r="1060" spans="1:10" s="7" customFormat="1" ht="12">
      <c r="A1060" s="11"/>
      <c r="B1060" s="11"/>
      <c r="C1060" s="11"/>
      <c r="D1060" s="11"/>
      <c r="E1060" s="11"/>
      <c r="F1060" s="11"/>
      <c r="G1060" s="11"/>
      <c r="H1060" s="11"/>
      <c r="J1060" s="11"/>
    </row>
    <row r="1061" spans="1:10" s="7" customFormat="1" ht="12">
      <c r="A1061" s="11"/>
      <c r="B1061" s="11"/>
      <c r="C1061" s="11"/>
      <c r="D1061" s="11"/>
      <c r="E1061" s="11"/>
      <c r="F1061" s="11"/>
      <c r="G1061" s="11"/>
      <c r="H1061" s="11"/>
      <c r="J1061" s="11"/>
    </row>
    <row r="1062" spans="1:10" s="7" customFormat="1" ht="12">
      <c r="A1062" s="11"/>
      <c r="B1062" s="11"/>
      <c r="C1062" s="11"/>
      <c r="D1062" s="11"/>
      <c r="E1062" s="11"/>
      <c r="F1062" s="11"/>
      <c r="G1062" s="11"/>
      <c r="H1062" s="11"/>
      <c r="J1062" s="11"/>
    </row>
    <row r="1063" spans="1:10" s="7" customFormat="1" ht="12">
      <c r="A1063" s="11"/>
      <c r="B1063" s="11"/>
      <c r="C1063" s="11"/>
      <c r="D1063" s="11"/>
      <c r="E1063" s="11"/>
      <c r="F1063" s="11"/>
      <c r="G1063" s="11"/>
      <c r="H1063" s="11"/>
      <c r="J1063" s="11"/>
    </row>
    <row r="1064" spans="1:10" s="7" customFormat="1" ht="12">
      <c r="A1064" s="11"/>
      <c r="B1064" s="11"/>
      <c r="C1064" s="11"/>
      <c r="D1064" s="11"/>
      <c r="E1064" s="11"/>
      <c r="F1064" s="11"/>
      <c r="G1064" s="11"/>
      <c r="H1064" s="11"/>
      <c r="J1064" s="11"/>
    </row>
    <row r="1065" spans="1:10" s="7" customFormat="1" ht="12">
      <c r="A1065" s="11"/>
      <c r="B1065" s="11"/>
      <c r="C1065" s="11"/>
      <c r="D1065" s="11"/>
      <c r="E1065" s="11"/>
      <c r="F1065" s="11"/>
      <c r="G1065" s="11"/>
      <c r="H1065" s="11"/>
      <c r="J1065" s="11"/>
    </row>
    <row r="1066" spans="1:10" s="7" customFormat="1" ht="12">
      <c r="A1066" s="11"/>
      <c r="B1066" s="11"/>
      <c r="C1066" s="11"/>
      <c r="D1066" s="11"/>
      <c r="E1066" s="11"/>
      <c r="F1066" s="11"/>
      <c r="G1066" s="11"/>
      <c r="H1066" s="11"/>
      <c r="J1066" s="11"/>
    </row>
    <row r="1067" spans="1:10" s="7" customFormat="1" ht="12">
      <c r="A1067" s="11"/>
      <c r="B1067" s="11"/>
      <c r="C1067" s="11"/>
      <c r="D1067" s="11"/>
      <c r="E1067" s="11"/>
      <c r="F1067" s="11"/>
      <c r="G1067" s="11"/>
      <c r="H1067" s="11"/>
      <c r="J1067" s="11"/>
    </row>
    <row r="1068" spans="1:10" s="7" customFormat="1" ht="12">
      <c r="A1068" s="11"/>
      <c r="B1068" s="11"/>
      <c r="C1068" s="11"/>
      <c r="D1068" s="11"/>
      <c r="E1068" s="11"/>
      <c r="F1068" s="11"/>
      <c r="G1068" s="11"/>
      <c r="H1068" s="11"/>
      <c r="J1068" s="11"/>
    </row>
    <row r="1069" spans="1:10" s="7" customFormat="1" ht="12">
      <c r="A1069" s="11"/>
      <c r="B1069" s="11"/>
      <c r="C1069" s="11"/>
      <c r="D1069" s="11"/>
      <c r="E1069" s="11"/>
      <c r="F1069" s="11"/>
      <c r="G1069" s="11"/>
      <c r="H1069" s="11"/>
      <c r="J1069" s="11"/>
    </row>
    <row r="1070" spans="1:10" s="7" customFormat="1" ht="12">
      <c r="A1070" s="11"/>
      <c r="B1070" s="11"/>
      <c r="C1070" s="11"/>
      <c r="D1070" s="11"/>
      <c r="E1070" s="11"/>
      <c r="F1070" s="11"/>
      <c r="G1070" s="11"/>
      <c r="H1070" s="11"/>
      <c r="J1070" s="11"/>
    </row>
    <row r="1071" spans="1:10" s="7" customFormat="1" ht="12">
      <c r="A1071" s="11"/>
      <c r="B1071" s="11"/>
      <c r="C1071" s="11"/>
      <c r="D1071" s="11"/>
      <c r="E1071" s="11"/>
      <c r="F1071" s="11"/>
      <c r="G1071" s="11"/>
      <c r="H1071" s="11"/>
      <c r="J1071" s="11"/>
    </row>
    <row r="1072" spans="1:10" s="7" customFormat="1" ht="12">
      <c r="A1072" s="11"/>
      <c r="B1072" s="11"/>
      <c r="C1072" s="11"/>
      <c r="D1072" s="11"/>
      <c r="E1072" s="11"/>
      <c r="F1072" s="11"/>
      <c r="G1072" s="11"/>
      <c r="H1072" s="11"/>
      <c r="J1072" s="11"/>
    </row>
    <row r="1073" spans="1:10" s="7" customFormat="1" ht="12">
      <c r="A1073" s="11"/>
      <c r="B1073" s="11"/>
      <c r="C1073" s="11"/>
      <c r="D1073" s="11"/>
      <c r="E1073" s="11"/>
      <c r="F1073" s="11"/>
      <c r="G1073" s="11"/>
      <c r="H1073" s="11"/>
      <c r="J1073" s="11"/>
    </row>
    <row r="1074" spans="1:10" s="7" customFormat="1" ht="12">
      <c r="A1074" s="11"/>
      <c r="B1074" s="11"/>
      <c r="C1074" s="11"/>
      <c r="D1074" s="11"/>
      <c r="E1074" s="11"/>
      <c r="F1074" s="11"/>
      <c r="G1074" s="11"/>
      <c r="H1074" s="11"/>
      <c r="J1074" s="11"/>
    </row>
    <row r="1075" spans="1:10" s="7" customFormat="1" ht="12">
      <c r="A1075" s="11"/>
      <c r="B1075" s="11"/>
      <c r="C1075" s="11"/>
      <c r="D1075" s="11"/>
      <c r="E1075" s="11"/>
      <c r="F1075" s="11"/>
      <c r="G1075" s="11"/>
      <c r="H1075" s="11"/>
      <c r="J1075" s="11"/>
    </row>
    <row r="1076" spans="1:10" s="7" customFormat="1" ht="12">
      <c r="A1076" s="11"/>
      <c r="B1076" s="11"/>
      <c r="C1076" s="11"/>
      <c r="D1076" s="11"/>
      <c r="E1076" s="11"/>
      <c r="F1076" s="11"/>
      <c r="G1076" s="11"/>
      <c r="H1076" s="11"/>
      <c r="J1076" s="11"/>
    </row>
    <row r="1077" spans="1:10" s="7" customFormat="1" ht="12">
      <c r="A1077" s="11"/>
      <c r="B1077" s="11"/>
      <c r="C1077" s="11"/>
      <c r="D1077" s="11"/>
      <c r="E1077" s="11"/>
      <c r="F1077" s="11"/>
      <c r="G1077" s="11"/>
      <c r="H1077" s="11"/>
      <c r="J1077" s="11"/>
    </row>
    <row r="1078" spans="1:10" s="7" customFormat="1" ht="12">
      <c r="A1078" s="11"/>
      <c r="B1078" s="11"/>
      <c r="C1078" s="11"/>
      <c r="D1078" s="11"/>
      <c r="E1078" s="11"/>
      <c r="F1078" s="11"/>
      <c r="G1078" s="11"/>
      <c r="H1078" s="11"/>
      <c r="J1078" s="11"/>
    </row>
    <row r="1079" spans="1:10" s="7" customFormat="1" ht="12">
      <c r="A1079" s="11"/>
      <c r="B1079" s="11"/>
      <c r="C1079" s="11"/>
      <c r="D1079" s="11"/>
      <c r="E1079" s="11"/>
      <c r="F1079" s="11"/>
      <c r="G1079" s="11"/>
      <c r="H1079" s="11"/>
      <c r="J1079" s="11"/>
    </row>
    <row r="1080" spans="1:10" s="7" customFormat="1" ht="12">
      <c r="A1080" s="11"/>
      <c r="B1080" s="11"/>
      <c r="C1080" s="11"/>
      <c r="D1080" s="11"/>
      <c r="E1080" s="11"/>
      <c r="F1080" s="11"/>
      <c r="G1080" s="11"/>
      <c r="H1080" s="11"/>
      <c r="J1080" s="11"/>
    </row>
    <row r="1081" spans="1:10" s="7" customFormat="1" ht="12">
      <c r="A1081" s="11"/>
      <c r="B1081" s="11"/>
      <c r="C1081" s="11"/>
      <c r="D1081" s="11"/>
      <c r="E1081" s="11"/>
      <c r="F1081" s="11"/>
      <c r="G1081" s="11"/>
      <c r="H1081" s="11"/>
      <c r="J1081" s="11"/>
    </row>
    <row r="1082" spans="1:10" s="7" customFormat="1" ht="12">
      <c r="A1082" s="11"/>
      <c r="B1082" s="11"/>
      <c r="C1082" s="11"/>
      <c r="D1082" s="11"/>
      <c r="E1082" s="11"/>
      <c r="F1082" s="11"/>
      <c r="G1082" s="11"/>
      <c r="H1082" s="11"/>
      <c r="J1082" s="11"/>
    </row>
    <row r="1083" spans="1:10" s="7" customFormat="1" ht="12">
      <c r="A1083" s="11"/>
      <c r="B1083" s="11"/>
      <c r="C1083" s="11"/>
      <c r="D1083" s="11"/>
      <c r="E1083" s="11"/>
      <c r="F1083" s="11"/>
      <c r="G1083" s="11"/>
      <c r="H1083" s="11"/>
      <c r="J1083" s="11"/>
    </row>
    <row r="1084" spans="1:10" s="7" customFormat="1" ht="12">
      <c r="A1084" s="11"/>
      <c r="B1084" s="11"/>
      <c r="C1084" s="11"/>
      <c r="D1084" s="11"/>
      <c r="E1084" s="11"/>
      <c r="F1084" s="11"/>
      <c r="G1084" s="11"/>
      <c r="H1084" s="11"/>
      <c r="J1084" s="11"/>
    </row>
    <row r="1085" spans="1:10" s="7" customFormat="1" ht="12">
      <c r="A1085" s="11"/>
      <c r="B1085" s="11"/>
      <c r="C1085" s="11"/>
      <c r="D1085" s="11"/>
      <c r="E1085" s="11"/>
      <c r="F1085" s="11"/>
      <c r="G1085" s="11"/>
      <c r="H1085" s="11"/>
      <c r="J1085" s="11"/>
    </row>
    <row r="1086" spans="1:10" s="7" customFormat="1" ht="12">
      <c r="A1086" s="11"/>
      <c r="B1086" s="11"/>
      <c r="C1086" s="11"/>
      <c r="D1086" s="11"/>
      <c r="E1086" s="11"/>
      <c r="F1086" s="11"/>
      <c r="G1086" s="11"/>
      <c r="H1086" s="11"/>
      <c r="J1086" s="11"/>
    </row>
    <row r="1087" spans="1:10" s="7" customFormat="1" ht="12">
      <c r="A1087" s="11"/>
      <c r="B1087" s="11"/>
      <c r="C1087" s="11"/>
      <c r="D1087" s="11"/>
      <c r="E1087" s="11"/>
      <c r="F1087" s="11"/>
      <c r="G1087" s="11"/>
      <c r="H1087" s="11"/>
      <c r="J1087" s="11"/>
    </row>
    <row r="1088" spans="1:10" s="7" customFormat="1" ht="12">
      <c r="A1088" s="11"/>
      <c r="B1088" s="11"/>
      <c r="C1088" s="11"/>
      <c r="D1088" s="11"/>
      <c r="E1088" s="11"/>
      <c r="F1088" s="11"/>
      <c r="G1088" s="11"/>
      <c r="H1088" s="11"/>
      <c r="J1088" s="11"/>
    </row>
    <row r="1089" spans="1:10" s="7" customFormat="1" ht="12">
      <c r="A1089" s="11"/>
      <c r="B1089" s="11"/>
      <c r="C1089" s="11"/>
      <c r="D1089" s="11"/>
      <c r="E1089" s="11"/>
      <c r="F1089" s="11"/>
      <c r="G1089" s="11"/>
      <c r="H1089" s="11"/>
      <c r="J1089" s="11"/>
    </row>
    <row r="1090" spans="1:10" s="7" customFormat="1" ht="12">
      <c r="A1090" s="11"/>
      <c r="B1090" s="11"/>
      <c r="C1090" s="11"/>
      <c r="D1090" s="11"/>
      <c r="E1090" s="11"/>
      <c r="F1090" s="11"/>
      <c r="G1090" s="11"/>
      <c r="H1090" s="11"/>
      <c r="J1090" s="11"/>
    </row>
    <row r="1091" spans="1:10" s="7" customFormat="1" ht="12">
      <c r="A1091" s="11"/>
      <c r="B1091" s="11"/>
      <c r="C1091" s="11"/>
      <c r="D1091" s="11"/>
      <c r="E1091" s="11"/>
      <c r="F1091" s="11"/>
      <c r="G1091" s="11"/>
      <c r="H1091" s="11"/>
      <c r="J1091" s="11"/>
    </row>
    <row r="1092" spans="1:10" s="7" customFormat="1" ht="12">
      <c r="A1092" s="11"/>
      <c r="B1092" s="11"/>
      <c r="C1092" s="11"/>
      <c r="D1092" s="11"/>
      <c r="E1092" s="11"/>
      <c r="F1092" s="11"/>
      <c r="G1092" s="11"/>
      <c r="H1092" s="11"/>
      <c r="J1092" s="11"/>
    </row>
    <row r="1093" spans="1:10" s="7" customFormat="1" ht="12">
      <c r="A1093" s="11"/>
      <c r="B1093" s="11"/>
      <c r="C1093" s="11"/>
      <c r="D1093" s="11"/>
      <c r="E1093" s="11"/>
      <c r="F1093" s="11"/>
      <c r="G1093" s="11"/>
      <c r="H1093" s="11"/>
      <c r="J1093" s="11"/>
    </row>
    <row r="1094" spans="1:10" s="7" customFormat="1" ht="12">
      <c r="A1094" s="11"/>
      <c r="B1094" s="11"/>
      <c r="C1094" s="11"/>
      <c r="D1094" s="11"/>
      <c r="E1094" s="11"/>
      <c r="F1094" s="11"/>
      <c r="G1094" s="11"/>
      <c r="H1094" s="11"/>
      <c r="J1094" s="11"/>
    </row>
    <row r="1095" spans="1:10" s="7" customFormat="1" ht="12">
      <c r="A1095" s="11"/>
      <c r="B1095" s="11"/>
      <c r="C1095" s="11"/>
      <c r="D1095" s="11"/>
      <c r="E1095" s="11"/>
      <c r="F1095" s="11"/>
      <c r="G1095" s="11"/>
      <c r="H1095" s="11"/>
      <c r="J1095" s="11"/>
    </row>
    <row r="1096" spans="1:10" s="7" customFormat="1" ht="12">
      <c r="A1096" s="11"/>
      <c r="B1096" s="11"/>
      <c r="C1096" s="11"/>
      <c r="D1096" s="11"/>
      <c r="E1096" s="11"/>
      <c r="F1096" s="11"/>
      <c r="G1096" s="11"/>
      <c r="H1096" s="11"/>
      <c r="J1096" s="11"/>
    </row>
    <row r="1097" spans="1:10" s="7" customFormat="1" ht="12">
      <c r="A1097" s="11"/>
      <c r="B1097" s="11"/>
      <c r="C1097" s="11"/>
      <c r="D1097" s="11"/>
      <c r="E1097" s="11"/>
      <c r="F1097" s="11"/>
      <c r="G1097" s="11"/>
      <c r="H1097" s="11"/>
      <c r="J1097" s="11"/>
    </row>
    <row r="1098" spans="1:10" s="7" customFormat="1" ht="12">
      <c r="A1098" s="11"/>
      <c r="B1098" s="11"/>
      <c r="C1098" s="11"/>
      <c r="D1098" s="11"/>
      <c r="E1098" s="11"/>
      <c r="F1098" s="11"/>
      <c r="G1098" s="11"/>
      <c r="H1098" s="11"/>
      <c r="J1098" s="11"/>
    </row>
    <row r="1099" spans="1:10" s="7" customFormat="1" ht="12">
      <c r="A1099" s="11"/>
      <c r="B1099" s="11"/>
      <c r="C1099" s="11"/>
      <c r="D1099" s="11"/>
      <c r="E1099" s="11"/>
      <c r="F1099" s="11"/>
      <c r="G1099" s="11"/>
      <c r="H1099" s="11"/>
      <c r="J1099" s="11"/>
    </row>
    <row r="1100" spans="1:10" s="7" customFormat="1" ht="12">
      <c r="A1100" s="11"/>
      <c r="B1100" s="11"/>
      <c r="C1100" s="11"/>
      <c r="D1100" s="11"/>
      <c r="E1100" s="11"/>
      <c r="F1100" s="11"/>
      <c r="G1100" s="11"/>
      <c r="H1100" s="11"/>
      <c r="J1100" s="11"/>
    </row>
    <row r="1101" spans="1:10" s="7" customFormat="1" ht="12">
      <c r="A1101" s="11"/>
      <c r="B1101" s="11"/>
      <c r="C1101" s="11"/>
      <c r="D1101" s="11"/>
      <c r="E1101" s="11"/>
      <c r="F1101" s="11"/>
      <c r="G1101" s="11"/>
      <c r="H1101" s="11"/>
      <c r="J1101" s="11"/>
    </row>
    <row r="1102" spans="1:10" s="7" customFormat="1" ht="12">
      <c r="A1102" s="11"/>
      <c r="B1102" s="11"/>
      <c r="C1102" s="11"/>
      <c r="D1102" s="11"/>
      <c r="E1102" s="11"/>
      <c r="F1102" s="11"/>
      <c r="G1102" s="11"/>
      <c r="H1102" s="11"/>
      <c r="J1102" s="11"/>
    </row>
    <row r="1103" spans="1:10" s="7" customFormat="1" ht="12">
      <c r="A1103" s="11"/>
      <c r="B1103" s="11"/>
      <c r="C1103" s="11"/>
      <c r="D1103" s="11"/>
      <c r="E1103" s="11"/>
      <c r="F1103" s="11"/>
      <c r="G1103" s="11"/>
      <c r="H1103" s="11"/>
      <c r="J1103" s="11"/>
    </row>
    <row r="1104" spans="1:10" s="7" customFormat="1" ht="12">
      <c r="A1104" s="11"/>
      <c r="B1104" s="11"/>
      <c r="C1104" s="11"/>
      <c r="D1104" s="11"/>
      <c r="E1104" s="11"/>
      <c r="F1104" s="11"/>
      <c r="G1104" s="11"/>
      <c r="H1104" s="11"/>
      <c r="J1104" s="11"/>
    </row>
    <row r="1105" spans="1:10" s="7" customFormat="1" ht="12">
      <c r="A1105" s="11"/>
      <c r="B1105" s="11"/>
      <c r="C1105" s="11"/>
      <c r="D1105" s="11"/>
      <c r="E1105" s="11"/>
      <c r="F1105" s="11"/>
      <c r="G1105" s="11"/>
      <c r="H1105" s="11"/>
      <c r="J1105" s="11"/>
    </row>
    <row r="1106" spans="1:10" s="7" customFormat="1" ht="12">
      <c r="A1106" s="11"/>
      <c r="B1106" s="11"/>
      <c r="C1106" s="11"/>
      <c r="D1106" s="11"/>
      <c r="E1106" s="11"/>
      <c r="F1106" s="11"/>
      <c r="G1106" s="11"/>
      <c r="H1106" s="11"/>
      <c r="J1106" s="11"/>
    </row>
    <row r="1107" spans="1:10" s="7" customFormat="1" ht="12">
      <c r="A1107" s="11"/>
      <c r="B1107" s="11"/>
      <c r="C1107" s="11"/>
      <c r="D1107" s="11"/>
      <c r="E1107" s="11"/>
      <c r="F1107" s="11"/>
      <c r="G1107" s="11"/>
      <c r="H1107" s="11"/>
      <c r="J1107" s="11"/>
    </row>
    <row r="1108" spans="1:10" s="7" customFormat="1" ht="12">
      <c r="A1108" s="11"/>
      <c r="B1108" s="11"/>
      <c r="C1108" s="11"/>
      <c r="D1108" s="11"/>
      <c r="E1108" s="11"/>
      <c r="F1108" s="11"/>
      <c r="G1108" s="11"/>
      <c r="H1108" s="11"/>
      <c r="J1108" s="11"/>
    </row>
    <row r="1109" spans="1:10" s="7" customFormat="1" ht="12">
      <c r="A1109" s="11"/>
      <c r="B1109" s="11"/>
      <c r="C1109" s="11"/>
      <c r="D1109" s="11"/>
      <c r="E1109" s="11"/>
      <c r="F1109" s="11"/>
      <c r="G1109" s="11"/>
      <c r="H1109" s="11"/>
      <c r="J1109" s="11"/>
    </row>
    <row r="1110" spans="1:10" s="7" customFormat="1" ht="12">
      <c r="A1110" s="11"/>
      <c r="B1110" s="11"/>
      <c r="C1110" s="11"/>
      <c r="D1110" s="11"/>
      <c r="E1110" s="11"/>
      <c r="F1110" s="11"/>
      <c r="G1110" s="11"/>
      <c r="H1110" s="11"/>
      <c r="J1110" s="11"/>
    </row>
    <row r="1111" spans="1:10" s="7" customFormat="1" ht="12">
      <c r="A1111" s="11"/>
      <c r="B1111" s="11"/>
      <c r="C1111" s="11"/>
      <c r="D1111" s="11"/>
      <c r="E1111" s="11"/>
      <c r="F1111" s="11"/>
      <c r="G1111" s="11"/>
      <c r="H1111" s="11"/>
      <c r="J1111" s="11"/>
    </row>
    <row r="1112" spans="1:10" s="7" customFormat="1" ht="12">
      <c r="A1112" s="11"/>
      <c r="B1112" s="11"/>
      <c r="C1112" s="11"/>
      <c r="D1112" s="11"/>
      <c r="E1112" s="11"/>
      <c r="F1112" s="11"/>
      <c r="G1112" s="11"/>
      <c r="H1112" s="11"/>
      <c r="J1112" s="11"/>
    </row>
    <row r="1113" spans="1:10" s="7" customFormat="1" ht="12">
      <c r="A1113" s="11"/>
      <c r="B1113" s="11"/>
      <c r="C1113" s="11"/>
      <c r="D1113" s="11"/>
      <c r="E1113" s="11"/>
      <c r="F1113" s="11"/>
      <c r="G1113" s="11"/>
      <c r="H1113" s="11"/>
      <c r="J1113" s="11"/>
    </row>
    <row r="1114" spans="1:10" s="7" customFormat="1" ht="12">
      <c r="A1114" s="11"/>
      <c r="B1114" s="11"/>
      <c r="C1114" s="11"/>
      <c r="D1114" s="11"/>
      <c r="E1114" s="11"/>
      <c r="F1114" s="11"/>
      <c r="G1114" s="11"/>
      <c r="H1114" s="11"/>
      <c r="J1114" s="11"/>
    </row>
    <row r="1115" spans="1:10" s="7" customFormat="1" ht="12">
      <c r="A1115" s="11"/>
      <c r="B1115" s="11"/>
      <c r="C1115" s="11"/>
      <c r="D1115" s="11"/>
      <c r="E1115" s="11"/>
      <c r="F1115" s="11"/>
      <c r="G1115" s="11"/>
      <c r="H1115" s="11"/>
      <c r="J1115" s="11"/>
    </row>
    <row r="1116" spans="1:10" s="7" customFormat="1" ht="12">
      <c r="A1116" s="11"/>
      <c r="B1116" s="11"/>
      <c r="C1116" s="11"/>
      <c r="D1116" s="11"/>
      <c r="E1116" s="11"/>
      <c r="F1116" s="11"/>
      <c r="G1116" s="11"/>
      <c r="H1116" s="11"/>
      <c r="J1116" s="11"/>
    </row>
    <row r="1117" spans="1:10" s="7" customFormat="1" ht="12">
      <c r="A1117" s="11"/>
      <c r="B1117" s="11"/>
      <c r="C1117" s="11"/>
      <c r="D1117" s="11"/>
      <c r="E1117" s="11"/>
      <c r="F1117" s="11"/>
      <c r="G1117" s="11"/>
      <c r="H1117" s="11"/>
      <c r="J1117" s="11"/>
    </row>
    <row r="1118" spans="1:10" s="7" customFormat="1" ht="12">
      <c r="A1118" s="11"/>
      <c r="B1118" s="11"/>
      <c r="C1118" s="11"/>
      <c r="D1118" s="11"/>
      <c r="E1118" s="11"/>
      <c r="F1118" s="11"/>
      <c r="G1118" s="11"/>
      <c r="H1118" s="11"/>
      <c r="J1118" s="11"/>
    </row>
    <row r="1119" spans="1:10" s="7" customFormat="1" ht="12">
      <c r="A1119" s="11"/>
      <c r="B1119" s="11"/>
      <c r="C1119" s="11"/>
      <c r="D1119" s="11"/>
      <c r="E1119" s="11"/>
      <c r="F1119" s="11"/>
      <c r="G1119" s="11"/>
      <c r="H1119" s="11"/>
      <c r="J1119" s="11"/>
    </row>
    <row r="1120" spans="1:10" s="7" customFormat="1" ht="12">
      <c r="A1120" s="11"/>
      <c r="B1120" s="11"/>
      <c r="C1120" s="11"/>
      <c r="D1120" s="11"/>
      <c r="E1120" s="11"/>
      <c r="F1120" s="11"/>
      <c r="G1120" s="11"/>
      <c r="H1120" s="11"/>
      <c r="J1120" s="11"/>
    </row>
    <row r="1121" spans="1:10" s="7" customFormat="1" ht="12">
      <c r="A1121" s="11"/>
      <c r="B1121" s="11"/>
      <c r="C1121" s="11"/>
      <c r="D1121" s="11"/>
      <c r="E1121" s="11"/>
      <c r="F1121" s="11"/>
      <c r="G1121" s="11"/>
      <c r="H1121" s="11"/>
      <c r="J1121" s="11"/>
    </row>
    <row r="1122" spans="1:10" s="7" customFormat="1" ht="12">
      <c r="A1122" s="11"/>
      <c r="B1122" s="11"/>
      <c r="C1122" s="11"/>
      <c r="D1122" s="11"/>
      <c r="E1122" s="11"/>
      <c r="F1122" s="11"/>
      <c r="G1122" s="11"/>
      <c r="H1122" s="11"/>
      <c r="J1122" s="11"/>
    </row>
    <row r="1123" spans="1:10" s="7" customFormat="1" ht="12">
      <c r="A1123" s="11"/>
      <c r="B1123" s="11"/>
      <c r="C1123" s="11"/>
      <c r="D1123" s="11"/>
      <c r="E1123" s="11"/>
      <c r="F1123" s="11"/>
      <c r="G1123" s="11"/>
      <c r="H1123" s="11"/>
      <c r="J1123" s="11"/>
    </row>
    <row r="1124" spans="1:10" s="7" customFormat="1" ht="12">
      <c r="A1124" s="11"/>
      <c r="B1124" s="11"/>
      <c r="C1124" s="11"/>
      <c r="D1124" s="11"/>
      <c r="E1124" s="11"/>
      <c r="F1124" s="11"/>
      <c r="G1124" s="11"/>
      <c r="H1124" s="11"/>
      <c r="J1124" s="11"/>
    </row>
    <row r="1125" spans="1:10" s="7" customFormat="1" ht="12">
      <c r="A1125" s="11"/>
      <c r="B1125" s="11"/>
      <c r="C1125" s="11"/>
      <c r="D1125" s="11"/>
      <c r="E1125" s="11"/>
      <c r="F1125" s="11"/>
      <c r="G1125" s="11"/>
      <c r="H1125" s="11"/>
      <c r="J1125" s="11"/>
    </row>
    <row r="1126" spans="1:10" s="7" customFormat="1" ht="12">
      <c r="A1126" s="11"/>
      <c r="B1126" s="11"/>
      <c r="C1126" s="11"/>
      <c r="D1126" s="11"/>
      <c r="E1126" s="11"/>
      <c r="F1126" s="11"/>
      <c r="G1126" s="11"/>
      <c r="H1126" s="11"/>
      <c r="J1126" s="11"/>
    </row>
    <row r="1127" spans="1:10" s="7" customFormat="1" ht="12">
      <c r="A1127" s="11"/>
      <c r="B1127" s="11"/>
      <c r="C1127" s="11"/>
      <c r="D1127" s="11"/>
      <c r="E1127" s="11"/>
      <c r="F1127" s="11"/>
      <c r="G1127" s="11"/>
      <c r="H1127" s="11"/>
      <c r="J1127" s="11"/>
    </row>
    <row r="1128" spans="1:10" s="7" customFormat="1" ht="12">
      <c r="A1128" s="11"/>
      <c r="B1128" s="11"/>
      <c r="C1128" s="11"/>
      <c r="D1128" s="11"/>
      <c r="E1128" s="11"/>
      <c r="F1128" s="11"/>
      <c r="G1128" s="11"/>
      <c r="H1128" s="11"/>
      <c r="J1128" s="11"/>
    </row>
    <row r="1129" spans="1:10" s="7" customFormat="1" ht="12">
      <c r="A1129" s="11"/>
      <c r="B1129" s="11"/>
      <c r="C1129" s="11"/>
      <c r="D1129" s="11"/>
      <c r="E1129" s="11"/>
      <c r="F1129" s="11"/>
      <c r="G1129" s="11"/>
      <c r="H1129" s="11"/>
      <c r="J1129" s="11"/>
    </row>
    <row r="1130" spans="1:10" s="7" customFormat="1" ht="12">
      <c r="A1130" s="11"/>
      <c r="B1130" s="11"/>
      <c r="C1130" s="11"/>
      <c r="D1130" s="11"/>
      <c r="E1130" s="11"/>
      <c r="F1130" s="11"/>
      <c r="G1130" s="11"/>
      <c r="H1130" s="11"/>
      <c r="J1130" s="11"/>
    </row>
    <row r="1131" spans="1:10" s="7" customFormat="1" ht="12">
      <c r="A1131" s="11"/>
      <c r="B1131" s="11"/>
      <c r="C1131" s="11"/>
      <c r="D1131" s="11"/>
      <c r="E1131" s="11"/>
      <c r="F1131" s="11"/>
      <c r="G1131" s="11"/>
      <c r="H1131" s="11"/>
      <c r="J1131" s="11"/>
    </row>
    <row r="1132" spans="1:10" s="7" customFormat="1" ht="12">
      <c r="A1132" s="11"/>
      <c r="B1132" s="11"/>
      <c r="C1132" s="11"/>
      <c r="D1132" s="11"/>
      <c r="E1132" s="11"/>
      <c r="F1132" s="11"/>
      <c r="G1132" s="11"/>
      <c r="H1132" s="11"/>
      <c r="J1132" s="11"/>
    </row>
    <row r="1133" spans="1:10" s="7" customFormat="1" ht="12">
      <c r="A1133" s="11"/>
      <c r="B1133" s="11"/>
      <c r="C1133" s="11"/>
      <c r="D1133" s="11"/>
      <c r="E1133" s="11"/>
      <c r="F1133" s="11"/>
      <c r="G1133" s="11"/>
      <c r="H1133" s="11"/>
      <c r="J1133" s="11"/>
    </row>
    <row r="1134" spans="1:10" s="7" customFormat="1" ht="12">
      <c r="A1134" s="11"/>
      <c r="B1134" s="11"/>
      <c r="C1134" s="11"/>
      <c r="D1134" s="11"/>
      <c r="E1134" s="11"/>
      <c r="F1134" s="11"/>
      <c r="G1134" s="11"/>
      <c r="H1134" s="11"/>
      <c r="J1134" s="11"/>
    </row>
    <row r="1135" spans="1:10" s="7" customFormat="1" ht="12">
      <c r="A1135" s="11"/>
      <c r="B1135" s="11"/>
      <c r="C1135" s="11"/>
      <c r="D1135" s="11"/>
      <c r="E1135" s="11"/>
      <c r="F1135" s="11"/>
      <c r="G1135" s="11"/>
      <c r="H1135" s="11"/>
      <c r="J1135" s="11"/>
    </row>
    <row r="1136" spans="1:10" s="7" customFormat="1" ht="12">
      <c r="A1136" s="11"/>
      <c r="B1136" s="11"/>
      <c r="C1136" s="11"/>
      <c r="D1136" s="11"/>
      <c r="E1136" s="11"/>
      <c r="F1136" s="11"/>
      <c r="G1136" s="11"/>
      <c r="H1136" s="11"/>
      <c r="J1136" s="11"/>
    </row>
    <row r="1137" spans="1:10" s="7" customFormat="1" ht="12">
      <c r="A1137" s="11"/>
      <c r="B1137" s="11"/>
      <c r="C1137" s="11"/>
      <c r="D1137" s="11"/>
      <c r="E1137" s="11"/>
      <c r="F1137" s="11"/>
      <c r="G1137" s="11"/>
      <c r="H1137" s="11"/>
      <c r="J1137" s="11"/>
    </row>
    <row r="1138" spans="1:10" s="7" customFormat="1" ht="12">
      <c r="A1138" s="11"/>
      <c r="B1138" s="11"/>
      <c r="C1138" s="11"/>
      <c r="D1138" s="11"/>
      <c r="E1138" s="11"/>
      <c r="F1138" s="11"/>
      <c r="G1138" s="11"/>
      <c r="H1138" s="11"/>
      <c r="J1138" s="11"/>
    </row>
    <row r="1139" spans="1:10" s="7" customFormat="1" ht="12">
      <c r="A1139" s="11"/>
      <c r="B1139" s="11"/>
      <c r="C1139" s="11"/>
      <c r="D1139" s="11"/>
      <c r="E1139" s="11"/>
      <c r="F1139" s="11"/>
      <c r="G1139" s="11"/>
      <c r="H1139" s="11"/>
      <c r="J1139" s="11"/>
    </row>
    <row r="1140" spans="1:10" s="7" customFormat="1" ht="12">
      <c r="A1140" s="11"/>
      <c r="B1140" s="11"/>
      <c r="C1140" s="11"/>
      <c r="D1140" s="11"/>
      <c r="E1140" s="11"/>
      <c r="F1140" s="11"/>
      <c r="G1140" s="11"/>
      <c r="H1140" s="11"/>
      <c r="J1140" s="11"/>
    </row>
    <row r="1141" spans="1:10" s="7" customFormat="1" ht="12">
      <c r="A1141" s="11"/>
      <c r="B1141" s="11"/>
      <c r="C1141" s="11"/>
      <c r="D1141" s="11"/>
      <c r="E1141" s="11"/>
      <c r="F1141" s="11"/>
      <c r="G1141" s="11"/>
      <c r="H1141" s="11"/>
      <c r="J1141" s="11"/>
    </row>
    <row r="1142" spans="1:10" s="7" customFormat="1" ht="12">
      <c r="A1142" s="11"/>
      <c r="B1142" s="11"/>
      <c r="C1142" s="11"/>
      <c r="D1142" s="11"/>
      <c r="E1142" s="11"/>
      <c r="F1142" s="11"/>
      <c r="G1142" s="11"/>
      <c r="H1142" s="11"/>
      <c r="J1142" s="11"/>
    </row>
    <row r="1143" spans="1:10" s="7" customFormat="1" ht="12">
      <c r="A1143" s="11"/>
      <c r="B1143" s="11"/>
      <c r="C1143" s="11"/>
      <c r="D1143" s="11"/>
      <c r="E1143" s="11"/>
      <c r="F1143" s="11"/>
      <c r="G1143" s="11"/>
      <c r="H1143" s="11"/>
      <c r="J1143" s="11"/>
    </row>
    <row r="1144" spans="1:10" s="7" customFormat="1" ht="12">
      <c r="A1144" s="11"/>
      <c r="B1144" s="11"/>
      <c r="C1144" s="11"/>
      <c r="D1144" s="11"/>
      <c r="E1144" s="11"/>
      <c r="F1144" s="11"/>
      <c r="G1144" s="11"/>
      <c r="H1144" s="11"/>
      <c r="J1144" s="11"/>
    </row>
    <row r="1145" spans="1:10" s="7" customFormat="1" ht="12">
      <c r="A1145" s="11"/>
      <c r="B1145" s="11"/>
      <c r="C1145" s="11"/>
      <c r="D1145" s="11"/>
      <c r="E1145" s="11"/>
      <c r="F1145" s="11"/>
      <c r="G1145" s="11"/>
      <c r="H1145" s="11"/>
      <c r="J1145" s="11"/>
    </row>
    <row r="1146" spans="1:10" s="7" customFormat="1" ht="12">
      <c r="A1146" s="11"/>
      <c r="B1146" s="11"/>
      <c r="C1146" s="11"/>
      <c r="D1146" s="11"/>
      <c r="E1146" s="11"/>
      <c r="F1146" s="11"/>
      <c r="G1146" s="11"/>
      <c r="H1146" s="11"/>
      <c r="J1146" s="11"/>
    </row>
    <row r="1147" spans="1:10" s="7" customFormat="1" ht="12">
      <c r="A1147" s="11"/>
      <c r="B1147" s="11"/>
      <c r="C1147" s="11"/>
      <c r="D1147" s="11"/>
      <c r="E1147" s="11"/>
      <c r="F1147" s="11"/>
      <c r="G1147" s="11"/>
      <c r="H1147" s="11"/>
      <c r="J1147" s="11"/>
    </row>
    <row r="1148" spans="1:10" s="7" customFormat="1" ht="12">
      <c r="A1148" s="11"/>
      <c r="B1148" s="11"/>
      <c r="C1148" s="11"/>
      <c r="D1148" s="11"/>
      <c r="E1148" s="11"/>
      <c r="F1148" s="11"/>
      <c r="G1148" s="11"/>
      <c r="H1148" s="11"/>
      <c r="J1148" s="11"/>
    </row>
    <row r="1149" spans="1:10" s="7" customFormat="1" ht="12">
      <c r="A1149" s="11"/>
      <c r="B1149" s="11"/>
      <c r="C1149" s="11"/>
      <c r="D1149" s="11"/>
      <c r="E1149" s="11"/>
      <c r="F1149" s="11"/>
      <c r="G1149" s="11"/>
      <c r="H1149" s="11"/>
      <c r="J1149" s="11"/>
    </row>
    <row r="1150" spans="1:10" s="7" customFormat="1" ht="12">
      <c r="A1150" s="11"/>
      <c r="B1150" s="11"/>
      <c r="C1150" s="11"/>
      <c r="D1150" s="11"/>
      <c r="E1150" s="11"/>
      <c r="F1150" s="11"/>
      <c r="G1150" s="11"/>
      <c r="H1150" s="11"/>
      <c r="J1150" s="11"/>
    </row>
    <row r="1151" spans="1:10" s="7" customFormat="1" ht="12">
      <c r="A1151" s="11"/>
      <c r="B1151" s="11"/>
      <c r="C1151" s="11"/>
      <c r="D1151" s="11"/>
      <c r="E1151" s="11"/>
      <c r="F1151" s="11"/>
      <c r="G1151" s="11"/>
      <c r="H1151" s="11"/>
      <c r="J1151" s="11"/>
    </row>
    <row r="1152" spans="1:10" s="7" customFormat="1" ht="12">
      <c r="A1152" s="11"/>
      <c r="B1152" s="11"/>
      <c r="C1152" s="11"/>
      <c r="D1152" s="11"/>
      <c r="E1152" s="11"/>
      <c r="F1152" s="11"/>
      <c r="G1152" s="11"/>
      <c r="H1152" s="11"/>
      <c r="J1152" s="11"/>
    </row>
    <row r="1153" spans="1:10" s="7" customFormat="1" ht="12">
      <c r="A1153" s="11"/>
      <c r="B1153" s="11"/>
      <c r="C1153" s="11"/>
      <c r="D1153" s="11"/>
      <c r="E1153" s="11"/>
      <c r="F1153" s="11"/>
      <c r="G1153" s="11"/>
      <c r="H1153" s="11"/>
      <c r="J1153" s="11"/>
    </row>
    <row r="1154" spans="1:10" s="7" customFormat="1" ht="12">
      <c r="A1154" s="11"/>
      <c r="B1154" s="11"/>
      <c r="C1154" s="11"/>
      <c r="D1154" s="11"/>
      <c r="E1154" s="11"/>
      <c r="F1154" s="11"/>
      <c r="G1154" s="11"/>
      <c r="H1154" s="11"/>
      <c r="J1154" s="11"/>
    </row>
    <row r="1155" spans="1:10" s="7" customFormat="1" ht="12">
      <c r="A1155" s="11"/>
      <c r="B1155" s="11"/>
      <c r="C1155" s="11"/>
      <c r="D1155" s="11"/>
      <c r="E1155" s="11"/>
      <c r="F1155" s="11"/>
      <c r="G1155" s="11"/>
      <c r="H1155" s="11"/>
      <c r="J1155" s="11"/>
    </row>
    <row r="1156" spans="1:10" s="7" customFormat="1" ht="12">
      <c r="A1156" s="11"/>
      <c r="B1156" s="11"/>
      <c r="C1156" s="11"/>
      <c r="D1156" s="11"/>
      <c r="E1156" s="11"/>
      <c r="F1156" s="11"/>
      <c r="G1156" s="11"/>
      <c r="H1156" s="11"/>
      <c r="J1156" s="11"/>
    </row>
    <row r="1157" spans="1:10" s="7" customFormat="1" ht="12">
      <c r="A1157" s="11"/>
      <c r="B1157" s="11"/>
      <c r="C1157" s="11"/>
      <c r="D1157" s="11"/>
      <c r="E1157" s="11"/>
      <c r="F1157" s="11"/>
      <c r="G1157" s="11"/>
      <c r="H1157" s="11"/>
      <c r="J1157" s="11"/>
    </row>
    <row r="1158" spans="1:10" s="7" customFormat="1" ht="12">
      <c r="A1158" s="11"/>
      <c r="B1158" s="11"/>
      <c r="C1158" s="11"/>
      <c r="D1158" s="11"/>
      <c r="E1158" s="11"/>
      <c r="F1158" s="11"/>
      <c r="G1158" s="11"/>
      <c r="H1158" s="11"/>
      <c r="J1158" s="11"/>
    </row>
    <row r="1159" spans="1:10" s="7" customFormat="1" ht="12">
      <c r="A1159" s="11"/>
      <c r="B1159" s="11"/>
      <c r="C1159" s="11"/>
      <c r="D1159" s="11"/>
      <c r="E1159" s="11"/>
      <c r="F1159" s="11"/>
      <c r="G1159" s="11"/>
      <c r="H1159" s="11"/>
      <c r="J1159" s="11"/>
    </row>
    <row r="1160" spans="1:10" s="7" customFormat="1" ht="12">
      <c r="A1160" s="11"/>
      <c r="B1160" s="11"/>
      <c r="C1160" s="11"/>
      <c r="D1160" s="11"/>
      <c r="E1160" s="11"/>
      <c r="F1160" s="11"/>
      <c r="G1160" s="11"/>
      <c r="H1160" s="11"/>
      <c r="J1160" s="11"/>
    </row>
    <row r="1161" spans="1:10" s="7" customFormat="1" ht="12">
      <c r="A1161" s="11"/>
      <c r="B1161" s="11"/>
      <c r="C1161" s="11"/>
      <c r="D1161" s="11"/>
      <c r="E1161" s="11"/>
      <c r="F1161" s="11"/>
      <c r="G1161" s="11"/>
      <c r="H1161" s="11"/>
      <c r="J1161" s="11"/>
    </row>
    <row r="1162" spans="1:10" s="7" customFormat="1" ht="12">
      <c r="A1162" s="11"/>
      <c r="B1162" s="11"/>
      <c r="C1162" s="11"/>
      <c r="D1162" s="11"/>
      <c r="E1162" s="11"/>
      <c r="F1162" s="11"/>
      <c r="G1162" s="11"/>
      <c r="H1162" s="11"/>
      <c r="J1162" s="11"/>
    </row>
    <row r="1163" spans="1:10" s="7" customFormat="1" ht="12">
      <c r="A1163" s="11"/>
      <c r="B1163" s="11"/>
      <c r="C1163" s="11"/>
      <c r="D1163" s="11"/>
      <c r="E1163" s="11"/>
      <c r="F1163" s="11"/>
      <c r="G1163" s="11"/>
      <c r="H1163" s="11"/>
      <c r="J1163" s="11"/>
    </row>
    <row r="1164" spans="1:10" s="7" customFormat="1" ht="12">
      <c r="A1164" s="11"/>
      <c r="B1164" s="11"/>
      <c r="C1164" s="11"/>
      <c r="D1164" s="11"/>
      <c r="E1164" s="11"/>
      <c r="F1164" s="11"/>
      <c r="G1164" s="11"/>
      <c r="H1164" s="11"/>
      <c r="J1164" s="11"/>
    </row>
    <row r="1165" spans="1:10" s="7" customFormat="1" ht="12">
      <c r="A1165" s="11"/>
      <c r="B1165" s="11"/>
      <c r="C1165" s="11"/>
      <c r="D1165" s="11"/>
      <c r="E1165" s="11"/>
      <c r="F1165" s="11"/>
      <c r="G1165" s="11"/>
      <c r="H1165" s="11"/>
      <c r="J1165" s="11"/>
    </row>
    <row r="1166" spans="1:10" s="7" customFormat="1" ht="12">
      <c r="A1166" s="11"/>
      <c r="B1166" s="11"/>
      <c r="C1166" s="11"/>
      <c r="D1166" s="11"/>
      <c r="E1166" s="11"/>
      <c r="F1166" s="11"/>
      <c r="G1166" s="11"/>
      <c r="H1166" s="11"/>
      <c r="J1166" s="11"/>
    </row>
    <row r="1167" spans="1:10" s="7" customFormat="1" ht="12">
      <c r="A1167" s="11"/>
      <c r="B1167" s="11"/>
      <c r="C1167" s="11"/>
      <c r="D1167" s="11"/>
      <c r="E1167" s="11"/>
      <c r="F1167" s="11"/>
      <c r="G1167" s="11"/>
      <c r="H1167" s="11"/>
      <c r="J1167" s="11"/>
    </row>
    <row r="1168" spans="1:10" s="7" customFormat="1" ht="12">
      <c r="A1168" s="11"/>
      <c r="B1168" s="11"/>
      <c r="C1168" s="11"/>
      <c r="D1168" s="11"/>
      <c r="E1168" s="11"/>
      <c r="F1168" s="11"/>
      <c r="G1168" s="11"/>
      <c r="H1168" s="11"/>
      <c r="J1168" s="11"/>
    </row>
    <row r="1169" spans="1:10" s="7" customFormat="1" ht="12">
      <c r="A1169" s="11"/>
      <c r="B1169" s="11"/>
      <c r="C1169" s="11"/>
      <c r="D1169" s="11"/>
      <c r="E1169" s="11"/>
      <c r="F1169" s="11"/>
      <c r="G1169" s="11"/>
      <c r="H1169" s="11"/>
      <c r="J1169" s="11"/>
    </row>
    <row r="1170" spans="1:10" s="7" customFormat="1" ht="12">
      <c r="A1170" s="11"/>
      <c r="B1170" s="11"/>
      <c r="C1170" s="11"/>
      <c r="D1170" s="11"/>
      <c r="E1170" s="11"/>
      <c r="F1170" s="11"/>
      <c r="G1170" s="11"/>
      <c r="H1170" s="11"/>
      <c r="J1170" s="11"/>
    </row>
    <row r="1171" spans="1:10" s="7" customFormat="1" ht="12">
      <c r="A1171" s="11"/>
      <c r="B1171" s="11"/>
      <c r="C1171" s="11"/>
      <c r="D1171" s="11"/>
      <c r="E1171" s="11"/>
      <c r="F1171" s="11"/>
      <c r="G1171" s="11"/>
      <c r="H1171" s="11"/>
      <c r="J1171" s="11"/>
    </row>
    <row r="1172" spans="1:10" s="7" customFormat="1" ht="12">
      <c r="A1172" s="11"/>
      <c r="B1172" s="11"/>
      <c r="C1172" s="11"/>
      <c r="D1172" s="11"/>
      <c r="E1172" s="11"/>
      <c r="F1172" s="11"/>
      <c r="G1172" s="11"/>
      <c r="H1172" s="11"/>
      <c r="J1172" s="11"/>
    </row>
    <row r="1173" spans="1:10" s="7" customFormat="1" ht="12">
      <c r="A1173" s="11"/>
      <c r="B1173" s="11"/>
      <c r="C1173" s="11"/>
      <c r="D1173" s="11"/>
      <c r="E1173" s="11"/>
      <c r="F1173" s="11"/>
      <c r="G1173" s="11"/>
      <c r="H1173" s="11"/>
      <c r="J1173" s="11"/>
    </row>
    <row r="1174" spans="1:10" s="7" customFormat="1" ht="12">
      <c r="A1174" s="11"/>
      <c r="B1174" s="11"/>
      <c r="C1174" s="11"/>
      <c r="D1174" s="11"/>
      <c r="E1174" s="11"/>
      <c r="F1174" s="11"/>
      <c r="G1174" s="11"/>
      <c r="H1174" s="11"/>
      <c r="J1174" s="11"/>
    </row>
    <row r="1175" spans="1:10" s="7" customFormat="1" ht="12">
      <c r="A1175" s="11"/>
      <c r="B1175" s="11"/>
      <c r="C1175" s="11"/>
      <c r="D1175" s="11"/>
      <c r="E1175" s="11"/>
      <c r="F1175" s="11"/>
      <c r="G1175" s="11"/>
      <c r="H1175" s="11"/>
      <c r="J1175" s="11"/>
    </row>
    <row r="1176" spans="1:10" s="7" customFormat="1" ht="12">
      <c r="A1176" s="11"/>
      <c r="B1176" s="11"/>
      <c r="C1176" s="11"/>
      <c r="D1176" s="11"/>
      <c r="E1176" s="11"/>
      <c r="F1176" s="11"/>
      <c r="G1176" s="11"/>
      <c r="H1176" s="11"/>
      <c r="J1176" s="11"/>
    </row>
    <row r="1177" spans="1:10" s="7" customFormat="1" ht="12">
      <c r="A1177" s="11"/>
      <c r="B1177" s="11"/>
      <c r="C1177" s="11"/>
      <c r="D1177" s="11"/>
      <c r="E1177" s="11"/>
      <c r="F1177" s="11"/>
      <c r="G1177" s="11"/>
      <c r="H1177" s="11"/>
      <c r="J1177" s="11"/>
    </row>
    <row r="1178" spans="1:10" s="7" customFormat="1" ht="12">
      <c r="A1178" s="11"/>
      <c r="B1178" s="11"/>
      <c r="C1178" s="11"/>
      <c r="D1178" s="11"/>
      <c r="E1178" s="11"/>
      <c r="F1178" s="11"/>
      <c r="G1178" s="11"/>
      <c r="H1178" s="11"/>
      <c r="J1178" s="11"/>
    </row>
    <row r="1179" spans="1:10" s="7" customFormat="1" ht="12">
      <c r="A1179" s="11"/>
      <c r="B1179" s="11"/>
      <c r="C1179" s="11"/>
      <c r="D1179" s="11"/>
      <c r="E1179" s="11"/>
      <c r="F1179" s="11"/>
      <c r="G1179" s="11"/>
      <c r="H1179" s="11"/>
      <c r="J1179" s="11"/>
    </row>
    <row r="1180" spans="1:10" s="7" customFormat="1" ht="12">
      <c r="A1180" s="11"/>
      <c r="B1180" s="11"/>
      <c r="C1180" s="11"/>
      <c r="D1180" s="11"/>
      <c r="E1180" s="11"/>
      <c r="F1180" s="11"/>
      <c r="G1180" s="11"/>
      <c r="H1180" s="11"/>
      <c r="J1180" s="11"/>
    </row>
    <row r="1181" spans="1:10" s="7" customFormat="1" ht="12">
      <c r="A1181" s="11"/>
      <c r="B1181" s="11"/>
      <c r="C1181" s="11"/>
      <c r="D1181" s="11"/>
      <c r="E1181" s="11"/>
      <c r="F1181" s="11"/>
      <c r="G1181" s="11"/>
      <c r="H1181" s="11"/>
      <c r="J1181" s="11"/>
    </row>
    <row r="1182" spans="1:10" s="7" customFormat="1" ht="12">
      <c r="A1182" s="11"/>
      <c r="B1182" s="11"/>
      <c r="C1182" s="11"/>
      <c r="D1182" s="11"/>
      <c r="E1182" s="11"/>
      <c r="F1182" s="11"/>
      <c r="G1182" s="11"/>
      <c r="H1182" s="11"/>
      <c r="J1182" s="11"/>
    </row>
    <row r="1183" spans="1:10" s="7" customFormat="1" ht="12">
      <c r="A1183" s="11"/>
      <c r="B1183" s="11"/>
      <c r="C1183" s="11"/>
      <c r="D1183" s="11"/>
      <c r="E1183" s="11"/>
      <c r="F1183" s="11"/>
      <c r="G1183" s="11"/>
      <c r="H1183" s="11"/>
      <c r="J1183" s="11"/>
    </row>
    <row r="1184" spans="1:10" s="7" customFormat="1" ht="12">
      <c r="A1184" s="11"/>
      <c r="B1184" s="11"/>
      <c r="C1184" s="11"/>
      <c r="D1184" s="11"/>
      <c r="E1184" s="11"/>
      <c r="F1184" s="11"/>
      <c r="G1184" s="11"/>
      <c r="H1184" s="11"/>
      <c r="J1184" s="11"/>
    </row>
    <row r="1185" spans="1:10" s="7" customFormat="1" ht="12">
      <c r="A1185" s="11"/>
      <c r="B1185" s="11"/>
      <c r="C1185" s="11"/>
      <c r="D1185" s="11"/>
      <c r="E1185" s="11"/>
      <c r="F1185" s="11"/>
      <c r="G1185" s="11"/>
      <c r="H1185" s="11"/>
      <c r="J1185" s="11"/>
    </row>
    <row r="1186" spans="1:10" s="7" customFormat="1" ht="12">
      <c r="A1186" s="11"/>
      <c r="B1186" s="11"/>
      <c r="C1186" s="11"/>
      <c r="D1186" s="11"/>
      <c r="E1186" s="11"/>
      <c r="F1186" s="11"/>
      <c r="G1186" s="11"/>
      <c r="H1186" s="11"/>
      <c r="J1186" s="11"/>
    </row>
    <row r="1187" spans="1:10" s="7" customFormat="1" ht="12">
      <c r="A1187" s="11"/>
      <c r="B1187" s="11"/>
      <c r="C1187" s="11"/>
      <c r="D1187" s="11"/>
      <c r="E1187" s="11"/>
      <c r="F1187" s="11"/>
      <c r="G1187" s="11"/>
      <c r="H1187" s="11"/>
      <c r="J1187" s="11"/>
    </row>
    <row r="1188" spans="1:10" s="7" customFormat="1" ht="12">
      <c r="A1188" s="11"/>
      <c r="B1188" s="11"/>
      <c r="C1188" s="11"/>
      <c r="D1188" s="11"/>
      <c r="E1188" s="11"/>
      <c r="F1188" s="11"/>
      <c r="G1188" s="11"/>
      <c r="H1188" s="11"/>
      <c r="J1188" s="11"/>
    </row>
    <row r="1189" spans="1:10" s="7" customFormat="1" ht="12">
      <c r="A1189" s="11"/>
      <c r="B1189" s="11"/>
      <c r="C1189" s="11"/>
      <c r="D1189" s="11"/>
      <c r="E1189" s="11"/>
      <c r="F1189" s="11"/>
      <c r="G1189" s="11"/>
      <c r="H1189" s="11"/>
      <c r="J1189" s="11"/>
    </row>
    <row r="1190" spans="1:10" s="7" customFormat="1" ht="12">
      <c r="A1190" s="11"/>
      <c r="B1190" s="11"/>
      <c r="C1190" s="11"/>
      <c r="D1190" s="11"/>
      <c r="E1190" s="11"/>
      <c r="F1190" s="11"/>
      <c r="G1190" s="11"/>
      <c r="H1190" s="11"/>
      <c r="J1190" s="11"/>
    </row>
    <row r="1191" spans="1:10" s="7" customFormat="1" ht="12">
      <c r="A1191" s="11"/>
      <c r="B1191" s="11"/>
      <c r="C1191" s="11"/>
      <c r="D1191" s="11"/>
      <c r="E1191" s="11"/>
      <c r="F1191" s="11"/>
      <c r="G1191" s="11"/>
      <c r="H1191" s="11"/>
      <c r="J1191" s="11"/>
    </row>
    <row r="1192" spans="1:10" s="7" customFormat="1" ht="12">
      <c r="A1192" s="11"/>
      <c r="B1192" s="11"/>
      <c r="C1192" s="11"/>
      <c r="D1192" s="11"/>
      <c r="E1192" s="11"/>
      <c r="F1192" s="11"/>
      <c r="G1192" s="11"/>
      <c r="H1192" s="11"/>
      <c r="J1192" s="11"/>
    </row>
    <row r="1193" spans="1:10" s="7" customFormat="1" ht="12">
      <c r="A1193" s="11"/>
      <c r="B1193" s="11"/>
      <c r="C1193" s="11"/>
      <c r="D1193" s="11"/>
      <c r="E1193" s="11"/>
      <c r="F1193" s="11"/>
      <c r="G1193" s="11"/>
      <c r="H1193" s="11"/>
      <c r="J1193" s="11"/>
    </row>
    <row r="1194" spans="1:10" s="7" customFormat="1" ht="12">
      <c r="A1194" s="11"/>
      <c r="B1194" s="11"/>
      <c r="C1194" s="11"/>
      <c r="D1194" s="11"/>
      <c r="E1194" s="11"/>
      <c r="F1194" s="11"/>
      <c r="G1194" s="11"/>
      <c r="H1194" s="11"/>
      <c r="J1194" s="11"/>
    </row>
    <row r="1195" spans="1:10" s="7" customFormat="1" ht="12">
      <c r="A1195" s="11"/>
      <c r="B1195" s="11"/>
      <c r="C1195" s="11"/>
      <c r="D1195" s="11"/>
      <c r="E1195" s="11"/>
      <c r="F1195" s="11"/>
      <c r="G1195" s="11"/>
      <c r="H1195" s="11"/>
      <c r="J1195" s="11"/>
    </row>
    <row r="1196" spans="1:10" s="7" customFormat="1" ht="12">
      <c r="A1196" s="11"/>
      <c r="B1196" s="11"/>
      <c r="C1196" s="11"/>
      <c r="D1196" s="11"/>
      <c r="E1196" s="11"/>
      <c r="F1196" s="11"/>
      <c r="G1196" s="11"/>
      <c r="H1196" s="11"/>
      <c r="J1196" s="11"/>
    </row>
    <row r="1197" spans="1:10" s="7" customFormat="1" ht="12">
      <c r="A1197" s="11"/>
      <c r="B1197" s="11"/>
      <c r="C1197" s="11"/>
      <c r="D1197" s="11"/>
      <c r="E1197" s="11"/>
      <c r="F1197" s="11"/>
      <c r="G1197" s="11"/>
      <c r="H1197" s="11"/>
      <c r="J1197" s="11"/>
    </row>
    <row r="1198" spans="1:10" s="7" customFormat="1" ht="12">
      <c r="A1198" s="11"/>
      <c r="B1198" s="11"/>
      <c r="C1198" s="11"/>
      <c r="D1198" s="11"/>
      <c r="E1198" s="11"/>
      <c r="F1198" s="11"/>
      <c r="G1198" s="11"/>
      <c r="H1198" s="11"/>
      <c r="J1198" s="11"/>
    </row>
    <row r="1199" spans="1:10" s="7" customFormat="1" ht="12">
      <c r="A1199" s="11"/>
      <c r="B1199" s="11"/>
      <c r="C1199" s="11"/>
      <c r="D1199" s="11"/>
      <c r="E1199" s="11"/>
      <c r="F1199" s="11"/>
      <c r="G1199" s="11"/>
      <c r="H1199" s="11"/>
      <c r="J1199" s="11"/>
    </row>
    <row r="1200" spans="1:10" s="7" customFormat="1" ht="12">
      <c r="A1200" s="11"/>
      <c r="B1200" s="11"/>
      <c r="C1200" s="11"/>
      <c r="D1200" s="11"/>
      <c r="E1200" s="11"/>
      <c r="F1200" s="11"/>
      <c r="G1200" s="11"/>
      <c r="H1200" s="11"/>
      <c r="J1200" s="11"/>
    </row>
    <row r="1201" spans="1:10" s="7" customFormat="1" ht="12">
      <c r="A1201" s="11"/>
      <c r="B1201" s="11"/>
      <c r="C1201" s="11"/>
      <c r="D1201" s="11"/>
      <c r="E1201" s="11"/>
      <c r="F1201" s="11"/>
      <c r="G1201" s="11"/>
      <c r="H1201" s="11"/>
      <c r="J1201" s="11"/>
    </row>
    <row r="1202" spans="1:10" s="7" customFormat="1" ht="12">
      <c r="A1202" s="11"/>
      <c r="B1202" s="11"/>
      <c r="C1202" s="11"/>
      <c r="D1202" s="11"/>
      <c r="E1202" s="11"/>
      <c r="F1202" s="11"/>
      <c r="G1202" s="11"/>
      <c r="H1202" s="11"/>
      <c r="J1202" s="11"/>
    </row>
    <row r="1203" spans="1:10" s="7" customFormat="1" ht="12">
      <c r="A1203" s="11"/>
      <c r="B1203" s="11"/>
      <c r="C1203" s="11"/>
      <c r="D1203" s="11"/>
      <c r="E1203" s="11"/>
      <c r="F1203" s="11"/>
      <c r="G1203" s="11"/>
      <c r="H1203" s="11"/>
      <c r="J1203" s="11"/>
    </row>
    <row r="1204" spans="1:10" s="7" customFormat="1" ht="12">
      <c r="A1204" s="11"/>
      <c r="B1204" s="11"/>
      <c r="C1204" s="11"/>
      <c r="D1204" s="11"/>
      <c r="E1204" s="11"/>
      <c r="F1204" s="11"/>
      <c r="G1204" s="11"/>
      <c r="H1204" s="11"/>
      <c r="J1204" s="11"/>
    </row>
    <row r="1205" spans="1:10" s="7" customFormat="1" ht="12">
      <c r="A1205" s="11"/>
      <c r="B1205" s="11"/>
      <c r="C1205" s="11"/>
      <c r="D1205" s="11"/>
      <c r="E1205" s="11"/>
      <c r="F1205" s="11"/>
      <c r="G1205" s="11"/>
      <c r="H1205" s="11"/>
      <c r="J1205" s="11"/>
    </row>
    <row r="1206" spans="1:10" s="7" customFormat="1" ht="12">
      <c r="A1206" s="11"/>
      <c r="B1206" s="11"/>
      <c r="C1206" s="11"/>
      <c r="D1206" s="11"/>
      <c r="E1206" s="11"/>
      <c r="F1206" s="11"/>
      <c r="G1206" s="11"/>
      <c r="H1206" s="11"/>
      <c r="J1206" s="11"/>
    </row>
    <row r="1207" spans="1:10" s="7" customFormat="1" ht="12">
      <c r="A1207" s="11"/>
      <c r="B1207" s="11"/>
      <c r="C1207" s="11"/>
      <c r="D1207" s="11"/>
      <c r="E1207" s="11"/>
      <c r="F1207" s="11"/>
      <c r="G1207" s="11"/>
      <c r="H1207" s="11"/>
      <c r="J1207" s="11"/>
    </row>
    <row r="1208" spans="1:10" s="7" customFormat="1" ht="12">
      <c r="A1208" s="11"/>
      <c r="B1208" s="11"/>
      <c r="C1208" s="11"/>
      <c r="D1208" s="11"/>
      <c r="E1208" s="11"/>
      <c r="F1208" s="11"/>
      <c r="G1208" s="11"/>
      <c r="H1208" s="11"/>
      <c r="J1208" s="11"/>
    </row>
    <row r="1209" spans="1:10" s="7" customFormat="1" ht="12">
      <c r="A1209" s="11"/>
      <c r="B1209" s="11"/>
      <c r="C1209" s="11"/>
      <c r="D1209" s="11"/>
      <c r="E1209" s="11"/>
      <c r="F1209" s="11"/>
      <c r="G1209" s="11"/>
      <c r="H1209" s="11"/>
      <c r="J1209" s="11"/>
    </row>
    <row r="1210" spans="1:10" s="7" customFormat="1" ht="12">
      <c r="A1210" s="11"/>
      <c r="B1210" s="11"/>
      <c r="C1210" s="11"/>
      <c r="D1210" s="11"/>
      <c r="E1210" s="11"/>
      <c r="F1210" s="11"/>
      <c r="G1210" s="11"/>
      <c r="H1210" s="11"/>
      <c r="J1210" s="11"/>
    </row>
    <row r="1211" spans="1:10" s="7" customFormat="1" ht="12">
      <c r="A1211" s="11"/>
      <c r="B1211" s="11"/>
      <c r="C1211" s="11"/>
      <c r="D1211" s="11"/>
      <c r="E1211" s="11"/>
      <c r="F1211" s="11"/>
      <c r="G1211" s="11"/>
      <c r="H1211" s="11"/>
      <c r="J1211" s="11"/>
    </row>
    <row r="1212" spans="1:10" s="7" customFormat="1" ht="12">
      <c r="A1212" s="11"/>
      <c r="B1212" s="11"/>
      <c r="C1212" s="11"/>
      <c r="D1212" s="11"/>
      <c r="E1212" s="11"/>
      <c r="F1212" s="11"/>
      <c r="G1212" s="11"/>
      <c r="H1212" s="11"/>
      <c r="J1212" s="11"/>
    </row>
    <row r="1213" spans="1:10" s="7" customFormat="1" ht="12">
      <c r="A1213" s="11"/>
      <c r="B1213" s="11"/>
      <c r="C1213" s="11"/>
      <c r="D1213" s="11"/>
      <c r="E1213" s="11"/>
      <c r="F1213" s="11"/>
      <c r="G1213" s="11"/>
      <c r="H1213" s="11"/>
      <c r="J1213" s="11"/>
    </row>
    <row r="1214" spans="1:10" s="7" customFormat="1" ht="12">
      <c r="A1214" s="11"/>
      <c r="B1214" s="11"/>
      <c r="C1214" s="11"/>
      <c r="D1214" s="11"/>
      <c r="E1214" s="11"/>
      <c r="F1214" s="11"/>
      <c r="G1214" s="11"/>
      <c r="H1214" s="11"/>
      <c r="J1214" s="11"/>
    </row>
    <row r="1215" spans="1:10" s="7" customFormat="1" ht="12">
      <c r="A1215" s="11"/>
      <c r="B1215" s="11"/>
      <c r="C1215" s="11"/>
      <c r="D1215" s="11"/>
      <c r="E1215" s="11"/>
      <c r="F1215" s="11"/>
      <c r="G1215" s="11"/>
      <c r="H1215" s="11"/>
      <c r="J1215" s="11"/>
    </row>
    <row r="1216" spans="1:10" s="7" customFormat="1" ht="12">
      <c r="A1216" s="11"/>
      <c r="B1216" s="11"/>
      <c r="C1216" s="11"/>
      <c r="D1216" s="11"/>
      <c r="E1216" s="11"/>
      <c r="F1216" s="11"/>
      <c r="G1216" s="11"/>
      <c r="H1216" s="11"/>
      <c r="J1216" s="11"/>
    </row>
    <row r="1217" spans="1:10" s="7" customFormat="1" ht="12">
      <c r="A1217" s="11"/>
      <c r="B1217" s="11"/>
      <c r="C1217" s="11"/>
      <c r="D1217" s="11"/>
      <c r="E1217" s="11"/>
      <c r="F1217" s="11"/>
      <c r="G1217" s="11"/>
      <c r="H1217" s="11"/>
      <c r="J1217" s="11"/>
    </row>
    <row r="1218" spans="1:10" s="7" customFormat="1" ht="12">
      <c r="A1218" s="11"/>
      <c r="B1218" s="11"/>
      <c r="C1218" s="11"/>
      <c r="D1218" s="11"/>
      <c r="E1218" s="11"/>
      <c r="F1218" s="11"/>
      <c r="G1218" s="11"/>
      <c r="H1218" s="11"/>
      <c r="J1218" s="11"/>
    </row>
    <row r="1219" spans="1:10" s="7" customFormat="1" ht="12">
      <c r="A1219" s="11"/>
      <c r="B1219" s="11"/>
      <c r="C1219" s="11"/>
      <c r="D1219" s="11"/>
      <c r="E1219" s="11"/>
      <c r="F1219" s="11"/>
      <c r="G1219" s="11"/>
      <c r="H1219" s="11"/>
      <c r="J1219" s="11"/>
    </row>
    <row r="1220" spans="1:10" s="7" customFormat="1" ht="12">
      <c r="A1220" s="11"/>
      <c r="B1220" s="11"/>
      <c r="C1220" s="11"/>
      <c r="D1220" s="11"/>
      <c r="E1220" s="11"/>
      <c r="F1220" s="11"/>
      <c r="G1220" s="11"/>
      <c r="H1220" s="11"/>
      <c r="J1220" s="11"/>
    </row>
    <row r="1221" spans="1:10" s="7" customFormat="1" ht="12">
      <c r="A1221" s="11"/>
      <c r="B1221" s="11"/>
      <c r="C1221" s="11"/>
      <c r="D1221" s="11"/>
      <c r="E1221" s="11"/>
      <c r="F1221" s="11"/>
      <c r="G1221" s="11"/>
      <c r="H1221" s="11"/>
      <c r="J1221" s="11"/>
    </row>
    <row r="1222" spans="1:10" s="7" customFormat="1" ht="12">
      <c r="A1222" s="11"/>
      <c r="B1222" s="11"/>
      <c r="C1222" s="11"/>
      <c r="D1222" s="11"/>
      <c r="E1222" s="11"/>
      <c r="F1222" s="11"/>
      <c r="G1222" s="11"/>
      <c r="H1222" s="11"/>
      <c r="J1222" s="11"/>
    </row>
    <row r="1223" spans="1:10" s="7" customFormat="1" ht="12">
      <c r="A1223" s="11"/>
      <c r="B1223" s="11"/>
      <c r="C1223" s="11"/>
      <c r="D1223" s="11"/>
      <c r="E1223" s="11"/>
      <c r="F1223" s="11"/>
      <c r="G1223" s="11"/>
      <c r="H1223" s="11"/>
      <c r="J1223" s="11"/>
    </row>
    <row r="1224" spans="1:10" s="7" customFormat="1" ht="12">
      <c r="A1224" s="11"/>
      <c r="B1224" s="11"/>
      <c r="C1224" s="11"/>
      <c r="D1224" s="11"/>
      <c r="E1224" s="11"/>
      <c r="F1224" s="11"/>
      <c r="G1224" s="11"/>
      <c r="H1224" s="11"/>
      <c r="J1224" s="11"/>
    </row>
    <row r="1225" spans="1:10" s="7" customFormat="1" ht="12">
      <c r="A1225" s="11"/>
      <c r="B1225" s="11"/>
      <c r="C1225" s="11"/>
      <c r="D1225" s="11"/>
      <c r="E1225" s="11"/>
      <c r="F1225" s="11"/>
      <c r="G1225" s="11"/>
      <c r="H1225" s="11"/>
      <c r="J1225" s="11"/>
    </row>
    <row r="1226" spans="1:10" s="7" customFormat="1" ht="12">
      <c r="A1226" s="11"/>
      <c r="B1226" s="11"/>
      <c r="C1226" s="11"/>
      <c r="D1226" s="11"/>
      <c r="E1226" s="11"/>
      <c r="F1226" s="11"/>
      <c r="G1226" s="11"/>
      <c r="H1226" s="11"/>
      <c r="J1226" s="11"/>
    </row>
    <row r="1227" spans="1:10" s="7" customFormat="1" ht="12">
      <c r="A1227" s="11"/>
      <c r="B1227" s="11"/>
      <c r="C1227" s="11"/>
      <c r="D1227" s="11"/>
      <c r="E1227" s="11"/>
      <c r="F1227" s="11"/>
      <c r="G1227" s="11"/>
      <c r="H1227" s="11"/>
      <c r="J1227" s="11"/>
    </row>
    <row r="1228" spans="1:10" s="7" customFormat="1" ht="12">
      <c r="A1228" s="11"/>
      <c r="B1228" s="11"/>
      <c r="C1228" s="11"/>
      <c r="D1228" s="11"/>
      <c r="E1228" s="11"/>
      <c r="F1228" s="11"/>
      <c r="G1228" s="11"/>
      <c r="H1228" s="11"/>
      <c r="J1228" s="11"/>
    </row>
    <row r="1229" spans="1:10" s="7" customFormat="1" ht="12">
      <c r="A1229" s="11"/>
      <c r="B1229" s="11"/>
      <c r="C1229" s="11"/>
      <c r="D1229" s="11"/>
      <c r="E1229" s="11"/>
      <c r="F1229" s="11"/>
      <c r="G1229" s="11"/>
      <c r="H1229" s="11"/>
      <c r="J1229" s="11"/>
    </row>
    <row r="1230" spans="1:10" s="7" customFormat="1" ht="12">
      <c r="A1230" s="11"/>
      <c r="B1230" s="11"/>
      <c r="C1230" s="11"/>
      <c r="D1230" s="11"/>
      <c r="E1230" s="11"/>
      <c r="F1230" s="11"/>
      <c r="G1230" s="11"/>
      <c r="H1230" s="11"/>
      <c r="J1230" s="11"/>
    </row>
    <row r="1231" spans="1:10" s="7" customFormat="1" ht="12">
      <c r="A1231" s="11"/>
      <c r="B1231" s="11"/>
      <c r="C1231" s="11"/>
      <c r="D1231" s="11"/>
      <c r="E1231" s="11"/>
      <c r="F1231" s="11"/>
      <c r="G1231" s="11"/>
      <c r="H1231" s="11"/>
      <c r="J1231" s="11"/>
    </row>
    <row r="1232" spans="1:10" s="7" customFormat="1" ht="12">
      <c r="A1232" s="11"/>
      <c r="B1232" s="11"/>
      <c r="C1232" s="11"/>
      <c r="D1232" s="11"/>
      <c r="E1232" s="11"/>
      <c r="F1232" s="11"/>
      <c r="G1232" s="11"/>
      <c r="H1232" s="11"/>
      <c r="J1232" s="11"/>
    </row>
    <row r="1233" spans="1:10" s="7" customFormat="1" ht="12">
      <c r="A1233" s="11"/>
      <c r="B1233" s="11"/>
      <c r="C1233" s="11"/>
      <c r="D1233" s="11"/>
      <c r="E1233" s="11"/>
      <c r="F1233" s="11"/>
      <c r="G1233" s="11"/>
      <c r="H1233" s="11"/>
      <c r="J1233" s="11"/>
    </row>
    <row r="1234" spans="1:10" s="7" customFormat="1" ht="12">
      <c r="A1234" s="11"/>
      <c r="B1234" s="11"/>
      <c r="C1234" s="11"/>
      <c r="D1234" s="11"/>
      <c r="E1234" s="11"/>
      <c r="F1234" s="11"/>
      <c r="G1234" s="11"/>
      <c r="H1234" s="11"/>
      <c r="J1234" s="11"/>
    </row>
    <row r="1235" spans="1:10" s="7" customFormat="1" ht="12">
      <c r="A1235" s="11"/>
      <c r="B1235" s="11"/>
      <c r="C1235" s="11"/>
      <c r="D1235" s="11"/>
      <c r="E1235" s="11"/>
      <c r="F1235" s="11"/>
      <c r="G1235" s="11"/>
      <c r="H1235" s="11"/>
      <c r="J1235" s="11"/>
    </row>
    <row r="1236" spans="1:10" s="7" customFormat="1" ht="12">
      <c r="A1236" s="11"/>
      <c r="B1236" s="11"/>
      <c r="C1236" s="11"/>
      <c r="D1236" s="11"/>
      <c r="E1236" s="11"/>
      <c r="F1236" s="11"/>
      <c r="G1236" s="11"/>
      <c r="H1236" s="11"/>
      <c r="J1236" s="11"/>
    </row>
    <row r="1237" spans="1:10" s="7" customFormat="1" ht="12">
      <c r="A1237" s="11"/>
      <c r="B1237" s="11"/>
      <c r="C1237" s="11"/>
      <c r="D1237" s="11"/>
      <c r="E1237" s="11"/>
      <c r="F1237" s="11"/>
      <c r="G1237" s="11"/>
      <c r="H1237" s="11"/>
      <c r="J1237" s="11"/>
    </row>
    <row r="1238" spans="1:10" s="7" customFormat="1" ht="12">
      <c r="A1238" s="11"/>
      <c r="B1238" s="11"/>
      <c r="C1238" s="11"/>
      <c r="D1238" s="11"/>
      <c r="E1238" s="11"/>
      <c r="F1238" s="11"/>
      <c r="G1238" s="11"/>
      <c r="H1238" s="11"/>
      <c r="J1238" s="11"/>
    </row>
    <row r="1239" spans="1:10" s="7" customFormat="1" ht="12">
      <c r="A1239" s="11"/>
      <c r="B1239" s="11"/>
      <c r="C1239" s="11"/>
      <c r="D1239" s="11"/>
      <c r="E1239" s="11"/>
      <c r="F1239" s="11"/>
      <c r="G1239" s="11"/>
      <c r="H1239" s="11"/>
      <c r="J1239" s="11"/>
    </row>
    <row r="1240" spans="1:10" s="7" customFormat="1" ht="12">
      <c r="A1240" s="11"/>
      <c r="B1240" s="11"/>
      <c r="C1240" s="11"/>
      <c r="D1240" s="11"/>
      <c r="E1240" s="11"/>
      <c r="F1240" s="11"/>
      <c r="G1240" s="11"/>
      <c r="H1240" s="11"/>
      <c r="J1240" s="11"/>
    </row>
    <row r="1241" spans="1:10" s="7" customFormat="1" ht="12">
      <c r="A1241" s="11"/>
      <c r="B1241" s="11"/>
      <c r="C1241" s="11"/>
      <c r="D1241" s="11"/>
      <c r="E1241" s="11"/>
      <c r="F1241" s="11"/>
      <c r="G1241" s="11"/>
      <c r="H1241" s="11"/>
      <c r="J1241" s="11"/>
    </row>
    <row r="1242" spans="1:10" s="7" customFormat="1" ht="12">
      <c r="A1242" s="11"/>
      <c r="B1242" s="11"/>
      <c r="C1242" s="11"/>
      <c r="D1242" s="11"/>
      <c r="E1242" s="11"/>
      <c r="F1242" s="11"/>
      <c r="G1242" s="11"/>
      <c r="H1242" s="11"/>
      <c r="J1242" s="11"/>
    </row>
    <row r="1243" spans="1:10" s="7" customFormat="1" ht="12">
      <c r="A1243" s="11"/>
      <c r="B1243" s="11"/>
      <c r="C1243" s="11"/>
      <c r="D1243" s="11"/>
      <c r="E1243" s="11"/>
      <c r="F1243" s="11"/>
      <c r="G1243" s="11"/>
      <c r="H1243" s="11"/>
      <c r="J1243" s="11"/>
    </row>
    <row r="1244" spans="1:10" s="7" customFormat="1" ht="12">
      <c r="A1244" s="11"/>
      <c r="B1244" s="11"/>
      <c r="C1244" s="11"/>
      <c r="D1244" s="11"/>
      <c r="E1244" s="11"/>
      <c r="F1244" s="11"/>
      <c r="G1244" s="11"/>
      <c r="H1244" s="11"/>
      <c r="J1244" s="11"/>
    </row>
    <row r="1245" spans="1:10" s="7" customFormat="1" ht="12">
      <c r="A1245" s="11"/>
      <c r="B1245" s="11"/>
      <c r="C1245" s="11"/>
      <c r="D1245" s="11"/>
      <c r="E1245" s="11"/>
      <c r="F1245" s="11"/>
      <c r="G1245" s="11"/>
      <c r="H1245" s="11"/>
      <c r="J1245" s="11"/>
    </row>
    <row r="1246" spans="1:10" s="7" customFormat="1" ht="12">
      <c r="A1246" s="11"/>
      <c r="B1246" s="11"/>
      <c r="C1246" s="11"/>
      <c r="D1246" s="11"/>
      <c r="E1246" s="11"/>
      <c r="F1246" s="11"/>
      <c r="G1246" s="11"/>
      <c r="H1246" s="11"/>
      <c r="J1246" s="11"/>
    </row>
    <row r="1247" spans="1:10" s="7" customFormat="1" ht="12">
      <c r="A1247" s="11"/>
      <c r="B1247" s="11"/>
      <c r="C1247" s="11"/>
      <c r="D1247" s="11"/>
      <c r="E1247" s="11"/>
      <c r="F1247" s="11"/>
      <c r="G1247" s="11"/>
      <c r="H1247" s="11"/>
      <c r="J1247" s="11"/>
    </row>
    <row r="1248" spans="1:10" s="7" customFormat="1" ht="12">
      <c r="A1248" s="11"/>
      <c r="B1248" s="11"/>
      <c r="C1248" s="11"/>
      <c r="D1248" s="11"/>
      <c r="E1248" s="11"/>
      <c r="F1248" s="11"/>
      <c r="G1248" s="11"/>
      <c r="H1248" s="11"/>
      <c r="J1248" s="11"/>
    </row>
    <row r="1249" spans="1:10" s="7" customFormat="1" ht="12">
      <c r="A1249" s="11"/>
      <c r="B1249" s="11"/>
      <c r="C1249" s="11"/>
      <c r="D1249" s="11"/>
      <c r="E1249" s="11"/>
      <c r="F1249" s="11"/>
      <c r="G1249" s="11"/>
      <c r="H1249" s="11"/>
      <c r="J1249" s="11"/>
    </row>
    <row r="1250" spans="1:10" s="7" customFormat="1" ht="12">
      <c r="A1250" s="11"/>
      <c r="B1250" s="11"/>
      <c r="C1250" s="11"/>
      <c r="D1250" s="11"/>
      <c r="E1250" s="11"/>
      <c r="F1250" s="11"/>
      <c r="G1250" s="11"/>
      <c r="H1250" s="11"/>
      <c r="J1250" s="11"/>
    </row>
    <row r="1251" spans="1:10" s="7" customFormat="1" ht="12">
      <c r="A1251" s="11"/>
      <c r="B1251" s="11"/>
      <c r="C1251" s="11"/>
      <c r="D1251" s="11"/>
      <c r="E1251" s="11"/>
      <c r="F1251" s="11"/>
      <c r="G1251" s="11"/>
      <c r="H1251" s="11"/>
      <c r="J1251" s="11"/>
    </row>
    <row r="1252" spans="1:10" s="7" customFormat="1" ht="12">
      <c r="A1252" s="11"/>
      <c r="B1252" s="11"/>
      <c r="C1252" s="11"/>
      <c r="D1252" s="11"/>
      <c r="E1252" s="11"/>
      <c r="F1252" s="11"/>
      <c r="G1252" s="11"/>
      <c r="H1252" s="11"/>
      <c r="J1252" s="11"/>
    </row>
    <row r="1253" spans="1:10" s="7" customFormat="1" ht="12">
      <c r="A1253" s="11"/>
      <c r="B1253" s="11"/>
      <c r="C1253" s="11"/>
      <c r="D1253" s="11"/>
      <c r="E1253" s="11"/>
      <c r="F1253" s="11"/>
      <c r="G1253" s="11"/>
      <c r="H1253" s="11"/>
      <c r="J1253" s="11"/>
    </row>
    <row r="1254" spans="1:10" s="7" customFormat="1" ht="12">
      <c r="A1254" s="11"/>
      <c r="B1254" s="11"/>
      <c r="C1254" s="11"/>
      <c r="D1254" s="11"/>
      <c r="E1254" s="11"/>
      <c r="F1254" s="11"/>
      <c r="G1254" s="11"/>
      <c r="H1254" s="11"/>
      <c r="J1254" s="11"/>
    </row>
    <row r="1255" spans="1:10" s="7" customFormat="1" ht="12">
      <c r="A1255" s="11"/>
      <c r="B1255" s="11"/>
      <c r="C1255" s="11"/>
      <c r="D1255" s="11"/>
      <c r="E1255" s="11"/>
      <c r="F1255" s="11"/>
      <c r="G1255" s="11"/>
      <c r="H1255" s="11"/>
      <c r="J1255" s="11"/>
    </row>
    <row r="1256" spans="1:10" s="7" customFormat="1" ht="12">
      <c r="A1256" s="11"/>
      <c r="B1256" s="11"/>
      <c r="C1256" s="11"/>
      <c r="D1256" s="11"/>
      <c r="E1256" s="11"/>
      <c r="F1256" s="11"/>
      <c r="G1256" s="11"/>
      <c r="H1256" s="11"/>
      <c r="J1256" s="11"/>
    </row>
    <row r="1257" spans="1:10" s="7" customFormat="1" ht="12">
      <c r="A1257" s="11"/>
      <c r="B1257" s="11"/>
      <c r="C1257" s="11"/>
      <c r="D1257" s="11"/>
      <c r="E1257" s="11"/>
      <c r="F1257" s="11"/>
      <c r="G1257" s="11"/>
      <c r="H1257" s="11"/>
      <c r="J1257" s="11"/>
    </row>
    <row r="1258" spans="1:10" s="7" customFormat="1" ht="12">
      <c r="A1258" s="11"/>
      <c r="B1258" s="11"/>
      <c r="C1258" s="11"/>
      <c r="D1258" s="11"/>
      <c r="E1258" s="11"/>
      <c r="F1258" s="11"/>
      <c r="G1258" s="11"/>
      <c r="H1258" s="11"/>
      <c r="J1258" s="11"/>
    </row>
    <row r="1259" spans="1:10" s="7" customFormat="1" ht="12">
      <c r="A1259" s="11"/>
      <c r="B1259" s="11"/>
      <c r="C1259" s="11"/>
      <c r="D1259" s="11"/>
      <c r="E1259" s="11"/>
      <c r="F1259" s="11"/>
      <c r="G1259" s="11"/>
      <c r="H1259" s="11"/>
      <c r="J1259" s="11"/>
    </row>
    <row r="1260" spans="1:10" s="7" customFormat="1" ht="12">
      <c r="A1260" s="11"/>
      <c r="B1260" s="11"/>
      <c r="C1260" s="11"/>
      <c r="D1260" s="11"/>
      <c r="E1260" s="11"/>
      <c r="F1260" s="11"/>
      <c r="G1260" s="11"/>
      <c r="H1260" s="11"/>
      <c r="J1260" s="11"/>
    </row>
    <row r="1261" spans="1:10" s="7" customFormat="1" ht="12">
      <c r="A1261" s="11"/>
      <c r="B1261" s="11"/>
      <c r="C1261" s="11"/>
      <c r="D1261" s="11"/>
      <c r="E1261" s="11"/>
      <c r="F1261" s="11"/>
      <c r="G1261" s="11"/>
      <c r="H1261" s="11"/>
      <c r="J1261" s="11"/>
    </row>
    <row r="1262" spans="1:10" s="7" customFormat="1" ht="12">
      <c r="A1262" s="11"/>
      <c r="B1262" s="11"/>
      <c r="C1262" s="11"/>
      <c r="D1262" s="11"/>
      <c r="E1262" s="11"/>
      <c r="F1262" s="11"/>
      <c r="G1262" s="11"/>
      <c r="H1262" s="11"/>
      <c r="J1262" s="11"/>
    </row>
    <row r="1263" spans="1:10" s="7" customFormat="1" ht="12">
      <c r="A1263" s="11"/>
      <c r="B1263" s="11"/>
      <c r="C1263" s="11"/>
      <c r="D1263" s="11"/>
      <c r="E1263" s="11"/>
      <c r="F1263" s="11"/>
      <c r="G1263" s="11"/>
      <c r="H1263" s="11"/>
      <c r="J1263" s="11"/>
    </row>
    <row r="1264" spans="1:10" s="7" customFormat="1" ht="12">
      <c r="A1264" s="11"/>
      <c r="B1264" s="11"/>
      <c r="C1264" s="11"/>
      <c r="D1264" s="11"/>
      <c r="E1264" s="11"/>
      <c r="F1264" s="11"/>
      <c r="G1264" s="11"/>
      <c r="H1264" s="11"/>
      <c r="J1264" s="11"/>
    </row>
    <row r="1265" spans="1:10" s="7" customFormat="1" ht="12">
      <c r="A1265" s="11"/>
      <c r="B1265" s="11"/>
      <c r="C1265" s="11"/>
      <c r="D1265" s="11"/>
      <c r="E1265" s="11"/>
      <c r="F1265" s="11"/>
      <c r="G1265" s="11"/>
      <c r="H1265" s="11"/>
      <c r="J1265" s="11"/>
    </row>
    <row r="1266" spans="1:10" s="7" customFormat="1" ht="12">
      <c r="A1266" s="11"/>
      <c r="B1266" s="11"/>
      <c r="C1266" s="11"/>
      <c r="D1266" s="11"/>
      <c r="E1266" s="11"/>
      <c r="F1266" s="11"/>
      <c r="G1266" s="11"/>
      <c r="H1266" s="11"/>
      <c r="J1266" s="11"/>
    </row>
    <row r="1267" spans="1:10" s="7" customFormat="1" ht="12">
      <c r="A1267" s="11"/>
      <c r="B1267" s="11"/>
      <c r="C1267" s="11"/>
      <c r="D1267" s="11"/>
      <c r="E1267" s="11"/>
      <c r="F1267" s="11"/>
      <c r="G1267" s="11"/>
      <c r="H1267" s="11"/>
      <c r="J1267" s="11"/>
    </row>
    <row r="1268" spans="1:10" s="7" customFormat="1" ht="12">
      <c r="A1268" s="11"/>
      <c r="B1268" s="11"/>
      <c r="C1268" s="11"/>
      <c r="D1268" s="11"/>
      <c r="E1268" s="11"/>
      <c r="F1268" s="11"/>
      <c r="G1268" s="11"/>
      <c r="H1268" s="11"/>
      <c r="J1268" s="11"/>
    </row>
    <row r="1269" spans="1:10" s="7" customFormat="1" ht="12">
      <c r="A1269" s="11"/>
      <c r="B1269" s="11"/>
      <c r="C1269" s="11"/>
      <c r="D1269" s="11"/>
      <c r="E1269" s="11"/>
      <c r="F1269" s="11"/>
      <c r="G1269" s="11"/>
      <c r="H1269" s="11"/>
      <c r="J1269" s="11"/>
    </row>
    <row r="1270" spans="1:10" s="7" customFormat="1" ht="12">
      <c r="A1270" s="11"/>
      <c r="B1270" s="11"/>
      <c r="C1270" s="11"/>
      <c r="D1270" s="11"/>
      <c r="E1270" s="11"/>
      <c r="F1270" s="11"/>
      <c r="G1270" s="11"/>
      <c r="H1270" s="11"/>
      <c r="J1270" s="11"/>
    </row>
    <row r="1271" spans="1:10" s="7" customFormat="1" ht="12">
      <c r="A1271" s="11"/>
      <c r="B1271" s="11"/>
      <c r="C1271" s="11"/>
      <c r="D1271" s="11"/>
      <c r="E1271" s="11"/>
      <c r="F1271" s="11"/>
      <c r="G1271" s="11"/>
      <c r="H1271" s="11"/>
      <c r="J1271" s="11"/>
    </row>
    <row r="1272" spans="1:10" s="7" customFormat="1" ht="12">
      <c r="A1272" s="11"/>
      <c r="B1272" s="11"/>
      <c r="C1272" s="11"/>
      <c r="D1272" s="11"/>
      <c r="E1272" s="11"/>
      <c r="F1272" s="11"/>
      <c r="G1272" s="11"/>
      <c r="H1272" s="11"/>
      <c r="J1272" s="11"/>
    </row>
    <row r="1273" spans="1:10" s="7" customFormat="1" ht="12">
      <c r="A1273" s="11"/>
      <c r="B1273" s="11"/>
      <c r="C1273" s="11"/>
      <c r="D1273" s="11"/>
      <c r="E1273" s="11"/>
      <c r="F1273" s="11"/>
      <c r="G1273" s="11"/>
      <c r="H1273" s="11"/>
      <c r="J1273" s="11"/>
    </row>
    <row r="1274" spans="1:10" s="7" customFormat="1" ht="12">
      <c r="A1274" s="11"/>
      <c r="B1274" s="11"/>
      <c r="C1274" s="11"/>
      <c r="D1274" s="11"/>
      <c r="E1274" s="11"/>
      <c r="F1274" s="11"/>
      <c r="G1274" s="11"/>
      <c r="H1274" s="11"/>
      <c r="J1274" s="11"/>
    </row>
    <row r="1275" spans="1:10" s="7" customFormat="1" ht="12">
      <c r="A1275" s="11"/>
      <c r="B1275" s="11"/>
      <c r="C1275" s="11"/>
      <c r="D1275" s="11"/>
      <c r="E1275" s="11"/>
      <c r="F1275" s="11"/>
      <c r="G1275" s="11"/>
      <c r="H1275" s="11"/>
      <c r="J1275" s="11"/>
    </row>
    <row r="1276" spans="1:10" s="7" customFormat="1" ht="12">
      <c r="A1276" s="11"/>
      <c r="B1276" s="11"/>
      <c r="C1276" s="11"/>
      <c r="D1276" s="11"/>
      <c r="E1276" s="11"/>
      <c r="F1276" s="11"/>
      <c r="G1276" s="11"/>
      <c r="H1276" s="11"/>
      <c r="J1276" s="11"/>
    </row>
    <row r="1277" spans="1:10" s="7" customFormat="1" ht="12">
      <c r="A1277" s="11"/>
      <c r="B1277" s="11"/>
      <c r="C1277" s="11"/>
      <c r="D1277" s="11"/>
      <c r="E1277" s="11"/>
      <c r="F1277" s="11"/>
      <c r="G1277" s="11"/>
      <c r="H1277" s="11"/>
      <c r="J1277" s="11"/>
    </row>
    <row r="1278" spans="1:10" s="7" customFormat="1" ht="12">
      <c r="A1278" s="11"/>
      <c r="B1278" s="11"/>
      <c r="C1278" s="11"/>
      <c r="D1278" s="11"/>
      <c r="E1278" s="11"/>
      <c r="F1278" s="11"/>
      <c r="G1278" s="11"/>
      <c r="H1278" s="11"/>
      <c r="J1278" s="11"/>
    </row>
    <row r="1279" spans="1:10" s="7" customFormat="1" ht="12">
      <c r="A1279" s="11"/>
      <c r="B1279" s="11"/>
      <c r="C1279" s="11"/>
      <c r="D1279" s="11"/>
      <c r="E1279" s="11"/>
      <c r="F1279" s="11"/>
      <c r="G1279" s="11"/>
      <c r="H1279" s="11"/>
      <c r="J1279" s="11"/>
    </row>
    <row r="1280" spans="1:10" s="7" customFormat="1" ht="12">
      <c r="A1280" s="11"/>
      <c r="B1280" s="11"/>
      <c r="C1280" s="11"/>
      <c r="D1280" s="11"/>
      <c r="E1280" s="11"/>
      <c r="F1280" s="11"/>
      <c r="G1280" s="11"/>
      <c r="H1280" s="11"/>
      <c r="J1280" s="11"/>
    </row>
    <row r="1281" spans="1:10" s="7" customFormat="1" ht="12">
      <c r="A1281" s="11"/>
      <c r="B1281" s="11"/>
      <c r="C1281" s="11"/>
      <c r="D1281" s="11"/>
      <c r="E1281" s="11"/>
      <c r="F1281" s="11"/>
      <c r="G1281" s="11"/>
      <c r="H1281" s="11"/>
      <c r="J1281" s="11"/>
    </row>
    <row r="1282" spans="1:10" s="7" customFormat="1" ht="12">
      <c r="A1282" s="11"/>
      <c r="B1282" s="11"/>
      <c r="C1282" s="11"/>
      <c r="D1282" s="11"/>
      <c r="E1282" s="11"/>
      <c r="F1282" s="11"/>
      <c r="G1282" s="11"/>
      <c r="H1282" s="11"/>
      <c r="J1282" s="11"/>
    </row>
    <row r="1283" spans="1:10" s="7" customFormat="1" ht="12">
      <c r="A1283" s="11"/>
      <c r="B1283" s="11"/>
      <c r="C1283" s="11"/>
      <c r="D1283" s="11"/>
      <c r="E1283" s="11"/>
      <c r="F1283" s="11"/>
      <c r="G1283" s="11"/>
      <c r="H1283" s="11"/>
      <c r="J1283" s="11"/>
    </row>
    <row r="1284" spans="1:10" s="7" customFormat="1" ht="12">
      <c r="A1284" s="11"/>
      <c r="B1284" s="11"/>
      <c r="C1284" s="11"/>
      <c r="D1284" s="11"/>
      <c r="E1284" s="11"/>
      <c r="F1284" s="11"/>
      <c r="G1284" s="11"/>
      <c r="H1284" s="11"/>
      <c r="J1284" s="11"/>
    </row>
    <row r="1285" spans="1:10" s="7" customFormat="1" ht="12">
      <c r="A1285" s="11"/>
      <c r="B1285" s="11"/>
      <c r="C1285" s="11"/>
      <c r="D1285" s="11"/>
      <c r="E1285" s="11"/>
      <c r="F1285" s="11"/>
      <c r="G1285" s="11"/>
      <c r="H1285" s="11"/>
      <c r="J1285" s="11"/>
    </row>
    <row r="1286" spans="1:10" s="7" customFormat="1" ht="12">
      <c r="A1286" s="11"/>
      <c r="B1286" s="11"/>
      <c r="C1286" s="11"/>
      <c r="D1286" s="11"/>
      <c r="E1286" s="11"/>
      <c r="F1286" s="11"/>
      <c r="G1286" s="11"/>
      <c r="H1286" s="11"/>
      <c r="J1286" s="11"/>
    </row>
    <row r="1287" spans="1:10" s="7" customFormat="1" ht="12">
      <c r="A1287" s="11"/>
      <c r="B1287" s="11"/>
      <c r="C1287" s="11"/>
      <c r="D1287" s="11"/>
      <c r="E1287" s="11"/>
      <c r="F1287" s="11"/>
      <c r="G1287" s="11"/>
      <c r="H1287" s="11"/>
      <c r="J1287" s="11"/>
    </row>
    <row r="1288" spans="1:10" s="7" customFormat="1" ht="12">
      <c r="A1288" s="11"/>
      <c r="B1288" s="11"/>
      <c r="C1288" s="11"/>
      <c r="D1288" s="11"/>
      <c r="E1288" s="11"/>
      <c r="F1288" s="11"/>
      <c r="G1288" s="11"/>
      <c r="H1288" s="11"/>
      <c r="J1288" s="11"/>
    </row>
    <row r="1289" spans="1:10" s="7" customFormat="1" ht="12">
      <c r="A1289" s="11"/>
      <c r="B1289" s="11"/>
      <c r="C1289" s="11"/>
      <c r="D1289" s="11"/>
      <c r="E1289" s="11"/>
      <c r="F1289" s="11"/>
      <c r="G1289" s="11"/>
      <c r="H1289" s="11"/>
      <c r="J1289" s="11"/>
    </row>
    <row r="1290" spans="1:10" s="7" customFormat="1" ht="12">
      <c r="A1290" s="11"/>
      <c r="B1290" s="11"/>
      <c r="C1290" s="11"/>
      <c r="D1290" s="11"/>
      <c r="E1290" s="11"/>
      <c r="F1290" s="11"/>
      <c r="G1290" s="11"/>
      <c r="H1290" s="11"/>
      <c r="J1290" s="11"/>
    </row>
    <row r="1291" spans="1:10" s="7" customFormat="1" ht="12">
      <c r="A1291" s="11"/>
      <c r="B1291" s="11"/>
      <c r="C1291" s="11"/>
      <c r="D1291" s="11"/>
      <c r="E1291" s="11"/>
      <c r="F1291" s="11"/>
      <c r="G1291" s="11"/>
      <c r="H1291" s="11"/>
      <c r="J1291" s="11"/>
    </row>
    <row r="1292" spans="1:10" s="7" customFormat="1" ht="12">
      <c r="A1292" s="11"/>
      <c r="B1292" s="11"/>
      <c r="C1292" s="11"/>
      <c r="D1292" s="11"/>
      <c r="E1292" s="11"/>
      <c r="F1292" s="11"/>
      <c r="G1292" s="11"/>
      <c r="H1292" s="11"/>
      <c r="J1292" s="11"/>
    </row>
    <row r="1293" spans="1:10" s="7" customFormat="1" ht="12">
      <c r="A1293" s="11"/>
      <c r="B1293" s="11"/>
      <c r="C1293" s="11"/>
      <c r="D1293" s="11"/>
      <c r="E1293" s="11"/>
      <c r="F1293" s="11"/>
      <c r="G1293" s="11"/>
      <c r="H1293" s="11"/>
      <c r="J1293" s="11"/>
    </row>
    <row r="1294" spans="1:10" s="7" customFormat="1" ht="12">
      <c r="A1294" s="11"/>
      <c r="B1294" s="11"/>
      <c r="C1294" s="11"/>
      <c r="D1294" s="11"/>
      <c r="E1294" s="11"/>
      <c r="F1294" s="11"/>
      <c r="G1294" s="11"/>
      <c r="H1294" s="11"/>
      <c r="J1294" s="11"/>
    </row>
    <row r="1295" spans="1:10" s="7" customFormat="1" ht="12">
      <c r="A1295" s="11"/>
      <c r="B1295" s="11"/>
      <c r="C1295" s="11"/>
      <c r="D1295" s="11"/>
      <c r="E1295" s="11"/>
      <c r="F1295" s="11"/>
      <c r="G1295" s="11"/>
      <c r="H1295" s="11"/>
      <c r="J1295" s="11"/>
    </row>
    <row r="1296" spans="1:10" s="7" customFormat="1" ht="12">
      <c r="A1296" s="11"/>
      <c r="B1296" s="11"/>
      <c r="C1296" s="11"/>
      <c r="D1296" s="11"/>
      <c r="E1296" s="11"/>
      <c r="F1296" s="11"/>
      <c r="G1296" s="11"/>
      <c r="H1296" s="11"/>
      <c r="J1296" s="11"/>
    </row>
    <row r="1297" spans="1:10" s="7" customFormat="1" ht="12">
      <c r="A1297" s="11"/>
      <c r="B1297" s="11"/>
      <c r="C1297" s="11"/>
      <c r="D1297" s="11"/>
      <c r="E1297" s="11"/>
      <c r="F1297" s="11"/>
      <c r="G1297" s="11"/>
      <c r="H1297" s="11"/>
      <c r="J1297" s="11"/>
    </row>
    <row r="1298" spans="1:10" s="7" customFormat="1" ht="12">
      <c r="A1298" s="11"/>
      <c r="B1298" s="11"/>
      <c r="C1298" s="11"/>
      <c r="D1298" s="11"/>
      <c r="E1298" s="11"/>
      <c r="F1298" s="11"/>
      <c r="G1298" s="11"/>
      <c r="H1298" s="11"/>
      <c r="J1298" s="11"/>
    </row>
    <row r="1299" spans="1:10" s="7" customFormat="1" ht="12">
      <c r="A1299" s="11"/>
      <c r="B1299" s="11"/>
      <c r="C1299" s="11"/>
      <c r="D1299" s="11"/>
      <c r="E1299" s="11"/>
      <c r="F1299" s="11"/>
      <c r="G1299" s="11"/>
      <c r="H1299" s="11"/>
      <c r="J1299" s="11"/>
    </row>
    <row r="1300" spans="1:10" s="7" customFormat="1" ht="12">
      <c r="A1300" s="11"/>
      <c r="B1300" s="11"/>
      <c r="C1300" s="11"/>
      <c r="D1300" s="11"/>
      <c r="E1300" s="11"/>
      <c r="F1300" s="11"/>
      <c r="G1300" s="11"/>
      <c r="H1300" s="11"/>
      <c r="J1300" s="11"/>
    </row>
    <row r="1301" spans="1:10" s="7" customFormat="1" ht="12">
      <c r="A1301" s="11"/>
      <c r="B1301" s="11"/>
      <c r="C1301" s="11"/>
      <c r="D1301" s="11"/>
      <c r="E1301" s="11"/>
      <c r="F1301" s="11"/>
      <c r="G1301" s="11"/>
      <c r="H1301" s="11"/>
      <c r="J1301" s="11"/>
    </row>
    <row r="1302" spans="1:10" s="7" customFormat="1" ht="12">
      <c r="A1302" s="11"/>
      <c r="B1302" s="11"/>
      <c r="C1302" s="11"/>
      <c r="D1302" s="11"/>
      <c r="E1302" s="11"/>
      <c r="F1302" s="11"/>
      <c r="G1302" s="11"/>
      <c r="H1302" s="11"/>
      <c r="J1302" s="11"/>
    </row>
    <row r="1303" spans="1:10" s="7" customFormat="1" ht="12">
      <c r="A1303" s="11"/>
      <c r="B1303" s="11"/>
      <c r="C1303" s="11"/>
      <c r="D1303" s="11"/>
      <c r="E1303" s="11"/>
      <c r="F1303" s="11"/>
      <c r="G1303" s="11"/>
      <c r="H1303" s="11"/>
      <c r="J1303" s="11"/>
    </row>
    <row r="1304" spans="1:10" s="7" customFormat="1" ht="12">
      <c r="A1304" s="11"/>
      <c r="B1304" s="11"/>
      <c r="C1304" s="11"/>
      <c r="D1304" s="11"/>
      <c r="E1304" s="11"/>
      <c r="F1304" s="11"/>
      <c r="G1304" s="11"/>
      <c r="H1304" s="11"/>
      <c r="J1304" s="11"/>
    </row>
    <row r="1305" spans="1:10" s="7" customFormat="1" ht="12">
      <c r="A1305" s="11"/>
      <c r="B1305" s="11"/>
      <c r="C1305" s="11"/>
      <c r="D1305" s="11"/>
      <c r="E1305" s="11"/>
      <c r="F1305" s="11"/>
      <c r="G1305" s="11"/>
      <c r="H1305" s="11"/>
      <c r="J1305" s="11"/>
    </row>
    <row r="1306" spans="1:10" s="7" customFormat="1" ht="12">
      <c r="A1306" s="11"/>
      <c r="B1306" s="11"/>
      <c r="C1306" s="11"/>
      <c r="D1306" s="11"/>
      <c r="E1306" s="11"/>
      <c r="F1306" s="11"/>
      <c r="G1306" s="11"/>
      <c r="H1306" s="11"/>
      <c r="J1306" s="11"/>
    </row>
    <row r="1307" spans="1:10" s="7" customFormat="1" ht="12">
      <c r="A1307" s="11"/>
      <c r="B1307" s="11"/>
      <c r="C1307" s="11"/>
      <c r="D1307" s="11"/>
      <c r="E1307" s="11"/>
      <c r="F1307" s="11"/>
      <c r="G1307" s="11"/>
      <c r="H1307" s="11"/>
      <c r="J1307" s="11"/>
    </row>
    <row r="1308" spans="1:10" s="7" customFormat="1" ht="12">
      <c r="A1308" s="11"/>
      <c r="B1308" s="11"/>
      <c r="C1308" s="11"/>
      <c r="D1308" s="11"/>
      <c r="E1308" s="11"/>
      <c r="F1308" s="11"/>
      <c r="G1308" s="11"/>
      <c r="H1308" s="11"/>
      <c r="J1308" s="11"/>
    </row>
    <row r="1309" spans="1:10" s="7" customFormat="1" ht="12">
      <c r="A1309" s="11"/>
      <c r="B1309" s="11"/>
      <c r="C1309" s="11"/>
      <c r="D1309" s="11"/>
      <c r="E1309" s="11"/>
      <c r="F1309" s="11"/>
      <c r="G1309" s="11"/>
      <c r="H1309" s="11"/>
      <c r="J1309" s="11"/>
    </row>
    <row r="1310" spans="1:10" s="7" customFormat="1" ht="12">
      <c r="A1310" s="11"/>
      <c r="B1310" s="11"/>
      <c r="C1310" s="11"/>
      <c r="D1310" s="11"/>
      <c r="E1310" s="11"/>
      <c r="F1310" s="11"/>
      <c r="G1310" s="11"/>
      <c r="H1310" s="11"/>
      <c r="J1310" s="11"/>
    </row>
    <row r="1311" spans="1:10" s="7" customFormat="1" ht="12">
      <c r="A1311" s="11"/>
      <c r="B1311" s="11"/>
      <c r="C1311" s="11"/>
      <c r="D1311" s="11"/>
      <c r="E1311" s="11"/>
      <c r="F1311" s="11"/>
      <c r="G1311" s="11"/>
      <c r="H1311" s="11"/>
      <c r="J1311" s="11"/>
    </row>
    <row r="1312" spans="1:10" s="7" customFormat="1" ht="12">
      <c r="A1312" s="11"/>
      <c r="B1312" s="11"/>
      <c r="C1312" s="11"/>
      <c r="D1312" s="11"/>
      <c r="E1312" s="11"/>
      <c r="F1312" s="11"/>
      <c r="G1312" s="11"/>
      <c r="H1312" s="11"/>
      <c r="J1312" s="11"/>
    </row>
    <row r="1313" spans="1:10" s="7" customFormat="1" ht="12">
      <c r="A1313" s="11"/>
      <c r="B1313" s="11"/>
      <c r="C1313" s="11"/>
      <c r="D1313" s="11"/>
      <c r="E1313" s="11"/>
      <c r="F1313" s="11"/>
      <c r="G1313" s="11"/>
      <c r="H1313" s="11"/>
      <c r="J1313" s="11"/>
    </row>
    <row r="1314" spans="1:10" s="7" customFormat="1" ht="12">
      <c r="A1314" s="11"/>
      <c r="B1314" s="11"/>
      <c r="C1314" s="11"/>
      <c r="D1314" s="11"/>
      <c r="E1314" s="11"/>
      <c r="F1314" s="11"/>
      <c r="G1314" s="11"/>
      <c r="H1314" s="11"/>
      <c r="J1314" s="11"/>
    </row>
    <row r="1315" spans="1:10" s="7" customFormat="1" ht="12">
      <c r="A1315" s="11"/>
      <c r="B1315" s="11"/>
      <c r="C1315" s="11"/>
      <c r="D1315" s="11"/>
      <c r="E1315" s="11"/>
      <c r="F1315" s="11"/>
      <c r="G1315" s="11"/>
      <c r="H1315" s="11"/>
      <c r="J1315" s="11"/>
    </row>
    <row r="1316" spans="1:10" s="7" customFormat="1" ht="12">
      <c r="A1316" s="11"/>
      <c r="B1316" s="11"/>
      <c r="C1316" s="11"/>
      <c r="D1316" s="11"/>
      <c r="E1316" s="11"/>
      <c r="F1316" s="11"/>
      <c r="G1316" s="11"/>
      <c r="H1316" s="11"/>
      <c r="J1316" s="11"/>
    </row>
    <row r="1317" spans="1:10" s="7" customFormat="1" ht="12">
      <c r="A1317" s="11"/>
      <c r="B1317" s="11"/>
      <c r="C1317" s="11"/>
      <c r="D1317" s="11"/>
      <c r="E1317" s="11"/>
      <c r="F1317" s="11"/>
      <c r="G1317" s="11"/>
      <c r="H1317" s="11"/>
      <c r="J1317" s="11"/>
    </row>
    <row r="1318" spans="1:10" s="7" customFormat="1" ht="12">
      <c r="A1318" s="11"/>
      <c r="B1318" s="11"/>
      <c r="C1318" s="11"/>
      <c r="D1318" s="11"/>
      <c r="E1318" s="11"/>
      <c r="F1318" s="11"/>
      <c r="G1318" s="11"/>
      <c r="H1318" s="11"/>
      <c r="J1318" s="11"/>
    </row>
    <row r="1319" spans="1:10" s="7" customFormat="1" ht="12">
      <c r="A1319" s="11"/>
      <c r="B1319" s="11"/>
      <c r="C1319" s="11"/>
      <c r="D1319" s="11"/>
      <c r="E1319" s="11"/>
      <c r="F1319" s="11"/>
      <c r="G1319" s="11"/>
      <c r="H1319" s="11"/>
      <c r="J1319" s="11"/>
    </row>
    <row r="1320" spans="1:10" s="7" customFormat="1" ht="12">
      <c r="A1320" s="11"/>
      <c r="B1320" s="11"/>
      <c r="C1320" s="11"/>
      <c r="D1320" s="11"/>
      <c r="E1320" s="11"/>
      <c r="F1320" s="11"/>
      <c r="G1320" s="11"/>
      <c r="H1320" s="11"/>
      <c r="J1320" s="11"/>
    </row>
    <row r="1321" spans="1:10" s="7" customFormat="1" ht="12">
      <c r="A1321" s="11"/>
      <c r="B1321" s="11"/>
      <c r="C1321" s="11"/>
      <c r="D1321" s="11"/>
      <c r="E1321" s="11"/>
      <c r="F1321" s="11"/>
      <c r="G1321" s="11"/>
      <c r="H1321" s="11"/>
      <c r="J1321" s="11"/>
    </row>
    <row r="1322" spans="1:10" s="7" customFormat="1" ht="12">
      <c r="A1322" s="11"/>
      <c r="B1322" s="11"/>
      <c r="C1322" s="11"/>
      <c r="D1322" s="11"/>
      <c r="E1322" s="11"/>
      <c r="F1322" s="11"/>
      <c r="G1322" s="11"/>
      <c r="H1322" s="11"/>
      <c r="J1322" s="11"/>
    </row>
    <row r="1323" spans="1:10" s="7" customFormat="1" ht="12">
      <c r="A1323" s="11"/>
      <c r="B1323" s="11"/>
      <c r="C1323" s="11"/>
      <c r="D1323" s="11"/>
      <c r="E1323" s="11"/>
      <c r="F1323" s="11"/>
      <c r="G1323" s="11"/>
      <c r="H1323" s="11"/>
      <c r="J1323" s="11"/>
    </row>
    <row r="1324" spans="1:10" s="7" customFormat="1" ht="12">
      <c r="A1324" s="11"/>
      <c r="B1324" s="11"/>
      <c r="C1324" s="11"/>
      <c r="D1324" s="11"/>
      <c r="E1324" s="11"/>
      <c r="F1324" s="11"/>
      <c r="G1324" s="11"/>
      <c r="H1324" s="11"/>
      <c r="J1324" s="11"/>
    </row>
    <row r="1325" spans="1:10" s="7" customFormat="1" ht="12">
      <c r="A1325" s="11"/>
      <c r="B1325" s="11"/>
      <c r="C1325" s="11"/>
      <c r="D1325" s="11"/>
      <c r="E1325" s="11"/>
      <c r="F1325" s="11"/>
      <c r="G1325" s="11"/>
      <c r="H1325" s="11"/>
      <c r="J1325" s="11"/>
    </row>
    <row r="1326" spans="1:10" s="7" customFormat="1" ht="12">
      <c r="A1326" s="11"/>
      <c r="B1326" s="11"/>
      <c r="C1326" s="11"/>
      <c r="D1326" s="11"/>
      <c r="E1326" s="11"/>
      <c r="F1326" s="11"/>
      <c r="G1326" s="11"/>
      <c r="H1326" s="11"/>
      <c r="J1326" s="11"/>
    </row>
    <row r="1327" spans="1:10" s="7" customFormat="1" ht="12">
      <c r="A1327" s="11"/>
      <c r="B1327" s="11"/>
      <c r="C1327" s="11"/>
      <c r="D1327" s="11"/>
      <c r="E1327" s="11"/>
      <c r="F1327" s="11"/>
      <c r="G1327" s="11"/>
      <c r="H1327" s="11"/>
      <c r="J1327" s="11"/>
    </row>
    <row r="1328" spans="1:10" s="7" customFormat="1" ht="12">
      <c r="A1328" s="11"/>
      <c r="B1328" s="11"/>
      <c r="C1328" s="11"/>
      <c r="D1328" s="11"/>
      <c r="E1328" s="11"/>
      <c r="F1328" s="11"/>
      <c r="G1328" s="11"/>
      <c r="H1328" s="11"/>
      <c r="J1328" s="11"/>
    </row>
    <row r="1329" spans="1:10" s="7" customFormat="1" ht="12">
      <c r="A1329" s="11"/>
      <c r="B1329" s="11"/>
      <c r="C1329" s="11"/>
      <c r="D1329" s="11"/>
      <c r="E1329" s="11"/>
      <c r="F1329" s="11"/>
      <c r="G1329" s="11"/>
      <c r="H1329" s="11"/>
      <c r="J1329" s="11"/>
    </row>
    <row r="1330" spans="1:10" s="7" customFormat="1" ht="12">
      <c r="A1330" s="11"/>
      <c r="B1330" s="11"/>
      <c r="C1330" s="11"/>
      <c r="D1330" s="11"/>
      <c r="E1330" s="11"/>
      <c r="F1330" s="11"/>
      <c r="G1330" s="11"/>
      <c r="H1330" s="11"/>
      <c r="J1330" s="11"/>
    </row>
    <row r="1331" spans="1:10" s="7" customFormat="1" ht="12">
      <c r="A1331" s="11"/>
      <c r="B1331" s="11"/>
      <c r="C1331" s="11"/>
      <c r="D1331" s="11"/>
      <c r="E1331" s="11"/>
      <c r="F1331" s="11"/>
      <c r="G1331" s="11"/>
      <c r="H1331" s="11"/>
      <c r="J1331" s="11"/>
    </row>
    <row r="1332" spans="1:10" s="7" customFormat="1" ht="12">
      <c r="A1332" s="11"/>
      <c r="B1332" s="11"/>
      <c r="C1332" s="11"/>
      <c r="D1332" s="11"/>
      <c r="E1332" s="11"/>
      <c r="F1332" s="11"/>
      <c r="G1332" s="11"/>
      <c r="H1332" s="11"/>
      <c r="J1332" s="11"/>
    </row>
    <row r="1333" spans="1:10" s="7" customFormat="1" ht="12">
      <c r="A1333" s="11"/>
      <c r="B1333" s="11"/>
      <c r="C1333" s="11"/>
      <c r="D1333" s="11"/>
      <c r="E1333" s="11"/>
      <c r="F1333" s="11"/>
      <c r="G1333" s="11"/>
      <c r="H1333" s="11"/>
      <c r="J1333" s="11"/>
    </row>
    <row r="1334" spans="1:10" s="7" customFormat="1" ht="12">
      <c r="A1334" s="11"/>
      <c r="B1334" s="11"/>
      <c r="C1334" s="11"/>
      <c r="D1334" s="11"/>
      <c r="E1334" s="11"/>
      <c r="F1334" s="11"/>
      <c r="G1334" s="11"/>
      <c r="H1334" s="11"/>
      <c r="J1334" s="11"/>
    </row>
    <row r="1335" spans="1:10" s="7" customFormat="1" ht="12">
      <c r="A1335" s="11"/>
      <c r="B1335" s="11"/>
      <c r="C1335" s="11"/>
      <c r="D1335" s="11"/>
      <c r="E1335" s="11"/>
      <c r="F1335" s="11"/>
      <c r="G1335" s="11"/>
      <c r="H1335" s="11"/>
      <c r="J1335" s="11"/>
    </row>
    <row r="1336" spans="1:10" s="7" customFormat="1" ht="12">
      <c r="A1336" s="11"/>
      <c r="B1336" s="11"/>
      <c r="C1336" s="11"/>
      <c r="D1336" s="11"/>
      <c r="E1336" s="11"/>
      <c r="F1336" s="11"/>
      <c r="G1336" s="11"/>
      <c r="H1336" s="11"/>
      <c r="J1336" s="11"/>
    </row>
    <row r="1337" spans="1:10" s="7" customFormat="1" ht="12">
      <c r="A1337" s="11"/>
      <c r="B1337" s="11"/>
      <c r="C1337" s="11"/>
      <c r="D1337" s="11"/>
      <c r="E1337" s="11"/>
      <c r="F1337" s="11"/>
      <c r="G1337" s="11"/>
      <c r="H1337" s="11"/>
      <c r="J1337" s="11"/>
    </row>
    <row r="1338" spans="1:10" s="7" customFormat="1" ht="12">
      <c r="A1338" s="11"/>
      <c r="B1338" s="11"/>
      <c r="C1338" s="11"/>
      <c r="D1338" s="11"/>
      <c r="E1338" s="11"/>
      <c r="F1338" s="11"/>
      <c r="G1338" s="11"/>
      <c r="H1338" s="11"/>
      <c r="J1338" s="11"/>
    </row>
    <row r="1339" spans="1:10" s="7" customFormat="1" ht="12">
      <c r="A1339" s="11"/>
      <c r="B1339" s="11"/>
      <c r="C1339" s="11"/>
      <c r="D1339" s="11"/>
      <c r="E1339" s="11"/>
      <c r="F1339" s="11"/>
      <c r="G1339" s="11"/>
      <c r="H1339" s="11"/>
      <c r="J1339" s="11"/>
    </row>
    <row r="1340" spans="1:10" s="7" customFormat="1" ht="12">
      <c r="A1340" s="11"/>
      <c r="B1340" s="11"/>
      <c r="C1340" s="11"/>
      <c r="D1340" s="11"/>
      <c r="E1340" s="11"/>
      <c r="F1340" s="11"/>
      <c r="G1340" s="11"/>
      <c r="H1340" s="11"/>
      <c r="J1340" s="11"/>
    </row>
    <row r="1341" spans="1:10" s="7" customFormat="1" ht="12">
      <c r="A1341" s="11"/>
      <c r="B1341" s="11"/>
      <c r="C1341" s="11"/>
      <c r="D1341" s="11"/>
      <c r="E1341" s="11"/>
      <c r="F1341" s="11"/>
      <c r="G1341" s="11"/>
      <c r="H1341" s="11"/>
      <c r="J1341" s="11"/>
    </row>
    <row r="1342" spans="1:10" s="7" customFormat="1" ht="12">
      <c r="A1342" s="11"/>
      <c r="B1342" s="11"/>
      <c r="C1342" s="11"/>
      <c r="D1342" s="11"/>
      <c r="E1342" s="11"/>
      <c r="F1342" s="11"/>
      <c r="G1342" s="11"/>
      <c r="H1342" s="11"/>
      <c r="J1342" s="11"/>
    </row>
    <row r="1343" spans="1:10" s="7" customFormat="1" ht="12">
      <c r="A1343" s="11"/>
      <c r="B1343" s="11"/>
      <c r="C1343" s="11"/>
      <c r="D1343" s="11"/>
      <c r="E1343" s="11"/>
      <c r="F1343" s="11"/>
      <c r="G1343" s="11"/>
      <c r="H1343" s="11"/>
      <c r="J1343" s="11"/>
    </row>
    <row r="1344" spans="1:10" s="7" customFormat="1" ht="12">
      <c r="A1344" s="11"/>
      <c r="B1344" s="11"/>
      <c r="C1344" s="11"/>
      <c r="D1344" s="11"/>
      <c r="E1344" s="11"/>
      <c r="F1344" s="11"/>
      <c r="G1344" s="11"/>
      <c r="H1344" s="11"/>
      <c r="J1344" s="11"/>
    </row>
    <row r="1345" spans="1:10" s="7" customFormat="1" ht="12">
      <c r="A1345" s="11"/>
      <c r="B1345" s="11"/>
      <c r="C1345" s="11"/>
      <c r="D1345" s="11"/>
      <c r="E1345" s="11"/>
      <c r="F1345" s="11"/>
      <c r="G1345" s="11"/>
      <c r="H1345" s="11"/>
      <c r="J1345" s="11"/>
    </row>
    <row r="1346" spans="1:10" s="7" customFormat="1" ht="12">
      <c r="A1346" s="11"/>
      <c r="B1346" s="11"/>
      <c r="C1346" s="11"/>
      <c r="D1346" s="11"/>
      <c r="E1346" s="11"/>
      <c r="F1346" s="11"/>
      <c r="G1346" s="11"/>
      <c r="H1346" s="11"/>
      <c r="J1346" s="11"/>
    </row>
    <row r="1347" spans="1:10" s="7" customFormat="1" ht="12">
      <c r="A1347" s="11"/>
      <c r="B1347" s="11"/>
      <c r="C1347" s="11"/>
      <c r="D1347" s="11"/>
      <c r="E1347" s="11"/>
      <c r="F1347" s="11"/>
      <c r="G1347" s="11"/>
      <c r="H1347" s="11"/>
      <c r="J1347" s="11"/>
    </row>
    <row r="1348" spans="1:10" s="7" customFormat="1" ht="12">
      <c r="A1348" s="11"/>
      <c r="B1348" s="11"/>
      <c r="C1348" s="11"/>
      <c r="D1348" s="11"/>
      <c r="E1348" s="11"/>
      <c r="F1348" s="11"/>
      <c r="G1348" s="11"/>
      <c r="H1348" s="11"/>
      <c r="J1348" s="11"/>
    </row>
    <row r="1349" spans="1:10" s="7" customFormat="1" ht="12">
      <c r="A1349" s="11"/>
      <c r="B1349" s="11"/>
      <c r="C1349" s="11"/>
      <c r="D1349" s="11"/>
      <c r="E1349" s="11"/>
      <c r="F1349" s="11"/>
      <c r="G1349" s="11"/>
      <c r="H1349" s="11"/>
      <c r="J1349" s="11"/>
    </row>
    <row r="1350" spans="1:10" s="7" customFormat="1" ht="12">
      <c r="A1350" s="11"/>
      <c r="B1350" s="11"/>
      <c r="C1350" s="11"/>
      <c r="D1350" s="11"/>
      <c r="E1350" s="11"/>
      <c r="F1350" s="11"/>
      <c r="G1350" s="11"/>
      <c r="H1350" s="11"/>
      <c r="J1350" s="11"/>
    </row>
    <row r="1351" spans="1:10" s="7" customFormat="1" ht="12">
      <c r="A1351" s="11"/>
      <c r="B1351" s="11"/>
      <c r="C1351" s="11"/>
      <c r="D1351" s="11"/>
      <c r="E1351" s="11"/>
      <c r="F1351" s="11"/>
      <c r="G1351" s="11"/>
      <c r="H1351" s="11"/>
      <c r="J1351" s="11"/>
    </row>
    <row r="1352" spans="1:10" s="7" customFormat="1" ht="12">
      <c r="A1352" s="11"/>
      <c r="B1352" s="11"/>
      <c r="C1352" s="11"/>
      <c r="D1352" s="11"/>
      <c r="E1352" s="11"/>
      <c r="F1352" s="11"/>
      <c r="G1352" s="11"/>
      <c r="H1352" s="11"/>
      <c r="J1352" s="11"/>
    </row>
    <row r="1353" spans="1:10" s="7" customFormat="1" ht="12">
      <c r="A1353" s="11"/>
      <c r="B1353" s="11"/>
      <c r="C1353" s="11"/>
      <c r="D1353" s="11"/>
      <c r="E1353" s="11"/>
      <c r="F1353" s="11"/>
      <c r="G1353" s="11"/>
      <c r="H1353" s="11"/>
      <c r="J1353" s="11"/>
    </row>
    <row r="1354" spans="1:10" s="7" customFormat="1" ht="12">
      <c r="A1354" s="11"/>
      <c r="B1354" s="11"/>
      <c r="C1354" s="11"/>
      <c r="D1354" s="11"/>
      <c r="E1354" s="11"/>
      <c r="F1354" s="11"/>
      <c r="G1354" s="11"/>
      <c r="H1354" s="11"/>
      <c r="J1354" s="11"/>
    </row>
    <row r="1355" spans="1:10" s="7" customFormat="1" ht="12">
      <c r="A1355" s="11"/>
      <c r="B1355" s="11"/>
      <c r="C1355" s="11"/>
      <c r="D1355" s="11"/>
      <c r="E1355" s="11"/>
      <c r="F1355" s="11"/>
      <c r="G1355" s="11"/>
      <c r="H1355" s="11"/>
      <c r="J1355" s="11"/>
    </row>
    <row r="1356" spans="1:10" s="7" customFormat="1" ht="12">
      <c r="A1356" s="11"/>
      <c r="B1356" s="11"/>
      <c r="C1356" s="11"/>
      <c r="D1356" s="11"/>
      <c r="E1356" s="11"/>
      <c r="F1356" s="11"/>
      <c r="G1356" s="11"/>
      <c r="H1356" s="11"/>
      <c r="J1356" s="11"/>
    </row>
    <row r="1357" spans="1:10" s="7" customFormat="1" ht="12">
      <c r="A1357" s="11"/>
      <c r="B1357" s="11"/>
      <c r="C1357" s="11"/>
      <c r="D1357" s="11"/>
      <c r="E1357" s="11"/>
      <c r="F1357" s="11"/>
      <c r="G1357" s="11"/>
      <c r="H1357" s="11"/>
      <c r="J1357" s="11"/>
    </row>
    <row r="1358" spans="1:10" s="7" customFormat="1" ht="12">
      <c r="A1358" s="11"/>
      <c r="B1358" s="11"/>
      <c r="C1358" s="11"/>
      <c r="D1358" s="11"/>
      <c r="E1358" s="11"/>
      <c r="F1358" s="11"/>
      <c r="G1358" s="11"/>
      <c r="H1358" s="11"/>
      <c r="J1358" s="11"/>
    </row>
    <row r="1359" spans="1:10" s="7" customFormat="1" ht="12">
      <c r="A1359" s="11"/>
      <c r="B1359" s="11"/>
      <c r="C1359" s="11"/>
      <c r="D1359" s="11"/>
      <c r="E1359" s="11"/>
      <c r="F1359" s="11"/>
      <c r="G1359" s="11"/>
      <c r="H1359" s="11"/>
      <c r="J1359" s="11"/>
    </row>
    <row r="1360" spans="1:10" s="7" customFormat="1" ht="12">
      <c r="A1360" s="11"/>
      <c r="B1360" s="11"/>
      <c r="C1360" s="11"/>
      <c r="D1360" s="11"/>
      <c r="E1360" s="11"/>
      <c r="F1360" s="11"/>
      <c r="G1360" s="11"/>
      <c r="H1360" s="11"/>
      <c r="J1360" s="11"/>
    </row>
    <row r="1361" spans="1:10" s="7" customFormat="1" ht="12">
      <c r="A1361" s="11"/>
      <c r="B1361" s="11"/>
      <c r="C1361" s="11"/>
      <c r="D1361" s="11"/>
      <c r="E1361" s="11"/>
      <c r="F1361" s="11"/>
      <c r="G1361" s="11"/>
      <c r="H1361" s="11"/>
      <c r="J1361" s="11"/>
    </row>
    <row r="1362" spans="1:10" s="7" customFormat="1" ht="12">
      <c r="A1362" s="11"/>
      <c r="B1362" s="11"/>
      <c r="C1362" s="11"/>
      <c r="D1362" s="11"/>
      <c r="E1362" s="11"/>
      <c r="F1362" s="11"/>
      <c r="G1362" s="11"/>
      <c r="H1362" s="11"/>
      <c r="J1362" s="11"/>
    </row>
    <row r="1363" spans="1:10" s="7" customFormat="1" ht="12">
      <c r="A1363" s="11"/>
      <c r="B1363" s="11"/>
      <c r="C1363" s="11"/>
      <c r="D1363" s="11"/>
      <c r="E1363" s="11"/>
      <c r="F1363" s="11"/>
      <c r="G1363" s="11"/>
      <c r="H1363" s="11"/>
      <c r="J1363" s="11"/>
    </row>
    <row r="1364" spans="1:10" s="7" customFormat="1" ht="12">
      <c r="A1364" s="11"/>
      <c r="B1364" s="11"/>
      <c r="C1364" s="11"/>
      <c r="D1364" s="11"/>
      <c r="E1364" s="11"/>
      <c r="F1364" s="11"/>
      <c r="G1364" s="11"/>
      <c r="H1364" s="11"/>
      <c r="J1364" s="11"/>
    </row>
    <row r="1365" spans="1:10" s="7" customFormat="1" ht="12">
      <c r="A1365" s="11"/>
      <c r="B1365" s="11"/>
      <c r="C1365" s="11"/>
      <c r="D1365" s="11"/>
      <c r="E1365" s="11"/>
      <c r="F1365" s="11"/>
      <c r="G1365" s="11"/>
      <c r="H1365" s="11"/>
      <c r="J1365" s="11"/>
    </row>
    <row r="1366" spans="1:10" s="7" customFormat="1" ht="12">
      <c r="A1366" s="11"/>
      <c r="B1366" s="11"/>
      <c r="C1366" s="11"/>
      <c r="D1366" s="11"/>
      <c r="E1366" s="11"/>
      <c r="F1366" s="11"/>
      <c r="G1366" s="11"/>
      <c r="H1366" s="11"/>
      <c r="J1366" s="11"/>
    </row>
    <row r="1367" spans="1:10" s="7" customFormat="1" ht="12">
      <c r="A1367" s="11"/>
      <c r="B1367" s="11"/>
      <c r="C1367" s="11"/>
      <c r="D1367" s="11"/>
      <c r="E1367" s="11"/>
      <c r="F1367" s="11"/>
      <c r="G1367" s="11"/>
      <c r="H1367" s="11"/>
      <c r="J1367" s="11"/>
    </row>
    <row r="1368" spans="1:10" s="7" customFormat="1" ht="12">
      <c r="A1368" s="11"/>
      <c r="B1368" s="11"/>
      <c r="C1368" s="11"/>
      <c r="D1368" s="11"/>
      <c r="E1368" s="11"/>
      <c r="F1368" s="11"/>
      <c r="G1368" s="11"/>
      <c r="H1368" s="11"/>
      <c r="J1368" s="11"/>
    </row>
    <row r="1369" spans="1:10" s="7" customFormat="1" ht="12">
      <c r="A1369" s="11"/>
      <c r="B1369" s="11"/>
      <c r="C1369" s="11"/>
      <c r="D1369" s="11"/>
      <c r="E1369" s="11"/>
      <c r="F1369" s="11"/>
      <c r="G1369" s="11"/>
      <c r="H1369" s="11"/>
      <c r="J1369" s="11"/>
    </row>
    <row r="1370" spans="1:10" s="7" customFormat="1" ht="12">
      <c r="A1370" s="11"/>
      <c r="B1370" s="11"/>
      <c r="C1370" s="11"/>
      <c r="D1370" s="11"/>
      <c r="E1370" s="11"/>
      <c r="F1370" s="11"/>
      <c r="G1370" s="11"/>
      <c r="H1370" s="11"/>
      <c r="J1370" s="11"/>
    </row>
    <row r="1371" spans="1:10" s="7" customFormat="1" ht="12">
      <c r="A1371" s="11"/>
      <c r="B1371" s="11"/>
      <c r="C1371" s="11"/>
      <c r="D1371" s="11"/>
      <c r="E1371" s="11"/>
      <c r="F1371" s="11"/>
      <c r="G1371" s="11"/>
      <c r="H1371" s="11"/>
      <c r="J1371" s="11"/>
    </row>
    <row r="1372" spans="1:10" s="7" customFormat="1" ht="12">
      <c r="A1372" s="11"/>
      <c r="B1372" s="11"/>
      <c r="C1372" s="11"/>
      <c r="D1372" s="11"/>
      <c r="E1372" s="11"/>
      <c r="F1372" s="11"/>
      <c r="G1372" s="11"/>
      <c r="H1372" s="11"/>
      <c r="J1372" s="11"/>
    </row>
    <row r="1373" spans="1:10" s="7" customFormat="1" ht="12">
      <c r="A1373" s="11"/>
      <c r="B1373" s="11"/>
      <c r="C1373" s="11"/>
      <c r="D1373" s="11"/>
      <c r="E1373" s="11"/>
      <c r="F1373" s="11"/>
      <c r="G1373" s="11"/>
      <c r="H1373" s="11"/>
      <c r="J1373" s="11"/>
    </row>
    <row r="1374" spans="1:10" s="7" customFormat="1" ht="12">
      <c r="A1374" s="11"/>
      <c r="B1374" s="11"/>
      <c r="C1374" s="11"/>
      <c r="D1374" s="11"/>
      <c r="E1374" s="11"/>
      <c r="F1374" s="11"/>
      <c r="G1374" s="11"/>
      <c r="H1374" s="11"/>
      <c r="J1374" s="11"/>
    </row>
    <row r="1375" spans="1:10" s="7" customFormat="1" ht="12">
      <c r="A1375" s="11"/>
      <c r="B1375" s="11"/>
      <c r="C1375" s="11"/>
      <c r="D1375" s="11"/>
      <c r="E1375" s="11"/>
      <c r="F1375" s="11"/>
      <c r="G1375" s="11"/>
      <c r="H1375" s="11"/>
      <c r="J1375" s="11"/>
    </row>
    <row r="1376" spans="1:10" s="7" customFormat="1" ht="12">
      <c r="A1376" s="11"/>
      <c r="B1376" s="11"/>
      <c r="C1376" s="11"/>
      <c r="D1376" s="11"/>
      <c r="E1376" s="11"/>
      <c r="F1376" s="11"/>
      <c r="G1376" s="11"/>
      <c r="H1376" s="11"/>
      <c r="J1376" s="11"/>
    </row>
    <row r="1377" spans="1:10" s="7" customFormat="1" ht="12">
      <c r="A1377" s="11"/>
      <c r="B1377" s="11"/>
      <c r="C1377" s="11"/>
      <c r="D1377" s="11"/>
      <c r="E1377" s="11"/>
      <c r="F1377" s="11"/>
      <c r="G1377" s="11"/>
      <c r="H1377" s="11"/>
      <c r="J1377" s="11"/>
    </row>
    <row r="1378" spans="1:10" s="7" customFormat="1" ht="12">
      <c r="A1378" s="11"/>
      <c r="B1378" s="11"/>
      <c r="C1378" s="11"/>
      <c r="D1378" s="11"/>
      <c r="E1378" s="11"/>
      <c r="F1378" s="11"/>
      <c r="G1378" s="11"/>
      <c r="H1378" s="11"/>
      <c r="J1378" s="11"/>
    </row>
    <row r="1379" spans="1:10" s="7" customFormat="1" ht="12">
      <c r="A1379" s="11"/>
      <c r="B1379" s="11"/>
      <c r="C1379" s="11"/>
      <c r="D1379" s="11"/>
      <c r="E1379" s="11"/>
      <c r="F1379" s="11"/>
      <c r="G1379" s="11"/>
      <c r="H1379" s="11"/>
      <c r="J1379" s="11"/>
    </row>
    <row r="1380" spans="1:10" s="7" customFormat="1" ht="12">
      <c r="A1380" s="11"/>
      <c r="B1380" s="11"/>
      <c r="C1380" s="11"/>
      <c r="D1380" s="11"/>
      <c r="E1380" s="11"/>
      <c r="F1380" s="11"/>
      <c r="G1380" s="11"/>
      <c r="H1380" s="11"/>
      <c r="J1380" s="11"/>
    </row>
    <row r="1381" spans="1:10" s="7" customFormat="1" ht="12">
      <c r="A1381" s="11"/>
      <c r="B1381" s="11"/>
      <c r="C1381" s="11"/>
      <c r="D1381" s="11"/>
      <c r="E1381" s="11"/>
      <c r="F1381" s="11"/>
      <c r="G1381" s="11"/>
      <c r="H1381" s="11"/>
      <c r="J1381" s="11"/>
    </row>
    <row r="1382" spans="1:10" s="7" customFormat="1" ht="12">
      <c r="A1382" s="11"/>
      <c r="B1382" s="11"/>
      <c r="C1382" s="11"/>
      <c r="D1382" s="11"/>
      <c r="E1382" s="11"/>
      <c r="F1382" s="11"/>
      <c r="G1382" s="11"/>
      <c r="H1382" s="11"/>
      <c r="J1382" s="11"/>
    </row>
    <row r="1383" spans="1:10" s="7" customFormat="1" ht="12">
      <c r="A1383" s="11"/>
      <c r="B1383" s="11"/>
      <c r="C1383" s="11"/>
      <c r="D1383" s="11"/>
      <c r="E1383" s="11"/>
      <c r="F1383" s="11"/>
      <c r="G1383" s="11"/>
      <c r="H1383" s="11"/>
      <c r="J1383" s="11"/>
    </row>
    <row r="1384" spans="1:10" s="7" customFormat="1" ht="12">
      <c r="A1384" s="11"/>
      <c r="B1384" s="11"/>
      <c r="C1384" s="11"/>
      <c r="D1384" s="11"/>
      <c r="E1384" s="11"/>
      <c r="F1384" s="11"/>
      <c r="G1384" s="11"/>
      <c r="H1384" s="11"/>
      <c r="J1384" s="11"/>
    </row>
    <row r="1385" spans="1:10" s="7" customFormat="1" ht="12">
      <c r="A1385" s="11"/>
      <c r="B1385" s="11"/>
      <c r="C1385" s="11"/>
      <c r="D1385" s="11"/>
      <c r="E1385" s="11"/>
      <c r="F1385" s="11"/>
      <c r="G1385" s="11"/>
      <c r="H1385" s="11"/>
      <c r="J1385" s="11"/>
    </row>
    <row r="1386" spans="1:10" s="7" customFormat="1" ht="12">
      <c r="A1386" s="11"/>
      <c r="B1386" s="11"/>
      <c r="C1386" s="11"/>
      <c r="D1386" s="11"/>
      <c r="E1386" s="11"/>
      <c r="F1386" s="11"/>
      <c r="G1386" s="11"/>
      <c r="H1386" s="11"/>
      <c r="J1386" s="11"/>
    </row>
    <row r="1387" spans="1:10" s="7" customFormat="1" ht="12">
      <c r="A1387" s="11"/>
      <c r="B1387" s="11"/>
      <c r="C1387" s="11"/>
      <c r="D1387" s="11"/>
      <c r="E1387" s="11"/>
      <c r="F1387" s="11"/>
      <c r="G1387" s="11"/>
      <c r="H1387" s="11"/>
      <c r="J1387" s="11"/>
    </row>
    <row r="1388" spans="1:10" s="7" customFormat="1" ht="12">
      <c r="A1388" s="11"/>
      <c r="B1388" s="11"/>
      <c r="C1388" s="11"/>
      <c r="D1388" s="11"/>
      <c r="E1388" s="11"/>
      <c r="F1388" s="11"/>
      <c r="G1388" s="11"/>
      <c r="H1388" s="11"/>
      <c r="J1388" s="11"/>
    </row>
    <row r="1389" spans="1:10" s="7" customFormat="1" ht="12">
      <c r="A1389" s="11"/>
      <c r="B1389" s="11"/>
      <c r="C1389" s="11"/>
      <c r="D1389" s="11"/>
      <c r="E1389" s="11"/>
      <c r="F1389" s="11"/>
      <c r="G1389" s="11"/>
      <c r="H1389" s="11"/>
      <c r="J1389" s="11"/>
    </row>
    <row r="1390" spans="1:10" s="7" customFormat="1" ht="12">
      <c r="A1390" s="11"/>
      <c r="B1390" s="11"/>
      <c r="C1390" s="11"/>
      <c r="D1390" s="11"/>
      <c r="E1390" s="11"/>
      <c r="F1390" s="11"/>
      <c r="G1390" s="11"/>
      <c r="H1390" s="11"/>
      <c r="J1390" s="11"/>
    </row>
    <row r="1391" spans="1:10" s="7" customFormat="1" ht="12">
      <c r="A1391" s="11"/>
      <c r="B1391" s="11"/>
      <c r="C1391" s="11"/>
      <c r="D1391" s="11"/>
      <c r="E1391" s="11"/>
      <c r="F1391" s="11"/>
      <c r="G1391" s="11"/>
      <c r="H1391" s="11"/>
      <c r="J1391" s="11"/>
    </row>
    <row r="1392" spans="1:10" s="7" customFormat="1" ht="12">
      <c r="A1392" s="11"/>
      <c r="B1392" s="11"/>
      <c r="C1392" s="11"/>
      <c r="D1392" s="11"/>
      <c r="E1392" s="11"/>
      <c r="F1392" s="11"/>
      <c r="G1392" s="11"/>
      <c r="H1392" s="11"/>
      <c r="J1392" s="11"/>
    </row>
    <row r="1393" spans="1:10" s="7" customFormat="1" ht="12">
      <c r="A1393" s="11"/>
      <c r="B1393" s="11"/>
      <c r="C1393" s="11"/>
      <c r="D1393" s="11"/>
      <c r="E1393" s="11"/>
      <c r="F1393" s="11"/>
      <c r="G1393" s="11"/>
      <c r="H1393" s="11"/>
      <c r="J1393" s="11"/>
    </row>
    <row r="1394" spans="1:10" s="7" customFormat="1" ht="12">
      <c r="A1394" s="11"/>
      <c r="B1394" s="11"/>
      <c r="C1394" s="11"/>
      <c r="D1394" s="11"/>
      <c r="E1394" s="11"/>
      <c r="F1394" s="11"/>
      <c r="G1394" s="11"/>
      <c r="H1394" s="11"/>
      <c r="J1394" s="11"/>
    </row>
    <row r="1395" spans="1:10" s="7" customFormat="1" ht="12">
      <c r="A1395" s="11"/>
      <c r="B1395" s="11"/>
      <c r="C1395" s="11"/>
      <c r="D1395" s="11"/>
      <c r="E1395" s="11"/>
      <c r="F1395" s="11"/>
      <c r="G1395" s="11"/>
      <c r="H1395" s="11"/>
      <c r="J1395" s="11"/>
    </row>
    <row r="1396" spans="1:10" s="7" customFormat="1" ht="12">
      <c r="A1396" s="11"/>
      <c r="B1396" s="11"/>
      <c r="C1396" s="11"/>
      <c r="D1396" s="11"/>
      <c r="E1396" s="11"/>
      <c r="F1396" s="11"/>
      <c r="G1396" s="11"/>
      <c r="H1396" s="11"/>
      <c r="J1396" s="11"/>
    </row>
    <row r="1397" spans="1:10" s="7" customFormat="1" ht="12">
      <c r="A1397" s="11"/>
      <c r="B1397" s="11"/>
      <c r="C1397" s="11"/>
      <c r="D1397" s="11"/>
      <c r="E1397" s="11"/>
      <c r="F1397" s="11"/>
      <c r="G1397" s="11"/>
      <c r="H1397" s="11"/>
      <c r="J1397" s="11"/>
    </row>
    <row r="1398" spans="1:10" s="7" customFormat="1" ht="12">
      <c r="A1398" s="11"/>
      <c r="B1398" s="11"/>
      <c r="C1398" s="11"/>
      <c r="D1398" s="11"/>
      <c r="E1398" s="11"/>
      <c r="F1398" s="11"/>
      <c r="G1398" s="11"/>
      <c r="H1398" s="11"/>
      <c r="J1398" s="11"/>
    </row>
    <row r="1399" spans="1:10" s="7" customFormat="1" ht="12">
      <c r="A1399" s="11"/>
      <c r="B1399" s="11"/>
      <c r="C1399" s="11"/>
      <c r="D1399" s="11"/>
      <c r="E1399" s="11"/>
      <c r="F1399" s="11"/>
      <c r="G1399" s="11"/>
      <c r="H1399" s="11"/>
      <c r="J1399" s="11"/>
    </row>
    <row r="1400" spans="1:10" s="7" customFormat="1" ht="12">
      <c r="A1400" s="11"/>
      <c r="B1400" s="11"/>
      <c r="C1400" s="11"/>
      <c r="D1400" s="11"/>
      <c r="E1400" s="11"/>
      <c r="F1400" s="11"/>
      <c r="G1400" s="11"/>
      <c r="H1400" s="11"/>
      <c r="J1400" s="11"/>
    </row>
    <row r="1401" spans="1:10" s="7" customFormat="1" ht="12">
      <c r="A1401" s="11"/>
      <c r="B1401" s="11"/>
      <c r="C1401" s="11"/>
      <c r="D1401" s="11"/>
      <c r="E1401" s="11"/>
      <c r="F1401" s="11"/>
      <c r="G1401" s="11"/>
      <c r="H1401" s="11"/>
      <c r="J1401" s="11"/>
    </row>
    <row r="1402" spans="1:10" s="7" customFormat="1" ht="12">
      <c r="A1402" s="11"/>
      <c r="B1402" s="11"/>
      <c r="C1402" s="11"/>
      <c r="D1402" s="11"/>
      <c r="E1402" s="11"/>
      <c r="F1402" s="11"/>
      <c r="G1402" s="11"/>
      <c r="H1402" s="11"/>
      <c r="J1402" s="11"/>
    </row>
    <row r="1403" spans="1:10" s="7" customFormat="1" ht="12">
      <c r="A1403" s="11"/>
      <c r="B1403" s="11"/>
      <c r="C1403" s="11"/>
      <c r="D1403" s="11"/>
      <c r="E1403" s="11"/>
      <c r="F1403" s="11"/>
      <c r="G1403" s="11"/>
      <c r="H1403" s="11"/>
      <c r="J1403" s="11"/>
    </row>
    <row r="1404" spans="1:10" s="7" customFormat="1" ht="12">
      <c r="A1404" s="11"/>
      <c r="B1404" s="11"/>
      <c r="C1404" s="11"/>
      <c r="D1404" s="11"/>
      <c r="E1404" s="11"/>
      <c r="F1404" s="11"/>
      <c r="G1404" s="11"/>
      <c r="H1404" s="11"/>
      <c r="J1404" s="11"/>
    </row>
    <row r="1405" spans="1:10" s="7" customFormat="1" ht="12">
      <c r="A1405" s="11"/>
      <c r="B1405" s="11"/>
      <c r="C1405" s="11"/>
      <c r="D1405" s="11"/>
      <c r="E1405" s="11"/>
      <c r="F1405" s="11"/>
      <c r="G1405" s="11"/>
      <c r="H1405" s="11"/>
      <c r="J1405" s="11"/>
    </row>
    <row r="1406" spans="1:10" s="7" customFormat="1" ht="12">
      <c r="A1406" s="11"/>
      <c r="B1406" s="11"/>
      <c r="C1406" s="11"/>
      <c r="D1406" s="11"/>
      <c r="E1406" s="11"/>
      <c r="F1406" s="11"/>
      <c r="G1406" s="11"/>
      <c r="H1406" s="11"/>
      <c r="J1406" s="11"/>
    </row>
    <row r="1407" spans="1:10" s="7" customFormat="1" ht="12">
      <c r="A1407" s="11"/>
      <c r="B1407" s="11"/>
      <c r="C1407" s="11"/>
      <c r="D1407" s="11"/>
      <c r="E1407" s="11"/>
      <c r="F1407" s="11"/>
      <c r="G1407" s="11"/>
      <c r="H1407" s="11"/>
      <c r="J1407" s="11"/>
    </row>
    <row r="1408" spans="1:10" s="7" customFormat="1" ht="12">
      <c r="A1408" s="11"/>
      <c r="B1408" s="11"/>
      <c r="C1408" s="11"/>
      <c r="D1408" s="11"/>
      <c r="E1408" s="11"/>
      <c r="F1408" s="11"/>
      <c r="G1408" s="11"/>
      <c r="H1408" s="11"/>
      <c r="J1408" s="11"/>
    </row>
    <row r="1409" spans="1:10" s="7" customFormat="1" ht="12">
      <c r="A1409" s="11"/>
      <c r="B1409" s="11"/>
      <c r="C1409" s="11"/>
      <c r="D1409" s="11"/>
      <c r="E1409" s="11"/>
      <c r="F1409" s="11"/>
      <c r="G1409" s="11"/>
      <c r="H1409" s="11"/>
      <c r="J1409" s="11"/>
    </row>
    <row r="1410" spans="1:10" s="7" customFormat="1" ht="12">
      <c r="A1410" s="11"/>
      <c r="B1410" s="11"/>
      <c r="C1410" s="11"/>
      <c r="D1410" s="11"/>
      <c r="E1410" s="11"/>
      <c r="F1410" s="11"/>
      <c r="G1410" s="11"/>
      <c r="H1410" s="11"/>
      <c r="J1410" s="11"/>
    </row>
    <row r="1411" spans="1:10" s="7" customFormat="1" ht="12">
      <c r="A1411" s="11"/>
      <c r="B1411" s="11"/>
      <c r="C1411" s="11"/>
      <c r="D1411" s="11"/>
      <c r="E1411" s="11"/>
      <c r="F1411" s="11"/>
      <c r="G1411" s="11"/>
      <c r="H1411" s="11"/>
      <c r="J1411" s="11"/>
    </row>
    <row r="1412" spans="1:10" s="7" customFormat="1" ht="12">
      <c r="A1412" s="11"/>
      <c r="B1412" s="11"/>
      <c r="C1412" s="11"/>
      <c r="D1412" s="11"/>
      <c r="E1412" s="11"/>
      <c r="F1412" s="11"/>
      <c r="G1412" s="11"/>
      <c r="H1412" s="11"/>
      <c r="J1412" s="11"/>
    </row>
    <row r="1413" spans="1:10" s="7" customFormat="1" ht="12">
      <c r="A1413" s="11"/>
      <c r="B1413" s="11"/>
      <c r="C1413" s="11"/>
      <c r="D1413" s="11"/>
      <c r="E1413" s="11"/>
      <c r="F1413" s="11"/>
      <c r="G1413" s="11"/>
      <c r="H1413" s="11"/>
      <c r="J1413" s="11"/>
    </row>
    <row r="1414" spans="1:10" s="7" customFormat="1" ht="12">
      <c r="A1414" s="11"/>
      <c r="B1414" s="11"/>
      <c r="C1414" s="11"/>
      <c r="D1414" s="11"/>
      <c r="E1414" s="11"/>
      <c r="F1414" s="11"/>
      <c r="G1414" s="11"/>
      <c r="H1414" s="11"/>
      <c r="J1414" s="11"/>
    </row>
    <row r="1415" spans="1:10" s="7" customFormat="1" ht="12">
      <c r="A1415" s="11"/>
      <c r="B1415" s="11"/>
      <c r="C1415" s="11"/>
      <c r="D1415" s="11"/>
      <c r="E1415" s="11"/>
      <c r="F1415" s="11"/>
      <c r="G1415" s="11"/>
      <c r="H1415" s="11"/>
      <c r="J1415" s="11"/>
    </row>
    <row r="1416" spans="1:10" s="7" customFormat="1" ht="12">
      <c r="A1416" s="11"/>
      <c r="B1416" s="11"/>
      <c r="C1416" s="11"/>
      <c r="D1416" s="11"/>
      <c r="E1416" s="11"/>
      <c r="F1416" s="11"/>
      <c r="G1416" s="11"/>
      <c r="H1416" s="11"/>
      <c r="J1416" s="11"/>
    </row>
    <row r="1417" spans="1:10" s="7" customFormat="1" ht="12">
      <c r="A1417" s="11"/>
      <c r="B1417" s="11"/>
      <c r="C1417" s="11"/>
      <c r="D1417" s="11"/>
      <c r="E1417" s="11"/>
      <c r="F1417" s="11"/>
      <c r="G1417" s="11"/>
      <c r="H1417" s="11"/>
      <c r="J1417" s="11"/>
    </row>
    <row r="1418" spans="1:10" s="7" customFormat="1" ht="12">
      <c r="A1418" s="11"/>
      <c r="B1418" s="11"/>
      <c r="C1418" s="11"/>
      <c r="D1418" s="11"/>
      <c r="E1418" s="11"/>
      <c r="F1418" s="11"/>
      <c r="G1418" s="11"/>
      <c r="H1418" s="11"/>
      <c r="J1418" s="11"/>
    </row>
    <row r="1419" spans="1:10" s="7" customFormat="1" ht="12">
      <c r="A1419" s="11"/>
      <c r="B1419" s="11"/>
      <c r="C1419" s="11"/>
      <c r="D1419" s="11"/>
      <c r="E1419" s="11"/>
      <c r="F1419" s="11"/>
      <c r="G1419" s="11"/>
      <c r="H1419" s="11"/>
      <c r="J1419" s="11"/>
    </row>
    <row r="1420" spans="1:10" s="7" customFormat="1" ht="12">
      <c r="A1420" s="11"/>
      <c r="B1420" s="11"/>
      <c r="C1420" s="11"/>
      <c r="D1420" s="11"/>
      <c r="E1420" s="11"/>
      <c r="F1420" s="11"/>
      <c r="G1420" s="11"/>
      <c r="H1420" s="11"/>
      <c r="J1420" s="11"/>
    </row>
    <row r="1421" spans="1:10" s="7" customFormat="1" ht="12">
      <c r="A1421" s="11"/>
      <c r="B1421" s="11"/>
      <c r="C1421" s="11"/>
      <c r="D1421" s="11"/>
      <c r="E1421" s="11"/>
      <c r="F1421" s="11"/>
      <c r="G1421" s="11"/>
      <c r="H1421" s="11"/>
      <c r="J1421" s="11"/>
    </row>
    <row r="1422" spans="1:10" s="7" customFormat="1" ht="12">
      <c r="A1422" s="11"/>
      <c r="B1422" s="11"/>
      <c r="C1422" s="11"/>
      <c r="D1422" s="11"/>
      <c r="E1422" s="11"/>
      <c r="F1422" s="11"/>
      <c r="G1422" s="11"/>
      <c r="H1422" s="11"/>
      <c r="J1422" s="11"/>
    </row>
    <row r="1423" spans="1:10" s="7" customFormat="1" ht="12">
      <c r="A1423" s="11"/>
      <c r="B1423" s="11"/>
      <c r="C1423" s="11"/>
      <c r="D1423" s="11"/>
      <c r="E1423" s="11"/>
      <c r="F1423" s="11"/>
      <c r="G1423" s="11"/>
      <c r="H1423" s="11"/>
      <c r="J1423" s="11"/>
    </row>
    <row r="1424" spans="1:10" s="7" customFormat="1" ht="12">
      <c r="A1424" s="11"/>
      <c r="B1424" s="11"/>
      <c r="C1424" s="11"/>
      <c r="D1424" s="11"/>
      <c r="E1424" s="11"/>
      <c r="F1424" s="11"/>
      <c r="G1424" s="11"/>
      <c r="H1424" s="11"/>
      <c r="J1424" s="11"/>
    </row>
    <row r="1425" spans="1:10" s="7" customFormat="1" ht="12">
      <c r="A1425" s="11"/>
      <c r="B1425" s="11"/>
      <c r="C1425" s="11"/>
      <c r="D1425" s="11"/>
      <c r="E1425" s="11"/>
      <c r="F1425" s="11"/>
      <c r="G1425" s="11"/>
      <c r="H1425" s="11"/>
      <c r="J1425" s="11"/>
    </row>
    <row r="1426" spans="1:10" s="7" customFormat="1" ht="12">
      <c r="A1426" s="11"/>
      <c r="B1426" s="11"/>
      <c r="C1426" s="11"/>
      <c r="D1426" s="11"/>
      <c r="E1426" s="11"/>
      <c r="F1426" s="11"/>
      <c r="G1426" s="11"/>
      <c r="H1426" s="11"/>
      <c r="J1426" s="11"/>
    </row>
    <row r="1427" spans="1:10" s="7" customFormat="1" ht="12">
      <c r="A1427" s="11"/>
      <c r="B1427" s="11"/>
      <c r="C1427" s="11"/>
      <c r="D1427" s="11"/>
      <c r="E1427" s="11"/>
      <c r="F1427" s="11"/>
      <c r="G1427" s="11"/>
      <c r="H1427" s="11"/>
      <c r="J1427" s="11"/>
    </row>
    <row r="1428" spans="1:10" s="7" customFormat="1" ht="12">
      <c r="A1428" s="11"/>
      <c r="B1428" s="11"/>
      <c r="C1428" s="11"/>
      <c r="D1428" s="11"/>
      <c r="E1428" s="11"/>
      <c r="F1428" s="11"/>
      <c r="G1428" s="11"/>
      <c r="H1428" s="11"/>
      <c r="J1428" s="11"/>
    </row>
    <row r="1429" spans="1:10" s="7" customFormat="1" ht="12">
      <c r="A1429" s="11"/>
      <c r="B1429" s="11"/>
      <c r="C1429" s="11"/>
      <c r="D1429" s="11"/>
      <c r="E1429" s="11"/>
      <c r="F1429" s="11"/>
      <c r="G1429" s="11"/>
      <c r="H1429" s="11"/>
      <c r="J1429" s="11"/>
    </row>
    <row r="1430" spans="1:10" s="7" customFormat="1" ht="12">
      <c r="A1430" s="11"/>
      <c r="B1430" s="11"/>
      <c r="C1430" s="11"/>
      <c r="D1430" s="11"/>
      <c r="E1430" s="11"/>
      <c r="F1430" s="11"/>
      <c r="G1430" s="11"/>
      <c r="H1430" s="11"/>
      <c r="J1430" s="11"/>
    </row>
    <row r="1431" spans="1:10" s="7" customFormat="1" ht="12">
      <c r="A1431" s="11"/>
      <c r="B1431" s="11"/>
      <c r="C1431" s="11"/>
      <c r="D1431" s="11"/>
      <c r="E1431" s="11"/>
      <c r="F1431" s="11"/>
      <c r="G1431" s="11"/>
      <c r="H1431" s="11"/>
      <c r="J1431" s="11"/>
    </row>
    <row r="1432" spans="1:10" s="7" customFormat="1" ht="12">
      <c r="A1432" s="11"/>
      <c r="B1432" s="11"/>
      <c r="C1432" s="11"/>
      <c r="D1432" s="11"/>
      <c r="E1432" s="11"/>
      <c r="F1432" s="11"/>
      <c r="G1432" s="11"/>
      <c r="H1432" s="11"/>
      <c r="J1432" s="11"/>
    </row>
    <row r="1433" spans="1:10" s="7" customFormat="1" ht="12">
      <c r="A1433" s="11"/>
      <c r="B1433" s="11"/>
      <c r="C1433" s="11"/>
      <c r="D1433" s="11"/>
      <c r="E1433" s="11"/>
      <c r="F1433" s="11"/>
      <c r="G1433" s="11"/>
      <c r="H1433" s="11"/>
      <c r="J1433" s="11"/>
    </row>
    <row r="1434" spans="1:10" s="7" customFormat="1" ht="12">
      <c r="A1434" s="11"/>
      <c r="B1434" s="11"/>
      <c r="C1434" s="11"/>
      <c r="D1434" s="11"/>
      <c r="E1434" s="11"/>
      <c r="F1434" s="11"/>
      <c r="G1434" s="11"/>
      <c r="H1434" s="11"/>
      <c r="J1434" s="11"/>
    </row>
    <row r="1435" spans="1:10" s="7" customFormat="1" ht="12">
      <c r="A1435" s="11"/>
      <c r="B1435" s="11"/>
      <c r="C1435" s="11"/>
      <c r="D1435" s="11"/>
      <c r="E1435" s="11"/>
      <c r="F1435" s="11"/>
      <c r="G1435" s="11"/>
      <c r="H1435" s="11"/>
      <c r="J1435" s="11"/>
    </row>
    <row r="1436" spans="1:10" s="7" customFormat="1" ht="12">
      <c r="A1436" s="11"/>
      <c r="B1436" s="11"/>
      <c r="C1436" s="11"/>
      <c r="D1436" s="11"/>
      <c r="E1436" s="11"/>
      <c r="F1436" s="11"/>
      <c r="G1436" s="11"/>
      <c r="H1436" s="11"/>
      <c r="J1436" s="11"/>
    </row>
    <row r="1437" spans="1:10" s="7" customFormat="1" ht="12">
      <c r="A1437" s="11"/>
      <c r="B1437" s="11"/>
      <c r="C1437" s="11"/>
      <c r="D1437" s="11"/>
      <c r="E1437" s="11"/>
      <c r="F1437" s="11"/>
      <c r="G1437" s="11"/>
      <c r="H1437" s="11"/>
      <c r="J1437" s="11"/>
    </row>
    <row r="1438" spans="1:10" s="7" customFormat="1" ht="12">
      <c r="A1438" s="11"/>
      <c r="B1438" s="11"/>
      <c r="C1438" s="11"/>
      <c r="D1438" s="11"/>
      <c r="E1438" s="11"/>
      <c r="F1438" s="11"/>
      <c r="G1438" s="11"/>
      <c r="H1438" s="11"/>
      <c r="J1438" s="11"/>
    </row>
    <row r="1439" spans="1:10" s="7" customFormat="1" ht="12">
      <c r="A1439" s="11"/>
      <c r="B1439" s="11"/>
      <c r="C1439" s="11"/>
      <c r="D1439" s="11"/>
      <c r="E1439" s="11"/>
      <c r="F1439" s="11"/>
      <c r="G1439" s="11"/>
      <c r="H1439" s="11"/>
      <c r="J1439" s="11"/>
    </row>
    <row r="1440" spans="1:10" s="7" customFormat="1" ht="12">
      <c r="A1440" s="11"/>
      <c r="B1440" s="11"/>
      <c r="C1440" s="11"/>
      <c r="D1440" s="11"/>
      <c r="E1440" s="11"/>
      <c r="F1440" s="11"/>
      <c r="G1440" s="11"/>
      <c r="H1440" s="11"/>
      <c r="J1440" s="11"/>
    </row>
    <row r="1441" spans="1:10" s="7" customFormat="1" ht="12">
      <c r="A1441" s="11"/>
      <c r="B1441" s="11"/>
      <c r="C1441" s="11"/>
      <c r="D1441" s="11"/>
      <c r="E1441" s="11"/>
      <c r="F1441" s="11"/>
      <c r="G1441" s="11"/>
      <c r="H1441" s="11"/>
      <c r="J1441" s="11"/>
    </row>
    <row r="1442" spans="1:10" s="7" customFormat="1" ht="12">
      <c r="A1442" s="11"/>
      <c r="B1442" s="11"/>
      <c r="C1442" s="11"/>
      <c r="D1442" s="11"/>
      <c r="E1442" s="11"/>
      <c r="F1442" s="11"/>
      <c r="G1442" s="11"/>
      <c r="H1442" s="11"/>
      <c r="J1442" s="11"/>
    </row>
    <row r="1443" spans="1:10" s="7" customFormat="1" ht="12">
      <c r="A1443" s="11"/>
      <c r="B1443" s="11"/>
      <c r="C1443" s="11"/>
      <c r="D1443" s="11"/>
      <c r="E1443" s="11"/>
      <c r="F1443" s="11"/>
      <c r="G1443" s="11"/>
      <c r="H1443" s="11"/>
      <c r="J1443" s="11"/>
    </row>
    <row r="1444" spans="1:10" s="7" customFormat="1" ht="12">
      <c r="A1444" s="11"/>
      <c r="B1444" s="11"/>
      <c r="C1444" s="11"/>
      <c r="D1444" s="11"/>
      <c r="E1444" s="11"/>
      <c r="F1444" s="11"/>
      <c r="G1444" s="11"/>
      <c r="H1444" s="11"/>
      <c r="J1444" s="11"/>
    </row>
    <row r="1445" spans="1:10" s="7" customFormat="1" ht="12">
      <c r="A1445" s="11"/>
      <c r="B1445" s="11"/>
      <c r="C1445" s="11"/>
      <c r="D1445" s="11"/>
      <c r="E1445" s="11"/>
      <c r="F1445" s="11"/>
      <c r="G1445" s="11"/>
      <c r="H1445" s="11"/>
      <c r="J1445" s="11"/>
    </row>
    <row r="1446" spans="1:10" s="7" customFormat="1" ht="12">
      <c r="A1446" s="11"/>
      <c r="B1446" s="11"/>
      <c r="C1446" s="11"/>
      <c r="D1446" s="11"/>
      <c r="E1446" s="11"/>
      <c r="F1446" s="11"/>
      <c r="G1446" s="11"/>
      <c r="H1446" s="11"/>
      <c r="J1446" s="11"/>
    </row>
    <row r="1447" spans="1:10" s="7" customFormat="1" ht="12">
      <c r="A1447" s="11"/>
      <c r="B1447" s="11"/>
      <c r="C1447" s="11"/>
      <c r="D1447" s="11"/>
      <c r="E1447" s="11"/>
      <c r="F1447" s="11"/>
      <c r="G1447" s="11"/>
      <c r="H1447" s="11"/>
      <c r="J1447" s="11"/>
    </row>
    <row r="1448" spans="1:10" s="7" customFormat="1" ht="12">
      <c r="A1448" s="11"/>
      <c r="B1448" s="11"/>
      <c r="C1448" s="11"/>
      <c r="D1448" s="11"/>
      <c r="E1448" s="11"/>
      <c r="F1448" s="11"/>
      <c r="G1448" s="11"/>
      <c r="H1448" s="11"/>
      <c r="J1448" s="11"/>
    </row>
    <row r="1449" spans="1:10" s="7" customFormat="1" ht="12">
      <c r="A1449" s="11"/>
      <c r="B1449" s="11"/>
      <c r="C1449" s="11"/>
      <c r="D1449" s="11"/>
      <c r="E1449" s="11"/>
      <c r="F1449" s="11"/>
      <c r="G1449" s="11"/>
      <c r="H1449" s="11"/>
      <c r="J1449" s="11"/>
    </row>
    <row r="1450" spans="1:10" s="7" customFormat="1" ht="12">
      <c r="A1450" s="11"/>
      <c r="B1450" s="11"/>
      <c r="C1450" s="11"/>
      <c r="D1450" s="11"/>
      <c r="E1450" s="11"/>
      <c r="F1450" s="11"/>
      <c r="G1450" s="11"/>
      <c r="H1450" s="11"/>
      <c r="J1450" s="11"/>
    </row>
    <row r="1451" spans="1:10" s="7" customFormat="1" ht="12">
      <c r="A1451" s="11"/>
      <c r="B1451" s="11"/>
      <c r="C1451" s="11"/>
      <c r="D1451" s="11"/>
      <c r="E1451" s="11"/>
      <c r="F1451" s="11"/>
      <c r="G1451" s="11"/>
      <c r="H1451" s="11"/>
      <c r="J1451" s="11"/>
    </row>
    <row r="1452" spans="1:10" s="7" customFormat="1" ht="12">
      <c r="A1452" s="11"/>
      <c r="B1452" s="11"/>
      <c r="C1452" s="11"/>
      <c r="D1452" s="11"/>
      <c r="E1452" s="11"/>
      <c r="F1452" s="11"/>
      <c r="G1452" s="11"/>
      <c r="H1452" s="11"/>
      <c r="J1452" s="11"/>
    </row>
    <row r="1453" spans="1:10" s="7" customFormat="1" ht="12">
      <c r="A1453" s="11"/>
      <c r="B1453" s="11"/>
      <c r="C1453" s="11"/>
      <c r="D1453" s="11"/>
      <c r="E1453" s="11"/>
      <c r="F1453" s="11"/>
      <c r="G1453" s="11"/>
      <c r="H1453" s="11"/>
      <c r="J1453" s="11"/>
    </row>
    <row r="1454" spans="1:10" s="7" customFormat="1" ht="12">
      <c r="A1454" s="11"/>
      <c r="B1454" s="11"/>
      <c r="C1454" s="11"/>
      <c r="D1454" s="11"/>
      <c r="E1454" s="11"/>
      <c r="F1454" s="11"/>
      <c r="G1454" s="11"/>
      <c r="H1454" s="11"/>
      <c r="J1454" s="11"/>
    </row>
    <row r="1455" spans="1:10" s="7" customFormat="1" ht="12">
      <c r="A1455" s="11"/>
      <c r="B1455" s="11"/>
      <c r="C1455" s="11"/>
      <c r="D1455" s="11"/>
      <c r="E1455" s="11"/>
      <c r="F1455" s="11"/>
      <c r="G1455" s="11"/>
      <c r="H1455" s="11"/>
      <c r="J1455" s="11"/>
    </row>
    <row r="1456" spans="1:10" s="7" customFormat="1" ht="12">
      <c r="A1456" s="11"/>
      <c r="B1456" s="11"/>
      <c r="C1456" s="11"/>
      <c r="D1456" s="11"/>
      <c r="E1456" s="11"/>
      <c r="F1456" s="11"/>
      <c r="G1456" s="11"/>
      <c r="H1456" s="11"/>
      <c r="J1456" s="11"/>
    </row>
    <row r="1457" spans="1:10" s="7" customFormat="1" ht="12">
      <c r="A1457" s="11"/>
      <c r="B1457" s="11"/>
      <c r="C1457" s="11"/>
      <c r="D1457" s="11"/>
      <c r="E1457" s="11"/>
      <c r="F1457" s="11"/>
      <c r="G1457" s="11"/>
      <c r="H1457" s="11"/>
      <c r="J1457" s="11"/>
    </row>
    <row r="1458" spans="1:10" s="7" customFormat="1" ht="12">
      <c r="A1458" s="11"/>
      <c r="B1458" s="11"/>
      <c r="C1458" s="11"/>
      <c r="D1458" s="11"/>
      <c r="E1458" s="11"/>
      <c r="F1458" s="11"/>
      <c r="G1458" s="11"/>
      <c r="H1458" s="11"/>
      <c r="J1458" s="11"/>
    </row>
    <row r="1459" spans="1:10" s="7" customFormat="1" ht="12">
      <c r="A1459" s="11"/>
      <c r="B1459" s="11"/>
      <c r="C1459" s="11"/>
      <c r="D1459" s="11"/>
      <c r="E1459" s="11"/>
      <c r="F1459" s="11"/>
      <c r="G1459" s="11"/>
      <c r="H1459" s="11"/>
      <c r="J1459" s="11"/>
    </row>
    <row r="1460" spans="1:10" s="7" customFormat="1" ht="12">
      <c r="A1460" s="11"/>
      <c r="B1460" s="11"/>
      <c r="C1460" s="11"/>
      <c r="D1460" s="11"/>
      <c r="E1460" s="11"/>
      <c r="F1460" s="11"/>
      <c r="G1460" s="11"/>
      <c r="H1460" s="11"/>
      <c r="J1460" s="11"/>
    </row>
    <row r="1461" spans="1:10" s="7" customFormat="1" ht="12">
      <c r="A1461" s="11"/>
      <c r="B1461" s="11"/>
      <c r="C1461" s="11"/>
      <c r="D1461" s="11"/>
      <c r="E1461" s="11"/>
      <c r="F1461" s="11"/>
      <c r="G1461" s="11"/>
      <c r="H1461" s="11"/>
      <c r="J1461" s="11"/>
    </row>
    <row r="1462" spans="1:10" s="7" customFormat="1" ht="12">
      <c r="A1462" s="11"/>
      <c r="B1462" s="11"/>
      <c r="C1462" s="11"/>
      <c r="D1462" s="11"/>
      <c r="E1462" s="11"/>
      <c r="F1462" s="11"/>
      <c r="G1462" s="11"/>
      <c r="H1462" s="11"/>
      <c r="J1462" s="11"/>
    </row>
    <row r="1463" spans="1:10" s="7" customFormat="1" ht="12">
      <c r="A1463" s="11"/>
      <c r="B1463" s="11"/>
      <c r="C1463" s="11"/>
      <c r="D1463" s="11"/>
      <c r="E1463" s="11"/>
      <c r="F1463" s="11"/>
      <c r="G1463" s="11"/>
      <c r="H1463" s="11"/>
      <c r="J1463" s="11"/>
    </row>
    <row r="1464" spans="1:10" s="7" customFormat="1" ht="12">
      <c r="A1464" s="11"/>
      <c r="B1464" s="11"/>
      <c r="C1464" s="11"/>
      <c r="D1464" s="11"/>
      <c r="E1464" s="11"/>
      <c r="F1464" s="11"/>
      <c r="G1464" s="11"/>
      <c r="H1464" s="11"/>
      <c r="J1464" s="11"/>
    </row>
    <row r="1465" spans="1:10" s="7" customFormat="1" ht="12">
      <c r="A1465" s="11"/>
      <c r="B1465" s="11"/>
      <c r="C1465" s="11"/>
      <c r="D1465" s="11"/>
      <c r="E1465" s="11"/>
      <c r="F1465" s="11"/>
      <c r="G1465" s="11"/>
      <c r="H1465" s="11"/>
      <c r="J1465" s="11"/>
    </row>
    <row r="1466" spans="1:10" s="7" customFormat="1" ht="12">
      <c r="A1466" s="11"/>
      <c r="B1466" s="11"/>
      <c r="C1466" s="11"/>
      <c r="D1466" s="11"/>
      <c r="E1466" s="11"/>
      <c r="F1466" s="11"/>
      <c r="G1466" s="11"/>
      <c r="H1466" s="11"/>
      <c r="J1466" s="11"/>
    </row>
    <row r="1467" spans="1:10" s="7" customFormat="1" ht="12">
      <c r="A1467" s="11"/>
      <c r="B1467" s="11"/>
      <c r="C1467" s="11"/>
      <c r="D1467" s="11"/>
      <c r="E1467" s="11"/>
      <c r="F1467" s="11"/>
      <c r="G1467" s="11"/>
      <c r="H1467" s="11"/>
      <c r="J1467" s="11"/>
    </row>
    <row r="1468" spans="1:10" s="7" customFormat="1" ht="12">
      <c r="A1468" s="11"/>
      <c r="B1468" s="11"/>
      <c r="C1468" s="11"/>
      <c r="D1468" s="11"/>
      <c r="E1468" s="11"/>
      <c r="F1468" s="11"/>
      <c r="G1468" s="11"/>
      <c r="H1468" s="11"/>
      <c r="J1468" s="11"/>
    </row>
    <row r="1469" spans="1:10" s="7" customFormat="1" ht="12">
      <c r="A1469" s="11"/>
      <c r="B1469" s="11"/>
      <c r="C1469" s="11"/>
      <c r="D1469" s="11"/>
      <c r="E1469" s="11"/>
      <c r="F1469" s="11"/>
      <c r="G1469" s="11"/>
      <c r="H1469" s="11"/>
      <c r="J1469" s="11"/>
    </row>
    <row r="1470" spans="1:10" s="7" customFormat="1" ht="12">
      <c r="A1470" s="11"/>
      <c r="B1470" s="11"/>
      <c r="C1470" s="11"/>
      <c r="D1470" s="11"/>
      <c r="E1470" s="11"/>
      <c r="F1470" s="11"/>
      <c r="G1470" s="11"/>
      <c r="H1470" s="11"/>
      <c r="J1470" s="11"/>
    </row>
    <row r="1471" spans="1:10" s="7" customFormat="1" ht="12">
      <c r="A1471" s="11"/>
      <c r="B1471" s="11"/>
      <c r="C1471" s="11"/>
      <c r="D1471" s="11"/>
      <c r="E1471" s="11"/>
      <c r="F1471" s="11"/>
      <c r="G1471" s="11"/>
      <c r="H1471" s="11"/>
      <c r="J1471" s="11"/>
    </row>
    <row r="1472" spans="1:10" s="7" customFormat="1" ht="12">
      <c r="A1472" s="11"/>
      <c r="B1472" s="11"/>
      <c r="C1472" s="11"/>
      <c r="D1472" s="11"/>
      <c r="E1472" s="11"/>
      <c r="F1472" s="11"/>
      <c r="G1472" s="11"/>
      <c r="H1472" s="11"/>
      <c r="J1472" s="11"/>
    </row>
    <row r="1473" spans="1:10" s="7" customFormat="1" ht="12">
      <c r="A1473" s="11"/>
      <c r="B1473" s="11"/>
      <c r="C1473" s="11"/>
      <c r="D1473" s="11"/>
      <c r="E1473" s="11"/>
      <c r="F1473" s="11"/>
      <c r="G1473" s="11"/>
      <c r="H1473" s="11"/>
      <c r="J1473" s="11"/>
    </row>
    <row r="1474" spans="1:10" s="7" customFormat="1" ht="12">
      <c r="A1474" s="11"/>
      <c r="B1474" s="11"/>
      <c r="C1474" s="11"/>
      <c r="D1474" s="11"/>
      <c r="E1474" s="11"/>
      <c r="F1474" s="11"/>
      <c r="G1474" s="11"/>
      <c r="H1474" s="11"/>
      <c r="J1474" s="11"/>
    </row>
    <row r="1475" spans="1:10" s="7" customFormat="1" ht="12">
      <c r="A1475" s="11"/>
      <c r="B1475" s="11"/>
      <c r="C1475" s="11"/>
      <c r="D1475" s="11"/>
      <c r="E1475" s="11"/>
      <c r="F1475" s="11"/>
      <c r="G1475" s="11"/>
      <c r="H1475" s="11"/>
      <c r="J1475" s="11"/>
    </row>
    <row r="1476" spans="1:10" s="7" customFormat="1" ht="12">
      <c r="A1476" s="11"/>
      <c r="B1476" s="11"/>
      <c r="C1476" s="11"/>
      <c r="D1476" s="11"/>
      <c r="E1476" s="11"/>
      <c r="F1476" s="11"/>
      <c r="G1476" s="11"/>
      <c r="H1476" s="11"/>
      <c r="J1476" s="11"/>
    </row>
    <row r="1477" spans="1:10" s="7" customFormat="1" ht="12">
      <c r="A1477" s="11"/>
      <c r="B1477" s="11"/>
      <c r="C1477" s="11"/>
      <c r="D1477" s="11"/>
      <c r="E1477" s="11"/>
      <c r="F1477" s="11"/>
      <c r="G1477" s="11"/>
      <c r="H1477" s="11"/>
      <c r="J1477" s="11"/>
    </row>
    <row r="1478" spans="1:10" s="7" customFormat="1" ht="12">
      <c r="A1478" s="11"/>
      <c r="B1478" s="11"/>
      <c r="C1478" s="11"/>
      <c r="D1478" s="11"/>
      <c r="E1478" s="11"/>
      <c r="F1478" s="11"/>
      <c r="G1478" s="11"/>
      <c r="H1478" s="11"/>
      <c r="J1478" s="11"/>
    </row>
    <row r="1479" spans="1:10" s="7" customFormat="1" ht="12">
      <c r="A1479" s="11"/>
      <c r="B1479" s="11"/>
      <c r="C1479" s="11"/>
      <c r="D1479" s="11"/>
      <c r="E1479" s="11"/>
      <c r="F1479" s="11"/>
      <c r="G1479" s="11"/>
      <c r="H1479" s="11"/>
      <c r="J1479" s="11"/>
    </row>
    <row r="1480" spans="1:10" s="7" customFormat="1" ht="12">
      <c r="A1480" s="11"/>
      <c r="B1480" s="11"/>
      <c r="C1480" s="11"/>
      <c r="D1480" s="11"/>
      <c r="E1480" s="11"/>
      <c r="F1480" s="11"/>
      <c r="G1480" s="11"/>
      <c r="H1480" s="11"/>
      <c r="J1480" s="11"/>
    </row>
    <row r="1481" spans="1:10" s="7" customFormat="1" ht="12">
      <c r="A1481" s="11"/>
      <c r="B1481" s="11"/>
      <c r="C1481" s="11"/>
      <c r="D1481" s="11"/>
      <c r="E1481" s="11"/>
      <c r="F1481" s="11"/>
      <c r="G1481" s="11"/>
      <c r="H1481" s="11"/>
      <c r="J1481" s="11"/>
    </row>
    <row r="1482" spans="1:10" s="7" customFormat="1" ht="12">
      <c r="A1482" s="11"/>
      <c r="B1482" s="11"/>
      <c r="C1482" s="11"/>
      <c r="D1482" s="11"/>
      <c r="E1482" s="11"/>
      <c r="F1482" s="11"/>
      <c r="G1482" s="11"/>
      <c r="H1482" s="11"/>
      <c r="J1482" s="11"/>
    </row>
    <row r="1483" spans="1:10" s="7" customFormat="1" ht="12">
      <c r="A1483" s="11"/>
      <c r="B1483" s="11"/>
      <c r="C1483" s="11"/>
      <c r="D1483" s="11"/>
      <c r="E1483" s="11"/>
      <c r="F1483" s="11"/>
      <c r="G1483" s="11"/>
      <c r="H1483" s="11"/>
      <c r="J1483" s="11"/>
    </row>
    <row r="1484" spans="1:10" s="7" customFormat="1" ht="12">
      <c r="A1484" s="11"/>
      <c r="B1484" s="11"/>
      <c r="C1484" s="11"/>
      <c r="D1484" s="11"/>
      <c r="E1484" s="11"/>
      <c r="F1484" s="11"/>
      <c r="G1484" s="11"/>
      <c r="H1484" s="11"/>
      <c r="J1484" s="11"/>
    </row>
    <row r="1485" spans="1:10" s="7" customFormat="1" ht="12">
      <c r="A1485" s="11"/>
      <c r="B1485" s="11"/>
      <c r="C1485" s="11"/>
      <c r="D1485" s="11"/>
      <c r="E1485" s="11"/>
      <c r="F1485" s="11"/>
      <c r="G1485" s="11"/>
      <c r="H1485" s="11"/>
      <c r="J1485" s="11"/>
    </row>
    <row r="1486" spans="1:10" s="7" customFormat="1" ht="12">
      <c r="A1486" s="11"/>
      <c r="B1486" s="11"/>
      <c r="C1486" s="11"/>
      <c r="D1486" s="11"/>
      <c r="E1486" s="11"/>
      <c r="F1486" s="11"/>
      <c r="G1486" s="11"/>
      <c r="H1486" s="11"/>
      <c r="J1486" s="11"/>
    </row>
    <row r="1487" spans="1:10" s="7" customFormat="1" ht="12">
      <c r="A1487" s="11"/>
      <c r="B1487" s="11"/>
      <c r="C1487" s="11"/>
      <c r="D1487" s="11"/>
      <c r="E1487" s="11"/>
      <c r="F1487" s="11"/>
      <c r="G1487" s="11"/>
      <c r="H1487" s="11"/>
      <c r="J1487" s="11"/>
    </row>
    <row r="1488" spans="1:10" s="7" customFormat="1" ht="12">
      <c r="A1488" s="11"/>
      <c r="B1488" s="11"/>
      <c r="C1488" s="11"/>
      <c r="D1488" s="11"/>
      <c r="E1488" s="11"/>
      <c r="F1488" s="11"/>
      <c r="G1488" s="11"/>
      <c r="H1488" s="11"/>
      <c r="J1488" s="11"/>
    </row>
    <row r="1489" spans="1:10" s="7" customFormat="1" ht="12">
      <c r="A1489" s="11"/>
      <c r="B1489" s="11"/>
      <c r="C1489" s="11"/>
      <c r="D1489" s="11"/>
      <c r="E1489" s="11"/>
      <c r="F1489" s="11"/>
      <c r="G1489" s="11"/>
      <c r="H1489" s="11"/>
      <c r="J1489" s="11"/>
    </row>
    <row r="1490" spans="1:10" s="7" customFormat="1" ht="12">
      <c r="A1490" s="11"/>
      <c r="B1490" s="11"/>
      <c r="C1490" s="11"/>
      <c r="D1490" s="11"/>
      <c r="E1490" s="11"/>
      <c r="F1490" s="11"/>
      <c r="G1490" s="11"/>
      <c r="H1490" s="11"/>
      <c r="J1490" s="11"/>
    </row>
    <row r="1491" spans="1:10" s="7" customFormat="1" ht="12">
      <c r="A1491" s="11"/>
      <c r="B1491" s="11"/>
      <c r="C1491" s="11"/>
      <c r="D1491" s="11"/>
      <c r="E1491" s="11"/>
      <c r="F1491" s="11"/>
      <c r="G1491" s="11"/>
      <c r="H1491" s="11"/>
      <c r="J1491" s="11"/>
    </row>
    <row r="1492" spans="1:10" s="7" customFormat="1" ht="12">
      <c r="A1492" s="11"/>
      <c r="B1492" s="11"/>
      <c r="C1492" s="11"/>
      <c r="D1492" s="11"/>
      <c r="E1492" s="11"/>
      <c r="F1492" s="11"/>
      <c r="G1492" s="11"/>
      <c r="H1492" s="11"/>
      <c r="J1492" s="11"/>
    </row>
    <row r="1493" spans="1:10" s="7" customFormat="1" ht="12">
      <c r="A1493" s="11"/>
      <c r="B1493" s="11"/>
      <c r="C1493" s="11"/>
      <c r="D1493" s="11"/>
      <c r="E1493" s="11"/>
      <c r="F1493" s="11"/>
      <c r="G1493" s="11"/>
      <c r="H1493" s="11"/>
      <c r="J1493" s="11"/>
    </row>
    <row r="1494" spans="1:10" s="7" customFormat="1" ht="12">
      <c r="A1494" s="11"/>
      <c r="B1494" s="11"/>
      <c r="C1494" s="11"/>
      <c r="D1494" s="11"/>
      <c r="E1494" s="11"/>
      <c r="F1494" s="11"/>
      <c r="G1494" s="11"/>
      <c r="H1494" s="11"/>
      <c r="J1494" s="11"/>
    </row>
    <row r="1495" spans="1:10" s="7" customFormat="1" ht="12">
      <c r="A1495" s="11"/>
      <c r="B1495" s="11"/>
      <c r="C1495" s="11"/>
      <c r="D1495" s="11"/>
      <c r="E1495" s="11"/>
      <c r="F1495" s="11"/>
      <c r="G1495" s="11"/>
      <c r="H1495" s="11"/>
      <c r="J1495" s="11"/>
    </row>
    <row r="1496" spans="1:10" s="7" customFormat="1" ht="12">
      <c r="A1496" s="11"/>
      <c r="B1496" s="11"/>
      <c r="C1496" s="11"/>
      <c r="D1496" s="11"/>
      <c r="E1496" s="11"/>
      <c r="F1496" s="11"/>
      <c r="G1496" s="11"/>
      <c r="H1496" s="11"/>
      <c r="J1496" s="11"/>
    </row>
    <row r="1497" spans="1:10" s="7" customFormat="1" ht="12">
      <c r="A1497" s="11"/>
      <c r="B1497" s="11"/>
      <c r="C1497" s="11"/>
      <c r="D1497" s="11"/>
      <c r="E1497" s="11"/>
      <c r="F1497" s="11"/>
      <c r="G1497" s="11"/>
      <c r="H1497" s="11"/>
      <c r="J1497" s="11"/>
    </row>
    <row r="1498" spans="1:10" s="7" customFormat="1" ht="12">
      <c r="A1498" s="11"/>
      <c r="B1498" s="11"/>
      <c r="C1498" s="11"/>
      <c r="D1498" s="11"/>
      <c r="E1498" s="11"/>
      <c r="F1498" s="11"/>
      <c r="G1498" s="11"/>
      <c r="H1498" s="11"/>
      <c r="J1498" s="11"/>
    </row>
    <row r="1499" spans="1:10" s="7" customFormat="1" ht="12">
      <c r="A1499" s="11"/>
      <c r="B1499" s="11"/>
      <c r="C1499" s="11"/>
      <c r="D1499" s="11"/>
      <c r="E1499" s="11"/>
      <c r="F1499" s="11"/>
      <c r="G1499" s="11"/>
      <c r="H1499" s="11"/>
      <c r="J1499" s="11"/>
    </row>
    <row r="1500" spans="1:10" s="7" customFormat="1" ht="12">
      <c r="A1500" s="11"/>
      <c r="B1500" s="11"/>
      <c r="C1500" s="11"/>
      <c r="D1500" s="11"/>
      <c r="E1500" s="11"/>
      <c r="F1500" s="11"/>
      <c r="G1500" s="11"/>
      <c r="H1500" s="11"/>
      <c r="J1500" s="11"/>
    </row>
    <row r="1501" spans="1:10" s="7" customFormat="1" ht="12">
      <c r="A1501" s="11"/>
      <c r="B1501" s="11"/>
      <c r="C1501" s="11"/>
      <c r="D1501" s="11"/>
      <c r="E1501" s="11"/>
      <c r="F1501" s="11"/>
      <c r="G1501" s="11"/>
      <c r="H1501" s="11"/>
      <c r="J1501" s="11"/>
    </row>
    <row r="1502" spans="1:10" s="7" customFormat="1" ht="12">
      <c r="A1502" s="11"/>
      <c r="B1502" s="11"/>
      <c r="C1502" s="11"/>
      <c r="D1502" s="11"/>
      <c r="E1502" s="11"/>
      <c r="F1502" s="11"/>
      <c r="G1502" s="11"/>
      <c r="H1502" s="11"/>
      <c r="J1502" s="11"/>
    </row>
    <row r="1503" spans="1:10" s="7" customFormat="1" ht="12">
      <c r="A1503" s="11"/>
      <c r="B1503" s="11"/>
      <c r="C1503" s="11"/>
      <c r="D1503" s="11"/>
      <c r="E1503" s="11"/>
      <c r="F1503" s="11"/>
      <c r="G1503" s="11"/>
      <c r="H1503" s="11"/>
      <c r="J1503" s="11"/>
    </row>
    <row r="1504" spans="1:10" s="7" customFormat="1" ht="12">
      <c r="A1504" s="11"/>
      <c r="B1504" s="11"/>
      <c r="C1504" s="11"/>
      <c r="D1504" s="11"/>
      <c r="E1504" s="11"/>
      <c r="F1504" s="11"/>
      <c r="G1504" s="11"/>
      <c r="H1504" s="11"/>
      <c r="J1504" s="11"/>
    </row>
    <row r="1505" spans="1:10" s="7" customFormat="1" ht="12">
      <c r="A1505" s="11"/>
      <c r="B1505" s="11"/>
      <c r="C1505" s="11"/>
      <c r="D1505" s="11"/>
      <c r="E1505" s="11"/>
      <c r="F1505" s="11"/>
      <c r="G1505" s="11"/>
      <c r="H1505" s="11"/>
      <c r="J1505" s="11"/>
    </row>
    <row r="1506" spans="1:10" s="7" customFormat="1" ht="12">
      <c r="A1506" s="11"/>
      <c r="B1506" s="11"/>
      <c r="C1506" s="11"/>
      <c r="D1506" s="11"/>
      <c r="E1506" s="11"/>
      <c r="F1506" s="11"/>
      <c r="G1506" s="11"/>
      <c r="H1506" s="11"/>
      <c r="J1506" s="11"/>
    </row>
    <row r="1507" spans="1:10" s="7" customFormat="1" ht="12">
      <c r="A1507" s="11"/>
      <c r="B1507" s="11"/>
      <c r="C1507" s="11"/>
      <c r="D1507" s="11"/>
      <c r="E1507" s="11"/>
      <c r="F1507" s="11"/>
      <c r="G1507" s="11"/>
      <c r="H1507" s="11"/>
      <c r="J1507" s="11"/>
    </row>
    <row r="1508" spans="1:10" s="7" customFormat="1" ht="12">
      <c r="A1508" s="11"/>
      <c r="B1508" s="11"/>
      <c r="C1508" s="11"/>
      <c r="D1508" s="11"/>
      <c r="E1508" s="11"/>
      <c r="F1508" s="11"/>
      <c r="G1508" s="11"/>
      <c r="H1508" s="11"/>
      <c r="J1508" s="11"/>
    </row>
    <row r="1509" spans="1:10" s="7" customFormat="1" ht="12">
      <c r="A1509" s="11"/>
      <c r="B1509" s="11"/>
      <c r="C1509" s="11"/>
      <c r="D1509" s="11"/>
      <c r="E1509" s="11"/>
      <c r="F1509" s="11"/>
      <c r="G1509" s="11"/>
      <c r="H1509" s="11"/>
      <c r="J1509" s="11"/>
    </row>
    <row r="1510" spans="1:10" s="7" customFormat="1" ht="12">
      <c r="A1510" s="11"/>
      <c r="B1510" s="11"/>
      <c r="C1510" s="11"/>
      <c r="D1510" s="11"/>
      <c r="E1510" s="11"/>
      <c r="F1510" s="11"/>
      <c r="G1510" s="11"/>
      <c r="H1510" s="11"/>
      <c r="J1510" s="11"/>
    </row>
    <row r="1511" spans="1:10" s="7" customFormat="1" ht="12">
      <c r="A1511" s="11"/>
      <c r="B1511" s="11"/>
      <c r="C1511" s="11"/>
      <c r="D1511" s="11"/>
      <c r="E1511" s="11"/>
      <c r="F1511" s="11"/>
      <c r="G1511" s="11"/>
      <c r="H1511" s="11"/>
      <c r="J1511" s="11"/>
    </row>
    <row r="1512" spans="1:10" s="7" customFormat="1" ht="12">
      <c r="A1512" s="11"/>
      <c r="B1512" s="11"/>
      <c r="C1512" s="11"/>
      <c r="D1512" s="11"/>
      <c r="E1512" s="11"/>
      <c r="F1512" s="11"/>
      <c r="G1512" s="11"/>
      <c r="H1512" s="11"/>
      <c r="J1512" s="11"/>
    </row>
    <row r="1513" spans="1:10" s="7" customFormat="1" ht="12">
      <c r="A1513" s="11"/>
      <c r="B1513" s="11"/>
      <c r="C1513" s="11"/>
      <c r="D1513" s="11"/>
      <c r="E1513" s="11"/>
      <c r="F1513" s="11"/>
      <c r="G1513" s="11"/>
      <c r="H1513" s="11"/>
      <c r="J1513" s="11"/>
    </row>
    <row r="1514" spans="1:10" s="7" customFormat="1" ht="12">
      <c r="A1514" s="11"/>
      <c r="B1514" s="11"/>
      <c r="C1514" s="11"/>
      <c r="D1514" s="11"/>
      <c r="E1514" s="11"/>
      <c r="F1514" s="11"/>
      <c r="G1514" s="11"/>
      <c r="H1514" s="11"/>
      <c r="J1514" s="11"/>
    </row>
    <row r="1515" spans="1:10" s="7" customFormat="1" ht="12">
      <c r="A1515" s="11"/>
      <c r="B1515" s="11"/>
      <c r="C1515" s="11"/>
      <c r="D1515" s="11"/>
      <c r="E1515" s="11"/>
      <c r="F1515" s="11"/>
      <c r="G1515" s="11"/>
      <c r="H1515" s="11"/>
      <c r="J1515" s="11"/>
    </row>
    <row r="1516" spans="1:10" s="7" customFormat="1" ht="12">
      <c r="A1516" s="11"/>
      <c r="B1516" s="11"/>
      <c r="C1516" s="11"/>
      <c r="D1516" s="11"/>
      <c r="E1516" s="11"/>
      <c r="F1516" s="11"/>
      <c r="G1516" s="11"/>
      <c r="H1516" s="11"/>
      <c r="J1516" s="11"/>
    </row>
    <row r="1517" spans="1:10" s="7" customFormat="1" ht="12">
      <c r="A1517" s="11"/>
      <c r="B1517" s="11"/>
      <c r="C1517" s="11"/>
      <c r="D1517" s="11"/>
      <c r="E1517" s="11"/>
      <c r="F1517" s="11"/>
      <c r="G1517" s="11"/>
      <c r="H1517" s="11"/>
      <c r="J1517" s="11"/>
    </row>
    <row r="1518" spans="1:10" s="7" customFormat="1" ht="12">
      <c r="A1518" s="11"/>
      <c r="B1518" s="11"/>
      <c r="C1518" s="11"/>
      <c r="D1518" s="11"/>
      <c r="E1518" s="11"/>
      <c r="F1518" s="11"/>
      <c r="G1518" s="11"/>
      <c r="H1518" s="11"/>
      <c r="J1518" s="11"/>
    </row>
    <row r="1519" spans="1:10" s="7" customFormat="1" ht="12">
      <c r="A1519" s="11"/>
      <c r="B1519" s="11"/>
      <c r="C1519" s="11"/>
      <c r="D1519" s="11"/>
      <c r="E1519" s="11"/>
      <c r="F1519" s="11"/>
      <c r="G1519" s="11"/>
      <c r="H1519" s="11"/>
      <c r="J1519" s="11"/>
    </row>
    <row r="1520" spans="1:10" s="7" customFormat="1" ht="12">
      <c r="A1520" s="11"/>
      <c r="B1520" s="11"/>
      <c r="C1520" s="11"/>
      <c r="D1520" s="11"/>
      <c r="E1520" s="11"/>
      <c r="F1520" s="11"/>
      <c r="G1520" s="11"/>
      <c r="H1520" s="11"/>
      <c r="J1520" s="11"/>
    </row>
    <row r="1521" spans="1:10" s="7" customFormat="1" ht="12">
      <c r="A1521" s="11"/>
      <c r="B1521" s="11"/>
      <c r="C1521" s="11"/>
      <c r="D1521" s="11"/>
      <c r="E1521" s="11"/>
      <c r="F1521" s="11"/>
      <c r="G1521" s="11"/>
      <c r="H1521" s="11"/>
      <c r="J1521" s="11"/>
    </row>
    <row r="1522" spans="1:10" s="7" customFormat="1" ht="12">
      <c r="A1522" s="11"/>
      <c r="B1522" s="11"/>
      <c r="C1522" s="11"/>
      <c r="D1522" s="11"/>
      <c r="E1522" s="11"/>
      <c r="F1522" s="11"/>
      <c r="G1522" s="11"/>
      <c r="H1522" s="11"/>
      <c r="J1522" s="11"/>
    </row>
    <row r="1523" spans="1:10" s="7" customFormat="1" ht="12">
      <c r="A1523" s="11"/>
      <c r="B1523" s="11"/>
      <c r="C1523" s="11"/>
      <c r="D1523" s="11"/>
      <c r="E1523" s="11"/>
      <c r="F1523" s="11"/>
      <c r="G1523" s="11"/>
      <c r="H1523" s="11"/>
      <c r="J1523" s="11"/>
    </row>
    <row r="1524" spans="1:10" s="7" customFormat="1" ht="12">
      <c r="A1524" s="11"/>
      <c r="B1524" s="11"/>
      <c r="C1524" s="11"/>
      <c r="D1524" s="11"/>
      <c r="E1524" s="11"/>
      <c r="F1524" s="11"/>
      <c r="G1524" s="11"/>
      <c r="H1524" s="11"/>
      <c r="J1524" s="11"/>
    </row>
    <row r="1525" spans="1:10" s="7" customFormat="1" ht="12">
      <c r="A1525" s="11"/>
      <c r="B1525" s="11"/>
      <c r="C1525" s="11"/>
      <c r="D1525" s="11"/>
      <c r="E1525" s="11"/>
      <c r="F1525" s="11"/>
      <c r="G1525" s="11"/>
      <c r="H1525" s="11"/>
      <c r="J1525" s="11"/>
    </row>
    <row r="1526" spans="1:10" s="7" customFormat="1" ht="12">
      <c r="A1526" s="11"/>
      <c r="B1526" s="11"/>
      <c r="C1526" s="11"/>
      <c r="D1526" s="11"/>
      <c r="E1526" s="11"/>
      <c r="F1526" s="11"/>
      <c r="G1526" s="11"/>
      <c r="H1526" s="11"/>
      <c r="J1526" s="11"/>
    </row>
    <row r="1527" spans="1:10" s="7" customFormat="1" ht="12">
      <c r="A1527" s="11"/>
      <c r="B1527" s="11"/>
      <c r="C1527" s="11"/>
      <c r="D1527" s="11"/>
      <c r="E1527" s="11"/>
      <c r="F1527" s="11"/>
      <c r="G1527" s="11"/>
      <c r="H1527" s="11"/>
      <c r="J1527" s="11"/>
    </row>
    <row r="1528" spans="1:10" s="7" customFormat="1" ht="12">
      <c r="A1528" s="11"/>
      <c r="B1528" s="11"/>
      <c r="C1528" s="11"/>
      <c r="D1528" s="11"/>
      <c r="E1528" s="11"/>
      <c r="F1528" s="11"/>
      <c r="G1528" s="11"/>
      <c r="H1528" s="11"/>
      <c r="J1528" s="11"/>
    </row>
    <row r="1529" spans="1:10" s="7" customFormat="1" ht="12">
      <c r="A1529" s="11"/>
      <c r="B1529" s="11"/>
      <c r="C1529" s="11"/>
      <c r="D1529" s="11"/>
      <c r="E1529" s="11"/>
      <c r="F1529" s="11"/>
      <c r="G1529" s="11"/>
      <c r="H1529" s="11"/>
      <c r="J1529" s="11"/>
    </row>
    <row r="1530" spans="1:10" s="7" customFormat="1" ht="12">
      <c r="A1530" s="11"/>
      <c r="B1530" s="11"/>
      <c r="C1530" s="11"/>
      <c r="D1530" s="11"/>
      <c r="E1530" s="11"/>
      <c r="F1530" s="11"/>
      <c r="G1530" s="11"/>
      <c r="H1530" s="11"/>
      <c r="J1530" s="11"/>
    </row>
    <row r="1531" spans="1:10" s="7" customFormat="1" ht="12">
      <c r="A1531" s="11"/>
      <c r="B1531" s="11"/>
      <c r="C1531" s="11"/>
      <c r="D1531" s="11"/>
      <c r="E1531" s="11"/>
      <c r="F1531" s="11"/>
      <c r="G1531" s="11"/>
      <c r="H1531" s="11"/>
      <c r="J1531" s="11"/>
    </row>
    <row r="1532" spans="1:10" s="7" customFormat="1" ht="12">
      <c r="A1532" s="11"/>
      <c r="B1532" s="11"/>
      <c r="C1532" s="11"/>
      <c r="D1532" s="11"/>
      <c r="E1532" s="11"/>
      <c r="F1532" s="11"/>
      <c r="G1532" s="11"/>
      <c r="H1532" s="11"/>
      <c r="J1532" s="11"/>
    </row>
    <row r="1533" spans="1:10" s="7" customFormat="1" ht="12">
      <c r="A1533" s="11"/>
      <c r="B1533" s="11"/>
      <c r="C1533" s="11"/>
      <c r="D1533" s="11"/>
      <c r="E1533" s="11"/>
      <c r="F1533" s="11"/>
      <c r="G1533" s="11"/>
      <c r="H1533" s="11"/>
      <c r="J1533" s="11"/>
    </row>
    <row r="1534" spans="1:10" s="7" customFormat="1" ht="12">
      <c r="A1534" s="11"/>
      <c r="B1534" s="11"/>
      <c r="C1534" s="11"/>
      <c r="D1534" s="11"/>
      <c r="E1534" s="11"/>
      <c r="F1534" s="11"/>
      <c r="G1534" s="11"/>
      <c r="H1534" s="11"/>
      <c r="J1534" s="11"/>
    </row>
    <row r="1535" spans="1:10" s="7" customFormat="1" ht="12">
      <c r="A1535" s="11"/>
      <c r="B1535" s="11"/>
      <c r="C1535" s="11"/>
      <c r="D1535" s="11"/>
      <c r="E1535" s="11"/>
      <c r="F1535" s="11"/>
      <c r="G1535" s="11"/>
      <c r="H1535" s="11"/>
      <c r="J1535" s="11"/>
    </row>
    <row r="1536" spans="1:10" s="7" customFormat="1" ht="12">
      <c r="A1536" s="11"/>
      <c r="B1536" s="11"/>
      <c r="C1536" s="11"/>
      <c r="D1536" s="11"/>
      <c r="E1536" s="11"/>
      <c r="F1536" s="11"/>
      <c r="G1536" s="11"/>
      <c r="H1536" s="11"/>
      <c r="J1536" s="11"/>
    </row>
    <row r="1537" spans="1:10" s="7" customFormat="1" ht="12">
      <c r="A1537" s="11"/>
      <c r="B1537" s="11"/>
      <c r="C1537" s="11"/>
      <c r="D1537" s="11"/>
      <c r="E1537" s="11"/>
      <c r="F1537" s="11"/>
      <c r="G1537" s="11"/>
      <c r="H1537" s="11"/>
      <c r="J1537" s="11"/>
    </row>
    <row r="1538" spans="1:10" s="7" customFormat="1" ht="12">
      <c r="A1538" s="11"/>
      <c r="B1538" s="11"/>
      <c r="C1538" s="11"/>
      <c r="D1538" s="11"/>
      <c r="E1538" s="11"/>
      <c r="F1538" s="11"/>
      <c r="G1538" s="11"/>
      <c r="H1538" s="11"/>
      <c r="J1538" s="11"/>
    </row>
    <row r="1539" spans="1:10" s="7" customFormat="1" ht="12">
      <c r="A1539" s="11"/>
      <c r="B1539" s="11"/>
      <c r="C1539" s="11"/>
      <c r="D1539" s="11"/>
      <c r="E1539" s="11"/>
      <c r="F1539" s="11"/>
      <c r="G1539" s="11"/>
      <c r="H1539" s="11"/>
      <c r="J1539" s="11"/>
    </row>
    <row r="1540" spans="1:10" s="7" customFormat="1" ht="12">
      <c r="A1540" s="11"/>
      <c r="B1540" s="11"/>
      <c r="C1540" s="11"/>
      <c r="D1540" s="11"/>
      <c r="E1540" s="11"/>
      <c r="F1540" s="11"/>
      <c r="G1540" s="11"/>
      <c r="H1540" s="11"/>
      <c r="J1540" s="11"/>
    </row>
    <row r="1541" spans="1:10" s="7" customFormat="1" ht="12">
      <c r="A1541" s="11"/>
      <c r="B1541" s="11"/>
      <c r="C1541" s="11"/>
      <c r="D1541" s="11"/>
      <c r="E1541" s="11"/>
      <c r="F1541" s="11"/>
      <c r="G1541" s="11"/>
      <c r="H1541" s="11"/>
      <c r="J1541" s="11"/>
    </row>
    <row r="1542" spans="1:10" s="7" customFormat="1" ht="12">
      <c r="A1542" s="11"/>
      <c r="B1542" s="11"/>
      <c r="C1542" s="11"/>
      <c r="D1542" s="11"/>
      <c r="E1542" s="11"/>
      <c r="F1542" s="11"/>
      <c r="G1542" s="11"/>
      <c r="H1542" s="11"/>
      <c r="J1542" s="11"/>
    </row>
    <row r="1543" spans="1:10" s="7" customFormat="1" ht="12">
      <c r="A1543" s="11"/>
      <c r="B1543" s="11"/>
      <c r="C1543" s="11"/>
      <c r="D1543" s="11"/>
      <c r="E1543" s="11"/>
      <c r="F1543" s="11"/>
      <c r="G1543" s="11"/>
      <c r="H1543" s="11"/>
      <c r="J1543" s="11"/>
    </row>
    <row r="1544" spans="1:10" s="7" customFormat="1" ht="12">
      <c r="A1544" s="11"/>
      <c r="B1544" s="11"/>
      <c r="C1544" s="11"/>
      <c r="D1544" s="11"/>
      <c r="E1544" s="11"/>
      <c r="F1544" s="11"/>
      <c r="G1544" s="11"/>
      <c r="H1544" s="11"/>
      <c r="J1544" s="11"/>
    </row>
    <row r="1545" spans="1:10" s="7" customFormat="1" ht="12">
      <c r="A1545" s="11"/>
      <c r="B1545" s="11"/>
      <c r="C1545" s="11"/>
      <c r="D1545" s="11"/>
      <c r="E1545" s="11"/>
      <c r="F1545" s="11"/>
      <c r="G1545" s="11"/>
      <c r="H1545" s="11"/>
      <c r="J1545" s="11"/>
    </row>
    <row r="1546" spans="1:10" s="7" customFormat="1" ht="12">
      <c r="A1546" s="11"/>
      <c r="B1546" s="11"/>
      <c r="C1546" s="11"/>
      <c r="D1546" s="11"/>
      <c r="E1546" s="11"/>
      <c r="F1546" s="11"/>
      <c r="G1546" s="11"/>
      <c r="H1546" s="11"/>
      <c r="J1546" s="11"/>
    </row>
    <row r="1547" spans="1:10" s="7" customFormat="1" ht="12">
      <c r="A1547" s="11"/>
      <c r="B1547" s="11"/>
      <c r="C1547" s="11"/>
      <c r="D1547" s="11"/>
      <c r="E1547" s="11"/>
      <c r="F1547" s="11"/>
      <c r="G1547" s="11"/>
      <c r="H1547" s="11"/>
      <c r="J1547" s="11"/>
    </row>
    <row r="1548" spans="1:10" s="7" customFormat="1" ht="12">
      <c r="A1548" s="11"/>
      <c r="B1548" s="11"/>
      <c r="C1548" s="11"/>
      <c r="D1548" s="11"/>
      <c r="E1548" s="11"/>
      <c r="F1548" s="11"/>
      <c r="G1548" s="11"/>
      <c r="H1548" s="11"/>
      <c r="J1548" s="11"/>
    </row>
    <row r="1549" spans="1:10" s="7" customFormat="1" ht="12">
      <c r="A1549" s="11"/>
      <c r="B1549" s="11"/>
      <c r="C1549" s="11"/>
      <c r="D1549" s="11"/>
      <c r="E1549" s="11"/>
      <c r="F1549" s="11"/>
      <c r="G1549" s="11"/>
      <c r="H1549" s="11"/>
      <c r="J1549" s="11"/>
    </row>
    <row r="1550" spans="1:10" s="7" customFormat="1" ht="12">
      <c r="A1550" s="11"/>
      <c r="B1550" s="11"/>
      <c r="C1550" s="11"/>
      <c r="D1550" s="11"/>
      <c r="E1550" s="11"/>
      <c r="F1550" s="11"/>
      <c r="G1550" s="11"/>
      <c r="H1550" s="11"/>
      <c r="J1550" s="11"/>
    </row>
    <row r="1551" spans="1:10" s="7" customFormat="1" ht="12">
      <c r="A1551" s="11"/>
      <c r="B1551" s="11"/>
      <c r="C1551" s="11"/>
      <c r="D1551" s="11"/>
      <c r="E1551" s="11"/>
      <c r="F1551" s="11"/>
      <c r="G1551" s="11"/>
      <c r="H1551" s="11"/>
      <c r="J1551" s="11"/>
    </row>
    <row r="1552" spans="1:10" s="7" customFormat="1" ht="12">
      <c r="A1552" s="11"/>
      <c r="B1552" s="11"/>
      <c r="C1552" s="11"/>
      <c r="D1552" s="11"/>
      <c r="E1552" s="11"/>
      <c r="F1552" s="11"/>
      <c r="G1552" s="11"/>
      <c r="H1552" s="11"/>
      <c r="J1552" s="11"/>
    </row>
    <row r="1553" spans="1:10" s="7" customFormat="1" ht="12">
      <c r="A1553" s="11"/>
      <c r="B1553" s="11"/>
      <c r="C1553" s="11"/>
      <c r="D1553" s="11"/>
      <c r="E1553" s="11"/>
      <c r="F1553" s="11"/>
      <c r="G1553" s="11"/>
      <c r="H1553" s="11"/>
      <c r="J1553" s="11"/>
    </row>
    <row r="1554" spans="1:10" s="7" customFormat="1" ht="12">
      <c r="A1554" s="11"/>
      <c r="B1554" s="11"/>
      <c r="C1554" s="11"/>
      <c r="D1554" s="11"/>
      <c r="E1554" s="11"/>
      <c r="F1554" s="11"/>
      <c r="G1554" s="11"/>
      <c r="H1554" s="11"/>
      <c r="J1554" s="11"/>
    </row>
    <row r="1555" spans="1:10" s="7" customFormat="1" ht="12">
      <c r="A1555" s="11"/>
      <c r="B1555" s="11"/>
      <c r="C1555" s="11"/>
      <c r="D1555" s="11"/>
      <c r="E1555" s="11"/>
      <c r="F1555" s="11"/>
      <c r="G1555" s="11"/>
      <c r="H1555" s="11"/>
      <c r="J1555" s="11"/>
    </row>
    <row r="1556" spans="1:10" s="7" customFormat="1" ht="12">
      <c r="A1556" s="11"/>
      <c r="B1556" s="11"/>
      <c r="C1556" s="11"/>
      <c r="D1556" s="11"/>
      <c r="E1556" s="11"/>
      <c r="F1556" s="11"/>
      <c r="G1556" s="11"/>
      <c r="H1556" s="11"/>
      <c r="J1556" s="11"/>
    </row>
    <row r="1557" spans="1:10" s="7" customFormat="1" ht="12">
      <c r="A1557" s="11"/>
      <c r="B1557" s="11"/>
      <c r="C1557" s="11"/>
      <c r="D1557" s="11"/>
      <c r="E1557" s="11"/>
      <c r="F1557" s="11"/>
      <c r="G1557" s="11"/>
      <c r="H1557" s="11"/>
      <c r="J1557" s="11"/>
    </row>
    <row r="1558" spans="1:10" s="7" customFormat="1" ht="12">
      <c r="A1558" s="11"/>
      <c r="B1558" s="11"/>
      <c r="C1558" s="11"/>
      <c r="D1558" s="11"/>
      <c r="E1558" s="11"/>
      <c r="F1558" s="11"/>
      <c r="G1558" s="11"/>
      <c r="H1558" s="11"/>
      <c r="J1558" s="11"/>
    </row>
    <row r="1559" spans="1:10" s="7" customFormat="1" ht="12">
      <c r="A1559" s="11"/>
      <c r="B1559" s="11"/>
      <c r="C1559" s="11"/>
      <c r="D1559" s="11"/>
      <c r="E1559" s="11"/>
      <c r="F1559" s="11"/>
      <c r="G1559" s="11"/>
      <c r="H1559" s="11"/>
      <c r="J1559" s="11"/>
    </row>
    <row r="1560" spans="1:10" s="7" customFormat="1" ht="12">
      <c r="A1560" s="11"/>
      <c r="B1560" s="11"/>
      <c r="C1560" s="11"/>
      <c r="D1560" s="11"/>
      <c r="E1560" s="11"/>
      <c r="F1560" s="11"/>
      <c r="G1560" s="11"/>
      <c r="H1560" s="11"/>
      <c r="J1560" s="11"/>
    </row>
    <row r="1561" spans="1:10" s="7" customFormat="1" ht="12">
      <c r="A1561" s="11"/>
      <c r="B1561" s="11"/>
      <c r="C1561" s="11"/>
      <c r="D1561" s="11"/>
      <c r="E1561" s="11"/>
      <c r="F1561" s="11"/>
      <c r="G1561" s="11"/>
      <c r="H1561" s="11"/>
      <c r="J1561" s="11"/>
    </row>
    <row r="1562" spans="1:10" s="7" customFormat="1" ht="12">
      <c r="A1562" s="11"/>
      <c r="B1562" s="11"/>
      <c r="C1562" s="11"/>
      <c r="D1562" s="11"/>
      <c r="E1562" s="11"/>
      <c r="F1562" s="11"/>
      <c r="G1562" s="11"/>
      <c r="H1562" s="11"/>
      <c r="J1562" s="11"/>
    </row>
    <row r="1563" spans="1:10" s="7" customFormat="1" ht="12">
      <c r="A1563" s="11"/>
      <c r="B1563" s="11"/>
      <c r="C1563" s="11"/>
      <c r="D1563" s="11"/>
      <c r="E1563" s="11"/>
      <c r="F1563" s="11"/>
      <c r="G1563" s="11"/>
      <c r="H1563" s="11"/>
      <c r="J1563" s="11"/>
    </row>
    <row r="1564" spans="1:10" s="7" customFormat="1" ht="12">
      <c r="A1564" s="11"/>
      <c r="B1564" s="11"/>
      <c r="C1564" s="11"/>
      <c r="D1564" s="11"/>
      <c r="E1564" s="11"/>
      <c r="F1564" s="11"/>
      <c r="G1564" s="11"/>
      <c r="H1564" s="11"/>
      <c r="J1564" s="11"/>
    </row>
    <row r="1565" spans="1:10" s="7" customFormat="1" ht="12">
      <c r="A1565" s="11"/>
      <c r="B1565" s="11"/>
      <c r="C1565" s="11"/>
      <c r="D1565" s="11"/>
      <c r="E1565" s="11"/>
      <c r="F1565" s="11"/>
      <c r="G1565" s="11"/>
      <c r="H1565" s="11"/>
      <c r="J1565" s="11"/>
    </row>
    <row r="1566" spans="1:10" s="7" customFormat="1" ht="12">
      <c r="A1566" s="11"/>
      <c r="B1566" s="11"/>
      <c r="C1566" s="11"/>
      <c r="D1566" s="11"/>
      <c r="E1566" s="11"/>
      <c r="F1566" s="11"/>
      <c r="G1566" s="11"/>
      <c r="H1566" s="11"/>
      <c r="J1566" s="11"/>
    </row>
    <row r="1567" spans="1:10" s="7" customFormat="1" ht="12">
      <c r="A1567" s="11"/>
      <c r="B1567" s="11"/>
      <c r="C1567" s="11"/>
      <c r="D1567" s="11"/>
      <c r="E1567" s="11"/>
      <c r="F1567" s="11"/>
      <c r="G1567" s="11"/>
      <c r="H1567" s="11"/>
      <c r="J1567" s="11"/>
    </row>
    <row r="1568" spans="1:10" s="7" customFormat="1" ht="12">
      <c r="A1568" s="11"/>
      <c r="B1568" s="11"/>
      <c r="C1568" s="11"/>
      <c r="D1568" s="11"/>
      <c r="E1568" s="11"/>
      <c r="F1568" s="11"/>
      <c r="G1568" s="11"/>
      <c r="H1568" s="11"/>
      <c r="J1568" s="11"/>
    </row>
    <row r="1569" spans="1:10" s="7" customFormat="1" ht="12">
      <c r="A1569" s="11"/>
      <c r="B1569" s="11"/>
      <c r="C1569" s="11"/>
      <c r="D1569" s="11"/>
      <c r="E1569" s="11"/>
      <c r="F1569" s="11"/>
      <c r="G1569" s="11"/>
      <c r="H1569" s="11"/>
      <c r="J1569" s="11"/>
    </row>
    <row r="1570" spans="1:10" s="7" customFormat="1" ht="12">
      <c r="A1570" s="11"/>
      <c r="B1570" s="11"/>
      <c r="C1570" s="11"/>
      <c r="D1570" s="11"/>
      <c r="E1570" s="11"/>
      <c r="F1570" s="11"/>
      <c r="G1570" s="11"/>
      <c r="H1570" s="11"/>
      <c r="J1570" s="11"/>
    </row>
    <row r="1571" spans="1:10" s="7" customFormat="1" ht="12">
      <c r="A1571" s="11"/>
      <c r="B1571" s="11"/>
      <c r="C1571" s="11"/>
      <c r="D1571" s="11"/>
      <c r="E1571" s="11"/>
      <c r="F1571" s="11"/>
      <c r="G1571" s="11"/>
      <c r="H1571" s="11"/>
      <c r="J1571" s="11"/>
    </row>
    <row r="1572" spans="1:10" s="7" customFormat="1" ht="12">
      <c r="A1572" s="11"/>
      <c r="B1572" s="11"/>
      <c r="C1572" s="11"/>
      <c r="D1572" s="11"/>
      <c r="E1572" s="11"/>
      <c r="F1572" s="11"/>
      <c r="G1572" s="11"/>
      <c r="H1572" s="11"/>
      <c r="J1572" s="11"/>
    </row>
    <row r="1573" spans="1:10" s="7" customFormat="1" ht="12">
      <c r="A1573" s="11"/>
      <c r="B1573" s="11"/>
      <c r="C1573" s="11"/>
      <c r="D1573" s="11"/>
      <c r="E1573" s="11"/>
      <c r="F1573" s="11"/>
      <c r="G1573" s="11"/>
      <c r="H1573" s="11"/>
      <c r="J1573" s="11"/>
    </row>
    <row r="1574" spans="1:10" s="7" customFormat="1" ht="12">
      <c r="A1574" s="11"/>
      <c r="B1574" s="11"/>
      <c r="C1574" s="11"/>
      <c r="D1574" s="11"/>
      <c r="E1574" s="11"/>
      <c r="F1574" s="11"/>
      <c r="G1574" s="11"/>
      <c r="H1574" s="11"/>
      <c r="J1574" s="11"/>
    </row>
    <row r="1575" spans="1:10" s="7" customFormat="1" ht="12">
      <c r="A1575" s="11"/>
      <c r="B1575" s="11"/>
      <c r="C1575" s="11"/>
      <c r="D1575" s="11"/>
      <c r="E1575" s="11"/>
      <c r="F1575" s="11"/>
      <c r="G1575" s="11"/>
      <c r="H1575" s="11"/>
      <c r="J1575" s="11"/>
    </row>
    <row r="1576" spans="1:10" s="7" customFormat="1" ht="12">
      <c r="A1576" s="11"/>
      <c r="B1576" s="11"/>
      <c r="C1576" s="11"/>
      <c r="D1576" s="11"/>
      <c r="E1576" s="11"/>
      <c r="F1576" s="11"/>
      <c r="G1576" s="11"/>
      <c r="H1576" s="11"/>
      <c r="J1576" s="11"/>
    </row>
    <row r="1577" spans="1:10" s="7" customFormat="1" ht="12">
      <c r="A1577" s="11"/>
      <c r="B1577" s="11"/>
      <c r="C1577" s="11"/>
      <c r="D1577" s="11"/>
      <c r="E1577" s="11"/>
      <c r="F1577" s="11"/>
      <c r="G1577" s="11"/>
      <c r="H1577" s="11"/>
      <c r="J1577" s="11"/>
    </row>
    <row r="1578" spans="1:10" s="7" customFormat="1" ht="12">
      <c r="A1578" s="11"/>
      <c r="B1578" s="11"/>
      <c r="C1578" s="11"/>
      <c r="D1578" s="11"/>
      <c r="E1578" s="11"/>
      <c r="F1578" s="11"/>
      <c r="G1578" s="11"/>
      <c r="H1578" s="11"/>
      <c r="J1578" s="11"/>
    </row>
    <row r="1579" spans="1:10" s="7" customFormat="1" ht="12">
      <c r="A1579" s="11"/>
      <c r="B1579" s="11"/>
      <c r="C1579" s="11"/>
      <c r="D1579" s="11"/>
      <c r="E1579" s="11"/>
      <c r="F1579" s="11"/>
      <c r="G1579" s="11"/>
      <c r="H1579" s="11"/>
      <c r="J1579" s="11"/>
    </row>
    <row r="1580" spans="1:10" s="7" customFormat="1" ht="12">
      <c r="A1580" s="11"/>
      <c r="B1580" s="11"/>
      <c r="C1580" s="11"/>
      <c r="D1580" s="11"/>
      <c r="E1580" s="11"/>
      <c r="F1580" s="11"/>
      <c r="G1580" s="11"/>
      <c r="H1580" s="11"/>
      <c r="J1580" s="11"/>
    </row>
    <row r="1581" spans="1:10" s="7" customFormat="1" ht="12">
      <c r="A1581" s="11"/>
      <c r="B1581" s="11"/>
      <c r="C1581" s="11"/>
      <c r="D1581" s="11"/>
      <c r="E1581" s="11"/>
      <c r="F1581" s="11"/>
      <c r="G1581" s="11"/>
      <c r="H1581" s="11"/>
      <c r="J1581" s="11"/>
    </row>
    <row r="1582" spans="1:10" s="7" customFormat="1" ht="12">
      <c r="A1582" s="11"/>
      <c r="B1582" s="11"/>
      <c r="C1582" s="11"/>
      <c r="D1582" s="11"/>
      <c r="E1582" s="11"/>
      <c r="F1582" s="11"/>
      <c r="G1582" s="11"/>
      <c r="H1582" s="11"/>
      <c r="J1582" s="11"/>
    </row>
    <row r="1583" spans="1:10" s="7" customFormat="1" ht="12">
      <c r="A1583" s="11"/>
      <c r="B1583" s="11"/>
      <c r="C1583" s="11"/>
      <c r="D1583" s="11"/>
      <c r="E1583" s="11"/>
      <c r="F1583" s="11"/>
      <c r="G1583" s="11"/>
      <c r="H1583" s="11"/>
      <c r="J1583" s="11"/>
    </row>
    <row r="1584" spans="1:10" s="7" customFormat="1" ht="12">
      <c r="A1584" s="11"/>
      <c r="B1584" s="11"/>
      <c r="C1584" s="11"/>
      <c r="D1584" s="11"/>
      <c r="E1584" s="11"/>
      <c r="F1584" s="11"/>
      <c r="G1584" s="11"/>
      <c r="H1584" s="11"/>
      <c r="J1584" s="11"/>
    </row>
    <row r="1585" spans="1:10" s="7" customFormat="1" ht="12">
      <c r="A1585" s="11"/>
      <c r="B1585" s="11"/>
      <c r="C1585" s="11"/>
      <c r="D1585" s="11"/>
      <c r="E1585" s="11"/>
      <c r="F1585" s="11"/>
      <c r="G1585" s="11"/>
      <c r="H1585" s="11"/>
      <c r="J1585" s="11"/>
    </row>
    <row r="1586" spans="1:10" s="7" customFormat="1" ht="12">
      <c r="A1586" s="11"/>
      <c r="B1586" s="11"/>
      <c r="C1586" s="11"/>
      <c r="D1586" s="11"/>
      <c r="E1586" s="11"/>
      <c r="F1586" s="11"/>
      <c r="G1586" s="11"/>
      <c r="H1586" s="11"/>
      <c r="J1586" s="11"/>
    </row>
    <row r="1587" spans="1:10" s="7" customFormat="1" ht="12">
      <c r="A1587" s="11"/>
      <c r="B1587" s="11"/>
      <c r="C1587" s="11"/>
      <c r="D1587" s="11"/>
      <c r="E1587" s="11"/>
      <c r="F1587" s="11"/>
      <c r="G1587" s="11"/>
      <c r="H1587" s="11"/>
      <c r="J1587" s="11"/>
    </row>
    <row r="1588" spans="1:10" s="7" customFormat="1" ht="12">
      <c r="A1588" s="11"/>
      <c r="B1588" s="11"/>
      <c r="C1588" s="11"/>
      <c r="D1588" s="11"/>
      <c r="E1588" s="11"/>
      <c r="F1588" s="11"/>
      <c r="G1588" s="11"/>
      <c r="H1588" s="11"/>
      <c r="J1588" s="11"/>
    </row>
    <row r="1589" spans="1:10" s="7" customFormat="1" ht="12">
      <c r="A1589" s="11"/>
      <c r="B1589" s="11"/>
      <c r="C1589" s="11"/>
      <c r="D1589" s="11"/>
      <c r="E1589" s="11"/>
      <c r="F1589" s="11"/>
      <c r="G1589" s="11"/>
      <c r="H1589" s="11"/>
      <c r="J1589" s="11"/>
    </row>
    <row r="1590" spans="1:10" s="7" customFormat="1" ht="12">
      <c r="A1590" s="11"/>
      <c r="B1590" s="11"/>
      <c r="C1590" s="11"/>
      <c r="D1590" s="11"/>
      <c r="E1590" s="11"/>
      <c r="F1590" s="11"/>
      <c r="G1590" s="11"/>
      <c r="H1590" s="11"/>
      <c r="J1590" s="11"/>
    </row>
    <row r="1591" spans="1:10" s="7" customFormat="1" ht="12">
      <c r="A1591" s="11"/>
      <c r="B1591" s="11"/>
      <c r="C1591" s="11"/>
      <c r="D1591" s="11"/>
      <c r="E1591" s="11"/>
      <c r="F1591" s="11"/>
      <c r="G1591" s="11"/>
      <c r="H1591" s="11"/>
      <c r="J1591" s="11"/>
    </row>
    <row r="1592" spans="1:10" s="7" customFormat="1" ht="12">
      <c r="A1592" s="11"/>
      <c r="B1592" s="11"/>
      <c r="C1592" s="11"/>
      <c r="D1592" s="11"/>
      <c r="E1592" s="11"/>
      <c r="F1592" s="11"/>
      <c r="G1592" s="11"/>
      <c r="H1592" s="11"/>
      <c r="J1592" s="11"/>
    </row>
    <row r="1593" spans="1:10" s="7" customFormat="1" ht="12">
      <c r="A1593" s="11"/>
      <c r="B1593" s="11"/>
      <c r="C1593" s="11"/>
      <c r="D1593" s="11"/>
      <c r="E1593" s="11"/>
      <c r="F1593" s="11"/>
      <c r="G1593" s="11"/>
      <c r="H1593" s="11"/>
      <c r="J1593" s="11"/>
    </row>
    <row r="1594" spans="1:10" s="7" customFormat="1" ht="12">
      <c r="A1594" s="11"/>
      <c r="B1594" s="11"/>
      <c r="C1594" s="11"/>
      <c r="D1594" s="11"/>
      <c r="E1594" s="11"/>
      <c r="F1594" s="11"/>
      <c r="G1594" s="11"/>
      <c r="H1594" s="11"/>
      <c r="J1594" s="11"/>
    </row>
    <row r="1595" spans="1:10" s="7" customFormat="1" ht="12">
      <c r="A1595" s="11"/>
      <c r="B1595" s="11"/>
      <c r="C1595" s="11"/>
      <c r="D1595" s="11"/>
      <c r="E1595" s="11"/>
      <c r="F1595" s="11"/>
      <c r="G1595" s="11"/>
      <c r="H1595" s="11"/>
      <c r="J1595" s="11"/>
    </row>
    <row r="1596" spans="1:10" s="7" customFormat="1" ht="12">
      <c r="A1596" s="11"/>
      <c r="B1596" s="11"/>
      <c r="C1596" s="11"/>
      <c r="D1596" s="11"/>
      <c r="E1596" s="11"/>
      <c r="F1596" s="11"/>
      <c r="G1596" s="11"/>
      <c r="H1596" s="11"/>
      <c r="J1596" s="11"/>
    </row>
    <row r="1597" spans="1:10" s="7" customFormat="1" ht="12">
      <c r="A1597" s="11"/>
      <c r="B1597" s="11"/>
      <c r="C1597" s="11"/>
      <c r="D1597" s="11"/>
      <c r="E1597" s="11"/>
      <c r="F1597" s="11"/>
      <c r="G1597" s="11"/>
      <c r="H1597" s="11"/>
      <c r="J1597" s="11"/>
    </row>
    <row r="1598" spans="1:10" s="7" customFormat="1" ht="12">
      <c r="A1598" s="11"/>
      <c r="B1598" s="11"/>
      <c r="C1598" s="11"/>
      <c r="D1598" s="11"/>
      <c r="E1598" s="11"/>
      <c r="F1598" s="11"/>
      <c r="G1598" s="11"/>
      <c r="H1598" s="11"/>
      <c r="J1598" s="11"/>
    </row>
    <row r="1599" spans="1:10" s="7" customFormat="1" ht="12">
      <c r="A1599" s="11"/>
      <c r="B1599" s="11"/>
      <c r="C1599" s="11"/>
      <c r="D1599" s="11"/>
      <c r="E1599" s="11"/>
      <c r="F1599" s="11"/>
      <c r="G1599" s="11"/>
      <c r="H1599" s="11"/>
      <c r="J1599" s="11"/>
    </row>
    <row r="1600" spans="1:10" s="7" customFormat="1" ht="12">
      <c r="A1600" s="11"/>
      <c r="B1600" s="11"/>
      <c r="C1600" s="11"/>
      <c r="D1600" s="11"/>
      <c r="E1600" s="11"/>
      <c r="F1600" s="11"/>
      <c r="G1600" s="11"/>
      <c r="H1600" s="11"/>
      <c r="J1600" s="11"/>
    </row>
    <row r="1601" spans="1:10" s="7" customFormat="1" ht="12">
      <c r="A1601" s="11"/>
      <c r="B1601" s="11"/>
      <c r="C1601" s="11"/>
      <c r="D1601" s="11"/>
      <c r="E1601" s="11"/>
      <c r="F1601" s="11"/>
      <c r="G1601" s="11"/>
      <c r="H1601" s="11"/>
      <c r="J1601" s="11"/>
    </row>
    <row r="1602" spans="1:10" s="7" customFormat="1" ht="12">
      <c r="A1602" s="11"/>
      <c r="B1602" s="11"/>
      <c r="C1602" s="11"/>
      <c r="D1602" s="11"/>
      <c r="E1602" s="11"/>
      <c r="F1602" s="11"/>
      <c r="G1602" s="11"/>
      <c r="H1602" s="11"/>
      <c r="J1602" s="11"/>
    </row>
    <row r="1603" spans="1:10" s="7" customFormat="1" ht="12">
      <c r="A1603" s="11"/>
      <c r="B1603" s="11"/>
      <c r="C1603" s="11"/>
      <c r="D1603" s="11"/>
      <c r="E1603" s="11"/>
      <c r="F1603" s="11"/>
      <c r="G1603" s="11"/>
      <c r="H1603" s="11"/>
      <c r="J1603" s="11"/>
    </row>
    <row r="1604" spans="1:10" s="7" customFormat="1" ht="12">
      <c r="A1604" s="11"/>
      <c r="B1604" s="11"/>
      <c r="C1604" s="11"/>
      <c r="D1604" s="11"/>
      <c r="E1604" s="11"/>
      <c r="F1604" s="11"/>
      <c r="G1604" s="11"/>
      <c r="H1604" s="11"/>
      <c r="J1604" s="11"/>
    </row>
    <row r="1605" spans="1:10" s="7" customFormat="1" ht="12">
      <c r="A1605" s="11"/>
      <c r="B1605" s="11"/>
      <c r="C1605" s="11"/>
      <c r="D1605" s="11"/>
      <c r="E1605" s="11"/>
      <c r="F1605" s="11"/>
      <c r="G1605" s="11"/>
      <c r="H1605" s="11"/>
      <c r="J1605" s="11"/>
    </row>
    <row r="1606" spans="1:10" s="7" customFormat="1" ht="12">
      <c r="A1606" s="11"/>
      <c r="B1606" s="11"/>
      <c r="C1606" s="11"/>
      <c r="D1606" s="11"/>
      <c r="E1606" s="11"/>
      <c r="F1606" s="11"/>
      <c r="G1606" s="11"/>
      <c r="H1606" s="11"/>
      <c r="J1606" s="11"/>
    </row>
    <row r="1607" spans="1:10" s="7" customFormat="1" ht="12">
      <c r="A1607" s="11"/>
      <c r="B1607" s="11"/>
      <c r="C1607" s="11"/>
      <c r="D1607" s="11"/>
      <c r="E1607" s="11"/>
      <c r="F1607" s="11"/>
      <c r="G1607" s="11"/>
      <c r="H1607" s="11"/>
      <c r="J1607" s="11"/>
    </row>
    <row r="1608" spans="1:10" s="7" customFormat="1" ht="12">
      <c r="A1608" s="11"/>
      <c r="B1608" s="11"/>
      <c r="C1608" s="11"/>
      <c r="D1608" s="11"/>
      <c r="E1608" s="11"/>
      <c r="F1608" s="11"/>
      <c r="G1608" s="11"/>
      <c r="H1608" s="11"/>
      <c r="J1608" s="11"/>
    </row>
    <row r="1609" spans="1:10" s="7" customFormat="1" ht="12">
      <c r="A1609" s="11"/>
      <c r="B1609" s="11"/>
      <c r="C1609" s="11"/>
      <c r="D1609" s="11"/>
      <c r="E1609" s="11"/>
      <c r="F1609" s="11"/>
      <c r="G1609" s="11"/>
      <c r="H1609" s="11"/>
      <c r="J1609" s="11"/>
    </row>
    <row r="1610" spans="1:10" s="7" customFormat="1" ht="12">
      <c r="A1610" s="11"/>
      <c r="B1610" s="11"/>
      <c r="C1610" s="11"/>
      <c r="D1610" s="11"/>
      <c r="E1610" s="11"/>
      <c r="F1610" s="11"/>
      <c r="G1610" s="11"/>
      <c r="H1610" s="11"/>
      <c r="J1610" s="11"/>
    </row>
    <row r="1611" spans="1:10" s="7" customFormat="1" ht="12">
      <c r="A1611" s="11"/>
      <c r="B1611" s="11"/>
      <c r="C1611" s="11"/>
      <c r="D1611" s="11"/>
      <c r="E1611" s="11"/>
      <c r="F1611" s="11"/>
      <c r="G1611" s="11"/>
      <c r="H1611" s="11"/>
      <c r="J1611" s="11"/>
    </row>
    <row r="1612" spans="1:10" s="7" customFormat="1" ht="12">
      <c r="A1612" s="11"/>
      <c r="B1612" s="11"/>
      <c r="C1612" s="11"/>
      <c r="D1612" s="11"/>
      <c r="E1612" s="11"/>
      <c r="F1612" s="11"/>
      <c r="G1612" s="11"/>
      <c r="H1612" s="11"/>
      <c r="J1612" s="11"/>
    </row>
    <row r="1613" spans="1:10" s="7" customFormat="1" ht="12">
      <c r="A1613" s="11"/>
      <c r="B1613" s="11"/>
      <c r="C1613" s="11"/>
      <c r="D1613" s="11"/>
      <c r="E1613" s="11"/>
      <c r="F1613" s="11"/>
      <c r="G1613" s="11"/>
      <c r="H1613" s="11"/>
      <c r="J1613" s="11"/>
    </row>
    <row r="1614" spans="1:10" s="7" customFormat="1" ht="12">
      <c r="A1614" s="11"/>
      <c r="B1614" s="11"/>
      <c r="C1614" s="11"/>
      <c r="D1614" s="11"/>
      <c r="E1614" s="11"/>
      <c r="F1614" s="11"/>
      <c r="G1614" s="11"/>
      <c r="H1614" s="11"/>
      <c r="J1614" s="11"/>
    </row>
    <row r="1615" spans="1:10" s="7" customFormat="1" ht="12">
      <c r="A1615" s="11"/>
      <c r="B1615" s="11"/>
      <c r="C1615" s="11"/>
      <c r="D1615" s="11"/>
      <c r="E1615" s="11"/>
      <c r="F1615" s="11"/>
      <c r="G1615" s="11"/>
      <c r="H1615" s="11"/>
      <c r="J1615" s="11"/>
    </row>
    <row r="1616" spans="1:10" s="7" customFormat="1" ht="12">
      <c r="A1616" s="11"/>
      <c r="B1616" s="11"/>
      <c r="C1616" s="11"/>
      <c r="D1616" s="11"/>
      <c r="E1616" s="11"/>
      <c r="F1616" s="11"/>
      <c r="G1616" s="11"/>
      <c r="H1616" s="11"/>
      <c r="J1616" s="11"/>
    </row>
    <row r="1617" spans="1:10" s="7" customFormat="1" ht="12">
      <c r="A1617" s="11"/>
      <c r="B1617" s="11"/>
      <c r="C1617" s="11"/>
      <c r="D1617" s="11"/>
      <c r="E1617" s="11"/>
      <c r="F1617" s="11"/>
      <c r="G1617" s="11"/>
      <c r="H1617" s="11"/>
      <c r="J1617" s="11"/>
    </row>
    <row r="1618" spans="1:10" s="7" customFormat="1" ht="12">
      <c r="A1618" s="11"/>
      <c r="B1618" s="11"/>
      <c r="C1618" s="11"/>
      <c r="D1618" s="11"/>
      <c r="E1618" s="11"/>
      <c r="F1618" s="11"/>
      <c r="G1618" s="11"/>
      <c r="H1618" s="11"/>
      <c r="J1618" s="11"/>
    </row>
    <row r="1619" spans="1:10" s="7" customFormat="1" ht="12">
      <c r="A1619" s="11"/>
      <c r="B1619" s="11"/>
      <c r="C1619" s="11"/>
      <c r="D1619" s="11"/>
      <c r="E1619" s="11"/>
      <c r="F1619" s="11"/>
      <c r="G1619" s="11"/>
      <c r="H1619" s="11"/>
      <c r="J1619" s="11"/>
    </row>
    <row r="1620" spans="1:10" s="7" customFormat="1" ht="12">
      <c r="A1620" s="11"/>
      <c r="B1620" s="11"/>
      <c r="C1620" s="11"/>
      <c r="D1620" s="11"/>
      <c r="E1620" s="11"/>
      <c r="F1620" s="11"/>
      <c r="G1620" s="11"/>
      <c r="H1620" s="11"/>
      <c r="J1620" s="11"/>
    </row>
    <row r="1621" spans="1:10" s="7" customFormat="1" ht="12">
      <c r="A1621" s="11"/>
      <c r="B1621" s="11"/>
      <c r="C1621" s="11"/>
      <c r="D1621" s="11"/>
      <c r="E1621" s="11"/>
      <c r="F1621" s="11"/>
      <c r="G1621" s="11"/>
      <c r="H1621" s="11"/>
      <c r="J1621" s="11"/>
    </row>
    <row r="1622" spans="1:10" s="7" customFormat="1" ht="12">
      <c r="A1622" s="11"/>
      <c r="B1622" s="11"/>
      <c r="C1622" s="11"/>
      <c r="D1622" s="11"/>
      <c r="E1622" s="11"/>
      <c r="F1622" s="11"/>
      <c r="G1622" s="11"/>
      <c r="H1622" s="11"/>
      <c r="J1622" s="11"/>
    </row>
    <row r="1623" spans="1:10" s="7" customFormat="1" ht="12">
      <c r="A1623" s="11"/>
      <c r="B1623" s="11"/>
      <c r="C1623" s="11"/>
      <c r="D1623" s="11"/>
      <c r="E1623" s="11"/>
      <c r="F1623" s="11"/>
      <c r="G1623" s="11"/>
      <c r="H1623" s="11"/>
      <c r="J1623" s="11"/>
    </row>
    <row r="1624" spans="1:10" s="7" customFormat="1" ht="12">
      <c r="A1624" s="11"/>
      <c r="B1624" s="11"/>
      <c r="C1624" s="11"/>
      <c r="D1624" s="11"/>
      <c r="E1624" s="11"/>
      <c r="F1624" s="11"/>
      <c r="G1624" s="11"/>
      <c r="H1624" s="11"/>
      <c r="J1624" s="11"/>
    </row>
    <row r="1625" spans="1:10" s="7" customFormat="1" ht="12">
      <c r="A1625" s="11"/>
      <c r="B1625" s="11"/>
      <c r="C1625" s="11"/>
      <c r="D1625" s="11"/>
      <c r="E1625" s="11"/>
      <c r="F1625" s="11"/>
      <c r="G1625" s="11"/>
      <c r="H1625" s="11"/>
      <c r="J1625" s="11"/>
    </row>
    <row r="1626" spans="1:10" s="7" customFormat="1" ht="12">
      <c r="A1626" s="11"/>
      <c r="B1626" s="11"/>
      <c r="C1626" s="11"/>
      <c r="D1626" s="11"/>
      <c r="E1626" s="11"/>
      <c r="F1626" s="11"/>
      <c r="G1626" s="11"/>
      <c r="H1626" s="11"/>
      <c r="J1626" s="11"/>
    </row>
    <row r="1627" spans="1:10" s="7" customFormat="1" ht="12">
      <c r="A1627" s="11"/>
      <c r="B1627" s="11"/>
      <c r="C1627" s="11"/>
      <c r="D1627" s="11"/>
      <c r="E1627" s="11"/>
      <c r="F1627" s="11"/>
      <c r="G1627" s="11"/>
      <c r="H1627" s="11"/>
      <c r="J1627" s="11"/>
    </row>
    <row r="1628" spans="1:10" s="7" customFormat="1" ht="12">
      <c r="A1628" s="11"/>
      <c r="B1628" s="11"/>
      <c r="C1628" s="11"/>
      <c r="D1628" s="11"/>
      <c r="E1628" s="11"/>
      <c r="F1628" s="11"/>
      <c r="G1628" s="11"/>
      <c r="H1628" s="11"/>
      <c r="J1628" s="11"/>
    </row>
    <row r="1629" spans="1:10" s="7" customFormat="1" ht="12">
      <c r="A1629" s="11"/>
      <c r="B1629" s="11"/>
      <c r="C1629" s="11"/>
      <c r="D1629" s="11"/>
      <c r="E1629" s="11"/>
      <c r="F1629" s="11"/>
      <c r="G1629" s="11"/>
      <c r="H1629" s="11"/>
      <c r="J1629" s="11"/>
    </row>
    <row r="1630" spans="1:10" s="7" customFormat="1" ht="12">
      <c r="A1630" s="11"/>
      <c r="B1630" s="11"/>
      <c r="C1630" s="11"/>
      <c r="D1630" s="11"/>
      <c r="E1630" s="11"/>
      <c r="F1630" s="11"/>
      <c r="G1630" s="11"/>
      <c r="H1630" s="11"/>
      <c r="J1630" s="11"/>
    </row>
    <row r="1631" spans="1:10" s="7" customFormat="1" ht="12">
      <c r="A1631" s="11"/>
      <c r="B1631" s="11"/>
      <c r="C1631" s="11"/>
      <c r="D1631" s="11"/>
      <c r="E1631" s="11"/>
      <c r="F1631" s="11"/>
      <c r="G1631" s="11"/>
      <c r="H1631" s="11"/>
      <c r="J1631" s="11"/>
    </row>
    <row r="1632" spans="1:10" s="7" customFormat="1" ht="12">
      <c r="A1632" s="11"/>
      <c r="B1632" s="11"/>
      <c r="C1632" s="11"/>
      <c r="D1632" s="11"/>
      <c r="E1632" s="11"/>
      <c r="F1632" s="11"/>
      <c r="G1632" s="11"/>
      <c r="H1632" s="11"/>
      <c r="J1632" s="11"/>
    </row>
    <row r="1633" spans="1:10" s="7" customFormat="1" ht="12">
      <c r="A1633" s="11"/>
      <c r="B1633" s="11"/>
      <c r="C1633" s="11"/>
      <c r="D1633" s="11"/>
      <c r="E1633" s="11"/>
      <c r="F1633" s="11"/>
      <c r="G1633" s="11"/>
      <c r="H1633" s="11"/>
      <c r="J1633" s="11"/>
    </row>
    <row r="1634" spans="1:10" s="7" customFormat="1" ht="12">
      <c r="A1634" s="11"/>
      <c r="B1634" s="11"/>
      <c r="C1634" s="11"/>
      <c r="D1634" s="11"/>
      <c r="E1634" s="11"/>
      <c r="F1634" s="11"/>
      <c r="G1634" s="11"/>
      <c r="H1634" s="11"/>
      <c r="J1634" s="11"/>
    </row>
    <row r="1635" spans="1:10" s="7" customFormat="1" ht="12">
      <c r="A1635" s="11"/>
      <c r="B1635" s="11"/>
      <c r="C1635" s="11"/>
      <c r="D1635" s="11"/>
      <c r="E1635" s="11"/>
      <c r="F1635" s="11"/>
      <c r="G1635" s="11"/>
      <c r="H1635" s="11"/>
      <c r="J1635" s="11"/>
    </row>
    <row r="1636" spans="1:10" s="7" customFormat="1" ht="12">
      <c r="A1636" s="11"/>
      <c r="B1636" s="11"/>
      <c r="C1636" s="11"/>
      <c r="D1636" s="11"/>
      <c r="E1636" s="11"/>
      <c r="F1636" s="11"/>
      <c r="G1636" s="11"/>
      <c r="H1636" s="11"/>
      <c r="J1636" s="11"/>
    </row>
    <row r="1637" spans="1:10" s="7" customFormat="1" ht="12">
      <c r="A1637" s="11"/>
      <c r="B1637" s="11"/>
      <c r="C1637" s="11"/>
      <c r="D1637" s="11"/>
      <c r="E1637" s="11"/>
      <c r="F1637" s="11"/>
      <c r="G1637" s="11"/>
      <c r="H1637" s="11"/>
      <c r="J1637" s="11"/>
    </row>
    <row r="1638" spans="1:10" s="7" customFormat="1" ht="12">
      <c r="A1638" s="11"/>
      <c r="B1638" s="11"/>
      <c r="C1638" s="11"/>
      <c r="D1638" s="11"/>
      <c r="E1638" s="11"/>
      <c r="F1638" s="11"/>
      <c r="G1638" s="11"/>
      <c r="H1638" s="11"/>
      <c r="J1638" s="11"/>
    </row>
    <row r="1639" spans="1:10" s="7" customFormat="1" ht="12">
      <c r="A1639" s="11"/>
      <c r="B1639" s="11"/>
      <c r="C1639" s="11"/>
      <c r="D1639" s="11"/>
      <c r="E1639" s="11"/>
      <c r="F1639" s="11"/>
      <c r="G1639" s="11"/>
      <c r="H1639" s="11"/>
      <c r="J1639" s="11"/>
    </row>
    <row r="1640" spans="1:10" s="7" customFormat="1" ht="12">
      <c r="A1640" s="11"/>
      <c r="B1640" s="11"/>
      <c r="C1640" s="11"/>
      <c r="D1640" s="11"/>
      <c r="E1640" s="11"/>
      <c r="F1640" s="11"/>
      <c r="G1640" s="11"/>
      <c r="H1640" s="11"/>
      <c r="J1640" s="11"/>
    </row>
    <row r="1641" spans="1:10" s="7" customFormat="1" ht="12">
      <c r="A1641" s="11"/>
      <c r="B1641" s="11"/>
      <c r="C1641" s="11"/>
      <c r="D1641" s="11"/>
      <c r="E1641" s="11"/>
      <c r="F1641" s="11"/>
      <c r="G1641" s="11"/>
      <c r="H1641" s="11"/>
      <c r="J1641" s="11"/>
    </row>
    <row r="1642" spans="1:10" s="7" customFormat="1" ht="12">
      <c r="A1642" s="11"/>
      <c r="B1642" s="11"/>
      <c r="C1642" s="11"/>
      <c r="D1642" s="11"/>
      <c r="E1642" s="11"/>
      <c r="F1642" s="11"/>
      <c r="G1642" s="11"/>
      <c r="H1642" s="11"/>
      <c r="J1642" s="11"/>
    </row>
    <row r="1643" spans="1:10" s="7" customFormat="1" ht="12">
      <c r="A1643" s="11"/>
      <c r="B1643" s="11"/>
      <c r="C1643" s="11"/>
      <c r="D1643" s="11"/>
      <c r="E1643" s="11"/>
      <c r="F1643" s="11"/>
      <c r="G1643" s="11"/>
      <c r="H1643" s="11"/>
      <c r="J1643" s="11"/>
    </row>
    <row r="1644" spans="1:10" s="7" customFormat="1" ht="12">
      <c r="A1644" s="11"/>
      <c r="B1644" s="11"/>
      <c r="C1644" s="11"/>
      <c r="D1644" s="11"/>
      <c r="E1644" s="11"/>
      <c r="F1644" s="11"/>
      <c r="G1644" s="11"/>
      <c r="H1644" s="11"/>
      <c r="J1644" s="11"/>
    </row>
    <row r="1645" spans="1:10" s="7" customFormat="1" ht="12">
      <c r="A1645" s="11"/>
      <c r="B1645" s="11"/>
      <c r="C1645" s="11"/>
      <c r="D1645" s="11"/>
      <c r="E1645" s="11"/>
      <c r="F1645" s="11"/>
      <c r="G1645" s="11"/>
      <c r="H1645" s="11"/>
      <c r="J1645" s="11"/>
    </row>
    <row r="1646" spans="1:10" s="7" customFormat="1" ht="12">
      <c r="A1646" s="11"/>
      <c r="B1646" s="11"/>
      <c r="C1646" s="11"/>
      <c r="D1646" s="11"/>
      <c r="E1646" s="11"/>
      <c r="F1646" s="11"/>
      <c r="G1646" s="11"/>
      <c r="H1646" s="11"/>
      <c r="J1646" s="11"/>
    </row>
    <row r="1647" spans="1:10" s="7" customFormat="1" ht="12">
      <c r="A1647" s="11"/>
      <c r="B1647" s="11"/>
      <c r="C1647" s="11"/>
      <c r="D1647" s="11"/>
      <c r="E1647" s="11"/>
      <c r="F1647" s="11"/>
      <c r="G1647" s="11"/>
      <c r="H1647" s="11"/>
      <c r="J1647" s="11"/>
    </row>
    <row r="1648" spans="1:10" s="7" customFormat="1" ht="12">
      <c r="A1648" s="11"/>
      <c r="B1648" s="11"/>
      <c r="C1648" s="11"/>
      <c r="D1648" s="11"/>
      <c r="E1648" s="11"/>
      <c r="F1648" s="11"/>
      <c r="G1648" s="11"/>
      <c r="H1648" s="11"/>
      <c r="J1648" s="11"/>
    </row>
    <row r="1649" spans="1:10" s="7" customFormat="1" ht="12">
      <c r="A1649" s="11"/>
      <c r="B1649" s="11"/>
      <c r="C1649" s="11"/>
      <c r="D1649" s="11"/>
      <c r="E1649" s="11"/>
      <c r="F1649" s="11"/>
      <c r="G1649" s="11"/>
      <c r="H1649" s="11"/>
      <c r="J1649" s="11"/>
    </row>
    <row r="1650" spans="1:10" s="7" customFormat="1" ht="12">
      <c r="A1650" s="11"/>
      <c r="B1650" s="11"/>
      <c r="C1650" s="11"/>
      <c r="D1650" s="11"/>
      <c r="E1650" s="11"/>
      <c r="F1650" s="11"/>
      <c r="G1650" s="11"/>
      <c r="H1650" s="11"/>
      <c r="J1650" s="11"/>
    </row>
    <row r="1651" spans="1:10" s="7" customFormat="1" ht="12">
      <c r="A1651" s="11"/>
      <c r="B1651" s="11"/>
      <c r="C1651" s="11"/>
      <c r="D1651" s="11"/>
      <c r="E1651" s="11"/>
      <c r="F1651" s="11"/>
      <c r="G1651" s="11"/>
      <c r="H1651" s="11"/>
      <c r="J1651" s="11"/>
    </row>
    <row r="1652" spans="1:10" s="7" customFormat="1" ht="12">
      <c r="A1652" s="11"/>
      <c r="B1652" s="11"/>
      <c r="C1652" s="11"/>
      <c r="D1652" s="11"/>
      <c r="E1652" s="11"/>
      <c r="F1652" s="11"/>
      <c r="G1652" s="11"/>
      <c r="H1652" s="11"/>
      <c r="J1652" s="11"/>
    </row>
    <row r="1653" spans="1:10" s="7" customFormat="1" ht="12">
      <c r="A1653" s="11"/>
      <c r="B1653" s="11"/>
      <c r="C1653" s="11"/>
      <c r="D1653" s="11"/>
      <c r="E1653" s="11"/>
      <c r="F1653" s="11"/>
      <c r="G1653" s="11"/>
      <c r="H1653" s="11"/>
      <c r="J1653" s="11"/>
    </row>
    <row r="1654" spans="1:10" s="7" customFormat="1" ht="12">
      <c r="A1654" s="11"/>
      <c r="B1654" s="11"/>
      <c r="C1654" s="11"/>
      <c r="D1654" s="11"/>
      <c r="E1654" s="11"/>
      <c r="F1654" s="11"/>
      <c r="G1654" s="11"/>
      <c r="H1654" s="11"/>
      <c r="J1654" s="11"/>
    </row>
    <row r="1655" spans="1:10" s="7" customFormat="1" ht="12">
      <c r="A1655" s="11"/>
      <c r="B1655" s="11"/>
      <c r="C1655" s="11"/>
      <c r="D1655" s="11"/>
      <c r="E1655" s="11"/>
      <c r="F1655" s="11"/>
      <c r="G1655" s="11"/>
      <c r="H1655" s="11"/>
      <c r="J1655" s="11"/>
    </row>
    <row r="1656" spans="1:10" s="7" customFormat="1" ht="12">
      <c r="A1656" s="11"/>
      <c r="B1656" s="11"/>
      <c r="C1656" s="11"/>
      <c r="D1656" s="11"/>
      <c r="E1656" s="11"/>
      <c r="F1656" s="11"/>
      <c r="G1656" s="11"/>
      <c r="H1656" s="11"/>
      <c r="J1656" s="11"/>
    </row>
    <row r="1657" spans="1:10" s="7" customFormat="1" ht="12">
      <c r="A1657" s="11"/>
      <c r="B1657" s="11"/>
      <c r="C1657" s="11"/>
      <c r="D1657" s="11"/>
      <c r="E1657" s="11"/>
      <c r="F1657" s="11"/>
      <c r="G1657" s="11"/>
      <c r="H1657" s="11"/>
      <c r="J1657" s="11"/>
    </row>
    <row r="1658" spans="1:10" s="7" customFormat="1" ht="12">
      <c r="A1658" s="11"/>
      <c r="B1658" s="11"/>
      <c r="C1658" s="11"/>
      <c r="D1658" s="11"/>
      <c r="E1658" s="11"/>
      <c r="F1658" s="11"/>
      <c r="G1658" s="11"/>
      <c r="H1658" s="11"/>
      <c r="J1658" s="11"/>
    </row>
    <row r="1659" spans="1:10" s="7" customFormat="1" ht="12">
      <c r="A1659" s="11"/>
      <c r="B1659" s="11"/>
      <c r="C1659" s="11"/>
      <c r="D1659" s="11"/>
      <c r="E1659" s="11"/>
      <c r="F1659" s="11"/>
      <c r="G1659" s="11"/>
      <c r="H1659" s="11"/>
      <c r="J1659" s="11"/>
    </row>
    <row r="1660" spans="1:10" s="7" customFormat="1" ht="12">
      <c r="A1660" s="11"/>
      <c r="B1660" s="11"/>
      <c r="C1660" s="11"/>
      <c r="D1660" s="11"/>
      <c r="E1660" s="11"/>
      <c r="F1660" s="11"/>
      <c r="G1660" s="11"/>
      <c r="H1660" s="11"/>
      <c r="J1660" s="11"/>
    </row>
    <row r="1661" spans="1:10" s="7" customFormat="1" ht="12">
      <c r="A1661" s="11"/>
      <c r="B1661" s="11"/>
      <c r="C1661" s="11"/>
      <c r="D1661" s="11"/>
      <c r="E1661" s="11"/>
      <c r="F1661" s="11"/>
      <c r="G1661" s="11"/>
      <c r="H1661" s="11"/>
      <c r="J1661" s="11"/>
    </row>
    <row r="1662" spans="1:10" s="7" customFormat="1" ht="12">
      <c r="A1662" s="11"/>
      <c r="B1662" s="11"/>
      <c r="C1662" s="11"/>
      <c r="D1662" s="11"/>
      <c r="E1662" s="11"/>
      <c r="F1662" s="11"/>
      <c r="G1662" s="11"/>
      <c r="H1662" s="11"/>
      <c r="J1662" s="11"/>
    </row>
    <row r="1663" spans="1:10" s="7" customFormat="1" ht="12">
      <c r="A1663" s="11"/>
      <c r="B1663" s="11"/>
      <c r="C1663" s="11"/>
      <c r="D1663" s="11"/>
      <c r="E1663" s="11"/>
      <c r="F1663" s="11"/>
      <c r="G1663" s="11"/>
      <c r="H1663" s="11"/>
      <c r="J1663" s="11"/>
    </row>
    <row r="1664" spans="1:10" s="7" customFormat="1" ht="12">
      <c r="A1664" s="11"/>
      <c r="B1664" s="11"/>
      <c r="C1664" s="11"/>
      <c r="D1664" s="11"/>
      <c r="E1664" s="11"/>
      <c r="F1664" s="11"/>
      <c r="G1664" s="11"/>
      <c r="H1664" s="11"/>
      <c r="J1664" s="11"/>
    </row>
    <row r="1665" spans="1:10" s="7" customFormat="1" ht="12">
      <c r="A1665" s="11"/>
      <c r="B1665" s="11"/>
      <c r="C1665" s="11"/>
      <c r="D1665" s="11"/>
      <c r="E1665" s="11"/>
      <c r="F1665" s="11"/>
      <c r="G1665" s="11"/>
      <c r="H1665" s="11"/>
      <c r="J1665" s="11"/>
    </row>
    <row r="1666" spans="1:10" s="7" customFormat="1" ht="12">
      <c r="A1666" s="11"/>
      <c r="B1666" s="11"/>
      <c r="C1666" s="11"/>
      <c r="D1666" s="11"/>
      <c r="E1666" s="11"/>
      <c r="F1666" s="11"/>
      <c r="G1666" s="11"/>
      <c r="H1666" s="11"/>
      <c r="J1666" s="11"/>
    </row>
    <row r="1667" spans="1:10" s="7" customFormat="1" ht="12">
      <c r="A1667" s="11"/>
      <c r="B1667" s="11"/>
      <c r="C1667" s="11"/>
      <c r="D1667" s="11"/>
      <c r="E1667" s="11"/>
      <c r="F1667" s="11"/>
      <c r="G1667" s="11"/>
      <c r="H1667" s="11"/>
      <c r="J1667" s="11"/>
    </row>
    <row r="1668" spans="1:10" s="7" customFormat="1" ht="12">
      <c r="A1668" s="11"/>
      <c r="B1668" s="11"/>
      <c r="C1668" s="11"/>
      <c r="D1668" s="11"/>
      <c r="E1668" s="11"/>
      <c r="F1668" s="11"/>
      <c r="G1668" s="11"/>
      <c r="H1668" s="11"/>
      <c r="J1668" s="11"/>
    </row>
    <row r="1669" spans="1:10" s="7" customFormat="1" ht="12">
      <c r="A1669" s="11"/>
      <c r="B1669" s="11"/>
      <c r="C1669" s="11"/>
      <c r="D1669" s="11"/>
      <c r="E1669" s="11"/>
      <c r="F1669" s="11"/>
      <c r="G1669" s="11"/>
      <c r="H1669" s="11"/>
      <c r="J1669" s="11"/>
    </row>
    <row r="1670" spans="1:10" s="7" customFormat="1" ht="12">
      <c r="A1670" s="11"/>
      <c r="B1670" s="11"/>
      <c r="C1670" s="11"/>
      <c r="D1670" s="11"/>
      <c r="E1670" s="11"/>
      <c r="F1670" s="11"/>
      <c r="G1670" s="11"/>
      <c r="H1670" s="11"/>
      <c r="J1670" s="11"/>
    </row>
    <row r="1671" spans="1:10" s="7" customFormat="1" ht="12">
      <c r="A1671" s="11"/>
      <c r="B1671" s="11"/>
      <c r="C1671" s="11"/>
      <c r="D1671" s="11"/>
      <c r="E1671" s="11"/>
      <c r="F1671" s="11"/>
      <c r="G1671" s="11"/>
      <c r="H1671" s="11"/>
      <c r="J1671" s="11"/>
    </row>
    <row r="1672" spans="1:10" s="7" customFormat="1" ht="12">
      <c r="A1672" s="11"/>
      <c r="B1672" s="11"/>
      <c r="C1672" s="11"/>
      <c r="D1672" s="11"/>
      <c r="E1672" s="11"/>
      <c r="F1672" s="11"/>
      <c r="G1672" s="11"/>
      <c r="H1672" s="11"/>
      <c r="J1672" s="11"/>
    </row>
    <row r="1673" spans="1:10" s="7" customFormat="1" ht="12">
      <c r="A1673" s="11"/>
      <c r="B1673" s="11"/>
      <c r="C1673" s="11"/>
      <c r="D1673" s="11"/>
      <c r="E1673" s="11"/>
      <c r="F1673" s="11"/>
      <c r="G1673" s="11"/>
      <c r="H1673" s="11"/>
      <c r="J1673" s="11"/>
    </row>
    <row r="1674" spans="1:10" s="7" customFormat="1" ht="12">
      <c r="A1674" s="11"/>
      <c r="B1674" s="11"/>
      <c r="C1674" s="11"/>
      <c r="D1674" s="11"/>
      <c r="E1674" s="11"/>
      <c r="F1674" s="11"/>
      <c r="G1674" s="11"/>
      <c r="H1674" s="11"/>
      <c r="J1674" s="11"/>
    </row>
    <row r="1675" spans="1:10" s="7" customFormat="1" ht="12">
      <c r="A1675" s="11"/>
      <c r="B1675" s="11"/>
      <c r="C1675" s="11"/>
      <c r="D1675" s="11"/>
      <c r="E1675" s="11"/>
      <c r="F1675" s="11"/>
      <c r="G1675" s="11"/>
      <c r="H1675" s="11"/>
      <c r="J1675" s="11"/>
    </row>
    <row r="1676" spans="1:10" s="7" customFormat="1" ht="12">
      <c r="A1676" s="11"/>
      <c r="B1676" s="11"/>
      <c r="C1676" s="11"/>
      <c r="D1676" s="11"/>
      <c r="E1676" s="11"/>
      <c r="F1676" s="11"/>
      <c r="G1676" s="11"/>
      <c r="H1676" s="11"/>
      <c r="J1676" s="11"/>
    </row>
    <row r="1677" spans="1:10" s="7" customFormat="1" ht="12">
      <c r="A1677" s="11"/>
      <c r="B1677" s="11"/>
      <c r="C1677" s="11"/>
      <c r="D1677" s="11"/>
      <c r="E1677" s="11"/>
      <c r="F1677" s="11"/>
      <c r="G1677" s="11"/>
      <c r="H1677" s="11"/>
      <c r="J1677" s="11"/>
    </row>
    <row r="1678" spans="1:10" s="7" customFormat="1" ht="12">
      <c r="A1678" s="11"/>
      <c r="B1678" s="11"/>
      <c r="C1678" s="11"/>
      <c r="D1678" s="11"/>
      <c r="E1678" s="11"/>
      <c r="F1678" s="11"/>
      <c r="G1678" s="11"/>
      <c r="H1678" s="11"/>
      <c r="J1678" s="11"/>
    </row>
    <row r="1679" spans="1:10" s="7" customFormat="1" ht="12">
      <c r="A1679" s="11"/>
      <c r="B1679" s="11"/>
      <c r="C1679" s="11"/>
      <c r="D1679" s="11"/>
      <c r="E1679" s="11"/>
      <c r="F1679" s="11"/>
      <c r="G1679" s="11"/>
      <c r="H1679" s="11"/>
      <c r="J1679" s="11"/>
    </row>
    <row r="1680" spans="1:10" s="7" customFormat="1" ht="12">
      <c r="A1680" s="11"/>
      <c r="B1680" s="11"/>
      <c r="C1680" s="11"/>
      <c r="D1680" s="11"/>
      <c r="E1680" s="11"/>
      <c r="F1680" s="11"/>
      <c r="G1680" s="11"/>
      <c r="H1680" s="11"/>
      <c r="J1680" s="11"/>
    </row>
    <row r="1681" spans="1:10" s="7" customFormat="1" ht="12">
      <c r="A1681" s="11"/>
      <c r="B1681" s="11"/>
      <c r="C1681" s="11"/>
      <c r="D1681" s="11"/>
      <c r="E1681" s="11"/>
      <c r="F1681" s="11"/>
      <c r="G1681" s="11"/>
      <c r="H1681" s="11"/>
      <c r="J1681" s="11"/>
    </row>
    <row r="1682" spans="1:10" s="7" customFormat="1" ht="12">
      <c r="A1682" s="11"/>
      <c r="B1682" s="11"/>
      <c r="C1682" s="11"/>
      <c r="D1682" s="11"/>
      <c r="E1682" s="11"/>
      <c r="F1682" s="11"/>
      <c r="G1682" s="11"/>
      <c r="H1682" s="11"/>
      <c r="J1682" s="11"/>
    </row>
    <row r="1683" spans="1:10" s="7" customFormat="1" ht="12">
      <c r="A1683" s="11"/>
      <c r="B1683" s="11"/>
      <c r="C1683" s="11"/>
      <c r="D1683" s="11"/>
      <c r="E1683" s="11"/>
      <c r="F1683" s="11"/>
      <c r="G1683" s="11"/>
      <c r="H1683" s="11"/>
      <c r="J1683" s="11"/>
    </row>
    <row r="1684" spans="1:10" s="7" customFormat="1" ht="12">
      <c r="A1684" s="11"/>
      <c r="B1684" s="11"/>
      <c r="C1684" s="11"/>
      <c r="D1684" s="11"/>
      <c r="E1684" s="11"/>
      <c r="F1684" s="11"/>
      <c r="G1684" s="11"/>
      <c r="H1684" s="11"/>
      <c r="J1684" s="11"/>
    </row>
    <row r="1685" spans="1:10" s="7" customFormat="1" ht="12">
      <c r="A1685" s="11"/>
      <c r="B1685" s="11"/>
      <c r="C1685" s="11"/>
      <c r="D1685" s="11"/>
      <c r="E1685" s="11"/>
      <c r="F1685" s="11"/>
      <c r="G1685" s="11"/>
      <c r="H1685" s="11"/>
      <c r="J1685" s="11"/>
    </row>
    <row r="1686" spans="1:10" s="7" customFormat="1" ht="12">
      <c r="A1686" s="11"/>
      <c r="B1686" s="11"/>
      <c r="C1686" s="11"/>
      <c r="D1686" s="11"/>
      <c r="E1686" s="11"/>
      <c r="F1686" s="11"/>
      <c r="G1686" s="11"/>
      <c r="H1686" s="11"/>
      <c r="J1686" s="11"/>
    </row>
    <row r="1687" spans="1:10" s="7" customFormat="1" ht="12">
      <c r="A1687" s="11"/>
      <c r="B1687" s="11"/>
      <c r="C1687" s="11"/>
      <c r="D1687" s="11"/>
      <c r="E1687" s="11"/>
      <c r="F1687" s="11"/>
      <c r="G1687" s="11"/>
      <c r="H1687" s="11"/>
      <c r="J1687" s="11"/>
    </row>
    <row r="1688" spans="1:10" s="7" customFormat="1" ht="12">
      <c r="A1688" s="11"/>
      <c r="B1688" s="11"/>
      <c r="C1688" s="11"/>
      <c r="D1688" s="11"/>
      <c r="E1688" s="11"/>
      <c r="F1688" s="11"/>
      <c r="G1688" s="11"/>
      <c r="H1688" s="11"/>
      <c r="J1688" s="11"/>
    </row>
    <row r="1689" spans="1:10" s="7" customFormat="1" ht="12">
      <c r="A1689" s="11"/>
      <c r="B1689" s="11"/>
      <c r="C1689" s="11"/>
      <c r="D1689" s="11"/>
      <c r="E1689" s="11"/>
      <c r="F1689" s="11"/>
      <c r="G1689" s="11"/>
      <c r="H1689" s="11"/>
      <c r="J1689" s="11"/>
    </row>
    <row r="1690" spans="1:10" s="7" customFormat="1" ht="12">
      <c r="A1690" s="11"/>
      <c r="B1690" s="11"/>
      <c r="C1690" s="11"/>
      <c r="D1690" s="11"/>
      <c r="E1690" s="11"/>
      <c r="F1690" s="11"/>
      <c r="G1690" s="11"/>
      <c r="H1690" s="11"/>
      <c r="J1690" s="11"/>
    </row>
    <row r="1691" spans="1:10" s="7" customFormat="1" ht="12">
      <c r="A1691" s="11"/>
      <c r="B1691" s="11"/>
      <c r="C1691" s="11"/>
      <c r="D1691" s="11"/>
      <c r="E1691" s="11"/>
      <c r="F1691" s="11"/>
      <c r="G1691" s="11"/>
      <c r="H1691" s="11"/>
      <c r="J1691" s="11"/>
    </row>
    <row r="1692" spans="1:10" s="7" customFormat="1" ht="12">
      <c r="A1692" s="11"/>
      <c r="B1692" s="11"/>
      <c r="C1692" s="11"/>
      <c r="D1692" s="11"/>
      <c r="E1692" s="11"/>
      <c r="F1692" s="11"/>
      <c r="G1692" s="11"/>
      <c r="H1692" s="11"/>
      <c r="J1692" s="11"/>
    </row>
    <row r="1693" spans="1:10" s="7" customFormat="1" ht="12">
      <c r="A1693" s="11"/>
      <c r="B1693" s="11"/>
      <c r="C1693" s="11"/>
      <c r="D1693" s="11"/>
      <c r="E1693" s="11"/>
      <c r="F1693" s="11"/>
      <c r="G1693" s="11"/>
      <c r="H1693" s="11"/>
      <c r="J1693" s="11"/>
    </row>
    <row r="1694" spans="1:10" s="7" customFormat="1" ht="12">
      <c r="A1694" s="11"/>
      <c r="B1694" s="11"/>
      <c r="C1694" s="11"/>
      <c r="D1694" s="11"/>
      <c r="E1694" s="11"/>
      <c r="F1694" s="11"/>
      <c r="G1694" s="11"/>
      <c r="H1694" s="11"/>
      <c r="J1694" s="11"/>
    </row>
    <row r="1695" spans="1:10" s="7" customFormat="1" ht="12">
      <c r="A1695" s="11"/>
      <c r="B1695" s="11"/>
      <c r="C1695" s="11"/>
      <c r="D1695" s="11"/>
      <c r="E1695" s="11"/>
      <c r="F1695" s="11"/>
      <c r="G1695" s="11"/>
      <c r="H1695" s="11"/>
      <c r="J1695" s="11"/>
    </row>
    <row r="1696" spans="1:10" s="7" customFormat="1" ht="12">
      <c r="A1696" s="11"/>
      <c r="B1696" s="11"/>
      <c r="C1696" s="11"/>
      <c r="D1696" s="11"/>
      <c r="E1696" s="11"/>
      <c r="F1696" s="11"/>
      <c r="G1696" s="11"/>
      <c r="H1696" s="11"/>
      <c r="J1696" s="11"/>
    </row>
    <row r="1697" spans="1:10" s="7" customFormat="1" ht="12">
      <c r="A1697" s="11"/>
      <c r="B1697" s="11"/>
      <c r="C1697" s="11"/>
      <c r="D1697" s="11"/>
      <c r="E1697" s="11"/>
      <c r="F1697" s="11"/>
      <c r="G1697" s="11"/>
      <c r="H1697" s="11"/>
      <c r="J1697" s="11"/>
    </row>
    <row r="1698" spans="1:10" s="7" customFormat="1" ht="12">
      <c r="A1698" s="11"/>
      <c r="B1698" s="11"/>
      <c r="C1698" s="11"/>
      <c r="D1698" s="11"/>
      <c r="E1698" s="11"/>
      <c r="F1698" s="11"/>
      <c r="G1698" s="11"/>
      <c r="H1698" s="11"/>
      <c r="J1698" s="11"/>
    </row>
    <row r="1699" spans="1:10" s="7" customFormat="1" ht="12">
      <c r="A1699" s="11"/>
      <c r="B1699" s="11"/>
      <c r="C1699" s="11"/>
      <c r="D1699" s="11"/>
      <c r="E1699" s="11"/>
      <c r="F1699" s="11"/>
      <c r="G1699" s="11"/>
      <c r="H1699" s="11"/>
      <c r="J1699" s="11"/>
    </row>
    <row r="1700" spans="1:10" s="7" customFormat="1" ht="12">
      <c r="A1700" s="11"/>
      <c r="B1700" s="11"/>
      <c r="C1700" s="11"/>
      <c r="D1700" s="11"/>
      <c r="E1700" s="11"/>
      <c r="F1700" s="11"/>
      <c r="G1700" s="11"/>
      <c r="H1700" s="11"/>
      <c r="J1700" s="11"/>
    </row>
    <row r="1701" spans="1:10" s="7" customFormat="1" ht="12">
      <c r="A1701" s="11"/>
      <c r="B1701" s="11"/>
      <c r="C1701" s="11"/>
      <c r="D1701" s="11"/>
      <c r="E1701" s="11"/>
      <c r="F1701" s="11"/>
      <c r="G1701" s="11"/>
      <c r="H1701" s="11"/>
      <c r="J1701" s="11"/>
    </row>
    <row r="1702" spans="1:10" s="7" customFormat="1" ht="12">
      <c r="A1702" s="11"/>
      <c r="B1702" s="11"/>
      <c r="C1702" s="11"/>
      <c r="D1702" s="11"/>
      <c r="E1702" s="11"/>
      <c r="F1702" s="11"/>
      <c r="G1702" s="11"/>
      <c r="H1702" s="11"/>
      <c r="J1702" s="11"/>
    </row>
    <row r="1703" spans="1:10" s="7" customFormat="1" ht="12">
      <c r="A1703" s="11"/>
      <c r="B1703" s="11"/>
      <c r="C1703" s="11"/>
      <c r="D1703" s="11"/>
      <c r="E1703" s="11"/>
      <c r="F1703" s="11"/>
      <c r="G1703" s="11"/>
      <c r="H1703" s="11"/>
      <c r="J1703" s="11"/>
    </row>
    <row r="1704" spans="1:10" s="7" customFormat="1" ht="12">
      <c r="A1704" s="11"/>
      <c r="B1704" s="11"/>
      <c r="C1704" s="11"/>
      <c r="D1704" s="11"/>
      <c r="E1704" s="11"/>
      <c r="F1704" s="11"/>
      <c r="G1704" s="11"/>
      <c r="H1704" s="11"/>
      <c r="J1704" s="11"/>
    </row>
    <row r="1705" spans="1:10" s="7" customFormat="1" ht="12">
      <c r="A1705" s="11"/>
      <c r="B1705" s="11"/>
      <c r="C1705" s="11"/>
      <c r="D1705" s="11"/>
      <c r="E1705" s="11"/>
      <c r="F1705" s="11"/>
      <c r="G1705" s="11"/>
      <c r="H1705" s="11"/>
      <c r="J1705" s="11"/>
    </row>
    <row r="1706" spans="1:10" s="7" customFormat="1" ht="12">
      <c r="A1706" s="11"/>
      <c r="B1706" s="11"/>
      <c r="C1706" s="11"/>
      <c r="D1706" s="11"/>
      <c r="E1706" s="11"/>
      <c r="F1706" s="11"/>
      <c r="G1706" s="11"/>
      <c r="H1706" s="11"/>
      <c r="J1706" s="11"/>
    </row>
    <row r="1707" spans="1:10" s="7" customFormat="1" ht="12">
      <c r="A1707" s="11"/>
      <c r="B1707" s="11"/>
      <c r="C1707" s="11"/>
      <c r="D1707" s="11"/>
      <c r="E1707" s="11"/>
      <c r="F1707" s="11"/>
      <c r="G1707" s="11"/>
      <c r="H1707" s="11"/>
      <c r="J1707" s="11"/>
    </row>
    <row r="1708" spans="1:10" s="7" customFormat="1" ht="12">
      <c r="A1708" s="11"/>
      <c r="B1708" s="11"/>
      <c r="C1708" s="11"/>
      <c r="D1708" s="11"/>
      <c r="E1708" s="11"/>
      <c r="F1708" s="11"/>
      <c r="G1708" s="11"/>
      <c r="H1708" s="11"/>
      <c r="J1708" s="11"/>
    </row>
    <row r="1709" spans="1:10" s="7" customFormat="1" ht="12">
      <c r="A1709" s="11"/>
      <c r="B1709" s="11"/>
      <c r="C1709" s="11"/>
      <c r="D1709" s="11"/>
      <c r="E1709" s="11"/>
      <c r="F1709" s="11"/>
      <c r="G1709" s="11"/>
      <c r="H1709" s="11"/>
      <c r="J1709" s="11"/>
    </row>
    <row r="1710" spans="1:10" s="7" customFormat="1" ht="12">
      <c r="A1710" s="11"/>
      <c r="B1710" s="11"/>
      <c r="C1710" s="11"/>
      <c r="D1710" s="11"/>
      <c r="E1710" s="11"/>
      <c r="F1710" s="11"/>
      <c r="G1710" s="11"/>
      <c r="H1710" s="11"/>
      <c r="J1710" s="11"/>
    </row>
    <row r="1711" spans="1:10" s="7" customFormat="1" ht="12">
      <c r="A1711" s="11"/>
      <c r="B1711" s="11"/>
      <c r="C1711" s="11"/>
      <c r="D1711" s="11"/>
      <c r="E1711" s="11"/>
      <c r="F1711" s="11"/>
      <c r="G1711" s="11"/>
      <c r="H1711" s="11"/>
      <c r="J1711" s="11"/>
    </row>
    <row r="1712" spans="1:10" s="7" customFormat="1" ht="12">
      <c r="A1712" s="11"/>
      <c r="B1712" s="11"/>
      <c r="C1712" s="11"/>
      <c r="D1712" s="11"/>
      <c r="E1712" s="11"/>
      <c r="F1712" s="11"/>
      <c r="G1712" s="11"/>
      <c r="H1712" s="11"/>
      <c r="J1712" s="11"/>
    </row>
    <row r="1713" spans="1:10" s="7" customFormat="1" ht="12">
      <c r="A1713" s="11"/>
      <c r="B1713" s="11"/>
      <c r="C1713" s="11"/>
      <c r="D1713" s="11"/>
      <c r="E1713" s="11"/>
      <c r="F1713" s="11"/>
      <c r="G1713" s="11"/>
      <c r="H1713" s="11"/>
      <c r="J1713" s="11"/>
    </row>
    <row r="1714" spans="1:10" s="7" customFormat="1" ht="12">
      <c r="A1714" s="11"/>
      <c r="B1714" s="11"/>
      <c r="C1714" s="11"/>
      <c r="D1714" s="11"/>
      <c r="E1714" s="11"/>
      <c r="F1714" s="11"/>
      <c r="G1714" s="11"/>
      <c r="H1714" s="11"/>
      <c r="J1714" s="11"/>
    </row>
    <row r="1715" spans="1:10" s="7" customFormat="1" ht="12">
      <c r="A1715" s="11"/>
      <c r="B1715" s="11"/>
      <c r="C1715" s="11"/>
      <c r="D1715" s="11"/>
      <c r="E1715" s="11"/>
      <c r="F1715" s="11"/>
      <c r="G1715" s="11"/>
      <c r="H1715" s="11"/>
      <c r="J1715" s="11"/>
    </row>
    <row r="1716" spans="1:10" s="7" customFormat="1" ht="12">
      <c r="A1716" s="11"/>
      <c r="B1716" s="11"/>
      <c r="C1716" s="11"/>
      <c r="D1716" s="11"/>
      <c r="E1716" s="11"/>
      <c r="F1716" s="11"/>
      <c r="G1716" s="11"/>
      <c r="H1716" s="11"/>
      <c r="J1716" s="11"/>
    </row>
    <row r="1717" spans="1:10" s="7" customFormat="1" ht="12">
      <c r="A1717" s="11"/>
      <c r="B1717" s="11"/>
      <c r="C1717" s="11"/>
      <c r="D1717" s="11"/>
      <c r="E1717" s="11"/>
      <c r="F1717" s="11"/>
      <c r="G1717" s="11"/>
      <c r="H1717" s="11"/>
      <c r="J1717" s="11"/>
    </row>
    <row r="1718" spans="1:10" s="7" customFormat="1" ht="12">
      <c r="A1718" s="11"/>
      <c r="B1718" s="11"/>
      <c r="C1718" s="11"/>
      <c r="D1718" s="11"/>
      <c r="E1718" s="11"/>
      <c r="F1718" s="11"/>
      <c r="G1718" s="11"/>
      <c r="H1718" s="11"/>
      <c r="J1718" s="11"/>
    </row>
    <row r="1719" spans="1:10" s="7" customFormat="1" ht="12">
      <c r="A1719" s="11"/>
      <c r="B1719" s="11"/>
      <c r="C1719" s="11"/>
      <c r="D1719" s="11"/>
      <c r="E1719" s="11"/>
      <c r="F1719" s="11"/>
      <c r="G1719" s="11"/>
      <c r="H1719" s="11"/>
      <c r="J1719" s="11"/>
    </row>
    <row r="1720" spans="1:10" s="7" customFormat="1" ht="12">
      <c r="A1720" s="11"/>
      <c r="B1720" s="11"/>
      <c r="C1720" s="11"/>
      <c r="D1720" s="11"/>
      <c r="E1720" s="11"/>
      <c r="F1720" s="11"/>
      <c r="G1720" s="11"/>
      <c r="H1720" s="11"/>
      <c r="J1720" s="11"/>
    </row>
    <row r="1721" spans="1:10" s="7" customFormat="1" ht="12">
      <c r="A1721" s="11"/>
      <c r="B1721" s="11"/>
      <c r="C1721" s="11"/>
      <c r="D1721" s="11"/>
      <c r="E1721" s="11"/>
      <c r="F1721" s="11"/>
      <c r="G1721" s="11"/>
      <c r="H1721" s="11"/>
      <c r="J1721" s="11"/>
    </row>
    <row r="1722" spans="1:10" s="7" customFormat="1" ht="12">
      <c r="A1722" s="11"/>
      <c r="B1722" s="11"/>
      <c r="C1722" s="11"/>
      <c r="D1722" s="11"/>
      <c r="E1722" s="11"/>
      <c r="F1722" s="11"/>
      <c r="G1722" s="11"/>
      <c r="H1722" s="11"/>
      <c r="J1722" s="11"/>
    </row>
    <row r="1723" spans="1:10" s="7" customFormat="1" ht="12">
      <c r="A1723" s="11"/>
      <c r="B1723" s="11"/>
      <c r="C1723" s="11"/>
      <c r="D1723" s="11"/>
      <c r="E1723" s="11"/>
      <c r="F1723" s="11"/>
      <c r="G1723" s="11"/>
      <c r="H1723" s="11"/>
      <c r="J1723" s="11"/>
    </row>
    <row r="1724" spans="1:10" s="7" customFormat="1" ht="12">
      <c r="A1724" s="11"/>
      <c r="B1724" s="11"/>
      <c r="C1724" s="11"/>
      <c r="D1724" s="11"/>
      <c r="E1724" s="11"/>
      <c r="F1724" s="11"/>
      <c r="G1724" s="11"/>
      <c r="H1724" s="11"/>
      <c r="J1724" s="11"/>
    </row>
    <row r="1725" spans="1:10" s="7" customFormat="1" ht="12">
      <c r="A1725" s="11"/>
      <c r="B1725" s="11"/>
      <c r="C1725" s="11"/>
      <c r="D1725" s="11"/>
      <c r="E1725" s="11"/>
      <c r="F1725" s="11"/>
      <c r="G1725" s="11"/>
      <c r="H1725" s="11"/>
      <c r="J1725" s="11"/>
    </row>
    <row r="1726" spans="1:10" s="7" customFormat="1" ht="12">
      <c r="A1726" s="11"/>
      <c r="B1726" s="11"/>
      <c r="C1726" s="11"/>
      <c r="D1726" s="11"/>
      <c r="E1726" s="11"/>
      <c r="F1726" s="11"/>
      <c r="G1726" s="11"/>
      <c r="H1726" s="11"/>
      <c r="J1726" s="11"/>
    </row>
    <row r="1727" spans="1:10" s="7" customFormat="1" ht="12">
      <c r="A1727" s="11"/>
      <c r="B1727" s="11"/>
      <c r="C1727" s="11"/>
      <c r="D1727" s="11"/>
      <c r="E1727" s="11"/>
      <c r="F1727" s="11"/>
      <c r="G1727" s="11"/>
      <c r="H1727" s="11"/>
      <c r="J1727" s="11"/>
    </row>
    <row r="1728" spans="1:10" s="7" customFormat="1" ht="12">
      <c r="A1728" s="11"/>
      <c r="B1728" s="11"/>
      <c r="C1728" s="11"/>
      <c r="D1728" s="11"/>
      <c r="E1728" s="11"/>
      <c r="F1728" s="11"/>
      <c r="G1728" s="11"/>
      <c r="H1728" s="11"/>
      <c r="J1728" s="11"/>
    </row>
    <row r="1729" spans="1:10" s="7" customFormat="1" ht="12">
      <c r="A1729" s="11"/>
      <c r="B1729" s="11"/>
      <c r="C1729" s="11"/>
      <c r="D1729" s="11"/>
      <c r="E1729" s="11"/>
      <c r="F1729" s="11"/>
      <c r="G1729" s="11"/>
      <c r="H1729" s="11"/>
      <c r="J1729" s="11"/>
    </row>
    <row r="1730" spans="1:10" s="7" customFormat="1" ht="12">
      <c r="A1730" s="11"/>
      <c r="B1730" s="11"/>
      <c r="C1730" s="11"/>
      <c r="D1730" s="11"/>
      <c r="E1730" s="11"/>
      <c r="F1730" s="11"/>
      <c r="G1730" s="11"/>
      <c r="H1730" s="11"/>
      <c r="J1730" s="11"/>
    </row>
    <row r="1731" spans="1:10" s="7" customFormat="1" ht="12">
      <c r="A1731" s="11"/>
      <c r="B1731" s="11"/>
      <c r="C1731" s="11"/>
      <c r="D1731" s="11"/>
      <c r="E1731" s="11"/>
      <c r="F1731" s="11"/>
      <c r="G1731" s="11"/>
      <c r="H1731" s="11"/>
      <c r="J1731" s="11"/>
    </row>
    <row r="1732" spans="1:10" s="7" customFormat="1" ht="12">
      <c r="A1732" s="11"/>
      <c r="B1732" s="11"/>
      <c r="C1732" s="11"/>
      <c r="D1732" s="11"/>
      <c r="E1732" s="11"/>
      <c r="F1732" s="11"/>
      <c r="G1732" s="11"/>
      <c r="H1732" s="11"/>
      <c r="J1732" s="11"/>
    </row>
    <row r="1733" spans="1:10" s="7" customFormat="1" ht="12">
      <c r="A1733" s="11"/>
      <c r="B1733" s="11"/>
      <c r="C1733" s="11"/>
      <c r="D1733" s="11"/>
      <c r="E1733" s="11"/>
      <c r="F1733" s="11"/>
      <c r="G1733" s="11"/>
      <c r="H1733" s="11"/>
      <c r="J1733" s="11"/>
    </row>
    <row r="1734" spans="1:10" s="7" customFormat="1" ht="12">
      <c r="A1734" s="11"/>
      <c r="B1734" s="11"/>
      <c r="C1734" s="11"/>
      <c r="D1734" s="11"/>
      <c r="E1734" s="11"/>
      <c r="F1734" s="11"/>
      <c r="G1734" s="11"/>
      <c r="H1734" s="11"/>
      <c r="J1734" s="11"/>
    </row>
    <row r="1735" spans="1:10" s="7" customFormat="1" ht="12">
      <c r="A1735" s="11"/>
      <c r="B1735" s="11"/>
      <c r="C1735" s="11"/>
      <c r="D1735" s="11"/>
      <c r="E1735" s="11"/>
      <c r="F1735" s="11"/>
      <c r="G1735" s="11"/>
      <c r="H1735" s="11"/>
      <c r="J1735" s="11"/>
    </row>
    <row r="1736" spans="1:10" s="7" customFormat="1" ht="12">
      <c r="A1736" s="11"/>
      <c r="B1736" s="11"/>
      <c r="C1736" s="11"/>
      <c r="D1736" s="11"/>
      <c r="E1736" s="11"/>
      <c r="F1736" s="11"/>
      <c r="G1736" s="11"/>
      <c r="H1736" s="11"/>
      <c r="J1736" s="11"/>
    </row>
    <row r="1737" spans="1:10" s="7" customFormat="1" ht="12">
      <c r="A1737" s="11"/>
      <c r="B1737" s="11"/>
      <c r="C1737" s="11"/>
      <c r="D1737" s="11"/>
      <c r="E1737" s="11"/>
      <c r="F1737" s="11"/>
      <c r="G1737" s="11"/>
      <c r="H1737" s="11"/>
      <c r="J1737" s="11"/>
    </row>
    <row r="1738" spans="1:10" s="7" customFormat="1" ht="12">
      <c r="A1738" s="11"/>
      <c r="B1738" s="11"/>
      <c r="C1738" s="11"/>
      <c r="D1738" s="11"/>
      <c r="E1738" s="11"/>
      <c r="F1738" s="11"/>
      <c r="G1738" s="11"/>
      <c r="H1738" s="11"/>
      <c r="J1738" s="11"/>
    </row>
    <row r="1739" spans="1:10" s="7" customFormat="1" ht="12">
      <c r="A1739" s="11"/>
      <c r="B1739" s="11"/>
      <c r="C1739" s="11"/>
      <c r="D1739" s="11"/>
      <c r="E1739" s="11"/>
      <c r="F1739" s="11"/>
      <c r="G1739" s="11"/>
      <c r="H1739" s="11"/>
      <c r="J1739" s="11"/>
    </row>
    <row r="1740" spans="1:10" s="7" customFormat="1" ht="12">
      <c r="A1740" s="11"/>
      <c r="B1740" s="11"/>
      <c r="C1740" s="11"/>
      <c r="D1740" s="11"/>
      <c r="E1740" s="11"/>
      <c r="F1740" s="11"/>
      <c r="G1740" s="11"/>
      <c r="H1740" s="11"/>
      <c r="J1740" s="11"/>
    </row>
    <row r="1741" spans="1:10" s="7" customFormat="1" ht="12">
      <c r="A1741" s="11"/>
      <c r="B1741" s="11"/>
      <c r="C1741" s="11"/>
      <c r="D1741" s="11"/>
      <c r="E1741" s="11"/>
      <c r="F1741" s="11"/>
      <c r="G1741" s="11"/>
      <c r="H1741" s="11"/>
      <c r="J1741" s="11"/>
    </row>
    <row r="1742" spans="1:10" s="7" customFormat="1" ht="12">
      <c r="A1742" s="11"/>
      <c r="B1742" s="11"/>
      <c r="C1742" s="11"/>
      <c r="D1742" s="11"/>
      <c r="E1742" s="11"/>
      <c r="F1742" s="11"/>
      <c r="G1742" s="11"/>
      <c r="H1742" s="11"/>
      <c r="J1742" s="11"/>
    </row>
    <row r="1743" spans="1:10" s="7" customFormat="1" ht="12">
      <c r="A1743" s="11"/>
      <c r="B1743" s="11"/>
      <c r="C1743" s="11"/>
      <c r="D1743" s="11"/>
      <c r="E1743" s="11"/>
      <c r="F1743" s="11"/>
      <c r="G1743" s="11"/>
      <c r="H1743" s="11"/>
      <c r="J1743" s="11"/>
    </row>
    <row r="1744" spans="1:10" s="7" customFormat="1" ht="12">
      <c r="A1744" s="11"/>
      <c r="B1744" s="11"/>
      <c r="C1744" s="11"/>
      <c r="D1744" s="11"/>
      <c r="E1744" s="11"/>
      <c r="F1744" s="11"/>
      <c r="G1744" s="11"/>
      <c r="H1744" s="11"/>
      <c r="J1744" s="11"/>
    </row>
    <row r="1745" spans="1:10" s="7" customFormat="1" ht="12">
      <c r="A1745" s="11"/>
      <c r="B1745" s="11"/>
      <c r="C1745" s="11"/>
      <c r="D1745" s="11"/>
      <c r="E1745" s="11"/>
      <c r="F1745" s="11"/>
      <c r="G1745" s="11"/>
      <c r="H1745" s="11"/>
      <c r="J1745" s="11"/>
    </row>
    <row r="1746" spans="1:10" s="7" customFormat="1" ht="12">
      <c r="A1746" s="11"/>
      <c r="B1746" s="11"/>
      <c r="C1746" s="11"/>
      <c r="D1746" s="11"/>
      <c r="E1746" s="11"/>
      <c r="F1746" s="11"/>
      <c r="G1746" s="11"/>
      <c r="H1746" s="11"/>
      <c r="J1746" s="11"/>
    </row>
    <row r="1747" spans="1:10" s="7" customFormat="1" ht="12">
      <c r="A1747" s="11"/>
      <c r="B1747" s="11"/>
      <c r="C1747" s="11"/>
      <c r="D1747" s="11"/>
      <c r="E1747" s="11"/>
      <c r="F1747" s="11"/>
      <c r="G1747" s="11"/>
      <c r="H1747" s="11"/>
      <c r="J1747" s="11"/>
    </row>
    <row r="1748" spans="1:10" s="7" customFormat="1" ht="12">
      <c r="A1748" s="11"/>
      <c r="B1748" s="11"/>
      <c r="C1748" s="11"/>
      <c r="D1748" s="11"/>
      <c r="E1748" s="11"/>
      <c r="F1748" s="11"/>
      <c r="G1748" s="11"/>
      <c r="H1748" s="11"/>
      <c r="J1748" s="11"/>
    </row>
    <row r="1749" spans="1:10" s="7" customFormat="1" ht="12">
      <c r="A1749" s="11"/>
      <c r="B1749" s="11"/>
      <c r="C1749" s="11"/>
      <c r="D1749" s="11"/>
      <c r="E1749" s="11"/>
      <c r="F1749" s="11"/>
      <c r="G1749" s="11"/>
      <c r="H1749" s="11"/>
      <c r="J1749" s="11"/>
    </row>
    <row r="1750" spans="1:10" s="7" customFormat="1" ht="12">
      <c r="A1750" s="11"/>
      <c r="B1750" s="11"/>
      <c r="C1750" s="11"/>
      <c r="D1750" s="11"/>
      <c r="E1750" s="11"/>
      <c r="F1750" s="11"/>
      <c r="G1750" s="11"/>
      <c r="H1750" s="11"/>
      <c r="J1750" s="11"/>
    </row>
    <row r="1751" spans="1:10" s="7" customFormat="1" ht="12">
      <c r="A1751" s="11"/>
      <c r="B1751" s="11"/>
      <c r="C1751" s="11"/>
      <c r="D1751" s="11"/>
      <c r="E1751" s="11"/>
      <c r="F1751" s="11"/>
      <c r="G1751" s="11"/>
      <c r="H1751" s="11"/>
      <c r="J1751" s="11"/>
    </row>
    <row r="1752" spans="1:10" s="7" customFormat="1" ht="12">
      <c r="A1752" s="11"/>
      <c r="B1752" s="11"/>
      <c r="C1752" s="11"/>
      <c r="D1752" s="11"/>
      <c r="E1752" s="11"/>
      <c r="F1752" s="11"/>
      <c r="G1752" s="11"/>
      <c r="H1752" s="11"/>
      <c r="J1752" s="11"/>
    </row>
    <row r="1753" spans="1:10" s="7" customFormat="1" ht="12">
      <c r="A1753" s="11"/>
      <c r="B1753" s="11"/>
      <c r="C1753" s="11"/>
      <c r="D1753" s="11"/>
      <c r="E1753" s="11"/>
      <c r="F1753" s="11"/>
      <c r="G1753" s="11"/>
      <c r="H1753" s="11"/>
      <c r="J1753" s="11"/>
    </row>
    <row r="1754" spans="1:10" s="7" customFormat="1" ht="12">
      <c r="A1754" s="11"/>
      <c r="B1754" s="11"/>
      <c r="C1754" s="11"/>
      <c r="D1754" s="11"/>
      <c r="E1754" s="11"/>
      <c r="F1754" s="11"/>
      <c r="G1754" s="11"/>
      <c r="H1754" s="11"/>
      <c r="J1754" s="11"/>
    </row>
    <row r="1755" spans="1:10" s="7" customFormat="1" ht="12">
      <c r="A1755" s="11"/>
      <c r="B1755" s="11"/>
      <c r="C1755" s="11"/>
      <c r="D1755" s="11"/>
      <c r="E1755" s="11"/>
      <c r="F1755" s="11"/>
      <c r="G1755" s="11"/>
      <c r="H1755" s="11"/>
      <c r="J1755" s="11"/>
    </row>
    <row r="1756" spans="1:10" s="7" customFormat="1" ht="12">
      <c r="A1756" s="11"/>
      <c r="B1756" s="11"/>
      <c r="C1756" s="11"/>
      <c r="D1756" s="11"/>
      <c r="E1756" s="11"/>
      <c r="F1756" s="11"/>
      <c r="G1756" s="11"/>
      <c r="H1756" s="11"/>
      <c r="J1756" s="11"/>
    </row>
    <row r="1757" spans="1:10" s="7" customFormat="1" ht="12">
      <c r="A1757" s="11"/>
      <c r="B1757" s="11"/>
      <c r="C1757" s="11"/>
      <c r="D1757" s="11"/>
      <c r="E1757" s="11"/>
      <c r="F1757" s="11"/>
      <c r="G1757" s="11"/>
      <c r="H1757" s="11"/>
      <c r="J1757" s="11"/>
    </row>
    <row r="1758" spans="1:10" s="7" customFormat="1" ht="12">
      <c r="A1758" s="11"/>
      <c r="B1758" s="11"/>
      <c r="C1758" s="11"/>
      <c r="D1758" s="11"/>
      <c r="E1758" s="11"/>
      <c r="F1758" s="11"/>
      <c r="G1758" s="11"/>
      <c r="H1758" s="11"/>
      <c r="J1758" s="11"/>
    </row>
    <row r="1759" spans="1:10" s="7" customFormat="1" ht="12">
      <c r="A1759" s="11"/>
      <c r="B1759" s="11"/>
      <c r="C1759" s="11"/>
      <c r="D1759" s="11"/>
      <c r="E1759" s="11"/>
      <c r="F1759" s="11"/>
      <c r="G1759" s="11"/>
      <c r="H1759" s="11"/>
      <c r="J1759" s="11"/>
    </row>
    <row r="1760" spans="1:10" s="7" customFormat="1" ht="12">
      <c r="A1760" s="11"/>
      <c r="B1760" s="11"/>
      <c r="C1760" s="11"/>
      <c r="D1760" s="11"/>
      <c r="E1760" s="11"/>
      <c r="F1760" s="11"/>
      <c r="G1760" s="11"/>
      <c r="H1760" s="11"/>
      <c r="J1760" s="11"/>
    </row>
    <row r="1761" spans="1:10" s="7" customFormat="1" ht="12">
      <c r="A1761" s="11"/>
      <c r="B1761" s="11"/>
      <c r="C1761" s="11"/>
      <c r="D1761" s="11"/>
      <c r="E1761" s="11"/>
      <c r="F1761" s="11"/>
      <c r="G1761" s="11"/>
      <c r="H1761" s="11"/>
      <c r="J1761" s="11"/>
    </row>
    <row r="1762" spans="1:10" s="7" customFormat="1" ht="12">
      <c r="A1762" s="11"/>
      <c r="B1762" s="11"/>
      <c r="C1762" s="11"/>
      <c r="D1762" s="11"/>
      <c r="E1762" s="11"/>
      <c r="F1762" s="11"/>
      <c r="G1762" s="11"/>
      <c r="H1762" s="11"/>
      <c r="J1762" s="11"/>
    </row>
    <row r="1763" spans="1:10" s="7" customFormat="1" ht="12">
      <c r="A1763" s="11"/>
      <c r="B1763" s="11"/>
      <c r="C1763" s="11"/>
      <c r="D1763" s="11"/>
      <c r="E1763" s="11"/>
      <c r="F1763" s="11"/>
      <c r="G1763" s="11"/>
      <c r="H1763" s="11"/>
      <c r="J1763" s="11"/>
    </row>
    <row r="1764" spans="1:10" s="7" customFormat="1" ht="12">
      <c r="A1764" s="11"/>
      <c r="B1764" s="11"/>
      <c r="C1764" s="11"/>
      <c r="D1764" s="11"/>
      <c r="E1764" s="11"/>
      <c r="F1764" s="11"/>
      <c r="G1764" s="11"/>
      <c r="H1764" s="11"/>
      <c r="J1764" s="11"/>
    </row>
    <row r="1765" spans="1:10" s="7" customFormat="1" ht="12">
      <c r="A1765" s="11"/>
      <c r="B1765" s="11"/>
      <c r="C1765" s="11"/>
      <c r="D1765" s="11"/>
      <c r="E1765" s="11"/>
      <c r="F1765" s="11"/>
      <c r="G1765" s="11"/>
      <c r="H1765" s="11"/>
      <c r="J1765" s="11"/>
    </row>
    <row r="1766" spans="1:10" s="7" customFormat="1" ht="12">
      <c r="A1766" s="11"/>
      <c r="B1766" s="11"/>
      <c r="C1766" s="11"/>
      <c r="D1766" s="11"/>
      <c r="E1766" s="11"/>
      <c r="F1766" s="11"/>
      <c r="G1766" s="11"/>
      <c r="H1766" s="11"/>
      <c r="J1766" s="11"/>
    </row>
    <row r="1767" spans="1:10" s="7" customFormat="1" ht="12">
      <c r="A1767" s="11"/>
      <c r="B1767" s="11"/>
      <c r="C1767" s="11"/>
      <c r="D1767" s="11"/>
      <c r="E1767" s="11"/>
      <c r="F1767" s="11"/>
      <c r="G1767" s="11"/>
      <c r="H1767" s="11"/>
      <c r="J1767" s="11"/>
    </row>
    <row r="1768" spans="1:10" s="7" customFormat="1" ht="12">
      <c r="A1768" s="11"/>
      <c r="B1768" s="11"/>
      <c r="C1768" s="11"/>
      <c r="D1768" s="11"/>
      <c r="E1768" s="11"/>
      <c r="F1768" s="11"/>
      <c r="G1768" s="11"/>
      <c r="H1768" s="11"/>
      <c r="J1768" s="11"/>
    </row>
    <row r="1769" spans="1:10" s="7" customFormat="1" ht="12">
      <c r="A1769" s="11"/>
      <c r="B1769" s="11"/>
      <c r="C1769" s="11"/>
      <c r="D1769" s="11"/>
      <c r="E1769" s="11"/>
      <c r="F1769" s="11"/>
      <c r="G1769" s="11"/>
      <c r="H1769" s="11"/>
      <c r="J1769" s="11"/>
    </row>
    <row r="1770" spans="1:10" s="7" customFormat="1" ht="12">
      <c r="A1770" s="11"/>
      <c r="B1770" s="11"/>
      <c r="C1770" s="11"/>
      <c r="D1770" s="11"/>
      <c r="E1770" s="11"/>
      <c r="F1770" s="11"/>
      <c r="G1770" s="11"/>
      <c r="H1770" s="11"/>
      <c r="J1770" s="11"/>
    </row>
    <row r="1771" spans="1:10" s="7" customFormat="1" ht="12">
      <c r="A1771" s="11"/>
      <c r="B1771" s="11"/>
      <c r="C1771" s="11"/>
      <c r="D1771" s="11"/>
      <c r="E1771" s="11"/>
      <c r="F1771" s="11"/>
      <c r="G1771" s="11"/>
      <c r="H1771" s="11"/>
      <c r="J1771" s="11"/>
    </row>
    <row r="1772" spans="1:10" s="7" customFormat="1" ht="12">
      <c r="A1772" s="11"/>
      <c r="B1772" s="11"/>
      <c r="C1772" s="11"/>
      <c r="D1772" s="11"/>
      <c r="E1772" s="11"/>
      <c r="F1772" s="11"/>
      <c r="G1772" s="11"/>
      <c r="H1772" s="11"/>
      <c r="J1772" s="11"/>
    </row>
    <row r="1773" spans="1:10" s="7" customFormat="1" ht="12">
      <c r="A1773" s="11"/>
      <c r="B1773" s="11"/>
      <c r="C1773" s="11"/>
      <c r="D1773" s="11"/>
      <c r="E1773" s="11"/>
      <c r="F1773" s="11"/>
      <c r="G1773" s="11"/>
      <c r="H1773" s="11"/>
      <c r="J1773" s="11"/>
    </row>
    <row r="1774" spans="1:10" s="7" customFormat="1" ht="12">
      <c r="A1774" s="11"/>
      <c r="B1774" s="11"/>
      <c r="C1774" s="11"/>
      <c r="D1774" s="11"/>
      <c r="E1774" s="11"/>
      <c r="F1774" s="11"/>
      <c r="G1774" s="11"/>
      <c r="H1774" s="11"/>
      <c r="J1774" s="11"/>
    </row>
    <row r="1775" spans="1:10" s="7" customFormat="1" ht="12">
      <c r="A1775" s="11"/>
      <c r="B1775" s="11"/>
      <c r="C1775" s="11"/>
      <c r="D1775" s="11"/>
      <c r="E1775" s="11"/>
      <c r="F1775" s="11"/>
      <c r="G1775" s="11"/>
      <c r="H1775" s="11"/>
      <c r="J1775" s="11"/>
    </row>
    <row r="1776" spans="1:10" s="7" customFormat="1" ht="12">
      <c r="A1776" s="11"/>
      <c r="B1776" s="11"/>
      <c r="C1776" s="11"/>
      <c r="D1776" s="11"/>
      <c r="E1776" s="11"/>
      <c r="F1776" s="11"/>
      <c r="G1776" s="11"/>
      <c r="H1776" s="11"/>
      <c r="J1776" s="11"/>
    </row>
    <row r="1777" spans="1:10" s="7" customFormat="1" ht="12">
      <c r="A1777" s="11"/>
      <c r="B1777" s="11"/>
      <c r="C1777" s="11"/>
      <c r="D1777" s="11"/>
      <c r="E1777" s="11"/>
      <c r="F1777" s="11"/>
      <c r="G1777" s="11"/>
      <c r="H1777" s="11"/>
      <c r="J1777" s="11"/>
    </row>
    <row r="1778" spans="1:10" s="7" customFormat="1" ht="12">
      <c r="A1778" s="11"/>
      <c r="B1778" s="11"/>
      <c r="C1778" s="11"/>
      <c r="D1778" s="11"/>
      <c r="E1778" s="11"/>
      <c r="F1778" s="11"/>
      <c r="G1778" s="11"/>
      <c r="H1778" s="11"/>
      <c r="J1778" s="11"/>
    </row>
    <row r="1779" spans="1:10" s="7" customFormat="1" ht="12">
      <c r="A1779" s="11"/>
      <c r="B1779" s="11"/>
      <c r="C1779" s="11"/>
      <c r="D1779" s="11"/>
      <c r="E1779" s="11"/>
      <c r="F1779" s="11"/>
      <c r="G1779" s="11"/>
      <c r="H1779" s="11"/>
      <c r="J1779" s="11"/>
    </row>
    <row r="1780" spans="1:10" s="7" customFormat="1" ht="12">
      <c r="A1780" s="11"/>
      <c r="B1780" s="11"/>
      <c r="C1780" s="11"/>
      <c r="D1780" s="11"/>
      <c r="E1780" s="11"/>
      <c r="F1780" s="11"/>
      <c r="G1780" s="11"/>
      <c r="H1780" s="11"/>
      <c r="J1780" s="11"/>
    </row>
    <row r="1781" spans="1:10" s="7" customFormat="1" ht="12">
      <c r="A1781" s="11"/>
      <c r="B1781" s="11"/>
      <c r="C1781" s="11"/>
      <c r="D1781" s="11"/>
      <c r="E1781" s="11"/>
      <c r="F1781" s="11"/>
      <c r="G1781" s="11"/>
      <c r="H1781" s="11"/>
      <c r="J1781" s="11"/>
    </row>
    <row r="1782" spans="1:10" s="7" customFormat="1" ht="12">
      <c r="A1782" s="11"/>
      <c r="B1782" s="11"/>
      <c r="C1782" s="11"/>
      <c r="D1782" s="11"/>
      <c r="E1782" s="11"/>
      <c r="F1782" s="11"/>
      <c r="G1782" s="11"/>
      <c r="H1782" s="11"/>
      <c r="J1782" s="11"/>
    </row>
    <row r="1783" spans="1:10" s="7" customFormat="1" ht="12">
      <c r="A1783" s="11"/>
      <c r="B1783" s="11"/>
      <c r="C1783" s="11"/>
      <c r="D1783" s="11"/>
      <c r="E1783" s="11"/>
      <c r="F1783" s="11"/>
      <c r="G1783" s="11"/>
      <c r="H1783" s="11"/>
      <c r="J1783" s="11"/>
    </row>
    <row r="1784" spans="1:10" s="7" customFormat="1" ht="12">
      <c r="A1784" s="11"/>
      <c r="B1784" s="11"/>
      <c r="C1784" s="11"/>
      <c r="D1784" s="11"/>
      <c r="E1784" s="11"/>
      <c r="F1784" s="11"/>
      <c r="G1784" s="11"/>
      <c r="H1784" s="11"/>
      <c r="J1784" s="11"/>
    </row>
    <row r="1785" spans="1:10" s="7" customFormat="1" ht="12">
      <c r="A1785" s="11"/>
      <c r="B1785" s="11"/>
      <c r="C1785" s="11"/>
      <c r="D1785" s="11"/>
      <c r="E1785" s="11"/>
      <c r="F1785" s="11"/>
      <c r="G1785" s="11"/>
      <c r="H1785" s="11"/>
      <c r="J1785" s="11"/>
    </row>
    <row r="1786" spans="1:10" s="7" customFormat="1" ht="12">
      <c r="A1786" s="11"/>
      <c r="B1786" s="11"/>
      <c r="C1786" s="11"/>
      <c r="D1786" s="11"/>
      <c r="E1786" s="11"/>
      <c r="F1786" s="11"/>
      <c r="G1786" s="11"/>
      <c r="H1786" s="11"/>
      <c r="J1786" s="11"/>
    </row>
    <row r="1787" spans="1:10" s="7" customFormat="1" ht="12">
      <c r="A1787" s="11"/>
      <c r="B1787" s="11"/>
      <c r="C1787" s="11"/>
      <c r="D1787" s="11"/>
      <c r="E1787" s="11"/>
      <c r="F1787" s="11"/>
      <c r="G1787" s="11"/>
      <c r="H1787" s="11"/>
      <c r="J1787" s="11"/>
    </row>
    <row r="1788" spans="1:10" s="7" customFormat="1" ht="12">
      <c r="A1788" s="11"/>
      <c r="B1788" s="11"/>
      <c r="C1788" s="11"/>
      <c r="D1788" s="11"/>
      <c r="E1788" s="11"/>
      <c r="F1788" s="11"/>
      <c r="G1788" s="11"/>
      <c r="H1788" s="11"/>
      <c r="J1788" s="11"/>
    </row>
    <row r="1789" spans="1:10" s="7" customFormat="1" ht="12">
      <c r="A1789" s="11"/>
      <c r="B1789" s="11"/>
      <c r="C1789" s="11"/>
      <c r="D1789" s="11"/>
      <c r="E1789" s="11"/>
      <c r="F1789" s="11"/>
      <c r="G1789" s="11"/>
      <c r="H1789" s="11"/>
      <c r="J1789" s="11"/>
    </row>
    <row r="1790" spans="1:10" s="7" customFormat="1" ht="12">
      <c r="A1790" s="11"/>
      <c r="B1790" s="11"/>
      <c r="C1790" s="11"/>
      <c r="D1790" s="11"/>
      <c r="E1790" s="11"/>
      <c r="F1790" s="11"/>
      <c r="G1790" s="11"/>
      <c r="H1790" s="11"/>
      <c r="J1790" s="11"/>
    </row>
    <row r="1791" spans="1:10" s="7" customFormat="1" ht="12">
      <c r="A1791" s="11"/>
      <c r="B1791" s="11"/>
      <c r="C1791" s="11"/>
      <c r="D1791" s="11"/>
      <c r="E1791" s="11"/>
      <c r="F1791" s="11"/>
      <c r="G1791" s="11"/>
      <c r="H1791" s="11"/>
      <c r="J1791" s="11"/>
    </row>
    <row r="1792" spans="1:10" s="7" customFormat="1" ht="12">
      <c r="A1792" s="11"/>
      <c r="B1792" s="11"/>
      <c r="C1792" s="11"/>
      <c r="D1792" s="11"/>
      <c r="E1792" s="11"/>
      <c r="F1792" s="11"/>
      <c r="G1792" s="11"/>
      <c r="H1792" s="11"/>
      <c r="J1792" s="11"/>
    </row>
    <row r="1793" spans="1:10" s="7" customFormat="1" ht="12">
      <c r="A1793" s="11"/>
      <c r="B1793" s="11"/>
      <c r="C1793" s="11"/>
      <c r="D1793" s="11"/>
      <c r="E1793" s="11"/>
      <c r="F1793" s="11"/>
      <c r="G1793" s="11"/>
      <c r="H1793" s="11"/>
      <c r="J1793" s="11"/>
    </row>
    <row r="1794" spans="1:10" s="7" customFormat="1" ht="12">
      <c r="A1794" s="11"/>
      <c r="B1794" s="11"/>
      <c r="C1794" s="11"/>
      <c r="D1794" s="11"/>
      <c r="E1794" s="11"/>
      <c r="F1794" s="11"/>
      <c r="G1794" s="11"/>
      <c r="H1794" s="11"/>
      <c r="J1794" s="11"/>
    </row>
    <row r="1795" spans="1:10" s="7" customFormat="1" ht="12">
      <c r="A1795" s="11"/>
      <c r="B1795" s="11"/>
      <c r="C1795" s="11"/>
      <c r="D1795" s="11"/>
      <c r="E1795" s="11"/>
      <c r="F1795" s="11"/>
      <c r="G1795" s="11"/>
      <c r="H1795" s="11"/>
      <c r="J1795" s="11"/>
    </row>
    <row r="1796" spans="1:10" s="7" customFormat="1" ht="12">
      <c r="A1796" s="11"/>
      <c r="B1796" s="11"/>
      <c r="C1796" s="11"/>
      <c r="D1796" s="11"/>
      <c r="E1796" s="11"/>
      <c r="F1796" s="11"/>
      <c r="G1796" s="11"/>
      <c r="H1796" s="11"/>
      <c r="J1796" s="11"/>
    </row>
    <row r="1797" spans="1:10" s="7" customFormat="1" ht="12">
      <c r="A1797" s="11"/>
      <c r="B1797" s="11"/>
      <c r="C1797" s="11"/>
      <c r="D1797" s="11"/>
      <c r="E1797" s="11"/>
      <c r="F1797" s="11"/>
      <c r="G1797" s="11"/>
      <c r="H1797" s="11"/>
      <c r="J1797" s="11"/>
    </row>
    <row r="1798" spans="1:10" s="7" customFormat="1" ht="12">
      <c r="A1798" s="11"/>
      <c r="B1798" s="11"/>
      <c r="C1798" s="11"/>
      <c r="D1798" s="11"/>
      <c r="E1798" s="11"/>
      <c r="F1798" s="11"/>
      <c r="G1798" s="11"/>
      <c r="H1798" s="11"/>
      <c r="J1798" s="11"/>
    </row>
    <row r="1799" spans="1:10" s="7" customFormat="1" ht="12">
      <c r="A1799" s="11"/>
      <c r="B1799" s="11"/>
      <c r="C1799" s="11"/>
      <c r="D1799" s="11"/>
      <c r="E1799" s="11"/>
      <c r="F1799" s="11"/>
      <c r="G1799" s="11"/>
      <c r="H1799" s="11"/>
      <c r="J1799" s="11"/>
    </row>
    <row r="1800" spans="1:10" s="7" customFormat="1" ht="12">
      <c r="A1800" s="11"/>
      <c r="B1800" s="11"/>
      <c r="C1800" s="11"/>
      <c r="D1800" s="11"/>
      <c r="E1800" s="11"/>
      <c r="F1800" s="11"/>
      <c r="G1800" s="11"/>
      <c r="H1800" s="11"/>
      <c r="J1800" s="11"/>
    </row>
    <row r="1801" spans="1:10" s="7" customFormat="1" ht="12">
      <c r="A1801" s="11"/>
      <c r="B1801" s="11"/>
      <c r="C1801" s="11"/>
      <c r="D1801" s="11"/>
      <c r="E1801" s="11"/>
      <c r="F1801" s="11"/>
      <c r="G1801" s="11"/>
      <c r="H1801" s="11"/>
      <c r="J1801" s="11"/>
    </row>
    <row r="1802" spans="1:10" s="7" customFormat="1" ht="12">
      <c r="A1802" s="11"/>
      <c r="B1802" s="11"/>
      <c r="C1802" s="11"/>
      <c r="D1802" s="11"/>
      <c r="E1802" s="11"/>
      <c r="F1802" s="11"/>
      <c r="G1802" s="11"/>
      <c r="H1802" s="11"/>
      <c r="J1802" s="11"/>
    </row>
    <row r="1803" spans="1:10" s="7" customFormat="1" ht="12">
      <c r="A1803" s="11"/>
      <c r="B1803" s="11"/>
      <c r="C1803" s="11"/>
      <c r="D1803" s="11"/>
      <c r="E1803" s="11"/>
      <c r="F1803" s="11"/>
      <c r="G1803" s="11"/>
      <c r="H1803" s="11"/>
      <c r="J1803" s="11"/>
    </row>
    <row r="1804" spans="1:10" s="7" customFormat="1" ht="12">
      <c r="A1804" s="11"/>
      <c r="B1804" s="11"/>
      <c r="C1804" s="11"/>
      <c r="D1804" s="11"/>
      <c r="E1804" s="11"/>
      <c r="F1804" s="11"/>
      <c r="G1804" s="11"/>
      <c r="H1804" s="11"/>
      <c r="J1804" s="11"/>
    </row>
    <row r="1805" spans="1:10" s="7" customFormat="1" ht="12">
      <c r="A1805" s="11"/>
      <c r="B1805" s="11"/>
      <c r="C1805" s="11"/>
      <c r="D1805" s="11"/>
      <c r="E1805" s="11"/>
      <c r="F1805" s="11"/>
      <c r="G1805" s="11"/>
      <c r="H1805" s="11"/>
      <c r="J1805" s="11"/>
    </row>
    <row r="1806" spans="1:10" s="7" customFormat="1" ht="12">
      <c r="A1806" s="11"/>
      <c r="B1806" s="11"/>
      <c r="C1806" s="11"/>
      <c r="D1806" s="11"/>
      <c r="E1806" s="11"/>
      <c r="F1806" s="11"/>
      <c r="G1806" s="11"/>
      <c r="H1806" s="11"/>
      <c r="J1806" s="11"/>
    </row>
    <row r="1807" spans="1:10" s="7" customFormat="1" ht="12">
      <c r="A1807" s="11"/>
      <c r="B1807" s="11"/>
      <c r="C1807" s="11"/>
      <c r="D1807" s="11"/>
      <c r="E1807" s="11"/>
      <c r="F1807" s="11"/>
      <c r="G1807" s="11"/>
      <c r="H1807" s="11"/>
      <c r="J1807" s="11"/>
    </row>
    <row r="1808" spans="1:10" s="7" customFormat="1" ht="12">
      <c r="A1808" s="11"/>
      <c r="B1808" s="11"/>
      <c r="C1808" s="11"/>
      <c r="D1808" s="11"/>
      <c r="E1808" s="11"/>
      <c r="F1808" s="11"/>
      <c r="G1808" s="11"/>
      <c r="H1808" s="11"/>
      <c r="J1808" s="11"/>
    </row>
    <row r="1809" spans="1:10" s="7" customFormat="1" ht="12">
      <c r="A1809" s="11"/>
      <c r="B1809" s="11"/>
      <c r="C1809" s="11"/>
      <c r="D1809" s="11"/>
      <c r="E1809" s="11"/>
      <c r="F1809" s="11"/>
      <c r="G1809" s="11"/>
      <c r="H1809" s="11"/>
      <c r="J1809" s="11"/>
    </row>
    <row r="1810" spans="1:10" s="7" customFormat="1" ht="12">
      <c r="A1810" s="11"/>
      <c r="B1810" s="11"/>
      <c r="C1810" s="11"/>
      <c r="D1810" s="11"/>
      <c r="E1810" s="11"/>
      <c r="F1810" s="11"/>
      <c r="G1810" s="11"/>
      <c r="H1810" s="11"/>
      <c r="J1810" s="11"/>
    </row>
    <row r="1811" spans="1:10" s="7" customFormat="1" ht="12">
      <c r="A1811" s="11"/>
      <c r="B1811" s="11"/>
      <c r="C1811" s="11"/>
      <c r="D1811" s="11"/>
      <c r="E1811" s="11"/>
      <c r="F1811" s="11"/>
      <c r="G1811" s="11"/>
      <c r="H1811" s="11"/>
      <c r="J1811" s="11"/>
    </row>
    <row r="1812" spans="1:10" s="7" customFormat="1" ht="12">
      <c r="A1812" s="11"/>
      <c r="B1812" s="11"/>
      <c r="C1812" s="11"/>
      <c r="D1812" s="11"/>
      <c r="E1812" s="11"/>
      <c r="F1812" s="11"/>
      <c r="G1812" s="11"/>
      <c r="H1812" s="11"/>
      <c r="J1812" s="11"/>
    </row>
    <row r="1813" spans="1:10" s="7" customFormat="1" ht="12">
      <c r="A1813" s="11"/>
      <c r="B1813" s="11"/>
      <c r="C1813" s="11"/>
      <c r="D1813" s="11"/>
      <c r="E1813" s="11"/>
      <c r="F1813" s="11"/>
      <c r="G1813" s="11"/>
      <c r="H1813" s="11"/>
      <c r="J1813" s="11"/>
    </row>
    <row r="1814" spans="1:10" s="7" customFormat="1" ht="12">
      <c r="A1814" s="11"/>
      <c r="B1814" s="11"/>
      <c r="C1814" s="11"/>
      <c r="D1814" s="11"/>
      <c r="E1814" s="11"/>
      <c r="F1814" s="11"/>
      <c r="G1814" s="11"/>
      <c r="H1814" s="11"/>
      <c r="J1814" s="11"/>
    </row>
    <row r="1815" spans="1:10" s="7" customFormat="1" ht="12">
      <c r="A1815" s="11"/>
      <c r="B1815" s="11"/>
      <c r="C1815" s="11"/>
      <c r="D1815" s="11"/>
      <c r="E1815" s="11"/>
      <c r="F1815" s="11"/>
      <c r="G1815" s="11"/>
      <c r="H1815" s="11"/>
      <c r="J1815" s="11"/>
    </row>
    <row r="1816" spans="1:10" s="7" customFormat="1" ht="12">
      <c r="A1816" s="11"/>
      <c r="B1816" s="11"/>
      <c r="C1816" s="11"/>
      <c r="D1816" s="11"/>
      <c r="E1816" s="11"/>
      <c r="F1816" s="11"/>
      <c r="G1816" s="11"/>
      <c r="H1816" s="11"/>
      <c r="J1816" s="11"/>
    </row>
    <row r="1817" spans="1:10" s="7" customFormat="1" ht="12">
      <c r="A1817" s="11"/>
      <c r="B1817" s="11"/>
      <c r="C1817" s="11"/>
      <c r="D1817" s="11"/>
      <c r="E1817" s="11"/>
      <c r="F1817" s="11"/>
      <c r="G1817" s="11"/>
      <c r="H1817" s="11"/>
      <c r="J1817" s="11"/>
    </row>
    <row r="1818" spans="1:10" s="7" customFormat="1" ht="12">
      <c r="A1818" s="11"/>
      <c r="B1818" s="11"/>
      <c r="C1818" s="11"/>
      <c r="D1818" s="11"/>
      <c r="E1818" s="11"/>
      <c r="F1818" s="11"/>
      <c r="G1818" s="11"/>
      <c r="H1818" s="11"/>
      <c r="J1818" s="11"/>
    </row>
    <row r="1819" spans="1:10" s="7" customFormat="1" ht="12">
      <c r="A1819" s="11"/>
      <c r="B1819" s="11"/>
      <c r="C1819" s="11"/>
      <c r="D1819" s="11"/>
      <c r="E1819" s="11"/>
      <c r="F1819" s="11"/>
      <c r="G1819" s="11"/>
      <c r="H1819" s="11"/>
      <c r="J1819" s="11"/>
    </row>
    <row r="1820" spans="1:10" s="7" customFormat="1" ht="12">
      <c r="A1820" s="11"/>
      <c r="B1820" s="11"/>
      <c r="C1820" s="11"/>
      <c r="D1820" s="11"/>
      <c r="E1820" s="11"/>
      <c r="F1820" s="11"/>
      <c r="G1820" s="11"/>
      <c r="H1820" s="11"/>
      <c r="J1820" s="11"/>
    </row>
    <row r="1821" spans="1:10" s="7" customFormat="1" ht="12">
      <c r="A1821" s="11"/>
      <c r="B1821" s="11"/>
      <c r="C1821" s="11"/>
      <c r="D1821" s="11"/>
      <c r="E1821" s="11"/>
      <c r="F1821" s="11"/>
      <c r="G1821" s="11"/>
      <c r="H1821" s="11"/>
      <c r="J1821" s="11"/>
    </row>
    <row r="1822" spans="1:10" s="7" customFormat="1" ht="12">
      <c r="A1822" s="11"/>
      <c r="B1822" s="11"/>
      <c r="C1822" s="11"/>
      <c r="D1822" s="11"/>
      <c r="E1822" s="11"/>
      <c r="F1822" s="11"/>
      <c r="G1822" s="11"/>
      <c r="H1822" s="11"/>
      <c r="J1822" s="11"/>
    </row>
    <row r="1823" spans="1:10" s="7" customFormat="1" ht="12">
      <c r="A1823" s="11"/>
      <c r="B1823" s="11"/>
      <c r="C1823" s="11"/>
      <c r="D1823" s="11"/>
      <c r="E1823" s="11"/>
      <c r="F1823" s="11"/>
      <c r="G1823" s="11"/>
      <c r="H1823" s="11"/>
      <c r="J1823" s="11"/>
    </row>
    <row r="1824" spans="1:10" s="7" customFormat="1" ht="12">
      <c r="A1824" s="11"/>
      <c r="B1824" s="11"/>
      <c r="C1824" s="11"/>
      <c r="D1824" s="11"/>
      <c r="E1824" s="11"/>
      <c r="F1824" s="11"/>
      <c r="G1824" s="11"/>
      <c r="H1824" s="11"/>
      <c r="J1824" s="11"/>
    </row>
    <row r="1825" spans="1:10" s="7" customFormat="1" ht="12">
      <c r="A1825" s="11"/>
      <c r="B1825" s="11"/>
      <c r="C1825" s="11"/>
      <c r="D1825" s="11"/>
      <c r="E1825" s="11"/>
      <c r="F1825" s="11"/>
      <c r="G1825" s="11"/>
      <c r="H1825" s="11"/>
      <c r="J1825" s="11"/>
    </row>
    <row r="1826" spans="1:10" s="7" customFormat="1" ht="12">
      <c r="A1826" s="11"/>
      <c r="B1826" s="11"/>
      <c r="C1826" s="11"/>
      <c r="D1826" s="11"/>
      <c r="E1826" s="11"/>
      <c r="F1826" s="11"/>
      <c r="G1826" s="11"/>
      <c r="H1826" s="11"/>
      <c r="J1826" s="11"/>
    </row>
    <row r="1827" spans="1:10" s="7" customFormat="1" ht="12">
      <c r="A1827" s="11"/>
      <c r="B1827" s="11"/>
      <c r="C1827" s="11"/>
      <c r="D1827" s="11"/>
      <c r="E1827" s="11"/>
      <c r="F1827" s="11"/>
      <c r="G1827" s="11"/>
      <c r="H1827" s="11"/>
      <c r="J1827" s="11"/>
    </row>
    <row r="1828" spans="1:10" s="7" customFormat="1" ht="12">
      <c r="A1828" s="11"/>
      <c r="B1828" s="11"/>
      <c r="C1828" s="11"/>
      <c r="D1828" s="11"/>
      <c r="E1828" s="11"/>
      <c r="F1828" s="11"/>
      <c r="G1828" s="11"/>
      <c r="H1828" s="11"/>
      <c r="J1828" s="11"/>
    </row>
    <row r="1829" spans="1:10" s="7" customFormat="1" ht="12">
      <c r="A1829" s="11"/>
      <c r="B1829" s="11"/>
      <c r="C1829" s="11"/>
      <c r="D1829" s="11"/>
      <c r="E1829" s="11"/>
      <c r="F1829" s="11"/>
      <c r="G1829" s="11"/>
      <c r="H1829" s="11"/>
      <c r="J1829" s="11"/>
    </row>
    <row r="1830" spans="1:10" s="7" customFormat="1" ht="12">
      <c r="A1830" s="11"/>
      <c r="B1830" s="11"/>
      <c r="C1830" s="11"/>
      <c r="D1830" s="11"/>
      <c r="E1830" s="11"/>
      <c r="F1830" s="11"/>
      <c r="G1830" s="11"/>
      <c r="H1830" s="11"/>
      <c r="J1830" s="11"/>
    </row>
    <row r="1831" spans="1:10" s="7" customFormat="1" ht="12">
      <c r="A1831" s="11"/>
      <c r="B1831" s="11"/>
      <c r="C1831" s="11"/>
      <c r="D1831" s="11"/>
      <c r="E1831" s="11"/>
      <c r="F1831" s="11"/>
      <c r="G1831" s="11"/>
      <c r="H1831" s="11"/>
      <c r="J1831" s="11"/>
    </row>
    <row r="1832" spans="1:10" s="7" customFormat="1" ht="12">
      <c r="A1832" s="11"/>
      <c r="B1832" s="11"/>
      <c r="C1832" s="11"/>
      <c r="D1832" s="11"/>
      <c r="E1832" s="11"/>
      <c r="F1832" s="11"/>
      <c r="G1832" s="11"/>
      <c r="H1832" s="11"/>
      <c r="J1832" s="11"/>
    </row>
    <row r="1833" spans="1:10" s="7" customFormat="1" ht="12">
      <c r="A1833" s="11"/>
      <c r="B1833" s="11"/>
      <c r="C1833" s="11"/>
      <c r="D1833" s="11"/>
      <c r="E1833" s="11"/>
      <c r="F1833" s="11"/>
      <c r="G1833" s="11"/>
      <c r="H1833" s="11"/>
      <c r="J1833" s="11"/>
    </row>
    <row r="1834" spans="1:10" s="7" customFormat="1" ht="12">
      <c r="A1834" s="11"/>
      <c r="B1834" s="11"/>
      <c r="C1834" s="11"/>
      <c r="D1834" s="11"/>
      <c r="E1834" s="11"/>
      <c r="F1834" s="11"/>
      <c r="G1834" s="11"/>
      <c r="H1834" s="11"/>
      <c r="J1834" s="11"/>
    </row>
    <row r="1835" spans="1:10" s="7" customFormat="1" ht="12">
      <c r="A1835" s="11"/>
      <c r="B1835" s="11"/>
      <c r="C1835" s="11"/>
      <c r="D1835" s="11"/>
      <c r="E1835" s="11"/>
      <c r="F1835" s="11"/>
      <c r="G1835" s="11"/>
      <c r="H1835" s="11"/>
      <c r="J1835" s="11"/>
    </row>
    <row r="1836" spans="1:10" s="7" customFormat="1" ht="12">
      <c r="A1836" s="11"/>
      <c r="B1836" s="11"/>
      <c r="C1836" s="11"/>
      <c r="D1836" s="11"/>
      <c r="E1836" s="11"/>
      <c r="F1836" s="11"/>
      <c r="G1836" s="11"/>
      <c r="H1836" s="11"/>
      <c r="J1836" s="11"/>
    </row>
    <row r="1837" spans="1:10" s="7" customFormat="1" ht="12">
      <c r="A1837" s="11"/>
      <c r="B1837" s="11"/>
      <c r="C1837" s="11"/>
      <c r="D1837" s="11"/>
      <c r="E1837" s="11"/>
      <c r="F1837" s="11"/>
      <c r="G1837" s="11"/>
      <c r="H1837" s="11"/>
      <c r="J1837" s="11"/>
    </row>
    <row r="1838" spans="1:10" s="7" customFormat="1" ht="12">
      <c r="A1838" s="11"/>
      <c r="B1838" s="11"/>
      <c r="C1838" s="11"/>
      <c r="D1838" s="11"/>
      <c r="E1838" s="11"/>
      <c r="F1838" s="11"/>
      <c r="G1838" s="11"/>
      <c r="H1838" s="11"/>
      <c r="J1838" s="11"/>
    </row>
    <row r="1839" spans="1:10" s="7" customFormat="1" ht="12">
      <c r="A1839" s="11"/>
      <c r="B1839" s="11"/>
      <c r="C1839" s="11"/>
      <c r="D1839" s="11"/>
      <c r="E1839" s="11"/>
      <c r="F1839" s="11"/>
      <c r="G1839" s="11"/>
      <c r="H1839" s="11"/>
      <c r="J1839" s="11"/>
    </row>
    <row r="1840" spans="1:10" s="7" customFormat="1" ht="12">
      <c r="A1840" s="11"/>
      <c r="B1840" s="11"/>
      <c r="C1840" s="11"/>
      <c r="D1840" s="11"/>
      <c r="E1840" s="11"/>
      <c r="F1840" s="11"/>
      <c r="G1840" s="11"/>
      <c r="H1840" s="11"/>
      <c r="J1840" s="11"/>
    </row>
    <row r="1841" spans="1:10" s="7" customFormat="1" ht="12">
      <c r="A1841" s="11"/>
      <c r="B1841" s="11"/>
      <c r="C1841" s="11"/>
      <c r="D1841" s="11"/>
      <c r="E1841" s="11"/>
      <c r="F1841" s="11"/>
      <c r="G1841" s="11"/>
      <c r="H1841" s="11"/>
      <c r="J1841" s="11"/>
    </row>
    <row r="1842" spans="1:10" s="7" customFormat="1" ht="12">
      <c r="A1842" s="11"/>
      <c r="B1842" s="11"/>
      <c r="C1842" s="11"/>
      <c r="D1842" s="11"/>
      <c r="E1842" s="11"/>
      <c r="F1842" s="11"/>
      <c r="G1842" s="11"/>
      <c r="H1842" s="11"/>
      <c r="J1842" s="11"/>
    </row>
    <row r="1843" spans="1:10" s="7" customFormat="1" ht="12">
      <c r="A1843" s="11"/>
      <c r="B1843" s="11"/>
      <c r="C1843" s="11"/>
      <c r="D1843" s="11"/>
      <c r="E1843" s="11"/>
      <c r="F1843" s="11"/>
      <c r="G1843" s="11"/>
      <c r="H1843" s="11"/>
      <c r="J1843" s="11"/>
    </row>
    <row r="1844" spans="1:10" s="7" customFormat="1" ht="12">
      <c r="A1844" s="11"/>
      <c r="B1844" s="11"/>
      <c r="C1844" s="11"/>
      <c r="D1844" s="11"/>
      <c r="E1844" s="11"/>
      <c r="F1844" s="11"/>
      <c r="G1844" s="11"/>
      <c r="H1844" s="11"/>
      <c r="J1844" s="11"/>
    </row>
    <row r="1845" spans="1:10" s="7" customFormat="1" ht="12">
      <c r="A1845" s="11"/>
      <c r="B1845" s="11"/>
      <c r="C1845" s="11"/>
      <c r="D1845" s="11"/>
      <c r="E1845" s="11"/>
      <c r="F1845" s="11"/>
      <c r="G1845" s="11"/>
      <c r="H1845" s="11"/>
      <c r="J1845" s="11"/>
    </row>
    <row r="1846" spans="1:10" s="7" customFormat="1" ht="12">
      <c r="A1846" s="11"/>
      <c r="B1846" s="11"/>
      <c r="C1846" s="11"/>
      <c r="D1846" s="11"/>
      <c r="E1846" s="11"/>
      <c r="F1846" s="11"/>
      <c r="G1846" s="11"/>
      <c r="H1846" s="11"/>
      <c r="J1846" s="11"/>
    </row>
    <row r="1847" spans="1:10" s="7" customFormat="1" ht="12">
      <c r="A1847" s="11"/>
      <c r="B1847" s="11"/>
      <c r="C1847" s="11"/>
      <c r="D1847" s="11"/>
      <c r="E1847" s="11"/>
      <c r="F1847" s="11"/>
      <c r="G1847" s="11"/>
      <c r="H1847" s="11"/>
      <c r="J1847" s="11"/>
    </row>
    <row r="1848" spans="1:10" s="7" customFormat="1" ht="12">
      <c r="A1848" s="11"/>
      <c r="B1848" s="11"/>
      <c r="C1848" s="11"/>
      <c r="D1848" s="11"/>
      <c r="E1848" s="11"/>
      <c r="F1848" s="11"/>
      <c r="G1848" s="11"/>
      <c r="H1848" s="11"/>
      <c r="J1848" s="11"/>
    </row>
    <row r="1849" spans="1:10" s="7" customFormat="1" ht="12">
      <c r="A1849" s="11"/>
      <c r="B1849" s="11"/>
      <c r="C1849" s="11"/>
      <c r="D1849" s="11"/>
      <c r="E1849" s="11"/>
      <c r="F1849" s="11"/>
      <c r="G1849" s="11"/>
      <c r="H1849" s="11"/>
      <c r="J1849" s="11"/>
    </row>
    <row r="1850" spans="1:10" s="7" customFormat="1" ht="12">
      <c r="A1850" s="11"/>
      <c r="B1850" s="11"/>
      <c r="C1850" s="11"/>
      <c r="D1850" s="11"/>
      <c r="E1850" s="11"/>
      <c r="F1850" s="11"/>
      <c r="G1850" s="11"/>
      <c r="H1850" s="11"/>
      <c r="J1850" s="11"/>
    </row>
    <row r="1851" spans="1:10" s="7" customFormat="1" ht="12">
      <c r="A1851" s="11"/>
      <c r="B1851" s="11"/>
      <c r="C1851" s="11"/>
      <c r="D1851" s="11"/>
      <c r="E1851" s="11"/>
      <c r="F1851" s="11"/>
      <c r="G1851" s="11"/>
      <c r="H1851" s="11"/>
      <c r="J1851" s="11"/>
    </row>
    <row r="1852" spans="1:10" s="7" customFormat="1" ht="12">
      <c r="A1852" s="11"/>
      <c r="B1852" s="11"/>
      <c r="C1852" s="11"/>
      <c r="D1852" s="11"/>
      <c r="E1852" s="11"/>
      <c r="F1852" s="11"/>
      <c r="G1852" s="11"/>
      <c r="H1852" s="11"/>
      <c r="J1852" s="11"/>
    </row>
    <row r="1853" spans="1:10" s="7" customFormat="1" ht="12">
      <c r="A1853" s="11"/>
      <c r="B1853" s="11"/>
      <c r="C1853" s="11"/>
      <c r="D1853" s="11"/>
      <c r="E1853" s="11"/>
      <c r="F1853" s="11"/>
      <c r="G1853" s="11"/>
      <c r="H1853" s="11"/>
      <c r="J1853" s="11"/>
    </row>
    <row r="1854" spans="1:10" s="7" customFormat="1" ht="12">
      <c r="A1854" s="11"/>
      <c r="B1854" s="11"/>
      <c r="C1854" s="11"/>
      <c r="D1854" s="11"/>
      <c r="E1854" s="11"/>
      <c r="F1854" s="11"/>
      <c r="G1854" s="11"/>
      <c r="H1854" s="11"/>
      <c r="J1854" s="11"/>
    </row>
    <row r="1855" spans="1:10" s="7" customFormat="1" ht="12">
      <c r="A1855" s="11"/>
      <c r="B1855" s="11"/>
      <c r="C1855" s="11"/>
      <c r="D1855" s="11"/>
      <c r="E1855" s="11"/>
      <c r="F1855" s="11"/>
      <c r="G1855" s="11"/>
      <c r="H1855" s="11"/>
      <c r="J1855" s="11"/>
    </row>
    <row r="1856" spans="1:10" s="7" customFormat="1" ht="12">
      <c r="A1856" s="11"/>
      <c r="B1856" s="11"/>
      <c r="C1856" s="11"/>
      <c r="D1856" s="11"/>
      <c r="E1856" s="11"/>
      <c r="F1856" s="11"/>
      <c r="G1856" s="11"/>
      <c r="H1856" s="11"/>
      <c r="J1856" s="11"/>
    </row>
    <row r="1857" spans="1:10" s="7" customFormat="1" ht="12">
      <c r="A1857" s="11"/>
      <c r="B1857" s="11"/>
      <c r="C1857" s="11"/>
      <c r="D1857" s="11"/>
      <c r="E1857" s="11"/>
      <c r="F1857" s="11"/>
      <c r="G1857" s="11"/>
      <c r="H1857" s="11"/>
      <c r="J1857" s="11"/>
    </row>
    <row r="1858" spans="1:10" s="7" customFormat="1" ht="12">
      <c r="A1858" s="11"/>
      <c r="B1858" s="11"/>
      <c r="C1858" s="11"/>
      <c r="D1858" s="11"/>
      <c r="E1858" s="11"/>
      <c r="F1858" s="11"/>
      <c r="G1858" s="11"/>
      <c r="H1858" s="11"/>
      <c r="J1858" s="11"/>
    </row>
    <row r="1859" spans="1:10" s="7" customFormat="1" ht="12">
      <c r="A1859" s="11"/>
      <c r="B1859" s="11"/>
      <c r="C1859" s="11"/>
      <c r="D1859" s="11"/>
      <c r="E1859" s="11"/>
      <c r="F1859" s="11"/>
      <c r="G1859" s="11"/>
      <c r="H1859" s="11"/>
      <c r="J1859" s="11"/>
    </row>
    <row r="1860" spans="1:10" s="7" customFormat="1" ht="12">
      <c r="A1860" s="11"/>
      <c r="B1860" s="11"/>
      <c r="C1860" s="11"/>
      <c r="D1860" s="11"/>
      <c r="E1860" s="11"/>
      <c r="F1860" s="11"/>
      <c r="G1860" s="11"/>
      <c r="H1860" s="11"/>
      <c r="J1860" s="11"/>
    </row>
    <row r="1861" spans="1:10" s="7" customFormat="1" ht="12">
      <c r="A1861" s="11"/>
      <c r="B1861" s="11"/>
      <c r="C1861" s="11"/>
      <c r="D1861" s="11"/>
      <c r="E1861" s="11"/>
      <c r="F1861" s="11"/>
      <c r="G1861" s="11"/>
      <c r="H1861" s="11"/>
      <c r="J1861" s="11"/>
    </row>
    <row r="1862" spans="1:10" s="7" customFormat="1" ht="12">
      <c r="A1862" s="11"/>
      <c r="B1862" s="11"/>
      <c r="C1862" s="11"/>
      <c r="D1862" s="11"/>
      <c r="E1862" s="11"/>
      <c r="F1862" s="11"/>
      <c r="G1862" s="11"/>
      <c r="H1862" s="11"/>
      <c r="J1862" s="11"/>
    </row>
    <row r="1863" spans="1:10" s="7" customFormat="1" ht="12">
      <c r="A1863" s="11"/>
      <c r="B1863" s="11"/>
      <c r="C1863" s="11"/>
      <c r="D1863" s="11"/>
      <c r="E1863" s="11"/>
      <c r="F1863" s="11"/>
      <c r="G1863" s="11"/>
      <c r="H1863" s="11"/>
      <c r="J1863" s="11"/>
    </row>
    <row r="1864" spans="1:10" s="7" customFormat="1" ht="12">
      <c r="A1864" s="11"/>
      <c r="B1864" s="11"/>
      <c r="C1864" s="11"/>
      <c r="D1864" s="11"/>
      <c r="E1864" s="11"/>
      <c r="F1864" s="11"/>
      <c r="G1864" s="11"/>
      <c r="H1864" s="11"/>
      <c r="J1864" s="11"/>
    </row>
    <row r="1865" spans="1:10" s="7" customFormat="1" ht="12">
      <c r="A1865" s="11"/>
      <c r="B1865" s="11"/>
      <c r="C1865" s="11"/>
      <c r="D1865" s="11"/>
      <c r="E1865" s="11"/>
      <c r="F1865" s="11"/>
      <c r="G1865" s="11"/>
      <c r="H1865" s="11"/>
      <c r="J1865" s="11"/>
    </row>
    <row r="1866" spans="1:10" s="7" customFormat="1" ht="12">
      <c r="A1866" s="11"/>
      <c r="B1866" s="11"/>
      <c r="C1866" s="11"/>
      <c r="D1866" s="11"/>
      <c r="E1866" s="11"/>
      <c r="F1866" s="11"/>
      <c r="G1866" s="11"/>
      <c r="H1866" s="11"/>
      <c r="J1866" s="11"/>
    </row>
    <row r="1867" spans="1:10" s="7" customFormat="1" ht="12">
      <c r="A1867" s="11"/>
      <c r="B1867" s="11"/>
      <c r="C1867" s="11"/>
      <c r="D1867" s="11"/>
      <c r="E1867" s="11"/>
      <c r="F1867" s="11"/>
      <c r="G1867" s="11"/>
      <c r="H1867" s="11"/>
      <c r="J1867" s="11"/>
    </row>
    <row r="1868" spans="1:10" s="7" customFormat="1" ht="12">
      <c r="A1868" s="11"/>
      <c r="B1868" s="11"/>
      <c r="C1868" s="11"/>
      <c r="D1868" s="11"/>
      <c r="E1868" s="11"/>
      <c r="F1868" s="11"/>
      <c r="G1868" s="11"/>
      <c r="H1868" s="11"/>
      <c r="J1868" s="11"/>
    </row>
    <row r="1869" spans="1:10" s="7" customFormat="1" ht="12">
      <c r="A1869" s="11"/>
      <c r="B1869" s="11"/>
      <c r="C1869" s="11"/>
      <c r="D1869" s="11"/>
      <c r="E1869" s="11"/>
      <c r="F1869" s="11"/>
      <c r="G1869" s="11"/>
      <c r="H1869" s="11"/>
      <c r="J1869" s="11"/>
    </row>
    <row r="1870" spans="1:10" s="7" customFormat="1" ht="12">
      <c r="A1870" s="11"/>
      <c r="B1870" s="11"/>
      <c r="C1870" s="11"/>
      <c r="D1870" s="11"/>
      <c r="E1870" s="11"/>
      <c r="F1870" s="11"/>
      <c r="G1870" s="11"/>
      <c r="H1870" s="11"/>
      <c r="J1870" s="11"/>
    </row>
    <row r="1871" spans="1:10" s="7" customFormat="1" ht="12">
      <c r="A1871" s="11"/>
      <c r="B1871" s="11"/>
      <c r="C1871" s="11"/>
      <c r="D1871" s="11"/>
      <c r="E1871" s="11"/>
      <c r="F1871" s="11"/>
      <c r="G1871" s="11"/>
      <c r="H1871" s="11"/>
      <c r="J1871" s="11"/>
    </row>
    <row r="1872" spans="1:10" s="7" customFormat="1" ht="12">
      <c r="A1872" s="11"/>
      <c r="B1872" s="11"/>
      <c r="C1872" s="11"/>
      <c r="D1872" s="11"/>
      <c r="E1872" s="11"/>
      <c r="F1872" s="11"/>
      <c r="G1872" s="11"/>
      <c r="H1872" s="11"/>
      <c r="J1872" s="11"/>
    </row>
    <row r="1873" spans="1:10" s="7" customFormat="1" ht="12">
      <c r="A1873" s="11"/>
      <c r="B1873" s="11"/>
      <c r="C1873" s="11"/>
      <c r="D1873" s="11"/>
      <c r="E1873" s="11"/>
      <c r="F1873" s="11"/>
      <c r="G1873" s="11"/>
      <c r="H1873" s="11"/>
      <c r="J1873" s="11"/>
    </row>
    <row r="1874" spans="1:10" s="7" customFormat="1" ht="12">
      <c r="A1874" s="11"/>
      <c r="B1874" s="11"/>
      <c r="C1874" s="11"/>
      <c r="D1874" s="11"/>
      <c r="E1874" s="11"/>
      <c r="F1874" s="11"/>
      <c r="G1874" s="11"/>
      <c r="H1874" s="11"/>
      <c r="J1874" s="11"/>
    </row>
    <row r="1875" spans="1:10" s="7" customFormat="1" ht="12">
      <c r="A1875" s="11"/>
      <c r="B1875" s="11"/>
      <c r="C1875" s="11"/>
      <c r="D1875" s="11"/>
      <c r="E1875" s="11"/>
      <c r="F1875" s="11"/>
      <c r="G1875" s="11"/>
      <c r="H1875" s="11"/>
      <c r="J1875" s="11"/>
    </row>
    <row r="1876" spans="1:10" s="7" customFormat="1" ht="12">
      <c r="A1876" s="11"/>
      <c r="B1876" s="11"/>
      <c r="C1876" s="11"/>
      <c r="D1876" s="11"/>
      <c r="E1876" s="11"/>
      <c r="F1876" s="11"/>
      <c r="G1876" s="11"/>
      <c r="H1876" s="11"/>
      <c r="J1876" s="11"/>
    </row>
    <row r="1877" spans="1:10" s="7" customFormat="1" ht="12">
      <c r="A1877" s="11"/>
      <c r="B1877" s="11"/>
      <c r="C1877" s="11"/>
      <c r="D1877" s="11"/>
      <c r="E1877" s="11"/>
      <c r="F1877" s="11"/>
      <c r="G1877" s="11"/>
      <c r="H1877" s="11"/>
      <c r="J1877" s="11"/>
    </row>
    <row r="1878" spans="1:10" s="7" customFormat="1" ht="12">
      <c r="A1878" s="11"/>
      <c r="B1878" s="11"/>
      <c r="C1878" s="11"/>
      <c r="D1878" s="11"/>
      <c r="E1878" s="11"/>
      <c r="F1878" s="11"/>
      <c r="G1878" s="11"/>
      <c r="H1878" s="11"/>
      <c r="J1878" s="11"/>
    </row>
    <row r="1879" spans="1:10" s="7" customFormat="1" ht="12">
      <c r="A1879" s="11"/>
      <c r="B1879" s="11"/>
      <c r="C1879" s="11"/>
      <c r="D1879" s="11"/>
      <c r="E1879" s="11"/>
      <c r="F1879" s="11"/>
      <c r="G1879" s="11"/>
      <c r="H1879" s="11"/>
      <c r="J1879" s="11"/>
    </row>
    <row r="1880" spans="1:10" s="7" customFormat="1" ht="12">
      <c r="A1880" s="11"/>
      <c r="B1880" s="11"/>
      <c r="C1880" s="11"/>
      <c r="D1880" s="11"/>
      <c r="E1880" s="11"/>
      <c r="F1880" s="11"/>
      <c r="G1880" s="11"/>
      <c r="H1880" s="11"/>
      <c r="J1880" s="11"/>
    </row>
    <row r="1881" spans="1:10" s="7" customFormat="1" ht="12">
      <c r="A1881" s="11"/>
      <c r="B1881" s="11"/>
      <c r="C1881" s="11"/>
      <c r="D1881" s="11"/>
      <c r="E1881" s="11"/>
      <c r="F1881" s="11"/>
      <c r="G1881" s="11"/>
      <c r="H1881" s="11"/>
      <c r="J1881" s="11"/>
    </row>
    <row r="1882" spans="1:10" s="7" customFormat="1" ht="12">
      <c r="A1882" s="11"/>
      <c r="B1882" s="11"/>
      <c r="C1882" s="11"/>
      <c r="D1882" s="11"/>
      <c r="E1882" s="11"/>
      <c r="F1882" s="11"/>
      <c r="G1882" s="11"/>
      <c r="H1882" s="11"/>
      <c r="J1882" s="11"/>
    </row>
    <row r="1883" spans="1:10" s="7" customFormat="1" ht="12">
      <c r="A1883" s="11"/>
      <c r="B1883" s="11"/>
      <c r="C1883" s="11"/>
      <c r="D1883" s="11"/>
      <c r="E1883" s="11"/>
      <c r="F1883" s="11"/>
      <c r="G1883" s="11"/>
      <c r="H1883" s="11"/>
      <c r="J1883" s="11"/>
    </row>
    <row r="1884" spans="1:10" s="7" customFormat="1" ht="12">
      <c r="A1884" s="11"/>
      <c r="B1884" s="11"/>
      <c r="C1884" s="11"/>
      <c r="D1884" s="11"/>
      <c r="E1884" s="11"/>
      <c r="F1884" s="11"/>
      <c r="G1884" s="11"/>
      <c r="H1884" s="11"/>
      <c r="J1884" s="11"/>
    </row>
    <row r="1885" spans="1:10" s="7" customFormat="1" ht="12">
      <c r="A1885" s="11"/>
      <c r="B1885" s="11"/>
      <c r="C1885" s="11"/>
      <c r="D1885" s="11"/>
      <c r="E1885" s="11"/>
      <c r="F1885" s="11"/>
      <c r="G1885" s="11"/>
      <c r="H1885" s="11"/>
      <c r="J1885" s="11"/>
    </row>
    <row r="1886" spans="1:10" s="7" customFormat="1" ht="12">
      <c r="A1886" s="11"/>
      <c r="B1886" s="11"/>
      <c r="C1886" s="11"/>
      <c r="D1886" s="11"/>
      <c r="E1886" s="11"/>
      <c r="F1886" s="11"/>
      <c r="G1886" s="11"/>
      <c r="H1886" s="11"/>
      <c r="J1886" s="11"/>
    </row>
    <row r="1887" spans="1:10" s="7" customFormat="1" ht="12">
      <c r="A1887" s="11"/>
      <c r="B1887" s="11"/>
      <c r="C1887" s="11"/>
      <c r="D1887" s="11"/>
      <c r="E1887" s="11"/>
      <c r="F1887" s="11"/>
      <c r="G1887" s="11"/>
      <c r="H1887" s="11"/>
      <c r="J1887" s="11"/>
    </row>
    <row r="1888" spans="1:10" s="7" customFormat="1" ht="12">
      <c r="A1888" s="11"/>
      <c r="B1888" s="11"/>
      <c r="C1888" s="11"/>
      <c r="D1888" s="11"/>
      <c r="E1888" s="11"/>
      <c r="F1888" s="11"/>
      <c r="G1888" s="11"/>
      <c r="H1888" s="11"/>
      <c r="J1888" s="11"/>
    </row>
    <row r="1889" spans="1:10" s="7" customFormat="1" ht="12">
      <c r="A1889" s="11"/>
      <c r="B1889" s="11"/>
      <c r="C1889" s="11"/>
      <c r="D1889" s="11"/>
      <c r="E1889" s="11"/>
      <c r="F1889" s="11"/>
      <c r="G1889" s="11"/>
      <c r="H1889" s="11"/>
      <c r="J1889" s="11"/>
    </row>
    <row r="1890" spans="1:10" s="7" customFormat="1" ht="12">
      <c r="A1890" s="11"/>
      <c r="B1890" s="11"/>
      <c r="C1890" s="11"/>
      <c r="D1890" s="11"/>
      <c r="E1890" s="11"/>
      <c r="F1890" s="11"/>
      <c r="G1890" s="11"/>
      <c r="H1890" s="11"/>
      <c r="J1890" s="11"/>
    </row>
    <row r="1891" spans="1:10" s="7" customFormat="1" ht="12">
      <c r="A1891" s="11"/>
      <c r="B1891" s="11"/>
      <c r="C1891" s="11"/>
      <c r="D1891" s="11"/>
      <c r="E1891" s="11"/>
      <c r="F1891" s="11"/>
      <c r="G1891" s="11"/>
      <c r="H1891" s="11"/>
      <c r="J1891" s="11"/>
    </row>
    <row r="1892" spans="1:10" s="7" customFormat="1" ht="12">
      <c r="A1892" s="11"/>
      <c r="B1892" s="11"/>
      <c r="C1892" s="11"/>
      <c r="D1892" s="11"/>
      <c r="E1892" s="11"/>
      <c r="F1892" s="11"/>
      <c r="G1892" s="11"/>
      <c r="H1892" s="11"/>
      <c r="J1892" s="11"/>
    </row>
    <row r="1893" spans="1:10" s="7" customFormat="1" ht="12">
      <c r="A1893" s="11"/>
      <c r="B1893" s="11"/>
      <c r="C1893" s="11"/>
      <c r="D1893" s="11"/>
      <c r="E1893" s="11"/>
      <c r="F1893" s="11"/>
      <c r="G1893" s="11"/>
      <c r="H1893" s="11"/>
      <c r="J1893" s="11"/>
    </row>
    <row r="1894" spans="1:10" s="7" customFormat="1" ht="12">
      <c r="A1894" s="11"/>
      <c r="B1894" s="11"/>
      <c r="C1894" s="11"/>
      <c r="D1894" s="11"/>
      <c r="E1894" s="11"/>
      <c r="F1894" s="11"/>
      <c r="G1894" s="11"/>
      <c r="H1894" s="11"/>
      <c r="J1894" s="11"/>
    </row>
    <row r="1895" spans="1:10" s="7" customFormat="1" ht="12">
      <c r="A1895" s="11"/>
      <c r="B1895" s="11"/>
      <c r="C1895" s="11"/>
      <c r="D1895" s="11"/>
      <c r="E1895" s="11"/>
      <c r="F1895" s="11"/>
      <c r="G1895" s="11"/>
      <c r="H1895" s="11"/>
      <c r="J1895" s="11"/>
    </row>
    <row r="1896" spans="1:10" s="7" customFormat="1" ht="12">
      <c r="A1896" s="11"/>
      <c r="B1896" s="11"/>
      <c r="C1896" s="11"/>
      <c r="D1896" s="11"/>
      <c r="E1896" s="11"/>
      <c r="F1896" s="11"/>
      <c r="G1896" s="11"/>
      <c r="H1896" s="11"/>
      <c r="J1896" s="11"/>
    </row>
    <row r="1897" spans="1:10" s="7" customFormat="1" ht="12">
      <c r="A1897" s="11"/>
      <c r="B1897" s="11"/>
      <c r="C1897" s="11"/>
      <c r="D1897" s="11"/>
      <c r="E1897" s="11"/>
      <c r="F1897" s="11"/>
      <c r="G1897" s="11"/>
      <c r="H1897" s="11"/>
      <c r="J1897" s="11"/>
    </row>
    <row r="1898" spans="1:10" s="7" customFormat="1" ht="12">
      <c r="A1898" s="11"/>
      <c r="B1898" s="11"/>
      <c r="C1898" s="11"/>
      <c r="D1898" s="11"/>
      <c r="E1898" s="11"/>
      <c r="F1898" s="11"/>
      <c r="G1898" s="11"/>
      <c r="H1898" s="11"/>
      <c r="J1898" s="11"/>
    </row>
    <row r="1899" spans="1:10" s="7" customFormat="1" ht="12">
      <c r="A1899" s="11"/>
      <c r="B1899" s="11"/>
      <c r="C1899" s="11"/>
      <c r="D1899" s="11"/>
      <c r="E1899" s="11"/>
      <c r="F1899" s="11"/>
      <c r="G1899" s="11"/>
      <c r="H1899" s="11"/>
      <c r="J1899" s="11"/>
    </row>
    <row r="1900" spans="1:10" s="7" customFormat="1" ht="12">
      <c r="A1900" s="11"/>
      <c r="B1900" s="11"/>
      <c r="C1900" s="11"/>
      <c r="D1900" s="11"/>
      <c r="E1900" s="11"/>
      <c r="F1900" s="11"/>
      <c r="G1900" s="11"/>
      <c r="H1900" s="11"/>
      <c r="J1900" s="11"/>
    </row>
    <row r="1901" spans="1:10" s="7" customFormat="1" ht="12">
      <c r="A1901" s="11"/>
      <c r="B1901" s="11"/>
      <c r="C1901" s="11"/>
      <c r="D1901" s="11"/>
      <c r="E1901" s="11"/>
      <c r="F1901" s="11"/>
      <c r="G1901" s="11"/>
      <c r="H1901" s="11"/>
      <c r="J1901" s="11"/>
    </row>
    <row r="1902" spans="1:10" s="7" customFormat="1" ht="12">
      <c r="A1902" s="11"/>
      <c r="B1902" s="11"/>
      <c r="C1902" s="11"/>
      <c r="D1902" s="11"/>
      <c r="E1902" s="11"/>
      <c r="F1902" s="11"/>
      <c r="G1902" s="11"/>
      <c r="H1902" s="11"/>
      <c r="J1902" s="11"/>
    </row>
    <row r="1903" spans="1:10" s="7" customFormat="1" ht="12">
      <c r="A1903" s="11"/>
      <c r="B1903" s="11"/>
      <c r="C1903" s="11"/>
      <c r="D1903" s="11"/>
      <c r="E1903" s="11"/>
      <c r="F1903" s="11"/>
      <c r="G1903" s="11"/>
      <c r="H1903" s="11"/>
      <c r="J1903" s="11"/>
    </row>
    <row r="1904" spans="1:10" s="7" customFormat="1" ht="12">
      <c r="A1904" s="11"/>
      <c r="B1904" s="11"/>
      <c r="C1904" s="11"/>
      <c r="D1904" s="11"/>
      <c r="E1904" s="11"/>
      <c r="F1904" s="11"/>
      <c r="G1904" s="11"/>
      <c r="H1904" s="11"/>
      <c r="J1904" s="11"/>
    </row>
    <row r="1905" spans="1:10" s="7" customFormat="1" ht="12">
      <c r="A1905" s="11"/>
      <c r="B1905" s="11"/>
      <c r="C1905" s="11"/>
      <c r="D1905" s="11"/>
      <c r="E1905" s="11"/>
      <c r="F1905" s="11"/>
      <c r="G1905" s="11"/>
      <c r="H1905" s="11"/>
      <c r="J1905" s="11"/>
    </row>
    <row r="1906" spans="1:10" s="7" customFormat="1" ht="12">
      <c r="A1906" s="11"/>
      <c r="B1906" s="11"/>
      <c r="C1906" s="11"/>
      <c r="D1906" s="11"/>
      <c r="E1906" s="11"/>
      <c r="F1906" s="11"/>
      <c r="G1906" s="11"/>
      <c r="H1906" s="11"/>
      <c r="J1906" s="11"/>
    </row>
    <row r="1907" spans="1:10" s="7" customFormat="1" ht="12">
      <c r="A1907" s="11"/>
      <c r="B1907" s="11"/>
      <c r="C1907" s="11"/>
      <c r="D1907" s="11"/>
      <c r="E1907" s="11"/>
      <c r="F1907" s="11"/>
      <c r="G1907" s="11"/>
      <c r="H1907" s="11"/>
      <c r="J1907" s="11"/>
    </row>
    <row r="1908" spans="1:10" s="7" customFormat="1" ht="12">
      <c r="A1908" s="11"/>
      <c r="B1908" s="11"/>
      <c r="C1908" s="11"/>
      <c r="D1908" s="11"/>
      <c r="E1908" s="11"/>
      <c r="F1908" s="11"/>
      <c r="G1908" s="11"/>
      <c r="H1908" s="11"/>
      <c r="J1908" s="11"/>
    </row>
    <row r="1909" spans="1:10" s="7" customFormat="1" ht="12">
      <c r="A1909" s="11"/>
      <c r="B1909" s="11"/>
      <c r="C1909" s="11"/>
      <c r="D1909" s="11"/>
      <c r="E1909" s="11"/>
      <c r="F1909" s="11"/>
      <c r="G1909" s="11"/>
      <c r="H1909" s="11"/>
      <c r="J1909" s="11"/>
    </row>
    <row r="1910" spans="1:10" s="7" customFormat="1" ht="12">
      <c r="A1910" s="11"/>
      <c r="B1910" s="11"/>
      <c r="C1910" s="11"/>
      <c r="D1910" s="11"/>
      <c r="E1910" s="11"/>
      <c r="F1910" s="11"/>
      <c r="G1910" s="11"/>
      <c r="H1910" s="11"/>
      <c r="J1910" s="11"/>
    </row>
    <row r="1911" spans="1:10" s="7" customFormat="1" ht="12">
      <c r="A1911" s="11"/>
      <c r="B1911" s="11"/>
      <c r="C1911" s="11"/>
      <c r="D1911" s="11"/>
      <c r="E1911" s="11"/>
      <c r="F1911" s="11"/>
      <c r="G1911" s="11"/>
      <c r="H1911" s="11"/>
      <c r="J1911" s="11"/>
    </row>
    <row r="1912" spans="1:10" s="7" customFormat="1" ht="12">
      <c r="A1912" s="11"/>
      <c r="B1912" s="11"/>
      <c r="C1912" s="11"/>
      <c r="D1912" s="11"/>
      <c r="E1912" s="11"/>
      <c r="F1912" s="11"/>
      <c r="G1912" s="11"/>
      <c r="H1912" s="11"/>
      <c r="J1912" s="11"/>
    </row>
    <row r="1913" spans="1:10" s="7" customFormat="1" ht="12">
      <c r="A1913" s="11"/>
      <c r="B1913" s="11"/>
      <c r="C1913" s="11"/>
      <c r="D1913" s="11"/>
      <c r="E1913" s="11"/>
      <c r="F1913" s="11"/>
      <c r="G1913" s="11"/>
      <c r="H1913" s="11"/>
      <c r="J1913" s="11"/>
    </row>
    <row r="1914" spans="1:10" s="7" customFormat="1" ht="12">
      <c r="A1914" s="11"/>
      <c r="B1914" s="11"/>
      <c r="C1914" s="11"/>
      <c r="D1914" s="11"/>
      <c r="E1914" s="11"/>
      <c r="F1914" s="11"/>
      <c r="G1914" s="11"/>
      <c r="H1914" s="11"/>
      <c r="J1914" s="11"/>
    </row>
    <row r="1915" spans="1:10" s="7" customFormat="1" ht="12">
      <c r="A1915" s="11"/>
      <c r="B1915" s="11"/>
      <c r="C1915" s="11"/>
      <c r="D1915" s="11"/>
      <c r="E1915" s="11"/>
      <c r="F1915" s="11"/>
      <c r="G1915" s="11"/>
      <c r="H1915" s="11"/>
      <c r="J1915" s="11"/>
    </row>
    <row r="1916" spans="1:10" s="7" customFormat="1" ht="12">
      <c r="A1916" s="11"/>
      <c r="B1916" s="11"/>
      <c r="C1916" s="11"/>
      <c r="D1916" s="11"/>
      <c r="E1916" s="11"/>
      <c r="F1916" s="11"/>
      <c r="G1916" s="11"/>
      <c r="H1916" s="11"/>
      <c r="J1916" s="11"/>
    </row>
    <row r="1917" spans="1:10" s="7" customFormat="1" ht="12">
      <c r="A1917" s="11"/>
      <c r="B1917" s="11"/>
      <c r="C1917" s="11"/>
      <c r="D1917" s="11"/>
      <c r="E1917" s="11"/>
      <c r="F1917" s="11"/>
      <c r="G1917" s="11"/>
      <c r="H1917" s="11"/>
      <c r="J1917" s="11"/>
    </row>
    <row r="1918" spans="1:10" s="7" customFormat="1" ht="12">
      <c r="A1918" s="11"/>
      <c r="B1918" s="11"/>
      <c r="C1918" s="11"/>
      <c r="D1918" s="11"/>
      <c r="E1918" s="11"/>
      <c r="F1918" s="11"/>
      <c r="G1918" s="11"/>
      <c r="H1918" s="11"/>
      <c r="J1918" s="11"/>
    </row>
    <row r="1919" spans="1:10" s="7" customFormat="1" ht="12">
      <c r="A1919" s="11"/>
      <c r="B1919" s="11"/>
      <c r="C1919" s="11"/>
      <c r="D1919" s="11"/>
      <c r="E1919" s="11"/>
      <c r="F1919" s="11"/>
      <c r="G1919" s="11"/>
      <c r="H1919" s="11"/>
      <c r="J1919" s="11"/>
    </row>
    <row r="1920" spans="1:10" s="7" customFormat="1" ht="12">
      <c r="A1920" s="11"/>
      <c r="B1920" s="11"/>
      <c r="C1920" s="11"/>
      <c r="D1920" s="11"/>
      <c r="E1920" s="11"/>
      <c r="F1920" s="11"/>
      <c r="G1920" s="11"/>
      <c r="H1920" s="11"/>
      <c r="J1920" s="11"/>
    </row>
    <row r="1921" spans="1:10" s="7" customFormat="1" ht="12">
      <c r="A1921" s="11"/>
      <c r="B1921" s="11"/>
      <c r="C1921" s="11"/>
      <c r="D1921" s="11"/>
      <c r="E1921" s="11"/>
      <c r="F1921" s="11"/>
      <c r="G1921" s="11"/>
      <c r="H1921" s="11"/>
      <c r="J1921" s="11"/>
    </row>
    <row r="1922" spans="1:10" s="7" customFormat="1" ht="12">
      <c r="A1922" s="11"/>
      <c r="B1922" s="11"/>
      <c r="C1922" s="11"/>
      <c r="D1922" s="11"/>
      <c r="E1922" s="11"/>
      <c r="F1922" s="11"/>
      <c r="G1922" s="11"/>
      <c r="H1922" s="11"/>
      <c r="J1922" s="11"/>
    </row>
    <row r="1923" spans="1:10" s="7" customFormat="1" ht="12">
      <c r="A1923" s="11"/>
      <c r="B1923" s="11"/>
      <c r="C1923" s="11"/>
      <c r="D1923" s="11"/>
      <c r="E1923" s="11"/>
      <c r="F1923" s="11"/>
      <c r="G1923" s="11"/>
      <c r="H1923" s="11"/>
      <c r="J1923" s="11"/>
    </row>
    <row r="1924" spans="1:10" s="7" customFormat="1" ht="12">
      <c r="A1924" s="11"/>
      <c r="B1924" s="11"/>
      <c r="C1924" s="11"/>
      <c r="D1924" s="11"/>
      <c r="E1924" s="11"/>
      <c r="F1924" s="11"/>
      <c r="G1924" s="11"/>
      <c r="H1924" s="11"/>
      <c r="J1924" s="11"/>
    </row>
    <row r="1925" spans="1:10" s="7" customFormat="1" ht="12">
      <c r="A1925" s="11"/>
      <c r="B1925" s="11"/>
      <c r="C1925" s="11"/>
      <c r="D1925" s="11"/>
      <c r="E1925" s="11"/>
      <c r="F1925" s="11"/>
      <c r="G1925" s="11"/>
      <c r="H1925" s="11"/>
      <c r="J1925" s="11"/>
    </row>
    <row r="1926" spans="1:10" s="7" customFormat="1" ht="12">
      <c r="A1926" s="11"/>
      <c r="B1926" s="11"/>
      <c r="C1926" s="11"/>
      <c r="D1926" s="11"/>
      <c r="E1926" s="11"/>
      <c r="F1926" s="11"/>
      <c r="G1926" s="11"/>
      <c r="H1926" s="11"/>
      <c r="J1926" s="11"/>
    </row>
    <row r="1927" spans="1:10" s="7" customFormat="1" ht="12">
      <c r="A1927" s="11"/>
      <c r="B1927" s="11"/>
      <c r="C1927" s="11"/>
      <c r="D1927" s="11"/>
      <c r="E1927" s="11"/>
      <c r="F1927" s="11"/>
      <c r="G1927" s="11"/>
      <c r="H1927" s="11"/>
      <c r="J1927" s="11"/>
    </row>
    <row r="1928" spans="1:10" s="7" customFormat="1" ht="12">
      <c r="A1928" s="11"/>
      <c r="B1928" s="11"/>
      <c r="C1928" s="11"/>
      <c r="D1928" s="11"/>
      <c r="E1928" s="11"/>
      <c r="F1928" s="11"/>
      <c r="G1928" s="11"/>
      <c r="H1928" s="11"/>
      <c r="J1928" s="11"/>
    </row>
    <row r="1929" spans="1:10" s="7" customFormat="1" ht="12">
      <c r="A1929" s="11"/>
      <c r="B1929" s="11"/>
      <c r="C1929" s="11"/>
      <c r="D1929" s="11"/>
      <c r="E1929" s="11"/>
      <c r="F1929" s="11"/>
      <c r="G1929" s="11"/>
      <c r="H1929" s="11"/>
      <c r="J1929" s="11"/>
    </row>
    <row r="1930" spans="1:10" s="7" customFormat="1" ht="12">
      <c r="A1930" s="11"/>
      <c r="B1930" s="11"/>
      <c r="C1930" s="11"/>
      <c r="D1930" s="11"/>
      <c r="E1930" s="11"/>
      <c r="F1930" s="11"/>
      <c r="G1930" s="11"/>
      <c r="H1930" s="11"/>
      <c r="J1930" s="11"/>
    </row>
    <row r="1931" spans="1:10" s="7" customFormat="1" ht="12">
      <c r="A1931" s="11"/>
      <c r="B1931" s="11"/>
      <c r="C1931" s="11"/>
      <c r="D1931" s="11"/>
      <c r="E1931" s="11"/>
      <c r="F1931" s="11"/>
      <c r="G1931" s="11"/>
      <c r="H1931" s="11"/>
      <c r="J1931" s="11"/>
    </row>
    <row r="1932" spans="1:10" s="7" customFormat="1" ht="12">
      <c r="A1932" s="11"/>
      <c r="B1932" s="11"/>
      <c r="C1932" s="11"/>
      <c r="D1932" s="11"/>
      <c r="E1932" s="11"/>
      <c r="F1932" s="11"/>
      <c r="G1932" s="11"/>
      <c r="H1932" s="11"/>
      <c r="J1932" s="11"/>
    </row>
    <row r="1933" spans="1:10" s="7" customFormat="1" ht="12">
      <c r="A1933" s="11"/>
      <c r="B1933" s="11"/>
      <c r="C1933" s="11"/>
      <c r="D1933" s="11"/>
      <c r="E1933" s="11"/>
      <c r="F1933" s="11"/>
      <c r="G1933" s="11"/>
      <c r="H1933" s="11"/>
      <c r="J1933" s="11"/>
    </row>
    <row r="1934" spans="1:10" s="7" customFormat="1" ht="12">
      <c r="A1934" s="11"/>
      <c r="B1934" s="11"/>
      <c r="C1934" s="11"/>
      <c r="D1934" s="11"/>
      <c r="E1934" s="11"/>
      <c r="F1934" s="11"/>
      <c r="G1934" s="11"/>
      <c r="H1934" s="11"/>
      <c r="J1934" s="11"/>
    </row>
    <row r="1935" spans="1:10" s="7" customFormat="1" ht="12">
      <c r="A1935" s="11"/>
      <c r="B1935" s="11"/>
      <c r="C1935" s="11"/>
      <c r="D1935" s="11"/>
      <c r="E1935" s="11"/>
      <c r="F1935" s="11"/>
      <c r="G1935" s="11"/>
      <c r="H1935" s="11"/>
      <c r="J1935" s="11"/>
    </row>
    <row r="1936" spans="1:10" s="7" customFormat="1" ht="12">
      <c r="A1936" s="11"/>
      <c r="B1936" s="11"/>
      <c r="C1936" s="11"/>
      <c r="D1936" s="11"/>
      <c r="E1936" s="11"/>
      <c r="F1936" s="11"/>
      <c r="G1936" s="11"/>
      <c r="H1936" s="11"/>
      <c r="J1936" s="11"/>
    </row>
    <row r="1937" spans="1:10" s="7" customFormat="1" ht="12">
      <c r="A1937" s="11"/>
      <c r="B1937" s="11"/>
      <c r="C1937" s="11"/>
      <c r="D1937" s="11"/>
      <c r="E1937" s="11"/>
      <c r="F1937" s="11"/>
      <c r="G1937" s="11"/>
      <c r="H1937" s="11"/>
      <c r="J1937" s="11"/>
    </row>
    <row r="1938" spans="1:10" s="7" customFormat="1" ht="12">
      <c r="A1938" s="11"/>
      <c r="B1938" s="11"/>
      <c r="C1938" s="11"/>
      <c r="D1938" s="11"/>
      <c r="E1938" s="11"/>
      <c r="F1938" s="11"/>
      <c r="G1938" s="11"/>
      <c r="H1938" s="11"/>
      <c r="J1938" s="11"/>
    </row>
    <row r="1939" spans="1:10" s="7" customFormat="1" ht="12">
      <c r="A1939" s="11"/>
      <c r="B1939" s="11"/>
      <c r="C1939" s="11"/>
      <c r="D1939" s="11"/>
      <c r="E1939" s="11"/>
      <c r="F1939" s="11"/>
      <c r="G1939" s="11"/>
      <c r="H1939" s="11"/>
      <c r="J1939" s="11"/>
    </row>
    <row r="1940" spans="1:10" s="7" customFormat="1" ht="12">
      <c r="A1940" s="11"/>
      <c r="B1940" s="11"/>
      <c r="C1940" s="11"/>
      <c r="D1940" s="11"/>
      <c r="E1940" s="11"/>
      <c r="F1940" s="11"/>
      <c r="G1940" s="11"/>
      <c r="H1940" s="11"/>
      <c r="J1940" s="11"/>
    </row>
    <row r="1941" spans="1:10" s="7" customFormat="1" ht="12">
      <c r="A1941" s="11"/>
      <c r="B1941" s="11"/>
      <c r="C1941" s="11"/>
      <c r="D1941" s="11"/>
      <c r="E1941" s="11"/>
      <c r="F1941" s="11"/>
      <c r="G1941" s="11"/>
      <c r="H1941" s="11"/>
      <c r="J1941" s="11"/>
    </row>
    <row r="1942" spans="1:10" s="7" customFormat="1" ht="12">
      <c r="A1942" s="11"/>
      <c r="B1942" s="11"/>
      <c r="C1942" s="11"/>
      <c r="D1942" s="11"/>
      <c r="E1942" s="11"/>
      <c r="F1942" s="11"/>
      <c r="G1942" s="11"/>
      <c r="H1942" s="11"/>
      <c r="J1942" s="11"/>
    </row>
    <row r="1943" spans="1:10" s="7" customFormat="1" ht="12">
      <c r="A1943" s="11"/>
      <c r="B1943" s="11"/>
      <c r="C1943" s="11"/>
      <c r="D1943" s="11"/>
      <c r="E1943" s="11"/>
      <c r="F1943" s="11"/>
      <c r="G1943" s="11"/>
      <c r="H1943" s="11"/>
      <c r="J1943" s="11"/>
    </row>
    <row r="1944" spans="1:10" s="7" customFormat="1" ht="12">
      <c r="A1944" s="11"/>
      <c r="B1944" s="11"/>
      <c r="C1944" s="11"/>
      <c r="D1944" s="11"/>
      <c r="E1944" s="11"/>
      <c r="F1944" s="11"/>
      <c r="G1944" s="11"/>
      <c r="H1944" s="11"/>
      <c r="J1944" s="11"/>
    </row>
    <row r="1945" spans="1:10" s="7" customFormat="1" ht="12">
      <c r="A1945" s="11"/>
      <c r="B1945" s="11"/>
      <c r="C1945" s="11"/>
      <c r="D1945" s="11"/>
      <c r="E1945" s="11"/>
      <c r="F1945" s="11"/>
      <c r="G1945" s="11"/>
      <c r="H1945" s="11"/>
      <c r="J1945" s="11"/>
    </row>
    <row r="1946" spans="1:10" s="7" customFormat="1" ht="12">
      <c r="A1946" s="11"/>
      <c r="B1946" s="11"/>
      <c r="C1946" s="11"/>
      <c r="D1946" s="11"/>
      <c r="E1946" s="11"/>
      <c r="F1946" s="11"/>
      <c r="G1946" s="11"/>
      <c r="H1946" s="11"/>
      <c r="J1946" s="11"/>
    </row>
    <row r="1947" spans="1:10" s="7" customFormat="1" ht="12">
      <c r="A1947" s="11"/>
      <c r="B1947" s="11"/>
      <c r="C1947" s="11"/>
      <c r="D1947" s="11"/>
      <c r="E1947" s="11"/>
      <c r="F1947" s="11"/>
      <c r="G1947" s="11"/>
      <c r="H1947" s="11"/>
      <c r="J1947" s="11"/>
    </row>
    <row r="1948" spans="1:10" s="7" customFormat="1" ht="12">
      <c r="A1948" s="11"/>
      <c r="B1948" s="11"/>
      <c r="C1948" s="11"/>
      <c r="D1948" s="11"/>
      <c r="E1948" s="11"/>
      <c r="F1948" s="11"/>
      <c r="G1948" s="11"/>
      <c r="H1948" s="11"/>
      <c r="J1948" s="11"/>
    </row>
    <row r="1949" spans="1:10" s="7" customFormat="1" ht="12">
      <c r="A1949" s="11"/>
      <c r="B1949" s="11"/>
      <c r="C1949" s="11"/>
      <c r="D1949" s="11"/>
      <c r="E1949" s="11"/>
      <c r="F1949" s="11"/>
      <c r="G1949" s="11"/>
      <c r="H1949" s="11"/>
      <c r="J1949" s="11"/>
    </row>
    <row r="1950" spans="1:10" s="7" customFormat="1" ht="12">
      <c r="A1950" s="11"/>
      <c r="B1950" s="11"/>
      <c r="C1950" s="11"/>
      <c r="D1950" s="11"/>
      <c r="E1950" s="11"/>
      <c r="F1950" s="11"/>
      <c r="G1950" s="11"/>
      <c r="H1950" s="11"/>
      <c r="J1950" s="11"/>
    </row>
    <row r="1951" spans="1:10" s="7" customFormat="1" ht="12">
      <c r="A1951" s="11"/>
      <c r="B1951" s="11"/>
      <c r="C1951" s="11"/>
      <c r="D1951" s="11"/>
      <c r="E1951" s="11"/>
      <c r="F1951" s="11"/>
      <c r="G1951" s="11"/>
      <c r="H1951" s="11"/>
      <c r="J1951" s="11"/>
    </row>
    <row r="1952" spans="1:10" s="7" customFormat="1" ht="12">
      <c r="A1952" s="11"/>
      <c r="B1952" s="11"/>
      <c r="C1952" s="11"/>
      <c r="D1952" s="11"/>
      <c r="E1952" s="11"/>
      <c r="F1952" s="11"/>
      <c r="G1952" s="11"/>
      <c r="H1952" s="11"/>
      <c r="J1952" s="11"/>
    </row>
    <row r="1953" spans="1:10" s="7" customFormat="1" ht="12">
      <c r="A1953" s="11"/>
      <c r="B1953" s="11"/>
      <c r="C1953" s="11"/>
      <c r="D1953" s="11"/>
      <c r="E1953" s="11"/>
      <c r="F1953" s="11"/>
      <c r="G1953" s="11"/>
      <c r="H1953" s="11"/>
      <c r="J1953" s="11"/>
    </row>
    <row r="1954" spans="1:10" s="7" customFormat="1" ht="12">
      <c r="A1954" s="11"/>
      <c r="B1954" s="11"/>
      <c r="C1954" s="11"/>
      <c r="D1954" s="11"/>
      <c r="E1954" s="11"/>
      <c r="F1954" s="11"/>
      <c r="G1954" s="11"/>
      <c r="H1954" s="11"/>
      <c r="J1954" s="11"/>
    </row>
    <row r="1955" spans="1:10" s="7" customFormat="1" ht="12">
      <c r="A1955" s="11"/>
      <c r="B1955" s="11"/>
      <c r="C1955" s="11"/>
      <c r="D1955" s="11"/>
      <c r="E1955" s="11"/>
      <c r="F1955" s="11"/>
      <c r="G1955" s="11"/>
      <c r="H1955" s="11"/>
      <c r="J1955" s="11"/>
    </row>
    <row r="1956" spans="1:10" s="7" customFormat="1" ht="12">
      <c r="A1956" s="11"/>
      <c r="B1956" s="11"/>
      <c r="C1956" s="11"/>
      <c r="D1956" s="11"/>
      <c r="E1956" s="11"/>
      <c r="F1956" s="11"/>
      <c r="G1956" s="11"/>
      <c r="H1956" s="11"/>
      <c r="J1956" s="11"/>
    </row>
    <row r="1957" spans="1:10" s="7" customFormat="1" ht="12">
      <c r="A1957" s="11"/>
      <c r="B1957" s="11"/>
      <c r="C1957" s="11"/>
      <c r="D1957" s="11"/>
      <c r="E1957" s="11"/>
      <c r="F1957" s="11"/>
      <c r="G1957" s="11"/>
      <c r="H1957" s="11"/>
      <c r="J1957" s="11"/>
    </row>
    <row r="1958" spans="1:10" s="7" customFormat="1" ht="12">
      <c r="A1958" s="11"/>
      <c r="B1958" s="11"/>
      <c r="C1958" s="11"/>
      <c r="D1958" s="11"/>
      <c r="E1958" s="11"/>
      <c r="F1958" s="11"/>
      <c r="G1958" s="11"/>
      <c r="H1958" s="11"/>
      <c r="J1958" s="11"/>
    </row>
    <row r="1959" spans="1:10" s="7" customFormat="1" ht="12">
      <c r="A1959" s="11"/>
      <c r="B1959" s="11"/>
      <c r="C1959" s="11"/>
      <c r="D1959" s="11"/>
      <c r="E1959" s="11"/>
      <c r="F1959" s="11"/>
      <c r="G1959" s="11"/>
      <c r="H1959" s="11"/>
      <c r="J1959" s="11"/>
    </row>
    <row r="1960" spans="1:10" s="7" customFormat="1" ht="12">
      <c r="A1960" s="11"/>
      <c r="B1960" s="11"/>
      <c r="C1960" s="11"/>
      <c r="D1960" s="11"/>
      <c r="E1960" s="11"/>
      <c r="F1960" s="11"/>
      <c r="G1960" s="11"/>
      <c r="H1960" s="11"/>
      <c r="J1960" s="11"/>
    </row>
    <row r="1961" spans="1:10" s="7" customFormat="1" ht="12">
      <c r="A1961" s="11"/>
      <c r="B1961" s="11"/>
      <c r="C1961" s="11"/>
      <c r="D1961" s="11"/>
      <c r="E1961" s="11"/>
      <c r="F1961" s="11"/>
      <c r="G1961" s="11"/>
      <c r="H1961" s="11"/>
      <c r="J1961" s="11"/>
    </row>
    <row r="1962" spans="1:10" s="7" customFormat="1" ht="12">
      <c r="A1962" s="11"/>
      <c r="B1962" s="11"/>
      <c r="C1962" s="11"/>
      <c r="D1962" s="11"/>
      <c r="E1962" s="11"/>
      <c r="F1962" s="11"/>
      <c r="G1962" s="11"/>
      <c r="H1962" s="11"/>
      <c r="J1962" s="11"/>
    </row>
    <row r="1963" spans="1:10" s="7" customFormat="1" ht="12">
      <c r="A1963" s="11"/>
      <c r="B1963" s="11"/>
      <c r="C1963" s="11"/>
      <c r="D1963" s="11"/>
      <c r="E1963" s="11"/>
      <c r="F1963" s="11"/>
      <c r="G1963" s="11"/>
      <c r="H1963" s="11"/>
      <c r="J1963" s="11"/>
    </row>
    <row r="1964" spans="1:10" s="7" customFormat="1" ht="12">
      <c r="A1964" s="11"/>
      <c r="B1964" s="11"/>
      <c r="C1964" s="11"/>
      <c r="D1964" s="11"/>
      <c r="E1964" s="11"/>
      <c r="F1964" s="11"/>
      <c r="G1964" s="11"/>
      <c r="H1964" s="11"/>
      <c r="J1964" s="11"/>
    </row>
    <row r="1965" spans="1:10" s="7" customFormat="1" ht="12">
      <c r="A1965" s="11"/>
      <c r="B1965" s="11"/>
      <c r="C1965" s="11"/>
      <c r="D1965" s="11"/>
      <c r="E1965" s="11"/>
      <c r="F1965" s="11"/>
      <c r="G1965" s="11"/>
      <c r="H1965" s="11"/>
      <c r="J1965" s="11"/>
    </row>
    <row r="1966" spans="1:10" s="7" customFormat="1" ht="12">
      <c r="A1966" s="11"/>
      <c r="B1966" s="11"/>
      <c r="C1966" s="11"/>
      <c r="D1966" s="11"/>
      <c r="E1966" s="11"/>
      <c r="F1966" s="11"/>
      <c r="G1966" s="11"/>
      <c r="H1966" s="11"/>
      <c r="J1966" s="11"/>
    </row>
    <row r="1967" spans="1:10" s="7" customFormat="1" ht="12">
      <c r="A1967" s="11"/>
      <c r="B1967" s="11"/>
      <c r="C1967" s="11"/>
      <c r="D1967" s="11"/>
      <c r="E1967" s="11"/>
      <c r="F1967" s="11"/>
      <c r="G1967" s="11"/>
      <c r="H1967" s="11"/>
      <c r="J1967" s="11"/>
    </row>
    <row r="1968" spans="1:10" s="7" customFormat="1" ht="12">
      <c r="A1968" s="11"/>
      <c r="B1968" s="11"/>
      <c r="C1968" s="11"/>
      <c r="D1968" s="11"/>
      <c r="E1968" s="11"/>
      <c r="F1968" s="11"/>
      <c r="G1968" s="11"/>
      <c r="H1968" s="11"/>
      <c r="J1968" s="11"/>
    </row>
    <row r="1969" spans="1:10" s="7" customFormat="1" ht="12">
      <c r="A1969" s="11"/>
      <c r="B1969" s="11"/>
      <c r="C1969" s="11"/>
      <c r="D1969" s="11"/>
      <c r="E1969" s="11"/>
      <c r="F1969" s="11"/>
      <c r="G1969" s="11"/>
      <c r="H1969" s="11"/>
      <c r="J1969" s="11"/>
    </row>
    <row r="1970" spans="1:10" s="7" customFormat="1" ht="12">
      <c r="A1970" s="11"/>
      <c r="B1970" s="11"/>
      <c r="C1970" s="11"/>
      <c r="D1970" s="11"/>
      <c r="E1970" s="11"/>
      <c r="F1970" s="11"/>
      <c r="G1970" s="11"/>
      <c r="H1970" s="11"/>
      <c r="J1970" s="11"/>
    </row>
    <row r="1971" spans="1:10" s="7" customFormat="1" ht="12">
      <c r="A1971" s="11"/>
      <c r="B1971" s="11"/>
      <c r="C1971" s="11"/>
      <c r="D1971" s="11"/>
      <c r="E1971" s="11"/>
      <c r="F1971" s="11"/>
      <c r="G1971" s="11"/>
      <c r="H1971" s="11"/>
      <c r="J1971" s="11"/>
    </row>
    <row r="1972" spans="1:10" s="7" customFormat="1" ht="12">
      <c r="A1972" s="11"/>
      <c r="B1972" s="11"/>
      <c r="C1972" s="11"/>
      <c r="D1972" s="11"/>
      <c r="E1972" s="11"/>
      <c r="F1972" s="11"/>
      <c r="G1972" s="11"/>
      <c r="H1972" s="11"/>
      <c r="J1972" s="11"/>
    </row>
    <row r="1973" spans="1:10" s="7" customFormat="1" ht="12">
      <c r="A1973" s="11"/>
      <c r="B1973" s="11"/>
      <c r="C1973" s="11"/>
      <c r="D1973" s="11"/>
      <c r="E1973" s="11"/>
      <c r="F1973" s="11"/>
      <c r="G1973" s="11"/>
      <c r="H1973" s="11"/>
      <c r="J1973" s="11"/>
    </row>
    <row r="1974" spans="1:10" s="7" customFormat="1" ht="12">
      <c r="A1974" s="11"/>
      <c r="B1974" s="11"/>
      <c r="C1974" s="11"/>
      <c r="D1974" s="11"/>
      <c r="E1974" s="11"/>
      <c r="F1974" s="11"/>
      <c r="G1974" s="11"/>
      <c r="H1974" s="11"/>
      <c r="J1974" s="11"/>
    </row>
    <row r="1975" spans="1:10" s="7" customFormat="1" ht="12">
      <c r="A1975" s="11"/>
      <c r="B1975" s="11"/>
      <c r="C1975" s="11"/>
      <c r="D1975" s="11"/>
      <c r="E1975" s="11"/>
      <c r="F1975" s="11"/>
      <c r="G1975" s="11"/>
      <c r="H1975" s="11"/>
      <c r="J1975" s="11"/>
    </row>
    <row r="1976" spans="1:10" s="7" customFormat="1" ht="12">
      <c r="A1976" s="11"/>
      <c r="B1976" s="11"/>
      <c r="C1976" s="11"/>
      <c r="D1976" s="11"/>
      <c r="E1976" s="11"/>
      <c r="F1976" s="11"/>
      <c r="G1976" s="11"/>
      <c r="H1976" s="11"/>
      <c r="J1976" s="11"/>
    </row>
    <row r="1977" spans="1:10" s="7" customFormat="1" ht="12">
      <c r="A1977" s="11"/>
      <c r="B1977" s="11"/>
      <c r="C1977" s="11"/>
      <c r="D1977" s="11"/>
      <c r="E1977" s="11"/>
      <c r="F1977" s="11"/>
      <c r="G1977" s="11"/>
      <c r="H1977" s="11"/>
      <c r="J1977" s="11"/>
    </row>
    <row r="1978" spans="1:10" s="7" customFormat="1" ht="12">
      <c r="A1978" s="11"/>
      <c r="B1978" s="11"/>
      <c r="C1978" s="11"/>
      <c r="D1978" s="11"/>
      <c r="E1978" s="11"/>
      <c r="F1978" s="11"/>
      <c r="G1978" s="11"/>
      <c r="H1978" s="11"/>
      <c r="J1978" s="11"/>
    </row>
    <row r="1979" spans="1:10" s="7" customFormat="1" ht="12">
      <c r="A1979" s="11"/>
      <c r="B1979" s="11"/>
      <c r="C1979" s="11"/>
      <c r="D1979" s="11"/>
      <c r="E1979" s="11"/>
      <c r="F1979" s="11"/>
      <c r="G1979" s="11"/>
      <c r="H1979" s="11"/>
      <c r="J1979" s="11"/>
    </row>
    <row r="1980" spans="1:10" s="7" customFormat="1" ht="12">
      <c r="A1980" s="11"/>
      <c r="B1980" s="11"/>
      <c r="C1980" s="11"/>
      <c r="D1980" s="11"/>
      <c r="E1980" s="11"/>
      <c r="F1980" s="11"/>
      <c r="G1980" s="11"/>
      <c r="H1980" s="11"/>
      <c r="J1980" s="11"/>
    </row>
    <row r="1981" spans="1:10" s="7" customFormat="1" ht="12">
      <c r="A1981" s="11"/>
      <c r="B1981" s="11"/>
      <c r="C1981" s="11"/>
      <c r="D1981" s="11"/>
      <c r="E1981" s="11"/>
      <c r="F1981" s="11"/>
      <c r="G1981" s="11"/>
      <c r="H1981" s="11"/>
      <c r="J1981" s="11"/>
    </row>
    <row r="1982" spans="1:10" s="7" customFormat="1" ht="12">
      <c r="A1982" s="11"/>
      <c r="B1982" s="11"/>
      <c r="C1982" s="11"/>
      <c r="D1982" s="11"/>
      <c r="E1982" s="11"/>
      <c r="F1982" s="11"/>
      <c r="G1982" s="11"/>
      <c r="H1982" s="11"/>
      <c r="J1982" s="11"/>
    </row>
    <row r="1983" spans="1:10" s="7" customFormat="1" ht="12">
      <c r="A1983" s="11"/>
      <c r="B1983" s="11"/>
      <c r="C1983" s="11"/>
      <c r="D1983" s="11"/>
      <c r="E1983" s="11"/>
      <c r="F1983" s="11"/>
      <c r="G1983" s="11"/>
      <c r="H1983" s="11"/>
      <c r="J1983" s="11"/>
    </row>
    <row r="1984" spans="1:10" s="7" customFormat="1" ht="12">
      <c r="A1984" s="11"/>
      <c r="B1984" s="11"/>
      <c r="C1984" s="11"/>
      <c r="D1984" s="11"/>
      <c r="E1984" s="11"/>
      <c r="F1984" s="11"/>
      <c r="G1984" s="11"/>
      <c r="H1984" s="11"/>
      <c r="J1984" s="11"/>
    </row>
    <row r="1985" spans="1:10" s="7" customFormat="1" ht="12">
      <c r="A1985" s="11"/>
      <c r="B1985" s="11"/>
      <c r="C1985" s="11"/>
      <c r="D1985" s="11"/>
      <c r="E1985" s="11"/>
      <c r="F1985" s="11"/>
      <c r="G1985" s="11"/>
      <c r="H1985" s="11"/>
      <c r="J1985" s="11"/>
    </row>
    <row r="1986" spans="1:10" s="7" customFormat="1" ht="12">
      <c r="A1986" s="11"/>
      <c r="B1986" s="11"/>
      <c r="C1986" s="11"/>
      <c r="D1986" s="11"/>
      <c r="E1986" s="11"/>
      <c r="F1986" s="11"/>
      <c r="G1986" s="11"/>
      <c r="H1986" s="11"/>
      <c r="J1986" s="11"/>
    </row>
    <row r="1987" spans="1:10" s="7" customFormat="1" ht="12">
      <c r="A1987" s="11"/>
      <c r="B1987" s="11"/>
      <c r="C1987" s="11"/>
      <c r="D1987" s="11"/>
      <c r="E1987" s="11"/>
      <c r="F1987" s="11"/>
      <c r="G1987" s="11"/>
      <c r="H1987" s="11"/>
      <c r="J1987" s="11"/>
    </row>
    <row r="1988" spans="1:10" s="7" customFormat="1" ht="12">
      <c r="A1988" s="11"/>
      <c r="B1988" s="11"/>
      <c r="C1988" s="11"/>
      <c r="D1988" s="11"/>
      <c r="E1988" s="11"/>
      <c r="F1988" s="11"/>
      <c r="G1988" s="11"/>
      <c r="H1988" s="11"/>
      <c r="J1988" s="11"/>
    </row>
    <row r="1989" spans="1:10" s="7" customFormat="1" ht="12">
      <c r="A1989" s="11"/>
      <c r="B1989" s="11"/>
      <c r="C1989" s="11"/>
      <c r="D1989" s="11"/>
      <c r="E1989" s="11"/>
      <c r="F1989" s="11"/>
      <c r="G1989" s="11"/>
      <c r="H1989" s="11"/>
      <c r="J1989" s="11"/>
    </row>
    <row r="1990" spans="1:10" s="7" customFormat="1" ht="12">
      <c r="A1990" s="11"/>
      <c r="B1990" s="11"/>
      <c r="C1990" s="11"/>
      <c r="D1990" s="11"/>
      <c r="E1990" s="11"/>
      <c r="F1990" s="11"/>
      <c r="G1990" s="11"/>
      <c r="H1990" s="11"/>
      <c r="J1990" s="11"/>
    </row>
    <row r="1991" spans="1:10" s="7" customFormat="1" ht="12">
      <c r="A1991" s="11"/>
      <c r="B1991" s="11"/>
      <c r="C1991" s="11"/>
      <c r="D1991" s="11"/>
      <c r="E1991" s="11"/>
      <c r="F1991" s="11"/>
      <c r="G1991" s="11"/>
      <c r="H1991" s="11"/>
      <c r="J1991" s="11"/>
    </row>
    <row r="1992" spans="1:10" s="7" customFormat="1" ht="12">
      <c r="A1992" s="11"/>
      <c r="B1992" s="11"/>
      <c r="C1992" s="11"/>
      <c r="D1992" s="11"/>
      <c r="E1992" s="11"/>
      <c r="F1992" s="11"/>
      <c r="G1992" s="11"/>
      <c r="H1992" s="11"/>
      <c r="J1992" s="11"/>
    </row>
    <row r="1993" spans="1:10" s="7" customFormat="1" ht="12">
      <c r="A1993" s="11"/>
      <c r="B1993" s="11"/>
      <c r="C1993" s="11"/>
      <c r="D1993" s="11"/>
      <c r="E1993" s="11"/>
      <c r="F1993" s="11"/>
      <c r="G1993" s="11"/>
      <c r="H1993" s="11"/>
      <c r="J1993" s="11"/>
    </row>
    <row r="1994" spans="1:10" s="7" customFormat="1" ht="12">
      <c r="A1994" s="11"/>
      <c r="B1994" s="11"/>
      <c r="C1994" s="11"/>
      <c r="D1994" s="11"/>
      <c r="E1994" s="11"/>
      <c r="F1994" s="11"/>
      <c r="G1994" s="11"/>
      <c r="H1994" s="11"/>
      <c r="J1994" s="11"/>
    </row>
    <row r="1995" spans="1:10" s="7" customFormat="1" ht="12">
      <c r="A1995" s="11"/>
      <c r="B1995" s="11"/>
      <c r="C1995" s="11"/>
      <c r="D1995" s="11"/>
      <c r="E1995" s="11"/>
      <c r="F1995" s="11"/>
      <c r="G1995" s="11"/>
      <c r="H1995" s="11"/>
      <c r="J1995" s="11"/>
    </row>
    <row r="1996" spans="1:10" s="7" customFormat="1" ht="12">
      <c r="A1996" s="11"/>
      <c r="B1996" s="11"/>
      <c r="C1996" s="11"/>
      <c r="D1996" s="11"/>
      <c r="E1996" s="11"/>
      <c r="F1996" s="11"/>
      <c r="G1996" s="11"/>
      <c r="H1996" s="11"/>
      <c r="J1996" s="11"/>
    </row>
    <row r="1997" spans="1:10" s="7" customFormat="1" ht="12">
      <c r="A1997" s="11"/>
      <c r="B1997" s="11"/>
      <c r="C1997" s="11"/>
      <c r="D1997" s="11"/>
      <c r="E1997" s="11"/>
      <c r="F1997" s="11"/>
      <c r="G1997" s="11"/>
      <c r="H1997" s="11"/>
      <c r="J1997" s="11"/>
    </row>
    <row r="1998" spans="1:10" s="7" customFormat="1" ht="12">
      <c r="A1998" s="11"/>
      <c r="B1998" s="11"/>
      <c r="C1998" s="11"/>
      <c r="D1998" s="11"/>
      <c r="E1998" s="11"/>
      <c r="F1998" s="11"/>
      <c r="G1998" s="11"/>
      <c r="H1998" s="11"/>
      <c r="J1998" s="11"/>
    </row>
    <row r="1999" spans="1:10" s="7" customFormat="1" ht="12">
      <c r="A1999" s="11"/>
      <c r="B1999" s="11"/>
      <c r="C1999" s="11"/>
      <c r="D1999" s="11"/>
      <c r="E1999" s="11"/>
      <c r="F1999" s="11"/>
      <c r="G1999" s="11"/>
      <c r="H1999" s="11"/>
      <c r="J1999" s="11"/>
    </row>
    <row r="2000" spans="1:10" s="7" customFormat="1" ht="12">
      <c r="A2000" s="11"/>
      <c r="B2000" s="11"/>
      <c r="C2000" s="11"/>
      <c r="D2000" s="11"/>
      <c r="E2000" s="11"/>
      <c r="F2000" s="11"/>
      <c r="G2000" s="11"/>
      <c r="H2000" s="11"/>
      <c r="J2000" s="11"/>
    </row>
    <row r="2001" spans="1:10" s="7" customFormat="1" ht="12">
      <c r="A2001" s="11"/>
      <c r="B2001" s="11"/>
      <c r="C2001" s="11"/>
      <c r="D2001" s="11"/>
      <c r="E2001" s="11"/>
      <c r="F2001" s="11"/>
      <c r="G2001" s="11"/>
      <c r="H2001" s="11"/>
      <c r="J2001" s="11"/>
    </row>
    <row r="2002" spans="1:10" s="7" customFormat="1" ht="12">
      <c r="A2002" s="11"/>
      <c r="B2002" s="11"/>
      <c r="C2002" s="11"/>
      <c r="D2002" s="11"/>
      <c r="E2002" s="11"/>
      <c r="F2002" s="11"/>
      <c r="G2002" s="11"/>
      <c r="H2002" s="11"/>
      <c r="J2002" s="11"/>
    </row>
    <row r="2003" spans="1:10" s="7" customFormat="1" ht="12">
      <c r="A2003" s="11"/>
      <c r="B2003" s="11"/>
      <c r="C2003" s="11"/>
      <c r="D2003" s="11"/>
      <c r="E2003" s="11"/>
      <c r="F2003" s="11"/>
      <c r="G2003" s="11"/>
      <c r="H2003" s="11"/>
      <c r="J2003" s="11"/>
    </row>
    <row r="2004" spans="1:10" s="7" customFormat="1" ht="12">
      <c r="A2004" s="11"/>
      <c r="B2004" s="11"/>
      <c r="C2004" s="11"/>
      <c r="D2004" s="11"/>
      <c r="E2004" s="11"/>
      <c r="F2004" s="11"/>
      <c r="G2004" s="11"/>
      <c r="H2004" s="11"/>
      <c r="J2004" s="11"/>
    </row>
    <row r="2005" spans="1:10" s="7" customFormat="1" ht="12">
      <c r="A2005" s="11"/>
      <c r="B2005" s="11"/>
      <c r="C2005" s="11"/>
      <c r="D2005" s="11"/>
      <c r="E2005" s="11"/>
      <c r="F2005" s="11"/>
      <c r="G2005" s="11"/>
      <c r="H2005" s="11"/>
      <c r="J2005" s="11"/>
    </row>
    <row r="2006" spans="1:10" s="7" customFormat="1" ht="12">
      <c r="A2006" s="11"/>
      <c r="B2006" s="11"/>
      <c r="C2006" s="11"/>
      <c r="D2006" s="11"/>
      <c r="E2006" s="11"/>
      <c r="F2006" s="11"/>
      <c r="G2006" s="11"/>
      <c r="H2006" s="11"/>
      <c r="J2006" s="11"/>
    </row>
    <row r="2007" spans="1:10" s="7" customFormat="1" ht="12">
      <c r="A2007" s="11"/>
      <c r="B2007" s="11"/>
      <c r="C2007" s="11"/>
      <c r="D2007" s="11"/>
      <c r="E2007" s="11"/>
      <c r="F2007" s="11"/>
      <c r="G2007" s="11"/>
      <c r="H2007" s="11"/>
      <c r="J2007" s="11"/>
    </row>
    <row r="2008" spans="1:10" s="7" customFormat="1" ht="12">
      <c r="A2008" s="11"/>
      <c r="B2008" s="11"/>
      <c r="C2008" s="11"/>
      <c r="D2008" s="11"/>
      <c r="E2008" s="11"/>
      <c r="F2008" s="11"/>
      <c r="G2008" s="11"/>
      <c r="H2008" s="11"/>
      <c r="J2008" s="11"/>
    </row>
    <row r="2009" spans="1:10" s="7" customFormat="1" ht="12">
      <c r="A2009" s="11"/>
      <c r="B2009" s="11"/>
      <c r="C2009" s="11"/>
      <c r="D2009" s="11"/>
      <c r="E2009" s="11"/>
      <c r="F2009" s="11"/>
      <c r="G2009" s="11"/>
      <c r="H2009" s="11"/>
      <c r="J2009" s="11"/>
    </row>
    <row r="2010" spans="1:10" s="7" customFormat="1" ht="12">
      <c r="A2010" s="11"/>
      <c r="B2010" s="11"/>
      <c r="C2010" s="11"/>
      <c r="D2010" s="11"/>
      <c r="E2010" s="11"/>
      <c r="F2010" s="11"/>
      <c r="G2010" s="11"/>
      <c r="H2010" s="11"/>
      <c r="J2010" s="11"/>
    </row>
    <row r="2011" spans="1:10" s="7" customFormat="1" ht="12">
      <c r="A2011" s="11"/>
      <c r="B2011" s="11"/>
      <c r="C2011" s="11"/>
      <c r="D2011" s="11"/>
      <c r="E2011" s="11"/>
      <c r="F2011" s="11"/>
      <c r="G2011" s="11"/>
      <c r="H2011" s="11"/>
      <c r="J2011" s="11"/>
    </row>
    <row r="2012" spans="1:10" s="7" customFormat="1" ht="12">
      <c r="A2012" s="11"/>
      <c r="B2012" s="11"/>
      <c r="C2012" s="11"/>
      <c r="D2012" s="11"/>
      <c r="E2012" s="11"/>
      <c r="F2012" s="11"/>
      <c r="G2012" s="11"/>
      <c r="H2012" s="11"/>
      <c r="J2012" s="11"/>
    </row>
    <row r="2013" spans="1:10" s="7" customFormat="1" ht="12">
      <c r="A2013" s="11"/>
      <c r="B2013" s="11"/>
      <c r="C2013" s="11"/>
      <c r="D2013" s="11"/>
      <c r="E2013" s="11"/>
      <c r="F2013" s="11"/>
      <c r="G2013" s="11"/>
      <c r="H2013" s="11"/>
      <c r="J2013" s="11"/>
    </row>
    <row r="2014" spans="1:10" s="7" customFormat="1" ht="12">
      <c r="A2014" s="11"/>
      <c r="B2014" s="11"/>
      <c r="C2014" s="11"/>
      <c r="D2014" s="11"/>
      <c r="E2014" s="11"/>
      <c r="F2014" s="11"/>
      <c r="G2014" s="11"/>
      <c r="H2014" s="11"/>
      <c r="J2014" s="11"/>
    </row>
    <row r="2015" spans="1:10" s="7" customFormat="1" ht="12">
      <c r="A2015" s="11"/>
      <c r="B2015" s="11"/>
      <c r="C2015" s="11"/>
      <c r="D2015" s="11"/>
      <c r="E2015" s="11"/>
      <c r="F2015" s="11"/>
      <c r="G2015" s="11"/>
      <c r="H2015" s="11"/>
      <c r="J2015" s="11"/>
    </row>
    <row r="2016" spans="1:10" s="7" customFormat="1" ht="12">
      <c r="A2016" s="11"/>
      <c r="B2016" s="11"/>
      <c r="C2016" s="11"/>
      <c r="D2016" s="11"/>
      <c r="E2016" s="11"/>
      <c r="F2016" s="11"/>
      <c r="G2016" s="11"/>
      <c r="H2016" s="11"/>
      <c r="J2016" s="11"/>
    </row>
    <row r="2017" spans="1:10" s="7" customFormat="1" ht="12">
      <c r="A2017" s="11"/>
      <c r="B2017" s="11"/>
      <c r="C2017" s="11"/>
      <c r="D2017" s="11"/>
      <c r="E2017" s="11"/>
      <c r="F2017" s="11"/>
      <c r="G2017" s="11"/>
      <c r="H2017" s="11"/>
      <c r="J2017" s="11"/>
    </row>
    <row r="2018" spans="1:10" s="7" customFormat="1" ht="12">
      <c r="A2018" s="11"/>
      <c r="B2018" s="11"/>
      <c r="C2018" s="11"/>
      <c r="D2018" s="11"/>
      <c r="E2018" s="11"/>
      <c r="F2018" s="11"/>
      <c r="G2018" s="11"/>
      <c r="H2018" s="11"/>
      <c r="J2018" s="11"/>
    </row>
    <row r="2019" spans="1:10" s="7" customFormat="1" ht="12">
      <c r="A2019" s="11"/>
      <c r="B2019" s="11"/>
      <c r="C2019" s="11"/>
      <c r="D2019" s="11"/>
      <c r="E2019" s="11"/>
      <c r="F2019" s="11"/>
      <c r="G2019" s="11"/>
      <c r="H2019" s="11"/>
      <c r="J2019" s="11"/>
    </row>
    <row r="2020" spans="1:10" s="7" customFormat="1" ht="12">
      <c r="A2020" s="11"/>
      <c r="B2020" s="11"/>
      <c r="C2020" s="11"/>
      <c r="D2020" s="11"/>
      <c r="E2020" s="11"/>
      <c r="F2020" s="11"/>
      <c r="G2020" s="11"/>
      <c r="H2020" s="11"/>
      <c r="J2020" s="11"/>
    </row>
    <row r="2021" spans="1:10" s="7" customFormat="1" ht="12">
      <c r="A2021" s="11"/>
      <c r="B2021" s="11"/>
      <c r="C2021" s="11"/>
      <c r="D2021" s="11"/>
      <c r="E2021" s="11"/>
      <c r="F2021" s="11"/>
      <c r="G2021" s="11"/>
      <c r="H2021" s="11"/>
      <c r="J2021" s="11"/>
    </row>
    <row r="2022" spans="1:10" s="7" customFormat="1" ht="12">
      <c r="A2022" s="11"/>
      <c r="B2022" s="11"/>
      <c r="C2022" s="11"/>
      <c r="D2022" s="11"/>
      <c r="E2022" s="11"/>
      <c r="F2022" s="11"/>
      <c r="G2022" s="11"/>
      <c r="H2022" s="11"/>
      <c r="J2022" s="11"/>
    </row>
    <row r="2023" spans="1:10" s="7" customFormat="1" ht="12">
      <c r="A2023" s="11"/>
      <c r="B2023" s="11"/>
      <c r="C2023" s="11"/>
      <c r="D2023" s="11"/>
      <c r="E2023" s="11"/>
      <c r="F2023" s="11"/>
      <c r="G2023" s="11"/>
      <c r="H2023" s="11"/>
      <c r="J2023" s="11"/>
    </row>
    <row r="2024" spans="1:10" s="7" customFormat="1" ht="12">
      <c r="A2024" s="11"/>
      <c r="B2024" s="11"/>
      <c r="C2024" s="11"/>
      <c r="D2024" s="11"/>
      <c r="E2024" s="11"/>
      <c r="F2024" s="11"/>
      <c r="G2024" s="11"/>
      <c r="H2024" s="11"/>
      <c r="J2024" s="11"/>
    </row>
    <row r="2025" spans="1:10" s="7" customFormat="1" ht="12">
      <c r="A2025" s="11"/>
      <c r="B2025" s="11"/>
      <c r="C2025" s="11"/>
      <c r="D2025" s="11"/>
      <c r="E2025" s="11"/>
      <c r="F2025" s="11"/>
      <c r="G2025" s="11"/>
      <c r="H2025" s="11"/>
      <c r="J2025" s="11"/>
    </row>
    <row r="2026" spans="1:10" s="7" customFormat="1" ht="12">
      <c r="A2026" s="11"/>
      <c r="B2026" s="11"/>
      <c r="C2026" s="11"/>
      <c r="D2026" s="11"/>
      <c r="E2026" s="11"/>
      <c r="F2026" s="11"/>
      <c r="G2026" s="11"/>
      <c r="H2026" s="11"/>
      <c r="J2026" s="11"/>
    </row>
    <row r="2027" spans="1:10" s="7" customFormat="1" ht="12">
      <c r="A2027" s="11"/>
      <c r="B2027" s="11"/>
      <c r="C2027" s="11"/>
      <c r="D2027" s="11"/>
      <c r="E2027" s="11"/>
      <c r="F2027" s="11"/>
      <c r="G2027" s="11"/>
      <c r="H2027" s="11"/>
      <c r="J2027" s="11"/>
    </row>
    <row r="2028" spans="1:10" s="7" customFormat="1" ht="12">
      <c r="A2028" s="11"/>
      <c r="B2028" s="11"/>
      <c r="C2028" s="11"/>
      <c r="D2028" s="11"/>
      <c r="E2028" s="11"/>
      <c r="F2028" s="11"/>
      <c r="G2028" s="11"/>
      <c r="H2028" s="11"/>
      <c r="J2028" s="11"/>
    </row>
    <row r="2029" spans="1:10" s="7" customFormat="1" ht="12">
      <c r="A2029" s="11"/>
      <c r="B2029" s="11"/>
      <c r="C2029" s="11"/>
      <c r="D2029" s="11"/>
      <c r="E2029" s="11"/>
      <c r="F2029" s="11"/>
      <c r="G2029" s="11"/>
      <c r="H2029" s="11"/>
      <c r="J2029" s="11"/>
    </row>
    <row r="2030" spans="1:10" s="7" customFormat="1" ht="12">
      <c r="A2030" s="11"/>
      <c r="B2030" s="11"/>
      <c r="C2030" s="11"/>
      <c r="D2030" s="11"/>
      <c r="E2030" s="11"/>
      <c r="F2030" s="11"/>
      <c r="G2030" s="11"/>
      <c r="H2030" s="11"/>
      <c r="J2030" s="11"/>
    </row>
    <row r="2031" spans="1:10" s="7" customFormat="1" ht="12">
      <c r="A2031" s="11"/>
      <c r="B2031" s="11"/>
      <c r="C2031" s="11"/>
      <c r="D2031" s="11"/>
      <c r="E2031" s="11"/>
      <c r="F2031" s="11"/>
      <c r="G2031" s="11"/>
      <c r="H2031" s="11"/>
      <c r="J2031" s="11"/>
    </row>
    <row r="2032" spans="1:10" s="7" customFormat="1" ht="12">
      <c r="A2032" s="11"/>
      <c r="B2032" s="11"/>
      <c r="C2032" s="11"/>
      <c r="D2032" s="11"/>
      <c r="E2032" s="11"/>
      <c r="F2032" s="11"/>
      <c r="G2032" s="11"/>
      <c r="H2032" s="11"/>
      <c r="J2032" s="11"/>
    </row>
    <row r="2033" spans="1:10" s="7" customFormat="1" ht="12">
      <c r="A2033" s="11"/>
      <c r="B2033" s="11"/>
      <c r="C2033" s="11"/>
      <c r="D2033" s="11"/>
      <c r="E2033" s="11"/>
      <c r="F2033" s="11"/>
      <c r="G2033" s="11"/>
      <c r="H2033" s="11"/>
      <c r="J2033" s="11"/>
    </row>
    <row r="2034" spans="1:10" s="7" customFormat="1" ht="12">
      <c r="A2034" s="11"/>
      <c r="B2034" s="11"/>
      <c r="C2034" s="11"/>
      <c r="D2034" s="11"/>
      <c r="E2034" s="11"/>
      <c r="F2034" s="11"/>
      <c r="G2034" s="11"/>
      <c r="H2034" s="11"/>
      <c r="J2034" s="11"/>
    </row>
    <row r="2035" spans="1:10" s="7" customFormat="1" ht="12">
      <c r="A2035" s="11"/>
      <c r="B2035" s="11"/>
      <c r="C2035" s="11"/>
      <c r="D2035" s="11"/>
      <c r="E2035" s="11"/>
      <c r="F2035" s="11"/>
      <c r="G2035" s="11"/>
      <c r="H2035" s="11"/>
      <c r="J2035" s="11"/>
    </row>
    <row r="2036" spans="1:10" s="7" customFormat="1" ht="12">
      <c r="A2036" s="11"/>
      <c r="B2036" s="11"/>
      <c r="C2036" s="11"/>
      <c r="D2036" s="11"/>
      <c r="E2036" s="11"/>
      <c r="F2036" s="11"/>
      <c r="G2036" s="11"/>
      <c r="H2036" s="11"/>
      <c r="J2036" s="11"/>
    </row>
    <row r="2037" spans="1:10" s="7" customFormat="1" ht="12">
      <c r="A2037" s="11"/>
      <c r="B2037" s="11"/>
      <c r="C2037" s="11"/>
      <c r="D2037" s="11"/>
      <c r="E2037" s="11"/>
      <c r="F2037" s="11"/>
      <c r="G2037" s="11"/>
      <c r="H2037" s="11"/>
      <c r="J2037" s="11"/>
    </row>
    <row r="2038" spans="1:10" s="7" customFormat="1" ht="12">
      <c r="A2038" s="11"/>
      <c r="B2038" s="11"/>
      <c r="C2038" s="11"/>
      <c r="D2038" s="11"/>
      <c r="E2038" s="11"/>
      <c r="F2038" s="11"/>
      <c r="G2038" s="11"/>
      <c r="H2038" s="11"/>
      <c r="J2038" s="11"/>
    </row>
    <row r="2039" spans="1:10" s="7" customFormat="1" ht="12">
      <c r="A2039" s="11"/>
      <c r="B2039" s="11"/>
      <c r="C2039" s="11"/>
      <c r="D2039" s="11"/>
      <c r="E2039" s="11"/>
      <c r="F2039" s="11"/>
      <c r="G2039" s="11"/>
      <c r="H2039" s="11"/>
      <c r="J2039" s="11"/>
    </row>
    <row r="2040" spans="1:10" s="7" customFormat="1" ht="12">
      <c r="A2040" s="11"/>
      <c r="B2040" s="11"/>
      <c r="C2040" s="11"/>
      <c r="D2040" s="11"/>
      <c r="E2040" s="11"/>
      <c r="F2040" s="11"/>
      <c r="G2040" s="11"/>
      <c r="H2040" s="11"/>
      <c r="J2040" s="11"/>
    </row>
    <row r="2041" spans="1:10" s="7" customFormat="1" ht="12">
      <c r="A2041" s="11"/>
      <c r="B2041" s="11"/>
      <c r="C2041" s="11"/>
      <c r="D2041" s="11"/>
      <c r="E2041" s="11"/>
      <c r="F2041" s="11"/>
      <c r="G2041" s="11"/>
      <c r="H2041" s="11"/>
      <c r="J2041" s="11"/>
    </row>
    <row r="2042" spans="1:10" s="7" customFormat="1" ht="12">
      <c r="A2042" s="11"/>
      <c r="B2042" s="11"/>
      <c r="C2042" s="11"/>
      <c r="D2042" s="11"/>
      <c r="E2042" s="11"/>
      <c r="F2042" s="11"/>
      <c r="G2042" s="11"/>
      <c r="H2042" s="11"/>
      <c r="J2042" s="11"/>
    </row>
    <row r="2043" spans="1:10" s="7" customFormat="1" ht="12">
      <c r="A2043" s="11"/>
      <c r="B2043" s="11"/>
      <c r="C2043" s="11"/>
      <c r="D2043" s="11"/>
      <c r="E2043" s="11"/>
      <c r="F2043" s="11"/>
      <c r="G2043" s="11"/>
      <c r="H2043" s="11"/>
      <c r="J2043" s="11"/>
    </row>
    <row r="2044" spans="1:10" s="7" customFormat="1" ht="12">
      <c r="A2044" s="11"/>
      <c r="B2044" s="11"/>
      <c r="C2044" s="11"/>
      <c r="D2044" s="11"/>
      <c r="E2044" s="11"/>
      <c r="F2044" s="11"/>
      <c r="G2044" s="11"/>
      <c r="H2044" s="11"/>
      <c r="J2044" s="11"/>
    </row>
    <row r="2045" spans="1:10" s="7" customFormat="1" ht="12">
      <c r="A2045" s="11"/>
      <c r="B2045" s="11"/>
      <c r="C2045" s="11"/>
      <c r="D2045" s="11"/>
      <c r="E2045" s="11"/>
      <c r="F2045" s="11"/>
      <c r="G2045" s="11"/>
      <c r="H2045" s="11"/>
      <c r="J2045" s="11"/>
    </row>
    <row r="2046" spans="1:10" s="7" customFormat="1" ht="12">
      <c r="A2046" s="11"/>
      <c r="B2046" s="11"/>
      <c r="C2046" s="11"/>
      <c r="D2046" s="11"/>
      <c r="E2046" s="11"/>
      <c r="F2046" s="11"/>
      <c r="G2046" s="11"/>
      <c r="H2046" s="11"/>
      <c r="J2046" s="11"/>
    </row>
    <row r="2047" spans="1:10" s="7" customFormat="1" ht="12">
      <c r="A2047" s="11"/>
      <c r="B2047" s="11"/>
      <c r="C2047" s="11"/>
      <c r="D2047" s="11"/>
      <c r="E2047" s="11"/>
      <c r="F2047" s="11"/>
      <c r="G2047" s="11"/>
      <c r="H2047" s="11"/>
      <c r="J2047" s="11"/>
    </row>
    <row r="2048" spans="1:10" s="7" customFormat="1" ht="12">
      <c r="A2048" s="11"/>
      <c r="B2048" s="11"/>
      <c r="C2048" s="11"/>
      <c r="D2048" s="11"/>
      <c r="E2048" s="11"/>
      <c r="F2048" s="11"/>
      <c r="G2048" s="11"/>
      <c r="H2048" s="11"/>
      <c r="J2048" s="11"/>
    </row>
    <row r="2049" spans="1:10" s="7" customFormat="1" ht="12">
      <c r="A2049" s="11"/>
      <c r="B2049" s="11"/>
      <c r="C2049" s="11"/>
      <c r="D2049" s="11"/>
      <c r="E2049" s="11"/>
      <c r="F2049" s="11"/>
      <c r="G2049" s="11"/>
      <c r="H2049" s="11"/>
      <c r="J2049" s="11"/>
    </row>
    <row r="2050" spans="1:10" s="7" customFormat="1" ht="12">
      <c r="A2050" s="11"/>
      <c r="B2050" s="11"/>
      <c r="C2050" s="11"/>
      <c r="D2050" s="11"/>
      <c r="E2050" s="11"/>
      <c r="F2050" s="11"/>
      <c r="G2050" s="11"/>
      <c r="H2050" s="11"/>
      <c r="J2050" s="11"/>
    </row>
    <row r="2051" spans="1:10" s="7" customFormat="1" ht="12">
      <c r="A2051" s="11"/>
      <c r="B2051" s="11"/>
      <c r="C2051" s="11"/>
      <c r="D2051" s="11"/>
      <c r="E2051" s="11"/>
      <c r="F2051" s="11"/>
      <c r="G2051" s="11"/>
      <c r="H2051" s="11"/>
      <c r="J2051" s="11"/>
    </row>
    <row r="2052" spans="1:10" s="7" customFormat="1" ht="12">
      <c r="A2052" s="11"/>
      <c r="B2052" s="11"/>
      <c r="C2052" s="11"/>
      <c r="D2052" s="11"/>
      <c r="E2052" s="11"/>
      <c r="F2052" s="11"/>
      <c r="G2052" s="11"/>
      <c r="H2052" s="11"/>
      <c r="J2052" s="11"/>
    </row>
    <row r="2053" spans="1:10" s="7" customFormat="1" ht="12">
      <c r="A2053" s="11"/>
      <c r="B2053" s="11"/>
      <c r="C2053" s="11"/>
      <c r="D2053" s="11"/>
      <c r="E2053" s="11"/>
      <c r="F2053" s="11"/>
      <c r="G2053" s="11"/>
      <c r="H2053" s="11"/>
      <c r="J2053" s="11"/>
    </row>
    <row r="2054" spans="1:10" s="7" customFormat="1" ht="12">
      <c r="A2054" s="11"/>
      <c r="B2054" s="11"/>
      <c r="C2054" s="11"/>
      <c r="D2054" s="11"/>
      <c r="E2054" s="11"/>
      <c r="F2054" s="11"/>
      <c r="G2054" s="11"/>
      <c r="H2054" s="11"/>
      <c r="J2054" s="11"/>
    </row>
    <row r="2055" spans="1:10" s="7" customFormat="1" ht="12">
      <c r="A2055" s="11"/>
      <c r="B2055" s="11"/>
      <c r="C2055" s="11"/>
      <c r="D2055" s="11"/>
      <c r="E2055" s="11"/>
      <c r="F2055" s="11"/>
      <c r="G2055" s="11"/>
      <c r="H2055" s="11"/>
      <c r="J2055" s="11"/>
    </row>
    <row r="2056" spans="1:10" s="7" customFormat="1" ht="12">
      <c r="A2056" s="11"/>
      <c r="B2056" s="11"/>
      <c r="C2056" s="11"/>
      <c r="D2056" s="11"/>
      <c r="E2056" s="11"/>
      <c r="F2056" s="11"/>
      <c r="G2056" s="11"/>
      <c r="H2056" s="11"/>
      <c r="J2056" s="11"/>
    </row>
    <row r="2057" spans="1:10" s="7" customFormat="1" ht="12">
      <c r="A2057" s="11"/>
      <c r="B2057" s="11"/>
      <c r="C2057" s="11"/>
      <c r="D2057" s="11"/>
      <c r="E2057" s="11"/>
      <c r="F2057" s="11"/>
      <c r="G2057" s="11"/>
      <c r="H2057" s="11"/>
      <c r="J2057" s="11"/>
    </row>
    <row r="2058" spans="1:10" s="7" customFormat="1" ht="12">
      <c r="A2058" s="11"/>
      <c r="B2058" s="11"/>
      <c r="C2058" s="11"/>
      <c r="D2058" s="11"/>
      <c r="E2058" s="11"/>
      <c r="F2058" s="11"/>
      <c r="G2058" s="11"/>
      <c r="H2058" s="11"/>
      <c r="J2058" s="11"/>
    </row>
    <row r="2059" spans="1:10" s="7" customFormat="1" ht="12">
      <c r="A2059" s="11"/>
      <c r="B2059" s="11"/>
      <c r="C2059" s="11"/>
      <c r="D2059" s="11"/>
      <c r="E2059" s="11"/>
      <c r="F2059" s="11"/>
      <c r="G2059" s="11"/>
      <c r="H2059" s="11"/>
      <c r="J2059" s="11"/>
    </row>
    <row r="2060" spans="1:10" s="7" customFormat="1" ht="12">
      <c r="A2060" s="11"/>
      <c r="B2060" s="11"/>
      <c r="C2060" s="11"/>
      <c r="D2060" s="11"/>
      <c r="E2060" s="11"/>
      <c r="F2060" s="11"/>
      <c r="G2060" s="11"/>
      <c r="H2060" s="11"/>
      <c r="J2060" s="11"/>
    </row>
    <row r="2061" spans="1:10" s="7" customFormat="1" ht="12">
      <c r="A2061" s="11"/>
      <c r="B2061" s="11"/>
      <c r="C2061" s="11"/>
      <c r="D2061" s="11"/>
      <c r="E2061" s="11"/>
      <c r="F2061" s="11"/>
      <c r="G2061" s="11"/>
      <c r="H2061" s="11"/>
      <c r="J2061" s="11"/>
    </row>
    <row r="2062" spans="1:10" s="7" customFormat="1" ht="12">
      <c r="A2062" s="11"/>
      <c r="B2062" s="11"/>
      <c r="C2062" s="11"/>
      <c r="D2062" s="11"/>
      <c r="E2062" s="11"/>
      <c r="F2062" s="11"/>
      <c r="G2062" s="11"/>
      <c r="H2062" s="11"/>
      <c r="J2062" s="11"/>
    </row>
    <row r="2063" spans="1:10" s="7" customFormat="1" ht="12">
      <c r="A2063" s="11"/>
      <c r="B2063" s="11"/>
      <c r="C2063" s="11"/>
      <c r="D2063" s="11"/>
      <c r="E2063" s="11"/>
      <c r="F2063" s="11"/>
      <c r="G2063" s="11"/>
      <c r="H2063" s="11"/>
      <c r="J2063" s="11"/>
    </row>
    <row r="2064" spans="1:10" s="7" customFormat="1" ht="12">
      <c r="A2064" s="11"/>
      <c r="B2064" s="11"/>
      <c r="C2064" s="11"/>
      <c r="D2064" s="11"/>
      <c r="E2064" s="11"/>
      <c r="F2064" s="11"/>
      <c r="G2064" s="11"/>
      <c r="H2064" s="11"/>
      <c r="J2064" s="11"/>
    </row>
    <row r="2065" spans="1:10" s="7" customFormat="1" ht="12">
      <c r="A2065" s="11"/>
      <c r="B2065" s="11"/>
      <c r="C2065" s="11"/>
      <c r="D2065" s="11"/>
      <c r="E2065" s="11"/>
      <c r="F2065" s="11"/>
      <c r="G2065" s="11"/>
      <c r="H2065" s="11"/>
      <c r="J2065" s="11"/>
    </row>
    <row r="2066" spans="1:10" s="7" customFormat="1" ht="12">
      <c r="A2066" s="11"/>
      <c r="B2066" s="11"/>
      <c r="C2066" s="11"/>
      <c r="D2066" s="11"/>
      <c r="E2066" s="11"/>
      <c r="F2066" s="11"/>
      <c r="G2066" s="11"/>
      <c r="H2066" s="11"/>
      <c r="J2066" s="11"/>
    </row>
    <row r="2067" spans="1:10" s="7" customFormat="1" ht="12">
      <c r="A2067" s="11"/>
      <c r="B2067" s="11"/>
      <c r="C2067" s="11"/>
      <c r="D2067" s="11"/>
      <c r="E2067" s="11"/>
      <c r="F2067" s="11"/>
      <c r="G2067" s="11"/>
      <c r="H2067" s="11"/>
      <c r="J2067" s="11"/>
    </row>
    <row r="2068" spans="1:10" s="7" customFormat="1" ht="12">
      <c r="A2068" s="11"/>
      <c r="B2068" s="11"/>
      <c r="C2068" s="11"/>
      <c r="D2068" s="11"/>
      <c r="E2068" s="11"/>
      <c r="F2068" s="11"/>
      <c r="G2068" s="11"/>
      <c r="H2068" s="11"/>
      <c r="J2068" s="11"/>
    </row>
    <row r="2069" spans="1:10" s="7" customFormat="1" ht="12">
      <c r="A2069" s="11"/>
      <c r="B2069" s="11"/>
      <c r="C2069" s="11"/>
      <c r="D2069" s="11"/>
      <c r="E2069" s="11"/>
      <c r="F2069" s="11"/>
      <c r="G2069" s="11"/>
      <c r="H2069" s="11"/>
      <c r="J2069" s="11"/>
    </row>
    <row r="2070" spans="1:10" s="7" customFormat="1" ht="12">
      <c r="A2070" s="11"/>
      <c r="B2070" s="11"/>
      <c r="C2070" s="11"/>
      <c r="D2070" s="11"/>
      <c r="E2070" s="11"/>
      <c r="F2070" s="11"/>
      <c r="G2070" s="11"/>
      <c r="H2070" s="11"/>
      <c r="J2070" s="11"/>
    </row>
    <row r="2071" spans="1:10" s="7" customFormat="1" ht="12">
      <c r="A2071" s="11"/>
      <c r="B2071" s="11"/>
      <c r="C2071" s="11"/>
      <c r="D2071" s="11"/>
      <c r="E2071" s="11"/>
      <c r="F2071" s="11"/>
      <c r="G2071" s="11"/>
      <c r="H2071" s="11"/>
      <c r="J2071" s="11"/>
    </row>
    <row r="2072" spans="1:10" s="7" customFormat="1" ht="12">
      <c r="A2072" s="11"/>
      <c r="B2072" s="11"/>
      <c r="C2072" s="11"/>
      <c r="D2072" s="11"/>
      <c r="E2072" s="11"/>
      <c r="F2072" s="11"/>
      <c r="G2072" s="11"/>
      <c r="H2072" s="11"/>
      <c r="J2072" s="11"/>
    </row>
    <row r="2073" spans="1:10" s="7" customFormat="1" ht="12">
      <c r="A2073" s="11"/>
      <c r="B2073" s="11"/>
      <c r="C2073" s="11"/>
      <c r="D2073" s="11"/>
      <c r="E2073" s="11"/>
      <c r="F2073" s="11"/>
      <c r="G2073" s="11"/>
      <c r="H2073" s="11"/>
      <c r="J2073" s="11"/>
    </row>
    <row r="2074" spans="1:10" s="7" customFormat="1" ht="12">
      <c r="A2074" s="11"/>
      <c r="B2074" s="11"/>
      <c r="C2074" s="11"/>
      <c r="D2074" s="11"/>
      <c r="E2074" s="11"/>
      <c r="F2074" s="11"/>
      <c r="G2074" s="11"/>
      <c r="H2074" s="11"/>
      <c r="J2074" s="11"/>
    </row>
    <row r="2075" spans="1:10" s="7" customFormat="1" ht="12">
      <c r="A2075" s="11"/>
      <c r="B2075" s="11"/>
      <c r="C2075" s="11"/>
      <c r="D2075" s="11"/>
      <c r="E2075" s="11"/>
      <c r="F2075" s="11"/>
      <c r="G2075" s="11"/>
      <c r="H2075" s="11"/>
      <c r="J2075" s="11"/>
    </row>
    <row r="2076" spans="1:10" s="7" customFormat="1" ht="12">
      <c r="A2076" s="11"/>
      <c r="B2076" s="11"/>
      <c r="C2076" s="11"/>
      <c r="D2076" s="11"/>
      <c r="E2076" s="11"/>
      <c r="F2076" s="11"/>
      <c r="G2076" s="11"/>
      <c r="H2076" s="11"/>
      <c r="J2076" s="11"/>
    </row>
    <row r="2077" spans="1:10" s="7" customFormat="1" ht="12">
      <c r="A2077" s="11"/>
      <c r="B2077" s="11"/>
      <c r="C2077" s="11"/>
      <c r="D2077" s="11"/>
      <c r="E2077" s="11"/>
      <c r="F2077" s="11"/>
      <c r="G2077" s="11"/>
      <c r="H2077" s="11"/>
      <c r="J2077" s="11"/>
    </row>
    <row r="2078" spans="1:10" s="7" customFormat="1" ht="12">
      <c r="A2078" s="11"/>
      <c r="B2078" s="11"/>
      <c r="C2078" s="11"/>
      <c r="D2078" s="11"/>
      <c r="E2078" s="11"/>
      <c r="F2078" s="11"/>
      <c r="G2078" s="11"/>
      <c r="H2078" s="11"/>
      <c r="J2078" s="11"/>
    </row>
    <row r="2079" spans="1:10" s="7" customFormat="1" ht="12">
      <c r="A2079" s="11"/>
      <c r="B2079" s="11"/>
      <c r="C2079" s="11"/>
      <c r="D2079" s="11"/>
      <c r="E2079" s="11"/>
      <c r="F2079" s="11"/>
      <c r="G2079" s="11"/>
      <c r="H2079" s="11"/>
      <c r="J2079" s="11"/>
    </row>
    <row r="2080" spans="1:10" s="7" customFormat="1" ht="12">
      <c r="A2080" s="11"/>
      <c r="B2080" s="11"/>
      <c r="C2080" s="11"/>
      <c r="D2080" s="11"/>
      <c r="E2080" s="11"/>
      <c r="F2080" s="11"/>
      <c r="G2080" s="11"/>
      <c r="H2080" s="11"/>
      <c r="J2080" s="11"/>
    </row>
    <row r="2081" spans="1:10" s="7" customFormat="1" ht="12">
      <c r="A2081" s="11"/>
      <c r="B2081" s="11"/>
      <c r="C2081" s="11"/>
      <c r="D2081" s="11"/>
      <c r="E2081" s="11"/>
      <c r="F2081" s="11"/>
      <c r="G2081" s="11"/>
      <c r="H2081" s="11"/>
      <c r="J2081" s="11"/>
    </row>
    <row r="2082" spans="1:10" s="7" customFormat="1" ht="12">
      <c r="A2082" s="11"/>
      <c r="B2082" s="11"/>
      <c r="C2082" s="11"/>
      <c r="D2082" s="11"/>
      <c r="E2082" s="11"/>
      <c r="F2082" s="11"/>
      <c r="G2082" s="11"/>
      <c r="H2082" s="11"/>
      <c r="J2082" s="11"/>
    </row>
    <row r="2083" spans="1:10" s="7" customFormat="1" ht="12">
      <c r="A2083" s="11"/>
      <c r="B2083" s="11"/>
      <c r="C2083" s="11"/>
      <c r="D2083" s="11"/>
      <c r="E2083" s="11"/>
      <c r="F2083" s="11"/>
      <c r="G2083" s="11"/>
      <c r="H2083" s="11"/>
      <c r="J2083" s="11"/>
    </row>
    <row r="2084" spans="1:10" s="7" customFormat="1" ht="12">
      <c r="A2084" s="11"/>
      <c r="B2084" s="11"/>
      <c r="C2084" s="11"/>
      <c r="D2084" s="11"/>
      <c r="E2084" s="11"/>
      <c r="F2084" s="11"/>
      <c r="G2084" s="11"/>
      <c r="H2084" s="11"/>
      <c r="J2084" s="11"/>
    </row>
    <row r="2085" spans="1:10" s="7" customFormat="1" ht="12">
      <c r="A2085" s="11"/>
      <c r="B2085" s="11"/>
      <c r="C2085" s="11"/>
      <c r="D2085" s="11"/>
      <c r="E2085" s="11"/>
      <c r="F2085" s="11"/>
      <c r="G2085" s="11"/>
      <c r="H2085" s="11"/>
      <c r="J2085" s="11"/>
    </row>
    <row r="2086" spans="1:10" s="7" customFormat="1" ht="12">
      <c r="A2086" s="11"/>
      <c r="B2086" s="11"/>
      <c r="C2086" s="11"/>
      <c r="D2086" s="11"/>
      <c r="E2086" s="11"/>
      <c r="F2086" s="11"/>
      <c r="G2086" s="11"/>
      <c r="H2086" s="11"/>
      <c r="J2086" s="11"/>
    </row>
    <row r="2087" spans="1:10" s="7" customFormat="1" ht="12">
      <c r="A2087" s="11"/>
      <c r="B2087" s="11"/>
      <c r="C2087" s="11"/>
      <c r="D2087" s="11"/>
      <c r="E2087" s="11"/>
      <c r="F2087" s="11"/>
      <c r="G2087" s="11"/>
      <c r="H2087" s="11"/>
      <c r="J2087" s="11"/>
    </row>
    <row r="2088" spans="1:10" s="7" customFormat="1" ht="12">
      <c r="A2088" s="11"/>
      <c r="B2088" s="11"/>
      <c r="C2088" s="11"/>
      <c r="D2088" s="11"/>
      <c r="E2088" s="11"/>
      <c r="F2088" s="11"/>
      <c r="G2088" s="11"/>
      <c r="H2088" s="11"/>
      <c r="J2088" s="11"/>
    </row>
    <row r="2089" spans="1:10" s="7" customFormat="1" ht="12">
      <c r="A2089" s="11"/>
      <c r="B2089" s="11"/>
      <c r="C2089" s="11"/>
      <c r="D2089" s="11"/>
      <c r="E2089" s="11"/>
      <c r="F2089" s="11"/>
      <c r="G2089" s="11"/>
      <c r="H2089" s="11"/>
      <c r="J2089" s="11"/>
    </row>
    <row r="2090" spans="1:10" s="7" customFormat="1" ht="12">
      <c r="A2090" s="11"/>
      <c r="B2090" s="11"/>
      <c r="C2090" s="11"/>
      <c r="D2090" s="11"/>
      <c r="E2090" s="11"/>
      <c r="F2090" s="11"/>
      <c r="G2090" s="11"/>
      <c r="H2090" s="11"/>
      <c r="J2090" s="11"/>
    </row>
    <row r="2091" spans="1:10" s="7" customFormat="1" ht="12">
      <c r="A2091" s="11"/>
      <c r="B2091" s="11"/>
      <c r="C2091" s="11"/>
      <c r="D2091" s="11"/>
      <c r="E2091" s="11"/>
      <c r="F2091" s="11"/>
      <c r="G2091" s="11"/>
      <c r="H2091" s="11"/>
      <c r="J2091" s="11"/>
    </row>
    <row r="2092" spans="1:10" s="7" customFormat="1" ht="12">
      <c r="A2092" s="11"/>
      <c r="B2092" s="11"/>
      <c r="C2092" s="11"/>
      <c r="D2092" s="11"/>
      <c r="E2092" s="11"/>
      <c r="F2092" s="11"/>
      <c r="G2092" s="11"/>
      <c r="H2092" s="11"/>
      <c r="J2092" s="11"/>
    </row>
    <row r="2093" spans="1:10" s="7" customFormat="1" ht="12">
      <c r="A2093" s="11"/>
      <c r="B2093" s="11"/>
      <c r="C2093" s="11"/>
      <c r="D2093" s="11"/>
      <c r="E2093" s="11"/>
      <c r="F2093" s="11"/>
      <c r="G2093" s="11"/>
      <c r="H2093" s="11"/>
      <c r="J2093" s="11"/>
    </row>
    <row r="2094" spans="1:10" s="7" customFormat="1" ht="12">
      <c r="A2094" s="11"/>
      <c r="B2094" s="11"/>
      <c r="C2094" s="11"/>
      <c r="D2094" s="11"/>
      <c r="E2094" s="11"/>
      <c r="F2094" s="11"/>
      <c r="G2094" s="11"/>
      <c r="H2094" s="11"/>
      <c r="J2094" s="11"/>
    </row>
    <row r="2095" spans="1:10" s="7" customFormat="1" ht="12">
      <c r="A2095" s="11"/>
      <c r="B2095" s="11"/>
      <c r="C2095" s="11"/>
      <c r="D2095" s="11"/>
      <c r="E2095" s="11"/>
      <c r="F2095" s="11"/>
      <c r="G2095" s="11"/>
      <c r="H2095" s="11"/>
      <c r="J2095" s="11"/>
    </row>
    <row r="2096" spans="1:10" s="7" customFormat="1" ht="12">
      <c r="A2096" s="11"/>
      <c r="B2096" s="11"/>
      <c r="C2096" s="11"/>
      <c r="D2096" s="11"/>
      <c r="E2096" s="11"/>
      <c r="F2096" s="11"/>
      <c r="G2096" s="11"/>
      <c r="H2096" s="11"/>
      <c r="J2096" s="11"/>
    </row>
    <row r="2097" spans="1:10" s="7" customFormat="1" ht="12">
      <c r="A2097" s="11"/>
      <c r="B2097" s="11"/>
      <c r="C2097" s="11"/>
      <c r="D2097" s="11"/>
      <c r="E2097" s="11"/>
      <c r="F2097" s="11"/>
      <c r="G2097" s="11"/>
      <c r="H2097" s="11"/>
      <c r="J2097" s="11"/>
    </row>
    <row r="2098" spans="1:10" s="7" customFormat="1" ht="12">
      <c r="A2098" s="11"/>
      <c r="B2098" s="11"/>
      <c r="C2098" s="11"/>
      <c r="D2098" s="11"/>
      <c r="E2098" s="11"/>
      <c r="F2098" s="11"/>
      <c r="G2098" s="11"/>
      <c r="H2098" s="11"/>
      <c r="J2098" s="11"/>
    </row>
    <row r="2099" spans="1:10" s="7" customFormat="1" ht="12">
      <c r="A2099" s="11"/>
      <c r="B2099" s="11"/>
      <c r="C2099" s="11"/>
      <c r="D2099" s="11"/>
      <c r="E2099" s="11"/>
      <c r="F2099" s="11"/>
      <c r="G2099" s="11"/>
      <c r="H2099" s="11"/>
      <c r="J2099" s="11"/>
    </row>
    <row r="2100" spans="1:10" s="7" customFormat="1" ht="12">
      <c r="A2100" s="11"/>
      <c r="B2100" s="11"/>
      <c r="C2100" s="11"/>
      <c r="D2100" s="11"/>
      <c r="E2100" s="11"/>
      <c r="F2100" s="11"/>
      <c r="G2100" s="11"/>
      <c r="H2100" s="11"/>
      <c r="J2100" s="11"/>
    </row>
    <row r="2101" spans="1:10" s="7" customFormat="1" ht="12">
      <c r="A2101" s="11"/>
      <c r="B2101" s="11"/>
      <c r="C2101" s="11"/>
      <c r="D2101" s="11"/>
      <c r="E2101" s="11"/>
      <c r="F2101" s="11"/>
      <c r="G2101" s="11"/>
      <c r="H2101" s="11"/>
      <c r="J2101" s="11"/>
    </row>
    <row r="2102" spans="1:10" s="7" customFormat="1" ht="12">
      <c r="A2102" s="11"/>
      <c r="B2102" s="11"/>
      <c r="C2102" s="11"/>
      <c r="D2102" s="11"/>
      <c r="E2102" s="11"/>
      <c r="F2102" s="11"/>
      <c r="G2102" s="11"/>
      <c r="H2102" s="11"/>
      <c r="J2102" s="11"/>
    </row>
    <row r="2103" spans="1:10" s="7" customFormat="1" ht="12">
      <c r="A2103" s="11"/>
      <c r="B2103" s="11"/>
      <c r="C2103" s="11"/>
      <c r="D2103" s="11"/>
      <c r="E2103" s="11"/>
      <c r="F2103" s="11"/>
      <c r="G2103" s="11"/>
      <c r="H2103" s="11"/>
      <c r="J2103" s="11"/>
    </row>
    <row r="2104" spans="1:10" s="7" customFormat="1" ht="12">
      <c r="A2104" s="11"/>
      <c r="B2104" s="11"/>
      <c r="C2104" s="11"/>
      <c r="D2104" s="11"/>
      <c r="E2104" s="11"/>
      <c r="F2104" s="11"/>
      <c r="G2104" s="11"/>
      <c r="H2104" s="11"/>
      <c r="J2104" s="11"/>
    </row>
    <row r="2105" spans="1:10" s="7" customFormat="1" ht="12">
      <c r="A2105" s="11"/>
      <c r="B2105" s="11"/>
      <c r="C2105" s="11"/>
      <c r="D2105" s="11"/>
      <c r="E2105" s="11"/>
      <c r="F2105" s="11"/>
      <c r="G2105" s="11"/>
      <c r="H2105" s="11"/>
      <c r="J2105" s="11"/>
    </row>
    <row r="2106" spans="1:10" s="7" customFormat="1" ht="12">
      <c r="A2106" s="11"/>
      <c r="B2106" s="11"/>
      <c r="C2106" s="11"/>
      <c r="D2106" s="11"/>
      <c r="E2106" s="11"/>
      <c r="F2106" s="11"/>
      <c r="G2106" s="11"/>
      <c r="H2106" s="11"/>
      <c r="J2106" s="11"/>
    </row>
    <row r="2107" spans="1:10" s="7" customFormat="1" ht="12">
      <c r="A2107" s="11"/>
      <c r="B2107" s="11"/>
      <c r="C2107" s="11"/>
      <c r="D2107" s="11"/>
      <c r="E2107" s="11"/>
      <c r="F2107" s="11"/>
      <c r="G2107" s="11"/>
      <c r="H2107" s="11"/>
      <c r="J2107" s="11"/>
    </row>
    <row r="2108" spans="1:10" s="7" customFormat="1" ht="12">
      <c r="A2108" s="11"/>
      <c r="B2108" s="11"/>
      <c r="C2108" s="11"/>
      <c r="D2108" s="11"/>
      <c r="E2108" s="11"/>
      <c r="F2108" s="11"/>
      <c r="G2108" s="11"/>
      <c r="H2108" s="11"/>
      <c r="J2108" s="11"/>
    </row>
    <row r="2109" spans="1:10" s="7" customFormat="1" ht="12">
      <c r="A2109" s="11"/>
      <c r="B2109" s="11"/>
      <c r="C2109" s="11"/>
      <c r="D2109" s="11"/>
      <c r="E2109" s="11"/>
      <c r="F2109" s="11"/>
      <c r="G2109" s="11"/>
      <c r="H2109" s="11"/>
      <c r="J2109" s="11"/>
    </row>
    <row r="2110" spans="1:10" s="7" customFormat="1" ht="12">
      <c r="A2110" s="11"/>
      <c r="B2110" s="11"/>
      <c r="C2110" s="11"/>
      <c r="D2110" s="11"/>
      <c r="E2110" s="11"/>
      <c r="F2110" s="11"/>
      <c r="G2110" s="11"/>
      <c r="H2110" s="11"/>
      <c r="J2110" s="11"/>
    </row>
    <row r="2111" spans="1:10" s="7" customFormat="1" ht="12">
      <c r="A2111" s="11"/>
      <c r="B2111" s="11"/>
      <c r="C2111" s="11"/>
      <c r="D2111" s="11"/>
      <c r="E2111" s="11"/>
      <c r="F2111" s="11"/>
      <c r="G2111" s="11"/>
      <c r="H2111" s="11"/>
      <c r="J2111" s="11"/>
    </row>
    <row r="2112" spans="1:10" s="7" customFormat="1" ht="12">
      <c r="A2112" s="11"/>
      <c r="B2112" s="11"/>
      <c r="C2112" s="11"/>
      <c r="D2112" s="11"/>
      <c r="E2112" s="11"/>
      <c r="F2112" s="11"/>
      <c r="G2112" s="11"/>
      <c r="H2112" s="11"/>
      <c r="J2112" s="11"/>
    </row>
    <row r="2113" spans="1:10" s="7" customFormat="1" ht="12">
      <c r="A2113" s="11"/>
      <c r="B2113" s="11"/>
      <c r="C2113" s="11"/>
      <c r="D2113" s="11"/>
      <c r="E2113" s="11"/>
      <c r="F2113" s="11"/>
      <c r="G2113" s="11"/>
      <c r="H2113" s="11"/>
      <c r="J2113" s="11"/>
    </row>
    <row r="2114" spans="1:10" s="7" customFormat="1" ht="12">
      <c r="A2114" s="11"/>
      <c r="B2114" s="11"/>
      <c r="C2114" s="11"/>
      <c r="D2114" s="11"/>
      <c r="E2114" s="11"/>
      <c r="F2114" s="11"/>
      <c r="G2114" s="11"/>
      <c r="H2114" s="11"/>
      <c r="J2114" s="11"/>
    </row>
    <row r="2115" spans="1:10" s="7" customFormat="1" ht="12">
      <c r="A2115" s="11"/>
      <c r="B2115" s="11"/>
      <c r="C2115" s="11"/>
      <c r="D2115" s="11"/>
      <c r="E2115" s="11"/>
      <c r="F2115" s="11"/>
      <c r="G2115" s="11"/>
      <c r="H2115" s="11"/>
      <c r="J2115" s="11"/>
    </row>
    <row r="2116" spans="1:10" s="7" customFormat="1" ht="12">
      <c r="A2116" s="11"/>
      <c r="B2116" s="11"/>
      <c r="C2116" s="11"/>
      <c r="D2116" s="11"/>
      <c r="E2116" s="11"/>
      <c r="F2116" s="11"/>
      <c r="G2116" s="11"/>
      <c r="H2116" s="11"/>
      <c r="J2116" s="11"/>
    </row>
    <row r="2117" spans="1:10" s="7" customFormat="1" ht="12">
      <c r="A2117" s="11"/>
      <c r="B2117" s="11"/>
      <c r="C2117" s="11"/>
      <c r="D2117" s="11"/>
      <c r="E2117" s="11"/>
      <c r="F2117" s="11"/>
      <c r="G2117" s="11"/>
      <c r="H2117" s="11"/>
      <c r="J2117" s="11"/>
    </row>
    <row r="2118" spans="1:10" s="7" customFormat="1" ht="12">
      <c r="A2118" s="11"/>
      <c r="B2118" s="11"/>
      <c r="C2118" s="11"/>
      <c r="D2118" s="11"/>
      <c r="E2118" s="11"/>
      <c r="F2118" s="11"/>
      <c r="G2118" s="11"/>
      <c r="H2118" s="11"/>
      <c r="J2118" s="11"/>
    </row>
    <row r="2119" spans="1:10" s="7" customFormat="1" ht="12">
      <c r="A2119" s="11"/>
      <c r="B2119" s="11"/>
      <c r="C2119" s="11"/>
      <c r="D2119" s="11"/>
      <c r="E2119" s="11"/>
      <c r="F2119" s="11"/>
      <c r="G2119" s="11"/>
      <c r="H2119" s="11"/>
      <c r="J2119" s="11"/>
    </row>
    <row r="2120" spans="1:10" s="7" customFormat="1" ht="12">
      <c r="A2120" s="11"/>
      <c r="B2120" s="11"/>
      <c r="C2120" s="11"/>
      <c r="D2120" s="11"/>
      <c r="E2120" s="11"/>
      <c r="F2120" s="11"/>
      <c r="G2120" s="11"/>
      <c r="H2120" s="11"/>
      <c r="J2120" s="11"/>
    </row>
    <row r="2121" spans="1:10" s="7" customFormat="1" ht="12">
      <c r="A2121" s="11"/>
      <c r="B2121" s="11"/>
      <c r="C2121" s="11"/>
      <c r="D2121" s="11"/>
      <c r="E2121" s="11"/>
      <c r="F2121" s="11"/>
      <c r="G2121" s="11"/>
      <c r="H2121" s="11"/>
      <c r="J2121" s="11"/>
    </row>
    <row r="2122" spans="1:10" s="7" customFormat="1" ht="12">
      <c r="A2122" s="11"/>
      <c r="B2122" s="11"/>
      <c r="C2122" s="11"/>
      <c r="D2122" s="11"/>
      <c r="E2122" s="11"/>
      <c r="F2122" s="11"/>
      <c r="G2122" s="11"/>
      <c r="H2122" s="11"/>
      <c r="J2122" s="11"/>
    </row>
    <row r="2123" spans="1:10" s="7" customFormat="1" ht="12">
      <c r="A2123" s="11"/>
      <c r="B2123" s="11"/>
      <c r="C2123" s="11"/>
      <c r="D2123" s="11"/>
      <c r="E2123" s="11"/>
      <c r="F2123" s="11"/>
      <c r="G2123" s="11"/>
      <c r="H2123" s="11"/>
      <c r="J2123" s="11"/>
    </row>
    <row r="2124" spans="1:10" s="7" customFormat="1" ht="12">
      <c r="A2124" s="11"/>
      <c r="B2124" s="11"/>
      <c r="C2124" s="11"/>
      <c r="D2124" s="11"/>
      <c r="E2124" s="11"/>
      <c r="F2124" s="11"/>
      <c r="G2124" s="11"/>
      <c r="H2124" s="11"/>
      <c r="J2124" s="11"/>
    </row>
    <row r="2125" spans="1:10" s="7" customFormat="1" ht="12">
      <c r="A2125" s="11"/>
      <c r="B2125" s="11"/>
      <c r="C2125" s="11"/>
      <c r="D2125" s="11"/>
      <c r="E2125" s="11"/>
      <c r="F2125" s="11"/>
      <c r="G2125" s="11"/>
      <c r="H2125" s="11"/>
      <c r="J2125" s="11"/>
    </row>
    <row r="2126" spans="1:10" s="7" customFormat="1" ht="12">
      <c r="A2126" s="11"/>
      <c r="B2126" s="11"/>
      <c r="C2126" s="11"/>
      <c r="D2126" s="11"/>
      <c r="E2126" s="11"/>
      <c r="F2126" s="11"/>
      <c r="G2126" s="11"/>
      <c r="H2126" s="11"/>
      <c r="J2126" s="11"/>
    </row>
    <row r="2127" spans="1:10" s="7" customFormat="1" ht="12">
      <c r="A2127" s="11"/>
      <c r="B2127" s="11"/>
      <c r="C2127" s="11"/>
      <c r="D2127" s="11"/>
      <c r="E2127" s="11"/>
      <c r="F2127" s="11"/>
      <c r="G2127" s="11"/>
      <c r="H2127" s="11"/>
      <c r="J2127" s="11"/>
    </row>
    <row r="2128" spans="1:10" s="7" customFormat="1" ht="12">
      <c r="A2128" s="11"/>
      <c r="B2128" s="11"/>
      <c r="C2128" s="11"/>
      <c r="D2128" s="11"/>
      <c r="E2128" s="11"/>
      <c r="F2128" s="11"/>
      <c r="G2128" s="11"/>
      <c r="H2128" s="11"/>
      <c r="J2128" s="11"/>
    </row>
    <row r="2129" spans="1:10" s="7" customFormat="1" ht="12">
      <c r="A2129" s="11"/>
      <c r="B2129" s="11"/>
      <c r="C2129" s="11"/>
      <c r="D2129" s="11"/>
      <c r="E2129" s="11"/>
      <c r="F2129" s="11"/>
      <c r="G2129" s="11"/>
      <c r="H2129" s="11"/>
      <c r="J2129" s="11"/>
    </row>
    <row r="2130" spans="1:10" s="7" customFormat="1" ht="12">
      <c r="A2130" s="11"/>
      <c r="B2130" s="11"/>
      <c r="C2130" s="11"/>
      <c r="D2130" s="11"/>
      <c r="E2130" s="11"/>
      <c r="F2130" s="11"/>
      <c r="G2130" s="11"/>
      <c r="H2130" s="11"/>
      <c r="J2130" s="11"/>
    </row>
    <row r="2131" spans="1:10" s="7" customFormat="1" ht="12">
      <c r="A2131" s="11"/>
      <c r="B2131" s="11"/>
      <c r="C2131" s="11"/>
      <c r="D2131" s="11"/>
      <c r="E2131" s="11"/>
      <c r="F2131" s="11"/>
      <c r="G2131" s="11"/>
      <c r="H2131" s="11"/>
      <c r="J2131" s="11"/>
    </row>
    <row r="2132" spans="1:10" s="7" customFormat="1" ht="12">
      <c r="A2132" s="11"/>
      <c r="B2132" s="11"/>
      <c r="C2132" s="11"/>
      <c r="D2132" s="11"/>
      <c r="E2132" s="11"/>
      <c r="F2132" s="11"/>
      <c r="G2132" s="11"/>
      <c r="H2132" s="11"/>
      <c r="J2132" s="11"/>
    </row>
    <row r="2133" spans="1:10" s="7" customFormat="1" ht="12">
      <c r="A2133" s="11"/>
      <c r="B2133" s="11"/>
      <c r="C2133" s="11"/>
      <c r="D2133" s="11"/>
      <c r="E2133" s="11"/>
      <c r="F2133" s="11"/>
      <c r="G2133" s="11"/>
      <c r="H2133" s="11"/>
      <c r="J2133" s="11"/>
    </row>
    <row r="2134" spans="1:10" s="7" customFormat="1" ht="12">
      <c r="A2134" s="11"/>
      <c r="B2134" s="11"/>
      <c r="C2134" s="11"/>
      <c r="D2134" s="11"/>
      <c r="E2134" s="11"/>
      <c r="F2134" s="11"/>
      <c r="G2134" s="11"/>
      <c r="H2134" s="11"/>
      <c r="J2134" s="11"/>
    </row>
    <row r="2135" spans="1:10" s="7" customFormat="1" ht="12">
      <c r="A2135" s="11"/>
      <c r="B2135" s="11"/>
      <c r="C2135" s="11"/>
      <c r="D2135" s="11"/>
      <c r="E2135" s="11"/>
      <c r="F2135" s="11"/>
      <c r="G2135" s="11"/>
      <c r="H2135" s="11"/>
      <c r="J2135" s="11"/>
    </row>
    <row r="2136" spans="1:10" s="7" customFormat="1" ht="12">
      <c r="A2136" s="11"/>
      <c r="B2136" s="11"/>
      <c r="C2136" s="11"/>
      <c r="D2136" s="11"/>
      <c r="E2136" s="11"/>
      <c r="F2136" s="11"/>
      <c r="G2136" s="11"/>
      <c r="H2136" s="11"/>
      <c r="J2136" s="11"/>
    </row>
    <row r="2137" spans="1:10" s="7" customFormat="1" ht="12">
      <c r="A2137" s="11"/>
      <c r="B2137" s="11"/>
      <c r="C2137" s="11"/>
      <c r="D2137" s="11"/>
      <c r="E2137" s="11"/>
      <c r="F2137" s="11"/>
      <c r="G2137" s="11"/>
      <c r="H2137" s="11"/>
      <c r="J2137" s="11"/>
    </row>
    <row r="2138" spans="1:10" s="7" customFormat="1" ht="12">
      <c r="A2138" s="11"/>
      <c r="B2138" s="11"/>
      <c r="C2138" s="11"/>
      <c r="D2138" s="11"/>
      <c r="E2138" s="11"/>
      <c r="F2138" s="11"/>
      <c r="G2138" s="11"/>
      <c r="H2138" s="11"/>
      <c r="J2138" s="11"/>
    </row>
    <row r="2139" spans="1:10" s="7" customFormat="1" ht="12">
      <c r="A2139" s="11"/>
      <c r="B2139" s="11"/>
      <c r="C2139" s="11"/>
      <c r="D2139" s="11"/>
      <c r="E2139" s="11"/>
      <c r="F2139" s="11"/>
      <c r="G2139" s="11"/>
      <c r="H2139" s="11"/>
      <c r="J2139" s="11"/>
    </row>
    <row r="2140" spans="1:10" s="7" customFormat="1" ht="12">
      <c r="A2140" s="11"/>
      <c r="B2140" s="11"/>
      <c r="C2140" s="11"/>
      <c r="D2140" s="11"/>
      <c r="E2140" s="11"/>
      <c r="F2140" s="11"/>
      <c r="G2140" s="11"/>
      <c r="H2140" s="11"/>
      <c r="J2140" s="11"/>
    </row>
    <row r="2141" spans="1:10" s="7" customFormat="1" ht="12">
      <c r="A2141" s="11"/>
      <c r="B2141" s="11"/>
      <c r="C2141" s="11"/>
      <c r="D2141" s="11"/>
      <c r="E2141" s="11"/>
      <c r="F2141" s="11"/>
      <c r="G2141" s="11"/>
      <c r="H2141" s="11"/>
      <c r="J2141" s="11"/>
    </row>
    <row r="2142" spans="1:10" s="7" customFormat="1" ht="12">
      <c r="A2142" s="11"/>
      <c r="B2142" s="11"/>
      <c r="C2142" s="11"/>
      <c r="D2142" s="11"/>
      <c r="E2142" s="11"/>
      <c r="F2142" s="11"/>
      <c r="G2142" s="11"/>
      <c r="H2142" s="11"/>
      <c r="J2142" s="11"/>
    </row>
    <row r="2143" spans="1:10" s="7" customFormat="1" ht="12">
      <c r="A2143" s="11"/>
      <c r="B2143" s="11"/>
      <c r="C2143" s="11"/>
      <c r="D2143" s="11"/>
      <c r="E2143" s="11"/>
      <c r="F2143" s="11"/>
      <c r="G2143" s="11"/>
      <c r="H2143" s="11"/>
      <c r="J2143" s="11"/>
    </row>
    <row r="2144" spans="1:10" s="7" customFormat="1" ht="12">
      <c r="A2144" s="11"/>
      <c r="B2144" s="11"/>
      <c r="C2144" s="11"/>
      <c r="D2144" s="11"/>
      <c r="E2144" s="11"/>
      <c r="F2144" s="11"/>
      <c r="G2144" s="11"/>
      <c r="H2144" s="11"/>
      <c r="J2144" s="11"/>
    </row>
    <row r="2145" spans="1:10" s="7" customFormat="1" ht="12">
      <c r="A2145" s="11"/>
      <c r="B2145" s="11"/>
      <c r="C2145" s="11"/>
      <c r="D2145" s="11"/>
      <c r="E2145" s="11"/>
      <c r="F2145" s="11"/>
      <c r="G2145" s="11"/>
      <c r="H2145" s="11"/>
      <c r="J2145" s="11"/>
    </row>
    <row r="2146" spans="1:10" s="7" customFormat="1" ht="12">
      <c r="A2146" s="11"/>
      <c r="B2146" s="11"/>
      <c r="C2146" s="11"/>
      <c r="D2146" s="11"/>
      <c r="E2146" s="11"/>
      <c r="F2146" s="11"/>
      <c r="G2146" s="11"/>
      <c r="H2146" s="11"/>
      <c r="J2146" s="11"/>
    </row>
    <row r="2147" spans="1:10" s="7" customFormat="1" ht="12">
      <c r="A2147" s="11"/>
      <c r="B2147" s="11"/>
      <c r="C2147" s="11"/>
      <c r="D2147" s="11"/>
      <c r="E2147" s="11"/>
      <c r="F2147" s="11"/>
      <c r="G2147" s="11"/>
      <c r="H2147" s="11"/>
      <c r="J2147" s="11"/>
    </row>
    <row r="2148" spans="1:10" s="7" customFormat="1" ht="12">
      <c r="A2148" s="11"/>
      <c r="B2148" s="11"/>
      <c r="C2148" s="11"/>
      <c r="D2148" s="11"/>
      <c r="E2148" s="11"/>
      <c r="F2148" s="11"/>
      <c r="G2148" s="11"/>
      <c r="H2148" s="11"/>
      <c r="J2148" s="11"/>
    </row>
    <row r="2149" spans="1:10" s="7" customFormat="1" ht="12">
      <c r="A2149" s="11"/>
      <c r="B2149" s="11"/>
      <c r="C2149" s="11"/>
      <c r="D2149" s="11"/>
      <c r="E2149" s="11"/>
      <c r="F2149" s="11"/>
      <c r="G2149" s="11"/>
      <c r="H2149" s="11"/>
      <c r="J2149" s="11"/>
    </row>
    <row r="2150" spans="1:10" s="7" customFormat="1" ht="12">
      <c r="A2150" s="11"/>
      <c r="B2150" s="11"/>
      <c r="C2150" s="11"/>
      <c r="D2150" s="11"/>
      <c r="E2150" s="11"/>
      <c r="F2150" s="11"/>
      <c r="G2150" s="11"/>
      <c r="H2150" s="11"/>
      <c r="J2150" s="11"/>
    </row>
    <row r="2151" spans="1:10" s="7" customFormat="1" ht="12">
      <c r="A2151" s="11"/>
      <c r="B2151" s="11"/>
      <c r="C2151" s="11"/>
      <c r="D2151" s="11"/>
      <c r="E2151" s="11"/>
      <c r="F2151" s="11"/>
      <c r="G2151" s="11"/>
      <c r="H2151" s="11"/>
      <c r="J2151" s="11"/>
    </row>
    <row r="2152" spans="1:10" s="7" customFormat="1" ht="12">
      <c r="A2152" s="11"/>
      <c r="B2152" s="11"/>
      <c r="C2152" s="11"/>
      <c r="D2152" s="11"/>
      <c r="E2152" s="11"/>
      <c r="F2152" s="11"/>
      <c r="G2152" s="11"/>
      <c r="H2152" s="11"/>
      <c r="J2152" s="11"/>
    </row>
    <row r="2153" spans="1:10" s="7" customFormat="1" ht="12">
      <c r="A2153" s="11"/>
      <c r="B2153" s="11"/>
      <c r="C2153" s="11"/>
      <c r="D2153" s="11"/>
      <c r="E2153" s="11"/>
      <c r="F2153" s="11"/>
      <c r="G2153" s="11"/>
      <c r="H2153" s="11"/>
      <c r="J2153" s="11"/>
    </row>
    <row r="2154" spans="1:10" s="7" customFormat="1" ht="12">
      <c r="A2154" s="11"/>
      <c r="B2154" s="11"/>
      <c r="C2154" s="11"/>
      <c r="D2154" s="11"/>
      <c r="E2154" s="11"/>
      <c r="F2154" s="11"/>
      <c r="G2154" s="11"/>
      <c r="H2154" s="11"/>
      <c r="J2154" s="11"/>
    </row>
    <row r="2155" spans="1:10" s="7" customFormat="1" ht="12">
      <c r="A2155" s="11"/>
      <c r="B2155" s="11"/>
      <c r="C2155" s="11"/>
      <c r="D2155" s="11"/>
      <c r="E2155" s="11"/>
      <c r="F2155" s="11"/>
      <c r="G2155" s="11"/>
      <c r="H2155" s="11"/>
      <c r="J2155" s="11"/>
    </row>
    <row r="2156" spans="1:10" s="7" customFormat="1" ht="12">
      <c r="A2156" s="11"/>
      <c r="B2156" s="11"/>
      <c r="C2156" s="11"/>
      <c r="D2156" s="11"/>
      <c r="E2156" s="11"/>
      <c r="F2156" s="11"/>
      <c r="G2156" s="11"/>
      <c r="H2156" s="11"/>
      <c r="J2156" s="11"/>
    </row>
    <row r="2157" spans="1:10" s="7" customFormat="1" ht="12">
      <c r="A2157" s="11"/>
      <c r="B2157" s="11"/>
      <c r="C2157" s="11"/>
      <c r="D2157" s="11"/>
      <c r="E2157" s="11"/>
      <c r="F2157" s="11"/>
      <c r="G2157" s="11"/>
      <c r="H2157" s="11"/>
      <c r="J2157" s="11"/>
    </row>
    <row r="2158" spans="1:10" s="7" customFormat="1" ht="12">
      <c r="A2158" s="11"/>
      <c r="B2158" s="11"/>
      <c r="C2158" s="11"/>
      <c r="D2158" s="11"/>
      <c r="E2158" s="11"/>
      <c r="F2158" s="11"/>
      <c r="G2158" s="11"/>
      <c r="H2158" s="11"/>
      <c r="J2158" s="11"/>
    </row>
    <row r="2159" spans="1:10" s="7" customFormat="1" ht="12">
      <c r="A2159" s="11"/>
      <c r="B2159" s="11"/>
      <c r="C2159" s="11"/>
      <c r="D2159" s="11"/>
      <c r="E2159" s="11"/>
      <c r="F2159" s="11"/>
      <c r="G2159" s="11"/>
      <c r="H2159" s="11"/>
      <c r="J2159" s="11"/>
    </row>
    <row r="2160" spans="1:10" s="7" customFormat="1" ht="12">
      <c r="A2160" s="11"/>
      <c r="B2160" s="11"/>
      <c r="C2160" s="11"/>
      <c r="D2160" s="11"/>
      <c r="E2160" s="11"/>
      <c r="F2160" s="11"/>
      <c r="G2160" s="11"/>
      <c r="H2160" s="11"/>
      <c r="J2160" s="11"/>
    </row>
    <row r="2161" spans="1:10" s="7" customFormat="1" ht="12">
      <c r="A2161" s="11"/>
      <c r="B2161" s="11"/>
      <c r="C2161" s="11"/>
      <c r="D2161" s="11"/>
      <c r="E2161" s="11"/>
      <c r="F2161" s="11"/>
      <c r="G2161" s="11"/>
      <c r="H2161" s="11"/>
      <c r="J2161" s="11"/>
    </row>
    <row r="2162" spans="1:10" s="7" customFormat="1" ht="12">
      <c r="A2162" s="11"/>
      <c r="B2162" s="11"/>
      <c r="C2162" s="11"/>
      <c r="D2162" s="11"/>
      <c r="E2162" s="11"/>
      <c r="F2162" s="11"/>
      <c r="G2162" s="11"/>
      <c r="H2162" s="11"/>
      <c r="J2162" s="11"/>
    </row>
    <row r="2163" spans="1:10" s="7" customFormat="1" ht="12">
      <c r="A2163" s="11"/>
      <c r="B2163" s="11"/>
      <c r="C2163" s="11"/>
      <c r="D2163" s="11"/>
      <c r="E2163" s="11"/>
      <c r="F2163" s="11"/>
      <c r="G2163" s="11"/>
      <c r="H2163" s="11"/>
      <c r="J2163" s="11"/>
    </row>
    <row r="2164" spans="1:10" s="7" customFormat="1" ht="12">
      <c r="A2164" s="11"/>
      <c r="B2164" s="11"/>
      <c r="C2164" s="11"/>
      <c r="D2164" s="11"/>
      <c r="E2164" s="11"/>
      <c r="F2164" s="11"/>
      <c r="G2164" s="11"/>
      <c r="H2164" s="11"/>
      <c r="J2164" s="11"/>
    </row>
    <row r="2165" spans="1:10" s="7" customFormat="1" ht="12">
      <c r="A2165" s="11"/>
      <c r="B2165" s="11"/>
      <c r="C2165" s="11"/>
      <c r="D2165" s="11"/>
      <c r="E2165" s="11"/>
      <c r="F2165" s="11"/>
      <c r="G2165" s="11"/>
      <c r="H2165" s="11"/>
      <c r="J2165" s="11"/>
    </row>
    <row r="2166" spans="1:10" s="7" customFormat="1" ht="12">
      <c r="A2166" s="11"/>
      <c r="B2166" s="11"/>
      <c r="C2166" s="11"/>
      <c r="D2166" s="11"/>
      <c r="E2166" s="11"/>
      <c r="F2166" s="11"/>
      <c r="G2166" s="11"/>
      <c r="H2166" s="11"/>
      <c r="J2166" s="11"/>
    </row>
    <row r="2167" spans="1:10" s="7" customFormat="1" ht="12">
      <c r="A2167" s="11"/>
      <c r="B2167" s="11"/>
      <c r="C2167" s="11"/>
      <c r="D2167" s="11"/>
      <c r="E2167" s="11"/>
      <c r="F2167" s="11"/>
      <c r="G2167" s="11"/>
      <c r="H2167" s="11"/>
      <c r="J2167" s="11"/>
    </row>
    <row r="2168" spans="1:10" s="7" customFormat="1" ht="12">
      <c r="A2168" s="11"/>
      <c r="B2168" s="11"/>
      <c r="C2168" s="11"/>
      <c r="D2168" s="11"/>
      <c r="E2168" s="11"/>
      <c r="F2168" s="11"/>
      <c r="G2168" s="11"/>
      <c r="H2168" s="11"/>
      <c r="J2168" s="11"/>
    </row>
    <row r="2169" spans="1:10" s="7" customFormat="1" ht="12">
      <c r="A2169" s="11"/>
      <c r="B2169" s="11"/>
      <c r="C2169" s="11"/>
      <c r="D2169" s="11"/>
      <c r="E2169" s="11"/>
      <c r="F2169" s="11"/>
      <c r="G2169" s="11"/>
      <c r="H2169" s="11"/>
      <c r="J2169" s="11"/>
    </row>
    <row r="2170" spans="1:10" s="7" customFormat="1" ht="12">
      <c r="A2170" s="11"/>
      <c r="B2170" s="11"/>
      <c r="C2170" s="11"/>
      <c r="D2170" s="11"/>
      <c r="E2170" s="11"/>
      <c r="F2170" s="11"/>
      <c r="G2170" s="11"/>
      <c r="H2170" s="11"/>
      <c r="J2170" s="11"/>
    </row>
    <row r="2171" spans="1:10" s="7" customFormat="1" ht="12">
      <c r="A2171" s="11"/>
      <c r="B2171" s="11"/>
      <c r="C2171" s="11"/>
      <c r="D2171" s="11"/>
      <c r="E2171" s="11"/>
      <c r="F2171" s="11"/>
      <c r="G2171" s="11"/>
      <c r="H2171" s="11"/>
      <c r="J2171" s="11"/>
    </row>
    <row r="2172" spans="1:10" s="7" customFormat="1" ht="12">
      <c r="A2172" s="11"/>
      <c r="B2172" s="11"/>
      <c r="C2172" s="11"/>
      <c r="D2172" s="11"/>
      <c r="E2172" s="11"/>
      <c r="F2172" s="11"/>
      <c r="G2172" s="11"/>
      <c r="H2172" s="11"/>
      <c r="J2172" s="11"/>
    </row>
    <row r="2173" spans="1:10" s="7" customFormat="1" ht="12">
      <c r="A2173" s="11"/>
      <c r="B2173" s="11"/>
      <c r="C2173" s="11"/>
      <c r="D2173" s="11"/>
      <c r="E2173" s="11"/>
      <c r="F2173" s="11"/>
      <c r="G2173" s="11"/>
      <c r="H2173" s="11"/>
      <c r="J2173" s="11"/>
    </row>
    <row r="2174" spans="1:10" s="7" customFormat="1" ht="12">
      <c r="A2174" s="11"/>
      <c r="B2174" s="11"/>
      <c r="C2174" s="11"/>
      <c r="D2174" s="11"/>
      <c r="E2174" s="11"/>
      <c r="F2174" s="11"/>
      <c r="G2174" s="11"/>
      <c r="H2174" s="11"/>
      <c r="J2174" s="11"/>
    </row>
    <row r="2175" spans="1:10" s="7" customFormat="1" ht="12">
      <c r="A2175" s="11"/>
      <c r="B2175" s="11"/>
      <c r="C2175" s="11"/>
      <c r="D2175" s="11"/>
      <c r="E2175" s="11"/>
      <c r="F2175" s="11"/>
      <c r="G2175" s="11"/>
      <c r="H2175" s="11"/>
      <c r="J2175" s="11"/>
    </row>
    <row r="2176" spans="1:10" s="7" customFormat="1" ht="12">
      <c r="A2176" s="11"/>
      <c r="B2176" s="11"/>
      <c r="C2176" s="11"/>
      <c r="D2176" s="11"/>
      <c r="E2176" s="11"/>
      <c r="F2176" s="11"/>
      <c r="G2176" s="11"/>
      <c r="H2176" s="11"/>
      <c r="J2176" s="11"/>
    </row>
    <row r="2177" spans="1:10" s="7" customFormat="1" ht="12">
      <c r="A2177" s="11"/>
      <c r="B2177" s="11"/>
      <c r="C2177" s="11"/>
      <c r="D2177" s="11"/>
      <c r="E2177" s="11"/>
      <c r="F2177" s="11"/>
      <c r="G2177" s="11"/>
      <c r="H2177" s="11"/>
      <c r="J2177" s="11"/>
    </row>
    <row r="2178" spans="1:10" s="7" customFormat="1" ht="12">
      <c r="A2178" s="11"/>
      <c r="B2178" s="11"/>
      <c r="C2178" s="11"/>
      <c r="D2178" s="11"/>
      <c r="E2178" s="11"/>
      <c r="F2178" s="11"/>
      <c r="G2178" s="11"/>
      <c r="H2178" s="11"/>
      <c r="J2178" s="11"/>
    </row>
    <row r="2179" spans="1:10" s="7" customFormat="1" ht="12">
      <c r="A2179" s="11"/>
      <c r="B2179" s="11"/>
      <c r="C2179" s="11"/>
      <c r="D2179" s="11"/>
      <c r="E2179" s="11"/>
      <c r="F2179" s="11"/>
      <c r="G2179" s="11"/>
      <c r="H2179" s="11"/>
      <c r="J2179" s="11"/>
    </row>
    <row r="2180" spans="1:10" s="7" customFormat="1" ht="12">
      <c r="A2180" s="11"/>
      <c r="B2180" s="11"/>
      <c r="C2180" s="11"/>
      <c r="D2180" s="11"/>
      <c r="E2180" s="11"/>
      <c r="F2180" s="11"/>
      <c r="G2180" s="11"/>
      <c r="H2180" s="11"/>
      <c r="J2180" s="11"/>
    </row>
    <row r="2181" spans="1:10" s="7" customFormat="1" ht="12">
      <c r="A2181" s="11"/>
      <c r="B2181" s="11"/>
      <c r="C2181" s="11"/>
      <c r="D2181" s="11"/>
      <c r="E2181" s="11"/>
      <c r="F2181" s="11"/>
      <c r="G2181" s="11"/>
      <c r="H2181" s="11"/>
      <c r="J2181" s="11"/>
    </row>
    <row r="2182" spans="1:10" s="7" customFormat="1" ht="12">
      <c r="A2182" s="11"/>
      <c r="B2182" s="11"/>
      <c r="C2182" s="11"/>
      <c r="D2182" s="11"/>
      <c r="E2182" s="11"/>
      <c r="F2182" s="11"/>
      <c r="G2182" s="11"/>
      <c r="H2182" s="11"/>
      <c r="J2182" s="11"/>
    </row>
    <row r="2183" spans="1:10" s="7" customFormat="1" ht="12">
      <c r="A2183" s="11"/>
      <c r="B2183" s="11"/>
      <c r="C2183" s="11"/>
      <c r="D2183" s="11"/>
      <c r="E2183" s="11"/>
      <c r="F2183" s="11"/>
      <c r="G2183" s="11"/>
      <c r="H2183" s="11"/>
      <c r="J2183" s="11"/>
    </row>
    <row r="2184" spans="1:10" s="7" customFormat="1" ht="12">
      <c r="A2184" s="11"/>
      <c r="B2184" s="11"/>
      <c r="C2184" s="11"/>
      <c r="D2184" s="11"/>
      <c r="E2184" s="11"/>
      <c r="F2184" s="11"/>
      <c r="G2184" s="11"/>
      <c r="H2184" s="11"/>
      <c r="J2184" s="11"/>
    </row>
    <row r="2185" spans="1:10" s="7" customFormat="1" ht="12">
      <c r="A2185" s="11"/>
      <c r="B2185" s="11"/>
      <c r="C2185" s="11"/>
      <c r="D2185" s="11"/>
      <c r="E2185" s="11"/>
      <c r="F2185" s="11"/>
      <c r="G2185" s="11"/>
      <c r="H2185" s="11"/>
      <c r="J2185" s="11"/>
    </row>
    <row r="2186" spans="1:10" s="7" customFormat="1" ht="12">
      <c r="A2186" s="11"/>
      <c r="B2186" s="11"/>
      <c r="C2186" s="11"/>
      <c r="D2186" s="11"/>
      <c r="E2186" s="11"/>
      <c r="F2186" s="11"/>
      <c r="G2186" s="11"/>
      <c r="H2186" s="11"/>
      <c r="J2186" s="11"/>
    </row>
    <row r="2187" spans="1:10" s="7" customFormat="1" ht="12">
      <c r="A2187" s="11"/>
      <c r="B2187" s="11"/>
      <c r="C2187" s="11"/>
      <c r="D2187" s="11"/>
      <c r="E2187" s="11"/>
      <c r="F2187" s="11"/>
      <c r="G2187" s="11"/>
      <c r="H2187" s="11"/>
      <c r="J2187" s="11"/>
    </row>
    <row r="2188" spans="1:10" s="7" customFormat="1" ht="12">
      <c r="A2188" s="11"/>
      <c r="B2188" s="11"/>
      <c r="C2188" s="11"/>
      <c r="D2188" s="11"/>
      <c r="E2188" s="11"/>
      <c r="F2188" s="11"/>
      <c r="G2188" s="11"/>
      <c r="H2188" s="11"/>
      <c r="J2188" s="11"/>
    </row>
    <row r="2189" spans="1:10" s="7" customFormat="1" ht="12">
      <c r="A2189" s="11"/>
      <c r="B2189" s="11"/>
      <c r="C2189" s="11"/>
      <c r="D2189" s="11"/>
      <c r="E2189" s="11"/>
      <c r="F2189" s="11"/>
      <c r="G2189" s="11"/>
      <c r="H2189" s="11"/>
      <c r="J2189" s="11"/>
    </row>
    <row r="2190" spans="1:10" s="7" customFormat="1" ht="12">
      <c r="A2190" s="11"/>
      <c r="B2190" s="11"/>
      <c r="C2190" s="11"/>
      <c r="D2190" s="11"/>
      <c r="E2190" s="11"/>
      <c r="F2190" s="11"/>
      <c r="G2190" s="11"/>
      <c r="H2190" s="11"/>
      <c r="J2190" s="11"/>
    </row>
    <row r="2191" spans="1:10" s="7" customFormat="1" ht="12">
      <c r="A2191" s="11"/>
      <c r="B2191" s="11"/>
      <c r="C2191" s="11"/>
      <c r="D2191" s="11"/>
      <c r="E2191" s="11"/>
      <c r="F2191" s="11"/>
      <c r="G2191" s="11"/>
      <c r="H2191" s="11"/>
      <c r="J2191" s="11"/>
    </row>
    <row r="2192" spans="1:10" s="7" customFormat="1" ht="12">
      <c r="A2192" s="11"/>
      <c r="B2192" s="11"/>
      <c r="C2192" s="11"/>
      <c r="D2192" s="11"/>
      <c r="E2192" s="11"/>
      <c r="F2192" s="11"/>
      <c r="G2192" s="11"/>
      <c r="H2192" s="11"/>
      <c r="J2192" s="11"/>
    </row>
    <row r="2193" spans="1:10" s="7" customFormat="1" ht="12">
      <c r="A2193" s="11"/>
      <c r="B2193" s="11"/>
      <c r="C2193" s="11"/>
      <c r="D2193" s="11"/>
      <c r="E2193" s="11"/>
      <c r="F2193" s="11"/>
      <c r="G2193" s="11"/>
      <c r="H2193" s="11"/>
      <c r="J2193" s="11"/>
    </row>
    <row r="2194" spans="1:10" s="7" customFormat="1" ht="12">
      <c r="A2194" s="11"/>
      <c r="B2194" s="11"/>
      <c r="C2194" s="11"/>
      <c r="D2194" s="11"/>
      <c r="E2194" s="11"/>
      <c r="F2194" s="11"/>
      <c r="G2194" s="11"/>
      <c r="H2194" s="11"/>
      <c r="J2194" s="11"/>
    </row>
    <row r="2195" spans="1:10" s="7" customFormat="1" ht="12">
      <c r="A2195" s="11"/>
      <c r="B2195" s="11"/>
      <c r="C2195" s="11"/>
      <c r="D2195" s="11"/>
      <c r="E2195" s="11"/>
      <c r="F2195" s="11"/>
      <c r="G2195" s="11"/>
      <c r="H2195" s="11"/>
      <c r="J2195" s="11"/>
    </row>
    <row r="2196" spans="1:10" s="7" customFormat="1" ht="12">
      <c r="A2196" s="11"/>
      <c r="B2196" s="11"/>
      <c r="C2196" s="11"/>
      <c r="D2196" s="11"/>
      <c r="E2196" s="11"/>
      <c r="F2196" s="11"/>
      <c r="G2196" s="11"/>
      <c r="H2196" s="11"/>
      <c r="J2196" s="11"/>
    </row>
    <row r="2197" spans="1:10" s="7" customFormat="1" ht="12">
      <c r="A2197" s="11"/>
      <c r="B2197" s="11"/>
      <c r="C2197" s="11"/>
      <c r="D2197" s="11"/>
      <c r="E2197" s="11"/>
      <c r="F2197" s="11"/>
      <c r="G2197" s="11"/>
      <c r="H2197" s="11"/>
      <c r="J2197" s="11"/>
    </row>
    <row r="2198" spans="1:10" s="7" customFormat="1" ht="12">
      <c r="A2198" s="11"/>
      <c r="B2198" s="11"/>
      <c r="C2198" s="11"/>
      <c r="D2198" s="11"/>
      <c r="E2198" s="11"/>
      <c r="F2198" s="11"/>
      <c r="G2198" s="11"/>
      <c r="H2198" s="11"/>
      <c r="J2198" s="11"/>
    </row>
    <row r="2199" spans="1:10" s="7" customFormat="1" ht="12">
      <c r="A2199" s="11"/>
      <c r="B2199" s="11"/>
      <c r="C2199" s="11"/>
      <c r="D2199" s="11"/>
      <c r="E2199" s="11"/>
      <c r="F2199" s="11"/>
      <c r="G2199" s="11"/>
      <c r="H2199" s="11"/>
      <c r="J2199" s="11"/>
    </row>
    <row r="2200" spans="1:10" s="7" customFormat="1" ht="12">
      <c r="A2200" s="11"/>
      <c r="B2200" s="11"/>
      <c r="C2200" s="11"/>
      <c r="D2200" s="11"/>
      <c r="E2200" s="11"/>
      <c r="F2200" s="11"/>
      <c r="G2200" s="11"/>
      <c r="H2200" s="11"/>
      <c r="J2200" s="11"/>
    </row>
    <row r="2201" spans="1:10" s="7" customFormat="1" ht="12">
      <c r="A2201" s="11"/>
      <c r="B2201" s="11"/>
      <c r="C2201" s="11"/>
      <c r="D2201" s="11"/>
      <c r="E2201" s="11"/>
      <c r="F2201" s="11"/>
      <c r="G2201" s="11"/>
      <c r="H2201" s="11"/>
      <c r="J2201" s="11"/>
    </row>
    <row r="2202" spans="1:10" s="7" customFormat="1" ht="12">
      <c r="A2202" s="11"/>
      <c r="B2202" s="11"/>
      <c r="C2202" s="11"/>
      <c r="D2202" s="11"/>
      <c r="E2202" s="11"/>
      <c r="F2202" s="11"/>
      <c r="G2202" s="11"/>
      <c r="H2202" s="11"/>
      <c r="J2202" s="11"/>
    </row>
    <row r="2203" spans="1:10" s="7" customFormat="1" ht="12">
      <c r="A2203" s="11"/>
      <c r="B2203" s="11"/>
      <c r="C2203" s="11"/>
      <c r="D2203" s="11"/>
      <c r="E2203" s="11"/>
      <c r="F2203" s="11"/>
      <c r="G2203" s="11"/>
      <c r="H2203" s="11"/>
      <c r="J2203" s="11"/>
    </row>
    <row r="2204" spans="1:10" s="7" customFormat="1" ht="12">
      <c r="A2204" s="11"/>
      <c r="B2204" s="11"/>
      <c r="C2204" s="11"/>
      <c r="D2204" s="11"/>
      <c r="E2204" s="11"/>
      <c r="F2204" s="11"/>
      <c r="G2204" s="11"/>
      <c r="H2204" s="11"/>
      <c r="J2204" s="11"/>
    </row>
    <row r="2205" spans="1:10" s="7" customFormat="1" ht="12">
      <c r="A2205" s="11"/>
      <c r="B2205" s="11"/>
      <c r="C2205" s="11"/>
      <c r="D2205" s="11"/>
      <c r="E2205" s="11"/>
      <c r="F2205" s="11"/>
      <c r="G2205" s="11"/>
      <c r="H2205" s="11"/>
      <c r="J2205" s="11"/>
    </row>
    <row r="2206" spans="1:10" s="7" customFormat="1" ht="12">
      <c r="A2206" s="11"/>
      <c r="B2206" s="11"/>
      <c r="C2206" s="11"/>
      <c r="D2206" s="11"/>
      <c r="E2206" s="11"/>
      <c r="F2206" s="11"/>
      <c r="G2206" s="11"/>
      <c r="H2206" s="11"/>
      <c r="J2206" s="11"/>
    </row>
    <row r="2207" spans="1:10" s="7" customFormat="1" ht="12">
      <c r="A2207" s="11"/>
      <c r="B2207" s="11"/>
      <c r="C2207" s="11"/>
      <c r="D2207" s="11"/>
      <c r="E2207" s="11"/>
      <c r="F2207" s="11"/>
      <c r="G2207" s="11"/>
      <c r="H2207" s="11"/>
      <c r="J2207" s="11"/>
    </row>
    <row r="2208" spans="1:10" s="7" customFormat="1" ht="12">
      <c r="A2208" s="11"/>
      <c r="B2208" s="11"/>
      <c r="C2208" s="11"/>
      <c r="D2208" s="11"/>
      <c r="E2208" s="11"/>
      <c r="F2208" s="11"/>
      <c r="G2208" s="11"/>
      <c r="H2208" s="11"/>
      <c r="J2208" s="11"/>
    </row>
    <row r="2209" spans="1:10" s="7" customFormat="1" ht="12">
      <c r="A2209" s="11"/>
      <c r="B2209" s="11"/>
      <c r="C2209" s="11"/>
      <c r="D2209" s="11"/>
      <c r="E2209" s="11"/>
      <c r="F2209" s="11"/>
      <c r="G2209" s="11"/>
      <c r="H2209" s="11"/>
      <c r="J2209" s="11"/>
    </row>
    <row r="2210" spans="1:10" s="7" customFormat="1" ht="12">
      <c r="A2210" s="11"/>
      <c r="B2210" s="11"/>
      <c r="C2210" s="11"/>
      <c r="D2210" s="11"/>
      <c r="E2210" s="11"/>
      <c r="F2210" s="11"/>
      <c r="G2210" s="11"/>
      <c r="H2210" s="11"/>
      <c r="J2210" s="11"/>
    </row>
    <row r="2211" spans="1:10" s="7" customFormat="1" ht="12">
      <c r="A2211" s="11"/>
      <c r="B2211" s="11"/>
      <c r="C2211" s="11"/>
      <c r="D2211" s="11"/>
      <c r="E2211" s="11"/>
      <c r="F2211" s="11"/>
      <c r="G2211" s="11"/>
      <c r="H2211" s="11"/>
      <c r="J2211" s="11"/>
    </row>
    <row r="2212" spans="1:10" s="7" customFormat="1" ht="12">
      <c r="A2212" s="11"/>
      <c r="B2212" s="11"/>
      <c r="C2212" s="11"/>
      <c r="D2212" s="11"/>
      <c r="E2212" s="11"/>
      <c r="F2212" s="11"/>
      <c r="G2212" s="11"/>
      <c r="H2212" s="11"/>
      <c r="J2212" s="11"/>
    </row>
    <row r="2213" spans="1:10" s="7" customFormat="1" ht="12">
      <c r="A2213" s="11"/>
      <c r="B2213" s="11"/>
      <c r="C2213" s="11"/>
      <c r="D2213" s="11"/>
      <c r="E2213" s="11"/>
      <c r="F2213" s="11"/>
      <c r="G2213" s="11"/>
      <c r="H2213" s="11"/>
      <c r="J2213" s="11"/>
    </row>
    <row r="2214" spans="1:10" s="7" customFormat="1" ht="12">
      <c r="A2214" s="11"/>
      <c r="B2214" s="11"/>
      <c r="C2214" s="11"/>
      <c r="D2214" s="11"/>
      <c r="E2214" s="11"/>
      <c r="F2214" s="11"/>
      <c r="G2214" s="11"/>
      <c r="H2214" s="11"/>
      <c r="J2214" s="11"/>
    </row>
    <row r="2215" spans="1:10" s="7" customFormat="1" ht="12">
      <c r="A2215" s="11"/>
      <c r="B2215" s="11"/>
      <c r="C2215" s="11"/>
      <c r="D2215" s="11"/>
      <c r="E2215" s="11"/>
      <c r="F2215" s="11"/>
      <c r="G2215" s="11"/>
      <c r="H2215" s="11"/>
      <c r="J2215" s="11"/>
    </row>
    <row r="2216" spans="1:10" s="7" customFormat="1" ht="12">
      <c r="A2216" s="11"/>
      <c r="B2216" s="11"/>
      <c r="C2216" s="11"/>
      <c r="D2216" s="11"/>
      <c r="E2216" s="11"/>
      <c r="F2216" s="11"/>
      <c r="G2216" s="11"/>
      <c r="H2216" s="11"/>
      <c r="J2216" s="11"/>
    </row>
    <row r="2217" spans="1:10" s="7" customFormat="1" ht="12">
      <c r="A2217" s="11"/>
      <c r="B2217" s="11"/>
      <c r="C2217" s="11"/>
      <c r="D2217" s="11"/>
      <c r="E2217" s="11"/>
      <c r="F2217" s="11"/>
      <c r="G2217" s="11"/>
      <c r="H2217" s="11"/>
      <c r="J2217" s="11"/>
    </row>
    <row r="2218" spans="1:10" s="7" customFormat="1" ht="12">
      <c r="A2218" s="11"/>
      <c r="B2218" s="11"/>
      <c r="C2218" s="11"/>
      <c r="D2218" s="11"/>
      <c r="E2218" s="11"/>
      <c r="F2218" s="11"/>
      <c r="G2218" s="11"/>
      <c r="H2218" s="11"/>
      <c r="J2218" s="11"/>
    </row>
    <row r="2219" spans="1:10" s="7" customFormat="1" ht="12">
      <c r="A2219" s="11"/>
      <c r="B2219" s="11"/>
      <c r="C2219" s="11"/>
      <c r="D2219" s="11"/>
      <c r="E2219" s="11"/>
      <c r="F2219" s="11"/>
      <c r="G2219" s="11"/>
      <c r="H2219" s="11"/>
      <c r="J2219" s="11"/>
    </row>
    <row r="2220" spans="1:10" s="7" customFormat="1" ht="12">
      <c r="A2220" s="11"/>
      <c r="B2220" s="11"/>
      <c r="C2220" s="11"/>
      <c r="D2220" s="11"/>
      <c r="E2220" s="11"/>
      <c r="F2220" s="11"/>
      <c r="G2220" s="11"/>
      <c r="H2220" s="11"/>
      <c r="J2220" s="11"/>
    </row>
    <row r="2221" spans="1:10" s="7" customFormat="1" ht="12">
      <c r="A2221" s="11"/>
      <c r="B2221" s="11"/>
      <c r="C2221" s="11"/>
      <c r="D2221" s="11"/>
      <c r="E2221" s="11"/>
      <c r="F2221" s="11"/>
      <c r="G2221" s="11"/>
      <c r="H2221" s="11"/>
      <c r="J2221" s="11"/>
    </row>
    <row r="2222" spans="1:10" s="7" customFormat="1" ht="12">
      <c r="A2222" s="11"/>
      <c r="B2222" s="11"/>
      <c r="C2222" s="11"/>
      <c r="D2222" s="11"/>
      <c r="E2222" s="11"/>
      <c r="F2222" s="11"/>
      <c r="G2222" s="11"/>
      <c r="H2222" s="11"/>
      <c r="J2222" s="11"/>
    </row>
    <row r="2223" spans="1:10" s="7" customFormat="1" ht="12">
      <c r="A2223" s="11"/>
      <c r="B2223" s="11"/>
      <c r="C2223" s="11"/>
      <c r="D2223" s="11"/>
      <c r="E2223" s="11"/>
      <c r="F2223" s="11"/>
      <c r="G2223" s="11"/>
      <c r="H2223" s="11"/>
      <c r="J2223" s="11"/>
    </row>
    <row r="2224" spans="1:10" s="7" customFormat="1" ht="12">
      <c r="A2224" s="11"/>
      <c r="B2224" s="11"/>
      <c r="C2224" s="11"/>
      <c r="D2224" s="11"/>
      <c r="E2224" s="11"/>
      <c r="F2224" s="11"/>
      <c r="G2224" s="11"/>
      <c r="H2224" s="11"/>
      <c r="J2224" s="11"/>
    </row>
    <row r="2225" spans="1:10" s="7" customFormat="1" ht="12">
      <c r="A2225" s="11"/>
      <c r="B2225" s="11"/>
      <c r="C2225" s="11"/>
      <c r="D2225" s="11"/>
      <c r="E2225" s="11"/>
      <c r="F2225" s="11"/>
      <c r="G2225" s="11"/>
      <c r="H2225" s="11"/>
      <c r="J2225" s="11"/>
    </row>
    <row r="2226" spans="1:10" s="7" customFormat="1" ht="12">
      <c r="A2226" s="11"/>
      <c r="B2226" s="11"/>
      <c r="C2226" s="11"/>
      <c r="D2226" s="11"/>
      <c r="E2226" s="11"/>
      <c r="F2226" s="11"/>
      <c r="G2226" s="11"/>
      <c r="H2226" s="11"/>
      <c r="J2226" s="11"/>
    </row>
    <row r="2227" spans="1:10" s="7" customFormat="1" ht="12">
      <c r="A2227" s="11"/>
      <c r="B2227" s="11"/>
      <c r="C2227" s="11"/>
      <c r="D2227" s="11"/>
      <c r="E2227" s="11"/>
      <c r="F2227" s="11"/>
      <c r="G2227" s="11"/>
      <c r="H2227" s="11"/>
      <c r="J2227" s="11"/>
    </row>
    <row r="2228" spans="1:10" s="7" customFormat="1" ht="12">
      <c r="A2228" s="11"/>
      <c r="B2228" s="11"/>
      <c r="C2228" s="11"/>
      <c r="D2228" s="11"/>
      <c r="E2228" s="11"/>
      <c r="F2228" s="11"/>
      <c r="G2228" s="11"/>
      <c r="H2228" s="11"/>
      <c r="J2228" s="11"/>
    </row>
    <row r="2229" spans="1:10" s="7" customFormat="1" ht="12">
      <c r="A2229" s="11"/>
      <c r="B2229" s="11"/>
      <c r="C2229" s="11"/>
      <c r="D2229" s="11"/>
      <c r="E2229" s="11"/>
      <c r="F2229" s="11"/>
      <c r="G2229" s="11"/>
      <c r="H2229" s="11"/>
      <c r="J2229" s="11"/>
    </row>
    <row r="2230" spans="1:10" s="7" customFormat="1" ht="12">
      <c r="A2230" s="11"/>
      <c r="B2230" s="11"/>
      <c r="C2230" s="11"/>
      <c r="D2230" s="11"/>
      <c r="E2230" s="11"/>
      <c r="F2230" s="11"/>
      <c r="G2230" s="11"/>
      <c r="H2230" s="11"/>
      <c r="J2230" s="11"/>
    </row>
    <row r="2231" spans="1:10" s="7" customFormat="1" ht="12">
      <c r="A2231" s="11"/>
      <c r="B2231" s="11"/>
      <c r="C2231" s="11"/>
      <c r="D2231" s="11"/>
      <c r="E2231" s="11"/>
      <c r="F2231" s="11"/>
      <c r="G2231" s="11"/>
      <c r="H2231" s="11"/>
      <c r="J2231" s="11"/>
    </row>
    <row r="2232" spans="1:10" s="7" customFormat="1" ht="12">
      <c r="A2232" s="11"/>
      <c r="B2232" s="11"/>
      <c r="C2232" s="11"/>
      <c r="D2232" s="11"/>
      <c r="E2232" s="11"/>
      <c r="F2232" s="11"/>
      <c r="G2232" s="11"/>
      <c r="H2232" s="11"/>
      <c r="J2232" s="11"/>
    </row>
    <row r="2233" spans="1:10" s="7" customFormat="1" ht="12">
      <c r="A2233" s="11"/>
      <c r="B2233" s="11"/>
      <c r="C2233" s="11"/>
      <c r="D2233" s="11"/>
      <c r="E2233" s="11"/>
      <c r="F2233" s="11"/>
      <c r="G2233" s="11"/>
      <c r="H2233" s="11"/>
      <c r="J2233" s="11"/>
    </row>
    <row r="2234" spans="1:10" s="7" customFormat="1" ht="12">
      <c r="A2234" s="11"/>
      <c r="B2234" s="11"/>
      <c r="C2234" s="11"/>
      <c r="D2234" s="11"/>
      <c r="E2234" s="11"/>
      <c r="F2234" s="11"/>
      <c r="G2234" s="11"/>
      <c r="H2234" s="11"/>
      <c r="J2234" s="11"/>
    </row>
    <row r="2235" spans="1:10" s="7" customFormat="1" ht="12">
      <c r="A2235" s="11"/>
      <c r="B2235" s="11"/>
      <c r="C2235" s="11"/>
      <c r="D2235" s="11"/>
      <c r="E2235" s="11"/>
      <c r="F2235" s="11"/>
      <c r="G2235" s="11"/>
      <c r="H2235" s="11"/>
      <c r="J2235" s="11"/>
    </row>
    <row r="2236" spans="1:10" s="7" customFormat="1" ht="12">
      <c r="A2236" s="11"/>
      <c r="B2236" s="11"/>
      <c r="C2236" s="11"/>
      <c r="D2236" s="11"/>
      <c r="E2236" s="11"/>
      <c r="F2236" s="11"/>
      <c r="G2236" s="11"/>
      <c r="H2236" s="11"/>
      <c r="J2236" s="11"/>
    </row>
    <row r="2237" spans="1:10" s="7" customFormat="1" ht="12">
      <c r="A2237" s="11"/>
      <c r="B2237" s="11"/>
      <c r="C2237" s="11"/>
      <c r="D2237" s="11"/>
      <c r="E2237" s="11"/>
      <c r="F2237" s="11"/>
      <c r="G2237" s="11"/>
      <c r="H2237" s="11"/>
      <c r="J2237" s="11"/>
    </row>
    <row r="2238" spans="1:10" s="7" customFormat="1" ht="12">
      <c r="A2238" s="11"/>
      <c r="B2238" s="11"/>
      <c r="C2238" s="11"/>
      <c r="D2238" s="11"/>
      <c r="E2238" s="11"/>
      <c r="F2238" s="11"/>
      <c r="G2238" s="11"/>
      <c r="H2238" s="11"/>
      <c r="J2238" s="11"/>
    </row>
    <row r="2239" spans="1:10" s="7" customFormat="1" ht="12">
      <c r="A2239" s="11"/>
      <c r="B2239" s="11"/>
      <c r="C2239" s="11"/>
      <c r="D2239" s="11"/>
      <c r="E2239" s="11"/>
      <c r="F2239" s="11"/>
      <c r="G2239" s="11"/>
      <c r="H2239" s="11"/>
      <c r="J2239" s="11"/>
    </row>
    <row r="2240" spans="1:10" s="7" customFormat="1" ht="12">
      <c r="A2240" s="11"/>
      <c r="B2240" s="11"/>
      <c r="C2240" s="11"/>
      <c r="D2240" s="11"/>
      <c r="E2240" s="11"/>
      <c r="F2240" s="11"/>
      <c r="G2240" s="11"/>
      <c r="H2240" s="11"/>
      <c r="J2240" s="11"/>
    </row>
    <row r="2241" spans="1:10" s="7" customFormat="1" ht="12">
      <c r="A2241" s="11"/>
      <c r="B2241" s="11"/>
      <c r="C2241" s="11"/>
      <c r="D2241" s="11"/>
      <c r="E2241" s="11"/>
      <c r="F2241" s="11"/>
      <c r="G2241" s="11"/>
      <c r="H2241" s="11"/>
      <c r="J2241" s="11"/>
    </row>
    <row r="2242" spans="1:10" s="7" customFormat="1" ht="12">
      <c r="A2242" s="11"/>
      <c r="B2242" s="11"/>
      <c r="C2242" s="11"/>
      <c r="D2242" s="11"/>
      <c r="E2242" s="11"/>
      <c r="F2242" s="11"/>
      <c r="G2242" s="11"/>
      <c r="H2242" s="11"/>
      <c r="J2242" s="11"/>
    </row>
    <row r="2243" spans="1:10" s="7" customFormat="1" ht="12">
      <c r="A2243" s="11"/>
      <c r="B2243" s="11"/>
      <c r="C2243" s="11"/>
      <c r="D2243" s="11"/>
      <c r="E2243" s="11"/>
      <c r="F2243" s="11"/>
      <c r="G2243" s="11"/>
      <c r="H2243" s="11"/>
      <c r="J2243" s="11"/>
    </row>
    <row r="2244" spans="1:10" s="7" customFormat="1" ht="12">
      <c r="A2244" s="11"/>
      <c r="B2244" s="11"/>
      <c r="C2244" s="11"/>
      <c r="D2244" s="11"/>
      <c r="E2244" s="11"/>
      <c r="F2244" s="11"/>
      <c r="G2244" s="11"/>
      <c r="H2244" s="11"/>
      <c r="J2244" s="11"/>
    </row>
    <row r="2245" spans="1:10" s="7" customFormat="1" ht="12">
      <c r="A2245" s="11"/>
      <c r="B2245" s="11"/>
      <c r="C2245" s="11"/>
      <c r="D2245" s="11"/>
      <c r="E2245" s="11"/>
      <c r="F2245" s="11"/>
      <c r="G2245" s="11"/>
      <c r="H2245" s="11"/>
      <c r="J2245" s="11"/>
    </row>
    <row r="2246" spans="1:10" s="7" customFormat="1" ht="12">
      <c r="A2246" s="11"/>
      <c r="B2246" s="11"/>
      <c r="C2246" s="11"/>
      <c r="D2246" s="11"/>
      <c r="E2246" s="11"/>
      <c r="F2246" s="11"/>
      <c r="G2246" s="11"/>
      <c r="H2246" s="11"/>
      <c r="J2246" s="11"/>
    </row>
    <row r="2247" spans="1:10" s="7" customFormat="1" ht="12">
      <c r="A2247" s="11"/>
      <c r="B2247" s="11"/>
      <c r="C2247" s="11"/>
      <c r="D2247" s="11"/>
      <c r="E2247" s="11"/>
      <c r="F2247" s="11"/>
      <c r="G2247" s="11"/>
      <c r="H2247" s="11"/>
      <c r="J2247" s="11"/>
    </row>
    <row r="2248" spans="1:10" s="7" customFormat="1" ht="12">
      <c r="A2248" s="11"/>
      <c r="B2248" s="11"/>
      <c r="C2248" s="11"/>
      <c r="D2248" s="11"/>
      <c r="E2248" s="11"/>
      <c r="F2248" s="11"/>
      <c r="G2248" s="11"/>
      <c r="H2248" s="11"/>
      <c r="J2248" s="11"/>
    </row>
    <row r="2249" spans="1:10" s="7" customFormat="1" ht="12">
      <c r="A2249" s="11"/>
      <c r="B2249" s="11"/>
      <c r="C2249" s="11"/>
      <c r="D2249" s="11"/>
      <c r="E2249" s="11"/>
      <c r="F2249" s="11"/>
      <c r="G2249" s="11"/>
      <c r="H2249" s="11"/>
      <c r="J2249" s="11"/>
    </row>
    <row r="2250" spans="1:10" s="7" customFormat="1" ht="12">
      <c r="A2250" s="11"/>
      <c r="B2250" s="11"/>
      <c r="C2250" s="11"/>
      <c r="D2250" s="11"/>
      <c r="E2250" s="11"/>
      <c r="F2250" s="11"/>
      <c r="G2250" s="11"/>
      <c r="H2250" s="11"/>
      <c r="J2250" s="11"/>
    </row>
    <row r="2251" spans="1:10" s="7" customFormat="1" ht="12">
      <c r="A2251" s="11"/>
      <c r="B2251" s="11"/>
      <c r="C2251" s="11"/>
      <c r="D2251" s="11"/>
      <c r="E2251" s="11"/>
      <c r="F2251" s="11"/>
      <c r="G2251" s="11"/>
      <c r="H2251" s="11"/>
      <c r="J2251" s="11"/>
    </row>
    <row r="2252" spans="1:10" s="7" customFormat="1" ht="12">
      <c r="A2252" s="11"/>
      <c r="B2252" s="11"/>
      <c r="C2252" s="11"/>
      <c r="D2252" s="11"/>
      <c r="E2252" s="11"/>
      <c r="F2252" s="11"/>
      <c r="G2252" s="11"/>
      <c r="H2252" s="11"/>
      <c r="J2252" s="11"/>
    </row>
    <row r="2253" spans="1:10" s="7" customFormat="1" ht="12">
      <c r="A2253" s="11"/>
      <c r="B2253" s="11"/>
      <c r="C2253" s="11"/>
      <c r="D2253" s="11"/>
      <c r="E2253" s="11"/>
      <c r="F2253" s="11"/>
      <c r="G2253" s="11"/>
      <c r="H2253" s="11"/>
      <c r="J2253" s="11"/>
    </row>
    <row r="2254" spans="1:10" s="7" customFormat="1" ht="12">
      <c r="A2254" s="11"/>
      <c r="B2254" s="11"/>
      <c r="C2254" s="11"/>
      <c r="D2254" s="11"/>
      <c r="E2254" s="11"/>
      <c r="F2254" s="11"/>
      <c r="G2254" s="11"/>
      <c r="H2254" s="11"/>
      <c r="J2254" s="11"/>
    </row>
    <row r="2255" spans="1:10" s="7" customFormat="1" ht="12">
      <c r="A2255" s="11"/>
      <c r="B2255" s="11"/>
      <c r="C2255" s="11"/>
      <c r="D2255" s="11"/>
      <c r="E2255" s="11"/>
      <c r="F2255" s="11"/>
      <c r="G2255" s="11"/>
      <c r="H2255" s="11"/>
      <c r="J2255" s="11"/>
    </row>
    <row r="2256" spans="1:10" s="7" customFormat="1" ht="12">
      <c r="A2256" s="11"/>
      <c r="B2256" s="11"/>
      <c r="C2256" s="11"/>
      <c r="D2256" s="11"/>
      <c r="E2256" s="11"/>
      <c r="F2256" s="11"/>
      <c r="G2256" s="11"/>
      <c r="H2256" s="11"/>
      <c r="J2256" s="11"/>
    </row>
    <row r="2257" spans="1:10" s="7" customFormat="1" ht="12">
      <c r="A2257" s="11"/>
      <c r="B2257" s="11"/>
      <c r="C2257" s="11"/>
      <c r="D2257" s="11"/>
      <c r="E2257" s="11"/>
      <c r="F2257" s="11"/>
      <c r="G2257" s="11"/>
      <c r="H2257" s="11"/>
      <c r="J2257" s="11"/>
    </row>
    <row r="2258" spans="1:10" s="7" customFormat="1" ht="12">
      <c r="A2258" s="11"/>
      <c r="B2258" s="11"/>
      <c r="C2258" s="11"/>
      <c r="D2258" s="11"/>
      <c r="E2258" s="11"/>
      <c r="F2258" s="11"/>
      <c r="G2258" s="11"/>
      <c r="H2258" s="11"/>
      <c r="J2258" s="11"/>
    </row>
    <row r="2259" spans="1:10" s="7" customFormat="1" ht="12">
      <c r="A2259" s="11"/>
      <c r="B2259" s="11"/>
      <c r="C2259" s="11"/>
      <c r="D2259" s="11"/>
      <c r="E2259" s="11"/>
      <c r="F2259" s="11"/>
      <c r="G2259" s="11"/>
      <c r="H2259" s="11"/>
      <c r="J2259" s="11"/>
    </row>
    <row r="2260" spans="1:10" s="7" customFormat="1" ht="12">
      <c r="A2260" s="11"/>
      <c r="B2260" s="11"/>
      <c r="C2260" s="11"/>
      <c r="D2260" s="11"/>
      <c r="E2260" s="11"/>
      <c r="F2260" s="11"/>
      <c r="G2260" s="11"/>
      <c r="H2260" s="11"/>
      <c r="J2260" s="11"/>
    </row>
    <row r="2261" spans="1:10" s="7" customFormat="1" ht="12">
      <c r="A2261" s="11"/>
      <c r="B2261" s="11"/>
      <c r="C2261" s="11"/>
      <c r="D2261" s="11"/>
      <c r="E2261" s="11"/>
      <c r="F2261" s="11"/>
      <c r="G2261" s="11"/>
      <c r="H2261" s="11"/>
      <c r="J2261" s="11"/>
    </row>
    <row r="2262" spans="1:10" s="7" customFormat="1" ht="12">
      <c r="A2262" s="11"/>
      <c r="B2262" s="11"/>
      <c r="C2262" s="11"/>
      <c r="D2262" s="11"/>
      <c r="E2262" s="11"/>
      <c r="F2262" s="11"/>
      <c r="G2262" s="11"/>
      <c r="H2262" s="11"/>
      <c r="J2262" s="11"/>
    </row>
    <row r="2263" spans="1:10" s="7" customFormat="1" ht="12">
      <c r="A2263" s="11"/>
      <c r="B2263" s="11"/>
      <c r="C2263" s="11"/>
      <c r="D2263" s="11"/>
      <c r="E2263" s="11"/>
      <c r="F2263" s="11"/>
      <c r="G2263" s="11"/>
      <c r="H2263" s="11"/>
      <c r="J2263" s="11"/>
    </row>
    <row r="2264" spans="1:10" s="7" customFormat="1" ht="12">
      <c r="A2264" s="11"/>
      <c r="B2264" s="11"/>
      <c r="C2264" s="11"/>
      <c r="D2264" s="11"/>
      <c r="E2264" s="11"/>
      <c r="F2264" s="11"/>
      <c r="G2264" s="11"/>
      <c r="H2264" s="11"/>
      <c r="J2264" s="11"/>
    </row>
    <row r="2265" spans="1:10" s="7" customFormat="1" ht="12">
      <c r="A2265" s="11"/>
      <c r="B2265" s="11"/>
      <c r="C2265" s="11"/>
      <c r="D2265" s="11"/>
      <c r="E2265" s="11"/>
      <c r="F2265" s="11"/>
      <c r="G2265" s="11"/>
      <c r="H2265" s="11"/>
      <c r="J2265" s="11"/>
    </row>
    <row r="2266" spans="1:10" s="7" customFormat="1" ht="12">
      <c r="A2266" s="11"/>
      <c r="B2266" s="11"/>
      <c r="C2266" s="11"/>
      <c r="D2266" s="11"/>
      <c r="E2266" s="11"/>
      <c r="F2266" s="11"/>
      <c r="G2266" s="11"/>
      <c r="H2266" s="11"/>
      <c r="J2266" s="11"/>
    </row>
    <row r="2267" spans="1:10" s="7" customFormat="1" ht="12">
      <c r="A2267" s="11"/>
      <c r="B2267" s="11"/>
      <c r="C2267" s="11"/>
      <c r="D2267" s="11"/>
      <c r="E2267" s="11"/>
      <c r="F2267" s="11"/>
      <c r="G2267" s="11"/>
      <c r="H2267" s="11"/>
      <c r="J2267" s="11"/>
    </row>
    <row r="2268" spans="1:10" s="7" customFormat="1" ht="12">
      <c r="A2268" s="11"/>
      <c r="B2268" s="11"/>
      <c r="C2268" s="11"/>
      <c r="D2268" s="11"/>
      <c r="E2268" s="11"/>
      <c r="F2268" s="11"/>
      <c r="G2268" s="11"/>
      <c r="H2268" s="11"/>
      <c r="J2268" s="11"/>
    </row>
    <row r="2269" spans="1:10" s="7" customFormat="1" ht="12">
      <c r="A2269" s="11"/>
      <c r="B2269" s="11"/>
      <c r="C2269" s="11"/>
      <c r="D2269" s="11"/>
      <c r="E2269" s="11"/>
      <c r="F2269" s="11"/>
      <c r="G2269" s="11"/>
      <c r="H2269" s="11"/>
      <c r="J2269" s="11"/>
    </row>
    <row r="2270" spans="1:10" s="7" customFormat="1" ht="12">
      <c r="A2270" s="11"/>
      <c r="B2270" s="11"/>
      <c r="C2270" s="11"/>
      <c r="D2270" s="11"/>
      <c r="E2270" s="11"/>
      <c r="F2270" s="11"/>
      <c r="G2270" s="11"/>
      <c r="H2270" s="11"/>
      <c r="J2270" s="11"/>
    </row>
    <row r="2271" spans="1:10" s="7" customFormat="1" ht="12">
      <c r="A2271" s="11"/>
      <c r="B2271" s="11"/>
      <c r="C2271" s="11"/>
      <c r="D2271" s="11"/>
      <c r="E2271" s="11"/>
      <c r="F2271" s="11"/>
      <c r="G2271" s="11"/>
      <c r="H2271" s="11"/>
      <c r="J2271" s="11"/>
    </row>
    <row r="2272" spans="1:10" s="7" customFormat="1" ht="12">
      <c r="A2272" s="11"/>
      <c r="B2272" s="11"/>
      <c r="C2272" s="11"/>
      <c r="D2272" s="11"/>
      <c r="E2272" s="11"/>
      <c r="F2272" s="11"/>
      <c r="G2272" s="11"/>
      <c r="H2272" s="11"/>
      <c r="J2272" s="11"/>
    </row>
    <row r="2273" spans="1:10" s="7" customFormat="1" ht="12">
      <c r="A2273" s="11"/>
      <c r="B2273" s="11"/>
      <c r="C2273" s="11"/>
      <c r="D2273" s="11"/>
      <c r="E2273" s="11"/>
      <c r="F2273" s="11"/>
      <c r="G2273" s="11"/>
      <c r="H2273" s="11"/>
      <c r="J2273" s="11"/>
    </row>
    <row r="2274" spans="1:10" s="7" customFormat="1" ht="12">
      <c r="A2274" s="11"/>
      <c r="B2274" s="11"/>
      <c r="C2274" s="11"/>
      <c r="D2274" s="11"/>
      <c r="E2274" s="11"/>
      <c r="F2274" s="11"/>
      <c r="G2274" s="11"/>
      <c r="H2274" s="11"/>
      <c r="J2274" s="11"/>
    </row>
    <row r="2275" spans="1:10" s="7" customFormat="1" ht="12">
      <c r="A2275" s="11"/>
      <c r="B2275" s="11"/>
      <c r="C2275" s="11"/>
      <c r="D2275" s="11"/>
      <c r="E2275" s="11"/>
      <c r="F2275" s="11"/>
      <c r="G2275" s="11"/>
      <c r="H2275" s="11"/>
      <c r="J2275" s="11"/>
    </row>
    <row r="2276" spans="1:10" s="7" customFormat="1" ht="12">
      <c r="A2276" s="11"/>
      <c r="B2276" s="11"/>
      <c r="C2276" s="11"/>
      <c r="D2276" s="11"/>
      <c r="E2276" s="11"/>
      <c r="F2276" s="11"/>
      <c r="G2276" s="11"/>
      <c r="H2276" s="11"/>
      <c r="J2276" s="11"/>
    </row>
    <row r="2277" spans="1:10" s="7" customFormat="1" ht="12">
      <c r="A2277" s="11"/>
      <c r="B2277" s="11"/>
      <c r="C2277" s="11"/>
      <c r="D2277" s="11"/>
      <c r="E2277" s="11"/>
      <c r="F2277" s="11"/>
      <c r="G2277" s="11"/>
      <c r="H2277" s="11"/>
      <c r="J2277" s="11"/>
    </row>
    <row r="2278" spans="1:10" s="7" customFormat="1" ht="12">
      <c r="A2278" s="11"/>
      <c r="B2278" s="11"/>
      <c r="C2278" s="11"/>
      <c r="D2278" s="11"/>
      <c r="E2278" s="11"/>
      <c r="F2278" s="11"/>
      <c r="G2278" s="11"/>
      <c r="H2278" s="11"/>
      <c r="J2278" s="11"/>
    </row>
    <row r="2279" spans="1:10" s="7" customFormat="1" ht="12">
      <c r="A2279" s="11"/>
      <c r="B2279" s="11"/>
      <c r="C2279" s="11"/>
      <c r="D2279" s="11"/>
      <c r="E2279" s="11"/>
      <c r="F2279" s="11"/>
      <c r="G2279" s="11"/>
      <c r="H2279" s="11"/>
      <c r="J2279" s="11"/>
    </row>
    <row r="2280" spans="1:10" s="7" customFormat="1" ht="12">
      <c r="A2280" s="11"/>
      <c r="B2280" s="11"/>
      <c r="C2280" s="11"/>
      <c r="D2280" s="11"/>
      <c r="E2280" s="11"/>
      <c r="F2280" s="11"/>
      <c r="G2280" s="11"/>
      <c r="H2280" s="11"/>
      <c r="J2280" s="11"/>
    </row>
    <row r="2281" spans="1:10" s="7" customFormat="1" ht="12">
      <c r="A2281" s="11"/>
      <c r="B2281" s="11"/>
      <c r="C2281" s="11"/>
      <c r="D2281" s="11"/>
      <c r="E2281" s="11"/>
      <c r="F2281" s="11"/>
      <c r="G2281" s="11"/>
      <c r="H2281" s="11"/>
      <c r="J2281" s="11"/>
    </row>
    <row r="2282" spans="1:10" s="7" customFormat="1" ht="12">
      <c r="A2282" s="11"/>
      <c r="B2282" s="11"/>
      <c r="C2282" s="11"/>
      <c r="D2282" s="11"/>
      <c r="E2282" s="11"/>
      <c r="F2282" s="11"/>
      <c r="G2282" s="11"/>
      <c r="H2282" s="11"/>
      <c r="J2282" s="11"/>
    </row>
    <row r="2283" spans="1:10" s="7" customFormat="1" ht="12">
      <c r="A2283" s="11"/>
      <c r="B2283" s="11"/>
      <c r="C2283" s="11"/>
      <c r="D2283" s="11"/>
      <c r="E2283" s="11"/>
      <c r="F2283" s="11"/>
      <c r="G2283" s="11"/>
      <c r="H2283" s="11"/>
      <c r="J2283" s="11"/>
    </row>
    <row r="2284" spans="1:10" s="7" customFormat="1" ht="12">
      <c r="A2284" s="11"/>
      <c r="B2284" s="11"/>
      <c r="C2284" s="11"/>
      <c r="D2284" s="11"/>
      <c r="E2284" s="11"/>
      <c r="F2284" s="11"/>
      <c r="G2284" s="11"/>
      <c r="H2284" s="11"/>
      <c r="J2284" s="11"/>
    </row>
    <row r="2285" spans="1:10" s="7" customFormat="1" ht="12">
      <c r="A2285" s="11"/>
      <c r="B2285" s="11"/>
      <c r="C2285" s="11"/>
      <c r="D2285" s="11"/>
      <c r="E2285" s="11"/>
      <c r="F2285" s="11"/>
      <c r="G2285" s="11"/>
      <c r="H2285" s="11"/>
      <c r="J2285" s="11"/>
    </row>
    <row r="2286" spans="1:10" s="7" customFormat="1" ht="12">
      <c r="A2286" s="11"/>
      <c r="B2286" s="11"/>
      <c r="C2286" s="11"/>
      <c r="D2286" s="11"/>
      <c r="E2286" s="11"/>
      <c r="F2286" s="11"/>
      <c r="G2286" s="11"/>
      <c r="H2286" s="11"/>
      <c r="J2286" s="11"/>
    </row>
    <row r="2287" spans="1:10" s="7" customFormat="1" ht="12">
      <c r="A2287" s="11"/>
      <c r="B2287" s="11"/>
      <c r="C2287" s="11"/>
      <c r="D2287" s="11"/>
      <c r="E2287" s="11"/>
      <c r="F2287" s="11"/>
      <c r="G2287" s="11"/>
      <c r="H2287" s="11"/>
      <c r="J2287" s="11"/>
    </row>
    <row r="2288" spans="1:10" s="7" customFormat="1" ht="12">
      <c r="A2288" s="11"/>
      <c r="B2288" s="11"/>
      <c r="C2288" s="11"/>
      <c r="D2288" s="11"/>
      <c r="E2288" s="11"/>
      <c r="F2288" s="11"/>
      <c r="G2288" s="11"/>
      <c r="H2288" s="11"/>
      <c r="J2288" s="11"/>
    </row>
    <row r="2289" spans="1:10" s="7" customFormat="1" ht="12">
      <c r="A2289" s="11"/>
      <c r="B2289" s="11"/>
      <c r="C2289" s="11"/>
      <c r="D2289" s="11"/>
      <c r="E2289" s="11"/>
      <c r="F2289" s="11"/>
      <c r="G2289" s="11"/>
      <c r="H2289" s="11"/>
      <c r="J2289" s="11"/>
    </row>
    <row r="2290" spans="1:10" s="7" customFormat="1" ht="12">
      <c r="A2290" s="11"/>
      <c r="B2290" s="11"/>
      <c r="C2290" s="11"/>
      <c r="D2290" s="11"/>
      <c r="E2290" s="11"/>
      <c r="F2290" s="11"/>
      <c r="G2290" s="11"/>
      <c r="H2290" s="11"/>
      <c r="J2290" s="11"/>
    </row>
    <row r="2291" spans="1:10" s="7" customFormat="1" ht="12">
      <c r="A2291" s="11"/>
      <c r="B2291" s="11"/>
      <c r="C2291" s="11"/>
      <c r="D2291" s="11"/>
      <c r="E2291" s="11"/>
      <c r="F2291" s="11"/>
      <c r="G2291" s="11"/>
      <c r="H2291" s="11"/>
      <c r="J2291" s="11"/>
    </row>
    <row r="2292" spans="1:10" s="7" customFormat="1" ht="12">
      <c r="A2292" s="11"/>
      <c r="B2292" s="11"/>
      <c r="C2292" s="11"/>
      <c r="D2292" s="11"/>
      <c r="E2292" s="11"/>
      <c r="F2292" s="11"/>
      <c r="G2292" s="11"/>
      <c r="H2292" s="11"/>
      <c r="J2292" s="11"/>
    </row>
    <row r="2293" spans="1:10" s="7" customFormat="1" ht="12">
      <c r="A2293" s="11"/>
      <c r="B2293" s="11"/>
      <c r="C2293" s="11"/>
      <c r="D2293" s="11"/>
      <c r="E2293" s="11"/>
      <c r="F2293" s="11"/>
      <c r="G2293" s="11"/>
      <c r="H2293" s="11"/>
      <c r="J2293" s="11"/>
    </row>
    <row r="2294" spans="1:10" s="7" customFormat="1" ht="12">
      <c r="A2294" s="11"/>
      <c r="B2294" s="11"/>
      <c r="C2294" s="11"/>
      <c r="D2294" s="11"/>
      <c r="E2294" s="11"/>
      <c r="F2294" s="11"/>
      <c r="G2294" s="11"/>
      <c r="H2294" s="11"/>
      <c r="J2294" s="11"/>
    </row>
    <row r="2295" spans="1:10" s="7" customFormat="1" ht="12">
      <c r="A2295" s="11"/>
      <c r="B2295" s="11"/>
      <c r="C2295" s="11"/>
      <c r="D2295" s="11"/>
      <c r="E2295" s="11"/>
      <c r="F2295" s="11"/>
      <c r="G2295" s="11"/>
      <c r="H2295" s="11"/>
      <c r="J2295" s="11"/>
    </row>
    <row r="2296" spans="1:10" s="7" customFormat="1" ht="12">
      <c r="A2296" s="11"/>
      <c r="B2296" s="11"/>
      <c r="C2296" s="11"/>
      <c r="D2296" s="11"/>
      <c r="E2296" s="11"/>
      <c r="F2296" s="11"/>
      <c r="G2296" s="11"/>
      <c r="H2296" s="11"/>
      <c r="J2296" s="11"/>
    </row>
    <row r="2297" spans="1:10" s="7" customFormat="1" ht="12">
      <c r="A2297" s="11"/>
      <c r="B2297" s="11"/>
      <c r="C2297" s="11"/>
      <c r="D2297" s="11"/>
      <c r="E2297" s="11"/>
      <c r="F2297" s="11"/>
      <c r="G2297" s="11"/>
      <c r="H2297" s="11"/>
      <c r="J2297" s="11"/>
    </row>
    <row r="2298" spans="1:10" s="7" customFormat="1" ht="12">
      <c r="A2298" s="11"/>
      <c r="B2298" s="11"/>
      <c r="C2298" s="11"/>
      <c r="D2298" s="11"/>
      <c r="E2298" s="11"/>
      <c r="F2298" s="11"/>
      <c r="G2298" s="11"/>
      <c r="H2298" s="11"/>
      <c r="J2298" s="11"/>
    </row>
    <row r="2299" spans="1:10" s="7" customFormat="1" ht="12">
      <c r="A2299" s="11"/>
      <c r="B2299" s="11"/>
      <c r="C2299" s="11"/>
      <c r="D2299" s="11"/>
      <c r="E2299" s="11"/>
      <c r="F2299" s="11"/>
      <c r="G2299" s="11"/>
      <c r="H2299" s="11"/>
      <c r="J2299" s="11"/>
    </row>
    <row r="2300" spans="1:10" s="7" customFormat="1" ht="12">
      <c r="A2300" s="11"/>
      <c r="B2300" s="11"/>
      <c r="C2300" s="11"/>
      <c r="D2300" s="11"/>
      <c r="E2300" s="11"/>
      <c r="F2300" s="11"/>
      <c r="G2300" s="11"/>
      <c r="H2300" s="11"/>
      <c r="J2300" s="11"/>
    </row>
    <row r="2301" spans="1:10" s="7" customFormat="1" ht="12">
      <c r="A2301" s="11"/>
      <c r="B2301" s="11"/>
      <c r="C2301" s="11"/>
      <c r="D2301" s="11"/>
      <c r="E2301" s="11"/>
      <c r="F2301" s="11"/>
      <c r="G2301" s="11"/>
      <c r="H2301" s="11"/>
      <c r="J2301" s="11"/>
    </row>
    <row r="2302" spans="1:10" s="7" customFormat="1" ht="12">
      <c r="A2302" s="11"/>
      <c r="B2302" s="11"/>
      <c r="C2302" s="11"/>
      <c r="D2302" s="11"/>
      <c r="E2302" s="11"/>
      <c r="F2302" s="11"/>
      <c r="G2302" s="11"/>
      <c r="H2302" s="11"/>
      <c r="J2302" s="11"/>
    </row>
    <row r="2303" spans="1:10" s="7" customFormat="1" ht="12">
      <c r="A2303" s="11"/>
      <c r="B2303" s="11"/>
      <c r="C2303" s="11"/>
      <c r="D2303" s="11"/>
      <c r="E2303" s="11"/>
      <c r="F2303" s="11"/>
      <c r="G2303" s="11"/>
      <c r="H2303" s="11"/>
      <c r="J2303" s="11"/>
    </row>
    <row r="2304" spans="1:10" s="7" customFormat="1" ht="12">
      <c r="A2304" s="11"/>
      <c r="B2304" s="11"/>
      <c r="C2304" s="11"/>
      <c r="D2304" s="11"/>
      <c r="E2304" s="11"/>
      <c r="F2304" s="11"/>
      <c r="G2304" s="11"/>
      <c r="H2304" s="11"/>
      <c r="J2304" s="11"/>
    </row>
    <row r="2305" spans="1:10" s="7" customFormat="1" ht="12">
      <c r="A2305" s="11"/>
      <c r="B2305" s="11"/>
      <c r="C2305" s="11"/>
      <c r="D2305" s="11"/>
      <c r="E2305" s="11"/>
      <c r="F2305" s="11"/>
      <c r="G2305" s="11"/>
      <c r="H2305" s="11"/>
      <c r="J2305" s="11"/>
    </row>
    <row r="2306" spans="1:10" s="7" customFormat="1" ht="12">
      <c r="A2306" s="11"/>
      <c r="B2306" s="11"/>
      <c r="C2306" s="11"/>
      <c r="D2306" s="11"/>
      <c r="E2306" s="11"/>
      <c r="F2306" s="11"/>
      <c r="G2306" s="11"/>
      <c r="H2306" s="11"/>
      <c r="J2306" s="11"/>
    </row>
    <row r="2307" spans="1:10" s="7" customFormat="1" ht="12">
      <c r="A2307" s="11"/>
      <c r="B2307" s="11"/>
      <c r="C2307" s="11"/>
      <c r="D2307" s="11"/>
      <c r="E2307" s="11"/>
      <c r="F2307" s="11"/>
      <c r="G2307" s="11"/>
      <c r="H2307" s="11"/>
      <c r="J2307" s="11"/>
    </row>
    <row r="2308" spans="1:10" s="7" customFormat="1" ht="12">
      <c r="A2308" s="11"/>
      <c r="B2308" s="11"/>
      <c r="C2308" s="11"/>
      <c r="D2308" s="11"/>
      <c r="E2308" s="11"/>
      <c r="F2308" s="11"/>
      <c r="G2308" s="11"/>
      <c r="H2308" s="11"/>
      <c r="J2308" s="11"/>
    </row>
    <row r="2309" spans="1:10" s="7" customFormat="1" ht="12">
      <c r="A2309" s="11"/>
      <c r="B2309" s="11"/>
      <c r="C2309" s="11"/>
      <c r="D2309" s="11"/>
      <c r="E2309" s="11"/>
      <c r="F2309" s="11"/>
      <c r="G2309" s="11"/>
      <c r="H2309" s="11"/>
      <c r="J2309" s="11"/>
    </row>
    <row r="2310" spans="1:10" s="7" customFormat="1" ht="12">
      <c r="A2310" s="11"/>
      <c r="B2310" s="11"/>
      <c r="C2310" s="11"/>
      <c r="D2310" s="11"/>
      <c r="E2310" s="11"/>
      <c r="F2310" s="11"/>
      <c r="G2310" s="11"/>
      <c r="H2310" s="11"/>
      <c r="J2310" s="11"/>
    </row>
    <row r="2311" spans="1:10" s="7" customFormat="1" ht="12">
      <c r="A2311" s="11"/>
      <c r="B2311" s="11"/>
      <c r="C2311" s="11"/>
      <c r="D2311" s="11"/>
      <c r="E2311" s="11"/>
      <c r="F2311" s="11"/>
      <c r="G2311" s="11"/>
      <c r="H2311" s="11"/>
      <c r="J2311" s="11"/>
    </row>
    <row r="2312" spans="1:10" s="7" customFormat="1" ht="12">
      <c r="A2312" s="11"/>
      <c r="B2312" s="11"/>
      <c r="C2312" s="11"/>
      <c r="D2312" s="11"/>
      <c r="E2312" s="11"/>
      <c r="F2312" s="11"/>
      <c r="G2312" s="11"/>
      <c r="H2312" s="11"/>
      <c r="J2312" s="11"/>
    </row>
    <row r="2313" spans="1:10" s="7" customFormat="1" ht="12">
      <c r="A2313" s="11"/>
      <c r="B2313" s="11"/>
      <c r="C2313" s="11"/>
      <c r="D2313" s="11"/>
      <c r="E2313" s="11"/>
      <c r="F2313" s="11"/>
      <c r="G2313" s="11"/>
      <c r="H2313" s="11"/>
      <c r="J2313" s="11"/>
    </row>
    <row r="2314" spans="1:10" s="7" customFormat="1" ht="12">
      <c r="A2314" s="11"/>
      <c r="B2314" s="11"/>
      <c r="C2314" s="11"/>
      <c r="D2314" s="11"/>
      <c r="E2314" s="11"/>
      <c r="F2314" s="11"/>
      <c r="G2314" s="11"/>
      <c r="H2314" s="11"/>
      <c r="J2314" s="11"/>
    </row>
    <row r="2315" spans="1:10" s="7" customFormat="1" ht="12">
      <c r="A2315" s="11"/>
      <c r="B2315" s="11"/>
      <c r="C2315" s="11"/>
      <c r="D2315" s="11"/>
      <c r="E2315" s="11"/>
      <c r="F2315" s="11"/>
      <c r="G2315" s="11"/>
      <c r="H2315" s="11"/>
      <c r="J2315" s="11"/>
    </row>
    <row r="2316" spans="1:10" s="7" customFormat="1" ht="12">
      <c r="A2316" s="11"/>
      <c r="B2316" s="11"/>
      <c r="C2316" s="11"/>
      <c r="D2316" s="11"/>
      <c r="E2316" s="11"/>
      <c r="F2316" s="11"/>
      <c r="G2316" s="11"/>
      <c r="H2316" s="11"/>
      <c r="J2316" s="11"/>
    </row>
    <row r="2317" spans="1:10" s="7" customFormat="1" ht="12">
      <c r="A2317" s="11"/>
      <c r="B2317" s="11"/>
      <c r="C2317" s="11"/>
      <c r="D2317" s="11"/>
      <c r="E2317" s="11"/>
      <c r="F2317" s="11"/>
      <c r="G2317" s="11"/>
      <c r="H2317" s="11"/>
      <c r="J2317" s="11"/>
    </row>
    <row r="2318" spans="1:10" s="7" customFormat="1" ht="12">
      <c r="A2318" s="11"/>
      <c r="B2318" s="11"/>
      <c r="C2318" s="11"/>
      <c r="D2318" s="11"/>
      <c r="E2318" s="11"/>
      <c r="F2318" s="11"/>
      <c r="G2318" s="11"/>
      <c r="H2318" s="11"/>
      <c r="J2318" s="11"/>
    </row>
    <row r="2319" spans="1:10" s="7" customFormat="1" ht="12">
      <c r="A2319" s="11"/>
      <c r="B2319" s="11"/>
      <c r="C2319" s="11"/>
      <c r="D2319" s="11"/>
      <c r="E2319" s="11"/>
      <c r="F2319" s="11"/>
      <c r="G2319" s="11"/>
      <c r="H2319" s="11"/>
      <c r="J2319" s="11"/>
    </row>
    <row r="2320" spans="1:10" s="7" customFormat="1" ht="12">
      <c r="A2320" s="11"/>
      <c r="B2320" s="11"/>
      <c r="C2320" s="11"/>
      <c r="D2320" s="11"/>
      <c r="E2320" s="11"/>
      <c r="F2320" s="11"/>
      <c r="G2320" s="11"/>
      <c r="H2320" s="11"/>
      <c r="J2320" s="11"/>
    </row>
    <row r="2321" spans="1:10" s="7" customFormat="1" ht="12">
      <c r="A2321" s="11"/>
      <c r="B2321" s="11"/>
      <c r="C2321" s="11"/>
      <c r="D2321" s="11"/>
      <c r="E2321" s="11"/>
      <c r="F2321" s="11"/>
      <c r="G2321" s="11"/>
      <c r="H2321" s="11"/>
      <c r="J2321" s="11"/>
    </row>
    <row r="2322" spans="1:10" s="7" customFormat="1" ht="12">
      <c r="A2322" s="11"/>
      <c r="B2322" s="11"/>
      <c r="C2322" s="11"/>
      <c r="D2322" s="11"/>
      <c r="E2322" s="11"/>
      <c r="F2322" s="11"/>
      <c r="G2322" s="11"/>
      <c r="H2322" s="11"/>
      <c r="J2322" s="11"/>
    </row>
    <row r="2323" spans="1:10" s="7" customFormat="1" ht="12">
      <c r="A2323" s="11"/>
      <c r="B2323" s="11"/>
      <c r="C2323" s="11"/>
      <c r="D2323" s="11"/>
      <c r="E2323" s="11"/>
      <c r="F2323" s="11"/>
      <c r="G2323" s="11"/>
      <c r="H2323" s="11"/>
      <c r="J2323" s="11"/>
    </row>
    <row r="2324" spans="1:10" s="7" customFormat="1" ht="12">
      <c r="A2324" s="11"/>
      <c r="B2324" s="11"/>
      <c r="C2324" s="11"/>
      <c r="D2324" s="11"/>
      <c r="E2324" s="11"/>
      <c r="F2324" s="11"/>
      <c r="G2324" s="11"/>
      <c r="H2324" s="11"/>
      <c r="J2324" s="11"/>
    </row>
    <row r="2325" spans="1:10" s="7" customFormat="1" ht="12">
      <c r="A2325" s="11"/>
      <c r="B2325" s="11"/>
      <c r="C2325" s="11"/>
      <c r="D2325" s="11"/>
      <c r="E2325" s="11"/>
      <c r="F2325" s="11"/>
      <c r="G2325" s="11"/>
      <c r="H2325" s="11"/>
      <c r="J2325" s="11"/>
    </row>
    <row r="2326" spans="1:10" s="7" customFormat="1" ht="12">
      <c r="A2326" s="11"/>
      <c r="B2326" s="11"/>
      <c r="C2326" s="11"/>
      <c r="D2326" s="11"/>
      <c r="E2326" s="11"/>
      <c r="F2326" s="11"/>
      <c r="G2326" s="11"/>
      <c r="H2326" s="11"/>
      <c r="J2326" s="11"/>
    </row>
    <row r="2327" spans="1:10" s="7" customFormat="1" ht="12">
      <c r="A2327" s="11"/>
      <c r="B2327" s="11"/>
      <c r="C2327" s="11"/>
      <c r="D2327" s="11"/>
      <c r="E2327" s="11"/>
      <c r="F2327" s="11"/>
      <c r="G2327" s="11"/>
      <c r="H2327" s="11"/>
      <c r="J2327" s="11"/>
    </row>
    <row r="2328" spans="1:10" s="7" customFormat="1" ht="12">
      <c r="A2328" s="11"/>
      <c r="B2328" s="11"/>
      <c r="C2328" s="11"/>
      <c r="D2328" s="11"/>
      <c r="E2328" s="11"/>
      <c r="F2328" s="11"/>
      <c r="G2328" s="11"/>
      <c r="H2328" s="11"/>
      <c r="J2328" s="11"/>
    </row>
    <row r="2329" spans="1:10" s="7" customFormat="1" ht="12">
      <c r="A2329" s="11"/>
      <c r="B2329" s="11"/>
      <c r="C2329" s="11"/>
      <c r="D2329" s="11"/>
      <c r="E2329" s="11"/>
      <c r="F2329" s="11"/>
      <c r="G2329" s="11"/>
      <c r="H2329" s="11"/>
      <c r="J2329" s="11"/>
    </row>
    <row r="2330" spans="1:10" s="7" customFormat="1" ht="12">
      <c r="A2330" s="11"/>
      <c r="B2330" s="11"/>
      <c r="C2330" s="11"/>
      <c r="D2330" s="11"/>
      <c r="E2330" s="11"/>
      <c r="F2330" s="11"/>
      <c r="G2330" s="11"/>
      <c r="H2330" s="11"/>
      <c r="J2330" s="11"/>
    </row>
    <row r="2331" spans="1:10" s="7" customFormat="1" ht="12">
      <c r="A2331" s="11"/>
      <c r="B2331" s="11"/>
      <c r="C2331" s="11"/>
      <c r="D2331" s="11"/>
      <c r="E2331" s="11"/>
      <c r="F2331" s="11"/>
      <c r="G2331" s="11"/>
      <c r="H2331" s="11"/>
      <c r="J2331" s="11"/>
    </row>
    <row r="2332" spans="1:10" s="7" customFormat="1" ht="12">
      <c r="A2332" s="11"/>
      <c r="B2332" s="11"/>
      <c r="C2332" s="11"/>
      <c r="D2332" s="11"/>
      <c r="E2332" s="11"/>
      <c r="F2332" s="11"/>
      <c r="G2332" s="11"/>
      <c r="H2332" s="11"/>
      <c r="J2332" s="11"/>
    </row>
    <row r="2333" spans="1:10" s="7" customFormat="1" ht="12">
      <c r="A2333" s="11"/>
      <c r="B2333" s="11"/>
      <c r="C2333" s="11"/>
      <c r="D2333" s="11"/>
      <c r="E2333" s="11"/>
      <c r="F2333" s="11"/>
      <c r="G2333" s="11"/>
      <c r="H2333" s="11"/>
      <c r="J2333" s="11"/>
    </row>
    <row r="2334" spans="1:10" s="7" customFormat="1" ht="12">
      <c r="A2334" s="11"/>
      <c r="B2334" s="11"/>
      <c r="C2334" s="11"/>
      <c r="D2334" s="11"/>
      <c r="E2334" s="11"/>
      <c r="F2334" s="11"/>
      <c r="G2334" s="11"/>
      <c r="H2334" s="11"/>
      <c r="J2334" s="11"/>
    </row>
    <row r="2335" spans="1:10" s="7" customFormat="1" ht="12">
      <c r="A2335" s="11"/>
      <c r="B2335" s="11"/>
      <c r="C2335" s="11"/>
      <c r="D2335" s="11"/>
      <c r="E2335" s="11"/>
      <c r="F2335" s="11"/>
      <c r="G2335" s="11"/>
      <c r="H2335" s="11"/>
      <c r="J2335" s="11"/>
    </row>
    <row r="2336" spans="1:10" s="7" customFormat="1" ht="12">
      <c r="A2336" s="11"/>
      <c r="B2336" s="11"/>
      <c r="C2336" s="11"/>
      <c r="D2336" s="11"/>
      <c r="E2336" s="11"/>
      <c r="F2336" s="11"/>
      <c r="G2336" s="11"/>
      <c r="H2336" s="11"/>
      <c r="J2336" s="11"/>
    </row>
    <row r="2337" spans="1:10" s="7" customFormat="1" ht="12">
      <c r="A2337" s="11"/>
      <c r="B2337" s="11"/>
      <c r="C2337" s="11"/>
      <c r="D2337" s="11"/>
      <c r="E2337" s="11"/>
      <c r="F2337" s="11"/>
      <c r="G2337" s="11"/>
      <c r="H2337" s="11"/>
      <c r="J2337" s="11"/>
    </row>
    <row r="2338" spans="1:10" s="7" customFormat="1" ht="12">
      <c r="A2338" s="11"/>
      <c r="B2338" s="11"/>
      <c r="C2338" s="11"/>
      <c r="D2338" s="11"/>
      <c r="E2338" s="11"/>
      <c r="F2338" s="11"/>
      <c r="G2338" s="11"/>
      <c r="H2338" s="11"/>
      <c r="J2338" s="11"/>
    </row>
    <row r="2339" spans="1:10" s="7" customFormat="1" ht="12">
      <c r="A2339" s="11"/>
      <c r="B2339" s="11"/>
      <c r="C2339" s="11"/>
      <c r="D2339" s="11"/>
      <c r="E2339" s="11"/>
      <c r="F2339" s="11"/>
      <c r="G2339" s="11"/>
      <c r="H2339" s="11"/>
      <c r="J2339" s="11"/>
    </row>
    <row r="2340" spans="1:10" s="7" customFormat="1" ht="12">
      <c r="A2340" s="11"/>
      <c r="B2340" s="11"/>
      <c r="C2340" s="11"/>
      <c r="D2340" s="11"/>
      <c r="E2340" s="11"/>
      <c r="F2340" s="11"/>
      <c r="G2340" s="11"/>
      <c r="H2340" s="11"/>
      <c r="J2340" s="11"/>
    </row>
    <row r="2341" spans="1:10" s="7" customFormat="1" ht="12">
      <c r="A2341" s="11"/>
      <c r="B2341" s="11"/>
      <c r="C2341" s="11"/>
      <c r="D2341" s="11"/>
      <c r="E2341" s="11"/>
      <c r="F2341" s="11"/>
      <c r="G2341" s="11"/>
      <c r="H2341" s="11"/>
      <c r="J2341" s="11"/>
    </row>
    <row r="2342" spans="1:10" s="7" customFormat="1" ht="12">
      <c r="A2342" s="11"/>
      <c r="B2342" s="11"/>
      <c r="C2342" s="11"/>
      <c r="D2342" s="11"/>
      <c r="E2342" s="11"/>
      <c r="F2342" s="11"/>
      <c r="G2342" s="11"/>
      <c r="H2342" s="11"/>
      <c r="J2342" s="11"/>
    </row>
    <row r="2343" spans="1:10" s="7" customFormat="1" ht="12">
      <c r="A2343" s="11"/>
      <c r="B2343" s="11"/>
      <c r="C2343" s="11"/>
      <c r="D2343" s="11"/>
      <c r="E2343" s="11"/>
      <c r="F2343" s="11"/>
      <c r="G2343" s="11"/>
      <c r="H2343" s="11"/>
      <c r="J2343" s="11"/>
    </row>
    <row r="2344" spans="1:10" s="7" customFormat="1" ht="12">
      <c r="A2344" s="11"/>
      <c r="B2344" s="11"/>
      <c r="C2344" s="11"/>
      <c r="D2344" s="11"/>
      <c r="E2344" s="11"/>
      <c r="F2344" s="11"/>
      <c r="G2344" s="11"/>
      <c r="H2344" s="11"/>
      <c r="J2344" s="11"/>
    </row>
    <row r="2345" spans="1:10" s="7" customFormat="1" ht="12">
      <c r="A2345" s="11"/>
      <c r="B2345" s="11"/>
      <c r="C2345" s="11"/>
      <c r="D2345" s="11"/>
      <c r="E2345" s="11"/>
      <c r="F2345" s="11"/>
      <c r="G2345" s="11"/>
      <c r="H2345" s="11"/>
      <c r="J2345" s="11"/>
    </row>
    <row r="2346" spans="1:10" s="7" customFormat="1" ht="12">
      <c r="A2346" s="11"/>
      <c r="B2346" s="11"/>
      <c r="C2346" s="11"/>
      <c r="D2346" s="11"/>
      <c r="E2346" s="11"/>
      <c r="F2346" s="11"/>
      <c r="G2346" s="11"/>
      <c r="H2346" s="11"/>
      <c r="J2346" s="11"/>
    </row>
    <row r="2347" spans="1:10" s="7" customFormat="1" ht="12">
      <c r="A2347" s="11"/>
      <c r="B2347" s="11"/>
      <c r="C2347" s="11"/>
      <c r="D2347" s="11"/>
      <c r="E2347" s="11"/>
      <c r="F2347" s="11"/>
      <c r="G2347" s="11"/>
      <c r="H2347" s="11"/>
      <c r="J2347" s="11"/>
    </row>
    <row r="2348" spans="1:10" s="7" customFormat="1" ht="12">
      <c r="A2348" s="11"/>
      <c r="B2348" s="11"/>
      <c r="C2348" s="11"/>
      <c r="D2348" s="11"/>
      <c r="E2348" s="11"/>
      <c r="F2348" s="11"/>
      <c r="G2348" s="11"/>
      <c r="H2348" s="11"/>
      <c r="J2348" s="11"/>
    </row>
    <row r="2349" spans="1:10" s="7" customFormat="1" ht="12">
      <c r="A2349" s="11"/>
      <c r="B2349" s="11"/>
      <c r="C2349" s="11"/>
      <c r="D2349" s="11"/>
      <c r="E2349" s="11"/>
      <c r="F2349" s="11"/>
      <c r="G2349" s="11"/>
      <c r="H2349" s="11"/>
      <c r="J2349" s="11"/>
    </row>
    <row r="2350" spans="1:10" s="7" customFormat="1" ht="12">
      <c r="A2350" s="11"/>
      <c r="B2350" s="11"/>
      <c r="C2350" s="11"/>
      <c r="D2350" s="11"/>
      <c r="E2350" s="11"/>
      <c r="F2350" s="11"/>
      <c r="G2350" s="11"/>
      <c r="H2350" s="11"/>
      <c r="J2350" s="11"/>
    </row>
    <row r="2351" spans="1:10" s="7" customFormat="1" ht="12">
      <c r="A2351" s="11"/>
      <c r="B2351" s="11"/>
      <c r="C2351" s="11"/>
      <c r="D2351" s="11"/>
      <c r="E2351" s="11"/>
      <c r="F2351" s="11"/>
      <c r="G2351" s="11"/>
      <c r="H2351" s="11"/>
      <c r="J2351" s="11"/>
    </row>
    <row r="2352" spans="1:10" s="7" customFormat="1" ht="12">
      <c r="A2352" s="11"/>
      <c r="B2352" s="11"/>
      <c r="C2352" s="11"/>
      <c r="D2352" s="11"/>
      <c r="E2352" s="11"/>
      <c r="F2352" s="11"/>
      <c r="G2352" s="11"/>
      <c r="H2352" s="11"/>
      <c r="J2352" s="11"/>
    </row>
    <row r="2353" spans="1:10" s="7" customFormat="1" ht="12">
      <c r="A2353" s="11"/>
      <c r="B2353" s="11"/>
      <c r="C2353" s="11"/>
      <c r="D2353" s="11"/>
      <c r="E2353" s="11"/>
      <c r="F2353" s="11"/>
      <c r="G2353" s="11"/>
      <c r="H2353" s="11"/>
      <c r="J2353" s="11"/>
    </row>
    <row r="2354" spans="1:10" s="7" customFormat="1" ht="12">
      <c r="A2354" s="11"/>
      <c r="B2354" s="11"/>
      <c r="C2354" s="11"/>
      <c r="D2354" s="11"/>
      <c r="E2354" s="11"/>
      <c r="F2354" s="11"/>
      <c r="G2354" s="11"/>
      <c r="H2354" s="11"/>
      <c r="J2354" s="11"/>
    </row>
    <row r="2355" spans="1:10" s="7" customFormat="1" ht="12">
      <c r="A2355" s="11"/>
      <c r="B2355" s="11"/>
      <c r="C2355" s="11"/>
      <c r="D2355" s="11"/>
      <c r="E2355" s="11"/>
      <c r="F2355" s="11"/>
      <c r="G2355" s="11"/>
      <c r="H2355" s="11"/>
      <c r="J2355" s="11"/>
    </row>
    <row r="2356" spans="1:10" s="7" customFormat="1" ht="12">
      <c r="A2356" s="11"/>
      <c r="B2356" s="11"/>
      <c r="C2356" s="11"/>
      <c r="D2356" s="11"/>
      <c r="E2356" s="11"/>
      <c r="F2356" s="11"/>
      <c r="G2356" s="11"/>
      <c r="H2356" s="11"/>
      <c r="J2356" s="11"/>
    </row>
    <row r="2357" spans="1:10" s="7" customFormat="1" ht="12">
      <c r="A2357" s="11"/>
      <c r="B2357" s="11"/>
      <c r="C2357" s="11"/>
      <c r="D2357" s="11"/>
      <c r="E2357" s="11"/>
      <c r="F2357" s="11"/>
      <c r="G2357" s="11"/>
      <c r="H2357" s="11"/>
      <c r="J2357" s="11"/>
    </row>
    <row r="2358" spans="1:10" s="7" customFormat="1" ht="12">
      <c r="A2358" s="11"/>
      <c r="B2358" s="11"/>
      <c r="C2358" s="11"/>
      <c r="D2358" s="11"/>
      <c r="E2358" s="11"/>
      <c r="F2358" s="11"/>
      <c r="G2358" s="11"/>
      <c r="H2358" s="11"/>
      <c r="J2358" s="11"/>
    </row>
    <row r="2359" spans="1:10" s="7" customFormat="1" ht="12">
      <c r="A2359" s="11"/>
      <c r="B2359" s="11"/>
      <c r="C2359" s="11"/>
      <c r="D2359" s="11"/>
      <c r="E2359" s="11"/>
      <c r="F2359" s="11"/>
      <c r="G2359" s="11"/>
      <c r="H2359" s="11"/>
      <c r="J2359" s="11"/>
    </row>
    <row r="2360" spans="1:10" s="7" customFormat="1" ht="12">
      <c r="A2360" s="11"/>
      <c r="B2360" s="11"/>
      <c r="C2360" s="11"/>
      <c r="D2360" s="11"/>
      <c r="E2360" s="11"/>
      <c r="F2360" s="11"/>
      <c r="G2360" s="11"/>
      <c r="H2360" s="11"/>
      <c r="J2360" s="11"/>
    </row>
    <row r="2361" spans="1:10" s="7" customFormat="1" ht="12">
      <c r="A2361" s="11"/>
      <c r="B2361" s="11"/>
      <c r="C2361" s="11"/>
      <c r="D2361" s="11"/>
      <c r="E2361" s="11"/>
      <c r="F2361" s="11"/>
      <c r="G2361" s="11"/>
      <c r="H2361" s="11"/>
      <c r="J2361" s="11"/>
    </row>
    <row r="2362" spans="1:10" s="7" customFormat="1" ht="12">
      <c r="A2362" s="11"/>
      <c r="B2362" s="11"/>
      <c r="C2362" s="11"/>
      <c r="D2362" s="11"/>
      <c r="E2362" s="11"/>
      <c r="F2362" s="11"/>
      <c r="G2362" s="11"/>
      <c r="H2362" s="11"/>
      <c r="J2362" s="11"/>
    </row>
    <row r="2363" spans="1:10" s="7" customFormat="1" ht="12">
      <c r="A2363" s="11"/>
      <c r="B2363" s="11"/>
      <c r="C2363" s="11"/>
      <c r="D2363" s="11"/>
      <c r="E2363" s="11"/>
      <c r="F2363" s="11"/>
      <c r="G2363" s="11"/>
      <c r="H2363" s="11"/>
      <c r="J2363" s="11"/>
    </row>
    <row r="2364" spans="1:10" s="7" customFormat="1" ht="12">
      <c r="A2364" s="11"/>
      <c r="B2364" s="11"/>
      <c r="C2364" s="11"/>
      <c r="D2364" s="11"/>
      <c r="E2364" s="11"/>
      <c r="F2364" s="11"/>
      <c r="G2364" s="11"/>
      <c r="H2364" s="11"/>
      <c r="J2364" s="11"/>
    </row>
    <row r="2365" spans="1:10" s="7" customFormat="1" ht="12">
      <c r="A2365" s="11"/>
      <c r="B2365" s="11"/>
      <c r="C2365" s="11"/>
      <c r="D2365" s="11"/>
      <c r="E2365" s="11"/>
      <c r="F2365" s="11"/>
      <c r="G2365" s="11"/>
      <c r="H2365" s="11"/>
      <c r="J2365" s="11"/>
    </row>
    <row r="2366" spans="1:10" s="7" customFormat="1" ht="12">
      <c r="A2366" s="11"/>
      <c r="B2366" s="11"/>
      <c r="C2366" s="11"/>
      <c r="D2366" s="11"/>
      <c r="E2366" s="11"/>
      <c r="F2366" s="11"/>
      <c r="G2366" s="11"/>
      <c r="H2366" s="11"/>
      <c r="J2366" s="11"/>
    </row>
    <row r="2367" spans="1:10" s="7" customFormat="1" ht="12">
      <c r="A2367" s="11"/>
      <c r="B2367" s="11"/>
      <c r="C2367" s="11"/>
      <c r="D2367" s="11"/>
      <c r="E2367" s="11"/>
      <c r="F2367" s="11"/>
      <c r="G2367" s="11"/>
      <c r="H2367" s="11"/>
      <c r="J2367" s="11"/>
    </row>
    <row r="2368" spans="1:10" s="7" customFormat="1" ht="12">
      <c r="A2368" s="11"/>
      <c r="B2368" s="11"/>
      <c r="C2368" s="11"/>
      <c r="D2368" s="11"/>
      <c r="E2368" s="11"/>
      <c r="F2368" s="11"/>
      <c r="G2368" s="11"/>
      <c r="H2368" s="11"/>
      <c r="J2368" s="11"/>
    </row>
    <row r="2369" spans="1:10" s="7" customFormat="1" ht="12">
      <c r="A2369" s="11"/>
      <c r="B2369" s="11"/>
      <c r="C2369" s="11"/>
      <c r="D2369" s="11"/>
      <c r="E2369" s="11"/>
      <c r="F2369" s="11"/>
      <c r="G2369" s="11"/>
      <c r="H2369" s="11"/>
      <c r="J2369" s="11"/>
    </row>
    <row r="2370" spans="1:10" s="7" customFormat="1" ht="12">
      <c r="A2370" s="11"/>
      <c r="B2370" s="11"/>
      <c r="C2370" s="11"/>
      <c r="D2370" s="11"/>
      <c r="E2370" s="11"/>
      <c r="F2370" s="11"/>
      <c r="G2370" s="11"/>
      <c r="H2370" s="11"/>
      <c r="J2370" s="11"/>
    </row>
    <row r="2371" spans="1:10" s="7" customFormat="1" ht="12">
      <c r="A2371" s="11"/>
      <c r="B2371" s="11"/>
      <c r="C2371" s="11"/>
      <c r="D2371" s="11"/>
      <c r="E2371" s="11"/>
      <c r="F2371" s="11"/>
      <c r="G2371" s="11"/>
      <c r="H2371" s="11"/>
      <c r="J2371" s="11"/>
    </row>
    <row r="2372" spans="1:10" s="7" customFormat="1" ht="12">
      <c r="A2372" s="11"/>
      <c r="B2372" s="11"/>
      <c r="C2372" s="11"/>
      <c r="D2372" s="11"/>
      <c r="E2372" s="11"/>
      <c r="F2372" s="11"/>
      <c r="G2372" s="11"/>
      <c r="H2372" s="11"/>
      <c r="J2372" s="11"/>
    </row>
    <row r="2373" spans="1:10" s="7" customFormat="1" ht="12">
      <c r="A2373" s="11"/>
      <c r="B2373" s="11"/>
      <c r="C2373" s="11"/>
      <c r="D2373" s="11"/>
      <c r="E2373" s="11"/>
      <c r="F2373" s="11"/>
      <c r="G2373" s="11"/>
      <c r="H2373" s="11"/>
      <c r="J2373" s="11"/>
    </row>
    <row r="2374" spans="1:10" s="7" customFormat="1" ht="12">
      <c r="A2374" s="11"/>
      <c r="B2374" s="11"/>
      <c r="C2374" s="11"/>
      <c r="D2374" s="11"/>
      <c r="E2374" s="11"/>
      <c r="F2374" s="11"/>
      <c r="G2374" s="11"/>
      <c r="H2374" s="11"/>
      <c r="J2374" s="11"/>
    </row>
    <row r="2375" spans="1:10" s="7" customFormat="1" ht="12">
      <c r="A2375" s="11"/>
      <c r="B2375" s="11"/>
      <c r="C2375" s="11"/>
      <c r="D2375" s="11"/>
      <c r="E2375" s="11"/>
      <c r="F2375" s="11"/>
      <c r="G2375" s="11"/>
      <c r="H2375" s="11"/>
      <c r="J2375" s="11"/>
    </row>
    <row r="2376" spans="1:10" s="7" customFormat="1" ht="12">
      <c r="A2376" s="11"/>
      <c r="B2376" s="11"/>
      <c r="C2376" s="11"/>
      <c r="D2376" s="11"/>
      <c r="E2376" s="11"/>
      <c r="F2376" s="11"/>
      <c r="G2376" s="11"/>
      <c r="H2376" s="11"/>
      <c r="J2376" s="11"/>
    </row>
    <row r="2377" spans="1:10" s="7" customFormat="1" ht="12">
      <c r="A2377" s="11"/>
      <c r="B2377" s="11"/>
      <c r="C2377" s="11"/>
      <c r="D2377" s="11"/>
      <c r="E2377" s="11"/>
      <c r="F2377" s="11"/>
      <c r="G2377" s="11"/>
      <c r="H2377" s="11"/>
      <c r="J2377" s="11"/>
    </row>
    <row r="2378" spans="1:10" s="7" customFormat="1" ht="12">
      <c r="A2378" s="11"/>
      <c r="B2378" s="11"/>
      <c r="C2378" s="11"/>
      <c r="D2378" s="11"/>
      <c r="E2378" s="11"/>
      <c r="F2378" s="11"/>
      <c r="G2378" s="11"/>
      <c r="H2378" s="11"/>
      <c r="J2378" s="11"/>
    </row>
    <row r="2379" spans="1:10" s="7" customFormat="1" ht="12">
      <c r="A2379" s="11"/>
      <c r="B2379" s="11"/>
      <c r="C2379" s="11"/>
      <c r="D2379" s="11"/>
      <c r="E2379" s="11"/>
      <c r="F2379" s="11"/>
      <c r="G2379" s="11"/>
      <c r="H2379" s="11"/>
      <c r="J2379" s="11"/>
    </row>
    <row r="2380" spans="1:10" s="7" customFormat="1" ht="12">
      <c r="A2380" s="11"/>
      <c r="B2380" s="11"/>
      <c r="C2380" s="11"/>
      <c r="D2380" s="11"/>
      <c r="E2380" s="11"/>
      <c r="F2380" s="11"/>
      <c r="G2380" s="11"/>
      <c r="H2380" s="11"/>
      <c r="J2380" s="11"/>
    </row>
    <row r="2381" spans="1:10" s="7" customFormat="1" ht="12">
      <c r="A2381" s="11"/>
      <c r="B2381" s="11"/>
      <c r="C2381" s="11"/>
      <c r="D2381" s="11"/>
      <c r="E2381" s="11"/>
      <c r="F2381" s="11"/>
      <c r="G2381" s="11"/>
      <c r="H2381" s="11"/>
      <c r="J2381" s="11"/>
    </row>
    <row r="2382" spans="1:10" s="7" customFormat="1" ht="12">
      <c r="A2382" s="11"/>
      <c r="B2382" s="11"/>
      <c r="C2382" s="11"/>
      <c r="D2382" s="11"/>
      <c r="E2382" s="11"/>
      <c r="F2382" s="11"/>
      <c r="G2382" s="11"/>
      <c r="H2382" s="11"/>
      <c r="J2382" s="11"/>
    </row>
    <row r="2383" spans="1:10" s="7" customFormat="1" ht="12">
      <c r="A2383" s="11"/>
      <c r="B2383" s="11"/>
      <c r="C2383" s="11"/>
      <c r="D2383" s="11"/>
      <c r="E2383" s="11"/>
      <c r="F2383" s="11"/>
      <c r="G2383" s="11"/>
      <c r="H2383" s="11"/>
      <c r="J2383" s="11"/>
    </row>
    <row r="2384" spans="1:10" s="7" customFormat="1" ht="12">
      <c r="A2384" s="11"/>
      <c r="B2384" s="11"/>
      <c r="C2384" s="11"/>
      <c r="D2384" s="11"/>
      <c r="E2384" s="11"/>
      <c r="F2384" s="11"/>
      <c r="G2384" s="11"/>
      <c r="H2384" s="11"/>
      <c r="J2384" s="11"/>
    </row>
    <row r="2385" spans="1:10" s="7" customFormat="1" ht="12">
      <c r="A2385" s="11"/>
      <c r="B2385" s="11"/>
      <c r="C2385" s="11"/>
      <c r="D2385" s="11"/>
      <c r="E2385" s="11"/>
      <c r="F2385" s="11"/>
      <c r="G2385" s="11"/>
      <c r="H2385" s="11"/>
      <c r="J2385" s="11"/>
    </row>
    <row r="2386" spans="1:10" s="7" customFormat="1" ht="12">
      <c r="A2386" s="11"/>
      <c r="B2386" s="11"/>
      <c r="C2386" s="11"/>
      <c r="D2386" s="11"/>
      <c r="E2386" s="11"/>
      <c r="F2386" s="11"/>
      <c r="G2386" s="11"/>
      <c r="H2386" s="11"/>
      <c r="J2386" s="11"/>
    </row>
    <row r="2387" spans="1:10" s="7" customFormat="1" ht="12">
      <c r="A2387" s="11"/>
      <c r="B2387" s="11"/>
      <c r="C2387" s="11"/>
      <c r="D2387" s="11"/>
      <c r="E2387" s="11"/>
      <c r="F2387" s="11"/>
      <c r="G2387" s="11"/>
      <c r="H2387" s="11"/>
      <c r="J2387" s="11"/>
    </row>
    <row r="2388" spans="1:10" s="7" customFormat="1" ht="12">
      <c r="A2388" s="11"/>
      <c r="B2388" s="11"/>
      <c r="C2388" s="11"/>
      <c r="D2388" s="11"/>
      <c r="E2388" s="11"/>
      <c r="F2388" s="11"/>
      <c r="G2388" s="11"/>
      <c r="H2388" s="11"/>
      <c r="J2388" s="11"/>
    </row>
    <row r="2389" spans="1:10" s="7" customFormat="1" ht="12">
      <c r="A2389" s="11"/>
      <c r="B2389" s="11"/>
      <c r="C2389" s="11"/>
      <c r="D2389" s="11"/>
      <c r="E2389" s="11"/>
      <c r="F2389" s="11"/>
      <c r="G2389" s="11"/>
      <c r="H2389" s="11"/>
      <c r="J2389" s="11"/>
    </row>
    <row r="2390" spans="1:10" s="7" customFormat="1" ht="12">
      <c r="A2390" s="11"/>
      <c r="B2390" s="11"/>
      <c r="C2390" s="11"/>
      <c r="D2390" s="11"/>
      <c r="E2390" s="11"/>
      <c r="F2390" s="11"/>
      <c r="G2390" s="11"/>
      <c r="H2390" s="11"/>
      <c r="J2390" s="11"/>
    </row>
    <row r="2391" spans="1:10" s="7" customFormat="1" ht="12">
      <c r="A2391" s="11"/>
      <c r="B2391" s="11"/>
      <c r="C2391" s="11"/>
      <c r="D2391" s="11"/>
      <c r="E2391" s="11"/>
      <c r="F2391" s="11"/>
      <c r="G2391" s="11"/>
      <c r="H2391" s="11"/>
      <c r="J2391" s="11"/>
    </row>
    <row r="2392" spans="1:10" s="7" customFormat="1" ht="12">
      <c r="A2392" s="11"/>
      <c r="B2392" s="11"/>
      <c r="C2392" s="11"/>
      <c r="D2392" s="11"/>
      <c r="E2392" s="11"/>
      <c r="F2392" s="11"/>
      <c r="G2392" s="11"/>
      <c r="H2392" s="11"/>
      <c r="J2392" s="11"/>
    </row>
    <row r="2393" spans="1:10" s="7" customFormat="1" ht="12">
      <c r="A2393" s="11"/>
      <c r="B2393" s="11"/>
      <c r="C2393" s="11"/>
      <c r="D2393" s="11"/>
      <c r="E2393" s="11"/>
      <c r="F2393" s="11"/>
      <c r="G2393" s="11"/>
      <c r="H2393" s="11"/>
      <c r="J2393" s="11"/>
    </row>
    <row r="2394" spans="1:10" s="7" customFormat="1" ht="12">
      <c r="A2394" s="11"/>
      <c r="B2394" s="11"/>
      <c r="C2394" s="11"/>
      <c r="D2394" s="11"/>
      <c r="E2394" s="11"/>
      <c r="F2394" s="11"/>
      <c r="G2394" s="11"/>
      <c r="H2394" s="11"/>
      <c r="J2394" s="11"/>
    </row>
    <row r="2395" spans="1:10" s="7" customFormat="1" ht="12">
      <c r="A2395" s="11"/>
      <c r="B2395" s="11"/>
      <c r="C2395" s="11"/>
      <c r="D2395" s="11"/>
      <c r="E2395" s="11"/>
      <c r="F2395" s="11"/>
      <c r="G2395" s="11"/>
      <c r="H2395" s="11"/>
      <c r="J2395" s="11"/>
    </row>
    <row r="2396" spans="1:10" s="7" customFormat="1" ht="12">
      <c r="A2396" s="11"/>
      <c r="B2396" s="11"/>
      <c r="C2396" s="11"/>
      <c r="D2396" s="11"/>
      <c r="E2396" s="11"/>
      <c r="F2396" s="11"/>
      <c r="G2396" s="11"/>
      <c r="H2396" s="11"/>
      <c r="J2396" s="11"/>
    </row>
    <row r="2397" spans="1:10" s="7" customFormat="1" ht="12">
      <c r="A2397" s="11"/>
      <c r="B2397" s="11"/>
      <c r="C2397" s="11"/>
      <c r="D2397" s="11"/>
      <c r="E2397" s="11"/>
      <c r="F2397" s="11"/>
      <c r="G2397" s="11"/>
      <c r="H2397" s="11"/>
      <c r="J2397" s="11"/>
    </row>
    <row r="2398" spans="1:10" s="7" customFormat="1" ht="12">
      <c r="A2398" s="11"/>
      <c r="B2398" s="11"/>
      <c r="C2398" s="11"/>
      <c r="D2398" s="11"/>
      <c r="E2398" s="11"/>
      <c r="F2398" s="11"/>
      <c r="G2398" s="11"/>
      <c r="H2398" s="11"/>
      <c r="J2398" s="11"/>
    </row>
    <row r="2399" spans="1:10" s="7" customFormat="1" ht="12">
      <c r="A2399" s="11"/>
      <c r="B2399" s="11"/>
      <c r="C2399" s="11"/>
      <c r="D2399" s="11"/>
      <c r="E2399" s="11"/>
      <c r="F2399" s="11"/>
      <c r="G2399" s="11"/>
      <c r="H2399" s="11"/>
      <c r="J2399" s="11"/>
    </row>
    <row r="2400" spans="1:10" s="7" customFormat="1" ht="12">
      <c r="A2400" s="11"/>
      <c r="B2400" s="11"/>
      <c r="C2400" s="11"/>
      <c r="D2400" s="11"/>
      <c r="E2400" s="11"/>
      <c r="F2400" s="11"/>
      <c r="G2400" s="11"/>
      <c r="H2400" s="11"/>
      <c r="J2400" s="11"/>
    </row>
    <row r="2401" spans="1:10" s="7" customFormat="1" ht="12">
      <c r="A2401" s="11"/>
      <c r="B2401" s="11"/>
      <c r="C2401" s="11"/>
      <c r="D2401" s="11"/>
      <c r="E2401" s="11"/>
      <c r="F2401" s="11"/>
      <c r="G2401" s="11"/>
      <c r="H2401" s="11"/>
      <c r="J2401" s="11"/>
    </row>
    <row r="2402" spans="1:10" s="7" customFormat="1" ht="12">
      <c r="A2402" s="11"/>
      <c r="B2402" s="11"/>
      <c r="C2402" s="11"/>
      <c r="D2402" s="11"/>
      <c r="E2402" s="11"/>
      <c r="F2402" s="11"/>
      <c r="G2402" s="11"/>
      <c r="H2402" s="11"/>
      <c r="J2402" s="11"/>
    </row>
    <row r="2403" spans="1:10" s="7" customFormat="1" ht="12">
      <c r="A2403" s="11"/>
      <c r="B2403" s="11"/>
      <c r="C2403" s="11"/>
      <c r="D2403" s="11"/>
      <c r="E2403" s="11"/>
      <c r="F2403" s="11"/>
      <c r="G2403" s="11"/>
      <c r="H2403" s="11"/>
      <c r="J2403" s="11"/>
    </row>
    <row r="2404" spans="1:10" s="7" customFormat="1" ht="12">
      <c r="A2404" s="11"/>
      <c r="B2404" s="11"/>
      <c r="C2404" s="11"/>
      <c r="D2404" s="11"/>
      <c r="E2404" s="11"/>
      <c r="F2404" s="11"/>
      <c r="G2404" s="11"/>
      <c r="H2404" s="11"/>
      <c r="J2404" s="11"/>
    </row>
    <row r="2405" spans="1:10" s="7" customFormat="1" ht="12">
      <c r="A2405" s="11"/>
      <c r="B2405" s="11"/>
      <c r="C2405" s="11"/>
      <c r="D2405" s="11"/>
      <c r="E2405" s="11"/>
      <c r="F2405" s="11"/>
      <c r="G2405" s="11"/>
      <c r="H2405" s="11"/>
      <c r="J2405" s="11"/>
    </row>
    <row r="2406" spans="1:10" s="7" customFormat="1" ht="12">
      <c r="A2406" s="11"/>
      <c r="B2406" s="11"/>
      <c r="C2406" s="11"/>
      <c r="D2406" s="11"/>
      <c r="E2406" s="11"/>
      <c r="F2406" s="11"/>
      <c r="G2406" s="11"/>
      <c r="H2406" s="11"/>
      <c r="J2406" s="11"/>
    </row>
    <row r="2407" spans="1:10" s="7" customFormat="1" ht="12">
      <c r="A2407" s="11"/>
      <c r="B2407" s="11"/>
      <c r="C2407" s="11"/>
      <c r="D2407" s="11"/>
      <c r="E2407" s="11"/>
      <c r="F2407" s="11"/>
      <c r="G2407" s="11"/>
      <c r="H2407" s="11"/>
      <c r="J2407" s="11"/>
    </row>
    <row r="2408" spans="1:10" s="7" customFormat="1" ht="12">
      <c r="A2408" s="11"/>
      <c r="B2408" s="11"/>
      <c r="C2408" s="11"/>
      <c r="D2408" s="11"/>
      <c r="E2408" s="11"/>
      <c r="F2408" s="11"/>
      <c r="G2408" s="11"/>
      <c r="H2408" s="11"/>
      <c r="J2408" s="11"/>
    </row>
    <row r="2409" spans="1:10" s="7" customFormat="1" ht="12">
      <c r="A2409" s="11"/>
      <c r="B2409" s="11"/>
      <c r="C2409" s="11"/>
      <c r="D2409" s="11"/>
      <c r="E2409" s="11"/>
      <c r="F2409" s="11"/>
      <c r="G2409" s="11"/>
      <c r="H2409" s="11"/>
      <c r="J2409" s="11"/>
    </row>
    <row r="2410" spans="1:10" s="7" customFormat="1" ht="12">
      <c r="A2410" s="11"/>
      <c r="B2410" s="11"/>
      <c r="C2410" s="11"/>
      <c r="D2410" s="11"/>
      <c r="E2410" s="11"/>
      <c r="F2410" s="11"/>
      <c r="G2410" s="11"/>
      <c r="H2410" s="11"/>
      <c r="J2410" s="11"/>
    </row>
    <row r="2411" spans="1:10" s="7" customFormat="1" ht="12">
      <c r="A2411" s="11"/>
      <c r="B2411" s="11"/>
      <c r="C2411" s="11"/>
      <c r="D2411" s="11"/>
      <c r="E2411" s="11"/>
      <c r="F2411" s="11"/>
      <c r="G2411" s="11"/>
      <c r="H2411" s="11"/>
      <c r="J2411" s="11"/>
    </row>
    <row r="2412" spans="1:10" s="7" customFormat="1" ht="12">
      <c r="A2412" s="11"/>
      <c r="B2412" s="11"/>
      <c r="C2412" s="11"/>
      <c r="D2412" s="11"/>
      <c r="E2412" s="11"/>
      <c r="F2412" s="11"/>
      <c r="G2412" s="11"/>
      <c r="H2412" s="11"/>
      <c r="J2412" s="11"/>
    </row>
    <row r="2413" spans="1:10" s="7" customFormat="1" ht="12">
      <c r="A2413" s="11"/>
      <c r="B2413" s="11"/>
      <c r="C2413" s="11"/>
      <c r="D2413" s="11"/>
      <c r="E2413" s="11"/>
      <c r="F2413" s="11"/>
      <c r="G2413" s="11"/>
      <c r="H2413" s="11"/>
      <c r="J2413" s="11"/>
    </row>
    <row r="2414" spans="1:10" s="7" customFormat="1" ht="12">
      <c r="A2414" s="11"/>
      <c r="B2414" s="11"/>
      <c r="C2414" s="11"/>
      <c r="D2414" s="11"/>
      <c r="E2414" s="11"/>
      <c r="F2414" s="11"/>
      <c r="G2414" s="11"/>
      <c r="H2414" s="11"/>
      <c r="J2414" s="11"/>
    </row>
    <row r="2415" spans="1:10" s="7" customFormat="1" ht="12">
      <c r="A2415" s="11"/>
      <c r="B2415" s="11"/>
      <c r="C2415" s="11"/>
      <c r="D2415" s="11"/>
      <c r="E2415" s="11"/>
      <c r="F2415" s="11"/>
      <c r="G2415" s="11"/>
      <c r="H2415" s="11"/>
      <c r="J2415" s="11"/>
    </row>
    <row r="2416" spans="1:10" s="7" customFormat="1" ht="12">
      <c r="A2416" s="11"/>
      <c r="B2416" s="11"/>
      <c r="C2416" s="11"/>
      <c r="D2416" s="11"/>
      <c r="E2416" s="11"/>
      <c r="F2416" s="11"/>
      <c r="G2416" s="11"/>
      <c r="H2416" s="11"/>
      <c r="J2416" s="11"/>
    </row>
    <row r="2417" spans="1:10" s="7" customFormat="1" ht="12">
      <c r="A2417" s="11"/>
      <c r="B2417" s="11"/>
      <c r="C2417" s="11"/>
      <c r="D2417" s="11"/>
      <c r="E2417" s="11"/>
      <c r="F2417" s="11"/>
      <c r="G2417" s="11"/>
      <c r="H2417" s="11"/>
      <c r="J2417" s="11"/>
    </row>
    <row r="2418" spans="1:10" s="7" customFormat="1" ht="12">
      <c r="A2418" s="11"/>
      <c r="B2418" s="11"/>
      <c r="C2418" s="11"/>
      <c r="D2418" s="11"/>
      <c r="E2418" s="11"/>
      <c r="F2418" s="11"/>
      <c r="G2418" s="11"/>
      <c r="H2418" s="11"/>
      <c r="J2418" s="11"/>
    </row>
    <row r="2419" spans="1:10" s="7" customFormat="1" ht="12">
      <c r="A2419" s="11"/>
      <c r="B2419" s="11"/>
      <c r="C2419" s="11"/>
      <c r="D2419" s="11"/>
      <c r="E2419" s="11"/>
      <c r="F2419" s="11"/>
      <c r="G2419" s="11"/>
      <c r="H2419" s="11"/>
      <c r="J2419" s="11"/>
    </row>
    <row r="2420" spans="1:10" s="7" customFormat="1" ht="12">
      <c r="A2420" s="11"/>
      <c r="B2420" s="11"/>
      <c r="C2420" s="11"/>
      <c r="D2420" s="11"/>
      <c r="E2420" s="11"/>
      <c r="F2420" s="11"/>
      <c r="G2420" s="11"/>
      <c r="H2420" s="11"/>
      <c r="J2420" s="11"/>
    </row>
    <row r="2421" spans="1:10" s="7" customFormat="1" ht="12">
      <c r="A2421" s="11"/>
      <c r="B2421" s="11"/>
      <c r="C2421" s="11"/>
      <c r="D2421" s="11"/>
      <c r="E2421" s="11"/>
      <c r="F2421" s="11"/>
      <c r="G2421" s="11"/>
      <c r="H2421" s="11"/>
      <c r="J2421" s="11"/>
    </row>
    <row r="2422" spans="1:10" s="7" customFormat="1" ht="12">
      <c r="A2422" s="11"/>
      <c r="B2422" s="11"/>
      <c r="C2422" s="11"/>
      <c r="D2422" s="11"/>
      <c r="E2422" s="11"/>
      <c r="F2422" s="11"/>
      <c r="G2422" s="11"/>
      <c r="H2422" s="11"/>
      <c r="J2422" s="11"/>
    </row>
    <row r="2423" spans="1:10" s="7" customFormat="1" ht="12">
      <c r="A2423" s="11"/>
      <c r="B2423" s="11"/>
      <c r="C2423" s="11"/>
      <c r="D2423" s="11"/>
      <c r="E2423" s="11"/>
      <c r="F2423" s="11"/>
      <c r="G2423" s="11"/>
      <c r="H2423" s="11"/>
      <c r="J2423" s="11"/>
    </row>
    <row r="2424" spans="1:10" s="7" customFormat="1" ht="12">
      <c r="A2424" s="11"/>
      <c r="B2424" s="11"/>
      <c r="C2424" s="11"/>
      <c r="D2424" s="11"/>
      <c r="E2424" s="11"/>
      <c r="F2424" s="11"/>
      <c r="G2424" s="11"/>
      <c r="H2424" s="11"/>
      <c r="J2424" s="11"/>
    </row>
    <row r="2425" spans="1:10" s="7" customFormat="1" ht="12">
      <c r="A2425" s="11"/>
      <c r="B2425" s="11"/>
      <c r="C2425" s="11"/>
      <c r="D2425" s="11"/>
      <c r="E2425" s="11"/>
      <c r="F2425" s="11"/>
      <c r="G2425" s="11"/>
      <c r="H2425" s="11"/>
      <c r="J2425" s="11"/>
    </row>
    <row r="2426" spans="1:10" s="7" customFormat="1" ht="12">
      <c r="A2426" s="11"/>
      <c r="B2426" s="11"/>
      <c r="C2426" s="11"/>
      <c r="D2426" s="11"/>
      <c r="E2426" s="11"/>
      <c r="F2426" s="11"/>
      <c r="G2426" s="11"/>
      <c r="H2426" s="11"/>
      <c r="J2426" s="11"/>
    </row>
    <row r="2427" spans="1:10" s="7" customFormat="1" ht="12">
      <c r="A2427" s="11"/>
      <c r="B2427" s="11"/>
      <c r="C2427" s="11"/>
      <c r="D2427" s="11"/>
      <c r="E2427" s="11"/>
      <c r="F2427" s="11"/>
      <c r="G2427" s="11"/>
      <c r="H2427" s="11"/>
      <c r="J2427" s="11"/>
    </row>
    <row r="2428" spans="1:10" s="7" customFormat="1" ht="12">
      <c r="A2428" s="11"/>
      <c r="B2428" s="11"/>
      <c r="C2428" s="11"/>
      <c r="D2428" s="11"/>
      <c r="E2428" s="11"/>
      <c r="F2428" s="11"/>
      <c r="G2428" s="11"/>
      <c r="H2428" s="11"/>
      <c r="J2428" s="11"/>
    </row>
    <row r="2429" spans="1:10" s="7" customFormat="1" ht="12">
      <c r="A2429" s="11"/>
      <c r="B2429" s="11"/>
      <c r="C2429" s="11"/>
      <c r="D2429" s="11"/>
      <c r="E2429" s="11"/>
      <c r="F2429" s="11"/>
      <c r="G2429" s="11"/>
      <c r="H2429" s="11"/>
      <c r="J2429" s="11"/>
    </row>
    <row r="2430" spans="1:10" s="7" customFormat="1" ht="12">
      <c r="A2430" s="11"/>
      <c r="B2430" s="11"/>
      <c r="C2430" s="11"/>
      <c r="D2430" s="11"/>
      <c r="E2430" s="11"/>
      <c r="F2430" s="11"/>
      <c r="G2430" s="11"/>
      <c r="H2430" s="11"/>
      <c r="J2430" s="11"/>
    </row>
    <row r="2431" spans="1:10" s="7" customFormat="1" ht="12">
      <c r="A2431" s="11"/>
      <c r="B2431" s="11"/>
      <c r="C2431" s="11"/>
      <c r="D2431" s="11"/>
      <c r="E2431" s="11"/>
      <c r="F2431" s="11"/>
      <c r="G2431" s="11"/>
      <c r="H2431" s="11"/>
      <c r="J2431" s="11"/>
    </row>
    <row r="2432" spans="1:10" s="7" customFormat="1" ht="12">
      <c r="A2432" s="11"/>
      <c r="B2432" s="11"/>
      <c r="C2432" s="11"/>
      <c r="D2432" s="11"/>
      <c r="E2432" s="11"/>
      <c r="F2432" s="11"/>
      <c r="G2432" s="11"/>
      <c r="H2432" s="11"/>
      <c r="J2432" s="11"/>
    </row>
    <row r="2433" spans="1:10" s="7" customFormat="1" ht="12">
      <c r="A2433" s="11"/>
      <c r="B2433" s="11"/>
      <c r="C2433" s="11"/>
      <c r="D2433" s="11"/>
      <c r="E2433" s="11"/>
      <c r="F2433" s="11"/>
      <c r="G2433" s="11"/>
      <c r="H2433" s="11"/>
      <c r="J2433" s="11"/>
    </row>
    <row r="2434" spans="1:10" s="7" customFormat="1" ht="12">
      <c r="A2434" s="11"/>
      <c r="B2434" s="11"/>
      <c r="C2434" s="11"/>
      <c r="D2434" s="11"/>
      <c r="E2434" s="11"/>
      <c r="F2434" s="11"/>
      <c r="G2434" s="11"/>
      <c r="H2434" s="11"/>
      <c r="J2434" s="11"/>
    </row>
    <row r="2435" spans="1:10" s="7" customFormat="1" ht="12">
      <c r="A2435" s="11"/>
      <c r="B2435" s="11"/>
      <c r="C2435" s="11"/>
      <c r="D2435" s="11"/>
      <c r="E2435" s="11"/>
      <c r="F2435" s="11"/>
      <c r="G2435" s="11"/>
      <c r="H2435" s="11"/>
      <c r="J2435" s="11"/>
    </row>
    <row r="2436" spans="1:10" s="7" customFormat="1" ht="12">
      <c r="A2436" s="11"/>
      <c r="B2436" s="11"/>
      <c r="C2436" s="11"/>
      <c r="D2436" s="11"/>
      <c r="E2436" s="11"/>
      <c r="F2436" s="11"/>
      <c r="G2436" s="11"/>
      <c r="H2436" s="11"/>
      <c r="J2436" s="11"/>
    </row>
    <row r="2437" spans="1:10" s="7" customFormat="1" ht="12">
      <c r="A2437" s="11"/>
      <c r="B2437" s="11"/>
      <c r="C2437" s="11"/>
      <c r="D2437" s="11"/>
      <c r="E2437" s="11"/>
      <c r="F2437" s="11"/>
      <c r="G2437" s="11"/>
      <c r="H2437" s="11"/>
      <c r="J2437" s="11"/>
    </row>
    <row r="2438" spans="1:10" s="7" customFormat="1" ht="12">
      <c r="A2438" s="11"/>
      <c r="B2438" s="11"/>
      <c r="C2438" s="11"/>
      <c r="D2438" s="11"/>
      <c r="E2438" s="11"/>
      <c r="F2438" s="11"/>
      <c r="G2438" s="11"/>
      <c r="H2438" s="11"/>
      <c r="J2438" s="11"/>
    </row>
    <row r="2439" spans="1:10" s="7" customFormat="1" ht="12">
      <c r="A2439" s="11"/>
      <c r="B2439" s="11"/>
      <c r="C2439" s="11"/>
      <c r="D2439" s="11"/>
      <c r="E2439" s="11"/>
      <c r="F2439" s="11"/>
      <c r="G2439" s="11"/>
      <c r="H2439" s="11"/>
      <c r="J2439" s="11"/>
    </row>
    <row r="2440" spans="1:10" s="7" customFormat="1" ht="12">
      <c r="A2440" s="11"/>
      <c r="B2440" s="11"/>
      <c r="C2440" s="11"/>
      <c r="D2440" s="11"/>
      <c r="E2440" s="11"/>
      <c r="F2440" s="11"/>
      <c r="G2440" s="11"/>
      <c r="H2440" s="11"/>
      <c r="J2440" s="11"/>
    </row>
    <row r="2441" spans="1:10" s="7" customFormat="1" ht="12">
      <c r="A2441" s="11"/>
      <c r="B2441" s="11"/>
      <c r="C2441" s="11"/>
      <c r="D2441" s="11"/>
      <c r="E2441" s="11"/>
      <c r="F2441" s="11"/>
      <c r="G2441" s="11"/>
      <c r="H2441" s="11"/>
      <c r="J2441" s="11"/>
    </row>
    <row r="2442" spans="1:10" s="7" customFormat="1" ht="12">
      <c r="A2442" s="11"/>
      <c r="B2442" s="11"/>
      <c r="C2442" s="11"/>
      <c r="D2442" s="11"/>
      <c r="E2442" s="11"/>
      <c r="F2442" s="11"/>
      <c r="G2442" s="11"/>
      <c r="H2442" s="11"/>
      <c r="J2442" s="11"/>
    </row>
    <row r="2443" spans="1:10" s="7" customFormat="1" ht="12">
      <c r="A2443" s="11"/>
      <c r="B2443" s="11"/>
      <c r="C2443" s="11"/>
      <c r="D2443" s="11"/>
      <c r="E2443" s="11"/>
      <c r="F2443" s="11"/>
      <c r="G2443" s="11"/>
      <c r="H2443" s="11"/>
      <c r="J2443" s="11"/>
    </row>
    <row r="2444" spans="1:10" s="7" customFormat="1" ht="12">
      <c r="A2444" s="11"/>
      <c r="B2444" s="11"/>
      <c r="C2444" s="11"/>
      <c r="D2444" s="11"/>
      <c r="E2444" s="11"/>
      <c r="F2444" s="11"/>
      <c r="G2444" s="11"/>
      <c r="H2444" s="11"/>
      <c r="J2444" s="11"/>
    </row>
    <row r="2445" spans="1:10" s="7" customFormat="1" ht="12">
      <c r="A2445" s="11"/>
      <c r="B2445" s="11"/>
      <c r="C2445" s="11"/>
      <c r="D2445" s="11"/>
      <c r="E2445" s="11"/>
      <c r="F2445" s="11"/>
      <c r="G2445" s="11"/>
      <c r="H2445" s="11"/>
      <c r="J2445" s="11"/>
    </row>
    <row r="2446" spans="1:10" s="7" customFormat="1" ht="12">
      <c r="A2446" s="11"/>
      <c r="B2446" s="11"/>
      <c r="C2446" s="11"/>
      <c r="D2446" s="11"/>
      <c r="E2446" s="11"/>
      <c r="F2446" s="11"/>
      <c r="G2446" s="11"/>
      <c r="H2446" s="11"/>
      <c r="J2446" s="11"/>
    </row>
    <row r="2447" spans="1:10" s="7" customFormat="1" ht="12">
      <c r="A2447" s="11"/>
      <c r="B2447" s="11"/>
      <c r="C2447" s="11"/>
      <c r="D2447" s="11"/>
      <c r="E2447" s="11"/>
      <c r="F2447" s="11"/>
      <c r="G2447" s="11"/>
      <c r="H2447" s="11"/>
      <c r="J2447" s="11"/>
    </row>
    <row r="2448" spans="1:10" s="7" customFormat="1" ht="12">
      <c r="A2448" s="11"/>
      <c r="B2448" s="11"/>
      <c r="C2448" s="11"/>
      <c r="D2448" s="11"/>
      <c r="E2448" s="11"/>
      <c r="F2448" s="11"/>
      <c r="G2448" s="11"/>
      <c r="H2448" s="11"/>
      <c r="J2448" s="11"/>
    </row>
    <row r="2449" spans="1:10" s="7" customFormat="1" ht="12">
      <c r="A2449" s="11"/>
      <c r="B2449" s="11"/>
      <c r="C2449" s="11"/>
      <c r="D2449" s="11"/>
      <c r="E2449" s="11"/>
      <c r="F2449" s="11"/>
      <c r="G2449" s="11"/>
      <c r="H2449" s="11"/>
      <c r="J2449" s="11"/>
    </row>
    <row r="2450" spans="1:10" s="7" customFormat="1" ht="12">
      <c r="A2450" s="11"/>
      <c r="B2450" s="11"/>
      <c r="C2450" s="11"/>
      <c r="D2450" s="11"/>
      <c r="E2450" s="11"/>
      <c r="F2450" s="11"/>
      <c r="G2450" s="11"/>
      <c r="H2450" s="11"/>
      <c r="J2450" s="11"/>
    </row>
    <row r="2451" spans="1:10" s="7" customFormat="1" ht="12">
      <c r="A2451" s="11"/>
      <c r="B2451" s="11"/>
      <c r="C2451" s="11"/>
      <c r="D2451" s="11"/>
      <c r="E2451" s="11"/>
      <c r="F2451" s="11"/>
      <c r="G2451" s="11"/>
      <c r="H2451" s="11"/>
      <c r="J2451" s="11"/>
    </row>
    <row r="2452" spans="1:10" s="7" customFormat="1" ht="12">
      <c r="A2452" s="11"/>
      <c r="B2452" s="11"/>
      <c r="C2452" s="11"/>
      <c r="D2452" s="11"/>
      <c r="E2452" s="11"/>
      <c r="F2452" s="11"/>
      <c r="G2452" s="11"/>
      <c r="H2452" s="11"/>
      <c r="J2452" s="11"/>
    </row>
    <row r="2453" spans="1:10" s="7" customFormat="1" ht="12">
      <c r="A2453" s="11"/>
      <c r="B2453" s="11"/>
      <c r="C2453" s="11"/>
      <c r="D2453" s="11"/>
      <c r="E2453" s="11"/>
      <c r="F2453" s="11"/>
      <c r="G2453" s="11"/>
      <c r="H2453" s="11"/>
      <c r="J2453" s="11"/>
    </row>
    <row r="2454" spans="1:10" s="7" customFormat="1" ht="12">
      <c r="A2454" s="11"/>
      <c r="B2454" s="11"/>
      <c r="C2454" s="11"/>
      <c r="D2454" s="11"/>
      <c r="E2454" s="11"/>
      <c r="F2454" s="11"/>
      <c r="G2454" s="11"/>
      <c r="H2454" s="11"/>
      <c r="J2454" s="11"/>
    </row>
    <row r="2455" spans="1:10" s="7" customFormat="1" ht="12">
      <c r="A2455" s="11"/>
      <c r="B2455" s="11"/>
      <c r="C2455" s="11"/>
      <c r="D2455" s="11"/>
      <c r="E2455" s="11"/>
      <c r="F2455" s="11"/>
      <c r="G2455" s="11"/>
      <c r="H2455" s="11"/>
      <c r="J2455" s="11"/>
    </row>
    <row r="2456" spans="1:10" s="7" customFormat="1" ht="12">
      <c r="A2456" s="11"/>
      <c r="B2456" s="11"/>
      <c r="C2456" s="11"/>
      <c r="D2456" s="11"/>
      <c r="E2456" s="11"/>
      <c r="F2456" s="11"/>
      <c r="G2456" s="11"/>
      <c r="H2456" s="11"/>
      <c r="J2456" s="11"/>
    </row>
    <row r="2457" spans="1:10" s="7" customFormat="1" ht="12">
      <c r="A2457" s="11"/>
      <c r="B2457" s="11"/>
      <c r="C2457" s="11"/>
      <c r="D2457" s="11"/>
      <c r="E2457" s="11"/>
      <c r="F2457" s="11"/>
      <c r="G2457" s="11"/>
      <c r="H2457" s="11"/>
      <c r="J2457" s="11"/>
    </row>
    <row r="2458" spans="1:10" s="7" customFormat="1" ht="12">
      <c r="A2458" s="11"/>
      <c r="B2458" s="11"/>
      <c r="C2458" s="11"/>
      <c r="D2458" s="11"/>
      <c r="E2458" s="11"/>
      <c r="F2458" s="11"/>
      <c r="G2458" s="11"/>
      <c r="H2458" s="11"/>
      <c r="J2458" s="11"/>
    </row>
    <row r="2459" spans="1:10" s="7" customFormat="1" ht="12">
      <c r="A2459" s="11"/>
      <c r="B2459" s="11"/>
      <c r="C2459" s="11"/>
      <c r="D2459" s="11"/>
      <c r="E2459" s="11"/>
      <c r="F2459" s="11"/>
      <c r="G2459" s="11"/>
      <c r="H2459" s="11"/>
      <c r="J2459" s="11"/>
    </row>
    <row r="2460" spans="1:10" s="7" customFormat="1" ht="12">
      <c r="A2460" s="11"/>
      <c r="B2460" s="11"/>
      <c r="C2460" s="11"/>
      <c r="D2460" s="11"/>
      <c r="E2460" s="11"/>
      <c r="F2460" s="11"/>
      <c r="G2460" s="11"/>
      <c r="H2460" s="11"/>
      <c r="J2460" s="11"/>
    </row>
    <row r="2461" spans="1:10" s="7" customFormat="1" ht="12">
      <c r="A2461" s="11"/>
      <c r="B2461" s="11"/>
      <c r="C2461" s="11"/>
      <c r="D2461" s="11"/>
      <c r="E2461" s="11"/>
      <c r="F2461" s="11"/>
      <c r="G2461" s="11"/>
      <c r="H2461" s="11"/>
      <c r="J2461" s="11"/>
    </row>
    <row r="2462" spans="1:10" s="7" customFormat="1" ht="12">
      <c r="A2462" s="11"/>
      <c r="B2462" s="11"/>
      <c r="C2462" s="11"/>
      <c r="D2462" s="11"/>
      <c r="E2462" s="11"/>
      <c r="F2462" s="11"/>
      <c r="G2462" s="11"/>
      <c r="H2462" s="11"/>
      <c r="J2462" s="11"/>
    </row>
    <row r="2463" spans="1:10" s="7" customFormat="1" ht="12">
      <c r="A2463" s="11"/>
      <c r="B2463" s="11"/>
      <c r="C2463" s="11"/>
      <c r="D2463" s="11"/>
      <c r="E2463" s="11"/>
      <c r="F2463" s="11"/>
      <c r="G2463" s="11"/>
      <c r="H2463" s="11"/>
      <c r="J2463" s="11"/>
    </row>
    <row r="2464" spans="1:10" s="7" customFormat="1" ht="12">
      <c r="A2464" s="11"/>
      <c r="B2464" s="11"/>
      <c r="C2464" s="11"/>
      <c r="D2464" s="11"/>
      <c r="E2464" s="11"/>
      <c r="F2464" s="11"/>
      <c r="G2464" s="11"/>
      <c r="H2464" s="11"/>
      <c r="J2464" s="11"/>
    </row>
    <row r="2465" spans="1:10" s="7" customFormat="1" ht="12">
      <c r="A2465" s="11"/>
      <c r="B2465" s="11"/>
      <c r="C2465" s="11"/>
      <c r="D2465" s="11"/>
      <c r="E2465" s="11"/>
      <c r="F2465" s="11"/>
      <c r="G2465" s="11"/>
      <c r="H2465" s="11"/>
      <c r="J2465" s="11"/>
    </row>
    <row r="2466" spans="1:10" s="7" customFormat="1" ht="12">
      <c r="A2466" s="11"/>
      <c r="B2466" s="11"/>
      <c r="C2466" s="11"/>
      <c r="D2466" s="11"/>
      <c r="E2466" s="11"/>
      <c r="F2466" s="11"/>
      <c r="G2466" s="11"/>
      <c r="H2466" s="11"/>
      <c r="J2466" s="11"/>
    </row>
    <row r="2467" spans="1:10" s="7" customFormat="1" ht="12">
      <c r="A2467" s="11"/>
      <c r="B2467" s="11"/>
      <c r="C2467" s="11"/>
      <c r="D2467" s="11"/>
      <c r="E2467" s="11"/>
      <c r="F2467" s="11"/>
      <c r="G2467" s="11"/>
      <c r="H2467" s="11"/>
      <c r="J2467" s="11"/>
    </row>
    <row r="2468" spans="1:10" s="7" customFormat="1" ht="12">
      <c r="A2468" s="11"/>
      <c r="B2468" s="11"/>
      <c r="C2468" s="11"/>
      <c r="D2468" s="11"/>
      <c r="E2468" s="11"/>
      <c r="F2468" s="11"/>
      <c r="G2468" s="11"/>
      <c r="H2468" s="11"/>
      <c r="J2468" s="11"/>
    </row>
    <row r="2469" spans="1:10" s="7" customFormat="1" ht="12">
      <c r="A2469" s="11"/>
      <c r="B2469" s="11"/>
      <c r="C2469" s="11"/>
      <c r="D2469" s="11"/>
      <c r="E2469" s="11"/>
      <c r="F2469" s="11"/>
      <c r="G2469" s="11"/>
      <c r="H2469" s="11"/>
      <c r="J2469" s="11"/>
    </row>
    <row r="2470" spans="1:10" s="7" customFormat="1" ht="12">
      <c r="A2470" s="11"/>
      <c r="B2470" s="11"/>
      <c r="C2470" s="11"/>
      <c r="D2470" s="11"/>
      <c r="E2470" s="11"/>
      <c r="F2470" s="11"/>
      <c r="G2470" s="11"/>
      <c r="H2470" s="11"/>
      <c r="J2470" s="11"/>
    </row>
    <row r="2471" spans="1:10" s="7" customFormat="1" ht="12">
      <c r="A2471" s="11"/>
      <c r="B2471" s="11"/>
      <c r="C2471" s="11"/>
      <c r="D2471" s="11"/>
      <c r="E2471" s="11"/>
      <c r="F2471" s="11"/>
      <c r="G2471" s="11"/>
      <c r="H2471" s="11"/>
      <c r="J2471" s="11"/>
    </row>
    <row r="2472" spans="1:10" s="7" customFormat="1" ht="12">
      <c r="A2472" s="11"/>
      <c r="B2472" s="11"/>
      <c r="C2472" s="11"/>
      <c r="D2472" s="11"/>
      <c r="E2472" s="11"/>
      <c r="F2472" s="11"/>
      <c r="G2472" s="11"/>
      <c r="H2472" s="11"/>
      <c r="J2472" s="11"/>
    </row>
    <row r="2473" spans="1:10" s="7" customFormat="1" ht="12">
      <c r="A2473" s="11"/>
      <c r="B2473" s="11"/>
      <c r="C2473" s="11"/>
      <c r="D2473" s="11"/>
      <c r="E2473" s="11"/>
      <c r="F2473" s="11"/>
      <c r="G2473" s="11"/>
      <c r="H2473" s="11"/>
      <c r="J2473" s="11"/>
    </row>
    <row r="2474" spans="1:10" s="7" customFormat="1" ht="12">
      <c r="A2474" s="11"/>
      <c r="B2474" s="11"/>
      <c r="C2474" s="11"/>
      <c r="D2474" s="11"/>
      <c r="E2474" s="11"/>
      <c r="F2474" s="11"/>
      <c r="G2474" s="11"/>
      <c r="H2474" s="11"/>
      <c r="J2474" s="11"/>
    </row>
    <row r="2475" spans="1:10" s="7" customFormat="1" ht="12">
      <c r="A2475" s="11"/>
      <c r="B2475" s="11"/>
      <c r="C2475" s="11"/>
      <c r="D2475" s="11"/>
      <c r="E2475" s="11"/>
      <c r="F2475" s="11"/>
      <c r="G2475" s="11"/>
      <c r="H2475" s="11"/>
      <c r="J2475" s="11"/>
    </row>
    <row r="2476" spans="1:10" s="7" customFormat="1" ht="12">
      <c r="A2476" s="11"/>
      <c r="B2476" s="11"/>
      <c r="C2476" s="11"/>
      <c r="D2476" s="11"/>
      <c r="E2476" s="11"/>
      <c r="F2476" s="11"/>
      <c r="G2476" s="11"/>
      <c r="H2476" s="11"/>
      <c r="J2476" s="11"/>
    </row>
    <row r="2477" spans="1:10" s="7" customFormat="1" ht="12">
      <c r="A2477" s="11"/>
      <c r="B2477" s="11"/>
      <c r="C2477" s="11"/>
      <c r="D2477" s="11"/>
      <c r="E2477" s="11"/>
      <c r="F2477" s="11"/>
      <c r="G2477" s="11"/>
      <c r="H2477" s="11"/>
      <c r="J2477" s="11"/>
    </row>
    <row r="2478" spans="1:10" s="7" customFormat="1" ht="12">
      <c r="A2478" s="11"/>
      <c r="B2478" s="11"/>
      <c r="C2478" s="11"/>
      <c r="D2478" s="11"/>
      <c r="E2478" s="11"/>
      <c r="F2478" s="11"/>
      <c r="G2478" s="11"/>
      <c r="H2478" s="11"/>
      <c r="J2478" s="11"/>
    </row>
    <row r="2479" spans="1:10" s="7" customFormat="1" ht="12">
      <c r="A2479" s="11"/>
      <c r="B2479" s="11"/>
      <c r="C2479" s="11"/>
      <c r="D2479" s="11"/>
      <c r="E2479" s="11"/>
      <c r="F2479" s="11"/>
      <c r="G2479" s="11"/>
      <c r="H2479" s="11"/>
      <c r="J2479" s="11"/>
    </row>
    <row r="2480" spans="1:10" s="7" customFormat="1" ht="12">
      <c r="A2480" s="11"/>
      <c r="B2480" s="11"/>
      <c r="C2480" s="11"/>
      <c r="D2480" s="11"/>
      <c r="E2480" s="11"/>
      <c r="F2480" s="11"/>
      <c r="G2480" s="11"/>
      <c r="H2480" s="11"/>
      <c r="J2480" s="11"/>
    </row>
    <row r="2481" spans="1:10" s="7" customFormat="1" ht="12">
      <c r="A2481" s="11"/>
      <c r="B2481" s="11"/>
      <c r="C2481" s="11"/>
      <c r="D2481" s="11"/>
      <c r="E2481" s="11"/>
      <c r="F2481" s="11"/>
      <c r="G2481" s="11"/>
      <c r="H2481" s="11"/>
      <c r="J2481" s="11"/>
    </row>
    <row r="2482" spans="1:10" s="7" customFormat="1" ht="12">
      <c r="A2482" s="11"/>
      <c r="B2482" s="11"/>
      <c r="C2482" s="11"/>
      <c r="D2482" s="11"/>
      <c r="E2482" s="11"/>
      <c r="F2482" s="11"/>
      <c r="G2482" s="11"/>
      <c r="H2482" s="11"/>
      <c r="J2482" s="11"/>
    </row>
    <row r="2483" spans="1:10" s="7" customFormat="1" ht="12">
      <c r="A2483" s="11"/>
      <c r="B2483" s="11"/>
      <c r="C2483" s="11"/>
      <c r="D2483" s="11"/>
      <c r="E2483" s="11"/>
      <c r="F2483" s="11"/>
      <c r="G2483" s="11"/>
      <c r="H2483" s="11"/>
      <c r="J2483" s="11"/>
    </row>
    <row r="2484" spans="1:10" s="7" customFormat="1" ht="12">
      <c r="A2484" s="11"/>
      <c r="B2484" s="11"/>
      <c r="C2484" s="11"/>
      <c r="D2484" s="11"/>
      <c r="E2484" s="11"/>
      <c r="F2484" s="11"/>
      <c r="G2484" s="11"/>
      <c r="H2484" s="11"/>
      <c r="J2484" s="11"/>
    </row>
    <row r="2485" spans="1:10" s="7" customFormat="1" ht="12">
      <c r="A2485" s="11"/>
      <c r="B2485" s="11"/>
      <c r="C2485" s="11"/>
      <c r="D2485" s="11"/>
      <c r="E2485" s="11"/>
      <c r="F2485" s="11"/>
      <c r="G2485" s="11"/>
      <c r="H2485" s="11"/>
      <c r="J2485" s="11"/>
    </row>
    <row r="2486" spans="1:10" s="7" customFormat="1" ht="12">
      <c r="A2486" s="11"/>
      <c r="B2486" s="11"/>
      <c r="C2486" s="11"/>
      <c r="D2486" s="11"/>
      <c r="E2486" s="11"/>
      <c r="F2486" s="11"/>
      <c r="G2486" s="11"/>
      <c r="H2486" s="11"/>
      <c r="J2486" s="11"/>
    </row>
    <row r="2487" spans="1:10" s="7" customFormat="1" ht="12">
      <c r="A2487" s="11"/>
      <c r="B2487" s="11"/>
      <c r="C2487" s="11"/>
      <c r="D2487" s="11"/>
      <c r="E2487" s="11"/>
      <c r="F2487" s="11"/>
      <c r="G2487" s="11"/>
      <c r="H2487" s="11"/>
      <c r="J2487" s="11"/>
    </row>
    <row r="2488" spans="1:10" s="7" customFormat="1" ht="12">
      <c r="A2488" s="11"/>
      <c r="B2488" s="11"/>
      <c r="C2488" s="11"/>
      <c r="D2488" s="11"/>
      <c r="E2488" s="11"/>
      <c r="F2488" s="11"/>
      <c r="G2488" s="11"/>
      <c r="H2488" s="11"/>
      <c r="J2488" s="11"/>
    </row>
    <row r="2489" spans="1:10" s="7" customFormat="1" ht="12">
      <c r="A2489" s="11"/>
      <c r="B2489" s="11"/>
      <c r="C2489" s="11"/>
      <c r="D2489" s="11"/>
      <c r="E2489" s="11"/>
      <c r="F2489" s="11"/>
      <c r="G2489" s="11"/>
      <c r="H2489" s="11"/>
      <c r="J2489" s="11"/>
    </row>
    <row r="2490" spans="1:10" s="7" customFormat="1" ht="12">
      <c r="A2490" s="11"/>
      <c r="B2490" s="11"/>
      <c r="C2490" s="11"/>
      <c r="D2490" s="11"/>
      <c r="E2490" s="11"/>
      <c r="F2490" s="11"/>
      <c r="G2490" s="11"/>
      <c r="H2490" s="11"/>
      <c r="J2490" s="11"/>
    </row>
    <row r="2491" spans="1:10" s="7" customFormat="1" ht="12">
      <c r="A2491" s="11"/>
      <c r="B2491" s="11"/>
      <c r="C2491" s="11"/>
      <c r="D2491" s="11"/>
      <c r="E2491" s="11"/>
      <c r="F2491" s="11"/>
      <c r="G2491" s="11"/>
      <c r="H2491" s="11"/>
      <c r="J2491" s="11"/>
    </row>
    <row r="2492" spans="1:10" s="7" customFormat="1" ht="12">
      <c r="A2492" s="11"/>
      <c r="B2492" s="11"/>
      <c r="C2492" s="11"/>
      <c r="D2492" s="11"/>
      <c r="E2492" s="11"/>
      <c r="F2492" s="11"/>
      <c r="G2492" s="11"/>
      <c r="H2492" s="11"/>
      <c r="J2492" s="11"/>
    </row>
    <row r="2493" spans="1:10" s="7" customFormat="1" ht="12">
      <c r="A2493" s="11"/>
      <c r="B2493" s="11"/>
      <c r="C2493" s="11"/>
      <c r="D2493" s="11"/>
      <c r="E2493" s="11"/>
      <c r="F2493" s="11"/>
      <c r="G2493" s="11"/>
      <c r="H2493" s="11"/>
      <c r="J2493" s="11"/>
    </row>
    <row r="2494" spans="1:10" s="7" customFormat="1" ht="12">
      <c r="A2494" s="11"/>
      <c r="B2494" s="11"/>
      <c r="C2494" s="11"/>
      <c r="D2494" s="11"/>
      <c r="E2494" s="11"/>
      <c r="F2494" s="11"/>
      <c r="G2494" s="11"/>
      <c r="H2494" s="11"/>
      <c r="J2494" s="11"/>
    </row>
    <row r="2495" spans="1:10" s="7" customFormat="1" ht="12">
      <c r="A2495" s="11"/>
      <c r="B2495" s="11"/>
      <c r="C2495" s="11"/>
      <c r="D2495" s="11"/>
      <c r="E2495" s="11"/>
      <c r="F2495" s="11"/>
      <c r="G2495" s="11"/>
      <c r="H2495" s="11"/>
      <c r="J2495" s="11"/>
    </row>
    <row r="2496" spans="1:10" s="7" customFormat="1" ht="12">
      <c r="A2496" s="11"/>
      <c r="B2496" s="11"/>
      <c r="C2496" s="11"/>
      <c r="D2496" s="11"/>
      <c r="E2496" s="11"/>
      <c r="F2496" s="11"/>
      <c r="G2496" s="11"/>
      <c r="H2496" s="11"/>
      <c r="J2496" s="11"/>
    </row>
    <row r="2497" spans="1:10" s="7" customFormat="1" ht="12">
      <c r="A2497" s="11"/>
      <c r="B2497" s="11"/>
      <c r="C2497" s="11"/>
      <c r="D2497" s="11"/>
      <c r="E2497" s="11"/>
      <c r="F2497" s="11"/>
      <c r="G2497" s="11"/>
      <c r="H2497" s="11"/>
      <c r="J2497" s="11"/>
    </row>
    <row r="2498" spans="1:10" s="7" customFormat="1" ht="12">
      <c r="A2498" s="11"/>
      <c r="B2498" s="11"/>
      <c r="C2498" s="11"/>
      <c r="D2498" s="11"/>
      <c r="E2498" s="11"/>
      <c r="F2498" s="11"/>
      <c r="G2498" s="11"/>
      <c r="H2498" s="11"/>
      <c r="J2498" s="11"/>
    </row>
    <row r="2499" spans="1:10" s="7" customFormat="1" ht="12">
      <c r="A2499" s="11"/>
      <c r="B2499" s="11"/>
      <c r="C2499" s="11"/>
      <c r="D2499" s="11"/>
      <c r="E2499" s="11"/>
      <c r="F2499" s="11"/>
      <c r="G2499" s="11"/>
      <c r="H2499" s="11"/>
      <c r="J2499" s="11"/>
    </row>
    <row r="2500" spans="1:10" s="7" customFormat="1" ht="12">
      <c r="A2500" s="11"/>
      <c r="B2500" s="11"/>
      <c r="C2500" s="11"/>
      <c r="D2500" s="11"/>
      <c r="E2500" s="11"/>
      <c r="F2500" s="11"/>
      <c r="G2500" s="11"/>
      <c r="H2500" s="11"/>
      <c r="J2500" s="11"/>
    </row>
    <row r="2501" spans="1:10" s="7" customFormat="1" ht="12">
      <c r="A2501" s="11"/>
      <c r="B2501" s="11"/>
      <c r="C2501" s="11"/>
      <c r="D2501" s="11"/>
      <c r="E2501" s="11"/>
      <c r="F2501" s="11"/>
      <c r="G2501" s="11"/>
      <c r="H2501" s="11"/>
      <c r="J2501" s="11"/>
    </row>
    <row r="2502" spans="1:10" s="7" customFormat="1" ht="12">
      <c r="A2502" s="11"/>
      <c r="B2502" s="11"/>
      <c r="C2502" s="11"/>
      <c r="D2502" s="11"/>
      <c r="E2502" s="11"/>
      <c r="F2502" s="11"/>
      <c r="G2502" s="11"/>
      <c r="H2502" s="11"/>
      <c r="J2502" s="11"/>
    </row>
    <row r="2503" spans="1:10" s="7" customFormat="1" ht="12">
      <c r="A2503" s="11"/>
      <c r="B2503" s="11"/>
      <c r="C2503" s="11"/>
      <c r="D2503" s="11"/>
      <c r="E2503" s="11"/>
      <c r="F2503" s="11"/>
      <c r="G2503" s="11"/>
      <c r="H2503" s="11"/>
      <c r="J2503" s="11"/>
    </row>
    <row r="2504" spans="1:10" s="7" customFormat="1" ht="12">
      <c r="A2504" s="11"/>
      <c r="B2504" s="11"/>
      <c r="C2504" s="11"/>
      <c r="D2504" s="11"/>
      <c r="E2504" s="11"/>
      <c r="F2504" s="11"/>
      <c r="G2504" s="11"/>
      <c r="H2504" s="11"/>
      <c r="J2504" s="11"/>
    </row>
    <row r="2505" spans="1:10" s="7" customFormat="1" ht="12">
      <c r="A2505" s="11"/>
      <c r="B2505" s="11"/>
      <c r="C2505" s="11"/>
      <c r="D2505" s="11"/>
      <c r="E2505" s="11"/>
      <c r="F2505" s="11"/>
      <c r="G2505" s="11"/>
      <c r="H2505" s="11"/>
      <c r="J2505" s="11"/>
    </row>
    <row r="2506" spans="1:10" s="7" customFormat="1" ht="12">
      <c r="A2506" s="11"/>
      <c r="B2506" s="11"/>
      <c r="C2506" s="11"/>
      <c r="D2506" s="11"/>
      <c r="E2506" s="11"/>
      <c r="F2506" s="11"/>
      <c r="G2506" s="11"/>
      <c r="H2506" s="11"/>
      <c r="J2506" s="11"/>
    </row>
    <row r="2507" spans="1:10" s="7" customFormat="1" ht="12">
      <c r="A2507" s="11"/>
      <c r="B2507" s="11"/>
      <c r="C2507" s="11"/>
      <c r="D2507" s="11"/>
      <c r="E2507" s="11"/>
      <c r="F2507" s="11"/>
      <c r="G2507" s="11"/>
      <c r="H2507" s="11"/>
      <c r="J2507" s="11"/>
    </row>
    <row r="2508" spans="1:10" s="7" customFormat="1" ht="12">
      <c r="A2508" s="11"/>
      <c r="B2508" s="11"/>
      <c r="C2508" s="11"/>
      <c r="D2508" s="11"/>
      <c r="E2508" s="11"/>
      <c r="F2508" s="11"/>
      <c r="G2508" s="11"/>
      <c r="H2508" s="11"/>
      <c r="J2508" s="11"/>
    </row>
    <row r="2509" spans="1:10" s="7" customFormat="1" ht="12">
      <c r="A2509" s="11"/>
      <c r="B2509" s="11"/>
      <c r="C2509" s="11"/>
      <c r="D2509" s="11"/>
      <c r="E2509" s="11"/>
      <c r="F2509" s="11"/>
      <c r="G2509" s="11"/>
      <c r="H2509" s="11"/>
      <c r="J2509" s="11"/>
    </row>
    <row r="2510" spans="1:10" s="7" customFormat="1" ht="12">
      <c r="A2510" s="11"/>
      <c r="B2510" s="11"/>
      <c r="C2510" s="11"/>
      <c r="D2510" s="11"/>
      <c r="E2510" s="11"/>
      <c r="F2510" s="11"/>
      <c r="G2510" s="11"/>
      <c r="H2510" s="11"/>
      <c r="J2510" s="11"/>
    </row>
    <row r="2511" spans="1:10" s="7" customFormat="1" ht="12">
      <c r="A2511" s="11"/>
      <c r="B2511" s="11"/>
      <c r="C2511" s="11"/>
      <c r="D2511" s="11"/>
      <c r="E2511" s="11"/>
      <c r="F2511" s="11"/>
      <c r="G2511" s="11"/>
      <c r="H2511" s="11"/>
      <c r="J2511" s="11"/>
    </row>
    <row r="2512" spans="1:10" s="7" customFormat="1" ht="12">
      <c r="A2512" s="11"/>
      <c r="B2512" s="11"/>
      <c r="C2512" s="11"/>
      <c r="D2512" s="11"/>
      <c r="E2512" s="11"/>
      <c r="F2512" s="11"/>
      <c r="G2512" s="11"/>
      <c r="H2512" s="11"/>
      <c r="J2512" s="11"/>
    </row>
    <row r="2513" spans="1:10" s="7" customFormat="1" ht="12">
      <c r="A2513" s="11"/>
      <c r="B2513" s="11"/>
      <c r="C2513" s="11"/>
      <c r="D2513" s="11"/>
      <c r="E2513" s="11"/>
      <c r="F2513" s="11"/>
      <c r="G2513" s="11"/>
      <c r="H2513" s="11"/>
      <c r="J2513" s="11"/>
    </row>
    <row r="2514" spans="1:10" s="7" customFormat="1" ht="12">
      <c r="A2514" s="11"/>
      <c r="B2514" s="11"/>
      <c r="C2514" s="11"/>
      <c r="D2514" s="11"/>
      <c r="E2514" s="11"/>
      <c r="F2514" s="11"/>
      <c r="G2514" s="11"/>
      <c r="H2514" s="11"/>
      <c r="J2514" s="11"/>
    </row>
    <row r="2515" spans="1:10" s="7" customFormat="1" ht="12">
      <c r="A2515" s="11"/>
      <c r="B2515" s="11"/>
      <c r="C2515" s="11"/>
      <c r="D2515" s="11"/>
      <c r="E2515" s="11"/>
      <c r="F2515" s="11"/>
      <c r="G2515" s="11"/>
      <c r="H2515" s="11"/>
      <c r="J2515" s="11"/>
    </row>
    <row r="2516" spans="1:10" s="7" customFormat="1" ht="12">
      <c r="A2516" s="11"/>
      <c r="B2516" s="11"/>
      <c r="C2516" s="11"/>
      <c r="D2516" s="11"/>
      <c r="E2516" s="11"/>
      <c r="F2516" s="11"/>
      <c r="G2516" s="11"/>
      <c r="H2516" s="11"/>
      <c r="J2516" s="11"/>
    </row>
    <row r="2517" spans="1:10" s="7" customFormat="1" ht="12">
      <c r="A2517" s="11"/>
      <c r="B2517" s="11"/>
      <c r="C2517" s="11"/>
      <c r="D2517" s="11"/>
      <c r="E2517" s="11"/>
      <c r="F2517" s="11"/>
      <c r="G2517" s="11"/>
      <c r="H2517" s="11"/>
      <c r="J2517" s="11"/>
    </row>
    <row r="2518" spans="1:10" s="7" customFormat="1" ht="12">
      <c r="A2518" s="11"/>
      <c r="B2518" s="11"/>
      <c r="C2518" s="11"/>
      <c r="D2518" s="11"/>
      <c r="E2518" s="11"/>
      <c r="F2518" s="11"/>
      <c r="G2518" s="11"/>
      <c r="H2518" s="11"/>
      <c r="J2518" s="11"/>
    </row>
    <row r="2519" spans="1:10" s="7" customFormat="1" ht="12">
      <c r="A2519" s="11"/>
      <c r="B2519" s="11"/>
      <c r="C2519" s="11"/>
      <c r="D2519" s="11"/>
      <c r="E2519" s="11"/>
      <c r="F2519" s="11"/>
      <c r="G2519" s="11"/>
      <c r="H2519" s="11"/>
      <c r="J2519" s="11"/>
    </row>
    <row r="2520" spans="1:10" s="7" customFormat="1" ht="12">
      <c r="A2520" s="11"/>
      <c r="B2520" s="11"/>
      <c r="C2520" s="11"/>
      <c r="D2520" s="11"/>
      <c r="E2520" s="11"/>
      <c r="F2520" s="11"/>
      <c r="G2520" s="11"/>
      <c r="H2520" s="11"/>
      <c r="J2520" s="11"/>
    </row>
    <row r="2521" spans="1:10" s="7" customFormat="1" ht="12">
      <c r="A2521" s="11"/>
      <c r="B2521" s="11"/>
      <c r="C2521" s="11"/>
      <c r="D2521" s="11"/>
      <c r="E2521" s="11"/>
      <c r="F2521" s="11"/>
      <c r="G2521" s="11"/>
      <c r="H2521" s="11"/>
      <c r="J2521" s="11"/>
    </row>
    <row r="2522" spans="1:10" s="7" customFormat="1" ht="12">
      <c r="A2522" s="11"/>
      <c r="B2522" s="11"/>
      <c r="C2522" s="11"/>
      <c r="D2522" s="11"/>
      <c r="E2522" s="11"/>
      <c r="F2522" s="11"/>
      <c r="G2522" s="11"/>
      <c r="H2522" s="11"/>
      <c r="J2522" s="11"/>
    </row>
    <row r="2523" spans="1:10" s="7" customFormat="1" ht="12">
      <c r="A2523" s="11"/>
      <c r="B2523" s="11"/>
      <c r="C2523" s="11"/>
      <c r="D2523" s="11"/>
      <c r="E2523" s="11"/>
      <c r="F2523" s="11"/>
      <c r="G2523" s="11"/>
      <c r="H2523" s="11"/>
      <c r="J2523" s="11"/>
    </row>
    <row r="2524" spans="1:10" s="7" customFormat="1" ht="12">
      <c r="A2524" s="11"/>
      <c r="B2524" s="11"/>
      <c r="C2524" s="11"/>
      <c r="D2524" s="11"/>
      <c r="E2524" s="11"/>
      <c r="F2524" s="11"/>
      <c r="G2524" s="11"/>
      <c r="H2524" s="11"/>
      <c r="J2524" s="11"/>
    </row>
    <row r="2525" spans="1:10" s="7" customFormat="1" ht="12">
      <c r="A2525" s="11"/>
      <c r="B2525" s="11"/>
      <c r="C2525" s="11"/>
      <c r="D2525" s="11"/>
      <c r="E2525" s="11"/>
      <c r="F2525" s="11"/>
      <c r="G2525" s="11"/>
      <c r="H2525" s="11"/>
      <c r="J2525" s="11"/>
    </row>
    <row r="2526" spans="1:10" s="7" customFormat="1" ht="12">
      <c r="A2526" s="11"/>
      <c r="B2526" s="11"/>
      <c r="C2526" s="11"/>
      <c r="D2526" s="11"/>
      <c r="E2526" s="11"/>
      <c r="F2526" s="11"/>
      <c r="G2526" s="11"/>
      <c r="H2526" s="11"/>
      <c r="J2526" s="11"/>
    </row>
    <row r="2527" spans="1:10" s="7" customFormat="1" ht="12">
      <c r="A2527" s="11"/>
      <c r="B2527" s="11"/>
      <c r="C2527" s="11"/>
      <c r="D2527" s="11"/>
      <c r="E2527" s="11"/>
      <c r="F2527" s="11"/>
      <c r="G2527" s="11"/>
      <c r="H2527" s="11"/>
      <c r="J2527" s="11"/>
    </row>
    <row r="2528" spans="1:10" s="7" customFormat="1" ht="12">
      <c r="A2528" s="11"/>
      <c r="B2528" s="11"/>
      <c r="C2528" s="11"/>
      <c r="D2528" s="11"/>
      <c r="E2528" s="11"/>
      <c r="F2528" s="11"/>
      <c r="G2528" s="11"/>
      <c r="H2528" s="11"/>
      <c r="J2528" s="11"/>
    </row>
    <row r="2529" spans="1:10" s="7" customFormat="1" ht="12">
      <c r="A2529" s="11"/>
      <c r="B2529" s="11"/>
      <c r="C2529" s="11"/>
      <c r="D2529" s="11"/>
      <c r="E2529" s="11"/>
      <c r="F2529" s="11"/>
      <c r="G2529" s="11"/>
      <c r="H2529" s="11"/>
      <c r="J2529" s="11"/>
    </row>
    <row r="2530" spans="1:10" s="7" customFormat="1" ht="12">
      <c r="A2530" s="11"/>
      <c r="B2530" s="11"/>
      <c r="C2530" s="11"/>
      <c r="D2530" s="11"/>
      <c r="E2530" s="11"/>
      <c r="F2530" s="11"/>
      <c r="G2530" s="11"/>
      <c r="H2530" s="11"/>
      <c r="J2530" s="11"/>
    </row>
    <row r="2531" spans="1:10" s="7" customFormat="1" ht="12">
      <c r="A2531" s="11"/>
      <c r="B2531" s="11"/>
      <c r="C2531" s="11"/>
      <c r="D2531" s="11"/>
      <c r="E2531" s="11"/>
      <c r="F2531" s="11"/>
      <c r="G2531" s="11"/>
      <c r="H2531" s="11"/>
      <c r="J2531" s="11"/>
    </row>
    <row r="2532" spans="1:10" s="7" customFormat="1" ht="12">
      <c r="A2532" s="11"/>
      <c r="B2532" s="11"/>
      <c r="C2532" s="11"/>
      <c r="D2532" s="11"/>
      <c r="E2532" s="11"/>
      <c r="F2532" s="11"/>
      <c r="G2532" s="11"/>
      <c r="H2532" s="11"/>
      <c r="J2532" s="11"/>
    </row>
    <row r="2533" spans="1:10" s="7" customFormat="1" ht="12">
      <c r="A2533" s="11"/>
      <c r="B2533" s="11"/>
      <c r="C2533" s="11"/>
      <c r="D2533" s="11"/>
      <c r="E2533" s="11"/>
      <c r="F2533" s="11"/>
      <c r="G2533" s="11"/>
      <c r="H2533" s="11"/>
      <c r="J2533" s="11"/>
    </row>
    <row r="2534" spans="1:10" s="7" customFormat="1" ht="12">
      <c r="A2534" s="11"/>
      <c r="B2534" s="11"/>
      <c r="C2534" s="11"/>
      <c r="D2534" s="11"/>
      <c r="E2534" s="11"/>
      <c r="F2534" s="11"/>
      <c r="G2534" s="11"/>
      <c r="H2534" s="11"/>
      <c r="J2534" s="11"/>
    </row>
    <row r="2535" spans="1:10" s="7" customFormat="1" ht="12">
      <c r="A2535" s="11"/>
      <c r="B2535" s="11"/>
      <c r="C2535" s="11"/>
      <c r="D2535" s="11"/>
      <c r="E2535" s="11"/>
      <c r="F2535" s="11"/>
      <c r="G2535" s="11"/>
      <c r="H2535" s="11"/>
      <c r="J2535" s="11"/>
    </row>
    <row r="2536" spans="1:10" s="7" customFormat="1" ht="12">
      <c r="A2536" s="11"/>
      <c r="B2536" s="11"/>
      <c r="C2536" s="11"/>
      <c r="D2536" s="11"/>
      <c r="E2536" s="11"/>
      <c r="F2536" s="11"/>
      <c r="G2536" s="11"/>
      <c r="H2536" s="11"/>
      <c r="J2536" s="11"/>
    </row>
    <row r="2537" spans="1:10" s="7" customFormat="1" ht="12">
      <c r="A2537" s="11"/>
      <c r="B2537" s="11"/>
      <c r="C2537" s="11"/>
      <c r="D2537" s="11"/>
      <c r="E2537" s="11"/>
      <c r="F2537" s="11"/>
      <c r="G2537" s="11"/>
      <c r="H2537" s="11"/>
      <c r="J2537" s="11"/>
    </row>
    <row r="2538" spans="1:10" s="7" customFormat="1" ht="12">
      <c r="A2538" s="11"/>
      <c r="B2538" s="11"/>
      <c r="C2538" s="11"/>
      <c r="D2538" s="11"/>
      <c r="E2538" s="11"/>
      <c r="F2538" s="11"/>
      <c r="G2538" s="11"/>
      <c r="H2538" s="11"/>
      <c r="J2538" s="11"/>
    </row>
    <row r="2539" spans="1:10" s="7" customFormat="1" ht="12">
      <c r="A2539" s="11"/>
      <c r="B2539" s="11"/>
      <c r="C2539" s="11"/>
      <c r="D2539" s="11"/>
      <c r="E2539" s="11"/>
      <c r="F2539" s="11"/>
      <c r="G2539" s="11"/>
      <c r="H2539" s="11"/>
      <c r="J2539" s="11"/>
    </row>
    <row r="2540" spans="1:10" s="7" customFormat="1" ht="12">
      <c r="A2540" s="11"/>
      <c r="B2540" s="11"/>
      <c r="C2540" s="11"/>
      <c r="D2540" s="11"/>
      <c r="E2540" s="11"/>
      <c r="F2540" s="11"/>
      <c r="G2540" s="11"/>
      <c r="H2540" s="11"/>
      <c r="J2540" s="11"/>
    </row>
    <row r="2541" spans="1:10" s="7" customFormat="1" ht="12">
      <c r="A2541" s="11"/>
      <c r="B2541" s="11"/>
      <c r="C2541" s="11"/>
      <c r="D2541" s="11"/>
      <c r="E2541" s="11"/>
      <c r="F2541" s="11"/>
      <c r="G2541" s="11"/>
      <c r="H2541" s="11"/>
      <c r="J2541" s="11"/>
    </row>
    <row r="2542" spans="1:10" s="7" customFormat="1" ht="12">
      <c r="A2542" s="11"/>
      <c r="B2542" s="11"/>
      <c r="C2542" s="11"/>
      <c r="D2542" s="11"/>
      <c r="E2542" s="11"/>
      <c r="F2542" s="11"/>
      <c r="G2542" s="11"/>
      <c r="H2542" s="11"/>
      <c r="J2542" s="11"/>
    </row>
    <row r="2543" spans="1:10" s="7" customFormat="1" ht="12">
      <c r="A2543" s="11"/>
      <c r="B2543" s="11"/>
      <c r="C2543" s="11"/>
      <c r="D2543" s="11"/>
      <c r="E2543" s="11"/>
      <c r="F2543" s="11"/>
      <c r="G2543" s="11"/>
      <c r="H2543" s="11"/>
      <c r="J2543" s="11"/>
    </row>
    <row r="2544" spans="1:10" s="7" customFormat="1" ht="12">
      <c r="A2544" s="11"/>
      <c r="B2544" s="11"/>
      <c r="C2544" s="11"/>
      <c r="D2544" s="11"/>
      <c r="E2544" s="11"/>
      <c r="F2544" s="11"/>
      <c r="G2544" s="11"/>
      <c r="H2544" s="11"/>
      <c r="J2544" s="11"/>
    </row>
    <row r="2545" spans="1:10" s="7" customFormat="1" ht="12">
      <c r="A2545" s="11"/>
      <c r="B2545" s="11"/>
      <c r="C2545" s="11"/>
      <c r="D2545" s="11"/>
      <c r="E2545" s="11"/>
      <c r="F2545" s="11"/>
      <c r="G2545" s="11"/>
      <c r="H2545" s="11"/>
      <c r="J2545" s="11"/>
    </row>
    <row r="2546" spans="1:10" s="7" customFormat="1" ht="12">
      <c r="A2546" s="11"/>
      <c r="B2546" s="11"/>
      <c r="C2546" s="11"/>
      <c r="D2546" s="11"/>
      <c r="E2546" s="11"/>
      <c r="F2546" s="11"/>
      <c r="G2546" s="11"/>
      <c r="H2546" s="11"/>
      <c r="J2546" s="11"/>
    </row>
    <row r="2547" spans="1:10" s="7" customFormat="1" ht="12">
      <c r="A2547" s="11"/>
      <c r="B2547" s="11"/>
      <c r="C2547" s="11"/>
      <c r="D2547" s="11"/>
      <c r="E2547" s="11"/>
      <c r="F2547" s="11"/>
      <c r="G2547" s="11"/>
      <c r="H2547" s="11"/>
      <c r="J2547" s="11"/>
    </row>
    <row r="2548" spans="1:10" s="7" customFormat="1" ht="12">
      <c r="A2548" s="11"/>
      <c r="B2548" s="11"/>
      <c r="C2548" s="11"/>
      <c r="D2548" s="11"/>
      <c r="E2548" s="11"/>
      <c r="F2548" s="11"/>
      <c r="G2548" s="11"/>
      <c r="H2548" s="11"/>
      <c r="J2548" s="11"/>
    </row>
    <row r="2549" spans="1:10" s="7" customFormat="1" ht="12">
      <c r="A2549" s="11"/>
      <c r="B2549" s="11"/>
      <c r="C2549" s="11"/>
      <c r="D2549" s="11"/>
      <c r="E2549" s="11"/>
      <c r="F2549" s="11"/>
      <c r="G2549" s="11"/>
      <c r="H2549" s="11"/>
      <c r="J2549" s="11"/>
    </row>
    <row r="2550" spans="1:10" s="7" customFormat="1" ht="12">
      <c r="A2550" s="11"/>
      <c r="B2550" s="11"/>
      <c r="C2550" s="11"/>
      <c r="D2550" s="11"/>
      <c r="E2550" s="11"/>
      <c r="F2550" s="11"/>
      <c r="G2550" s="11"/>
      <c r="H2550" s="11"/>
      <c r="J2550" s="11"/>
    </row>
    <row r="2551" spans="1:10" s="7" customFormat="1" ht="12">
      <c r="A2551" s="11"/>
      <c r="B2551" s="11"/>
      <c r="C2551" s="11"/>
      <c r="D2551" s="11"/>
      <c r="E2551" s="11"/>
      <c r="F2551" s="11"/>
      <c r="G2551" s="11"/>
      <c r="H2551" s="11"/>
      <c r="J2551" s="11"/>
    </row>
    <row r="2552" spans="1:10" s="7" customFormat="1" ht="12">
      <c r="A2552" s="11"/>
      <c r="B2552" s="11"/>
      <c r="C2552" s="11"/>
      <c r="D2552" s="11"/>
      <c r="E2552" s="11"/>
      <c r="F2552" s="11"/>
      <c r="G2552" s="11"/>
      <c r="H2552" s="11"/>
      <c r="J2552" s="11"/>
    </row>
    <row r="2553" spans="1:10" s="7" customFormat="1" ht="12">
      <c r="A2553" s="11"/>
      <c r="B2553" s="11"/>
      <c r="C2553" s="11"/>
      <c r="D2553" s="11"/>
      <c r="E2553" s="11"/>
      <c r="F2553" s="11"/>
      <c r="G2553" s="11"/>
      <c r="H2553" s="11"/>
      <c r="J2553" s="11"/>
    </row>
    <row r="2554" spans="1:10" s="7" customFormat="1" ht="12">
      <c r="A2554" s="11"/>
      <c r="B2554" s="11"/>
      <c r="C2554" s="11"/>
      <c r="D2554" s="11"/>
      <c r="E2554" s="11"/>
      <c r="F2554" s="11"/>
      <c r="G2554" s="11"/>
      <c r="H2554" s="11"/>
      <c r="J2554" s="11"/>
    </row>
    <row r="2555" spans="1:10" s="7" customFormat="1" ht="12">
      <c r="A2555" s="11"/>
      <c r="B2555" s="11"/>
      <c r="C2555" s="11"/>
      <c r="D2555" s="11"/>
      <c r="E2555" s="11"/>
      <c r="F2555" s="11"/>
      <c r="G2555" s="11"/>
      <c r="H2555" s="11"/>
      <c r="J2555" s="11"/>
    </row>
    <row r="2556" spans="1:10" s="7" customFormat="1" ht="12">
      <c r="A2556" s="11"/>
      <c r="B2556" s="11"/>
      <c r="C2556" s="11"/>
      <c r="D2556" s="11"/>
      <c r="E2556" s="11"/>
      <c r="F2556" s="11"/>
      <c r="G2556" s="11"/>
      <c r="H2556" s="11"/>
      <c r="J2556" s="11"/>
    </row>
    <row r="2557" spans="1:10" s="7" customFormat="1" ht="12">
      <c r="A2557" s="11"/>
      <c r="B2557" s="11"/>
      <c r="C2557" s="11"/>
      <c r="D2557" s="11"/>
      <c r="E2557" s="11"/>
      <c r="F2557" s="11"/>
      <c r="G2557" s="11"/>
      <c r="H2557" s="11"/>
      <c r="J2557" s="11"/>
    </row>
    <row r="2558" spans="1:10" s="7" customFormat="1" ht="12">
      <c r="A2558" s="11"/>
      <c r="B2558" s="11"/>
      <c r="C2558" s="11"/>
      <c r="D2558" s="11"/>
      <c r="E2558" s="11"/>
      <c r="F2558" s="11"/>
      <c r="G2558" s="11"/>
      <c r="H2558" s="11"/>
      <c r="J2558" s="11"/>
    </row>
    <row r="2559" spans="1:10" s="7" customFormat="1" ht="12">
      <c r="A2559" s="11"/>
      <c r="B2559" s="11"/>
      <c r="C2559" s="11"/>
      <c r="D2559" s="11"/>
      <c r="E2559" s="11"/>
      <c r="F2559" s="11"/>
      <c r="G2559" s="11"/>
      <c r="H2559" s="11"/>
      <c r="J2559" s="11"/>
    </row>
    <row r="2560" spans="1:10" s="7" customFormat="1" ht="12">
      <c r="A2560" s="11"/>
      <c r="B2560" s="11"/>
      <c r="C2560" s="11"/>
      <c r="D2560" s="11"/>
      <c r="E2560" s="11"/>
      <c r="F2560" s="11"/>
      <c r="G2560" s="11"/>
      <c r="H2560" s="11"/>
      <c r="J2560" s="11"/>
    </row>
    <row r="2561" spans="1:10" s="7" customFormat="1" ht="12">
      <c r="A2561" s="11"/>
      <c r="B2561" s="11"/>
      <c r="C2561" s="11"/>
      <c r="D2561" s="11"/>
      <c r="E2561" s="11"/>
      <c r="F2561" s="11"/>
      <c r="G2561" s="11"/>
      <c r="H2561" s="11"/>
      <c r="J2561" s="11"/>
    </row>
    <row r="2562" spans="1:10" s="7" customFormat="1" ht="12">
      <c r="A2562" s="11"/>
      <c r="B2562" s="11"/>
      <c r="C2562" s="11"/>
      <c r="D2562" s="11"/>
      <c r="E2562" s="11"/>
      <c r="F2562" s="11"/>
      <c r="G2562" s="11"/>
      <c r="H2562" s="11"/>
      <c r="J2562" s="11"/>
    </row>
    <row r="2563" spans="1:10" s="7" customFormat="1" ht="12">
      <c r="A2563" s="11"/>
      <c r="B2563" s="11"/>
      <c r="C2563" s="11"/>
      <c r="D2563" s="11"/>
      <c r="E2563" s="11"/>
      <c r="F2563" s="11"/>
      <c r="G2563" s="11"/>
      <c r="H2563" s="11"/>
      <c r="J2563" s="11"/>
    </row>
    <row r="2564" spans="1:10" s="7" customFormat="1" ht="12">
      <c r="A2564" s="11"/>
      <c r="B2564" s="11"/>
      <c r="C2564" s="11"/>
      <c r="D2564" s="11"/>
      <c r="E2564" s="11"/>
      <c r="F2564" s="11"/>
      <c r="G2564" s="11"/>
      <c r="H2564" s="11"/>
      <c r="J2564" s="11"/>
    </row>
    <row r="2565" spans="1:10" s="7" customFormat="1" ht="12">
      <c r="A2565" s="11"/>
      <c r="B2565" s="11"/>
      <c r="C2565" s="11"/>
      <c r="D2565" s="11"/>
      <c r="E2565" s="11"/>
      <c r="F2565" s="11"/>
      <c r="G2565" s="11"/>
      <c r="H2565" s="11"/>
      <c r="J2565" s="11"/>
    </row>
    <row r="2566" spans="1:10" s="7" customFormat="1" ht="12">
      <c r="A2566" s="11"/>
      <c r="B2566" s="11"/>
      <c r="C2566" s="11"/>
      <c r="D2566" s="11"/>
      <c r="E2566" s="11"/>
      <c r="F2566" s="11"/>
      <c r="G2566" s="11"/>
      <c r="H2566" s="11"/>
      <c r="J2566" s="11"/>
    </row>
    <row r="2567" spans="1:10" s="7" customFormat="1" ht="12">
      <c r="A2567" s="11"/>
      <c r="B2567" s="11"/>
      <c r="C2567" s="11"/>
      <c r="D2567" s="11"/>
      <c r="E2567" s="11"/>
      <c r="F2567" s="11"/>
      <c r="G2567" s="11"/>
      <c r="H2567" s="11"/>
      <c r="J2567" s="11"/>
    </row>
    <row r="2568" spans="1:10" s="7" customFormat="1" ht="12">
      <c r="A2568" s="11"/>
      <c r="B2568" s="11"/>
      <c r="C2568" s="11"/>
      <c r="D2568" s="11"/>
      <c r="E2568" s="11"/>
      <c r="F2568" s="11"/>
      <c r="G2568" s="11"/>
      <c r="H2568" s="11"/>
      <c r="J2568" s="11"/>
    </row>
    <row r="2569" spans="1:10" s="7" customFormat="1" ht="12">
      <c r="A2569" s="11"/>
      <c r="B2569" s="11"/>
      <c r="C2569" s="11"/>
      <c r="D2569" s="11"/>
      <c r="E2569" s="11"/>
      <c r="F2569" s="11"/>
      <c r="G2569" s="11"/>
      <c r="H2569" s="11"/>
      <c r="J2569" s="11"/>
    </row>
    <row r="2570" spans="1:10" s="7" customFormat="1" ht="12">
      <c r="A2570" s="11"/>
      <c r="B2570" s="11"/>
      <c r="C2570" s="11"/>
      <c r="D2570" s="11"/>
      <c r="E2570" s="11"/>
      <c r="F2570" s="11"/>
      <c r="G2570" s="11"/>
      <c r="H2570" s="11"/>
      <c r="J2570" s="11"/>
    </row>
    <row r="2571" spans="1:10" s="7" customFormat="1" ht="12">
      <c r="A2571" s="11"/>
      <c r="B2571" s="11"/>
      <c r="C2571" s="11"/>
      <c r="D2571" s="11"/>
      <c r="E2571" s="11"/>
      <c r="F2571" s="11"/>
      <c r="G2571" s="11"/>
      <c r="H2571" s="11"/>
      <c r="J2571" s="11"/>
    </row>
    <row r="2572" spans="1:10" s="7" customFormat="1" ht="12">
      <c r="A2572" s="11"/>
      <c r="B2572" s="11"/>
      <c r="C2572" s="11"/>
      <c r="D2572" s="11"/>
      <c r="E2572" s="11"/>
      <c r="F2572" s="11"/>
      <c r="G2572" s="11"/>
      <c r="H2572" s="11"/>
      <c r="J2572" s="11"/>
    </row>
    <row r="2573" spans="1:10" s="7" customFormat="1" ht="12">
      <c r="A2573" s="11"/>
      <c r="B2573" s="11"/>
      <c r="C2573" s="11"/>
      <c r="D2573" s="11"/>
      <c r="E2573" s="11"/>
      <c r="F2573" s="11"/>
      <c r="G2573" s="11"/>
      <c r="H2573" s="11"/>
      <c r="J2573" s="11"/>
    </row>
    <row r="2574" spans="1:10" s="7" customFormat="1" ht="12">
      <c r="A2574" s="11"/>
      <c r="B2574" s="11"/>
      <c r="C2574" s="11"/>
      <c r="D2574" s="11"/>
      <c r="E2574" s="11"/>
      <c r="F2574" s="11"/>
      <c r="G2574" s="11"/>
      <c r="H2574" s="11"/>
      <c r="J2574" s="11"/>
    </row>
    <row r="2575" spans="1:10" s="7" customFormat="1" ht="12">
      <c r="A2575" s="11"/>
      <c r="B2575" s="11"/>
      <c r="C2575" s="11"/>
      <c r="D2575" s="11"/>
      <c r="E2575" s="11"/>
      <c r="F2575" s="11"/>
      <c r="G2575" s="11"/>
      <c r="H2575" s="11"/>
      <c r="J2575" s="11"/>
    </row>
    <row r="2576" spans="1:10" s="7" customFormat="1" ht="12">
      <c r="A2576" s="11"/>
      <c r="B2576" s="11"/>
      <c r="C2576" s="11"/>
      <c r="D2576" s="11"/>
      <c r="E2576" s="11"/>
      <c r="F2576" s="11"/>
      <c r="G2576" s="11"/>
      <c r="H2576" s="11"/>
      <c r="J2576" s="11"/>
    </row>
    <row r="2577" spans="1:10" s="7" customFormat="1" ht="12">
      <c r="A2577" s="11"/>
      <c r="B2577" s="11"/>
      <c r="C2577" s="11"/>
      <c r="D2577" s="11"/>
      <c r="E2577" s="11"/>
      <c r="F2577" s="11"/>
      <c r="G2577" s="11"/>
      <c r="H2577" s="11"/>
      <c r="J2577" s="11"/>
    </row>
    <row r="2578" spans="1:10" s="7" customFormat="1" ht="12">
      <c r="A2578" s="11"/>
      <c r="B2578" s="11"/>
      <c r="C2578" s="11"/>
      <c r="D2578" s="11"/>
      <c r="E2578" s="11"/>
      <c r="F2578" s="11"/>
      <c r="G2578" s="11"/>
      <c r="H2578" s="11"/>
      <c r="J2578" s="11"/>
    </row>
    <row r="2579" spans="1:10" s="7" customFormat="1" ht="12">
      <c r="A2579" s="11"/>
      <c r="B2579" s="11"/>
      <c r="C2579" s="11"/>
      <c r="D2579" s="11"/>
      <c r="E2579" s="11"/>
      <c r="F2579" s="11"/>
      <c r="G2579" s="11"/>
      <c r="H2579" s="11"/>
      <c r="J2579" s="11"/>
    </row>
    <row r="2580" spans="1:10" s="7" customFormat="1" ht="12">
      <c r="A2580" s="11"/>
      <c r="B2580" s="11"/>
      <c r="C2580" s="11"/>
      <c r="D2580" s="11"/>
      <c r="E2580" s="11"/>
      <c r="F2580" s="11"/>
      <c r="G2580" s="11"/>
      <c r="H2580" s="11"/>
      <c r="J2580" s="11"/>
    </row>
    <row r="2581" spans="1:10" s="7" customFormat="1" ht="12">
      <c r="A2581" s="11"/>
      <c r="B2581" s="11"/>
      <c r="C2581" s="11"/>
      <c r="D2581" s="11"/>
      <c r="E2581" s="11"/>
      <c r="F2581" s="11"/>
      <c r="G2581" s="11"/>
      <c r="H2581" s="11"/>
      <c r="J2581" s="11"/>
    </row>
    <row r="2582" spans="1:10" s="7" customFormat="1" ht="12">
      <c r="A2582" s="11"/>
      <c r="B2582" s="11"/>
      <c r="C2582" s="11"/>
      <c r="D2582" s="11"/>
      <c r="E2582" s="11"/>
      <c r="F2582" s="11"/>
      <c r="G2582" s="11"/>
      <c r="H2582" s="11"/>
      <c r="J2582" s="11"/>
    </row>
    <row r="2583" spans="1:10" s="7" customFormat="1" ht="12">
      <c r="A2583" s="11"/>
      <c r="B2583" s="11"/>
      <c r="C2583" s="11"/>
      <c r="D2583" s="11"/>
      <c r="E2583" s="11"/>
      <c r="F2583" s="11"/>
      <c r="G2583" s="11"/>
      <c r="H2583" s="11"/>
      <c r="J2583" s="11"/>
    </row>
    <row r="2584" spans="1:10" s="7" customFormat="1" ht="12">
      <c r="A2584" s="11"/>
      <c r="B2584" s="11"/>
      <c r="C2584" s="11"/>
      <c r="D2584" s="11"/>
      <c r="E2584" s="11"/>
      <c r="F2584" s="11"/>
      <c r="G2584" s="11"/>
      <c r="H2584" s="11"/>
      <c r="J2584" s="11"/>
    </row>
    <row r="2585" spans="1:10" s="7" customFormat="1" ht="12">
      <c r="A2585" s="11"/>
      <c r="B2585" s="11"/>
      <c r="C2585" s="11"/>
      <c r="D2585" s="11"/>
      <c r="E2585" s="11"/>
      <c r="F2585" s="11"/>
      <c r="G2585" s="11"/>
      <c r="H2585" s="11"/>
      <c r="J2585" s="11"/>
    </row>
    <row r="2586" spans="1:10" s="7" customFormat="1" ht="12">
      <c r="A2586" s="11"/>
      <c r="B2586" s="11"/>
      <c r="C2586" s="11"/>
      <c r="D2586" s="11"/>
      <c r="E2586" s="11"/>
      <c r="F2586" s="11"/>
      <c r="G2586" s="11"/>
      <c r="H2586" s="11"/>
      <c r="J2586" s="11"/>
    </row>
    <row r="2587" spans="1:10" s="7" customFormat="1" ht="12">
      <c r="A2587" s="11"/>
      <c r="B2587" s="11"/>
      <c r="C2587" s="11"/>
      <c r="D2587" s="11"/>
      <c r="E2587" s="11"/>
      <c r="F2587" s="11"/>
      <c r="G2587" s="11"/>
      <c r="H2587" s="11"/>
      <c r="J2587" s="11"/>
    </row>
    <row r="2588" spans="1:10" s="7" customFormat="1" ht="12">
      <c r="A2588" s="11"/>
      <c r="B2588" s="11"/>
      <c r="C2588" s="11"/>
      <c r="D2588" s="11"/>
      <c r="E2588" s="11"/>
      <c r="F2588" s="11"/>
      <c r="G2588" s="11"/>
      <c r="H2588" s="11"/>
      <c r="J2588" s="11"/>
    </row>
    <row r="2589" spans="1:10" s="7" customFormat="1" ht="12">
      <c r="A2589" s="11"/>
      <c r="B2589" s="11"/>
      <c r="C2589" s="11"/>
      <c r="D2589" s="11"/>
      <c r="E2589" s="11"/>
      <c r="F2589" s="11"/>
      <c r="G2589" s="11"/>
      <c r="H2589" s="11"/>
      <c r="J2589" s="11"/>
    </row>
    <row r="2590" spans="1:10" s="7" customFormat="1" ht="12">
      <c r="A2590" s="11"/>
      <c r="B2590" s="11"/>
      <c r="C2590" s="11"/>
      <c r="D2590" s="11"/>
      <c r="E2590" s="11"/>
      <c r="F2590" s="11"/>
      <c r="G2590" s="11"/>
      <c r="H2590" s="11"/>
      <c r="J2590" s="11"/>
    </row>
    <row r="2591" spans="1:10" s="7" customFormat="1" ht="12">
      <c r="A2591" s="11"/>
      <c r="B2591" s="11"/>
      <c r="C2591" s="11"/>
      <c r="D2591" s="11"/>
      <c r="E2591" s="11"/>
      <c r="F2591" s="11"/>
      <c r="G2591" s="11"/>
      <c r="H2591" s="11"/>
      <c r="J2591" s="11"/>
    </row>
    <row r="2592" spans="1:10" s="7" customFormat="1" ht="12">
      <c r="A2592" s="11"/>
      <c r="B2592" s="11"/>
      <c r="C2592" s="11"/>
      <c r="D2592" s="11"/>
      <c r="E2592" s="11"/>
      <c r="F2592" s="11"/>
      <c r="G2592" s="11"/>
      <c r="H2592" s="11"/>
      <c r="J2592" s="11"/>
    </row>
    <row r="2593" spans="1:10" s="7" customFormat="1" ht="12">
      <c r="A2593" s="11"/>
      <c r="B2593" s="11"/>
      <c r="C2593" s="11"/>
      <c r="D2593" s="11"/>
      <c r="E2593" s="11"/>
      <c r="F2593" s="11"/>
      <c r="G2593" s="11"/>
      <c r="H2593" s="11"/>
      <c r="J2593" s="11"/>
    </row>
    <row r="2594" spans="1:10" s="7" customFormat="1" ht="12">
      <c r="A2594" s="11"/>
      <c r="B2594" s="11"/>
      <c r="C2594" s="11"/>
      <c r="D2594" s="11"/>
      <c r="E2594" s="11"/>
      <c r="F2594" s="11"/>
      <c r="G2594" s="11"/>
      <c r="H2594" s="11"/>
      <c r="J2594" s="11"/>
    </row>
    <row r="2595" spans="1:10" s="7" customFormat="1" ht="12">
      <c r="A2595" s="11"/>
      <c r="B2595" s="11"/>
      <c r="C2595" s="11"/>
      <c r="D2595" s="11"/>
      <c r="E2595" s="11"/>
      <c r="F2595" s="11"/>
      <c r="G2595" s="11"/>
      <c r="H2595" s="11"/>
      <c r="J2595" s="11"/>
    </row>
    <row r="2596" spans="1:10" s="7" customFormat="1" ht="12">
      <c r="A2596" s="11"/>
      <c r="B2596" s="11"/>
      <c r="C2596" s="11"/>
      <c r="D2596" s="11"/>
      <c r="E2596" s="11"/>
      <c r="F2596" s="11"/>
      <c r="G2596" s="11"/>
      <c r="H2596" s="11"/>
      <c r="J2596" s="11"/>
    </row>
    <row r="2597" spans="1:10" s="7" customFormat="1" ht="12">
      <c r="A2597" s="11"/>
      <c r="B2597" s="11"/>
      <c r="C2597" s="11"/>
      <c r="D2597" s="11"/>
      <c r="E2597" s="11"/>
      <c r="F2597" s="11"/>
      <c r="G2597" s="11"/>
      <c r="H2597" s="11"/>
      <c r="J2597" s="11"/>
    </row>
    <row r="2598" spans="1:10" s="7" customFormat="1" ht="12">
      <c r="A2598" s="11"/>
      <c r="B2598" s="11"/>
      <c r="C2598" s="11"/>
      <c r="D2598" s="11"/>
      <c r="E2598" s="11"/>
      <c r="F2598" s="11"/>
      <c r="G2598" s="11"/>
      <c r="H2598" s="11"/>
      <c r="J2598" s="11"/>
    </row>
    <row r="2599" spans="1:10" s="7" customFormat="1" ht="12">
      <c r="A2599" s="11"/>
      <c r="B2599" s="11"/>
      <c r="C2599" s="11"/>
      <c r="D2599" s="11"/>
      <c r="E2599" s="11"/>
      <c r="F2599" s="11"/>
      <c r="G2599" s="11"/>
      <c r="H2599" s="11"/>
      <c r="J2599" s="11"/>
    </row>
    <row r="2600" spans="1:10" s="7" customFormat="1" ht="12">
      <c r="A2600" s="11"/>
      <c r="B2600" s="11"/>
      <c r="C2600" s="11"/>
      <c r="D2600" s="11"/>
      <c r="E2600" s="11"/>
      <c r="F2600" s="11"/>
      <c r="G2600" s="11"/>
      <c r="H2600" s="11"/>
      <c r="J2600" s="11"/>
    </row>
    <row r="2601" spans="1:10" s="7" customFormat="1" ht="12">
      <c r="A2601" s="11"/>
      <c r="B2601" s="11"/>
      <c r="C2601" s="11"/>
      <c r="D2601" s="11"/>
      <c r="E2601" s="11"/>
      <c r="F2601" s="11"/>
      <c r="G2601" s="11"/>
      <c r="H2601" s="11"/>
      <c r="J2601" s="11"/>
    </row>
    <row r="2602" spans="1:10" s="7" customFormat="1" ht="12">
      <c r="A2602" s="11"/>
      <c r="B2602" s="11"/>
      <c r="C2602" s="11"/>
      <c r="D2602" s="11"/>
      <c r="E2602" s="11"/>
      <c r="F2602" s="11"/>
      <c r="G2602" s="11"/>
      <c r="H2602" s="11"/>
      <c r="J2602" s="11"/>
    </row>
    <row r="2603" spans="1:10" s="7" customFormat="1" ht="12">
      <c r="A2603" s="11"/>
      <c r="B2603" s="11"/>
      <c r="C2603" s="11"/>
      <c r="D2603" s="11"/>
      <c r="E2603" s="11"/>
      <c r="F2603" s="11"/>
      <c r="G2603" s="11"/>
      <c r="H2603" s="11"/>
      <c r="J2603" s="11"/>
    </row>
    <row r="2604" spans="1:10" s="7" customFormat="1" ht="12">
      <c r="A2604" s="11"/>
      <c r="B2604" s="11"/>
      <c r="C2604" s="11"/>
      <c r="D2604" s="11"/>
      <c r="E2604" s="11"/>
      <c r="F2604" s="11"/>
      <c r="G2604" s="11"/>
      <c r="H2604" s="11"/>
      <c r="J2604" s="11"/>
    </row>
    <row r="2605" spans="1:10" s="7" customFormat="1" ht="12">
      <c r="A2605" s="11"/>
      <c r="B2605" s="11"/>
      <c r="C2605" s="11"/>
      <c r="D2605" s="11"/>
      <c r="E2605" s="11"/>
      <c r="F2605" s="11"/>
      <c r="G2605" s="11"/>
      <c r="H2605" s="11"/>
      <c r="J2605" s="11"/>
    </row>
    <row r="2606" spans="1:10" s="7" customFormat="1" ht="12">
      <c r="A2606" s="11"/>
      <c r="B2606" s="11"/>
      <c r="C2606" s="11"/>
      <c r="D2606" s="11"/>
      <c r="E2606" s="11"/>
      <c r="F2606" s="11"/>
      <c r="G2606" s="11"/>
      <c r="H2606" s="11"/>
      <c r="J2606" s="11"/>
    </row>
    <row r="2607" spans="1:10" s="7" customFormat="1" ht="12">
      <c r="A2607" s="11"/>
      <c r="B2607" s="11"/>
      <c r="C2607" s="11"/>
      <c r="D2607" s="11"/>
      <c r="E2607" s="11"/>
      <c r="F2607" s="11"/>
      <c r="G2607" s="11"/>
      <c r="H2607" s="11"/>
      <c r="J2607" s="11"/>
    </row>
    <row r="2608" spans="1:10" s="7" customFormat="1" ht="12">
      <c r="A2608" s="11"/>
      <c r="B2608" s="11"/>
      <c r="C2608" s="11"/>
      <c r="D2608" s="11"/>
      <c r="E2608" s="11"/>
      <c r="F2608" s="11"/>
      <c r="G2608" s="11"/>
      <c r="H2608" s="11"/>
      <c r="J2608" s="11"/>
    </row>
    <row r="2609" spans="1:10" s="7" customFormat="1" ht="12">
      <c r="A2609" s="11"/>
      <c r="B2609" s="11"/>
      <c r="C2609" s="11"/>
      <c r="D2609" s="11"/>
      <c r="E2609" s="11"/>
      <c r="F2609" s="11"/>
      <c r="G2609" s="11"/>
      <c r="H2609" s="11"/>
      <c r="J2609" s="11"/>
    </row>
    <row r="2610" spans="1:10" s="7" customFormat="1" ht="12">
      <c r="A2610" s="11"/>
      <c r="B2610" s="11"/>
      <c r="C2610" s="11"/>
      <c r="D2610" s="11"/>
      <c r="E2610" s="11"/>
      <c r="F2610" s="11"/>
      <c r="G2610" s="11"/>
      <c r="H2610" s="11"/>
      <c r="J2610" s="11"/>
    </row>
    <row r="2611" spans="1:10" s="7" customFormat="1" ht="12">
      <c r="A2611" s="11"/>
      <c r="B2611" s="11"/>
      <c r="C2611" s="11"/>
      <c r="D2611" s="11"/>
      <c r="E2611" s="11"/>
      <c r="F2611" s="11"/>
      <c r="G2611" s="11"/>
      <c r="H2611" s="11"/>
      <c r="J2611" s="11"/>
    </row>
    <row r="2612" spans="1:10" s="7" customFormat="1" ht="12">
      <c r="A2612" s="11"/>
      <c r="B2612" s="11"/>
      <c r="C2612" s="11"/>
      <c r="D2612" s="11"/>
      <c r="E2612" s="11"/>
      <c r="F2612" s="11"/>
      <c r="G2612" s="11"/>
      <c r="H2612" s="11"/>
      <c r="J2612" s="11"/>
    </row>
    <row r="2613" spans="1:10" s="7" customFormat="1" ht="12">
      <c r="A2613" s="11"/>
      <c r="B2613" s="11"/>
      <c r="C2613" s="11"/>
      <c r="D2613" s="11"/>
      <c r="E2613" s="11"/>
      <c r="F2613" s="11"/>
      <c r="G2613" s="11"/>
      <c r="H2613" s="11"/>
      <c r="J2613" s="11"/>
    </row>
    <row r="2614" spans="1:10" s="7" customFormat="1" ht="12">
      <c r="A2614" s="11"/>
      <c r="B2614" s="11"/>
      <c r="C2614" s="11"/>
      <c r="D2614" s="11"/>
      <c r="E2614" s="11"/>
      <c r="F2614" s="11"/>
      <c r="G2614" s="11"/>
      <c r="H2614" s="11"/>
      <c r="J2614" s="11"/>
    </row>
    <row r="2615" spans="1:10" s="7" customFormat="1" ht="12">
      <c r="A2615" s="11"/>
      <c r="B2615" s="11"/>
      <c r="C2615" s="11"/>
      <c r="D2615" s="11"/>
      <c r="E2615" s="11"/>
      <c r="F2615" s="11"/>
      <c r="G2615" s="11"/>
      <c r="H2615" s="11"/>
      <c r="J2615" s="11"/>
    </row>
    <row r="2616" spans="1:10" s="7" customFormat="1" ht="12">
      <c r="A2616" s="11"/>
      <c r="B2616" s="11"/>
      <c r="C2616" s="11"/>
      <c r="D2616" s="11"/>
      <c r="E2616" s="11"/>
      <c r="F2616" s="11"/>
      <c r="G2616" s="11"/>
      <c r="H2616" s="11"/>
      <c r="J2616" s="11"/>
    </row>
    <row r="2617" spans="1:10" s="7" customFormat="1" ht="12">
      <c r="A2617" s="11"/>
      <c r="B2617" s="11"/>
      <c r="C2617" s="11"/>
      <c r="D2617" s="11"/>
      <c r="E2617" s="11"/>
      <c r="F2617" s="11"/>
      <c r="G2617" s="11"/>
      <c r="H2617" s="11"/>
      <c r="J2617" s="11"/>
    </row>
    <row r="2618" spans="1:10" s="7" customFormat="1" ht="12">
      <c r="A2618" s="11"/>
      <c r="B2618" s="11"/>
      <c r="C2618" s="11"/>
      <c r="D2618" s="11"/>
      <c r="E2618" s="11"/>
      <c r="F2618" s="11"/>
      <c r="G2618" s="11"/>
      <c r="H2618" s="11"/>
      <c r="J2618" s="11"/>
    </row>
    <row r="2619" spans="1:10" s="7" customFormat="1" ht="12">
      <c r="A2619" s="11"/>
      <c r="B2619" s="11"/>
      <c r="C2619" s="11"/>
      <c r="D2619" s="11"/>
      <c r="E2619" s="11"/>
      <c r="F2619" s="11"/>
      <c r="G2619" s="11"/>
      <c r="H2619" s="11"/>
      <c r="J2619" s="11"/>
    </row>
    <row r="2620" spans="1:10" s="7" customFormat="1" ht="12">
      <c r="A2620" s="11"/>
      <c r="B2620" s="11"/>
      <c r="C2620" s="11"/>
      <c r="D2620" s="11"/>
      <c r="E2620" s="11"/>
      <c r="F2620" s="11"/>
      <c r="G2620" s="11"/>
      <c r="H2620" s="11"/>
      <c r="J2620" s="11"/>
    </row>
    <row r="2621" spans="1:10" s="7" customFormat="1" ht="12">
      <c r="A2621" s="11"/>
      <c r="B2621" s="11"/>
      <c r="C2621" s="11"/>
      <c r="D2621" s="11"/>
      <c r="E2621" s="11"/>
      <c r="F2621" s="11"/>
      <c r="G2621" s="11"/>
      <c r="H2621" s="11"/>
      <c r="J2621" s="11"/>
    </row>
    <row r="2622" spans="1:10" s="7" customFormat="1" ht="12">
      <c r="A2622" s="11"/>
      <c r="B2622" s="11"/>
      <c r="C2622" s="11"/>
      <c r="D2622" s="11"/>
      <c r="E2622" s="11"/>
      <c r="F2622" s="11"/>
      <c r="G2622" s="11"/>
      <c r="H2622" s="11"/>
      <c r="J2622" s="11"/>
    </row>
    <row r="2623" spans="1:10" s="7" customFormat="1" ht="12">
      <c r="A2623" s="11"/>
      <c r="B2623" s="11"/>
      <c r="C2623" s="11"/>
      <c r="D2623" s="11"/>
      <c r="E2623" s="11"/>
      <c r="F2623" s="11"/>
      <c r="G2623" s="11"/>
      <c r="H2623" s="11"/>
      <c r="J2623" s="11"/>
    </row>
    <row r="2624" spans="1:10" s="7" customFormat="1" ht="12">
      <c r="A2624" s="11"/>
      <c r="B2624" s="11"/>
      <c r="C2624" s="11"/>
      <c r="D2624" s="11"/>
      <c r="E2624" s="11"/>
      <c r="F2624" s="11"/>
      <c r="G2624" s="11"/>
      <c r="H2624" s="11"/>
      <c r="J2624" s="11"/>
    </row>
    <row r="2625" spans="1:10" s="7" customFormat="1" ht="12">
      <c r="A2625" s="11"/>
      <c r="B2625" s="11"/>
      <c r="C2625" s="11"/>
      <c r="D2625" s="11"/>
      <c r="E2625" s="11"/>
      <c r="F2625" s="11"/>
      <c r="G2625" s="11"/>
      <c r="H2625" s="11"/>
      <c r="J2625" s="11"/>
    </row>
    <row r="2626" spans="1:10" s="7" customFormat="1" ht="12">
      <c r="A2626" s="11"/>
      <c r="B2626" s="11"/>
      <c r="C2626" s="11"/>
      <c r="D2626" s="11"/>
      <c r="E2626" s="11"/>
      <c r="F2626" s="11"/>
      <c r="G2626" s="11"/>
      <c r="H2626" s="11"/>
      <c r="J2626" s="11"/>
    </row>
    <row r="2627" spans="1:10" s="7" customFormat="1" ht="12">
      <c r="A2627" s="11"/>
      <c r="B2627" s="11"/>
      <c r="C2627" s="11"/>
      <c r="D2627" s="11"/>
      <c r="E2627" s="11"/>
      <c r="F2627" s="11"/>
      <c r="G2627" s="11"/>
      <c r="H2627" s="11"/>
      <c r="J2627" s="11"/>
    </row>
    <row r="2628" spans="1:10" s="7" customFormat="1" ht="12">
      <c r="A2628" s="11"/>
      <c r="B2628" s="11"/>
      <c r="C2628" s="11"/>
      <c r="D2628" s="11"/>
      <c r="E2628" s="11"/>
      <c r="F2628" s="11"/>
      <c r="G2628" s="11"/>
      <c r="H2628" s="11"/>
      <c r="J2628" s="11"/>
    </row>
    <row r="2629" spans="1:10" s="7" customFormat="1" ht="12">
      <c r="A2629" s="11"/>
      <c r="B2629" s="11"/>
      <c r="C2629" s="11"/>
      <c r="D2629" s="11"/>
      <c r="E2629" s="11"/>
      <c r="F2629" s="11"/>
      <c r="G2629" s="11"/>
      <c r="H2629" s="11"/>
      <c r="J2629" s="11"/>
    </row>
    <row r="2630" spans="1:10" s="7" customFormat="1" ht="12">
      <c r="A2630" s="11"/>
      <c r="B2630" s="11"/>
      <c r="C2630" s="11"/>
      <c r="D2630" s="11"/>
      <c r="E2630" s="11"/>
      <c r="F2630" s="11"/>
      <c r="G2630" s="11"/>
      <c r="H2630" s="11"/>
      <c r="J2630" s="11"/>
    </row>
    <row r="2631" spans="1:10" s="7" customFormat="1" ht="12">
      <c r="A2631" s="11"/>
      <c r="B2631" s="11"/>
      <c r="C2631" s="11"/>
      <c r="D2631" s="11"/>
      <c r="E2631" s="11"/>
      <c r="F2631" s="11"/>
      <c r="G2631" s="11"/>
      <c r="H2631" s="11"/>
      <c r="J2631" s="11"/>
    </row>
    <row r="2632" spans="1:10" s="7" customFormat="1" ht="12">
      <c r="A2632" s="11"/>
      <c r="B2632" s="11"/>
      <c r="C2632" s="11"/>
      <c r="D2632" s="11"/>
      <c r="E2632" s="11"/>
      <c r="F2632" s="11"/>
      <c r="G2632" s="11"/>
      <c r="H2632" s="11"/>
      <c r="J2632" s="11"/>
    </row>
    <row r="2633" spans="1:10" s="7" customFormat="1" ht="12">
      <c r="A2633" s="11"/>
      <c r="B2633" s="11"/>
      <c r="C2633" s="11"/>
      <c r="D2633" s="11"/>
      <c r="E2633" s="11"/>
      <c r="F2633" s="11"/>
      <c r="G2633" s="11"/>
      <c r="H2633" s="11"/>
      <c r="J2633" s="11"/>
    </row>
    <row r="2634" spans="1:10" s="7" customFormat="1" ht="12">
      <c r="A2634" s="11"/>
      <c r="B2634" s="11"/>
      <c r="C2634" s="11"/>
      <c r="D2634" s="11"/>
      <c r="E2634" s="11"/>
      <c r="F2634" s="11"/>
      <c r="G2634" s="11"/>
      <c r="H2634" s="11"/>
      <c r="J2634" s="11"/>
    </row>
    <row r="2635" spans="1:10" s="7" customFormat="1" ht="12">
      <c r="A2635" s="11"/>
      <c r="B2635" s="11"/>
      <c r="C2635" s="11"/>
      <c r="D2635" s="11"/>
      <c r="E2635" s="11"/>
      <c r="F2635" s="11"/>
      <c r="G2635" s="11"/>
      <c r="H2635" s="11"/>
      <c r="J2635" s="11"/>
    </row>
    <row r="2636" spans="1:10" s="7" customFormat="1" ht="12">
      <c r="A2636" s="11"/>
      <c r="B2636" s="11"/>
      <c r="C2636" s="11"/>
      <c r="D2636" s="11"/>
      <c r="E2636" s="11"/>
      <c r="F2636" s="11"/>
      <c r="G2636" s="11"/>
      <c r="H2636" s="11"/>
      <c r="J2636" s="11"/>
    </row>
    <row r="2637" spans="1:10" s="7" customFormat="1" ht="12">
      <c r="A2637" s="11"/>
      <c r="B2637" s="11"/>
      <c r="C2637" s="11"/>
      <c r="D2637" s="11"/>
      <c r="E2637" s="11"/>
      <c r="F2637" s="11"/>
      <c r="G2637" s="11"/>
      <c r="H2637" s="11"/>
      <c r="J2637" s="11"/>
    </row>
    <row r="2638" spans="1:10" s="7" customFormat="1" ht="12">
      <c r="A2638" s="11"/>
      <c r="B2638" s="11"/>
      <c r="C2638" s="11"/>
      <c r="D2638" s="11"/>
      <c r="E2638" s="11"/>
      <c r="F2638" s="11"/>
      <c r="G2638" s="11"/>
      <c r="H2638" s="11"/>
      <c r="J2638" s="11"/>
    </row>
    <row r="2639" spans="1:10" s="7" customFormat="1" ht="12">
      <c r="A2639" s="11"/>
      <c r="B2639" s="11"/>
      <c r="C2639" s="11"/>
      <c r="D2639" s="11"/>
      <c r="E2639" s="11"/>
      <c r="F2639" s="11"/>
      <c r="G2639" s="11"/>
      <c r="H2639" s="11"/>
      <c r="J2639" s="11"/>
    </row>
    <row r="2640" spans="1:10" s="7" customFormat="1" ht="12">
      <c r="A2640" s="11"/>
      <c r="B2640" s="11"/>
      <c r="C2640" s="11"/>
      <c r="D2640" s="11"/>
      <c r="E2640" s="11"/>
      <c r="F2640" s="11"/>
      <c r="G2640" s="11"/>
      <c r="H2640" s="11"/>
      <c r="J2640" s="11"/>
    </row>
    <row r="2641" spans="1:10" s="7" customFormat="1" ht="12">
      <c r="A2641" s="11"/>
      <c r="B2641" s="11"/>
      <c r="C2641" s="11"/>
      <c r="D2641" s="11"/>
      <c r="E2641" s="11"/>
      <c r="F2641" s="11"/>
      <c r="G2641" s="11"/>
      <c r="H2641" s="11"/>
      <c r="J2641" s="11"/>
    </row>
    <row r="2642" spans="1:10" s="7" customFormat="1" ht="12">
      <c r="A2642" s="11"/>
      <c r="B2642" s="11"/>
      <c r="C2642" s="11"/>
      <c r="D2642" s="11"/>
      <c r="E2642" s="11"/>
      <c r="F2642" s="11"/>
      <c r="G2642" s="11"/>
      <c r="H2642" s="11"/>
      <c r="J2642" s="11"/>
    </row>
    <row r="2643" spans="1:10" s="7" customFormat="1" ht="12">
      <c r="A2643" s="11"/>
      <c r="B2643" s="11"/>
      <c r="C2643" s="11"/>
      <c r="D2643" s="11"/>
      <c r="E2643" s="11"/>
      <c r="F2643" s="11"/>
      <c r="G2643" s="11"/>
      <c r="H2643" s="11"/>
      <c r="J2643" s="11"/>
    </row>
    <row r="2644" spans="1:10" s="7" customFormat="1" ht="12">
      <c r="A2644" s="11"/>
      <c r="B2644" s="11"/>
      <c r="C2644" s="11"/>
      <c r="D2644" s="11"/>
      <c r="E2644" s="11"/>
      <c r="F2644" s="11"/>
      <c r="G2644" s="11"/>
      <c r="H2644" s="11"/>
      <c r="J2644" s="11"/>
    </row>
    <row r="2645" spans="1:10" s="7" customFormat="1" ht="12">
      <c r="A2645" s="11"/>
      <c r="B2645" s="11"/>
      <c r="C2645" s="11"/>
      <c r="D2645" s="11"/>
      <c r="E2645" s="11"/>
      <c r="F2645" s="11"/>
      <c r="G2645" s="11"/>
      <c r="H2645" s="11"/>
      <c r="J2645" s="11"/>
    </row>
    <row r="2646" spans="1:10" s="7" customFormat="1" ht="12">
      <c r="A2646" s="11"/>
      <c r="B2646" s="11"/>
      <c r="C2646" s="11"/>
      <c r="D2646" s="11"/>
      <c r="E2646" s="11"/>
      <c r="F2646" s="11"/>
      <c r="G2646" s="11"/>
      <c r="H2646" s="11"/>
      <c r="J2646" s="11"/>
    </row>
    <row r="2647" spans="1:10" s="7" customFormat="1" ht="12">
      <c r="A2647" s="11"/>
      <c r="B2647" s="11"/>
      <c r="C2647" s="11"/>
      <c r="D2647" s="11"/>
      <c r="E2647" s="11"/>
      <c r="F2647" s="11"/>
      <c r="G2647" s="11"/>
      <c r="H2647" s="11"/>
      <c r="J2647" s="11"/>
    </row>
    <row r="2648" spans="1:10" s="7" customFormat="1" ht="12">
      <c r="A2648" s="11"/>
      <c r="B2648" s="11"/>
      <c r="C2648" s="11"/>
      <c r="D2648" s="11"/>
      <c r="E2648" s="11"/>
      <c r="F2648" s="11"/>
      <c r="G2648" s="11"/>
      <c r="H2648" s="11"/>
      <c r="J2648" s="11"/>
    </row>
    <row r="2649" spans="1:10" s="7" customFormat="1" ht="12">
      <c r="A2649" s="11"/>
      <c r="B2649" s="11"/>
      <c r="C2649" s="11"/>
      <c r="D2649" s="11"/>
      <c r="E2649" s="11"/>
      <c r="F2649" s="11"/>
      <c r="G2649" s="11"/>
      <c r="H2649" s="11"/>
      <c r="J2649" s="11"/>
    </row>
    <row r="2650" spans="1:10" s="7" customFormat="1" ht="12">
      <c r="A2650" s="11"/>
      <c r="B2650" s="11"/>
      <c r="C2650" s="11"/>
      <c r="D2650" s="11"/>
      <c r="E2650" s="11"/>
      <c r="F2650" s="11"/>
      <c r="G2650" s="11"/>
      <c r="H2650" s="11"/>
      <c r="J2650" s="11"/>
    </row>
    <row r="2651" spans="1:10" s="7" customFormat="1" ht="12">
      <c r="A2651" s="11"/>
      <c r="B2651" s="11"/>
      <c r="C2651" s="11"/>
      <c r="D2651" s="11"/>
      <c r="E2651" s="11"/>
      <c r="F2651" s="11"/>
      <c r="G2651" s="11"/>
      <c r="H2651" s="11"/>
      <c r="J2651" s="11"/>
    </row>
    <row r="2652" spans="1:10" s="7" customFormat="1" ht="12">
      <c r="A2652" s="11"/>
      <c r="B2652" s="11"/>
      <c r="C2652" s="11"/>
      <c r="D2652" s="11"/>
      <c r="E2652" s="11"/>
      <c r="F2652" s="11"/>
      <c r="G2652" s="11"/>
      <c r="H2652" s="11"/>
      <c r="J2652" s="11"/>
    </row>
    <row r="2653" spans="1:10" s="7" customFormat="1" ht="12">
      <c r="A2653" s="11"/>
      <c r="B2653" s="11"/>
      <c r="C2653" s="11"/>
      <c r="D2653" s="11"/>
      <c r="E2653" s="11"/>
      <c r="F2653" s="11"/>
      <c r="G2653" s="11"/>
      <c r="H2653" s="11"/>
      <c r="J2653" s="11"/>
    </row>
    <row r="2654" spans="1:10" s="7" customFormat="1" ht="12">
      <c r="A2654" s="11"/>
      <c r="B2654" s="11"/>
      <c r="C2654" s="11"/>
      <c r="D2654" s="11"/>
      <c r="E2654" s="11"/>
      <c r="F2654" s="11"/>
      <c r="G2654" s="11"/>
      <c r="H2654" s="11"/>
      <c r="J2654" s="11"/>
    </row>
    <row r="2655" spans="1:10" s="7" customFormat="1" ht="12">
      <c r="A2655" s="11"/>
      <c r="B2655" s="11"/>
      <c r="C2655" s="11"/>
      <c r="D2655" s="11"/>
      <c r="E2655" s="11"/>
      <c r="F2655" s="11"/>
      <c r="G2655" s="11"/>
      <c r="H2655" s="11"/>
      <c r="J2655" s="11"/>
    </row>
    <row r="2656" spans="1:10" s="7" customFormat="1" ht="12">
      <c r="A2656" s="11"/>
      <c r="B2656" s="11"/>
      <c r="C2656" s="11"/>
      <c r="D2656" s="11"/>
      <c r="E2656" s="11"/>
      <c r="F2656" s="11"/>
      <c r="G2656" s="11"/>
      <c r="H2656" s="11"/>
      <c r="J2656" s="11"/>
    </row>
    <row r="2657" spans="1:10" s="7" customFormat="1" ht="12">
      <c r="A2657" s="11"/>
      <c r="B2657" s="11"/>
      <c r="C2657" s="11"/>
      <c r="D2657" s="11"/>
      <c r="E2657" s="11"/>
      <c r="F2657" s="11"/>
      <c r="G2657" s="11"/>
      <c r="H2657" s="11"/>
      <c r="J2657" s="11"/>
    </row>
    <row r="2658" spans="1:10" s="7" customFormat="1" ht="12">
      <c r="A2658" s="11"/>
      <c r="B2658" s="11"/>
      <c r="C2658" s="11"/>
      <c r="D2658" s="11"/>
      <c r="E2658" s="11"/>
      <c r="F2658" s="11"/>
      <c r="G2658" s="11"/>
      <c r="H2658" s="11"/>
      <c r="J2658" s="11"/>
    </row>
    <row r="2659" spans="1:10" s="7" customFormat="1" ht="12">
      <c r="A2659" s="11"/>
      <c r="B2659" s="11"/>
      <c r="C2659" s="11"/>
      <c r="D2659" s="11"/>
      <c r="E2659" s="11"/>
      <c r="F2659" s="11"/>
      <c r="G2659" s="11"/>
      <c r="H2659" s="11"/>
      <c r="J2659" s="11"/>
    </row>
    <row r="2660" spans="1:10" s="7" customFormat="1" ht="12">
      <c r="A2660" s="11"/>
      <c r="B2660" s="11"/>
      <c r="C2660" s="11"/>
      <c r="D2660" s="11"/>
      <c r="E2660" s="11"/>
      <c r="F2660" s="11"/>
      <c r="G2660" s="11"/>
      <c r="H2660" s="11"/>
      <c r="J2660" s="11"/>
    </row>
    <row r="2661" spans="1:10" s="7" customFormat="1" ht="12">
      <c r="A2661" s="11"/>
      <c r="B2661" s="11"/>
      <c r="C2661" s="11"/>
      <c r="D2661" s="11"/>
      <c r="E2661" s="11"/>
      <c r="F2661" s="11"/>
      <c r="G2661" s="11"/>
      <c r="H2661" s="11"/>
      <c r="J2661" s="11"/>
    </row>
    <row r="2662" spans="1:10" s="7" customFormat="1" ht="12">
      <c r="A2662" s="11"/>
      <c r="B2662" s="11"/>
      <c r="C2662" s="11"/>
      <c r="D2662" s="11"/>
      <c r="E2662" s="11"/>
      <c r="F2662" s="11"/>
      <c r="G2662" s="11"/>
      <c r="H2662" s="11"/>
      <c r="J2662" s="11"/>
    </row>
    <row r="2663" spans="1:10" s="7" customFormat="1" ht="12">
      <c r="A2663" s="11"/>
      <c r="B2663" s="11"/>
      <c r="C2663" s="11"/>
      <c r="D2663" s="11"/>
      <c r="E2663" s="11"/>
      <c r="F2663" s="11"/>
      <c r="G2663" s="11"/>
      <c r="H2663" s="11"/>
      <c r="J2663" s="11"/>
    </row>
    <row r="2664" spans="1:10" s="7" customFormat="1" ht="12">
      <c r="A2664" s="11"/>
      <c r="B2664" s="11"/>
      <c r="C2664" s="11"/>
      <c r="D2664" s="11"/>
      <c r="E2664" s="11"/>
      <c r="F2664" s="11"/>
      <c r="G2664" s="11"/>
      <c r="H2664" s="11"/>
      <c r="J2664" s="11"/>
    </row>
    <row r="2665" spans="1:10" s="7" customFormat="1" ht="12">
      <c r="A2665" s="11"/>
      <c r="B2665" s="11"/>
      <c r="C2665" s="11"/>
      <c r="D2665" s="11"/>
      <c r="E2665" s="11"/>
      <c r="F2665" s="11"/>
      <c r="G2665" s="11"/>
      <c r="H2665" s="11"/>
      <c r="J2665" s="11"/>
    </row>
    <row r="2666" spans="1:10" s="7" customFormat="1" ht="12">
      <c r="A2666" s="11"/>
      <c r="B2666" s="11"/>
      <c r="C2666" s="11"/>
      <c r="D2666" s="11"/>
      <c r="E2666" s="11"/>
      <c r="F2666" s="11"/>
      <c r="G2666" s="11"/>
      <c r="H2666" s="11"/>
      <c r="J2666" s="11"/>
    </row>
    <row r="2667" spans="1:10" s="7" customFormat="1" ht="12">
      <c r="A2667" s="11"/>
      <c r="B2667" s="11"/>
      <c r="C2667" s="11"/>
      <c r="D2667" s="11"/>
      <c r="E2667" s="11"/>
      <c r="F2667" s="11"/>
      <c r="G2667" s="11"/>
      <c r="H2667" s="11"/>
      <c r="J2667" s="11"/>
    </row>
    <row r="2668" spans="1:10" s="7" customFormat="1" ht="12">
      <c r="A2668" s="11"/>
      <c r="B2668" s="11"/>
      <c r="C2668" s="11"/>
      <c r="D2668" s="11"/>
      <c r="E2668" s="11"/>
      <c r="F2668" s="11"/>
      <c r="G2668" s="11"/>
      <c r="H2668" s="11"/>
      <c r="J2668" s="11"/>
    </row>
    <row r="2669" spans="1:10" s="7" customFormat="1" ht="12">
      <c r="A2669" s="11"/>
      <c r="B2669" s="11"/>
      <c r="C2669" s="11"/>
      <c r="D2669" s="11"/>
      <c r="E2669" s="11"/>
      <c r="F2669" s="11"/>
      <c r="G2669" s="11"/>
      <c r="H2669" s="11"/>
      <c r="J2669" s="11"/>
    </row>
    <row r="2670" spans="1:10" s="7" customFormat="1" ht="12">
      <c r="A2670" s="11"/>
      <c r="B2670" s="11"/>
      <c r="C2670" s="11"/>
      <c r="D2670" s="11"/>
      <c r="E2670" s="11"/>
      <c r="F2670" s="11"/>
      <c r="G2670" s="11"/>
      <c r="H2670" s="11"/>
      <c r="J2670" s="11"/>
    </row>
    <row r="2671" spans="1:10" s="7" customFormat="1" ht="12">
      <c r="A2671" s="11"/>
      <c r="B2671" s="11"/>
      <c r="C2671" s="11"/>
      <c r="D2671" s="11"/>
      <c r="E2671" s="11"/>
      <c r="F2671" s="11"/>
      <c r="G2671" s="11"/>
      <c r="H2671" s="11"/>
      <c r="J2671" s="11"/>
    </row>
    <row r="2672" spans="1:10" s="7" customFormat="1" ht="12">
      <c r="A2672" s="11"/>
      <c r="B2672" s="11"/>
      <c r="C2672" s="11"/>
      <c r="D2672" s="11"/>
      <c r="E2672" s="11"/>
      <c r="F2672" s="11"/>
      <c r="G2672" s="11"/>
      <c r="H2672" s="11"/>
      <c r="J2672" s="11"/>
    </row>
    <row r="2673" spans="1:10" s="7" customFormat="1" ht="12">
      <c r="A2673" s="11"/>
      <c r="B2673" s="11"/>
      <c r="C2673" s="11"/>
      <c r="D2673" s="11"/>
      <c r="E2673" s="11"/>
      <c r="F2673" s="11"/>
      <c r="G2673" s="11"/>
      <c r="H2673" s="11"/>
      <c r="J2673" s="11"/>
    </row>
    <row r="2674" spans="1:10" s="7" customFormat="1" ht="12">
      <c r="A2674" s="11"/>
      <c r="B2674" s="11"/>
      <c r="C2674" s="11"/>
      <c r="D2674" s="11"/>
      <c r="E2674" s="11"/>
      <c r="F2674" s="11"/>
      <c r="G2674" s="11"/>
      <c r="H2674" s="11"/>
      <c r="J2674" s="11"/>
    </row>
    <row r="2675" spans="1:10" s="7" customFormat="1" ht="12">
      <c r="A2675" s="11"/>
      <c r="B2675" s="11"/>
      <c r="C2675" s="11"/>
      <c r="D2675" s="11"/>
      <c r="E2675" s="11"/>
      <c r="F2675" s="11"/>
      <c r="G2675" s="11"/>
      <c r="H2675" s="11"/>
      <c r="J2675" s="11"/>
    </row>
    <row r="2676" spans="1:10" s="7" customFormat="1" ht="12">
      <c r="A2676" s="11"/>
      <c r="B2676" s="11"/>
      <c r="C2676" s="11"/>
      <c r="D2676" s="11"/>
      <c r="E2676" s="11"/>
      <c r="F2676" s="11"/>
      <c r="G2676" s="11"/>
      <c r="H2676" s="11"/>
      <c r="J2676" s="11"/>
    </row>
    <row r="2677" spans="1:10" s="7" customFormat="1" ht="12">
      <c r="A2677" s="11"/>
      <c r="B2677" s="11"/>
      <c r="C2677" s="11"/>
      <c r="D2677" s="11"/>
      <c r="E2677" s="11"/>
      <c r="F2677" s="11"/>
      <c r="G2677" s="11"/>
      <c r="H2677" s="11"/>
      <c r="J2677" s="11"/>
    </row>
    <row r="2678" spans="1:10" s="7" customFormat="1" ht="12">
      <c r="A2678" s="11"/>
      <c r="B2678" s="11"/>
      <c r="C2678" s="11"/>
      <c r="D2678" s="11"/>
      <c r="E2678" s="11"/>
      <c r="F2678" s="11"/>
      <c r="G2678" s="11"/>
      <c r="H2678" s="11"/>
      <c r="J2678" s="11"/>
    </row>
    <row r="2679" spans="1:10" s="7" customFormat="1" ht="12">
      <c r="A2679" s="11"/>
      <c r="B2679" s="11"/>
      <c r="C2679" s="11"/>
      <c r="D2679" s="11"/>
      <c r="E2679" s="11"/>
      <c r="F2679" s="11"/>
      <c r="G2679" s="11"/>
      <c r="H2679" s="11"/>
      <c r="J2679" s="11"/>
    </row>
    <row r="2680" spans="1:10" s="7" customFormat="1" ht="12">
      <c r="A2680" s="11"/>
      <c r="B2680" s="11"/>
      <c r="C2680" s="11"/>
      <c r="D2680" s="11"/>
      <c r="E2680" s="11"/>
      <c r="F2680" s="11"/>
      <c r="G2680" s="11"/>
      <c r="H2680" s="11"/>
      <c r="J2680" s="11"/>
    </row>
    <row r="2681" spans="1:10" s="7" customFormat="1" ht="12">
      <c r="A2681" s="11"/>
      <c r="B2681" s="11"/>
      <c r="C2681" s="11"/>
      <c r="D2681" s="11"/>
      <c r="E2681" s="11"/>
      <c r="F2681" s="11"/>
      <c r="G2681" s="11"/>
      <c r="H2681" s="11"/>
      <c r="J2681" s="11"/>
    </row>
    <row r="2682" spans="1:10" s="7" customFormat="1" ht="12">
      <c r="A2682" s="11"/>
      <c r="B2682" s="11"/>
      <c r="C2682" s="11"/>
      <c r="D2682" s="11"/>
      <c r="E2682" s="11"/>
      <c r="F2682" s="11"/>
      <c r="G2682" s="11"/>
      <c r="H2682" s="11"/>
      <c r="J2682" s="11"/>
    </row>
    <row r="2683" spans="1:10" s="7" customFormat="1" ht="12">
      <c r="A2683" s="11"/>
      <c r="B2683" s="11"/>
      <c r="C2683" s="11"/>
      <c r="D2683" s="11"/>
      <c r="E2683" s="11"/>
      <c r="F2683" s="11"/>
      <c r="G2683" s="11"/>
      <c r="H2683" s="11"/>
      <c r="J2683" s="11"/>
    </row>
    <row r="2684" spans="1:10" s="7" customFormat="1" ht="12">
      <c r="A2684" s="11"/>
      <c r="B2684" s="11"/>
      <c r="C2684" s="11"/>
      <c r="D2684" s="11"/>
      <c r="E2684" s="11"/>
      <c r="F2684" s="11"/>
      <c r="G2684" s="11"/>
      <c r="H2684" s="11"/>
      <c r="J2684" s="11"/>
    </row>
    <row r="2685" spans="1:10" s="7" customFormat="1" ht="12">
      <c r="A2685" s="11"/>
      <c r="B2685" s="11"/>
      <c r="C2685" s="11"/>
      <c r="D2685" s="11"/>
      <c r="E2685" s="11"/>
      <c r="F2685" s="11"/>
      <c r="G2685" s="11"/>
      <c r="H2685" s="11"/>
      <c r="J2685" s="11"/>
    </row>
    <row r="2686" spans="1:10" s="7" customFormat="1" ht="12">
      <c r="A2686" s="11"/>
      <c r="B2686" s="11"/>
      <c r="C2686" s="11"/>
      <c r="D2686" s="11"/>
      <c r="E2686" s="11"/>
      <c r="F2686" s="11"/>
      <c r="G2686" s="11"/>
      <c r="H2686" s="11"/>
      <c r="J2686" s="11"/>
    </row>
    <row r="2687" spans="1:10" s="7" customFormat="1" ht="12">
      <c r="A2687" s="11"/>
      <c r="B2687" s="11"/>
      <c r="C2687" s="11"/>
      <c r="D2687" s="11"/>
      <c r="E2687" s="11"/>
      <c r="F2687" s="11"/>
      <c r="G2687" s="11"/>
      <c r="H2687" s="11"/>
      <c r="J2687" s="11"/>
    </row>
    <row r="2688" spans="1:10" s="7" customFormat="1" ht="12">
      <c r="A2688" s="11"/>
      <c r="B2688" s="11"/>
      <c r="C2688" s="11"/>
      <c r="D2688" s="11"/>
      <c r="E2688" s="11"/>
      <c r="F2688" s="11"/>
      <c r="G2688" s="11"/>
      <c r="H2688" s="11"/>
      <c r="J2688" s="11"/>
    </row>
    <row r="2689" spans="1:10" s="7" customFormat="1" ht="12">
      <c r="A2689" s="11"/>
      <c r="B2689" s="11"/>
      <c r="C2689" s="11"/>
      <c r="D2689" s="11"/>
      <c r="E2689" s="11"/>
      <c r="F2689" s="11"/>
      <c r="G2689" s="11"/>
      <c r="H2689" s="11"/>
      <c r="J2689" s="11"/>
    </row>
    <row r="2690" spans="1:10" s="7" customFormat="1" ht="12">
      <c r="A2690" s="11"/>
      <c r="B2690" s="11"/>
      <c r="C2690" s="11"/>
      <c r="D2690" s="11"/>
      <c r="E2690" s="11"/>
      <c r="F2690" s="11"/>
      <c r="G2690" s="11"/>
      <c r="H2690" s="11"/>
      <c r="J2690" s="11"/>
    </row>
    <row r="2691" spans="1:10" s="7" customFormat="1" ht="12">
      <c r="A2691" s="11"/>
      <c r="B2691" s="11"/>
      <c r="C2691" s="11"/>
      <c r="D2691" s="11"/>
      <c r="E2691" s="11"/>
      <c r="F2691" s="11"/>
      <c r="G2691" s="11"/>
      <c r="H2691" s="11"/>
      <c r="J2691" s="11"/>
    </row>
    <row r="2692" spans="1:10" s="7" customFormat="1" ht="12">
      <c r="A2692" s="11"/>
      <c r="B2692" s="11"/>
      <c r="C2692" s="11"/>
      <c r="D2692" s="11"/>
      <c r="E2692" s="11"/>
      <c r="F2692" s="11"/>
      <c r="G2692" s="11"/>
      <c r="H2692" s="11"/>
      <c r="J2692" s="11"/>
    </row>
    <row r="2693" spans="1:10" s="7" customFormat="1" ht="12">
      <c r="A2693" s="11"/>
      <c r="B2693" s="11"/>
      <c r="C2693" s="11"/>
      <c r="D2693" s="11"/>
      <c r="E2693" s="11"/>
      <c r="F2693" s="11"/>
      <c r="G2693" s="11"/>
      <c r="H2693" s="11"/>
      <c r="J2693" s="11"/>
    </row>
    <row r="2694" spans="1:10" s="7" customFormat="1" ht="12">
      <c r="A2694" s="11"/>
      <c r="B2694" s="11"/>
      <c r="C2694" s="11"/>
      <c r="D2694" s="11"/>
      <c r="E2694" s="11"/>
      <c r="F2694" s="11"/>
      <c r="G2694" s="11"/>
      <c r="H2694" s="11"/>
      <c r="J2694" s="11"/>
    </row>
    <row r="2695" spans="1:10" s="7" customFormat="1" ht="12">
      <c r="A2695" s="11"/>
      <c r="B2695" s="11"/>
      <c r="C2695" s="11"/>
      <c r="D2695" s="11"/>
      <c r="E2695" s="11"/>
      <c r="F2695" s="11"/>
      <c r="G2695" s="11"/>
      <c r="H2695" s="11"/>
      <c r="J2695" s="11"/>
    </row>
    <row r="2696" spans="1:10" s="7" customFormat="1" ht="12">
      <c r="A2696" s="11"/>
      <c r="B2696" s="11"/>
      <c r="C2696" s="11"/>
      <c r="D2696" s="11"/>
      <c r="E2696" s="11"/>
      <c r="F2696" s="11"/>
      <c r="G2696" s="11"/>
      <c r="H2696" s="11"/>
      <c r="J2696" s="11"/>
    </row>
    <row r="2697" spans="1:10" s="7" customFormat="1" ht="12">
      <c r="A2697" s="11"/>
      <c r="B2697" s="11"/>
      <c r="C2697" s="11"/>
      <c r="D2697" s="11"/>
      <c r="E2697" s="11"/>
      <c r="F2697" s="11"/>
      <c r="G2697" s="11"/>
      <c r="H2697" s="11"/>
      <c r="J2697" s="11"/>
    </row>
    <row r="2698" spans="1:10" s="7" customFormat="1" ht="12">
      <c r="A2698" s="11"/>
      <c r="B2698" s="11"/>
      <c r="C2698" s="11"/>
      <c r="D2698" s="11"/>
      <c r="E2698" s="11"/>
      <c r="F2698" s="11"/>
      <c r="G2698" s="11"/>
      <c r="H2698" s="11"/>
      <c r="J2698" s="11"/>
    </row>
    <row r="2699" spans="1:10" s="7" customFormat="1" ht="12">
      <c r="A2699" s="11"/>
      <c r="B2699" s="11"/>
      <c r="C2699" s="11"/>
      <c r="D2699" s="11"/>
      <c r="E2699" s="11"/>
      <c r="F2699" s="11"/>
      <c r="G2699" s="11"/>
      <c r="H2699" s="11"/>
      <c r="J2699" s="11"/>
    </row>
    <row r="2700" spans="1:10" s="7" customFormat="1" ht="12">
      <c r="A2700" s="11"/>
      <c r="B2700" s="11"/>
      <c r="C2700" s="11"/>
      <c r="D2700" s="11"/>
      <c r="E2700" s="11"/>
      <c r="F2700" s="11"/>
      <c r="G2700" s="11"/>
      <c r="H2700" s="11"/>
      <c r="J2700" s="11"/>
    </row>
    <row r="2701" spans="1:10" s="7" customFormat="1" ht="12">
      <c r="A2701" s="11"/>
      <c r="B2701" s="11"/>
      <c r="C2701" s="11"/>
      <c r="D2701" s="11"/>
      <c r="E2701" s="11"/>
      <c r="F2701" s="11"/>
      <c r="G2701" s="11"/>
      <c r="H2701" s="11"/>
      <c r="J2701" s="11"/>
    </row>
    <row r="2702" spans="1:10" s="7" customFormat="1" ht="12">
      <c r="A2702" s="11"/>
      <c r="B2702" s="11"/>
      <c r="C2702" s="11"/>
      <c r="D2702" s="11"/>
      <c r="E2702" s="11"/>
      <c r="F2702" s="11"/>
      <c r="G2702" s="11"/>
      <c r="H2702" s="11"/>
      <c r="J2702" s="11"/>
    </row>
    <row r="2703" spans="1:10" s="7" customFormat="1" ht="12">
      <c r="A2703" s="11"/>
      <c r="B2703" s="11"/>
      <c r="C2703" s="11"/>
      <c r="D2703" s="11"/>
      <c r="E2703" s="11"/>
      <c r="F2703" s="11"/>
      <c r="G2703" s="11"/>
      <c r="H2703" s="11"/>
      <c r="J2703" s="11"/>
    </row>
    <row r="2704" spans="1:10" s="7" customFormat="1" ht="12">
      <c r="A2704" s="11"/>
      <c r="B2704" s="11"/>
      <c r="C2704" s="11"/>
      <c r="D2704" s="11"/>
      <c r="E2704" s="11"/>
      <c r="F2704" s="11"/>
      <c r="G2704" s="11"/>
      <c r="H2704" s="11"/>
      <c r="J2704" s="11"/>
    </row>
    <row r="2705" spans="1:10" s="7" customFormat="1" ht="12">
      <c r="A2705" s="11"/>
      <c r="B2705" s="11"/>
      <c r="C2705" s="11"/>
      <c r="D2705" s="11"/>
      <c r="E2705" s="11"/>
      <c r="F2705" s="11"/>
      <c r="G2705" s="11"/>
      <c r="H2705" s="11"/>
      <c r="J2705" s="11"/>
    </row>
    <row r="2706" spans="1:10" s="7" customFormat="1" ht="12">
      <c r="A2706" s="11"/>
      <c r="B2706" s="11"/>
      <c r="C2706" s="11"/>
      <c r="D2706" s="11"/>
      <c r="E2706" s="11"/>
      <c r="F2706" s="11"/>
      <c r="G2706" s="11"/>
      <c r="H2706" s="11"/>
      <c r="J2706" s="11"/>
    </row>
    <row r="2707" spans="1:10" s="7" customFormat="1" ht="12">
      <c r="A2707" s="11"/>
      <c r="B2707" s="11"/>
      <c r="C2707" s="11"/>
      <c r="D2707" s="11"/>
      <c r="E2707" s="11"/>
      <c r="F2707" s="11"/>
      <c r="G2707" s="11"/>
      <c r="H2707" s="11"/>
      <c r="J2707" s="11"/>
    </row>
    <row r="2708" spans="1:10" s="7" customFormat="1" ht="12">
      <c r="A2708" s="11"/>
      <c r="B2708" s="11"/>
      <c r="C2708" s="11"/>
      <c r="D2708" s="11"/>
      <c r="E2708" s="11"/>
      <c r="F2708" s="11"/>
      <c r="G2708" s="11"/>
      <c r="H2708" s="11"/>
      <c r="J2708" s="11"/>
    </row>
    <row r="2709" spans="1:10" s="7" customFormat="1" ht="12">
      <c r="A2709" s="11"/>
      <c r="B2709" s="11"/>
      <c r="C2709" s="11"/>
      <c r="D2709" s="11"/>
      <c r="E2709" s="11"/>
      <c r="F2709" s="11"/>
      <c r="G2709" s="11"/>
      <c r="H2709" s="11"/>
      <c r="J2709" s="11"/>
    </row>
    <row r="2710" spans="1:10" s="7" customFormat="1" ht="12">
      <c r="A2710" s="11"/>
      <c r="B2710" s="11"/>
      <c r="C2710" s="11"/>
      <c r="D2710" s="11"/>
      <c r="E2710" s="11"/>
      <c r="F2710" s="11"/>
      <c r="G2710" s="11"/>
      <c r="H2710" s="11"/>
      <c r="J2710" s="11"/>
    </row>
    <row r="2711" spans="1:10" s="7" customFormat="1" ht="12">
      <c r="A2711" s="11"/>
      <c r="B2711" s="11"/>
      <c r="C2711" s="11"/>
      <c r="D2711" s="11"/>
      <c r="E2711" s="11"/>
      <c r="F2711" s="11"/>
      <c r="G2711" s="11"/>
      <c r="H2711" s="11"/>
      <c r="J2711" s="11"/>
    </row>
    <row r="2712" spans="1:10" s="7" customFormat="1" ht="12">
      <c r="A2712" s="11"/>
      <c r="B2712" s="11"/>
      <c r="C2712" s="11"/>
      <c r="D2712" s="11"/>
      <c r="E2712" s="11"/>
      <c r="F2712" s="11"/>
      <c r="G2712" s="11"/>
      <c r="H2712" s="11"/>
      <c r="J2712" s="11"/>
    </row>
    <row r="2713" spans="1:10" s="7" customFormat="1" ht="12">
      <c r="A2713" s="11"/>
      <c r="B2713" s="11"/>
      <c r="C2713" s="11"/>
      <c r="D2713" s="11"/>
      <c r="E2713" s="11"/>
      <c r="F2713" s="11"/>
      <c r="G2713" s="11"/>
      <c r="H2713" s="11"/>
      <c r="J2713" s="11"/>
    </row>
    <row r="2714" spans="1:10" s="7" customFormat="1" ht="12">
      <c r="A2714" s="11"/>
      <c r="B2714" s="11"/>
      <c r="C2714" s="11"/>
      <c r="D2714" s="11"/>
      <c r="E2714" s="11"/>
      <c r="F2714" s="11"/>
      <c r="G2714" s="11"/>
      <c r="H2714" s="11"/>
      <c r="J2714" s="11"/>
    </row>
    <row r="2715" spans="1:10" s="7" customFormat="1" ht="12">
      <c r="A2715" s="11"/>
      <c r="B2715" s="11"/>
      <c r="C2715" s="11"/>
      <c r="D2715" s="11"/>
      <c r="E2715" s="11"/>
      <c r="F2715" s="11"/>
      <c r="G2715" s="11"/>
      <c r="H2715" s="11"/>
      <c r="J2715" s="11"/>
    </row>
    <row r="2716" spans="1:10" s="7" customFormat="1" ht="12">
      <c r="A2716" s="11"/>
      <c r="B2716" s="11"/>
      <c r="C2716" s="11"/>
      <c r="D2716" s="11"/>
      <c r="E2716" s="11"/>
      <c r="F2716" s="11"/>
      <c r="G2716" s="11"/>
      <c r="H2716" s="11"/>
      <c r="J2716" s="11"/>
    </row>
    <row r="2717" spans="1:10" s="7" customFormat="1" ht="12">
      <c r="A2717" s="11"/>
      <c r="B2717" s="11"/>
      <c r="C2717" s="11"/>
      <c r="D2717" s="11"/>
      <c r="E2717" s="11"/>
      <c r="F2717" s="11"/>
      <c r="G2717" s="11"/>
      <c r="H2717" s="11"/>
      <c r="J2717" s="11"/>
    </row>
    <row r="2718" spans="1:10" s="7" customFormat="1" ht="12">
      <c r="A2718" s="11"/>
      <c r="B2718" s="11"/>
      <c r="C2718" s="11"/>
      <c r="D2718" s="11"/>
      <c r="E2718" s="11"/>
      <c r="F2718" s="11"/>
      <c r="G2718" s="11"/>
      <c r="H2718" s="11"/>
      <c r="J2718" s="11"/>
    </row>
    <row r="2719" spans="1:10" s="7" customFormat="1" ht="12">
      <c r="A2719" s="11"/>
      <c r="B2719" s="11"/>
      <c r="C2719" s="11"/>
      <c r="D2719" s="11"/>
      <c r="E2719" s="11"/>
      <c r="F2719" s="11"/>
      <c r="G2719" s="11"/>
      <c r="H2719" s="11"/>
      <c r="J2719" s="11"/>
    </row>
    <row r="2720" spans="1:10" s="7" customFormat="1" ht="12">
      <c r="A2720" s="11"/>
      <c r="B2720" s="11"/>
      <c r="C2720" s="11"/>
      <c r="D2720" s="11"/>
      <c r="E2720" s="11"/>
      <c r="F2720" s="11"/>
      <c r="G2720" s="11"/>
      <c r="H2720" s="11"/>
      <c r="J2720" s="11"/>
    </row>
    <row r="2721" spans="1:10" s="7" customFormat="1" ht="12">
      <c r="A2721" s="11"/>
      <c r="B2721" s="11"/>
      <c r="C2721" s="11"/>
      <c r="D2721" s="11"/>
      <c r="E2721" s="11"/>
      <c r="F2721" s="11"/>
      <c r="G2721" s="11"/>
      <c r="H2721" s="11"/>
      <c r="J2721" s="11"/>
    </row>
    <row r="2722" spans="1:10" s="7" customFormat="1" ht="12">
      <c r="A2722" s="11"/>
      <c r="B2722" s="11"/>
      <c r="C2722" s="11"/>
      <c r="D2722" s="11"/>
      <c r="E2722" s="11"/>
      <c r="F2722" s="11"/>
      <c r="G2722" s="11"/>
      <c r="H2722" s="11"/>
      <c r="J2722" s="11"/>
    </row>
    <row r="2723" spans="1:10" s="7" customFormat="1" ht="12">
      <c r="A2723" s="11"/>
      <c r="B2723" s="11"/>
      <c r="C2723" s="11"/>
      <c r="D2723" s="11"/>
      <c r="E2723" s="11"/>
      <c r="F2723" s="11"/>
      <c r="G2723" s="11"/>
      <c r="H2723" s="11"/>
      <c r="J2723" s="11"/>
    </row>
    <row r="2724" spans="1:10" s="7" customFormat="1" ht="12">
      <c r="A2724" s="11"/>
      <c r="B2724" s="11"/>
      <c r="C2724" s="11"/>
      <c r="D2724" s="11"/>
      <c r="E2724" s="11"/>
      <c r="F2724" s="11"/>
      <c r="G2724" s="11"/>
      <c r="H2724" s="11"/>
      <c r="J2724" s="11"/>
    </row>
    <row r="2725" spans="1:10" s="7" customFormat="1" ht="12">
      <c r="A2725" s="11"/>
      <c r="B2725" s="11"/>
      <c r="C2725" s="11"/>
      <c r="D2725" s="11"/>
      <c r="E2725" s="11"/>
      <c r="F2725" s="11"/>
      <c r="G2725" s="11"/>
      <c r="H2725" s="11"/>
      <c r="J2725" s="11"/>
    </row>
    <row r="2726" spans="1:10" s="7" customFormat="1" ht="12">
      <c r="A2726" s="11"/>
      <c r="B2726" s="11"/>
      <c r="C2726" s="11"/>
      <c r="D2726" s="11"/>
      <c r="E2726" s="11"/>
      <c r="F2726" s="11"/>
      <c r="G2726" s="11"/>
      <c r="H2726" s="11"/>
      <c r="J2726" s="11"/>
    </row>
    <row r="2727" spans="1:10" s="7" customFormat="1" ht="12">
      <c r="A2727" s="11"/>
      <c r="B2727" s="11"/>
      <c r="C2727" s="11"/>
      <c r="D2727" s="11"/>
      <c r="E2727" s="11"/>
      <c r="F2727" s="11"/>
      <c r="G2727" s="11"/>
      <c r="H2727" s="11"/>
      <c r="J2727" s="11"/>
    </row>
    <row r="2728" spans="1:10" s="7" customFormat="1" ht="12">
      <c r="A2728" s="11"/>
      <c r="B2728" s="11"/>
      <c r="C2728" s="11"/>
      <c r="D2728" s="11"/>
      <c r="E2728" s="11"/>
      <c r="F2728" s="11"/>
      <c r="G2728" s="11"/>
      <c r="H2728" s="11"/>
      <c r="J2728" s="11"/>
    </row>
    <row r="2729" spans="1:10" s="7" customFormat="1" ht="12">
      <c r="A2729" s="11"/>
      <c r="B2729" s="11"/>
      <c r="C2729" s="11"/>
      <c r="D2729" s="11"/>
      <c r="E2729" s="11"/>
      <c r="F2729" s="11"/>
      <c r="G2729" s="11"/>
      <c r="H2729" s="11"/>
      <c r="J2729" s="11"/>
    </row>
    <row r="2730" spans="1:10" s="7" customFormat="1" ht="12">
      <c r="A2730" s="11"/>
      <c r="B2730" s="11"/>
      <c r="C2730" s="11"/>
      <c r="D2730" s="11"/>
      <c r="E2730" s="11"/>
      <c r="F2730" s="11"/>
      <c r="G2730" s="11"/>
      <c r="H2730" s="11"/>
      <c r="J2730" s="11"/>
    </row>
    <row r="2731" spans="1:10" s="7" customFormat="1" ht="12">
      <c r="A2731" s="11"/>
      <c r="B2731" s="11"/>
      <c r="C2731" s="11"/>
      <c r="D2731" s="11"/>
      <c r="E2731" s="11"/>
      <c r="F2731" s="11"/>
      <c r="G2731" s="11"/>
      <c r="H2731" s="11"/>
      <c r="J2731" s="11"/>
    </row>
    <row r="2732" spans="1:10" s="7" customFormat="1" ht="12">
      <c r="A2732" s="11"/>
      <c r="B2732" s="11"/>
      <c r="C2732" s="11"/>
      <c r="D2732" s="11"/>
      <c r="E2732" s="11"/>
      <c r="F2732" s="11"/>
      <c r="G2732" s="11"/>
      <c r="H2732" s="11"/>
      <c r="J2732" s="11"/>
    </row>
    <row r="2733" spans="1:10" s="7" customFormat="1" ht="12">
      <c r="A2733" s="11"/>
      <c r="B2733" s="11"/>
      <c r="C2733" s="11"/>
      <c r="D2733" s="11"/>
      <c r="E2733" s="11"/>
      <c r="F2733" s="11"/>
      <c r="G2733" s="11"/>
      <c r="H2733" s="11"/>
      <c r="J2733" s="11"/>
    </row>
    <row r="2734" spans="1:10" s="7" customFormat="1" ht="12">
      <c r="A2734" s="11"/>
      <c r="B2734" s="11"/>
      <c r="C2734" s="11"/>
      <c r="D2734" s="11"/>
      <c r="E2734" s="11"/>
      <c r="F2734" s="11"/>
      <c r="G2734" s="11"/>
      <c r="H2734" s="11"/>
      <c r="J2734" s="11"/>
    </row>
    <row r="2735" spans="1:10" s="7" customFormat="1" ht="12">
      <c r="A2735" s="11"/>
      <c r="B2735" s="11"/>
      <c r="C2735" s="11"/>
      <c r="D2735" s="11"/>
      <c r="E2735" s="11"/>
      <c r="F2735" s="11"/>
      <c r="G2735" s="11"/>
      <c r="H2735" s="11"/>
      <c r="J2735" s="11"/>
    </row>
    <row r="2736" spans="1:10" s="7" customFormat="1" ht="12">
      <c r="A2736" s="11"/>
      <c r="B2736" s="11"/>
      <c r="C2736" s="11"/>
      <c r="D2736" s="11"/>
      <c r="E2736" s="11"/>
      <c r="F2736" s="11"/>
      <c r="G2736" s="11"/>
      <c r="H2736" s="11"/>
      <c r="J2736" s="11"/>
    </row>
    <row r="2737" spans="1:10" s="7" customFormat="1" ht="12">
      <c r="A2737" s="11"/>
      <c r="B2737" s="11"/>
      <c r="C2737" s="11"/>
      <c r="D2737" s="11"/>
      <c r="E2737" s="11"/>
      <c r="F2737" s="11"/>
      <c r="G2737" s="11"/>
      <c r="H2737" s="11"/>
      <c r="J2737" s="11"/>
    </row>
    <row r="2738" spans="1:10" s="7" customFormat="1" ht="12">
      <c r="A2738" s="11"/>
      <c r="B2738" s="11"/>
      <c r="C2738" s="11"/>
      <c r="D2738" s="11"/>
      <c r="E2738" s="11"/>
      <c r="F2738" s="11"/>
      <c r="G2738" s="11"/>
      <c r="H2738" s="11"/>
      <c r="J2738" s="11"/>
    </row>
    <row r="2739" spans="1:10" s="7" customFormat="1" ht="12">
      <c r="A2739" s="11"/>
      <c r="B2739" s="11"/>
      <c r="C2739" s="11"/>
      <c r="D2739" s="11"/>
      <c r="E2739" s="11"/>
      <c r="F2739" s="11"/>
      <c r="G2739" s="11"/>
      <c r="H2739" s="11"/>
      <c r="J2739" s="11"/>
    </row>
    <row r="2740" spans="1:10" s="7" customFormat="1" ht="12">
      <c r="A2740" s="11"/>
      <c r="B2740" s="11"/>
      <c r="C2740" s="11"/>
      <c r="D2740" s="11"/>
      <c r="E2740" s="11"/>
      <c r="F2740" s="11"/>
      <c r="G2740" s="11"/>
      <c r="H2740" s="11"/>
      <c r="J2740" s="11"/>
    </row>
    <row r="2741" spans="1:10" s="7" customFormat="1" ht="12">
      <c r="A2741" s="11"/>
      <c r="B2741" s="11"/>
      <c r="C2741" s="11"/>
      <c r="D2741" s="11"/>
      <c r="E2741" s="11"/>
      <c r="F2741" s="11"/>
      <c r="G2741" s="11"/>
      <c r="H2741" s="11"/>
      <c r="J2741" s="11"/>
    </row>
    <row r="2742" spans="1:10" s="7" customFormat="1" ht="12">
      <c r="A2742" s="11"/>
      <c r="B2742" s="11"/>
      <c r="C2742" s="11"/>
      <c r="D2742" s="11"/>
      <c r="E2742" s="11"/>
      <c r="F2742" s="11"/>
      <c r="G2742" s="11"/>
      <c r="H2742" s="11"/>
      <c r="J2742" s="11"/>
    </row>
    <row r="2743" spans="1:10" s="7" customFormat="1" ht="12">
      <c r="A2743" s="11"/>
      <c r="B2743" s="11"/>
      <c r="C2743" s="11"/>
      <c r="D2743" s="11"/>
      <c r="E2743" s="11"/>
      <c r="F2743" s="11"/>
      <c r="G2743" s="11"/>
      <c r="H2743" s="11"/>
      <c r="J2743" s="11"/>
    </row>
    <row r="2744" spans="1:10" s="7" customFormat="1" ht="12">
      <c r="A2744" s="11"/>
      <c r="B2744" s="11"/>
      <c r="C2744" s="11"/>
      <c r="D2744" s="11"/>
      <c r="E2744" s="11"/>
      <c r="F2744" s="11"/>
      <c r="G2744" s="11"/>
      <c r="H2744" s="11"/>
      <c r="J2744" s="11"/>
    </row>
    <row r="2745" spans="1:10" s="7" customFormat="1" ht="12">
      <c r="A2745" s="11"/>
      <c r="B2745" s="11"/>
      <c r="C2745" s="11"/>
      <c r="D2745" s="11"/>
      <c r="E2745" s="11"/>
      <c r="F2745" s="11"/>
      <c r="G2745" s="11"/>
      <c r="H2745" s="11"/>
      <c r="J2745" s="11"/>
    </row>
    <row r="2746" spans="1:10" s="7" customFormat="1" ht="12">
      <c r="A2746" s="11"/>
      <c r="B2746" s="11"/>
      <c r="C2746" s="11"/>
      <c r="D2746" s="11"/>
      <c r="E2746" s="11"/>
      <c r="F2746" s="11"/>
      <c r="G2746" s="11"/>
      <c r="H2746" s="11"/>
      <c r="J2746" s="11"/>
    </row>
    <row r="2747" spans="1:10" s="7" customFormat="1" ht="12">
      <c r="A2747" s="11"/>
      <c r="B2747" s="11"/>
      <c r="C2747" s="11"/>
      <c r="D2747" s="11"/>
      <c r="E2747" s="11"/>
      <c r="F2747" s="11"/>
      <c r="G2747" s="11"/>
      <c r="H2747" s="11"/>
      <c r="J2747" s="11"/>
    </row>
    <row r="2748" spans="1:10" s="7" customFormat="1" ht="12">
      <c r="A2748" s="11"/>
      <c r="B2748" s="11"/>
      <c r="C2748" s="11"/>
      <c r="D2748" s="11"/>
      <c r="E2748" s="11"/>
      <c r="F2748" s="11"/>
      <c r="G2748" s="11"/>
      <c r="H2748" s="11"/>
      <c r="J2748" s="11"/>
    </row>
    <row r="2749" spans="1:10" s="7" customFormat="1" ht="12">
      <c r="A2749" s="11"/>
      <c r="B2749" s="11"/>
      <c r="C2749" s="11"/>
      <c r="D2749" s="11"/>
      <c r="E2749" s="11"/>
      <c r="F2749" s="11"/>
      <c r="G2749" s="11"/>
      <c r="H2749" s="11"/>
      <c r="J2749" s="11"/>
    </row>
    <row r="2750" spans="1:10" s="7" customFormat="1" ht="12">
      <c r="A2750" s="11"/>
      <c r="B2750" s="11"/>
      <c r="C2750" s="11"/>
      <c r="D2750" s="11"/>
      <c r="E2750" s="11"/>
      <c r="F2750" s="11"/>
      <c r="G2750" s="11"/>
      <c r="H2750" s="11"/>
      <c r="J2750" s="11"/>
    </row>
    <row r="2751" spans="1:10" s="7" customFormat="1" ht="12">
      <c r="A2751" s="11"/>
      <c r="B2751" s="11"/>
      <c r="C2751" s="11"/>
      <c r="D2751" s="11"/>
      <c r="E2751" s="11"/>
      <c r="F2751" s="11"/>
      <c r="G2751" s="11"/>
      <c r="H2751" s="11"/>
      <c r="J2751" s="11"/>
    </row>
    <row r="2752" spans="1:10" s="7" customFormat="1" ht="12">
      <c r="A2752" s="11"/>
      <c r="B2752" s="11"/>
      <c r="C2752" s="11"/>
      <c r="D2752" s="11"/>
      <c r="E2752" s="11"/>
      <c r="F2752" s="11"/>
      <c r="G2752" s="11"/>
      <c r="H2752" s="11"/>
      <c r="J2752" s="11"/>
    </row>
    <row r="2753" spans="1:10" s="7" customFormat="1" ht="12">
      <c r="A2753" s="11"/>
      <c r="B2753" s="11"/>
      <c r="C2753" s="11"/>
      <c r="D2753" s="11"/>
      <c r="E2753" s="11"/>
      <c r="F2753" s="11"/>
      <c r="G2753" s="11"/>
      <c r="H2753" s="11"/>
      <c r="J2753" s="11"/>
    </row>
    <row r="2754" spans="1:10" s="7" customFormat="1" ht="12">
      <c r="A2754" s="11"/>
      <c r="B2754" s="11"/>
      <c r="C2754" s="11"/>
      <c r="D2754" s="11"/>
      <c r="E2754" s="11"/>
      <c r="F2754" s="11"/>
      <c r="G2754" s="11"/>
      <c r="H2754" s="11"/>
      <c r="J2754" s="11"/>
    </row>
    <row r="2755" spans="1:10" s="7" customFormat="1" ht="12">
      <c r="A2755" s="11"/>
      <c r="B2755" s="11"/>
      <c r="C2755" s="11"/>
      <c r="D2755" s="11"/>
      <c r="E2755" s="11"/>
      <c r="F2755" s="11"/>
      <c r="G2755" s="11"/>
      <c r="H2755" s="11"/>
      <c r="J2755" s="11"/>
    </row>
    <row r="2756" spans="1:10" s="7" customFormat="1" ht="12">
      <c r="A2756" s="11"/>
      <c r="B2756" s="11"/>
      <c r="C2756" s="11"/>
      <c r="D2756" s="11"/>
      <c r="E2756" s="11"/>
      <c r="F2756" s="11"/>
      <c r="G2756" s="11"/>
      <c r="H2756" s="11"/>
      <c r="J2756" s="11"/>
    </row>
    <row r="2757" spans="1:10" s="7" customFormat="1" ht="12">
      <c r="A2757" s="11"/>
      <c r="B2757" s="11"/>
      <c r="C2757" s="11"/>
      <c r="D2757" s="11"/>
      <c r="E2757" s="11"/>
      <c r="F2757" s="11"/>
      <c r="G2757" s="11"/>
      <c r="H2757" s="11"/>
      <c r="J2757" s="11"/>
    </row>
    <row r="2758" spans="1:10" s="7" customFormat="1" ht="12">
      <c r="A2758" s="11"/>
      <c r="B2758" s="11"/>
      <c r="C2758" s="11"/>
      <c r="D2758" s="11"/>
      <c r="E2758" s="11"/>
      <c r="F2758" s="11"/>
      <c r="G2758" s="11"/>
      <c r="H2758" s="11"/>
      <c r="J2758" s="11"/>
    </row>
    <row r="2759" spans="1:10" s="7" customFormat="1" ht="12">
      <c r="A2759" s="11"/>
      <c r="B2759" s="11"/>
      <c r="C2759" s="11"/>
      <c r="D2759" s="11"/>
      <c r="E2759" s="11"/>
      <c r="F2759" s="11"/>
      <c r="G2759" s="11"/>
      <c r="H2759" s="11"/>
      <c r="J2759" s="11"/>
    </row>
    <row r="2760" spans="1:10" s="7" customFormat="1" ht="12">
      <c r="A2760" s="11"/>
      <c r="B2760" s="11"/>
      <c r="C2760" s="11"/>
      <c r="D2760" s="11"/>
      <c r="E2760" s="11"/>
      <c r="F2760" s="11"/>
      <c r="G2760" s="11"/>
      <c r="H2760" s="11"/>
      <c r="J2760" s="11"/>
    </row>
    <row r="2761" spans="1:10" s="7" customFormat="1" ht="12">
      <c r="A2761" s="11"/>
      <c r="B2761" s="11"/>
      <c r="C2761" s="11"/>
      <c r="D2761" s="11"/>
      <c r="E2761" s="11"/>
      <c r="F2761" s="11"/>
      <c r="G2761" s="11"/>
      <c r="H2761" s="11"/>
      <c r="J2761" s="11"/>
    </row>
    <row r="2762" spans="1:10" s="7" customFormat="1" ht="12">
      <c r="A2762" s="11"/>
      <c r="B2762" s="11"/>
      <c r="C2762" s="11"/>
      <c r="D2762" s="11"/>
      <c r="E2762" s="11"/>
      <c r="F2762" s="11"/>
      <c r="G2762" s="11"/>
      <c r="H2762" s="11"/>
      <c r="J2762" s="11"/>
    </row>
    <row r="2763" spans="1:10" s="7" customFormat="1" ht="12">
      <c r="A2763" s="11"/>
      <c r="B2763" s="11"/>
      <c r="C2763" s="11"/>
      <c r="D2763" s="11"/>
      <c r="E2763" s="11"/>
      <c r="F2763" s="11"/>
      <c r="G2763" s="11"/>
      <c r="H2763" s="11"/>
      <c r="J2763" s="11"/>
    </row>
    <row r="2764" spans="1:10" s="7" customFormat="1" ht="12">
      <c r="A2764" s="11"/>
      <c r="B2764" s="11"/>
      <c r="C2764" s="11"/>
      <c r="D2764" s="11"/>
      <c r="E2764" s="11"/>
      <c r="F2764" s="11"/>
      <c r="G2764" s="11"/>
      <c r="H2764" s="11"/>
      <c r="J2764" s="11"/>
    </row>
    <row r="2765" spans="1:10" s="7" customFormat="1" ht="12">
      <c r="A2765" s="11"/>
      <c r="B2765" s="11"/>
      <c r="C2765" s="11"/>
      <c r="D2765" s="11"/>
      <c r="E2765" s="11"/>
      <c r="F2765" s="11"/>
      <c r="G2765" s="11"/>
      <c r="H2765" s="11"/>
      <c r="J2765" s="11"/>
    </row>
    <row r="2766" spans="1:10" s="7" customFormat="1" ht="12">
      <c r="A2766" s="11"/>
      <c r="B2766" s="11"/>
      <c r="C2766" s="11"/>
      <c r="D2766" s="11"/>
      <c r="E2766" s="11"/>
      <c r="F2766" s="11"/>
      <c r="G2766" s="11"/>
      <c r="H2766" s="11"/>
      <c r="J2766" s="11"/>
    </row>
    <row r="2767" spans="1:10" s="7" customFormat="1" ht="12">
      <c r="A2767" s="11"/>
      <c r="B2767" s="11"/>
      <c r="C2767" s="11"/>
      <c r="D2767" s="11"/>
      <c r="E2767" s="11"/>
      <c r="F2767" s="11"/>
      <c r="G2767" s="11"/>
      <c r="H2767" s="11"/>
      <c r="J2767" s="11"/>
    </row>
    <row r="2768" spans="1:10" s="7" customFormat="1" ht="12">
      <c r="A2768" s="11"/>
      <c r="B2768" s="11"/>
      <c r="C2768" s="11"/>
      <c r="D2768" s="11"/>
      <c r="E2768" s="11"/>
      <c r="F2768" s="11"/>
      <c r="G2768" s="11"/>
      <c r="H2768" s="11"/>
      <c r="J2768" s="11"/>
    </row>
    <row r="2769" spans="1:10" s="7" customFormat="1" ht="12">
      <c r="A2769" s="11"/>
      <c r="B2769" s="11"/>
      <c r="C2769" s="11"/>
      <c r="D2769" s="11"/>
      <c r="E2769" s="11"/>
      <c r="F2769" s="11"/>
      <c r="G2769" s="11"/>
      <c r="H2769" s="11"/>
      <c r="J2769" s="11"/>
    </row>
    <row r="2770" spans="1:10" s="7" customFormat="1" ht="12">
      <c r="A2770" s="11"/>
      <c r="B2770" s="11"/>
      <c r="C2770" s="11"/>
      <c r="D2770" s="11"/>
      <c r="E2770" s="11"/>
      <c r="F2770" s="11"/>
      <c r="G2770" s="11"/>
      <c r="H2770" s="11"/>
      <c r="J2770" s="11"/>
    </row>
    <row r="2771" spans="1:10" s="7" customFormat="1" ht="12">
      <c r="A2771" s="11"/>
      <c r="B2771" s="11"/>
      <c r="C2771" s="11"/>
      <c r="D2771" s="11"/>
      <c r="E2771" s="11"/>
      <c r="F2771" s="11"/>
      <c r="G2771" s="11"/>
      <c r="H2771" s="11"/>
      <c r="J2771" s="11"/>
    </row>
    <row r="2772" spans="1:10" s="7" customFormat="1" ht="12">
      <c r="A2772" s="11"/>
      <c r="B2772" s="11"/>
      <c r="C2772" s="11"/>
      <c r="D2772" s="11"/>
      <c r="E2772" s="11"/>
      <c r="F2772" s="11"/>
      <c r="G2772" s="11"/>
      <c r="H2772" s="11"/>
      <c r="J2772" s="11"/>
    </row>
    <row r="2773" spans="1:10" s="7" customFormat="1" ht="12">
      <c r="A2773" s="11"/>
      <c r="B2773" s="11"/>
      <c r="C2773" s="11"/>
      <c r="D2773" s="11"/>
      <c r="E2773" s="11"/>
      <c r="F2773" s="11"/>
      <c r="G2773" s="11"/>
      <c r="H2773" s="11"/>
      <c r="J2773" s="11"/>
    </row>
    <row r="2774" spans="1:10" s="7" customFormat="1" ht="12">
      <c r="A2774" s="11"/>
      <c r="B2774" s="11"/>
      <c r="C2774" s="11"/>
      <c r="D2774" s="11"/>
      <c r="E2774" s="11"/>
      <c r="F2774" s="11"/>
      <c r="G2774" s="11"/>
      <c r="H2774" s="11"/>
      <c r="J2774" s="11"/>
    </row>
    <row r="2775" spans="1:10" s="7" customFormat="1" ht="12">
      <c r="A2775" s="11"/>
      <c r="B2775" s="11"/>
      <c r="C2775" s="11"/>
      <c r="D2775" s="11"/>
      <c r="E2775" s="11"/>
      <c r="F2775" s="11"/>
      <c r="G2775" s="11"/>
      <c r="H2775" s="11"/>
      <c r="J2775" s="11"/>
    </row>
    <row r="2776" spans="1:10" s="7" customFormat="1" ht="12">
      <c r="A2776" s="11"/>
      <c r="B2776" s="11"/>
      <c r="C2776" s="11"/>
      <c r="D2776" s="11"/>
      <c r="E2776" s="11"/>
      <c r="F2776" s="11"/>
      <c r="G2776" s="11"/>
      <c r="H2776" s="11"/>
      <c r="J2776" s="11"/>
    </row>
    <row r="2777" spans="1:10" s="7" customFormat="1" ht="12">
      <c r="A2777" s="11"/>
      <c r="B2777" s="11"/>
      <c r="C2777" s="11"/>
      <c r="D2777" s="11"/>
      <c r="E2777" s="11"/>
      <c r="F2777" s="11"/>
      <c r="G2777" s="11"/>
      <c r="H2777" s="11"/>
      <c r="J2777" s="11"/>
    </row>
    <row r="2778" spans="1:10" s="7" customFormat="1" ht="12">
      <c r="A2778" s="11"/>
      <c r="B2778" s="11"/>
      <c r="C2778" s="11"/>
      <c r="D2778" s="11"/>
      <c r="E2778" s="11"/>
      <c r="F2778" s="11"/>
      <c r="G2778" s="11"/>
      <c r="H2778" s="11"/>
      <c r="J2778" s="11"/>
    </row>
    <row r="2779" spans="1:10" s="7" customFormat="1" ht="12">
      <c r="A2779" s="11"/>
      <c r="B2779" s="11"/>
      <c r="C2779" s="11"/>
      <c r="D2779" s="11"/>
      <c r="E2779" s="11"/>
      <c r="F2779" s="11"/>
      <c r="G2779" s="11"/>
      <c r="H2779" s="11"/>
      <c r="J2779" s="11"/>
    </row>
    <row r="2780" spans="1:10" s="7" customFormat="1" ht="12">
      <c r="A2780" s="11"/>
      <c r="B2780" s="11"/>
      <c r="C2780" s="11"/>
      <c r="D2780" s="11"/>
      <c r="E2780" s="11"/>
      <c r="F2780" s="11"/>
      <c r="G2780" s="11"/>
      <c r="H2780" s="11"/>
      <c r="J2780" s="11"/>
    </row>
    <row r="2781" spans="1:10" s="7" customFormat="1" ht="12">
      <c r="A2781" s="11"/>
      <c r="B2781" s="11"/>
      <c r="C2781" s="11"/>
      <c r="D2781" s="11"/>
      <c r="E2781" s="11"/>
      <c r="F2781" s="11"/>
      <c r="G2781" s="11"/>
      <c r="H2781" s="11"/>
      <c r="J2781" s="11"/>
    </row>
    <row r="2782" spans="1:10" s="7" customFormat="1" ht="12">
      <c r="A2782" s="11"/>
      <c r="B2782" s="11"/>
      <c r="C2782" s="11"/>
      <c r="D2782" s="11"/>
      <c r="E2782" s="11"/>
      <c r="F2782" s="11"/>
      <c r="G2782" s="11"/>
      <c r="H2782" s="11"/>
      <c r="J2782" s="11"/>
    </row>
    <row r="2783" spans="1:10">
      <c r="A2783" s="11"/>
      <c r="B2783" s="11"/>
      <c r="C2783" s="11"/>
      <c r="D2783" s="11"/>
      <c r="E2783" s="11"/>
      <c r="F2783" s="11"/>
      <c r="G2783" s="11"/>
      <c r="H2783" s="11"/>
      <c r="I2783" s="7"/>
      <c r="J2783" s="11"/>
    </row>
    <row r="2784" spans="1:10">
      <c r="A2784" s="11"/>
      <c r="B2784" s="11"/>
      <c r="C2784" s="11"/>
      <c r="D2784" s="11"/>
      <c r="E2784" s="11"/>
      <c r="F2784" s="11"/>
      <c r="G2784" s="11"/>
      <c r="H2784" s="11"/>
      <c r="I2784" s="7"/>
      <c r="J2784" s="11"/>
    </row>
    <row r="2785" spans="1:10">
      <c r="A2785" s="11"/>
      <c r="B2785" s="11"/>
      <c r="C2785" s="11"/>
      <c r="D2785" s="11"/>
      <c r="E2785" s="11"/>
      <c r="F2785" s="11"/>
      <c r="G2785" s="11"/>
      <c r="H2785" s="11"/>
      <c r="I2785" s="7"/>
      <c r="J2785" s="11"/>
    </row>
    <row r="2786" spans="1:10">
      <c r="A2786" s="11"/>
      <c r="B2786" s="11"/>
      <c r="C2786" s="11"/>
      <c r="D2786" s="11"/>
      <c r="E2786" s="11"/>
      <c r="F2786" s="11"/>
      <c r="G2786" s="11"/>
      <c r="H2786" s="11"/>
      <c r="I2786" s="7"/>
      <c r="J2786" s="11"/>
    </row>
  </sheetData>
  <autoFilter ref="A2:J74"/>
  <customSheetViews>
    <customSheetView guid="{EE821439-75E3-4A63-A3B6-BCBD88C611ED}" showPageBreaks="1" fitToPage="1" printArea="1">
      <pane xSplit="1" ySplit="2" topLeftCell="E3" activePane="bottomRight" state="frozenSplit"/>
      <selection pane="bottomRight"/>
      <pageMargins left="0.25" right="0.25" top="0.75" bottom="1" header="0.3" footer="0.3"/>
      <printOptions horizontalCentered="1" gridLines="1"/>
      <pageSetup paperSize="5" scale="89" fitToHeight="0" orientation="landscape" r:id="rId1"/>
      <headerFooter alignWithMargins="0">
        <oddHeader>&amp;C&amp;A</oddHeader>
        <oddFooter>&amp;L&amp;A&amp;C&amp;P</oddFooter>
      </headerFooter>
    </customSheetView>
    <customSheetView guid="{D7F7BEE5-BE09-43B7-BD73-E69A29CFAB86}" fitToPage="1">
      <pane xSplit="1" ySplit="1" topLeftCell="B50" activePane="bottomRight" state="frozenSplit"/>
      <selection pane="bottomRight" activeCell="A50" sqref="A50"/>
      <pageMargins left="0.25" right="0.25" top="0.75" bottom="1" header="0.3" footer="0.3"/>
      <printOptions horizontalCentered="1" gridLines="1"/>
      <pageSetup paperSize="5" scale="89"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I13" sqref="I13"/>
      <pageMargins left="0.25" right="0.25" top="0.75" bottom="1" header="0.3" footer="0.3"/>
      <printOptions horizontalCentered="1" gridLines="1"/>
      <pageSetup paperSize="5" scale="89" fitToHeight="0" orientation="landscape" r:id="rId3"/>
      <headerFooter alignWithMargins="0">
        <oddHeader>&amp;C&amp;A</oddHeader>
        <oddFooter>&amp;L&amp;A&amp;C&amp;P</oddFooter>
      </headerFooter>
    </customSheetView>
  </customSheetViews>
  <phoneticPr fontId="2" type="noConversion"/>
  <hyperlinks>
    <hyperlink ref="B1" location="'Table of Contents'!A1" display="T.O.C"/>
    <hyperlink ref="G22" location="'Activity Transaction Types'!A1" display="See tab 'Activity Transaction Types' for list."/>
  </hyperlinks>
  <printOptions horizontalCentered="1" gridLines="1"/>
  <pageMargins left="0.25" right="0.25" top="0.25" bottom="0.25" header="0.3" footer="0.3"/>
  <pageSetup scale="69" fitToHeight="0" orientation="landscape" r:id="rId4"/>
  <headerFooter alignWithMargins="0">
    <oddHeader>&amp;C&amp;A</oddHeader>
    <oddFooter>&amp;L&amp;A&amp;C&amp;P</oddFooter>
  </headerFooter>
  <ignoredErrors>
    <ignoredError sqref="G47:G48 G38 G35 G45" numberStoredAsText="1"/>
    <ignoredError sqref="J2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49</vt:i4>
      </vt:variant>
    </vt:vector>
  </HeadingPairs>
  <TitlesOfParts>
    <vt:vector size="92" baseType="lpstr">
      <vt:lpstr>Table of Contents</vt:lpstr>
      <vt:lpstr>Revision History</vt:lpstr>
      <vt:lpstr>AIP Record Types-Alpha</vt:lpstr>
      <vt:lpstr>AIP Record Types-Num</vt:lpstr>
      <vt:lpstr>Security General Profile</vt:lpstr>
      <vt:lpstr>Security Announcement</vt:lpstr>
      <vt:lpstr>Security Contact</vt:lpstr>
      <vt:lpstr>Position</vt:lpstr>
      <vt:lpstr>Activity Distribution</vt:lpstr>
      <vt:lpstr>Activity Transaction Types</vt:lpstr>
      <vt:lpstr>Commission</vt:lpstr>
      <vt:lpstr>Account Types</vt:lpstr>
      <vt:lpstr>Electronic Documentation</vt:lpstr>
      <vt:lpstr>Electronic Document Manifest</vt:lpstr>
      <vt:lpstr>Order</vt:lpstr>
      <vt:lpstr>Order w-Registration</vt:lpstr>
      <vt:lpstr>Order Ackn-Reject-Exit</vt:lpstr>
      <vt:lpstr>Order Correction-Confirmation</vt:lpstr>
      <vt:lpstr>Acct. Registration-Maintenance</vt:lpstr>
      <vt:lpstr>Backup Withholding Indicators</vt:lpstr>
      <vt:lpstr>Registration-Activity Ackn Rej</vt:lpstr>
      <vt:lpstr>Exchange-Switch</vt:lpstr>
      <vt:lpstr>Payment Record</vt:lpstr>
      <vt:lpstr>Payment Acknowledgement</vt:lpstr>
      <vt:lpstr>Security Request-Ackn-Reject</vt:lpstr>
      <vt:lpstr>Valuation</vt:lpstr>
      <vt:lpstr>Account Transfer</vt:lpstr>
      <vt:lpstr>Transfer Ackn-Reject-Exit</vt:lpstr>
      <vt:lpstr>Transfer ConfirmationCorrection</vt:lpstr>
      <vt:lpstr>Reminders</vt:lpstr>
      <vt:lpstr>Broadcast Message</vt:lpstr>
      <vt:lpstr>Settling Trade Detail</vt:lpstr>
      <vt:lpstr>Settling Trade Trailer</vt:lpstr>
      <vt:lpstr>Settlement Grand Total Trailer</vt:lpstr>
      <vt:lpstr>DataTrak Header</vt:lpstr>
      <vt:lpstr>DataTrak Trailer</vt:lpstr>
      <vt:lpstr>AutoRoute Header</vt:lpstr>
      <vt:lpstr>Application Header</vt:lpstr>
      <vt:lpstr>Application Trailer</vt:lpstr>
      <vt:lpstr>Total"Other"Transactions</vt:lpstr>
      <vt:lpstr>Firm-Fund Reject-Exit Codes</vt:lpstr>
      <vt:lpstr>NSCC Soft Reason Codes</vt:lpstr>
      <vt:lpstr>NSCC Reject Reason Codes</vt:lpstr>
      <vt:lpstr>Electronic_Document_Manifest</vt:lpstr>
      <vt:lpstr>Firm_Fund_Reject_Reason_Codes</vt:lpstr>
      <vt:lpstr>NSCC_Soft_Reason_Codes</vt:lpstr>
      <vt:lpstr>Order!OLE_LINK1</vt:lpstr>
      <vt:lpstr>'Account Transfer'!Print_Area</vt:lpstr>
      <vt:lpstr>'Activity Distribution'!Print_Area</vt:lpstr>
      <vt:lpstr>'Broadcast Message'!Print_Area</vt:lpstr>
      <vt:lpstr>'NSCC Reject Reason Codes'!Print_Area</vt:lpstr>
      <vt:lpstr>'NSCC Soft Reason Codes'!Print_Area</vt:lpstr>
      <vt:lpstr>Order!Print_Area</vt:lpstr>
      <vt:lpstr>'Order Ackn-Reject-Exit'!Print_Area</vt:lpstr>
      <vt:lpstr>'Order Correction-Confirmation'!Print_Area</vt:lpstr>
      <vt:lpstr>'Order w-Registration'!Print_Area</vt:lpstr>
      <vt:lpstr>Position!Print_Area</vt:lpstr>
      <vt:lpstr>'Security Announcement'!Print_Area</vt:lpstr>
      <vt:lpstr>'Security Contact'!Print_Area</vt:lpstr>
      <vt:lpstr>'Security General Profile'!Print_Area</vt:lpstr>
      <vt:lpstr>'Account Transfer'!Print_Titles</vt:lpstr>
      <vt:lpstr>'Acct. Registration-Maintenance'!Print_Titles</vt:lpstr>
      <vt:lpstr>'Activity Distribution'!Print_Titles</vt:lpstr>
      <vt:lpstr>'AIP Record Types-Alpha'!Print_Titles</vt:lpstr>
      <vt:lpstr>'AIP Record Types-Num'!Print_Titles</vt:lpstr>
      <vt:lpstr>'Application Header'!Print_Titles</vt:lpstr>
      <vt:lpstr>'Application Trailer'!Print_Titles</vt:lpstr>
      <vt:lpstr>'Broadcast Message'!Print_Titles</vt:lpstr>
      <vt:lpstr>Commission!Print_Titles</vt:lpstr>
      <vt:lpstr>'DataTrak Header'!Print_Titles</vt:lpstr>
      <vt:lpstr>'DataTrak Trailer'!Print_Titles</vt:lpstr>
      <vt:lpstr>'Electronic Documentation'!Print_Titles</vt:lpstr>
      <vt:lpstr>'Exchange-Switch'!Print_Titles</vt:lpstr>
      <vt:lpstr>Order!Print_Titles</vt:lpstr>
      <vt:lpstr>'Order Ackn-Reject-Exit'!Print_Titles</vt:lpstr>
      <vt:lpstr>'Order Correction-Confirmation'!Print_Titles</vt:lpstr>
      <vt:lpstr>'Order w-Registration'!Print_Titles</vt:lpstr>
      <vt:lpstr>'Payment Acknowledgement'!Print_Titles</vt:lpstr>
      <vt:lpstr>'Payment Record'!Print_Titles</vt:lpstr>
      <vt:lpstr>Position!Print_Titles</vt:lpstr>
      <vt:lpstr>'Registration-Activity Ackn Rej'!Print_Titles</vt:lpstr>
      <vt:lpstr>Reminders!Print_Titles</vt:lpstr>
      <vt:lpstr>'Security Announcement'!Print_Titles</vt:lpstr>
      <vt:lpstr>'Security Contact'!Print_Titles</vt:lpstr>
      <vt:lpstr>'Security General Profile'!Print_Titles</vt:lpstr>
      <vt:lpstr>'Security Request-Ackn-Reject'!Print_Titles</vt:lpstr>
      <vt:lpstr>'Settlement Grand Total Trailer'!Print_Titles</vt:lpstr>
      <vt:lpstr>'Settling Trade Detail'!Print_Titles</vt:lpstr>
      <vt:lpstr>'Settling Trade Trailer'!Print_Titles</vt:lpstr>
      <vt:lpstr>'Transfer Ackn-Reject-Exit'!Print_Titles</vt:lpstr>
      <vt:lpstr>'Transfer ConfirmationCorrection'!Print_Titles</vt:lpstr>
      <vt:lpstr>Valuation!Print_Titles</vt:lpstr>
    </vt:vector>
  </TitlesOfParts>
  <Company>DTCC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Kbell</dc:creator>
  <cp:lastModifiedBy>mmclean</cp:lastModifiedBy>
  <cp:lastPrinted>2018-09-21T20:52:07Z</cp:lastPrinted>
  <dcterms:created xsi:type="dcterms:W3CDTF">2008-03-25T14:35:07Z</dcterms:created>
  <dcterms:modified xsi:type="dcterms:W3CDTF">2019-02-22T22:16:34Z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76a2c49b-003c-4cb9-8556-de4a11b15d96_Enabled">
    <vt:lpwstr>True</vt:lpwstr>
  </property>
  <property fmtid="{D5CDD505-2E9C-101B-9397-08002B2CF9AE}" pid="4" name="MSIP_Label_76a2c49b-003c-4cb9-8556-de4a11b15d96_Ref">
    <vt:lpwstr>https://api.informationprotection.azure.com/api/0465519d-7f55-4d47-998b-55e2a86f04a8</vt:lpwstr>
  </property>
  <property fmtid="{D5CDD505-2E9C-101B-9397-08002B2CF9AE}" pid="5" name="MSIP_Label_76a2c49b-003c-4cb9-8556-de4a11b15d96_AssignedBy">
    <vt:lpwstr>vmusielak@dtcc.com</vt:lpwstr>
  </property>
  <property fmtid="{D5CDD505-2E9C-101B-9397-08002B2CF9AE}" pid="6" name="MSIP_Label_76a2c49b-003c-4cb9-8556-de4a11b15d96_DateCreated">
    <vt:lpwstr>2017-06-26T17:12:41.9184162-04:00</vt:lpwstr>
  </property>
  <property fmtid="{D5CDD505-2E9C-101B-9397-08002B2CF9AE}" pid="7" name="MSIP_Label_76a2c49b-003c-4cb9-8556-de4a11b15d96_Name">
    <vt:lpwstr>DTCC Confidential (Yellow)</vt:lpwstr>
  </property>
  <property fmtid="{D5CDD505-2E9C-101B-9397-08002B2CF9AE}" pid="8" name="MSIP_Label_76a2c49b-003c-4cb9-8556-de4a11b15d96_Extended_MSFT_Method">
    <vt:lpwstr>Manual</vt:lpwstr>
  </property>
  <property fmtid="{D5CDD505-2E9C-101B-9397-08002B2CF9AE}" pid="9" name="MSIP_Label_06dd8cc4-2721-4432-860c-f23060ae86b8_Enabled">
    <vt:lpwstr>True</vt:lpwstr>
  </property>
  <property fmtid="{D5CDD505-2E9C-101B-9397-08002B2CF9AE}" pid="10" name="MSIP_Label_06dd8cc4-2721-4432-860c-f23060ae86b8_Ref">
    <vt:lpwstr>https://api.informationprotection.azure.com/api/0465519d-7f55-4d47-998b-55e2a86f04a8</vt:lpwstr>
  </property>
  <property fmtid="{D5CDD505-2E9C-101B-9397-08002B2CF9AE}" pid="11" name="MSIP_Label_06dd8cc4-2721-4432-860c-f23060ae86b8_AssignedBy">
    <vt:lpwstr>vmusielak@dtcc.com</vt:lpwstr>
  </property>
  <property fmtid="{D5CDD505-2E9C-101B-9397-08002B2CF9AE}" pid="12" name="MSIP_Label_06dd8cc4-2721-4432-860c-f23060ae86b8_DateCreated">
    <vt:lpwstr>2017-06-26T17:12:41.9194163-04:00</vt:lpwstr>
  </property>
  <property fmtid="{D5CDD505-2E9C-101B-9397-08002B2CF9AE}" pid="13" name="MSIP_Label_06dd8cc4-2721-4432-860c-f23060ae86b8_Name">
    <vt:lpwstr>No Marking</vt:lpwstr>
  </property>
  <property fmtid="{D5CDD505-2E9C-101B-9397-08002B2CF9AE}" pid="14" name="MSIP_Label_06dd8cc4-2721-4432-860c-f23060ae86b8_Extended_MSFT_Method">
    <vt:lpwstr>Manual</vt:lpwstr>
  </property>
  <property fmtid="{D5CDD505-2E9C-101B-9397-08002B2CF9AE}" pid="15" name="MSIP_Label_06dd8cc4-2721-4432-860c-f23060ae86b8_Parent">
    <vt:lpwstr>76a2c49b-003c-4cb9-8556-de4a11b15d96</vt:lpwstr>
  </property>
  <property fmtid="{D5CDD505-2E9C-101B-9397-08002B2CF9AE}" pid="16" name="Sensitivity">
    <vt:lpwstr>DTCC Confidential (Yellow) No Marking</vt:lpwstr>
  </property>
  <property fmtid="{D5CDD505-2E9C-101B-9397-08002B2CF9AE}" pid="17" name="SV_HIDDEN_GRID_QUERY_LIST_4F35BF76-6C0D-4D9B-82B2-816C12CF3733">
    <vt:lpwstr>empty_477D106A-C0D6-4607-AEBD-E2C9D60EA279</vt:lpwstr>
  </property>
</Properties>
</file>